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53222"/>
  <mc:AlternateContent xmlns:mc="http://schemas.openxmlformats.org/markup-compatibility/2006">
    <mc:Choice Requires="x15">
      <x15ac:absPath xmlns:x15ac="http://schemas.microsoft.com/office/spreadsheetml/2010/11/ac" url="D:\OTOMASI PUBLIKASI MARET 20\01 SSKI\7 Publikasi SSKI\EDISI FEBRUARI 2022\"/>
    </mc:Choice>
  </mc:AlternateContent>
  <bookViews>
    <workbookView xWindow="-120" yWindow="-120" windowWidth="15600" windowHeight="11160" tabRatio="855"/>
  </bookViews>
  <sheets>
    <sheet name="Cover" sheetId="1" r:id="rId1"/>
    <sheet name="Notes" sheetId="11" r:id="rId2"/>
    <sheet name="Abbreviation" sheetId="12" r:id="rId3"/>
    <sheet name="Foreword" sheetId="77" r:id="rId4"/>
    <sheet name="Table of Content" sheetId="13" r:id="rId5"/>
    <sheet name="1" sheetId="6" r:id="rId6"/>
    <sheet name="2" sheetId="75" r:id="rId7"/>
    <sheet name="3" sheetId="69" r:id="rId8"/>
    <sheet name="4" sheetId="70" r:id="rId9"/>
    <sheet name="5a" sheetId="141" r:id="rId10"/>
    <sheet name="5b" sheetId="142" r:id="rId11"/>
    <sheet name="5c" sheetId="143" r:id="rId12"/>
    <sheet name="5d" sheetId="144" r:id="rId13"/>
    <sheet name="5d.1" sheetId="145" r:id="rId14"/>
    <sheet name="5.d.2" sheetId="146" r:id="rId15"/>
    <sheet name="6" sheetId="48" r:id="rId16"/>
    <sheet name="7" sheetId="55" r:id="rId17"/>
    <sheet name="8" sheetId="49" r:id="rId18"/>
    <sheet name="9a" sheetId="140" r:id="rId19"/>
    <sheet name="10" sheetId="51" r:id="rId20"/>
    <sheet name="11" sheetId="72" r:id="rId21"/>
    <sheet name="12" sheetId="78" r:id="rId22"/>
    <sheet name="13" sheetId="54" r:id="rId23"/>
    <sheet name="14" sheetId="57" r:id="rId24"/>
    <sheet name="15" sheetId="76" r:id="rId25"/>
    <sheet name="15a" sheetId="147" r:id="rId26"/>
    <sheet name="16" sheetId="71" r:id="rId27"/>
    <sheet name="17" sheetId="148" r:id="rId28"/>
    <sheet name="18" sheetId="67" r:id="rId29"/>
    <sheet name="19" sheetId="35" r:id="rId30"/>
    <sheet name="Glossary" sheetId="41" r:id="rId31"/>
  </sheets>
  <definedNames>
    <definedName name="_xlnm._FilterDatabase" localSheetId="7" hidden="1">'3'!#REF!</definedName>
    <definedName name="_xlnm.Print_Area" localSheetId="5">'1'!$A$1:$AP$86</definedName>
    <definedName name="_xlnm.Print_Area" localSheetId="19">'10'!$A$1:$AN$80</definedName>
    <definedName name="_xlnm.Print_Area" localSheetId="20">'11'!$A$1:$AN$106</definedName>
    <definedName name="_xlnm.Print_Area" localSheetId="21">'12'!$A$1:$AP$124</definedName>
    <definedName name="_xlnm.Print_Area" localSheetId="22">'13'!$A$1:$AP$68</definedName>
    <definedName name="_xlnm.Print_Area" localSheetId="23">'14'!$A$1:$AQ$95</definedName>
    <definedName name="_xlnm.Print_Area" localSheetId="24">'15'!$A$1:$V$239</definedName>
    <definedName name="_xlnm.Print_Area" localSheetId="25">'15a'!$A$1:$W$291</definedName>
    <definedName name="_xlnm.Print_Area" localSheetId="26">'16'!$A$1:$AN$66</definedName>
    <definedName name="_xlnm.Print_Area" localSheetId="27">'17'!$A$1:$AO$91</definedName>
    <definedName name="_xlnm.Print_Area" localSheetId="28">'18'!$A$1:$AN$135</definedName>
    <definedName name="_xlnm.Print_Area" localSheetId="29">'19'!$A$1:$AO$145</definedName>
    <definedName name="_xlnm.Print_Area" localSheetId="6">'2'!$A$1:$AQ$125</definedName>
    <definedName name="_xlnm.Print_Area" localSheetId="7">'3'!$A$1:$AO$377</definedName>
    <definedName name="_xlnm.Print_Area" localSheetId="8">'4'!$A$1:$AR$168</definedName>
    <definedName name="_xlnm.Print_Area" localSheetId="14">'5.d.2'!$A$1:$JQ$55</definedName>
    <definedName name="_xlnm.Print_Area" localSheetId="9">'5a'!$A$1:$CC$28</definedName>
    <definedName name="_xlnm.Print_Area" localSheetId="10">'5b'!$A$1:$JQ$28</definedName>
    <definedName name="_xlnm.Print_Area" localSheetId="11">'5c'!$A$1:$AGC$55</definedName>
    <definedName name="_xlnm.Print_Area" localSheetId="12">'5d'!$A$1:$HC$55</definedName>
    <definedName name="_xlnm.Print_Area" localSheetId="13">'5d.1'!$A$1:$EQ$55</definedName>
    <definedName name="_xlnm.Print_Area" localSheetId="15">'6'!$A$1:$AN$159</definedName>
    <definedName name="_xlnm.Print_Area" localSheetId="16">'7'!$A$1:$AN$80</definedName>
    <definedName name="_xlnm.Print_Area" localSheetId="17">'8'!$A$1:$AN$68</definedName>
    <definedName name="_xlnm.Print_Area" localSheetId="18">'9a'!$A$1:$AG$125</definedName>
    <definedName name="_xlnm.Print_Area" localSheetId="0">Cover!$A$1:$P$31</definedName>
    <definedName name="_xlnm.Print_Area" localSheetId="3">Foreword!$B$1:$R$10</definedName>
    <definedName name="_xlnm.Print_Area" localSheetId="30">Glossary!$B$2:$D$273</definedName>
    <definedName name="_xlnm.Print_Area" localSheetId="4">'Table of Content'!$A$1:$J$49</definedName>
    <definedName name="_xlnm.Print_Titles" localSheetId="5">'1'!#REF!,'1'!#REF!</definedName>
    <definedName name="_xlnm.Print_Titles" localSheetId="19">'10'!$A:$C,'10'!#REF!</definedName>
    <definedName name="_xlnm.Print_Titles" localSheetId="20">'11'!$B:$C</definedName>
    <definedName name="_xlnm.Print_Titles" localSheetId="21">'12'!#REF!,'12'!#REF!</definedName>
    <definedName name="_xlnm.Print_Titles" localSheetId="23">'14'!$B:$C,'14'!#REF!</definedName>
    <definedName name="_xlnm.Print_Titles" localSheetId="24">'15'!$B:$C,'15'!#REF!</definedName>
    <definedName name="_xlnm.Print_Titles" localSheetId="25">'15a'!$B:$B,'15a'!#REF!</definedName>
    <definedName name="_xlnm.Print_Titles" localSheetId="26">'16'!#REF!</definedName>
    <definedName name="_xlnm.Print_Titles" localSheetId="28">'18'!#REF!</definedName>
    <definedName name="_xlnm.Print_Titles" localSheetId="29">'19'!$1:$3</definedName>
    <definedName name="_xlnm.Print_Titles" localSheetId="6">'2'!$1:$1</definedName>
    <definedName name="_xlnm.Print_Titles" localSheetId="7">'3'!#REF!</definedName>
    <definedName name="_xlnm.Print_Titles" localSheetId="8">'4'!$A:$C,'4'!#REF!</definedName>
    <definedName name="_xlnm.Print_Titles" localSheetId="9">'5a'!$A:$C,'5a'!#REF!</definedName>
    <definedName name="_xlnm.Print_Titles" localSheetId="10">'5b'!$A:$C,'5b'!#REF!</definedName>
    <definedName name="_xlnm.Print_Titles" localSheetId="16">'7'!#REF!</definedName>
    <definedName name="_xlnm.Print_Titles" localSheetId="18">'9a'!$A:$C,'9a'!#REF!</definedName>
    <definedName name="_xlnm.Print_Titles" localSheetId="30">Glossary!$2:$2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A54" i="54" l="1"/>
  <c r="AA53" i="54"/>
  <c r="AA52" i="54"/>
  <c r="AA51" i="54"/>
  <c r="AA50" i="54"/>
  <c r="AA49" i="54"/>
</calcChain>
</file>

<file path=xl/sharedStrings.xml><?xml version="1.0" encoding="utf-8"?>
<sst xmlns="http://schemas.openxmlformats.org/spreadsheetml/2006/main" count="20466" uniqueCount="3313">
  <si>
    <t>r</t>
  </si>
  <si>
    <t>Angka diperbaiki (revisi)</t>
  </si>
  <si>
    <t>*</t>
  </si>
  <si>
    <t>Angka Sementara</t>
  </si>
  <si>
    <t>**</t>
  </si>
  <si>
    <t>Angka Sangat Sementara</t>
  </si>
  <si>
    <t>***</t>
  </si>
  <si>
    <t>Angka Sangat Sangat Sementara</t>
  </si>
  <si>
    <t>-</t>
  </si>
  <si>
    <t>Angka tidak ada</t>
  </si>
  <si>
    <t>…</t>
  </si>
  <si>
    <t>Data belum tersedia</t>
  </si>
  <si>
    <t>- Tanda koma pada angka-angka harap dibaca sebagai titik, dan sebaliknya tanda titik harap dibaca sebagai koma</t>
  </si>
  <si>
    <t>- Suatu jumlah tidak selalu sama besarnya dengan penjumlahan angka-angka yang bersangkutan karena pembulatan</t>
  </si>
  <si>
    <t>Departemen Statistik, Bank Indonesia</t>
  </si>
  <si>
    <t>Jl. MH Thamrin No. 2, Jakarta 10350</t>
  </si>
  <si>
    <t>+62-21-3864932</t>
  </si>
  <si>
    <t>APBN</t>
  </si>
  <si>
    <t>APMK</t>
  </si>
  <si>
    <t>APYD</t>
  </si>
  <si>
    <t>ATM</t>
  </si>
  <si>
    <t>ATMR</t>
  </si>
  <si>
    <t>AUD</t>
  </si>
  <si>
    <t>Australian Dollar</t>
  </si>
  <si>
    <t>BBM</t>
  </si>
  <si>
    <t>BBN</t>
  </si>
  <si>
    <t>BEI</t>
  </si>
  <si>
    <t>BI</t>
  </si>
  <si>
    <t>Bank Indonesia</t>
  </si>
  <si>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</si>
  <si>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</si>
  <si>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</si>
  <si>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</si>
  <si>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</si>
  <si>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</si>
  <si>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BOPO</t>
  </si>
  <si>
    <t>BPJS</t>
  </si>
  <si>
    <t>Badan Penyelenggara Jaminan Sosial</t>
  </si>
  <si>
    <t>BPS</t>
  </si>
  <si>
    <t>Basis Points</t>
  </si>
  <si>
    <t>BUMN</t>
  </si>
  <si>
    <t xml:space="preserve">CAR </t>
  </si>
  <si>
    <t>Capital Adequacy Ratio</t>
  </si>
  <si>
    <t>CDS</t>
  </si>
  <si>
    <t>Credit Default Swap</t>
  </si>
  <si>
    <t>CKPN</t>
  </si>
  <si>
    <t>CNY</t>
  </si>
  <si>
    <t>Chinese Yuan</t>
  </si>
  <si>
    <t>CPO</t>
  </si>
  <si>
    <t>Crude Palm Oil</t>
  </si>
  <si>
    <t>CSR</t>
  </si>
  <si>
    <t>Currency Substitution Ratio</t>
  </si>
  <si>
    <t xml:space="preserve">DER </t>
  </si>
  <si>
    <t>DN</t>
  </si>
  <si>
    <t>DPK</t>
  </si>
  <si>
    <t>DSR</t>
  </si>
  <si>
    <t>EBA</t>
  </si>
  <si>
    <t>EDC</t>
  </si>
  <si>
    <t>Electronic Data Capture</t>
  </si>
  <si>
    <t>EUR</t>
  </si>
  <si>
    <t>Euro</t>
  </si>
  <si>
    <t xml:space="preserve">FASBI </t>
  </si>
  <si>
    <t>FASBIS</t>
  </si>
  <si>
    <t>FTK</t>
  </si>
  <si>
    <t>HKD</t>
  </si>
  <si>
    <t>Hong Kong Dollar</t>
  </si>
  <si>
    <t>IHPR</t>
  </si>
  <si>
    <t>IHSG</t>
  </si>
  <si>
    <t>IKK</t>
  </si>
  <si>
    <t>IKNB</t>
  </si>
  <si>
    <t>IMF</t>
  </si>
  <si>
    <t>International Monetary Fund</t>
  </si>
  <si>
    <t>IPO</t>
  </si>
  <si>
    <t xml:space="preserve">Initial Public Offering </t>
  </si>
  <si>
    <t>ISSK</t>
  </si>
  <si>
    <t>JISDOR</t>
  </si>
  <si>
    <t>Jakarta Interbank Spot Dollar Rate</t>
  </si>
  <si>
    <t>JPY</t>
  </si>
  <si>
    <t>Japanese Yen</t>
  </si>
  <si>
    <t>KAP</t>
  </si>
  <si>
    <t>KEMENKEU</t>
  </si>
  <si>
    <t>KPMM</t>
  </si>
  <si>
    <t>KPP</t>
  </si>
  <si>
    <t>KPR</t>
  </si>
  <si>
    <t>KPRS</t>
  </si>
  <si>
    <t>KPwLN</t>
  </si>
  <si>
    <t>KUPVA</t>
  </si>
  <si>
    <t>LIBOR</t>
  </si>
  <si>
    <t>London Interbank Offered Rate</t>
  </si>
  <si>
    <t>LN</t>
  </si>
  <si>
    <t>LPEI</t>
  </si>
  <si>
    <t>LPG</t>
  </si>
  <si>
    <t>Liquid Petroleum Gas</t>
  </si>
  <si>
    <t>LPS</t>
  </si>
  <si>
    <t>LTV</t>
  </si>
  <si>
    <t>Loan to Value</t>
  </si>
  <si>
    <t>MYR</t>
  </si>
  <si>
    <t>Malaysian Ringgit</t>
  </si>
  <si>
    <t>NIM</t>
  </si>
  <si>
    <t>Net Interest Margin</t>
  </si>
  <si>
    <t>NOM</t>
  </si>
  <si>
    <t>Net Operating Margin</t>
  </si>
  <si>
    <t>NPF</t>
  </si>
  <si>
    <t>Non Performing Financing</t>
  </si>
  <si>
    <t>NPL</t>
  </si>
  <si>
    <t>Non Performing Loan</t>
  </si>
  <si>
    <t>O/N</t>
  </si>
  <si>
    <t>Overnight</t>
  </si>
  <si>
    <t>OJK</t>
  </si>
  <si>
    <t xml:space="preserve">ON </t>
  </si>
  <si>
    <t>PDB</t>
  </si>
  <si>
    <t>PK</t>
  </si>
  <si>
    <t>PP</t>
  </si>
  <si>
    <t>PUAB</t>
  </si>
  <si>
    <t>PUAS</t>
  </si>
  <si>
    <t>REPO</t>
  </si>
  <si>
    <t>Repurchase Agreement</t>
  </si>
  <si>
    <t>ROA</t>
  </si>
  <si>
    <t>Return On Assets</t>
  </si>
  <si>
    <t>ROE</t>
  </si>
  <si>
    <t>Return On Equity</t>
  </si>
  <si>
    <t xml:space="preserve">RRH </t>
  </si>
  <si>
    <t>RRT</t>
  </si>
  <si>
    <t xml:space="preserve">RT </t>
  </si>
  <si>
    <t>RTGS</t>
  </si>
  <si>
    <t>Real Time Gross Settlement</t>
  </si>
  <si>
    <t>SAR</t>
  </si>
  <si>
    <t>Saudi Arabian Riyal</t>
  </si>
  <si>
    <t>SBI</t>
  </si>
  <si>
    <t>SBSN</t>
  </si>
  <si>
    <t>SDA</t>
  </si>
  <si>
    <t>SGD</t>
  </si>
  <si>
    <t>Singapore Dollar</t>
  </si>
  <si>
    <t>SGU</t>
  </si>
  <si>
    <t>SIBOR</t>
  </si>
  <si>
    <t>Singapore Interbank Offered Rate</t>
  </si>
  <si>
    <t>SKNBI</t>
  </si>
  <si>
    <t>SLA</t>
  </si>
  <si>
    <t>Service Level Agreement</t>
  </si>
  <si>
    <t>SPN</t>
  </si>
  <si>
    <t>SPN-S</t>
  </si>
  <si>
    <t>SUN</t>
  </si>
  <si>
    <t>THB</t>
  </si>
  <si>
    <t>Thai Baht</t>
  </si>
  <si>
    <t>UKA</t>
  </si>
  <si>
    <t>ULN</t>
  </si>
  <si>
    <t>UMKM</t>
  </si>
  <si>
    <t>USD</t>
  </si>
  <si>
    <t>US Dollar</t>
  </si>
  <si>
    <t>UUS</t>
  </si>
  <si>
    <t>UYD</t>
  </si>
  <si>
    <t>Valas</t>
  </si>
  <si>
    <t>WTI</t>
  </si>
  <si>
    <t>West Texas Intermediate</t>
  </si>
  <si>
    <t>YOY</t>
  </si>
  <si>
    <t>Year on year</t>
  </si>
  <si>
    <t>KATA PENGANTAR</t>
  </si>
  <si>
    <t>DEPARTEMEN STATISTIK</t>
  </si>
  <si>
    <t>DAFTAR ISI</t>
  </si>
  <si>
    <t xml:space="preserve">A. </t>
  </si>
  <si>
    <t>INDIKATOR UTAMA SISTEM KEUANGAN</t>
  </si>
  <si>
    <t>Tabel 1. Indikator Utama (Ringkasan)</t>
  </si>
  <si>
    <t xml:space="preserve">B. </t>
  </si>
  <si>
    <t>Tabel 2. Indikator Makroekonomi</t>
  </si>
  <si>
    <t>C.</t>
  </si>
  <si>
    <t>INDIKATOR INSTITUSI KEUANGAN</t>
  </si>
  <si>
    <t>C.1</t>
  </si>
  <si>
    <t>Tabel 3. Indikator Sektor Perbankan</t>
  </si>
  <si>
    <r>
      <t xml:space="preserve">Tabel 4. </t>
    </r>
    <r>
      <rPr>
        <i/>
        <sz val="11"/>
        <rFont val="Frutiger 45 Light"/>
        <family val="3"/>
      </rPr>
      <t xml:space="preserve">Financial Soundness Indicators </t>
    </r>
    <r>
      <rPr>
        <sz val="11"/>
        <rFont val="Frutiger 45 Light"/>
        <family val="3"/>
      </rPr>
      <t>(FSI)</t>
    </r>
  </si>
  <si>
    <t>C.2</t>
  </si>
  <si>
    <t>INDIKATOR INSTITUSI KEUANGAN NON BANK (IKNB)</t>
  </si>
  <si>
    <t>Tabel 6. Indikator Asuransi</t>
  </si>
  <si>
    <t>Tabel 7. Indikator Perusahaan Pembiayaan</t>
  </si>
  <si>
    <t>Tabel 8. Indikator Dana Pensiun</t>
  </si>
  <si>
    <t xml:space="preserve">D. </t>
  </si>
  <si>
    <t>INDIKATOR PASAR KEUANGAN</t>
  </si>
  <si>
    <t>D.1.</t>
  </si>
  <si>
    <t>D.2.</t>
  </si>
  <si>
    <t>INDIKATOR PASAR MODAL</t>
  </si>
  <si>
    <t xml:space="preserve">E. </t>
  </si>
  <si>
    <t>INDIKATOR PEMERINTAH PUSAT DAN SEKTOR RIIL</t>
  </si>
  <si>
    <t xml:space="preserve">F. </t>
  </si>
  <si>
    <t xml:space="preserve">G. </t>
  </si>
  <si>
    <t>INDIKATOR KEUANGAN INKLUSIF DAN UMKM</t>
  </si>
  <si>
    <t>DAFTAR ISTILAH</t>
  </si>
  <si>
    <t>%, yoy</t>
  </si>
  <si>
    <t>BI Rate</t>
  </si>
  <si>
    <t>%</t>
  </si>
  <si>
    <t>Transaksi Berjalan terhadap PDB Harga Berlaku</t>
  </si>
  <si>
    <t>Perbankan</t>
  </si>
  <si>
    <t>Nilai Kapitalisasi Pasar Saham</t>
  </si>
  <si>
    <t>Throughput Guidelines</t>
  </si>
  <si>
    <t xml:space="preserve">Jumlah Kantor Layanan Bank per 100 ribu Penduduk Dewasa </t>
  </si>
  <si>
    <t>Unit</t>
  </si>
  <si>
    <t>Kredit UMKM terhadap Total Kredit Perbankan</t>
  </si>
  <si>
    <t>Keterangan:</t>
  </si>
  <si>
    <t>COMPONENTS</t>
  </si>
  <si>
    <t>Net Interest Margin (NIM)</t>
  </si>
  <si>
    <t>Profitability</t>
  </si>
  <si>
    <t>Liquid Assets</t>
  </si>
  <si>
    <t>Fax</t>
  </si>
  <si>
    <t>Faksimili</t>
  </si>
  <si>
    <t>+62-21-2981-8165/4182/5237</t>
  </si>
  <si>
    <t>Phone</t>
  </si>
  <si>
    <t>Telepon</t>
  </si>
  <si>
    <t>Statistics Department, Bank Indonesia</t>
  </si>
  <si>
    <t>Compiled and disseminated by:</t>
  </si>
  <si>
    <t>Disusun dan diseminasikan oleh</t>
  </si>
  <si>
    <r>
      <t xml:space="preserve">- </t>
    </r>
    <r>
      <rPr>
        <i/>
        <sz val="11"/>
        <rFont val="Frutiger 45 Light"/>
        <family val="3"/>
      </rPr>
      <t>Data source: Bank Indonesia, unless mentioned otherwise.</t>
    </r>
  </si>
  <si>
    <t>- Sumber data: Bank Indonesia, kecuali dinyatakan lain</t>
  </si>
  <si>
    <r>
      <t xml:space="preserve">- </t>
    </r>
    <r>
      <rPr>
        <i/>
        <sz val="11"/>
        <color theme="1"/>
        <rFont val="Frutiger 45 Light"/>
        <family val="3"/>
      </rPr>
      <t>An amount is not always equal to the sum of the respective figures due to rounding up.</t>
    </r>
  </si>
  <si>
    <r>
      <t xml:space="preserve">- </t>
    </r>
    <r>
      <rPr>
        <i/>
        <sz val="11"/>
        <color theme="1"/>
        <rFont val="Frutiger 45 Light"/>
        <family val="3"/>
      </rPr>
      <t>Commas in number please read as point, and vice versa, please read the point as a comma.</t>
    </r>
  </si>
  <si>
    <t>Figures are Not Available Yet</t>
  </si>
  <si>
    <t>Not Available</t>
  </si>
  <si>
    <t>Very Very Preliminary Figures</t>
  </si>
  <si>
    <t>Very Preliminary Figures</t>
  </si>
  <si>
    <t>Preliminary Figures</t>
  </si>
  <si>
    <t>Revised Figures</t>
  </si>
  <si>
    <t>Notes, Symbols and Sources of Data</t>
  </si>
  <si>
    <t>Keterangan, Tanda-tanda dan Sumber Data</t>
  </si>
  <si>
    <r>
      <t>Valuta Asing/</t>
    </r>
    <r>
      <rPr>
        <i/>
        <sz val="11"/>
        <rFont val="Frutiger 45 Light"/>
        <family val="3"/>
      </rPr>
      <t xml:space="preserve"> Foreign Exchange</t>
    </r>
  </si>
  <si>
    <r>
      <t xml:space="preserve">Uang Yang Diedarkan/ </t>
    </r>
    <r>
      <rPr>
        <i/>
        <sz val="11"/>
        <rFont val="Frutiger 45 Light"/>
        <family val="3"/>
      </rPr>
      <t>Currency in Circulation</t>
    </r>
  </si>
  <si>
    <r>
      <t>Unit Usaha Syariah/</t>
    </r>
    <r>
      <rPr>
        <i/>
        <sz val="11"/>
        <rFont val="Frutiger 45 Light"/>
        <family val="3"/>
      </rPr>
      <t xml:space="preserve"> Sharia Business Unit Operations</t>
    </r>
  </si>
  <si>
    <r>
      <t xml:space="preserve">Usaha Mikro Kecil dan Menengah/ </t>
    </r>
    <r>
      <rPr>
        <i/>
        <sz val="11"/>
        <rFont val="Frutiger 45 Light"/>
        <family val="3"/>
      </rPr>
      <t>Micro, Small, Medium Enterprises (MSMEs)</t>
    </r>
  </si>
  <si>
    <r>
      <t xml:space="preserve">Utang Luar Negri/ </t>
    </r>
    <r>
      <rPr>
        <i/>
        <sz val="11"/>
        <color theme="1"/>
        <rFont val="Frutiger 45 Light"/>
        <family val="3"/>
      </rPr>
      <t>External Debt</t>
    </r>
  </si>
  <si>
    <r>
      <t xml:space="preserve">Uang Kertas Asing/ </t>
    </r>
    <r>
      <rPr>
        <i/>
        <sz val="11"/>
        <rFont val="Frutiger 45 Light"/>
        <family val="3"/>
      </rPr>
      <t>Foreign Currency</t>
    </r>
  </si>
  <si>
    <r>
      <t xml:space="preserve">Uang Elektronik/ </t>
    </r>
    <r>
      <rPr>
        <i/>
        <sz val="11"/>
        <rFont val="Frutiger 45 Light"/>
        <family val="3"/>
      </rPr>
      <t>Money Electronics</t>
    </r>
  </si>
  <si>
    <t>UE</t>
  </si>
  <si>
    <r>
      <t xml:space="preserve">Surat Utang Negara/ </t>
    </r>
    <r>
      <rPr>
        <i/>
        <sz val="11"/>
        <rFont val="Frutiger 45 Light"/>
        <family val="3"/>
      </rPr>
      <t>Government Securities</t>
    </r>
  </si>
  <si>
    <r>
      <t xml:space="preserve">Surat Perbendaharaan Negara Syariah/ </t>
    </r>
    <r>
      <rPr>
        <i/>
        <sz val="11"/>
        <rFont val="Frutiger 45 Light"/>
        <family val="3"/>
      </rPr>
      <t xml:space="preserve">Sharia Treasury Note </t>
    </r>
  </si>
  <si>
    <r>
      <t xml:space="preserve">Surat Perbendaharaan Negara/ </t>
    </r>
    <r>
      <rPr>
        <i/>
        <sz val="11"/>
        <rFont val="Frutiger 45 Light"/>
        <family val="3"/>
      </rPr>
      <t xml:space="preserve">Treasury Note </t>
    </r>
  </si>
  <si>
    <r>
      <t xml:space="preserve">Sistem Kliring Nasional Bank Indonesia/ </t>
    </r>
    <r>
      <rPr>
        <i/>
        <sz val="11"/>
        <rFont val="Frutiger 45 Light"/>
        <family val="3"/>
      </rPr>
      <t>Bank Indonesia National Clearing System</t>
    </r>
  </si>
  <si>
    <r>
      <t xml:space="preserve">Sewa Guna Usaha/ </t>
    </r>
    <r>
      <rPr>
        <i/>
        <sz val="11"/>
        <rFont val="Frutiger 45 Light"/>
        <family val="3"/>
      </rPr>
      <t>Lease</t>
    </r>
  </si>
  <si>
    <r>
      <t xml:space="preserve">Sumber Daya Alam/ </t>
    </r>
    <r>
      <rPr>
        <i/>
        <sz val="11"/>
        <color theme="1"/>
        <rFont val="Frutiger 45 Light"/>
        <family val="3"/>
      </rPr>
      <t>Natural Resource</t>
    </r>
  </si>
  <si>
    <r>
      <t xml:space="preserve">Surat Berharga Syariah Nasional/ </t>
    </r>
    <r>
      <rPr>
        <i/>
        <sz val="11"/>
        <rFont val="Frutiger 45 Light"/>
        <family val="3"/>
      </rPr>
      <t xml:space="preserve">Sharia Government Securities </t>
    </r>
  </si>
  <si>
    <r>
      <t>Sertifikat Bank Indonesia/</t>
    </r>
    <r>
      <rPr>
        <i/>
        <sz val="11"/>
        <rFont val="Frutiger 45 Light"/>
        <family val="3"/>
      </rPr>
      <t xml:space="preserve"> Bank Indonesia Sertificates</t>
    </r>
  </si>
  <si>
    <r>
      <t xml:space="preserve">Rumah Tangga/ </t>
    </r>
    <r>
      <rPr>
        <i/>
        <sz val="11"/>
        <rFont val="Frutiger 45 Light"/>
        <family val="3"/>
      </rPr>
      <t>Households</t>
    </r>
  </si>
  <si>
    <r>
      <t xml:space="preserve">Rata - Rata Tertimbang/ </t>
    </r>
    <r>
      <rPr>
        <i/>
        <sz val="11"/>
        <rFont val="Frutiger 45 Light"/>
        <family val="3"/>
      </rPr>
      <t>Weighted Average</t>
    </r>
  </si>
  <si>
    <r>
      <t xml:space="preserve">Rata-Rata Harian/ </t>
    </r>
    <r>
      <rPr>
        <i/>
        <sz val="11"/>
        <rFont val="Frutiger 45 Light"/>
        <family val="3"/>
      </rPr>
      <t>Daily Average</t>
    </r>
  </si>
  <si>
    <r>
      <t xml:space="preserve">Pasar Uang Antar Bank Syariah/ </t>
    </r>
    <r>
      <rPr>
        <i/>
        <sz val="11"/>
        <rFont val="Frutiger 45 Light"/>
        <family val="3"/>
      </rPr>
      <t>Inter Sharia Bank Money Market</t>
    </r>
  </si>
  <si>
    <r>
      <t>Pasar Uang Antar Bank/</t>
    </r>
    <r>
      <rPr>
        <i/>
        <sz val="11"/>
        <rFont val="Frutiger 45 Light"/>
        <family val="3"/>
      </rPr>
      <t xml:space="preserve"> Inter Bank Money Market</t>
    </r>
  </si>
  <si>
    <r>
      <t xml:space="preserve">Perusahaan Pembiayaan/ </t>
    </r>
    <r>
      <rPr>
        <i/>
        <sz val="11"/>
        <rFont val="Frutiger 45 Light"/>
        <family val="3"/>
      </rPr>
      <t>Finacing Institutions</t>
    </r>
  </si>
  <si>
    <r>
      <t xml:space="preserve">Pembiayaan Konsumen/ </t>
    </r>
    <r>
      <rPr>
        <i/>
        <sz val="11"/>
        <rFont val="Frutiger 45 Light"/>
        <family val="3"/>
      </rPr>
      <t>Consumer Financing</t>
    </r>
  </si>
  <si>
    <r>
      <t>Produk Domestik Bruto/</t>
    </r>
    <r>
      <rPr>
        <i/>
        <sz val="11"/>
        <rFont val="Frutiger 45 Light"/>
        <family val="3"/>
      </rPr>
      <t xml:space="preserve"> Gross Domestic Products</t>
    </r>
  </si>
  <si>
    <r>
      <t xml:space="preserve">Obligasi Negara/ </t>
    </r>
    <r>
      <rPr>
        <i/>
        <sz val="11"/>
        <rFont val="Frutiger 45 Light"/>
        <family val="3"/>
      </rPr>
      <t>Government Bond</t>
    </r>
  </si>
  <si>
    <r>
      <t xml:space="preserve">Otoritas Jasa Keuangan/ </t>
    </r>
    <r>
      <rPr>
        <i/>
        <sz val="11"/>
        <rFont val="Frutiger 45 Light"/>
        <family val="3"/>
      </rPr>
      <t>Financial Services Authority</t>
    </r>
  </si>
  <si>
    <r>
      <t xml:space="preserve">Lembaga Penjamin Simpanan/ </t>
    </r>
    <r>
      <rPr>
        <i/>
        <sz val="11"/>
        <color theme="1"/>
        <rFont val="Frutiger 45 Light"/>
        <family val="3"/>
      </rPr>
      <t>Indonesia Deposit Insurance Corporation</t>
    </r>
  </si>
  <si>
    <r>
      <t>Lembaga Pembiayaan Ekspor Indonesia/</t>
    </r>
    <r>
      <rPr>
        <i/>
        <sz val="11"/>
        <color theme="1"/>
        <rFont val="Frutiger 45 Light"/>
        <family val="3"/>
      </rPr>
      <t xml:space="preserve"> Indonesia Export Financing Agency</t>
    </r>
  </si>
  <si>
    <r>
      <t xml:space="preserve">Luar Negeri/ </t>
    </r>
    <r>
      <rPr>
        <i/>
        <sz val="11"/>
        <rFont val="Frutiger 45 Light"/>
        <family val="3"/>
      </rPr>
      <t>Foreign/ External</t>
    </r>
  </si>
  <si>
    <r>
      <t xml:space="preserve">Kegiatan Usaha Penukaran Valuta Asing/ </t>
    </r>
    <r>
      <rPr>
        <i/>
        <sz val="11"/>
        <rFont val="Frutiger 45 Light"/>
        <family val="3"/>
      </rPr>
      <t>Foreign Exchange Business Activities</t>
    </r>
  </si>
  <si>
    <r>
      <t xml:space="preserve">Kantor Perwakilan Luar Negri/ </t>
    </r>
    <r>
      <rPr>
        <i/>
        <sz val="11"/>
        <color theme="1"/>
        <rFont val="Frutiger 45 Light"/>
        <family val="3"/>
      </rPr>
      <t xml:space="preserve">Representative Office Abroad </t>
    </r>
  </si>
  <si>
    <r>
      <t xml:space="preserve">Kredit Pemilikan Rumah Susun/ </t>
    </r>
    <r>
      <rPr>
        <i/>
        <sz val="11"/>
        <color theme="1"/>
        <rFont val="Frutiger 45 Light"/>
        <family val="3"/>
      </rPr>
      <t>Mortgage Loans for Flat/Small Apartment</t>
    </r>
  </si>
  <si>
    <r>
      <t xml:space="preserve">Kredit Kepemilikan Rumah/ </t>
    </r>
    <r>
      <rPr>
        <i/>
        <sz val="11"/>
        <color theme="1"/>
        <rFont val="Frutiger 45 Light"/>
        <family val="3"/>
      </rPr>
      <t>Mortgage Loans</t>
    </r>
  </si>
  <si>
    <r>
      <t xml:space="preserve">Kredit Pemilikan Properti/ </t>
    </r>
    <r>
      <rPr>
        <i/>
        <sz val="11"/>
        <rFont val="Frutiger 45 Light"/>
        <family val="3"/>
      </rPr>
      <t>Real Estate Loans</t>
    </r>
  </si>
  <si>
    <r>
      <t xml:space="preserve">Kewajiban Penyediaan Modal Minimum/ </t>
    </r>
    <r>
      <rPr>
        <i/>
        <sz val="11"/>
        <rFont val="Frutiger 45 Light"/>
        <family val="3"/>
      </rPr>
      <t>Capital Adequacy Ratio</t>
    </r>
  </si>
  <si>
    <r>
      <t xml:space="preserve">Kementerian Keuangan/ </t>
    </r>
    <r>
      <rPr>
        <i/>
        <sz val="11"/>
        <rFont val="Frutiger 45 Light"/>
        <family val="3"/>
      </rPr>
      <t>Ministry of Finance</t>
    </r>
  </si>
  <si>
    <r>
      <t>Kualitas Aktiva Produktif/</t>
    </r>
    <r>
      <rPr>
        <i/>
        <sz val="11"/>
        <rFont val="Frutiger 45 Light"/>
        <family val="3"/>
      </rPr>
      <t xml:space="preserve"> Earnings Assets Quality</t>
    </r>
  </si>
  <si>
    <r>
      <t>Indeks Stabilitas Sistem Keuangan/</t>
    </r>
    <r>
      <rPr>
        <i/>
        <sz val="11"/>
        <rFont val="Frutiger 45 Light"/>
        <family val="3"/>
      </rPr>
      <t xml:space="preserve"> Financil System Stability Index </t>
    </r>
  </si>
  <si>
    <r>
      <t xml:space="preserve">Institusi Keuangan Non Bank/ </t>
    </r>
    <r>
      <rPr>
        <i/>
        <sz val="11"/>
        <rFont val="Frutiger 45 Light"/>
        <family val="3"/>
      </rPr>
      <t>Non-Bank Financial Institution</t>
    </r>
  </si>
  <si>
    <r>
      <t xml:space="preserve">Indeks Keyakinan Konsumen/ </t>
    </r>
    <r>
      <rPr>
        <i/>
        <sz val="11"/>
        <rFont val="Frutiger 45 Light"/>
        <family val="3"/>
      </rPr>
      <t>Consumer Confidence Index</t>
    </r>
  </si>
  <si>
    <r>
      <t xml:space="preserve">Indeks Harga Saham Gabungan/ </t>
    </r>
    <r>
      <rPr>
        <i/>
        <sz val="11"/>
        <rFont val="Frutiger 45 Light"/>
        <family val="3"/>
      </rPr>
      <t xml:space="preserve">Composite Stock Price Index </t>
    </r>
  </si>
  <si>
    <r>
      <t xml:space="preserve">Indeks Harga Properti Residensial/ </t>
    </r>
    <r>
      <rPr>
        <i/>
        <sz val="11"/>
        <rFont val="Frutiger 45 Light"/>
        <family val="3"/>
      </rPr>
      <t xml:space="preserve">Residential Property Price Index </t>
    </r>
  </si>
  <si>
    <r>
      <rPr>
        <i/>
        <sz val="11"/>
        <rFont val="Frutiger 45 Light"/>
        <family val="3"/>
      </rPr>
      <t>Fine Tuning</t>
    </r>
    <r>
      <rPr>
        <sz val="11"/>
        <rFont val="Frutiger 45 Light"/>
        <family val="3"/>
      </rPr>
      <t xml:space="preserve"> Kontraksi/ </t>
    </r>
    <r>
      <rPr>
        <i/>
        <sz val="11"/>
        <rFont val="Frutiger 45 Light"/>
        <family val="3"/>
      </rPr>
      <t>Fine Tuning Contraction</t>
    </r>
  </si>
  <si>
    <r>
      <t xml:space="preserve">Fasilitas Simpanan Bank Indonesia Syariah/ </t>
    </r>
    <r>
      <rPr>
        <i/>
        <sz val="11"/>
        <rFont val="Frutiger 45 Light"/>
        <family val="3"/>
      </rPr>
      <t>Bank Indonesia Sharia Deposit Facility</t>
    </r>
  </si>
  <si>
    <r>
      <t xml:space="preserve">Fasilitas Simpanan Bank Indonesia/ </t>
    </r>
    <r>
      <rPr>
        <i/>
        <sz val="11"/>
        <rFont val="Frutiger 45 Light"/>
        <family val="3"/>
      </rPr>
      <t>Bank Indonesia Deposit Facility</t>
    </r>
  </si>
  <si>
    <r>
      <t xml:space="preserve">Efek Beragun Aset/ </t>
    </r>
    <r>
      <rPr>
        <i/>
        <sz val="11"/>
        <rFont val="Frutiger 45 Light"/>
        <family val="3"/>
      </rPr>
      <t>Asset Backed Securities</t>
    </r>
  </si>
  <si>
    <t>Debt to Service Ratio</t>
  </si>
  <si>
    <r>
      <t xml:space="preserve">Dana Pihak Ketiga/ </t>
    </r>
    <r>
      <rPr>
        <i/>
        <sz val="11"/>
        <rFont val="Frutiger 45 Light"/>
        <family val="3"/>
      </rPr>
      <t>Third Party Funds</t>
    </r>
  </si>
  <si>
    <r>
      <t xml:space="preserve">Dalam Negeri/ </t>
    </r>
    <r>
      <rPr>
        <i/>
        <sz val="11"/>
        <rFont val="Frutiger 45 Light"/>
        <family val="3"/>
      </rPr>
      <t>Domestic</t>
    </r>
  </si>
  <si>
    <t>Debt to Equity Ratio</t>
  </si>
  <si>
    <r>
      <t xml:space="preserve">Cadangan Kerugian Penurunan Nilai/ </t>
    </r>
    <r>
      <rPr>
        <i/>
        <sz val="11"/>
        <rFont val="Frutiger 45 Light"/>
        <family val="3"/>
      </rPr>
      <t xml:space="preserve">Allowance for Impairment Losses </t>
    </r>
  </si>
  <si>
    <r>
      <t xml:space="preserve">Badan Usaha Milik Negara/ </t>
    </r>
    <r>
      <rPr>
        <i/>
        <sz val="11"/>
        <rFont val="Frutiger 45 Light"/>
        <family val="3"/>
      </rPr>
      <t>State Owned Enterprises</t>
    </r>
  </si>
  <si>
    <r>
      <t xml:space="preserve">Badan Pusat Statistik/ </t>
    </r>
    <r>
      <rPr>
        <i/>
        <sz val="11"/>
        <rFont val="Frutiger 45 Light"/>
        <family val="3"/>
      </rPr>
      <t>Statistics Indonesia</t>
    </r>
  </si>
  <si>
    <r>
      <t>Biaya Operasional terhadap Pendapatan Operasional/</t>
    </r>
    <r>
      <rPr>
        <i/>
        <sz val="11"/>
        <rFont val="Frutiger 45 Light"/>
        <family val="3"/>
      </rPr>
      <t xml:space="preserve"> Operations Expenses to Operations Income</t>
    </r>
  </si>
  <si>
    <r>
      <t xml:space="preserve">Bursa Efek Indonesia/ </t>
    </r>
    <r>
      <rPr>
        <i/>
        <sz val="11"/>
        <color theme="1"/>
        <rFont val="Frutiger 45 Light"/>
        <family val="3"/>
      </rPr>
      <t>Indonesia Stock Exchange</t>
    </r>
  </si>
  <si>
    <r>
      <t xml:space="preserve">Bahan Bakar Nabati/ </t>
    </r>
    <r>
      <rPr>
        <i/>
        <sz val="11"/>
        <color theme="1"/>
        <rFont val="Frutiger 45 Light"/>
        <family val="3"/>
      </rPr>
      <t>Fuel Oil</t>
    </r>
  </si>
  <si>
    <r>
      <t xml:space="preserve">Bahan Bakar Minyak/ </t>
    </r>
    <r>
      <rPr>
        <i/>
        <sz val="11"/>
        <color theme="1"/>
        <rFont val="Frutiger 45 Light"/>
        <family val="3"/>
      </rPr>
      <t>Bio Fuels</t>
    </r>
  </si>
  <si>
    <r>
      <t xml:space="preserve">Aset Tertimbang Menurut Risiko/ </t>
    </r>
    <r>
      <rPr>
        <i/>
        <sz val="11"/>
        <rFont val="Frutiger 45 Light"/>
        <family val="3"/>
      </rPr>
      <t>Risk Weighted Assets</t>
    </r>
  </si>
  <si>
    <t>Average Time to Maturity</t>
  </si>
  <si>
    <r>
      <t xml:space="preserve">Anjungan Tunai Mandiri/ </t>
    </r>
    <r>
      <rPr>
        <i/>
        <sz val="11"/>
        <color theme="1"/>
        <rFont val="Frutiger 45 Light"/>
        <family val="3"/>
      </rPr>
      <t>AutomatedTeller Machine</t>
    </r>
  </si>
  <si>
    <r>
      <t xml:space="preserve">Aktiva Produktif Yang Diklasifikasikan/ </t>
    </r>
    <r>
      <rPr>
        <i/>
        <sz val="11"/>
        <color theme="1"/>
        <rFont val="Frutiger 45 Light"/>
        <family val="3"/>
      </rPr>
      <t>Classified Earnings Assets</t>
    </r>
  </si>
  <si>
    <r>
      <t xml:space="preserve">Alat Pembayaran dengan Menggunakan Kartu/ </t>
    </r>
    <r>
      <rPr>
        <i/>
        <sz val="11"/>
        <color theme="1"/>
        <rFont val="Frutiger 45 Light"/>
        <family val="3"/>
      </rPr>
      <t>Card Based Payment Instruments</t>
    </r>
  </si>
  <si>
    <r>
      <t xml:space="preserve">Anggaran Pendapatan dan Belanja Negara/ </t>
    </r>
    <r>
      <rPr>
        <i/>
        <sz val="11"/>
        <color theme="1"/>
        <rFont val="Frutiger 45 Light"/>
        <family val="3"/>
      </rPr>
      <t>State Budget</t>
    </r>
  </si>
  <si>
    <t>Available for Sale</t>
  </si>
  <si>
    <t>AFS</t>
  </si>
  <si>
    <r>
      <t xml:space="preserve">SINGKATAN/ </t>
    </r>
    <r>
      <rPr>
        <b/>
        <i/>
        <sz val="11"/>
        <color theme="1"/>
        <rFont val="Frutiger 45 Light"/>
        <family val="3"/>
      </rPr>
      <t>ABBREVIATION</t>
    </r>
  </si>
  <si>
    <t>GLOSSARY</t>
  </si>
  <si>
    <t>INDICATORS OF CENTRAL GOVERNMENT AND REAL SECTOR</t>
  </si>
  <si>
    <t>Table 13. Indicators of Capital Market</t>
  </si>
  <si>
    <t>INDICATORS OF CAPITAL MARKET</t>
  </si>
  <si>
    <t>Table 12. Indicators of Money Market</t>
  </si>
  <si>
    <t>INDICATORS OF MONEY MARKET</t>
  </si>
  <si>
    <t>INDIKATOR PASAR UANG</t>
  </si>
  <si>
    <t>INDICATORS OF FINANCIAL MARKET</t>
  </si>
  <si>
    <t>Table 6. Indicators of Insurance</t>
  </si>
  <si>
    <t>Table 4. Financial Soundness Indicators (FSI)</t>
  </si>
  <si>
    <t>Table 2. Macroeconomic Indicators</t>
  </si>
  <si>
    <t>INDIKATOR MAKROEKONOMI</t>
  </si>
  <si>
    <t>Table 1. Main Indicators (Summary)</t>
  </si>
  <si>
    <t>MAIN INDICATORS OF FINANCIAL SYSTEM</t>
  </si>
  <si>
    <t>STATISTICS DEPARTMENT</t>
  </si>
  <si>
    <t>Current Ratio</t>
  </si>
  <si>
    <t>Liquidity Ratio</t>
  </si>
  <si>
    <t>Number of ATM Machine per 100 thousand Adults</t>
  </si>
  <si>
    <t>Jan</t>
  </si>
  <si>
    <t>Feb</t>
  </si>
  <si>
    <t>Mar</t>
  </si>
  <si>
    <t>Apr</t>
  </si>
  <si>
    <t>May</t>
  </si>
  <si>
    <t>Jun</t>
  </si>
  <si>
    <t>Jul</t>
  </si>
  <si>
    <t>Sep</t>
  </si>
  <si>
    <t>Oct</t>
  </si>
  <si>
    <t>Nov</t>
  </si>
  <si>
    <t>Dec</t>
  </si>
  <si>
    <t>:</t>
  </si>
  <si>
    <t>Pembiayaan dalam bentuk pembelian dan atau pengalihan serta pengurusan piutang atau tagihan jangka pendek klien yang timbul dari transaksi perdagangan dalam atau luar negeri</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</si>
  <si>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</si>
  <si>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 xml:space="preserve">Asset Turnover </t>
  </si>
  <si>
    <t>Average time to maturity</t>
  </si>
  <si>
    <t>Rata-rata jatuh waktu tempo obligasi</t>
  </si>
  <si>
    <t>Capital Adequacy Ratio (CAR)</t>
  </si>
  <si>
    <t>Rasio kecukupan modal bank yang diukur berdasarkan perbandingan antara jumlah modal dengan aktiva tertimbang menurut risiko (ATMR)</t>
  </si>
  <si>
    <t>Credit Default Swap (CDS)</t>
  </si>
  <si>
    <t>Currency Substitution Ratio (CSR)</t>
  </si>
  <si>
    <t>Debt to Asset Ratio (DAR)</t>
  </si>
  <si>
    <t>Debt to Equity Ratio (DER)</t>
  </si>
  <si>
    <t>Indeks penjualan di tingkat pedagang eceran yang menunjukkan perbandingan total penjualan eceran riil periode berjalan terhadap total penjualan riil pada periode tahun dasar (Oktober = 2000)</t>
  </si>
  <si>
    <t>Indeks perkiraan konsumen atas penghasilannya pada 6 bulan mendatang</t>
  </si>
  <si>
    <t>Indeks perkiraan konsumen atas posisi pinjamannya pada 6 bulan mendatang</t>
  </si>
  <si>
    <t>Initial Public Offering (IPO)</t>
  </si>
  <si>
    <t>Inventory turn over</t>
  </si>
  <si>
    <t>Jakarta Interbank Spot Dollar Rate (JISDOR)</t>
  </si>
  <si>
    <t>Total nilai seluruh saham yang diterbitkan oleh berbagai perusahaan yang diperdagangkan di Bursa Efek Indonesia</t>
  </si>
  <si>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</si>
  <si>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Kredit jangka pendek untuk membiayai keperluan modal kerja debitur</t>
  </si>
  <si>
    <t>Leverage Ratio</t>
  </si>
  <si>
    <t>Aset likuid (inti) ditambah dengan beberapa instrumen lainnya seperti: surat berharga (di pasar uang dan pasar modal) yang digolongkan likuid sesuai ketentuan yang berlaku</t>
  </si>
  <si>
    <t>Loan to Deposit Ratio (LDR)</t>
  </si>
  <si>
    <t>Perbandingan total kredit terhadap total Dana Pihak Ketiga</t>
  </si>
  <si>
    <t>London Interbank Offered Rate (LIBOR)</t>
  </si>
  <si>
    <t>Non Performing Financing (NPF)</t>
  </si>
  <si>
    <t>Non Performing Loans (NPL)</t>
  </si>
  <si>
    <t>Kredit yang memiliki kualitas kurang lancar, diragukan atau macet</t>
  </si>
  <si>
    <t>Transaksi keuangan jangka pendek antarbank berdasarkan prinsip syariah baik dalam rupiah maupun valuta asing</t>
  </si>
  <si>
    <t>Badan usaha yang khusus didirikan untuk melakukan Sewa Guna Usaha, Anjak Piutang, Pembiayaan Konsumen, dan/atau usaha Kartu Kredit</t>
  </si>
  <si>
    <t>Badan usaha yang didirikan khusus untuk melakukan pembiayaan dalam bentuk penyediaan dana pada proyek infrastruktur</t>
  </si>
  <si>
    <t>Price to Earning Ratio (PER)</t>
  </si>
  <si>
    <t>Ukuran mengenai kemampuan perusahaan dalam menghasilkan keuntungan selama periode tertentu</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</si>
  <si>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</si>
  <si>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</si>
  <si>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Real Time Gross Settlement (RTGS)</t>
  </si>
  <si>
    <t>Porsi utang Pemerintah Pusat yang terekspos perubahan tingkat bunga dalam waktu setahun mendatang</t>
  </si>
  <si>
    <t>Sebagian pertanggungan ulang atau seluruh risiko perusahaan asuransi kepada perusahaan asuransi lainnya berdasarkan perjanjian</t>
  </si>
  <si>
    <t>Wadah yang dipergunakan untuk menghimpun dana dari masyarakat pemodal untuk selanjutnya diinvestasikan dalam portofolio efek oleh manajer investasi (UU Nomor 8 tentang Pasar Modal)</t>
  </si>
  <si>
    <t>Repurchase Agreement (Repo)</t>
  </si>
  <si>
    <t>Return on Assets (ROA)</t>
  </si>
  <si>
    <t>Return on Equity (ROE)</t>
  </si>
  <si>
    <t>Singapore Interbank Offered Rate (SIBOR)</t>
  </si>
  <si>
    <t>Tertiary Reserves</t>
  </si>
  <si>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</si>
  <si>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</si>
  <si>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r>
      <t xml:space="preserve">BI </t>
    </r>
    <r>
      <rPr>
        <i/>
        <sz val="12"/>
        <color theme="1"/>
        <rFont val="Frutiger 45 Light"/>
        <family val="3"/>
      </rPr>
      <t>Rate</t>
    </r>
  </si>
  <si>
    <r>
      <t xml:space="preserve">Debt Service Ratio </t>
    </r>
    <r>
      <rPr>
        <sz val="12"/>
        <color theme="1"/>
        <rFont val="Frutiger 45 Light"/>
        <family val="3"/>
      </rPr>
      <t>(DSR)</t>
    </r>
  </si>
  <si>
    <t>Companies that raise funds through the capital market, either by issuing shares or bonds.</t>
  </si>
  <si>
    <r>
      <t xml:space="preserve">Indeks Kondisi Ekonomi Saat ini (IKE)/ </t>
    </r>
    <r>
      <rPr>
        <i/>
        <sz val="12"/>
        <color theme="1"/>
        <rFont val="Frutiger 45 Light"/>
        <family val="3"/>
      </rPr>
      <t>Current Economic Condition Index (CECI)</t>
    </r>
  </si>
  <si>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</si>
  <si>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r>
      <t xml:space="preserve">Indeks Penjualan Riil/ </t>
    </r>
    <r>
      <rPr>
        <i/>
        <sz val="12"/>
        <color theme="1"/>
        <rFont val="Frutiger 45 Light"/>
        <family val="3"/>
      </rPr>
      <t>Real Sales Index</t>
    </r>
  </si>
  <si>
    <r>
      <t xml:space="preserve">Indeks Perkiraan Penghasilan 6 bulan mendatang/ </t>
    </r>
    <r>
      <rPr>
        <i/>
        <sz val="12"/>
        <color theme="1"/>
        <rFont val="Frutiger 45 Light"/>
        <family val="3"/>
      </rPr>
      <t xml:space="preserve">Income Estimates next 6 months Index </t>
    </r>
  </si>
  <si>
    <r>
      <t xml:space="preserve">Indeks Perkiraan Posisi Pinjaman 6 bulan mendatang/ </t>
    </r>
    <r>
      <rPr>
        <i/>
        <sz val="12"/>
        <color theme="1"/>
        <rFont val="Frutiger 45 Light"/>
        <family val="3"/>
      </rPr>
      <t>Outstanding loans estimates next 6 month Index</t>
    </r>
  </si>
  <si>
    <r>
      <t xml:space="preserve">Inflasi/ </t>
    </r>
    <r>
      <rPr>
        <i/>
        <sz val="12"/>
        <color theme="1"/>
        <rFont val="Frutiger 45 Light"/>
        <family val="3"/>
      </rPr>
      <t>Inflation</t>
    </r>
  </si>
  <si>
    <r>
      <t xml:space="preserve">Kapitalisasi Pasar Modal/ </t>
    </r>
    <r>
      <rPr>
        <i/>
        <sz val="12"/>
        <color theme="1"/>
        <rFont val="Frutiger 45 Light"/>
        <family val="3"/>
      </rPr>
      <t>Stock Market Capitalization</t>
    </r>
  </si>
  <si>
    <r>
      <t xml:space="preserve">Kartu Kredit/ </t>
    </r>
    <r>
      <rPr>
        <i/>
        <sz val="12"/>
        <color theme="1"/>
        <rFont val="Frutiger 45 Light"/>
        <family val="3"/>
      </rPr>
      <t>Credit Card</t>
    </r>
  </si>
  <si>
    <r>
      <t xml:space="preserve">Kegiatan Usaha Penukaran Valuta Asing (KUPVA)/ </t>
    </r>
    <r>
      <rPr>
        <i/>
        <sz val="12"/>
        <color theme="1"/>
        <rFont val="Frutiger 45 Light"/>
        <family val="3"/>
      </rPr>
      <t>Foreign Exchange Business Activities</t>
    </r>
  </si>
  <si>
    <r>
      <rPr>
        <sz val="12"/>
        <color theme="1"/>
        <rFont val="Frutiger 45 Light"/>
        <family val="3"/>
      </rPr>
      <t>Keuangan Inklusif</t>
    </r>
    <r>
      <rPr>
        <i/>
        <sz val="12"/>
        <color theme="1"/>
        <rFont val="Frutiger 45 Light"/>
        <family val="3"/>
      </rPr>
      <t xml:space="preserve"> (Financial Inclusion)</t>
    </r>
  </si>
  <si>
    <r>
      <t xml:space="preserve">Kliring/ </t>
    </r>
    <r>
      <rPr>
        <i/>
        <sz val="12"/>
        <color theme="1"/>
        <rFont val="Frutiger 45 Light"/>
        <family val="3"/>
      </rPr>
      <t>Clearing</t>
    </r>
  </si>
  <si>
    <r>
      <t xml:space="preserve">Kliring Debit/ </t>
    </r>
    <r>
      <rPr>
        <i/>
        <sz val="12"/>
        <color theme="1"/>
        <rFont val="Frutiger 45 Light"/>
        <family val="3"/>
      </rPr>
      <t>Debit Clearing</t>
    </r>
  </si>
  <si>
    <r>
      <t xml:space="preserve">Kliring Kredit/ </t>
    </r>
    <r>
      <rPr>
        <i/>
        <sz val="12"/>
        <color theme="1"/>
        <rFont val="Frutiger 45 Light"/>
        <family val="3"/>
      </rPr>
      <t>Credit Clearing</t>
    </r>
  </si>
  <si>
    <r>
      <t xml:space="preserve">Kredit Investasi/ </t>
    </r>
    <r>
      <rPr>
        <i/>
        <sz val="12"/>
        <color theme="1"/>
        <rFont val="Frutiger 45 Light"/>
        <family val="3"/>
      </rPr>
      <t>Investment Credit</t>
    </r>
  </si>
  <si>
    <r>
      <t xml:space="preserve">Kredit Konsumsi/ </t>
    </r>
    <r>
      <rPr>
        <i/>
        <sz val="12"/>
        <color theme="1"/>
        <rFont val="Frutiger 45 Light"/>
        <family val="3"/>
      </rPr>
      <t>Consumption Credit</t>
    </r>
  </si>
  <si>
    <r>
      <t xml:space="preserve">Kredit Modal Kerja/ </t>
    </r>
    <r>
      <rPr>
        <i/>
        <sz val="12"/>
        <color theme="1"/>
        <rFont val="Frutiger 45 Light"/>
        <family val="3"/>
      </rPr>
      <t>Working Capital Credit</t>
    </r>
  </si>
  <si>
    <r>
      <t xml:space="preserve">Kredit Perbankan/ </t>
    </r>
    <r>
      <rPr>
        <i/>
        <sz val="12"/>
        <color theme="1"/>
        <rFont val="Frutiger 45 Light"/>
        <family val="3"/>
      </rPr>
      <t>Bank Loans</t>
    </r>
  </si>
  <si>
    <r>
      <t xml:space="preserve">Kredit UMKM/ </t>
    </r>
    <r>
      <rPr>
        <i/>
        <sz val="12"/>
        <color theme="1"/>
        <rFont val="Frutiger 45 Light"/>
        <family val="3"/>
      </rPr>
      <t xml:space="preserve">Micro, Small, Medium Enterprises (MMEs) Credit </t>
    </r>
  </si>
  <si>
    <r>
      <t xml:space="preserve">Layanan Keuangan Digital (LKD)/ </t>
    </r>
    <r>
      <rPr>
        <i/>
        <sz val="12"/>
        <color theme="1"/>
        <rFont val="Frutiger 45 Light"/>
        <family val="3"/>
      </rPr>
      <t>Digital Financial Services (DFS)</t>
    </r>
  </si>
  <si>
    <r>
      <t xml:space="preserve">Modal Ventura/ </t>
    </r>
    <r>
      <rPr>
        <i/>
        <sz val="12"/>
        <color theme="1"/>
        <rFont val="Frutiger 45 Light"/>
        <family val="3"/>
      </rPr>
      <t>Venture Capital</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</si>
  <si>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</si>
  <si>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</si>
  <si>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 xml:space="preserve">Nilai Tukar (kurs)/ </t>
    </r>
    <r>
      <rPr>
        <i/>
        <sz val="12"/>
        <color theme="1"/>
        <rFont val="Frutiger 45 Light"/>
        <family val="3"/>
      </rPr>
      <t>Exchange Rate</t>
    </r>
  </si>
  <si>
    <r>
      <t xml:space="preserve">Obligasi/ </t>
    </r>
    <r>
      <rPr>
        <i/>
        <sz val="12"/>
        <color theme="1"/>
        <rFont val="Frutiger 45 Light"/>
        <family val="3"/>
      </rPr>
      <t>Bonds</t>
    </r>
  </si>
  <si>
    <r>
      <t xml:space="preserve">Pasar Sekunder/ </t>
    </r>
    <r>
      <rPr>
        <i/>
        <sz val="12"/>
        <color theme="1"/>
        <rFont val="Frutiger 45 Light"/>
        <family val="3"/>
      </rPr>
      <t>Secondary Market</t>
    </r>
  </si>
  <si>
    <r>
      <t xml:space="preserve">Pasar Uang Antar Bank (PUAB)/ </t>
    </r>
    <r>
      <rPr>
        <i/>
        <sz val="12"/>
        <color theme="1"/>
        <rFont val="Frutiger 45 Light"/>
        <family val="3"/>
      </rPr>
      <t>Interbank Money Market</t>
    </r>
  </si>
  <si>
    <r>
      <t xml:space="preserve">Pasar Uang Antarbank Syariah (PUAS)/ </t>
    </r>
    <r>
      <rPr>
        <i/>
        <sz val="12"/>
        <color theme="1"/>
        <rFont val="Frutiger 45 Light"/>
        <family val="3"/>
      </rPr>
      <t>Sharia Interbank Money Market</t>
    </r>
  </si>
  <si>
    <r>
      <t xml:space="preserve">Pembiayaan Konsumen/ </t>
    </r>
    <r>
      <rPr>
        <i/>
        <sz val="12"/>
        <color theme="1"/>
        <rFont val="Frutiger 45 Light"/>
        <family val="3"/>
      </rPr>
      <t>Consumer Financing</t>
    </r>
  </si>
  <si>
    <r>
      <t>Produk Domestik Bruto (PDB) Harga Berlaku/</t>
    </r>
    <r>
      <rPr>
        <i/>
        <sz val="12"/>
        <color theme="1"/>
        <rFont val="Frutiger 45 Light"/>
        <family val="3"/>
      </rPr>
      <t xml:space="preserve"> Gross Domestic Product at Current Price</t>
    </r>
  </si>
  <si>
    <r>
      <t xml:space="preserve">Produk Domestik Bruto (PDB) Harga Konstan/  </t>
    </r>
    <r>
      <rPr>
        <i/>
        <sz val="12"/>
        <color theme="1"/>
        <rFont val="Frutiger 45 Light"/>
        <family val="3"/>
      </rPr>
      <t>Gross Domestic Product at Constant Price</t>
    </r>
  </si>
  <si>
    <r>
      <t xml:space="preserve">Pertumbuhan Ekonomi/ </t>
    </r>
    <r>
      <rPr>
        <i/>
        <sz val="12"/>
        <color theme="1"/>
        <rFont val="Frutiger 45 Light"/>
        <family val="3"/>
      </rPr>
      <t>Economic Growth</t>
    </r>
  </si>
  <si>
    <r>
      <t xml:space="preserve">Perusahaan Pembiayaan (PP)/ </t>
    </r>
    <r>
      <rPr>
        <i/>
        <sz val="12"/>
        <color theme="1"/>
        <rFont val="Frutiger 45 Light"/>
        <family val="3"/>
      </rPr>
      <t>Financing Institution</t>
    </r>
  </si>
  <si>
    <r>
      <t xml:space="preserve">Perusahaan Pembiayaan Infrastruktur/ </t>
    </r>
    <r>
      <rPr>
        <i/>
        <sz val="12"/>
        <color theme="1"/>
        <rFont val="Frutiger 45 Light"/>
        <family val="3"/>
      </rPr>
      <t>Infrastruktur Financing Company</t>
    </r>
  </si>
  <si>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</si>
  <si>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</si>
  <si>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 xml:space="preserve">Posisi Devisa Neto (PDN)/ </t>
    </r>
    <r>
      <rPr>
        <i/>
        <sz val="12"/>
        <color theme="1"/>
        <rFont val="Frutiger 45 Light"/>
        <family val="3"/>
      </rPr>
      <t>Net Open Position (NOP)</t>
    </r>
  </si>
  <si>
    <r>
      <t xml:space="preserve">Rata-rata Tertimbang (RRT)/ </t>
    </r>
    <r>
      <rPr>
        <i/>
        <sz val="12"/>
        <color theme="1"/>
        <rFont val="Frutiger 45 Light"/>
        <family val="3"/>
      </rPr>
      <t>Weighted Average</t>
    </r>
  </si>
  <si>
    <r>
      <t>Refixing rate</t>
    </r>
    <r>
      <rPr>
        <i/>
        <sz val="12"/>
        <color theme="1"/>
        <rFont val="Calibri"/>
        <family val="2"/>
        <scheme val="minor"/>
      </rPr>
      <t xml:space="preserve"> </t>
    </r>
  </si>
  <si>
    <r>
      <t xml:space="preserve">Reasuransi/ </t>
    </r>
    <r>
      <rPr>
        <i/>
        <sz val="12"/>
        <color theme="1"/>
        <rFont val="Frutiger 45 Light"/>
        <family val="3"/>
      </rPr>
      <t>Reinsurance</t>
    </r>
  </si>
  <si>
    <r>
      <t xml:space="preserve">Reksadana/ </t>
    </r>
    <r>
      <rPr>
        <i/>
        <sz val="12"/>
        <color theme="1"/>
        <rFont val="Frutiger 45 Light"/>
        <family val="3"/>
      </rPr>
      <t>Mutual Funds</t>
    </r>
  </si>
  <si>
    <r>
      <t xml:space="preserve">Risiko Kredit/ </t>
    </r>
    <r>
      <rPr>
        <i/>
        <sz val="12"/>
        <color theme="1"/>
        <rFont val="Frutiger 45 Light"/>
        <family val="3"/>
      </rPr>
      <t>Credit Risk</t>
    </r>
  </si>
  <si>
    <r>
      <t xml:space="preserve">Risiko Likuiditas/ </t>
    </r>
    <r>
      <rPr>
        <i/>
        <sz val="12"/>
        <color theme="1"/>
        <rFont val="Frutiger 45 Light"/>
        <family val="3"/>
      </rPr>
      <t>Liquidity Risk</t>
    </r>
  </si>
  <si>
    <r>
      <t xml:space="preserve">Risiko Pasar/ </t>
    </r>
    <r>
      <rPr>
        <i/>
        <sz val="12"/>
        <color theme="1"/>
        <rFont val="Frutiger 45 Light"/>
        <family val="3"/>
      </rPr>
      <t>Market Risk</t>
    </r>
  </si>
  <si>
    <r>
      <t xml:space="preserve">Saham/ </t>
    </r>
    <r>
      <rPr>
        <i/>
        <sz val="12"/>
        <color theme="1"/>
        <rFont val="Frutiger 45 Light"/>
        <family val="3"/>
      </rPr>
      <t>Stock</t>
    </r>
  </si>
  <si>
    <r>
      <t xml:space="preserve">Sertifikat Bank Indonesia (SBI)/ </t>
    </r>
    <r>
      <rPr>
        <i/>
        <sz val="12"/>
        <color theme="1"/>
        <rFont val="Frutiger 45 Light"/>
        <family val="3"/>
      </rPr>
      <t>Bank Indonesia Sertificate</t>
    </r>
  </si>
  <si>
    <r>
      <t xml:space="preserve">Sertifikat Deposito/ </t>
    </r>
    <r>
      <rPr>
        <i/>
        <sz val="12"/>
        <color theme="1"/>
        <rFont val="Frutiger 45 Light"/>
        <family val="3"/>
      </rPr>
      <t>Deposit Sertificates</t>
    </r>
  </si>
  <si>
    <r>
      <t xml:space="preserve">Sewa Guna Usaha (SGU)/ </t>
    </r>
    <r>
      <rPr>
        <i/>
        <sz val="12"/>
        <color theme="1"/>
        <rFont val="Frutiger 45 Light"/>
        <family val="3"/>
      </rPr>
      <t>Lease</t>
    </r>
  </si>
  <si>
    <r>
      <t xml:space="preserve">Sistem Kliring Nasional (SKN) Bank Indonesia/ </t>
    </r>
    <r>
      <rPr>
        <i/>
        <sz val="12"/>
        <color theme="1"/>
        <rFont val="Frutiger 45 Light"/>
        <family val="3"/>
      </rPr>
      <t>BI National Clearing System</t>
    </r>
  </si>
  <si>
    <r>
      <rPr>
        <sz val="12"/>
        <color theme="1"/>
        <rFont val="Frutiger 45 Light"/>
        <family val="3"/>
      </rPr>
      <t>Solvabiliti</t>
    </r>
    <r>
      <rPr>
        <i/>
        <sz val="12"/>
        <color theme="1"/>
        <rFont val="Frutiger 45 Light"/>
        <family val="3"/>
      </rPr>
      <t>/Solvency</t>
    </r>
  </si>
  <si>
    <r>
      <t xml:space="preserve">Surat Berharga Negara (SBN)/ </t>
    </r>
    <r>
      <rPr>
        <i/>
        <sz val="12"/>
        <color theme="1"/>
        <rFont val="Frutiger 45 Light"/>
        <family val="3"/>
      </rPr>
      <t>Government Securities</t>
    </r>
  </si>
  <si>
    <r>
      <t xml:space="preserve">Surat Berharga Syariah Negara (SBSN)/ </t>
    </r>
    <r>
      <rPr>
        <i/>
        <sz val="12"/>
        <color theme="1"/>
        <rFont val="Frutiger 45 Light"/>
        <family val="3"/>
      </rPr>
      <t>Sharia Government Bonds</t>
    </r>
  </si>
  <si>
    <r>
      <t xml:space="preserve">Surat Utang Negara (SUN)/ </t>
    </r>
    <r>
      <rPr>
        <i/>
        <sz val="12"/>
        <color theme="1"/>
        <rFont val="Frutiger 45 Light"/>
        <family val="3"/>
      </rPr>
      <t>Government Bonds</t>
    </r>
  </si>
  <si>
    <r>
      <rPr>
        <i/>
        <sz val="12"/>
        <color theme="1"/>
        <rFont val="Frutiger 45 Light"/>
        <family val="3"/>
      </rPr>
      <t>Term Deposit Fine Tune</t>
    </r>
    <r>
      <rPr>
        <sz val="12"/>
        <color theme="1"/>
        <rFont val="Frutiger 45 Light"/>
        <family val="3"/>
      </rPr>
      <t xml:space="preserve"> Kontraksi (FTK)</t>
    </r>
  </si>
  <si>
    <r>
      <t xml:space="preserve">Transaksi Derivatif/ </t>
    </r>
    <r>
      <rPr>
        <i/>
        <sz val="12"/>
        <color theme="1"/>
        <rFont val="Frutiger 45 Light"/>
        <family val="3"/>
      </rPr>
      <t>Derivative Transactions</t>
    </r>
  </si>
  <si>
    <r>
      <t xml:space="preserve">Transaksi </t>
    </r>
    <r>
      <rPr>
        <i/>
        <sz val="12"/>
        <color theme="1"/>
        <rFont val="Frutiger 45 Light"/>
        <family val="3"/>
      </rPr>
      <t>Forward/ Forward Transactions</t>
    </r>
  </si>
  <si>
    <r>
      <t xml:space="preserve">Transaksi </t>
    </r>
    <r>
      <rPr>
        <i/>
        <sz val="12"/>
        <color theme="1"/>
        <rFont val="Frutiger 45 Light"/>
        <family val="3"/>
      </rPr>
      <t>Option/ Option Transactions</t>
    </r>
  </si>
  <si>
    <r>
      <t xml:space="preserve">Transaksi </t>
    </r>
    <r>
      <rPr>
        <i/>
        <sz val="12"/>
        <color theme="1"/>
        <rFont val="Frutiger 45 Light"/>
        <family val="3"/>
      </rPr>
      <t>Spot/ Spot Transactions</t>
    </r>
  </si>
  <si>
    <r>
      <t xml:space="preserve">Transaksi </t>
    </r>
    <r>
      <rPr>
        <i/>
        <sz val="12"/>
        <color theme="1"/>
        <rFont val="Frutiger 45 Light"/>
        <family val="3"/>
      </rPr>
      <t>Swap/ Swap Transactions</t>
    </r>
  </si>
  <si>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</si>
  <si>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</si>
  <si>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Uang beredar dalam arti sempit (M1)/ </t>
    </r>
    <r>
      <rPr>
        <i/>
        <sz val="12"/>
        <color theme="1"/>
        <rFont val="Frutiger 45 Light"/>
        <family val="3"/>
      </rPr>
      <t>Narrow Money</t>
    </r>
  </si>
  <si>
    <r>
      <t xml:space="preserve">Uang Elektronik/ </t>
    </r>
    <r>
      <rPr>
        <i/>
        <sz val="12"/>
        <color theme="1"/>
        <rFont val="Frutiger 45 Light"/>
        <family val="3"/>
      </rPr>
      <t>Electronic Money</t>
    </r>
  </si>
  <si>
    <r>
      <t xml:space="preserve">Uang dalam peredaran (Uang Yang Diedarkan/UYD)/ </t>
    </r>
    <r>
      <rPr>
        <i/>
        <sz val="12"/>
        <color theme="1"/>
        <rFont val="Frutiger 45 Light"/>
        <family val="3"/>
      </rPr>
      <t>Currency in Circulation</t>
    </r>
  </si>
  <si>
    <r>
      <t xml:space="preserve">Usaha Kecil/ </t>
    </r>
    <r>
      <rPr>
        <i/>
        <sz val="12"/>
        <color theme="1"/>
        <rFont val="Frutiger 45 Light"/>
        <family val="3"/>
      </rPr>
      <t>Small Business</t>
    </r>
  </si>
  <si>
    <r>
      <t>Usaha Menengah/</t>
    </r>
    <r>
      <rPr>
        <i/>
        <sz val="12"/>
        <color theme="1"/>
        <rFont val="Frutiger 45 Light"/>
        <family val="3"/>
      </rPr>
      <t xml:space="preserve"> Medium Business</t>
    </r>
  </si>
  <si>
    <r>
      <t xml:space="preserve">Usaha Mikro/ </t>
    </r>
    <r>
      <rPr>
        <i/>
        <sz val="12"/>
        <color theme="1"/>
        <rFont val="Frutiger 45 Light"/>
        <family val="3"/>
      </rPr>
      <t>Micro Business</t>
    </r>
  </si>
  <si>
    <r>
      <t xml:space="preserve">Utang Luar Negeri/ </t>
    </r>
    <r>
      <rPr>
        <i/>
        <sz val="12"/>
        <color theme="1"/>
        <rFont val="Frutiger 45 Light"/>
        <family val="3"/>
      </rPr>
      <t>External Debt</t>
    </r>
  </si>
  <si>
    <r>
      <t xml:space="preserve">DAFTAR ISTILAH/ </t>
    </r>
    <r>
      <rPr>
        <b/>
        <i/>
        <sz val="12"/>
        <color theme="1"/>
        <rFont val="Frutiger 45 Light"/>
        <family val="3"/>
      </rPr>
      <t>GLOSSARY</t>
    </r>
  </si>
  <si>
    <r>
      <t xml:space="preserve">Anjak Piutang/ </t>
    </r>
    <r>
      <rPr>
        <i/>
        <sz val="11"/>
        <color theme="1"/>
        <rFont val="Frutiger 45 Light"/>
        <family val="3"/>
      </rPr>
      <t>Factoring</t>
    </r>
  </si>
  <si>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</si>
  <si>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</si>
  <si>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</si>
  <si>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</si>
  <si>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</si>
  <si>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</si>
  <si>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</si>
  <si>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</si>
  <si>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</si>
  <si>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</si>
  <si>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</si>
  <si>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</si>
  <si>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</si>
  <si>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</si>
  <si>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t>The average maturity of bonds</t>
  </si>
  <si>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</si>
  <si>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</si>
  <si>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</si>
  <si>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</si>
  <si>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</si>
  <si>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 is the ratio of bank capital adequacy as measured based on a comparison of the amount of capital to Risk Weighted Assets (RWA).</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</si>
  <si>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</si>
  <si>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</si>
  <si>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</si>
  <si>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</si>
  <si>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</si>
  <si>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</si>
  <si>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</si>
  <si>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</si>
  <si>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</si>
  <si>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</si>
  <si>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</si>
  <si>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</si>
  <si>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</si>
  <si>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</si>
  <si>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</si>
  <si>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</si>
  <si>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</si>
  <si>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</si>
  <si>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</si>
  <si>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</si>
  <si>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</si>
  <si>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</si>
  <si>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</si>
  <si>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</si>
  <si>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</si>
  <si>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</si>
  <si>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</si>
  <si>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</si>
  <si>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</si>
  <si>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</si>
  <si>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</si>
  <si>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</si>
  <si>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</si>
  <si>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</si>
  <si>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</si>
  <si>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</si>
  <si>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</si>
  <si>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</si>
  <si>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</si>
  <si>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</si>
  <si>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</si>
  <si>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</si>
  <si>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</si>
  <si>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</si>
  <si>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</si>
  <si>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</si>
  <si>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</si>
  <si>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</si>
  <si>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</si>
  <si>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</si>
  <si>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</si>
  <si>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t>Real Sales Index is a sales index at the retail level that shows the proportion of total real retail sales for the current period to total real sales in the base year period (= October, 2000).</t>
  </si>
  <si>
    <t xml:space="preserve">6 Month Income Estimation Index is an index of consumer estimations as to their income in 6 months’ time. </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</si>
  <si>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</si>
  <si>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</si>
  <si>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</si>
  <si>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</si>
  <si>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Kenaikan harga-harga barang dan jasa secara umum dan terus menerus</t>
    </r>
    <r>
      <rPr>
        <i/>
        <sz val="12"/>
        <color theme="1"/>
        <rFont val="Frutiger 45 Light"/>
        <family val="3"/>
      </rPr>
      <t>.</t>
    </r>
  </si>
  <si>
    <t>Inflation refers to general and continuous rising prices of goods and services.</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</si>
  <si>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</si>
  <si>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</si>
  <si>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</si>
  <si>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</si>
  <si>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</si>
  <si>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</si>
  <si>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</si>
  <si>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</si>
  <si>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</si>
  <si>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</si>
  <si>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</si>
  <si>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</si>
  <si>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t>Capital Market Capitalization is the total value of all shares issued by the various companies trading on the Indonesia Stock Exchange</t>
  </si>
  <si>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</si>
  <si>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Credit Card is a card-based means of payment (APMK) which can be used to make payments on obligations arising out of an economic activity, including spending transactions and/or cash withdrawals, where the payment obligation of the cardholder is fulfilled in advance by the acquirer or issuer, and the cardholder is obligated to make payments at an agreed time either by payment in a lump sum (change card) or by payment in installments.</t>
  </si>
  <si>
    <r>
      <t>Kegiatan jual dan beli uang kertas asing (UKA) dan pembelian cek pelawat</t>
    </r>
    <r>
      <rPr>
        <i/>
        <sz val="12"/>
        <color theme="1"/>
        <rFont val="Frutiger 45 Light"/>
        <family val="3"/>
      </rPr>
      <t>.</t>
    </r>
  </si>
  <si>
    <t xml:space="preserve">Money Changing Business Activities (KUPVA) refer to the buying and selling of foreign banknote and purchase of traveller’s cheques. </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</si>
  <si>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</si>
  <si>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</si>
  <si>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Clearing is exchange of electronic financial data and/or notes (warkat) among clearing participants on behalf of the participants as well as on behalf of customers whose accounts are settled at a specified time.</t>
  </si>
  <si>
    <r>
      <t>Kegiatan dalam SKNBI untuk transfer debet</t>
    </r>
    <r>
      <rPr>
        <i/>
        <sz val="12"/>
        <color theme="1"/>
        <rFont val="Frutiger 45 Light"/>
        <family val="3"/>
      </rPr>
      <t>.</t>
    </r>
  </si>
  <si>
    <t>Debit Clearing refers to debit transfer activities within the National Clearing System/Sistem Kliring Nasional (SKNBI).</t>
  </si>
  <si>
    <r>
      <t>Kegiatan dalam SKNBI untuk transfer kredit</t>
    </r>
    <r>
      <rPr>
        <i/>
        <sz val="12"/>
        <color theme="1"/>
        <rFont val="Frutiger 45 Light"/>
        <family val="3"/>
      </rPr>
      <t>.</t>
    </r>
  </si>
  <si>
    <t>Credit Clearing refers to credit transfer activities within the National Clearing System/Sistem Kliring Nasional (SKNBI).</t>
  </si>
  <si>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</si>
  <si>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</si>
  <si>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</si>
  <si>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</si>
  <si>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t>Working Capital credit refers to short-term loans to finance the working capital needs of borrowers.</t>
  </si>
  <si>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</si>
  <si>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</si>
  <si>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</si>
  <si>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</si>
  <si>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</si>
  <si>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</si>
  <si>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</si>
  <si>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</si>
  <si>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</si>
  <si>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</si>
  <si>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</si>
  <si>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Ratio of total loans to total third party funds</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</si>
  <si>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</si>
  <si>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</si>
  <si>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</si>
  <si>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</si>
  <si>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</si>
  <si>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</si>
  <si>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</si>
  <si>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</si>
  <si>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</si>
  <si>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Pembiayaan bermasalah yang terdiri dari kredit yang berklasifikasi Kurang Lancar, Diragukan dan Macet</t>
  </si>
  <si>
    <t>Nonperforming Financing (NPF) refers to troubled financing classified as substandard, doubtful and loss.</t>
  </si>
  <si>
    <t xml:space="preserve">Nonperforming Loans (NPL) refers to credit of substandard, doubtful and loss quality. </t>
  </si>
  <si>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</si>
  <si>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</si>
  <si>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 xml:space="preserve">Bursa/pasar tempat surat berharga diperjual-belikan antar investor di luar pasar perdana/ primer </t>
  </si>
  <si>
    <t xml:space="preserve">Secondary Market is the market in which securities are traded among investors outside of the primary market.  </t>
  </si>
  <si>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</si>
  <si>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</si>
  <si>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t xml:space="preserve">Sharia Interbank Money Market (PUAS) refers to short-term interbank financial transactions in both rupiah and foreign currency in accordance with sharia (Islamic Law) principles. </t>
  </si>
  <si>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</si>
  <si>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</si>
  <si>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</si>
  <si>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</si>
  <si>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</si>
  <si>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</si>
  <si>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</si>
  <si>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</si>
  <si>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t xml:space="preserve">Financing Company is a Non-Bank Financial Institution (IKNB) established especially to perform Leasing, Factoring, Consumer Finance, and/or Credit Card business. </t>
  </si>
  <si>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</si>
  <si>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</si>
  <si>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</si>
  <si>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</si>
  <si>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</si>
  <si>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</si>
  <si>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Profitability is a measure of a company's ability to generate profits over a certain period.</t>
  </si>
  <si>
    <t>Quick Ratio compares the total amount of cash, marketable securities and accounts receivable to the amount of current liabilities. This ratio is used to measure a company's ability to pay its current debts with immediate effect.</t>
  </si>
  <si>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</si>
  <si>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</si>
  <si>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r>
      <t>Sistem transfer dana elektronik antar bank dalam mata uang rupiah yang penyelesaiannya dilakukan per transaksi secara individual</t>
    </r>
    <r>
      <rPr>
        <i/>
        <sz val="12"/>
        <color theme="1"/>
        <rFont val="Frutiger 45 Light"/>
        <family val="3"/>
      </rPr>
      <t>.</t>
    </r>
  </si>
  <si>
    <t>Real Time Gross Settlement (RTGS) is an interbank electronic fund transfer system in rupiah in which settlement is conducted per transaction on an individual basis.</t>
  </si>
  <si>
    <t xml:space="preserve">Refixing rate refers to the portion of central government debt exposed to changes in interest rates within the coming year. </t>
  </si>
  <si>
    <t>Reinsurance refers to an insurance company reinsuring all or some of its risk with another insurance company under an agreement.</t>
  </si>
  <si>
    <t xml:space="preserve">Mutual Fund is an investment program used to collect funds from investors to be invested in the securities portfolio by an investment manager (Law No. 8 on Capital Markets). </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</si>
  <si>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</si>
  <si>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</si>
  <si>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</si>
  <si>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</si>
  <si>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</si>
  <si>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</si>
  <si>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</si>
  <si>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</si>
  <si>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</si>
  <si>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</si>
  <si>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t>Risiko atas posisi perdagangan akibat perubahan harga</t>
  </si>
  <si>
    <t>Market Risk is risk over a trading position due to price changes.</t>
  </si>
  <si>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</si>
  <si>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</si>
  <si>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</si>
  <si>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</si>
  <si>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</si>
  <si>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</si>
  <si>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</si>
  <si>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</si>
  <si>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</si>
  <si>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</si>
  <si>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t>Sistem kliring Bank Indonesia yang meliputi kliring debet dan kliring kredit yang penyelesaian akhirnya dilakukan secara nasional</t>
    </r>
    <r>
      <rPr>
        <i/>
        <sz val="12"/>
        <color theme="1"/>
        <rFont val="Frutiger 45 Light"/>
        <family val="3"/>
      </rPr>
      <t>.</t>
    </r>
  </si>
  <si>
    <t xml:space="preserve">Bank Indonesia National Clearing System/Sistem Kliring Nasional (SKN) is Bank Indonesia’s clearing system that includes debit clearing and credit clearing whose final settlement is conducted on a national basis. </t>
  </si>
  <si>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</si>
  <si>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</si>
  <si>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</si>
  <si>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</si>
  <si>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</si>
  <si>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</si>
  <si>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</si>
  <si>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</si>
  <si>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</si>
  <si>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</si>
  <si>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</si>
  <si>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</si>
  <si>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r>
      <t xml:space="preserve">Suatu target dimana Peserta BI RTGS diharapkan telah menyelesaikan presentase tertentu dari total pembayaran  selama 1 hari dengan mengacu pada </t>
    </r>
    <r>
      <rPr>
        <i/>
        <sz val="12"/>
        <color theme="1"/>
        <rFont val="Frutiger 45 Light"/>
        <family val="3"/>
      </rPr>
      <t>graduated payment schedule</t>
    </r>
    <r>
      <rPr>
        <sz val="12"/>
        <color theme="1"/>
        <rFont val="Frutiger 45 Light"/>
        <family val="3"/>
      </rPr>
      <t xml:space="preserve"> &lt;10.30 WIB; 10.30 s.d. 14.30 WIB; 14.30 s.d. 16.30 WIB diharapkan masing-masing 30%:30%:40%</t>
    </r>
    <r>
      <rPr>
        <i/>
        <sz val="12"/>
        <color theme="1"/>
        <rFont val="Frutiger 45 Light"/>
        <family val="3"/>
      </rPr>
      <t>.</t>
    </r>
  </si>
  <si>
    <t>Throughput Guidelines are targets in which BI RTGS participants are expected to settle a certain percentage of their total payments throughout 1 day with reference to a graduated payment schedule as follows: &lt; 10.30 WIST; 10.30 to 14.30 WIST and 14.30 to 16.30 WIST, 30%; 30% and 40% respectively are expected to be settled.</t>
  </si>
  <si>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</si>
  <si>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</si>
  <si>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</si>
  <si>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</si>
  <si>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</si>
  <si>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</si>
  <si>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</si>
  <si>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</si>
  <si>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</si>
  <si>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</si>
  <si>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</si>
  <si>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</si>
  <si>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</si>
  <si>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</si>
  <si>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</si>
  <si>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</si>
  <si>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</si>
  <si>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</si>
  <si>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</si>
  <si>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</si>
  <si>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</si>
  <si>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</si>
  <si>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</si>
  <si>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</si>
  <si>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</si>
  <si>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</si>
  <si>
    <t>Table 7. Indicators of Finance Company</t>
  </si>
  <si>
    <t>KOMPONEN</t>
  </si>
  <si>
    <t>SATUAN/ UNIT</t>
  </si>
  <si>
    <t>PERIODE/ PERIOD</t>
  </si>
  <si>
    <t>Q3</t>
  </si>
  <si>
    <t>Q4</t>
  </si>
  <si>
    <t>Aug</t>
  </si>
  <si>
    <t>...</t>
  </si>
  <si>
    <t>Aset Finansial Luar Negeri terhadap PDB Harga Berlaku</t>
  </si>
  <si>
    <t xml:space="preserve">Aset Finansial Luar Negeri terhadap Ekspor </t>
  </si>
  <si>
    <t xml:space="preserve">External Financial Assets to Export </t>
  </si>
  <si>
    <t>Kewajiban Finansial Luar Negeri terhadap PDB Harga Berlaku</t>
  </si>
  <si>
    <t xml:space="preserve">Kewajiban Finansial Luar Negeri terhadap Ekspor </t>
  </si>
  <si>
    <t>Utang Luar Negeri (ULN) Menurut Jangka Waktu Sisa terhadap PDB Harga Berlaku</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</si>
  <si>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</si>
  <si>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</si>
  <si>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</si>
  <si>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</si>
  <si>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</si>
  <si>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</si>
  <si>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</si>
  <si>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</si>
  <si>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</si>
  <si>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</si>
  <si>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</si>
  <si>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</si>
  <si>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</si>
  <si>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</si>
  <si>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Posisi Cadangan Devisa dalam Bulan Impor dan Pembayaran ULN Pemerintah</t>
  </si>
  <si>
    <t xml:space="preserve">Reserves in month of import and official debt repayment </t>
  </si>
  <si>
    <t>Indikator Makroekonomi Internasional</t>
  </si>
  <si>
    <t xml:space="preserve">International Macroeconomic Indicators </t>
  </si>
  <si>
    <t>Suku Bunga Internasional</t>
  </si>
  <si>
    <t>Internasional Interest Rate</t>
  </si>
  <si>
    <t>London Interbank Offered Rate (LIBOR) 3 month</t>
  </si>
  <si>
    <t>Singapore Interbank Offered Rate (SIBOR) 3 month</t>
  </si>
  <si>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</si>
  <si>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</si>
  <si>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</si>
  <si>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</si>
  <si>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</si>
  <si>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</si>
  <si>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</si>
  <si>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</si>
  <si>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</si>
  <si>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</si>
  <si>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</si>
  <si>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</si>
  <si>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Crude Palm Oil (CPO)</t>
  </si>
  <si>
    <t>USD/ barel</t>
  </si>
  <si>
    <t>Oil West Texas Intermediate (WTI)</t>
  </si>
  <si>
    <t>Karet</t>
  </si>
  <si>
    <t>USD/kg</t>
  </si>
  <si>
    <t>Rubber</t>
  </si>
  <si>
    <t>Indikator Makroekonomi Domestik</t>
  </si>
  <si>
    <t xml:space="preserve">Pertumbuhan Ekonomi Indonesia </t>
  </si>
  <si>
    <t xml:space="preserve">Produk Domestik Bruto (PDB) Harga Konstan </t>
  </si>
  <si>
    <t>Rp Miliar/ Billions of Rp</t>
  </si>
  <si>
    <t xml:space="preserve">Gross Domestic Bruto (GDP), constant price </t>
  </si>
  <si>
    <t xml:space="preserve">Produk Domestik Bruto (PDB) Harga Berlaku </t>
  </si>
  <si>
    <t xml:space="preserve">Gross Domestic Bruto (GDP), current price </t>
  </si>
  <si>
    <t>Gross Domestic Bruto (GDP), current price,  Annualized</t>
  </si>
  <si>
    <t>Konsumsi Rumah Tangga Harga Berlaku</t>
  </si>
  <si>
    <t>Kurs Jual</t>
  </si>
  <si>
    <t xml:space="preserve">Selling rate </t>
  </si>
  <si>
    <t>Kurs Beli</t>
  </si>
  <si>
    <t>Buying rate</t>
  </si>
  <si>
    <t>Posisi Investasi Internasional Indonesia (Net)</t>
  </si>
  <si>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</si>
  <si>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</si>
  <si>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</si>
  <si>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</si>
  <si>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</si>
  <si>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</si>
  <si>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</si>
  <si>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</si>
  <si>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</si>
  <si>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</si>
  <si>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</si>
  <si>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Export</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</si>
  <si>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</si>
  <si>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</si>
  <si>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</si>
  <si>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</si>
  <si>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</si>
  <si>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</si>
  <si>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</si>
  <si>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</si>
  <si>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</si>
  <si>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</si>
  <si>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</si>
  <si>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</si>
  <si>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</si>
  <si>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</si>
  <si>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</si>
  <si>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</si>
  <si>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</si>
  <si>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</si>
  <si>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Neraca keseluruhan</t>
  </si>
  <si>
    <t>Overall Balance</t>
  </si>
  <si>
    <t xml:space="preserve">Posisi Cadangan Devisa </t>
  </si>
  <si>
    <t>Reserves Position</t>
  </si>
  <si>
    <t xml:space="preserve">Indonesia 5-year Credit Default Swap (CDS) </t>
  </si>
  <si>
    <t>Utang Luar Negeri (ULN) Menurut Jangka Waktu Sisa dan Kelompok Peminjam</t>
  </si>
  <si>
    <t>Total</t>
  </si>
  <si>
    <t>Utang Jangka Pendek (≤ 1  Tahun)</t>
  </si>
  <si>
    <t>Short term debt  (≤ 1  year)</t>
  </si>
  <si>
    <t>Utang Jangka Panjang (&gt; 1  Tahun)</t>
  </si>
  <si>
    <t>Long term debt (&gt; 1  year)</t>
  </si>
  <si>
    <t xml:space="preserve">Bank </t>
  </si>
  <si>
    <t>Nonbank</t>
  </si>
  <si>
    <t>Non Bank</t>
  </si>
  <si>
    <t>Total Aset Sektor Keuangan</t>
  </si>
  <si>
    <t xml:space="preserve">Total Asset of Financial Sector </t>
  </si>
  <si>
    <t>Bank</t>
  </si>
  <si>
    <t>Jumlah Bank Umum</t>
  </si>
  <si>
    <t>Number of Commercial Banks</t>
  </si>
  <si>
    <t xml:space="preserve">Jumlah Bank Perkreditan Rakyat </t>
  </si>
  <si>
    <t>Number of Rural Banks</t>
  </si>
  <si>
    <t>Aset Bank Umum</t>
  </si>
  <si>
    <t xml:space="preserve">Commercial Banks Assets </t>
  </si>
  <si>
    <t>Aset BPR</t>
  </si>
  <si>
    <t xml:space="preserve">Rural Banks Assets </t>
  </si>
  <si>
    <t xml:space="preserve">Komposisi Penyaluran Dana  </t>
  </si>
  <si>
    <t>Penempatan pada BI</t>
  </si>
  <si>
    <t>Penempatan pada Bank Lain</t>
  </si>
  <si>
    <t>Surat Berharga</t>
  </si>
  <si>
    <t>Kredit yang Diberikan</t>
  </si>
  <si>
    <t>Lainnya</t>
  </si>
  <si>
    <t>Others</t>
  </si>
  <si>
    <t>Dana Pihak Ketiga</t>
  </si>
  <si>
    <t>Giro</t>
  </si>
  <si>
    <t>Tabungan</t>
  </si>
  <si>
    <t>Saving</t>
  </si>
  <si>
    <t>Deposito</t>
  </si>
  <si>
    <t>Time Deposit</t>
  </si>
  <si>
    <t>Kewajiban kepada Bank Indonesia</t>
  </si>
  <si>
    <t>Kewajiban kepada Bank Lain</t>
  </si>
  <si>
    <t>Surat Berharga yang diterbitkan</t>
  </si>
  <si>
    <t xml:space="preserve">Issued Securities </t>
  </si>
  <si>
    <t>Pinjaman yang Diterima</t>
  </si>
  <si>
    <t xml:space="preserve">Loans received </t>
  </si>
  <si>
    <t>Permodalan Bank Umum Konvensional</t>
  </si>
  <si>
    <t>Kewajiban Penyediaan Modal Minimum (KPMM)</t>
  </si>
  <si>
    <t>Modal Inti terhadap ATMR</t>
  </si>
  <si>
    <t>Modal Inti terhadap Total Modal</t>
  </si>
  <si>
    <t xml:space="preserve">Core Capital to Total Capital </t>
  </si>
  <si>
    <t xml:space="preserve">Permodalan Bank Umum Syariah </t>
  </si>
  <si>
    <t xml:space="preserve"> </t>
  </si>
  <si>
    <t>Rentabilitas Bank Umum Konvensional</t>
  </si>
  <si>
    <t>Return On Assets (ROA)</t>
  </si>
  <si>
    <t>Biaya Operasional terhadap Pendapatan Operasional (BOPO)</t>
  </si>
  <si>
    <t>Net Operations Margin (NOM)</t>
  </si>
  <si>
    <t>Risiko Likuiditas</t>
  </si>
  <si>
    <t xml:space="preserve">Liquidity Risk </t>
  </si>
  <si>
    <t xml:space="preserve">Loan to Deposit Ratio of Conventional Commercial Banks </t>
  </si>
  <si>
    <t>Current Account Saving Account (CASA) to Third Party Funds</t>
  </si>
  <si>
    <t>Risiko Pasar</t>
  </si>
  <si>
    <t>Market Risk</t>
  </si>
  <si>
    <t>Komposisi Surat Berharga Berdasarkan Kategori Pengukuran</t>
  </si>
  <si>
    <t xml:space="preserve">Diukur pada Nilai Wajar </t>
  </si>
  <si>
    <t xml:space="preserve">i. Diperdagangkan </t>
  </si>
  <si>
    <t>Tersedia untuk Dijual</t>
  </si>
  <si>
    <t>Dimiliki Hingga Jatuh Tempo</t>
  </si>
  <si>
    <t>Pinjaman yang Diberikan (Piutang)</t>
  </si>
  <si>
    <t>Loans</t>
  </si>
  <si>
    <t xml:space="preserve">Komposisi Surat Berharga Berdasarkan Jenis </t>
  </si>
  <si>
    <t xml:space="preserve">Money Market Securities </t>
  </si>
  <si>
    <t>Sertifikat Bank Indonesia</t>
  </si>
  <si>
    <t>Sertifikat Deposito Bank Indonesia</t>
  </si>
  <si>
    <t>Surat Pembendaharaan Negara</t>
  </si>
  <si>
    <t xml:space="preserve">Treasury Bills </t>
  </si>
  <si>
    <t>Surat Berharga Pasar Modal</t>
  </si>
  <si>
    <t xml:space="preserve">Capital Market Securities </t>
  </si>
  <si>
    <t>Obligasi dalam Rangka Program Rekapitulasi Bank Umum</t>
  </si>
  <si>
    <t>Obligasi Negara</t>
  </si>
  <si>
    <t xml:space="preserve">Government Bonds </t>
  </si>
  <si>
    <t>Obligasi Ritel Indonesia</t>
  </si>
  <si>
    <t>Lain-lain</t>
  </si>
  <si>
    <t>Risiko Kredit</t>
  </si>
  <si>
    <t>Credit Risk</t>
  </si>
  <si>
    <t xml:space="preserve">By Type of Use </t>
  </si>
  <si>
    <t xml:space="preserve">Kredit Investasi </t>
  </si>
  <si>
    <t xml:space="preserve">Investment  </t>
  </si>
  <si>
    <t xml:space="preserve">Kredit Modal Kerja </t>
  </si>
  <si>
    <t>Working Capital</t>
  </si>
  <si>
    <t>Kredit Konsumsi</t>
  </si>
  <si>
    <t>Consumption</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</si>
  <si>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</si>
  <si>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</si>
  <si>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</si>
  <si>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</si>
  <si>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</si>
  <si>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</si>
  <si>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</si>
  <si>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</si>
  <si>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</si>
  <si>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</si>
  <si>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</si>
  <si>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</si>
  <si>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 Pertambangan dan Penggalian</t>
  </si>
  <si>
    <t xml:space="preserve">Construction, Mining and Quarrying Sector </t>
  </si>
  <si>
    <t>Sektor Listrik, Gas dan Air</t>
  </si>
  <si>
    <t xml:space="preserve">Electricity, Gas and Water Sector </t>
  </si>
  <si>
    <t>Sektor Penyediaan Akomodasi dan Penyediaan Air Minum</t>
  </si>
  <si>
    <t xml:space="preserve">Provision of Accomodation and Water Supply Sector </t>
  </si>
  <si>
    <t>Berdasarkan Wilayah</t>
  </si>
  <si>
    <t>By Regions</t>
  </si>
  <si>
    <t>Jawa</t>
  </si>
  <si>
    <t>Bali &amp; Nusa Tenggara</t>
  </si>
  <si>
    <t>Kalimantan</t>
  </si>
  <si>
    <t>Sulawesi</t>
  </si>
  <si>
    <t>Maluku &amp; Papua</t>
  </si>
  <si>
    <t xml:space="preserve">Berdasarkan Golongan Debitur </t>
  </si>
  <si>
    <t xml:space="preserve">By Type of Debtor </t>
  </si>
  <si>
    <t xml:space="preserve">Government </t>
  </si>
  <si>
    <t>Institusi Keuangan Non Bank</t>
  </si>
  <si>
    <t>Bukan Lembaga Keuangan</t>
  </si>
  <si>
    <t>Perseorangan</t>
  </si>
  <si>
    <t>Individuals</t>
  </si>
  <si>
    <t xml:space="preserve">Others </t>
  </si>
  <si>
    <t xml:space="preserve">Business Services Sector </t>
  </si>
  <si>
    <t xml:space="preserve">Social Services Sector </t>
  </si>
  <si>
    <t>Sektor Perdagangan, Hotel, dan Restoran</t>
  </si>
  <si>
    <t xml:space="preserve">Trade, Hotel and Restaurant Sector </t>
  </si>
  <si>
    <t>Sektor Perindustrian</t>
  </si>
  <si>
    <t xml:space="preserve">Industrial Sector </t>
  </si>
  <si>
    <t>Sektor Jasa Dunia Usaha</t>
  </si>
  <si>
    <t>Sektor Pengangkutan, Pergudangan dan Komunikasi</t>
  </si>
  <si>
    <t xml:space="preserve">Sektor Konstruksi </t>
  </si>
  <si>
    <t>Construction Sector</t>
  </si>
  <si>
    <t xml:space="preserve">Sektor Pertambangan </t>
  </si>
  <si>
    <t xml:space="preserve">Mining Sector </t>
  </si>
  <si>
    <t xml:space="preserve">Komposisi Surat Berharga </t>
  </si>
  <si>
    <t>Composition of Debt Securities</t>
  </si>
  <si>
    <t>SBN</t>
  </si>
  <si>
    <t>Government Securities (SBN)</t>
  </si>
  <si>
    <t>Korporasi</t>
  </si>
  <si>
    <t>Available For Sale (AFS)</t>
  </si>
  <si>
    <t>Penyaluran Dana</t>
  </si>
  <si>
    <t xml:space="preserve">Assets Portfolio </t>
  </si>
  <si>
    <t>Portofolio Kewajiban</t>
  </si>
  <si>
    <t>Liabilities Portfolio</t>
  </si>
  <si>
    <t xml:space="preserve">Third Party Funds </t>
  </si>
  <si>
    <t xml:space="preserve">Total Surat Berharga </t>
  </si>
  <si>
    <t xml:space="preserve">Total Debt Securities </t>
  </si>
  <si>
    <t>Diukur pada Nilai Wajar Melalui Laporan Laba/Rugi</t>
  </si>
  <si>
    <t>Surat Berharga Pasar Uang</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</si>
  <si>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</si>
  <si>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</si>
  <si>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</si>
  <si>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</si>
  <si>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</si>
  <si>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</si>
  <si>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</si>
  <si>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</si>
  <si>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</si>
  <si>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</si>
  <si>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Berdasarkan Golongan Debitur</t>
  </si>
  <si>
    <t>Berdasarkan Jenis Valuta</t>
  </si>
  <si>
    <t xml:space="preserve">By Type of Currency </t>
  </si>
  <si>
    <t>Rupiah</t>
  </si>
  <si>
    <t xml:space="preserve">Valas </t>
  </si>
  <si>
    <t>Foreign Exchange</t>
  </si>
  <si>
    <t xml:space="preserve">Agriculture, Hunting, and Agricultural Infrastructure Sector  </t>
  </si>
  <si>
    <t>Sektor Pertambangan</t>
  </si>
  <si>
    <t>Sektor Konstruksi</t>
  </si>
  <si>
    <t>Sektor Perdagangan, Restoran dan Hotel</t>
  </si>
  <si>
    <t xml:space="preserve">Transportation,  Warehouse and Communication Sector </t>
  </si>
  <si>
    <t>Sektor Lain-lain</t>
  </si>
  <si>
    <t>Other Sector</t>
  </si>
  <si>
    <t>Berdasarkan Jenis Dana Pihak Ketiga</t>
  </si>
  <si>
    <t xml:space="preserve">By Type of Third Party Funds </t>
  </si>
  <si>
    <t>By Type of Currency</t>
  </si>
  <si>
    <t>Valuta Asing</t>
  </si>
  <si>
    <t xml:space="preserve">Total Beban Operasional Bank Umum Konvensional </t>
  </si>
  <si>
    <t xml:space="preserve">Total Operating Expenses of Conventional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</si>
  <si>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</si>
  <si>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</si>
  <si>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</si>
  <si>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</si>
  <si>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</si>
  <si>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Kredit</t>
  </si>
  <si>
    <t>Credit</t>
  </si>
  <si>
    <t>Kredit Investasi</t>
  </si>
  <si>
    <t xml:space="preserve">Investment </t>
  </si>
  <si>
    <t xml:space="preserve">Working Capital </t>
  </si>
  <si>
    <t>Suku Bunga Rata-rata Tertimbang Valas</t>
  </si>
  <si>
    <t xml:space="preserve">Weighted Average Foreign Exchange Interest Rate </t>
  </si>
  <si>
    <t>Notes:</t>
  </si>
  <si>
    <t>Capital</t>
  </si>
  <si>
    <t>Note:</t>
  </si>
  <si>
    <r>
      <t xml:space="preserve">Rp Miliar/ </t>
    </r>
    <r>
      <rPr>
        <i/>
        <sz val="11"/>
        <color rgb="FF000000"/>
        <rFont val="Frutiger 45 Light"/>
        <family val="3"/>
      </rPr>
      <t>Billions of Rp</t>
    </r>
  </si>
  <si>
    <t>Non-Bank</t>
  </si>
  <si>
    <r>
      <t xml:space="preserve">Bulan/ </t>
    </r>
    <r>
      <rPr>
        <i/>
        <sz val="11"/>
        <color rgb="FF000000"/>
        <rFont val="Frutiger 45 Light"/>
        <family val="3"/>
      </rPr>
      <t>Month</t>
    </r>
  </si>
  <si>
    <t>COMPONENT</t>
  </si>
  <si>
    <t>Deposito Berjangka dan  Sertifikat Deposito</t>
  </si>
  <si>
    <t xml:space="preserve">Saham </t>
  </si>
  <si>
    <t>Stock</t>
  </si>
  <si>
    <t>Surat Utang Korporasi dan Sukuk Korporasi</t>
  </si>
  <si>
    <t xml:space="preserve">Surat Berharga yang Diterbitkan oleh Negara RI </t>
  </si>
  <si>
    <t>Reksa Dana</t>
  </si>
  <si>
    <t>Mutual Funds</t>
  </si>
  <si>
    <t>ASET</t>
  </si>
  <si>
    <t>ASSETS</t>
  </si>
  <si>
    <t>INVESTASI</t>
  </si>
  <si>
    <t>INVESTMENT</t>
  </si>
  <si>
    <t xml:space="preserve">Surat Berharga yang Diterbitkan oleh Negara Selain Negara RI </t>
  </si>
  <si>
    <t>Surat Berharga yang Diterbitkan oleh Bank Indonesia</t>
  </si>
  <si>
    <t>Surat Berharga yang Diterbitkan oleh Lembaga Multinasional</t>
  </si>
  <si>
    <t>Kontrak Investasi Kolektif Efek Beragun Aset</t>
  </si>
  <si>
    <t>Dana Investasi Real Estat</t>
  </si>
  <si>
    <t>Penyertaan Langsung</t>
  </si>
  <si>
    <t>Bangunan dengan Hak Strata atau Tanah dengan Bangunan untuk Investasi</t>
  </si>
  <si>
    <t>Pembelian Piutang untuk Perusahaan Pembiayaan dan/atau Bank</t>
  </si>
  <si>
    <t>Emas Murni</t>
  </si>
  <si>
    <t>Pinjaman yang Dijamin dengan Hak Tanggungan</t>
  </si>
  <si>
    <t>Investasi Lain</t>
  </si>
  <si>
    <t>BUKAN INVESTASI</t>
  </si>
  <si>
    <t>NON INVESTMENT</t>
  </si>
  <si>
    <t>Kas dan Bank</t>
  </si>
  <si>
    <t>Tagihan Premi Penutupan Langsung</t>
  </si>
  <si>
    <t>Tagihan Klaim Koasuransi</t>
  </si>
  <si>
    <t>Tagihan Reasuransi</t>
  </si>
  <si>
    <t>Tagihan Investasi</t>
  </si>
  <si>
    <t xml:space="preserve">Investment Receivables </t>
  </si>
  <si>
    <t>Tagihan Hasil Investasi</t>
  </si>
  <si>
    <t>Pinjaman Polis</t>
  </si>
  <si>
    <t>Aset Tetap Lain</t>
  </si>
  <si>
    <t>Other Fixed Assets</t>
  </si>
  <si>
    <t>Aset Lain</t>
  </si>
  <si>
    <t>Other Assets</t>
  </si>
  <si>
    <t>LIABILITAS DAN EKUITAS</t>
  </si>
  <si>
    <t>LIABILITIES AND EQUITY</t>
  </si>
  <si>
    <t>LIABILITAS</t>
  </si>
  <si>
    <t>LIABILITIES</t>
  </si>
  <si>
    <t>UTANG</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</si>
  <si>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</si>
  <si>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</si>
  <si>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</si>
  <si>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</si>
  <si>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</si>
  <si>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</si>
  <si>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</si>
  <si>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</si>
  <si>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</si>
  <si>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</si>
  <si>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</si>
  <si>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Utang Lain</t>
  </si>
  <si>
    <t>Other Payables</t>
  </si>
  <si>
    <t>CADANGAN TEKNIS</t>
  </si>
  <si>
    <t xml:space="preserve">TECHNICAL RESERVES </t>
  </si>
  <si>
    <t>Cadangan Premi</t>
  </si>
  <si>
    <t xml:space="preserve">Premium Reserves </t>
  </si>
  <si>
    <t>Cadangan Atas Premi Yang Belum Merupakan Pendapatan</t>
  </si>
  <si>
    <t xml:space="preserve">Cadangan Klaim </t>
  </si>
  <si>
    <t xml:space="preserve">Claim Reserves </t>
  </si>
  <si>
    <t>Tabungan Peserta</t>
  </si>
  <si>
    <t>Saving Account Participants</t>
  </si>
  <si>
    <t>PINJAMAN SUBORDINASI</t>
  </si>
  <si>
    <t xml:space="preserve"> SUBORDINATE LOANS</t>
  </si>
  <si>
    <t>EKUITAS</t>
  </si>
  <si>
    <t xml:space="preserve">  EQUITY</t>
  </si>
  <si>
    <t>Modal Disetor</t>
  </si>
  <si>
    <t>Paid in Capital</t>
  </si>
  <si>
    <t>Agio Saham</t>
  </si>
  <si>
    <t>Cadangan</t>
  </si>
  <si>
    <t>Reserves</t>
  </si>
  <si>
    <t>Saldo Laba</t>
  </si>
  <si>
    <t>Komponen Ekuitas Lainnya</t>
  </si>
  <si>
    <t xml:space="preserve">Other Equity Components </t>
  </si>
  <si>
    <t xml:space="preserve">Note: </t>
  </si>
  <si>
    <t>PASAR UANG RUPIAH</t>
  </si>
  <si>
    <t>RUPIAH MONEY MARKET</t>
  </si>
  <si>
    <t xml:space="preserve">RRH Volume Transaksi </t>
  </si>
  <si>
    <t>Daily Average of Volume of Transactions</t>
  </si>
  <si>
    <t>Seluruh Tenor</t>
  </si>
  <si>
    <t>All Tenor</t>
  </si>
  <si>
    <t>a.l.:</t>
  </si>
  <si>
    <t>o.w.:</t>
  </si>
  <si>
    <t xml:space="preserve">RRH Frekuensi Transaksi </t>
  </si>
  <si>
    <t>Daily Average of Frequency of Transactions</t>
  </si>
  <si>
    <t>Daily Average of Interest Rate Spread Highest and Lowest Interbank Money Market Rupiah (Overnight)</t>
  </si>
  <si>
    <t>Jumlah Pelaku</t>
  </si>
  <si>
    <t>Number of players</t>
  </si>
  <si>
    <t xml:space="preserve">PUAS </t>
  </si>
  <si>
    <t xml:space="preserve">Frekuensi Transaksi </t>
  </si>
  <si>
    <t>Frequency of Transaction</t>
  </si>
  <si>
    <t>Number of Players</t>
  </si>
  <si>
    <t>PASAR UANG VALAS</t>
  </si>
  <si>
    <t xml:space="preserve">FOREX MONEY MARKET </t>
  </si>
  <si>
    <t>PUAB Valas DN (Mata Uang USD)</t>
  </si>
  <si>
    <t>PUAB Valas LN (Mata Uang USD)</t>
  </si>
  <si>
    <t>PUAS Valas USD</t>
  </si>
  <si>
    <t>SHARIA INTERBANK MONEY MARKET (in USD currency)</t>
  </si>
  <si>
    <t>RRH Volume Transaksi</t>
  </si>
  <si>
    <t>RRH Frekuensi Transaksi</t>
  </si>
  <si>
    <t>INDIKATOR SUKU BUNGA PASAR UANG</t>
  </si>
  <si>
    <t>INDICATORS OF INTEREST RATE OF MONEY MARKET</t>
  </si>
  <si>
    <t xml:space="preserve">RRH Suku Bunga Rata-rata Tertimbang </t>
  </si>
  <si>
    <t>Interest Rates Weighted Average</t>
  </si>
  <si>
    <t>Daily Average Yields Weighted Average</t>
  </si>
  <si>
    <t>Tingkat Imbalan Instrumen PUAS</t>
  </si>
  <si>
    <t>Repo Rate</t>
  </si>
  <si>
    <t>a.l</t>
  </si>
  <si>
    <t>Keterangan :</t>
  </si>
  <si>
    <r>
      <t>PASAR UANG</t>
    </r>
    <r>
      <rPr>
        <b/>
        <vertAlign val="superscript"/>
        <sz val="11"/>
        <color rgb="FF000000"/>
        <rFont val="Frutiger 45 Light"/>
        <family val="3"/>
      </rPr>
      <t>1)</t>
    </r>
    <r>
      <rPr>
        <b/>
        <sz val="11"/>
        <color rgb="FF000000"/>
        <rFont val="Frutiger 45 Light"/>
        <family val="3"/>
      </rPr>
      <t xml:space="preserve"> </t>
    </r>
  </si>
  <si>
    <r>
      <t>PUAB</t>
    </r>
    <r>
      <rPr>
        <b/>
        <vertAlign val="superscript"/>
        <sz val="11"/>
        <color rgb="FF000000"/>
        <rFont val="Frutiger 45 Light"/>
        <family val="3"/>
      </rPr>
      <t>2)</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</si>
  <si>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</si>
  <si>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Penyertaan Modal</t>
  </si>
  <si>
    <t>Equity Capital</t>
  </si>
  <si>
    <t>Securities</t>
  </si>
  <si>
    <t>Cash</t>
  </si>
  <si>
    <t>Accrued Expenses</t>
  </si>
  <si>
    <t>Dalam Negeri</t>
  </si>
  <si>
    <t>Other Liabilities</t>
  </si>
  <si>
    <t>EQUITY</t>
  </si>
  <si>
    <t>Modal</t>
  </si>
  <si>
    <t>Agio</t>
  </si>
  <si>
    <t>Disagio</t>
  </si>
  <si>
    <t>Grant</t>
  </si>
  <si>
    <t>- Data pendapatan dan biaya serta laba rugi merupakan data akumulasi pada tahun yang bersangkutan</t>
  </si>
  <si>
    <t>- Income &amp; Expense statement and Profit/ Loss statement accumulated in the current year</t>
  </si>
  <si>
    <t>Sumber: OJK (diolah)</t>
  </si>
  <si>
    <t xml:space="preserve">Ratio Outstanding Credit Guarantee of Productive Business  to Oustanding Credit Guarantee </t>
  </si>
  <si>
    <t>KINERJA KEUANGAN</t>
  </si>
  <si>
    <t xml:space="preserve">FINANCIAL PERFORMANCE </t>
  </si>
  <si>
    <t xml:space="preserve"> Assets</t>
  </si>
  <si>
    <t>Pendapatan Operasional</t>
  </si>
  <si>
    <t>Beban Operasional</t>
  </si>
  <si>
    <t>SATUAN</t>
  </si>
  <si>
    <t>Komposisi Penyertaan Modal Ventura</t>
  </si>
  <si>
    <t>Penyertaan Saham</t>
  </si>
  <si>
    <t>Equity Investments</t>
  </si>
  <si>
    <t>Obligasi Konversi</t>
  </si>
  <si>
    <t xml:space="preserve">Converted Bonds </t>
  </si>
  <si>
    <t>Pembiayaan Bagi Hasil (Net)</t>
  </si>
  <si>
    <t>Profit Sharing Financing (Net)</t>
  </si>
  <si>
    <t>Aset Lancar</t>
  </si>
  <si>
    <t>Current Assets</t>
  </si>
  <si>
    <t>Deposit</t>
  </si>
  <si>
    <t>Pembiayaan/Penyertaan Modal Ventura</t>
  </si>
  <si>
    <t>Aset Tetap (Net)</t>
  </si>
  <si>
    <t>Fixed Assets (Net)</t>
  </si>
  <si>
    <t>Aset Pajak Tangguhan</t>
  </si>
  <si>
    <t xml:space="preserve">Defered Tax Assets </t>
  </si>
  <si>
    <t>Pinjaman Subordinasi</t>
  </si>
  <si>
    <t xml:space="preserve">Other Component Equity </t>
  </si>
  <si>
    <t xml:space="preserve">Aset  Modal Ventura terhadap Aset Sektor Keuangan </t>
  </si>
  <si>
    <t xml:space="preserve">Jumlah Perusahaan Dana Pensiun </t>
  </si>
  <si>
    <t>DPPK-PPIP</t>
  </si>
  <si>
    <t>DPPK-PPMP</t>
  </si>
  <si>
    <t>DPLK</t>
  </si>
  <si>
    <t>Aset  Dana Pensiun terhadap Aset Sektor Keuangan</t>
  </si>
  <si>
    <t>Komposisi Investasi Dana Pensiun</t>
  </si>
  <si>
    <t>Surat Berharga Pemerintah</t>
  </si>
  <si>
    <t>Government Securities</t>
  </si>
  <si>
    <t>Deposit On Call</t>
  </si>
  <si>
    <t>Deposito Berjangka</t>
  </si>
  <si>
    <t xml:space="preserve">Time Deposit </t>
  </si>
  <si>
    <t>Sertifikat Deposito</t>
  </si>
  <si>
    <t>Deposit Certificate</t>
  </si>
  <si>
    <t>Saham</t>
  </si>
  <si>
    <t>Obligasi</t>
  </si>
  <si>
    <t>Bond</t>
  </si>
  <si>
    <t>Sukuk</t>
  </si>
  <si>
    <t>Unit Penyertaan Reksadana</t>
  </si>
  <si>
    <t>Efek Beragun Aset dari KIK EBA</t>
  </si>
  <si>
    <t>Penempatan Langsung pada Saham</t>
  </si>
  <si>
    <t xml:space="preserve">Direct Placement to Stock </t>
  </si>
  <si>
    <t>Tanah</t>
  </si>
  <si>
    <t>Land</t>
  </si>
  <si>
    <t>Bangunan</t>
  </si>
  <si>
    <t>Building</t>
  </si>
  <si>
    <t>Tanah dan Bangunan</t>
  </si>
  <si>
    <t xml:space="preserve">Land and Building </t>
  </si>
  <si>
    <t>INVESTASI (Nilai Wajar)</t>
  </si>
  <si>
    <t>INVESTMENT (Fair Value)</t>
  </si>
  <si>
    <t>NON INVESTASI (Nilai Wajar)</t>
  </si>
  <si>
    <t>NON INVESTMENT (Fair Value)</t>
  </si>
  <si>
    <t>TOTAL ASET BERSIH</t>
  </si>
  <si>
    <t>TOTAL NET ASSETS</t>
  </si>
  <si>
    <r>
      <t xml:space="preserve">Deposito </t>
    </r>
    <r>
      <rPr>
        <i/>
        <sz val="11"/>
        <color rgb="FF000000"/>
        <rFont val="Frutiger 45 Light"/>
        <family val="3"/>
      </rPr>
      <t>On Call</t>
    </r>
  </si>
  <si>
    <r>
      <t>Pertumbuhan Ekonomi Dunia</t>
    </r>
    <r>
      <rPr>
        <vertAlign val="superscript"/>
        <sz val="11"/>
        <color rgb="FF000000"/>
        <rFont val="Frutiger 45 Light"/>
        <family val="3"/>
      </rPr>
      <t>1)</t>
    </r>
  </si>
  <si>
    <r>
      <rPr>
        <i/>
        <sz val="11"/>
        <color rgb="FF000000"/>
        <rFont val="Frutiger 45 Light"/>
        <family val="3"/>
      </rPr>
      <t>London Interbank Offered Rate</t>
    </r>
    <r>
      <rPr>
        <sz val="11"/>
        <color rgb="FF000000"/>
        <rFont val="Frutiger 45 Light"/>
        <family val="3"/>
      </rPr>
      <t xml:space="preserve"> (LIBOR) 3 Bulan</t>
    </r>
  </si>
  <si>
    <r>
      <t>% per tahun/</t>
    </r>
    <r>
      <rPr>
        <i/>
        <sz val="11"/>
        <color rgb="FF000000"/>
        <rFont val="Frutiger 45 Light"/>
        <family val="3"/>
      </rPr>
      <t xml:space="preserve"> per year</t>
    </r>
  </si>
  <si>
    <r>
      <rPr>
        <i/>
        <sz val="11"/>
        <color rgb="FF000000"/>
        <rFont val="Frutiger 45 Light"/>
        <family val="3"/>
      </rPr>
      <t>Credit Default Swap</t>
    </r>
    <r>
      <rPr>
        <sz val="11"/>
        <color rgb="FF000000"/>
        <rFont val="Frutiger 45 Light"/>
        <family val="3"/>
      </rPr>
      <t xml:space="preserve"> (CDS) Negara Kawasan Tenor 5 Tahun </t>
    </r>
  </si>
  <si>
    <r>
      <t>Minyak</t>
    </r>
    <r>
      <rPr>
        <i/>
        <sz val="11"/>
        <color rgb="FF000000"/>
        <rFont val="Frutiger 45 Light"/>
        <family val="3"/>
      </rPr>
      <t xml:space="preserve"> West Texas Intermediate </t>
    </r>
    <r>
      <rPr>
        <sz val="11"/>
        <color rgb="FF000000"/>
        <rFont val="Frutiger 45 Light"/>
        <family val="3"/>
      </rPr>
      <t>(WTI)</t>
    </r>
  </si>
  <si>
    <r>
      <t xml:space="preserve">Produk Domestik Bruto (PDB) Harga Berlaku, </t>
    </r>
    <r>
      <rPr>
        <i/>
        <sz val="11"/>
        <color rgb="FF000000"/>
        <rFont val="Frutiger 45 Light"/>
        <family val="3"/>
      </rPr>
      <t>Annualized</t>
    </r>
  </si>
  <si>
    <r>
      <t>Rp Miliar/</t>
    </r>
    <r>
      <rPr>
        <i/>
        <sz val="11"/>
        <color rgb="FF000000"/>
        <rFont val="Frutiger 45 Light"/>
        <family val="3"/>
      </rPr>
      <t xml:space="preserve"> Billions of Rp</t>
    </r>
  </si>
  <si>
    <r>
      <t xml:space="preserve">USD Juta/ </t>
    </r>
    <r>
      <rPr>
        <i/>
        <sz val="11"/>
        <color rgb="FF000000"/>
        <rFont val="Frutiger 45 Light"/>
        <family val="3"/>
      </rPr>
      <t>Millions of USD</t>
    </r>
  </si>
  <si>
    <r>
      <rPr>
        <i/>
        <sz val="11"/>
        <color rgb="FF000000"/>
        <rFont val="Frutiger 45 Light"/>
        <family val="3"/>
      </rPr>
      <t xml:space="preserve">Credit Default Swap </t>
    </r>
    <r>
      <rPr>
        <sz val="11"/>
        <color rgb="FF000000"/>
        <rFont val="Frutiger 45 Light"/>
        <family val="3"/>
      </rPr>
      <t>(CDS) Indonesia tenor 5 tahun</t>
    </r>
  </si>
  <si>
    <r>
      <t xml:space="preserve">Rp Miliar/ </t>
    </r>
    <r>
      <rPr>
        <i/>
        <sz val="11"/>
        <color rgb="FF000000"/>
        <rFont val="Frutiger 45 Light"/>
        <family val="3"/>
      </rPr>
      <t>Bilions of Rp</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</si>
  <si>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</si>
  <si>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NPL Kredit KPR Rumah Tangga</t>
  </si>
  <si>
    <t>NPL Kredit Kendaraan Bermotor</t>
  </si>
  <si>
    <t>NPL Kredit Multiguna</t>
  </si>
  <si>
    <t>NPL Kredit Peralatan Rumah Tangga</t>
  </si>
  <si>
    <t>NPL Kredit Rumah Tangga Lainnya</t>
  </si>
  <si>
    <t>NPL Kartu Kredit Perbankan untuk Rumah Tangga</t>
  </si>
  <si>
    <t>Kredit KPR Rumah Tangga</t>
  </si>
  <si>
    <t>% yoy</t>
  </si>
  <si>
    <t>Kredit Kendaraan Bermotor</t>
  </si>
  <si>
    <t>Kredit Multiguna</t>
  </si>
  <si>
    <t>Kredit Peralatan Rumah Tangga</t>
  </si>
  <si>
    <t>Rata-rata DPK Rumah Tangga per Rekening di Perbankan</t>
  </si>
  <si>
    <t>Indikator Hasil Survei</t>
  </si>
  <si>
    <t>Indicators of Survey Result</t>
  </si>
  <si>
    <t>Indeks Penjualan Riil</t>
  </si>
  <si>
    <t>Indeks Keyakinan Konsumen</t>
  </si>
  <si>
    <t xml:space="preserve">Indeks Ekspektasi Konsumen </t>
  </si>
  <si>
    <t xml:space="preserve">Komposisi Pengeluaran Rumah Tangga  </t>
  </si>
  <si>
    <t xml:space="preserve">Konsumsi </t>
  </si>
  <si>
    <t>- Indicators based on survey refers to Retail Sales Survey and Consumer Survey conducted by Bank Indonesia</t>
  </si>
  <si>
    <t>- The current figure on Real Sales Index is preliminary data</t>
  </si>
  <si>
    <r>
      <t>NPL Pembiayaan Sektor Rumah Tangga</t>
    </r>
    <r>
      <rPr>
        <vertAlign val="superscript"/>
        <sz val="11"/>
        <color rgb="FF000000"/>
        <rFont val="Frutiger 45 Light"/>
        <family val="3"/>
      </rPr>
      <t>1)</t>
    </r>
  </si>
  <si>
    <r>
      <t xml:space="preserve">Rp Juta/ </t>
    </r>
    <r>
      <rPr>
        <i/>
        <sz val="11"/>
        <color rgb="FF000000"/>
        <rFont val="Frutiger 45 Light"/>
        <family val="3"/>
      </rPr>
      <t>Millions of Rp</t>
    </r>
  </si>
  <si>
    <r>
      <t xml:space="preserve">Poin/ </t>
    </r>
    <r>
      <rPr>
        <i/>
        <sz val="11"/>
        <color rgb="FF000000"/>
        <rFont val="Frutiger 45 Light"/>
        <family val="3"/>
      </rPr>
      <t>Point</t>
    </r>
  </si>
  <si>
    <r>
      <t>Indeks Pembelian Barang Tahan Lama (</t>
    </r>
    <r>
      <rPr>
        <i/>
        <sz val="11"/>
        <color rgb="FF000000"/>
        <rFont val="Frutiger 45 Light"/>
        <family val="3"/>
      </rPr>
      <t>Durable Goods</t>
    </r>
    <r>
      <rPr>
        <sz val="11"/>
        <color rgb="FF000000"/>
        <rFont val="Frutiger 45 Light"/>
        <family val="3"/>
      </rPr>
      <t>)</t>
    </r>
  </si>
  <si>
    <t>Banks</t>
  </si>
  <si>
    <t>DPK Perbankan terhadap PDB Harga Berlaku</t>
  </si>
  <si>
    <t>Kredit Perbankan terhadap PDB Harga Berlaku</t>
  </si>
  <si>
    <t>Sumatera</t>
  </si>
  <si>
    <t xml:space="preserve">Jumlah Mesin ATM per 100 ribu Penduduk Dewasa </t>
  </si>
  <si>
    <t>Jumlah Agen LKD per 100 ribu Penduduk Dewasa</t>
  </si>
  <si>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</si>
  <si>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</si>
  <si>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</si>
  <si>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</si>
  <si>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</si>
  <si>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</si>
  <si>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</si>
  <si>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Jumlah Rekening Uang Elektronik Register pada Agen LKD per 1.000 Penduduk Dewasa </t>
  </si>
  <si>
    <t xml:space="preserve">Jumlah Kantor Layanan Bank </t>
  </si>
  <si>
    <t xml:space="preserve">Number of Office Bank  </t>
  </si>
  <si>
    <t xml:space="preserve">Jumlah Mesin ATM </t>
  </si>
  <si>
    <t>Number of ATM Machine</t>
  </si>
  <si>
    <t>Jumlah Agen LKD</t>
  </si>
  <si>
    <t>Jumlah Rekening Uang Elektronik Register pada Agen LKD</t>
  </si>
  <si>
    <t>Jumlah Rekening DPK Perbankan</t>
  </si>
  <si>
    <t>Jumlah Rekening Kredit Perbankan</t>
  </si>
  <si>
    <t xml:space="preserve">Number of Account of Total Credit </t>
  </si>
  <si>
    <t>Jumlah Rekening Kredit UMKM</t>
  </si>
  <si>
    <t>Number of Account of Total MSMEs Credit</t>
  </si>
  <si>
    <t>Jumlah Penduduk Dewasa</t>
  </si>
  <si>
    <t>Total Adults</t>
  </si>
  <si>
    <t>Luas Wilayah</t>
  </si>
  <si>
    <t>Area</t>
  </si>
  <si>
    <t xml:space="preserve">Keterangan: </t>
  </si>
  <si>
    <t xml:space="preserve">- GDP as denominator is annualized at current price </t>
  </si>
  <si>
    <t>- Number of Adult based on Indonesian Population Projection (2010-2035) by Kementerian PPN/Bappenas, BPS and United Nations Population Funds (UNPF) in 2013</t>
  </si>
  <si>
    <t>- Indonesia Land Areas refers to Ministry of Home Affairs (in 2013)</t>
  </si>
  <si>
    <t>- Refers to  Financial Access Survey (FAS)-IMF methodology, Global Financial Index (Global Findex) World Bank and Alliance for Financial Inclusion (AFI)</t>
  </si>
  <si>
    <t>- Based on Global Findex Survey held by World Bank for every 3 years (triannual)</t>
  </si>
  <si>
    <r>
      <t>Jumlah Kantor Layanan Bank per 1000 km</t>
    </r>
    <r>
      <rPr>
        <b/>
        <vertAlign val="superscript"/>
        <sz val="11"/>
        <color rgb="FF000000"/>
        <rFont val="Frutiger 45 Light"/>
        <family val="3"/>
      </rPr>
      <t>2</t>
    </r>
  </si>
  <si>
    <r>
      <t>Number of Office Bank per 1000 km</t>
    </r>
    <r>
      <rPr>
        <b/>
        <i/>
        <vertAlign val="superscript"/>
        <sz val="11"/>
        <color rgb="FF000000"/>
        <rFont val="Frutiger 45 Light"/>
        <family val="3"/>
      </rPr>
      <t>2</t>
    </r>
  </si>
  <si>
    <r>
      <t>Jumlah Mesin ATM per 1000 km</t>
    </r>
    <r>
      <rPr>
        <b/>
        <vertAlign val="superscript"/>
        <sz val="11"/>
        <color rgb="FF000000"/>
        <rFont val="Frutiger 45 Light"/>
        <family val="3"/>
      </rPr>
      <t>2</t>
    </r>
  </si>
  <si>
    <r>
      <t>Number of ATM Machine per 1000 km</t>
    </r>
    <r>
      <rPr>
        <b/>
        <i/>
        <vertAlign val="superscript"/>
        <sz val="11"/>
        <color rgb="FF000000"/>
        <rFont val="Frutiger 45 Light"/>
        <family val="3"/>
      </rPr>
      <t>2</t>
    </r>
  </si>
  <si>
    <r>
      <t>Jumlah Agen LKD per 1000 km</t>
    </r>
    <r>
      <rPr>
        <b/>
        <vertAlign val="superscript"/>
        <sz val="11"/>
        <color rgb="FF000000"/>
        <rFont val="Frutiger 45 Light"/>
        <family val="3"/>
      </rPr>
      <t>2</t>
    </r>
  </si>
  <si>
    <r>
      <t xml:space="preserve">Rekening/ </t>
    </r>
    <r>
      <rPr>
        <i/>
        <sz val="11"/>
        <color rgb="FF000000"/>
        <rFont val="Frutiger 45 Light"/>
        <family val="3"/>
      </rPr>
      <t>Account</t>
    </r>
  </si>
  <si>
    <r>
      <t xml:space="preserve">Juta Rekening/ </t>
    </r>
    <r>
      <rPr>
        <i/>
        <sz val="11"/>
        <color rgb="FF000000"/>
        <rFont val="Frutiger 45 Light"/>
        <family val="3"/>
      </rPr>
      <t xml:space="preserve">Millions of Account </t>
    </r>
  </si>
  <si>
    <r>
      <t xml:space="preserve">Juta Orang/ </t>
    </r>
    <r>
      <rPr>
        <i/>
        <sz val="11"/>
        <color rgb="FF000000"/>
        <rFont val="Frutiger 45 Light"/>
        <family val="3"/>
      </rPr>
      <t>Million People</t>
    </r>
  </si>
  <si>
    <r>
      <t>Km</t>
    </r>
    <r>
      <rPr>
        <vertAlign val="superscript"/>
        <sz val="11"/>
        <color rgb="FF000000"/>
        <rFont val="Frutiger 45 Light"/>
        <family val="3"/>
      </rPr>
      <t>2</t>
    </r>
  </si>
  <si>
    <r>
      <t xml:space="preserve">Komponen/ </t>
    </r>
    <r>
      <rPr>
        <b/>
        <i/>
        <sz val="11"/>
        <color rgb="FF000000"/>
        <rFont val="Frutiger 45 Light"/>
        <family val="3"/>
      </rPr>
      <t>Components</t>
    </r>
  </si>
  <si>
    <r>
      <t xml:space="preserve">Hasil Survei/ </t>
    </r>
    <r>
      <rPr>
        <b/>
        <i/>
        <sz val="11"/>
        <color rgb="FF000000"/>
        <rFont val="Frutiger 45 Light"/>
        <family val="3"/>
      </rPr>
      <t>Survey Result</t>
    </r>
  </si>
  <si>
    <r>
      <t xml:space="preserve">Persentase penduduk dewasa yang memiliki rekening pada lembaga keuangan formal/ </t>
    </r>
    <r>
      <rPr>
        <i/>
        <sz val="11"/>
        <color rgb="FF000000"/>
        <rFont val="Frutiger 45 Light"/>
        <family val="3"/>
      </rPr>
      <t>percentage of adults with an account at a formal financial
institution</t>
    </r>
  </si>
  <si>
    <r>
      <t xml:space="preserve">Persentase penduduk dewasa yang menabung di lembaga keuangan formal/ </t>
    </r>
    <r>
      <rPr>
        <i/>
        <sz val="11"/>
        <color rgb="FF000000"/>
        <rFont val="Frutiger 45 Light"/>
        <family val="3"/>
      </rPr>
      <t>percentage of adults with at least one deposit outstanding from a regulated financial institution</t>
    </r>
  </si>
  <si>
    <r>
      <t xml:space="preserve">Persentase penduduk dewasa yang memiliki pinjaman di lembaga keuangan formal/ </t>
    </r>
    <r>
      <rPr>
        <i/>
        <sz val="11"/>
        <color rgb="FF000000"/>
        <rFont val="Frutiger 45 Light"/>
        <family val="3"/>
      </rPr>
      <t>percentage of adults with at least one loan outstandingfrom a regulated financial institution</t>
    </r>
  </si>
  <si>
    <t>Kredit UMKM terhadap PDB Harga Berlaku</t>
  </si>
  <si>
    <t xml:space="preserve">Kredit Usaha Mikro terhadap Total Kredit UMKM </t>
  </si>
  <si>
    <t>Kredit Usaha Kecil terhadap Total Kredit UMKM</t>
  </si>
  <si>
    <t xml:space="preserve">Kredit Usaha Menengah terhadap Total Kredit UMKM </t>
  </si>
  <si>
    <t>Baki Debet Kredit UMKM</t>
  </si>
  <si>
    <t>Berdasarkan Klasifikasi Usaha</t>
  </si>
  <si>
    <t>Kredit Usaha Mikro</t>
  </si>
  <si>
    <t>Kredit Usaha Kecil</t>
  </si>
  <si>
    <t>Kredit Usaha Menengah</t>
  </si>
  <si>
    <t xml:space="preserve">Berdasarkan Sektor Utama Penerima Kredit </t>
  </si>
  <si>
    <t>Sektor Lainnya</t>
  </si>
  <si>
    <t>Jumlah Rekening Kredit Usaha Mikro</t>
  </si>
  <si>
    <t>Jumlah Rekening Kredit Usaha Kecil</t>
  </si>
  <si>
    <t>Jumlah Rekening Kredit Usaha Menengah</t>
  </si>
  <si>
    <t>Jumlah Rekening Kredit Non UMKM</t>
  </si>
  <si>
    <t>Pertumbuhan Kredit UMKM</t>
  </si>
  <si>
    <t xml:space="preserve">Kredit Usaha Mikro </t>
  </si>
  <si>
    <t xml:space="preserve">Kredit Usaha Menengah </t>
  </si>
  <si>
    <t xml:space="preserve">NPL Kredit UMKM </t>
  </si>
  <si>
    <t>NPL Kredit UMKM Berdasarkan Klasifikasi Usaha</t>
  </si>
  <si>
    <r>
      <t xml:space="preserve">Rp Milliar/ </t>
    </r>
    <r>
      <rPr>
        <i/>
        <sz val="11"/>
        <color rgb="FF000000"/>
        <rFont val="Frutiger 45 Light"/>
        <family val="3"/>
      </rPr>
      <t>Billions of Rp</t>
    </r>
  </si>
  <si>
    <r>
      <t>Juta rekening/</t>
    </r>
    <r>
      <rPr>
        <i/>
        <sz val="11"/>
        <color rgb="FF000000"/>
        <rFont val="Frutiger 45 Light"/>
        <family val="3"/>
      </rPr>
      <t xml:space="preserve"> Miliions of Account </t>
    </r>
  </si>
  <si>
    <r>
      <t>Rp Juta/</t>
    </r>
    <r>
      <rPr>
        <i/>
        <sz val="11"/>
        <color rgb="FF000000"/>
        <rFont val="Frutiger 45 Light"/>
        <family val="3"/>
      </rPr>
      <t xml:space="preserve"> Millions of Rp</t>
    </r>
  </si>
  <si>
    <t xml:space="preserve">MSMEs Credit to Total Credit Bank </t>
  </si>
  <si>
    <t xml:space="preserve">Micro Enterprises Credit to Total MSMEs Credit </t>
  </si>
  <si>
    <t xml:space="preserve">Small Enterprises Credit To Total MSMEs Credit </t>
  </si>
  <si>
    <t xml:space="preserve">Medium Enterprises Credit to Total MSMEs Credit </t>
  </si>
  <si>
    <t>Outstanding MSMEs Credit</t>
  </si>
  <si>
    <t xml:space="preserve">Micro Enterprises Credit </t>
  </si>
  <si>
    <t>Small Enterprises Credit</t>
  </si>
  <si>
    <t xml:space="preserve">Medium Enterprises Credit </t>
  </si>
  <si>
    <t>Based on Type of Use</t>
  </si>
  <si>
    <t xml:space="preserve">Working Capital Credit </t>
  </si>
  <si>
    <t xml:space="preserve">Investment Credit </t>
  </si>
  <si>
    <t xml:space="preserve">Agriculture, Hunting and Forestry Sector </t>
  </si>
  <si>
    <t xml:space="preserve">Construction, Mining, and Quarrying Sector </t>
  </si>
  <si>
    <t xml:space="preserve">Others Sector </t>
  </si>
  <si>
    <t>Number of Account Credit Bank</t>
  </si>
  <si>
    <t xml:space="preserve">Number of Account MSMEs Credit </t>
  </si>
  <si>
    <t xml:space="preserve">Number of Account Micro Enterprises Credit </t>
  </si>
  <si>
    <t xml:space="preserve">Number of Account Small Enterprises Credit </t>
  </si>
  <si>
    <t xml:space="preserve">Number of Account Medium Enterprises Credit </t>
  </si>
  <si>
    <t xml:space="preserve">Number of Account Non MSMEs Credit </t>
  </si>
  <si>
    <t xml:space="preserve">Ratio Account MSMEs Credit to Account Total Credit </t>
  </si>
  <si>
    <t xml:space="preserve">Ratio Account Micro Enterprises Credit to Account Total MSMEs Credit </t>
  </si>
  <si>
    <t xml:space="preserve">Ratio Account Small Enterprises Credit to Account Total MSMEs Credit </t>
  </si>
  <si>
    <t xml:space="preserve">Ratio Account Medium Enterprises Credit to Account Total MSMEs Credit </t>
  </si>
  <si>
    <t xml:space="preserve">Average Outstanding Micro Enterprise Credit per Account </t>
  </si>
  <si>
    <t xml:space="preserve">Average Outstanding Small Enterprise Credit per Account </t>
  </si>
  <si>
    <t xml:space="preserve">Average Outstanding Medium Enterprise Credit per Account </t>
  </si>
  <si>
    <t xml:space="preserve">Growth of MSMEs Credit </t>
  </si>
  <si>
    <t>NPL MSMEs Credit</t>
  </si>
  <si>
    <t>- GDP as denominator is at current price</t>
  </si>
  <si>
    <t>- Read more SME's data on Bank Indonesia Website (http://www.bi.go.id/id/umkm/Default.aspx)</t>
  </si>
  <si>
    <t>Jumlah Perusahaan Pembiayaan</t>
  </si>
  <si>
    <t>unit</t>
  </si>
  <si>
    <t>Aset Perusahaan Pembiayaan terhadap Aset Sektor Keuangan</t>
  </si>
  <si>
    <t>NERACA</t>
  </si>
  <si>
    <t>BALANCE SHEET</t>
  </si>
  <si>
    <t>Rp Miliar/ Bilions of Rp</t>
  </si>
  <si>
    <t>o.w. Financing</t>
  </si>
  <si>
    <t>Sewa Guna Usaha (SGU)</t>
  </si>
  <si>
    <t xml:space="preserve">Lease </t>
  </si>
  <si>
    <t>Anjak Piutang  (AP)</t>
  </si>
  <si>
    <t>Factoring</t>
  </si>
  <si>
    <t>Kartu Kredit  (KK)</t>
  </si>
  <si>
    <t xml:space="preserve">Credit Card </t>
  </si>
  <si>
    <t>Pembiayaan Konsumen  (PK)</t>
  </si>
  <si>
    <t>Komposisi Pembiayaan</t>
  </si>
  <si>
    <t xml:space="preserve">LIABILITAS </t>
  </si>
  <si>
    <t>a.l. Pendanaan/ Utang</t>
  </si>
  <si>
    <t>o.w. Financing/ Loans</t>
  </si>
  <si>
    <t>Pinjaman Yang Diterima</t>
  </si>
  <si>
    <t>Loans received</t>
  </si>
  <si>
    <t xml:space="preserve">Bank Loans/ Others from Domestic </t>
  </si>
  <si>
    <t xml:space="preserve">Banks Loans/ Others from Abroad </t>
  </si>
  <si>
    <t>Surat Berharga yang Diterbitkan</t>
  </si>
  <si>
    <t xml:space="preserve">Subordinasi </t>
  </si>
  <si>
    <t xml:space="preserve">Subordination </t>
  </si>
  <si>
    <t xml:space="preserve">Modal Sendiri </t>
  </si>
  <si>
    <t xml:space="preserve"> a.l.    Pendapatan Bunga</t>
  </si>
  <si>
    <t xml:space="preserve"> a.l.    Interest Income </t>
  </si>
  <si>
    <t>a.l.     Beban Bunga</t>
  </si>
  <si>
    <t xml:space="preserve">a.l.     Interest Expenses </t>
  </si>
  <si>
    <t>Laba Sebelum Pajak</t>
  </si>
  <si>
    <t xml:space="preserve">Income before Tax </t>
  </si>
  <si>
    <t>Laba Setelah Pajak</t>
  </si>
  <si>
    <t xml:space="preserve">Income after Tax </t>
  </si>
  <si>
    <t>- Income and Expense statement accumulated in the current year</t>
  </si>
  <si>
    <t>- GDP by Base Year 2010. Forecast, preliminary, and fixed figures statement refers to BPS publications</t>
  </si>
  <si>
    <t>- Export as denominator includes goods, services, income &amp; current transfer based on BOP</t>
  </si>
  <si>
    <r>
      <t xml:space="preserve">Bulanan/ </t>
    </r>
    <r>
      <rPr>
        <i/>
        <sz val="11"/>
        <color rgb="FF000000"/>
        <rFont val="Frutiger 45 Light"/>
        <family val="3"/>
      </rPr>
      <t>Monthly</t>
    </r>
  </si>
  <si>
    <r>
      <t xml:space="preserve">Triwulanan/ </t>
    </r>
    <r>
      <rPr>
        <i/>
        <sz val="11"/>
        <color rgb="FF000000"/>
        <rFont val="Frutiger 45 Light"/>
        <family val="3"/>
      </rPr>
      <t>Quarterly</t>
    </r>
  </si>
  <si>
    <r>
      <t xml:space="preserve">TABEL 4. </t>
    </r>
    <r>
      <rPr>
        <b/>
        <i/>
        <sz val="14"/>
        <color rgb="FF000000"/>
        <rFont val="Optima"/>
        <family val="2"/>
      </rPr>
      <t>FINANCIAL SOUNDNESS INDICATORS</t>
    </r>
    <r>
      <rPr>
        <b/>
        <sz val="14"/>
        <color rgb="FF000000"/>
        <rFont val="Optima"/>
        <family val="2"/>
      </rPr>
      <t xml:space="preserve"> (FSI)</t>
    </r>
    <r>
      <rPr>
        <b/>
        <vertAlign val="superscript"/>
        <sz val="14"/>
        <color rgb="FF000000"/>
        <rFont val="Optima"/>
        <family val="2"/>
      </rPr>
      <t>1)</t>
    </r>
  </si>
  <si>
    <t xml:space="preserve">Makroekonomi </t>
  </si>
  <si>
    <t>Bank Industries</t>
  </si>
  <si>
    <t>Kewajiban Penyediaan Modal Minimum (KPMM) Bank Umum Konvensional</t>
  </si>
  <si>
    <r>
      <t>Rata-Rata Harian (RRH) Volume Transaksi PUAB Rupiah</t>
    </r>
    <r>
      <rPr>
        <i/>
        <sz val="11"/>
        <color rgb="FF000000"/>
        <rFont val="Frutiger 45 Light"/>
        <family val="3"/>
      </rPr>
      <t xml:space="preserve"> Overnight</t>
    </r>
  </si>
  <si>
    <t>Rata-rata Nilai Transaksi Harian Saham</t>
  </si>
  <si>
    <t xml:space="preserve">Nilai Neto Transaksi Beli Saham oleh Investor Asing </t>
  </si>
  <si>
    <t xml:space="preserve">Pemerintah Pusat </t>
  </si>
  <si>
    <t>Utang Pemerintah terhadap PDB Harga Berlaku</t>
  </si>
  <si>
    <t>Rumah Tangga</t>
  </si>
  <si>
    <t>Properti</t>
  </si>
  <si>
    <t xml:space="preserve">IHPR Gabungan </t>
  </si>
  <si>
    <t>NPL Kredit Pemilikan Properti</t>
  </si>
  <si>
    <t>Keuangan Inklusif dan UMKM</t>
  </si>
  <si>
    <t>Jumlah Rekening DPK Perbankan per  1.000 Penduduk Dewasa</t>
  </si>
  <si>
    <t>Jumlah Rekening Kredit Perbankan per  1.000 Penduduk Dewasa</t>
  </si>
  <si>
    <t>Note</t>
  </si>
  <si>
    <t>Central Government</t>
  </si>
  <si>
    <t>Households</t>
  </si>
  <si>
    <t>Property</t>
  </si>
  <si>
    <t>Financial Inclusion and Micro, Small, Medium Enterprises (MSMEs)</t>
  </si>
  <si>
    <t>- Data on income and expenses are accumulated up to end of respective period</t>
  </si>
  <si>
    <t>- Liabilities excluding actuarial liability that consists of benefit payables,</t>
  </si>
  <si>
    <t xml:space="preserve"> investment debt, deffered revenue, accrued expenses, and others liabilities</t>
  </si>
  <si>
    <r>
      <rPr>
        <i/>
        <vertAlign val="superscript"/>
        <sz val="10"/>
        <color rgb="FF000000"/>
        <rFont val="Frutiger 45 Light"/>
        <family val="3"/>
      </rPr>
      <t xml:space="preserve">1) </t>
    </r>
    <r>
      <rPr>
        <i/>
        <sz val="10"/>
        <color rgb="FF000000"/>
        <rFont val="Frutiger 45 Light"/>
        <family val="3"/>
      </rPr>
      <t>Disaggregation based on the purpose of use</t>
    </r>
  </si>
  <si>
    <t xml:space="preserve">Aset  Lembaga Penjaminan terhadap Aset Sektor Keuangan </t>
  </si>
  <si>
    <t xml:space="preserve">TABEL 7. INDIKATOR PERUSAHAAN PEMBIAYAAN/ </t>
  </si>
  <si>
    <t>TABLE 7. INDICATORS OF FINANCE COMPANY</t>
  </si>
  <si>
    <t>Tabel 10. Indikator Lembaga Penjaminan</t>
  </si>
  <si>
    <t>Table 10. Indicators of Guarantee Institution</t>
  </si>
  <si>
    <t>Komposisi Portofolio Investasi Asuransi Jiwa Konvensional</t>
  </si>
  <si>
    <t>Komposisi Portofolio Investasi Asuransi Sosial</t>
  </si>
  <si>
    <t xml:space="preserve">Deposito </t>
  </si>
  <si>
    <t>Sukuk atau Obligasi</t>
  </si>
  <si>
    <t>Surat Berharga Yang Diterbitkan Negara RI</t>
  </si>
  <si>
    <t xml:space="preserve">Reksa Dana </t>
  </si>
  <si>
    <t>ASURANSI SOSIAL</t>
  </si>
  <si>
    <t xml:space="preserve"> ASSETS</t>
  </si>
  <si>
    <t xml:space="preserve">Efek Beragun Aset </t>
  </si>
  <si>
    <t>Dana Investasi Real Estate</t>
  </si>
  <si>
    <t>Bangunan Dengan Hak Strata atau Tanah Dengan  Bangunan Untuk Investasi</t>
  </si>
  <si>
    <t>Pembelian Piutang Perusahaan Pembiayaan/Bank</t>
  </si>
  <si>
    <t>NON INVESTASI</t>
  </si>
  <si>
    <t xml:space="preserve"> NON INVESTMENT</t>
  </si>
  <si>
    <t>EKUITAS DAN ASET NETO</t>
  </si>
  <si>
    <t>EQUITY AND ASSET (NETT)</t>
  </si>
  <si>
    <t>PREMI BRUTO</t>
  </si>
  <si>
    <t xml:space="preserve">KLAIM BRUTO </t>
  </si>
  <si>
    <r>
      <t>TABLE 6. INDICATORS OF INSURANCE</t>
    </r>
    <r>
      <rPr>
        <b/>
        <i/>
        <vertAlign val="superscript"/>
        <sz val="14"/>
        <color rgb="FF000000"/>
        <rFont val="Optima"/>
        <family val="2"/>
      </rPr>
      <t xml:space="preserve"> </t>
    </r>
  </si>
  <si>
    <t>- Data pendapatan dan Biaya serta Laba Rugi merupakan data akumulasi pada tahun yang bersangkutan</t>
  </si>
  <si>
    <t>Source: FSA (processed)</t>
  </si>
  <si>
    <t>Composition of Financing</t>
  </si>
  <si>
    <t>- CICABS: Collective Investment Contract Asset Backed Securities</t>
  </si>
  <si>
    <t>Jumlah Rekening Perbankan</t>
  </si>
  <si>
    <r>
      <t xml:space="preserve">Juta Rekening / </t>
    </r>
    <r>
      <rPr>
        <i/>
        <sz val="11"/>
        <color rgb="FF000000"/>
        <rFont val="Frutiger 45 Light"/>
        <family val="3"/>
      </rPr>
      <t>Millions of Account</t>
    </r>
  </si>
  <si>
    <t>Debt to Equity Ratio (Total Liabilities/Total Equity)</t>
  </si>
  <si>
    <t>Current Ratio (Current Assets/Current Liabilities)</t>
  </si>
  <si>
    <t>Quick Ratio ((Current Assets  - Inventory)/Current Liabilities)</t>
  </si>
  <si>
    <t>Solvability Ratio</t>
  </si>
  <si>
    <t>Turn Over Ratio</t>
  </si>
  <si>
    <t>Inventory Turn Over (Total Sales (Annualized)/Inventory)</t>
  </si>
  <si>
    <t>Asset Turn Over (Total Sales (Annualized)/Total Assets)</t>
  </si>
  <si>
    <t>Profitability Ratio</t>
  </si>
  <si>
    <t>Return on Assets (Net Income (Annualized)/Average Assets)</t>
  </si>
  <si>
    <t>BASIC INDUSTRY SECTOR</t>
  </si>
  <si>
    <t>MISCELLANEOUS INDUSTRY SECTOR</t>
  </si>
  <si>
    <t>CONSUMER GOODS INDUSTRY SECTOR</t>
  </si>
  <si>
    <t>PROPERTY SECTOR</t>
  </si>
  <si>
    <t xml:space="preserve">TRADE SECTOR </t>
  </si>
  <si>
    <t>FINANCIAL PERFORMANCE DATA</t>
  </si>
  <si>
    <t>Inventory</t>
  </si>
  <si>
    <t>Total Assets</t>
  </si>
  <si>
    <t>Average Assets</t>
  </si>
  <si>
    <t xml:space="preserve">Current Liabilities </t>
  </si>
  <si>
    <t xml:space="preserve">Total Liabilities </t>
  </si>
  <si>
    <t>Total Equity</t>
  </si>
  <si>
    <t>Net Income (Annualized)</t>
  </si>
  <si>
    <t>AGRICULTURE SECTOR</t>
  </si>
  <si>
    <t>MINING SECTOR</t>
  </si>
  <si>
    <t>Prompt Manufacturing Index (PMI)</t>
  </si>
  <si>
    <t>Likuidity</t>
  </si>
  <si>
    <t>Production Capacity Utilisation</t>
  </si>
  <si>
    <t xml:space="preserve">- Sales and Net Income are annualized </t>
  </si>
  <si>
    <t>- Net Balance= % of 'increasing' responses - % of 'decreasing' responses. If x&gt;0, means that business activities increase compared to those previous quarter, x,0 means that business activities decrease, and x=0 means that business activity remain stable</t>
  </si>
  <si>
    <t>- Weighted Net Balance = sum of net balance x weight (calculated based on sector segment in GDP)</t>
  </si>
  <si>
    <t>RASIO KINERJA KEUANGAN</t>
  </si>
  <si>
    <t xml:space="preserve">DATA KINERJA KEUANGAN </t>
  </si>
  <si>
    <t>Persediaan</t>
  </si>
  <si>
    <t>Total Aset</t>
  </si>
  <si>
    <t>Rata-rata Aset</t>
  </si>
  <si>
    <t>Kewajiban Lancar</t>
  </si>
  <si>
    <t>Total Kewajiban</t>
  </si>
  <si>
    <t>Total Ekuitas</t>
  </si>
  <si>
    <t>Pendapatan Bersih (Disetahunkan)</t>
  </si>
  <si>
    <t>Kondisi Likuiditas</t>
  </si>
  <si>
    <t>Kondisi Rentabilitas</t>
  </si>
  <si>
    <t>Perkembangan Realisasi Kegiatan Usaha</t>
  </si>
  <si>
    <t>Perkiraan Kegiatan Usaha Triwulan Mendatang</t>
  </si>
  <si>
    <r>
      <t xml:space="preserve">Debt to Equity Ratio </t>
    </r>
    <r>
      <rPr>
        <sz val="11"/>
        <color rgb="FF000000"/>
        <rFont val="Frutiger 45 Light"/>
        <family val="3"/>
      </rPr>
      <t>(Total Kewajiban/Ekuitas)</t>
    </r>
  </si>
  <si>
    <r>
      <t xml:space="preserve">Kali/ </t>
    </r>
    <r>
      <rPr>
        <i/>
        <sz val="11"/>
        <color rgb="FF000000"/>
        <rFont val="Frutiger 45 Light"/>
        <family val="3"/>
      </rPr>
      <t>Times</t>
    </r>
  </si>
  <si>
    <r>
      <t xml:space="preserve">Current Ratio </t>
    </r>
    <r>
      <rPr>
        <sz val="11"/>
        <color rgb="FF000000"/>
        <rFont val="Frutiger 45 Light"/>
        <family val="3"/>
      </rPr>
      <t>(Aset Lancar/Kewajiban Lancar)</t>
    </r>
  </si>
  <si>
    <r>
      <t>Quick Ratio (</t>
    </r>
    <r>
      <rPr>
        <sz val="11"/>
        <color rgb="FF000000"/>
        <rFont val="Frutiger 45 Light"/>
        <family val="3"/>
      </rPr>
      <t>(Aset Lancar - Persediaan)/Kewajiban Lancar)</t>
    </r>
  </si>
  <si>
    <r>
      <t xml:space="preserve">Indeks/ </t>
    </r>
    <r>
      <rPr>
        <i/>
        <sz val="11"/>
        <color rgb="FF000000"/>
        <rFont val="Frutiger 45 Light"/>
        <family val="3"/>
      </rPr>
      <t>Index</t>
    </r>
  </si>
  <si>
    <t>Aset Asuransi terhadap Aset Sektor Keuangan</t>
  </si>
  <si>
    <t>Paid-up Capital</t>
  </si>
  <si>
    <t>Retained Profit (Loss)</t>
  </si>
  <si>
    <t>Sharia bond</t>
  </si>
  <si>
    <t>Government Bond</t>
  </si>
  <si>
    <t>Certificate of Deposit</t>
  </si>
  <si>
    <t>Share</t>
  </si>
  <si>
    <t>Direct Placement in Share</t>
  </si>
  <si>
    <t>Time Deposit and Certificate of Deposits</t>
  </si>
  <si>
    <t>Stocks</t>
  </si>
  <si>
    <t>Corporate Bonds and Sukuk</t>
  </si>
  <si>
    <t>Sharia Bonds or Corporate Bonds</t>
  </si>
  <si>
    <t>Marketable Securities Issued by Government</t>
  </si>
  <si>
    <t>CONVENTIONAL LIFE INSURANCE</t>
  </si>
  <si>
    <t>Corporate Bonds and Sharia Bonds</t>
  </si>
  <si>
    <t>Marketable Securities Issued by Non Government</t>
  </si>
  <si>
    <t>Marketable Securities Issued by Central Bank</t>
  </si>
  <si>
    <t>Marketable Securities Issued by Multinational</t>
  </si>
  <si>
    <t xml:space="preserve">Collective Investment Contract - Assets Backed Securities </t>
  </si>
  <si>
    <t>Real Estate Investment Funds</t>
  </si>
  <si>
    <t>Direct Placement</t>
  </si>
  <si>
    <t>Refinancing</t>
  </si>
  <si>
    <t xml:space="preserve">Gold </t>
  </si>
  <si>
    <t>Mortgage</t>
  </si>
  <si>
    <t>Other Investments</t>
  </si>
  <si>
    <t>Cash and Bank</t>
  </si>
  <si>
    <t>Premium Receivables</t>
  </si>
  <si>
    <t>Coinsurance Claim Receivables</t>
  </si>
  <si>
    <t>Reinsurance Receivables</t>
  </si>
  <si>
    <t>Investment Yield Receivables</t>
  </si>
  <si>
    <t>PAYABLES</t>
  </si>
  <si>
    <t>Unearned Premium Reserves</t>
  </si>
  <si>
    <t>Additional Paid In Capital</t>
  </si>
  <si>
    <t>Profit / Loss</t>
  </si>
  <si>
    <t>SOCIAL INSURANCE</t>
  </si>
  <si>
    <t>Sharia Bond or Corporate Bonds</t>
  </si>
  <si>
    <t xml:space="preserve">Building or Lands for Investments </t>
  </si>
  <si>
    <t>GROSS PREMIUM</t>
  </si>
  <si>
    <t>GROSS CLAIM</t>
  </si>
  <si>
    <t>Pasar Uang dan Pasar Modal</t>
  </si>
  <si>
    <t xml:space="preserve">Money Market and Capital Market </t>
  </si>
  <si>
    <t xml:space="preserve">Composite Residential Property Price Index     
</t>
  </si>
  <si>
    <r>
      <t xml:space="preserve">Debt to Equity Ratio </t>
    </r>
    <r>
      <rPr>
        <sz val="11"/>
        <color rgb="FF000000"/>
        <rFont val="Frutiger 45 Light"/>
        <family val="3"/>
      </rPr>
      <t>(DER)</t>
    </r>
  </si>
  <si>
    <r>
      <rPr>
        <i/>
        <sz val="11"/>
        <color rgb="FF000000"/>
        <rFont val="Frutiger 45 Light"/>
        <family val="3"/>
      </rPr>
      <t xml:space="preserve">Return on Equity </t>
    </r>
    <r>
      <rPr>
        <sz val="11"/>
        <color rgb="FF000000"/>
        <rFont val="Frutiger 45 Light"/>
        <family val="3"/>
      </rPr>
      <t>(ROE)</t>
    </r>
  </si>
  <si>
    <r>
      <rPr>
        <i/>
        <sz val="11"/>
        <color rgb="FF000000"/>
        <rFont val="Frutiger 45 Light"/>
        <family val="3"/>
      </rPr>
      <t xml:space="preserve">Return on Assets </t>
    </r>
    <r>
      <rPr>
        <sz val="11"/>
        <color rgb="FF000000"/>
        <rFont val="Frutiger 45 Light"/>
        <family val="3"/>
      </rPr>
      <t>(ROA)</t>
    </r>
  </si>
  <si>
    <t>NPL Sektor Rumah Tangga (Kredit dari Perbankan)</t>
  </si>
  <si>
    <t>Indeks Keyakinan Konsumen (IKK)</t>
  </si>
  <si>
    <t>Consumer Confidence Index (CCI)</t>
  </si>
  <si>
    <t>ASURANSI JIWA KONVENSIONAL</t>
  </si>
  <si>
    <t>NPL of Household Sector (Loans from Banks)</t>
  </si>
  <si>
    <t>NPL of Property Loans</t>
  </si>
  <si>
    <t>RRH Volume Transaksi Repo Tenor 1 Minggu</t>
  </si>
  <si>
    <t xml:space="preserve">Daily Average Volume of Transaction Repo Tenor 1 Week </t>
  </si>
  <si>
    <r>
      <t xml:space="preserve">DAFTAR ISI/ </t>
    </r>
    <r>
      <rPr>
        <b/>
        <i/>
        <sz val="14"/>
        <rFont val="Optima"/>
        <family val="2"/>
      </rPr>
      <t>TABLE OF CONTENT</t>
    </r>
  </si>
  <si>
    <t>KETERANGAN</t>
  </si>
  <si>
    <t>EXPLANATION</t>
  </si>
  <si>
    <t>DAFTAR SINGKATAN</t>
  </si>
  <si>
    <t>LIST OF ABBREVIATION</t>
  </si>
  <si>
    <t>FOREWORD</t>
  </si>
  <si>
    <t>TABLE OF CONTENT</t>
  </si>
  <si>
    <t>TABEL:</t>
  </si>
  <si>
    <t>TABLE:</t>
  </si>
  <si>
    <t>MACROECONOMIC INDICATORS</t>
  </si>
  <si>
    <t xml:space="preserve">INDICATORS OF FINANCIAL INSTITUTION </t>
  </si>
  <si>
    <t>INDIKATOR SEKTOR PERBANKAN</t>
  </si>
  <si>
    <t>INDICATORS OF BANKING SECTORS</t>
  </si>
  <si>
    <t>Table 3. Indicators of Banking Sector</t>
  </si>
  <si>
    <t xml:space="preserve">INDICATORS OF NON BANK FINANCIAL INSTITUTION </t>
  </si>
  <si>
    <t>Tabel 11. Indikator Perusahaan Pembiayaan Infrastruktur</t>
  </si>
  <si>
    <t>Tabel 12. Indikator Pasar Uang</t>
  </si>
  <si>
    <t>Tabel 13. Indikator Pasar Modal</t>
  </si>
  <si>
    <t>Tabel 14. Indikator Utang Sektor Pemerintah Pusat</t>
  </si>
  <si>
    <t>Table 14. Indicators of Central Government Debt</t>
  </si>
  <si>
    <t>Tabel 15. Indikator Sektor Korporasi</t>
  </si>
  <si>
    <t>Table 15. Indicators of Corporate Sector</t>
  </si>
  <si>
    <t>Tabel 17. Indikator Sektor Properti</t>
  </si>
  <si>
    <t>Table 17. Indicators of Property Sector</t>
  </si>
  <si>
    <t>INDICATORS OF FINANCIAL INCLUSION AND MICRO, SMALL AND MEDIUM ENTERPRISE</t>
  </si>
  <si>
    <t>TABLE 10. INDICATORS OF GUARANTEE INSTITUTION</t>
  </si>
  <si>
    <t>INDIKATOR KEDALAMAN PASAR KEUANGAN</t>
  </si>
  <si>
    <t>- Only presents a type of insurance that has the greatest asset. For insurance assets consist of assets of Life Assurance and Social Insurance</t>
  </si>
  <si>
    <t>Composition of Portfolio Investment of Conventional Life Insurance</t>
  </si>
  <si>
    <t>Composition of Portfolio Investment of Social Insurance</t>
  </si>
  <si>
    <t xml:space="preserve">a. l. Trading </t>
  </si>
  <si>
    <t xml:space="preserve">a.l. Trading </t>
  </si>
  <si>
    <t xml:space="preserve">Total Kredit yang Diberikan </t>
  </si>
  <si>
    <t>Total  Loans</t>
  </si>
  <si>
    <t>Total Dana Pihak Ketiga</t>
  </si>
  <si>
    <t xml:space="preserve">Total Third Party Funds </t>
  </si>
  <si>
    <t>Source: BI and FSA (processed)</t>
  </si>
  <si>
    <t>Sumber: BI dan OJK (diolah)</t>
  </si>
  <si>
    <r>
      <t xml:space="preserve">Return On Assets </t>
    </r>
    <r>
      <rPr>
        <sz val="11"/>
        <color rgb="FF000000"/>
        <rFont val="Frutiger 45 Light"/>
        <family val="3"/>
      </rPr>
      <t>(ROA)</t>
    </r>
  </si>
  <si>
    <r>
      <t xml:space="preserve">Net Interest Margin </t>
    </r>
    <r>
      <rPr>
        <sz val="11"/>
        <color rgb="FF000000"/>
        <rFont val="Frutiger 45 Light"/>
        <family val="3"/>
      </rPr>
      <t>(NIM)</t>
    </r>
  </si>
  <si>
    <r>
      <t xml:space="preserve">Rentabilitas Bank Umum Syariah  </t>
    </r>
    <r>
      <rPr>
        <b/>
        <vertAlign val="superscript"/>
        <sz val="11"/>
        <color rgb="FF000000"/>
        <rFont val="Frutiger 45 Light"/>
        <family val="3"/>
      </rPr>
      <t>4)</t>
    </r>
  </si>
  <si>
    <r>
      <t xml:space="preserve">Net Operations Margin </t>
    </r>
    <r>
      <rPr>
        <sz val="11"/>
        <color rgb="FF000000"/>
        <rFont val="Frutiger 45 Light"/>
        <family val="3"/>
      </rPr>
      <t>(NOM)</t>
    </r>
  </si>
  <si>
    <r>
      <rPr>
        <i/>
        <sz val="11"/>
        <color rgb="FF000000"/>
        <rFont val="Frutiger 45 Light"/>
        <family val="3"/>
      </rPr>
      <t>Loan to Deposit Ratio</t>
    </r>
    <r>
      <rPr>
        <sz val="11"/>
        <color rgb="FF000000"/>
        <rFont val="Frutiger 45 Light"/>
        <family val="3"/>
      </rPr>
      <t xml:space="preserve"> Bank Umum Konvensional</t>
    </r>
  </si>
  <si>
    <r>
      <rPr>
        <i/>
        <sz val="11"/>
        <color rgb="FF000000"/>
        <rFont val="Frutiger 45 Light"/>
        <family val="3"/>
      </rPr>
      <t xml:space="preserve">Current Account Saving Account </t>
    </r>
    <r>
      <rPr>
        <sz val="11"/>
        <color rgb="FF000000"/>
        <rFont val="Frutiger 45 Light"/>
        <family val="3"/>
      </rPr>
      <t xml:space="preserve">(CASA) terhadap DPK </t>
    </r>
  </si>
  <si>
    <t>FINANCIAL PERFORMANCE RATIO</t>
  </si>
  <si>
    <t>Rasio Likuiditas</t>
  </si>
  <si>
    <t>Rasio Solvabilitas</t>
  </si>
  <si>
    <t>Rasio Profitabilitas</t>
  </si>
  <si>
    <t>SEKTOR PERTANIAN</t>
  </si>
  <si>
    <t>SEKTOR PERTAMBANGAN</t>
  </si>
  <si>
    <t>SEKTOR INDUSTRI DASAR</t>
  </si>
  <si>
    <t>SEKTOR ANEKA INDUSTRI</t>
  </si>
  <si>
    <t>SEKTOR INDUSTRI BARANG KONSUMEN</t>
  </si>
  <si>
    <t xml:space="preserve"> SEKTOR PROPERTI</t>
  </si>
  <si>
    <t>SEKTOR INFRASTRUKTUR, UTILITI DAN TRANSPORTASI</t>
  </si>
  <si>
    <t>INFRASTRUCTURE, UTILITY AND TRANSPORTATION SECTOR</t>
  </si>
  <si>
    <t>SEKTOR PERDAGANGAN</t>
  </si>
  <si>
    <t>IN MISCELLANEOUS INDUSTRY SECTOR</t>
  </si>
  <si>
    <t>SEKTOR PROPERTI</t>
  </si>
  <si>
    <t xml:space="preserve">Kapasitas Produksi Terpakai </t>
  </si>
  <si>
    <t>Business Activity at Current Period</t>
  </si>
  <si>
    <t>Business Activity Expectations for the Next Quarter</t>
  </si>
  <si>
    <t>Sumber: BI, BEI dan Bloomberg  (diolah)</t>
  </si>
  <si>
    <r>
      <t xml:space="preserve">Inventory Turn Over </t>
    </r>
    <r>
      <rPr>
        <sz val="11"/>
        <color rgb="FF000000"/>
        <rFont val="Frutiger 45 Light"/>
        <family val="3"/>
      </rPr>
      <t>(Total Penjualan (Disetahunkan)/Persediaan)</t>
    </r>
  </si>
  <si>
    <r>
      <t xml:space="preserve">Asset Turn Over </t>
    </r>
    <r>
      <rPr>
        <sz val="11"/>
        <color rgb="FF000000"/>
        <rFont val="Frutiger 45 Light"/>
        <family val="3"/>
      </rPr>
      <t>(Total Penjualan (Disetahunkan)/Total Aset)</t>
    </r>
  </si>
  <si>
    <r>
      <t xml:space="preserve">Return on Assets </t>
    </r>
    <r>
      <rPr>
        <sz val="11"/>
        <color rgb="FF000000"/>
        <rFont val="Frutiger 45 Light"/>
        <family val="3"/>
      </rPr>
      <t>(Pendapatan Bersih (Disetahunkan)/Rata-rata Aset)</t>
    </r>
  </si>
  <si>
    <t xml:space="preserve">MSMEs Credit to GDP at Current Price </t>
  </si>
  <si>
    <t>Source: BI and Statistics Indonesia  (Processed)</t>
  </si>
  <si>
    <t>Sumber: BI dan BPS (diolah)</t>
  </si>
  <si>
    <t>Third Party Funds to GDP at Current Price</t>
  </si>
  <si>
    <t>Total Credit Bank to GDP at Current Price</t>
  </si>
  <si>
    <t xml:space="preserve">Number of Office Bank per 100 thousand Adults </t>
  </si>
  <si>
    <t>Number of Digital Financial Services Agent per 100 thousand Adults</t>
  </si>
  <si>
    <t>Number of Account Registered Money Electronic at Digital Financial Services Agent per 1.000 Adult Population</t>
  </si>
  <si>
    <t>Number of Digital Financial Services Agent</t>
  </si>
  <si>
    <t>Number of Account Registered Money Electronic at Digital Financial Services Agent</t>
  </si>
  <si>
    <t>Source: BI, FSA, Ministry of Home Affairs, Statistics Indonesia, and The World Bank</t>
  </si>
  <si>
    <r>
      <t>Number of Digital Financial Services Agent per 1000 km</t>
    </r>
    <r>
      <rPr>
        <b/>
        <i/>
        <vertAlign val="superscript"/>
        <sz val="11"/>
        <color rgb="FF000000"/>
        <rFont val="Frutiger 45 Light"/>
        <family val="3"/>
      </rPr>
      <t>2</t>
    </r>
  </si>
  <si>
    <t xml:space="preserve">Assets of Finance Company to Assets of Financial Sector </t>
  </si>
  <si>
    <t>Consumer Finance</t>
  </si>
  <si>
    <t>Operating Income</t>
  </si>
  <si>
    <t xml:space="preserve">Operating Expenses </t>
  </si>
  <si>
    <t xml:space="preserve">Assets Pension Funds to Assets of Financial Sector </t>
  </si>
  <si>
    <t>- EPF DBPP: Employer Pension Funds Defined Benefit Pension Plan</t>
  </si>
  <si>
    <t>- EPF DCPP: Employer Pension Funds Defined Contribution Pension Plan</t>
  </si>
  <si>
    <t>- FIPF: Financial Institution Pension Funds</t>
  </si>
  <si>
    <t xml:space="preserve">Composition of Share and Other Equity of Venture Capitals </t>
  </si>
  <si>
    <t>Source: FSA (Processed)</t>
  </si>
  <si>
    <t xml:space="preserve">INDICATORS OF FINANCIAL DEEPENING </t>
  </si>
  <si>
    <t>DOMESTIC FOREX INTERBANK MONEY MARKET (in USD currency)</t>
  </si>
  <si>
    <t>OVERSEAS FOREIGN INTERBANK MONEY MARKET (in USD currency)</t>
  </si>
  <si>
    <r>
      <t xml:space="preserve">REPO </t>
    </r>
    <r>
      <rPr>
        <b/>
        <vertAlign val="superscript"/>
        <sz val="11"/>
        <color rgb="FF000000"/>
        <rFont val="Frutiger 45 Light"/>
        <family val="3"/>
      </rPr>
      <t>3)</t>
    </r>
  </si>
  <si>
    <t xml:space="preserve">Current Account to GDP at Current Price </t>
  </si>
  <si>
    <t xml:space="preserve">Aset Perbankan terhadap Aset Sektor Keuangan </t>
  </si>
  <si>
    <t>Government Debt to GDP at Current Price</t>
  </si>
  <si>
    <t xml:space="preserve">Aset IKNB terhadap Aset Sektor Keuangan </t>
  </si>
  <si>
    <t>Assets Backed Securities from CICABS</t>
  </si>
  <si>
    <t>Real Estate Investment Funds in the form of CIC</t>
  </si>
  <si>
    <r>
      <t>Rp Miliar /</t>
    </r>
    <r>
      <rPr>
        <i/>
        <sz val="11"/>
        <color rgb="FF000000"/>
        <rFont val="Frutiger 45 Light"/>
        <family val="3"/>
      </rPr>
      <t>Billions of Rp</t>
    </r>
  </si>
  <si>
    <t xml:space="preserve">SHARIA INTERBANK MONEY MARKET </t>
  </si>
  <si>
    <t>Yield  of Sharia Interbank Money Market Instruments</t>
  </si>
  <si>
    <t xml:space="preserve">Total Pendapatan Operasional Bank Umum Konvensional </t>
  </si>
  <si>
    <t xml:space="preserve">Total Operating Income of Conventional Commercial Banks </t>
  </si>
  <si>
    <t xml:space="preserve">Total Pendapatan Operasional Bank Umum Syariah </t>
  </si>
  <si>
    <t xml:space="preserve">Total Operating Income of Sharia Commercial Banks </t>
  </si>
  <si>
    <t>KATA PENGANTAR/ FOREWORD</t>
  </si>
  <si>
    <t>Source: BI, IDX and Bloomberg (Processed)</t>
  </si>
  <si>
    <r>
      <t xml:space="preserve">NPL Non Financial Corporation </t>
    </r>
    <r>
      <rPr>
        <i/>
        <vertAlign val="superscript"/>
        <sz val="11"/>
        <color rgb="FF000000"/>
        <rFont val="Frutiger 45 Light"/>
        <family val="3"/>
      </rPr>
      <t>2)</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</si>
  <si>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</si>
  <si>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</si>
  <si>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i/>
        <sz val="11"/>
        <color rgb="FF000000"/>
        <rFont val="Frutiger 45 Light"/>
        <family val="3"/>
      </rPr>
      <t>Non Performing Loan</t>
    </r>
    <r>
      <rPr>
        <sz val="11"/>
        <color rgb="FF000000"/>
        <rFont val="Frutiger 45 Light"/>
        <family val="3"/>
      </rPr>
      <t xml:space="preserve"> (NPL) Gross Bank Umum </t>
    </r>
  </si>
  <si>
    <r>
      <rPr>
        <i/>
        <sz val="11"/>
        <color rgb="FF000000"/>
        <rFont val="Frutiger 45 Light"/>
        <family val="3"/>
      </rPr>
      <t>Current Account Saving Account</t>
    </r>
    <r>
      <rPr>
        <sz val="11"/>
        <color rgb="FF000000"/>
        <rFont val="Frutiger 45 Light"/>
        <family val="3"/>
      </rPr>
      <t xml:space="preserve"> (CASA) terhadap DPK Bank Umum </t>
    </r>
  </si>
  <si>
    <t>Modal Inti Terhadap Aset Tertimbang Menurut Risiko (ATMR) Bank Umum Konvensional</t>
  </si>
  <si>
    <r>
      <rPr>
        <i/>
        <sz val="11"/>
        <color rgb="FF000000"/>
        <rFont val="Frutiger 45 Light"/>
        <family val="3"/>
      </rPr>
      <t xml:space="preserve">Return on Assets </t>
    </r>
    <r>
      <rPr>
        <sz val="11"/>
        <color rgb="FF000000"/>
        <rFont val="Frutiger 45 Light"/>
        <family val="3"/>
      </rPr>
      <t>(ROA) Bank Umum Konvensional</t>
    </r>
  </si>
  <si>
    <t>Biaya Operasional Terhadap Pendapatan Operasional (BOPO) Bank Umum Konvensional</t>
  </si>
  <si>
    <t>MSMEs Credit to Total Credit</t>
  </si>
  <si>
    <t>Sumber: Bank Indonesia (BI), Biro Pusat Statistik (BPS), Bursa Efek Indonesia (BEI), Kementrian Keuangan (Kemenkeu), Otoritas Jasa Keuangan (OJK) diolah</t>
  </si>
  <si>
    <t>MSMEs Credit to GDP at Current Price</t>
  </si>
  <si>
    <t>Source: Bank Indonesia (BI), Statistics Indonesia, Indonesia Stock Exchange (IDX), Ministry of Finance (MoF), Financial Service Authority (FSA) processed</t>
  </si>
  <si>
    <t>TABEL 6.  INDIKATOR ASURANSI/</t>
  </si>
  <si>
    <t>TABEL 8.  INDIKATOR DANA PENSIUN/</t>
  </si>
  <si>
    <t>TABEL 10. INDIKATOR LEMBAGA PENJAMINAN/</t>
  </si>
  <si>
    <t>Table 11. Indicators of Infrastructure Finance Company</t>
  </si>
  <si>
    <t xml:space="preserve"> TABLE 8. INDICATORS OF PENSION FUNDS</t>
  </si>
  <si>
    <t>Table 8. Indicators of Pension Funds</t>
  </si>
  <si>
    <t>Pinjaman yang Dijamin Dengan Hak Tangguhan</t>
  </si>
  <si>
    <t xml:space="preserve">- Liabilitas merupakan liabilitas diluar liabilitas aktuaria yang terdiri dari Hutang Manfaat Pensiun Jatuh Tempo, </t>
  </si>
  <si>
    <t>Hutang Investasi, Pendapatan Diterima Dimuka, Beban yang Masih Harus Dibayar, dan Liabilitas di luar Liabilitas Manfaat Pensiun Lain</t>
  </si>
  <si>
    <t xml:space="preserve">- DPPK PPMP : Dana Pensiun Pemberi Kerja Program Pensiun Manfaat Pasti 
</t>
  </si>
  <si>
    <t xml:space="preserve">- DPPK PPIP : Dana Pensiun Pemberi Kerja Program Pensiun Iuran Pasti </t>
  </si>
  <si>
    <t xml:space="preserve">- DPLK : Dana Pensiun Lembaga Keuangan </t>
  </si>
  <si>
    <t xml:space="preserve">- KIK EBA: Kontrak Investasi Kolektif Efek Beragun Aset </t>
  </si>
  <si>
    <t xml:space="preserve">Indeks Kondisi Ekonomi Saat Ini </t>
  </si>
  <si>
    <t>Indeks Perkiraan Penghasilan 6 bulan Mendatang</t>
  </si>
  <si>
    <t>Indeks Perkiraan Posisi Pinjaman 6 bulan Mendatang</t>
  </si>
  <si>
    <t xml:space="preserve">Number of Electronic Money per 1.000 Adults </t>
  </si>
  <si>
    <t xml:space="preserve">Number of Account Third Party Funds </t>
  </si>
  <si>
    <t>Rp Milliar/ Billions of Rp</t>
  </si>
  <si>
    <t>Rasio Rekening Kredit UMKM terhadap Rekening Total Kredit Perbankan</t>
  </si>
  <si>
    <t>Rasio Rekening Kredit Usaha Mikro terhadap Rekening Total Kredit UMKM</t>
  </si>
  <si>
    <t>Rasio Rekening Kredit Usaha Kecil terhadap Rekening Total Kredit UMKM</t>
  </si>
  <si>
    <t>Rasio Rekening Kredit Usaha Menengah terhadap Rekening Total Kredit UMKM</t>
  </si>
  <si>
    <t>Rata-rata Baki Debet Kredit Usaha Mikro per Rekening</t>
  </si>
  <si>
    <t>Rata-rata Baki Debet Kredit Usaha Kecil per Rekening</t>
  </si>
  <si>
    <t>Rata-rata Baki Debet Kredit Usaha Menengah per Rekening</t>
  </si>
  <si>
    <t xml:space="preserve">Composition of Liabilities Portfolio to Total Assets </t>
  </si>
  <si>
    <t>a.l. Dana Pihak Ketiga</t>
  </si>
  <si>
    <t>o.w Third Party Funds</t>
  </si>
  <si>
    <t>a.l.Dana Pihak Ketiga</t>
  </si>
  <si>
    <t>Measured by Fair Value Via Income Statement</t>
  </si>
  <si>
    <t>Trade, Restaurant and Hotel Sector</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</si>
  <si>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</si>
  <si>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</si>
  <si>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r>
      <t xml:space="preserve">Aset Perbankan terhadap Aset Sektor Keuangan </t>
    </r>
    <r>
      <rPr>
        <vertAlign val="superscript"/>
        <sz val="11"/>
        <color rgb="FF000000"/>
        <rFont val="Frutiger 45 Light"/>
        <family val="3"/>
      </rPr>
      <t>2)</t>
    </r>
  </si>
  <si>
    <t>TABEL 1. INDIKATOR UTAMA (RINGKASAN)</t>
  </si>
  <si>
    <t xml:space="preserve">Investment Composition of Pension Funds </t>
  </si>
  <si>
    <t>Real Estate Investment Funds in the Form of CIC</t>
  </si>
  <si>
    <r>
      <t xml:space="preserve">Unit Penyertaan Dana Investasi </t>
    </r>
    <r>
      <rPr>
        <i/>
        <sz val="11"/>
        <color rgb="FF000000"/>
        <rFont val="Frutiger 45 Light"/>
        <family val="3"/>
      </rPr>
      <t xml:space="preserve">Real Estate </t>
    </r>
    <r>
      <rPr>
        <sz val="11"/>
        <color rgb="FF000000"/>
        <rFont val="Frutiger 45 Light"/>
        <family val="3"/>
      </rPr>
      <t>berbentuk KIK</t>
    </r>
  </si>
  <si>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</si>
  <si>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RRH Imbal Hasil Rata-rata Tertimbang</t>
  </si>
  <si>
    <t>ii. Ditetapkan untuk Diukur pada Nilai Wajar</t>
  </si>
  <si>
    <t>Sektor Pertanian, Perburuan dan Sarana Pertanian</t>
  </si>
  <si>
    <t>Agriculture, Hunting and Forestry</t>
  </si>
  <si>
    <t>Sektor Jasa-jasa Sosial Masyarakat</t>
  </si>
  <si>
    <t>Sektor Jasa-jasa Dunia Usaha</t>
  </si>
  <si>
    <t xml:space="preserve">Credit to 100 Largest Corporate Debtors </t>
  </si>
  <si>
    <t>a.l. Pembiayaan</t>
  </si>
  <si>
    <t>Pertumbuhan Pembiayaan</t>
  </si>
  <si>
    <t>Growth of Financing</t>
  </si>
  <si>
    <t>Pertumbuhan Kredit Rumah Tangga dari Perbankan</t>
  </si>
  <si>
    <t>Komposisi Kredit Rumah Tangga dari Perbankan</t>
  </si>
  <si>
    <t>DPK Rumah Tangga di Perbankan</t>
  </si>
  <si>
    <t>Cicilan Pinjaman</t>
  </si>
  <si>
    <t>Based on Enterprises Classification</t>
  </si>
  <si>
    <t xml:space="preserve">By Main Sector Loan Recipients </t>
  </si>
  <si>
    <t>NPL MSMEs Credit Based on Enterprises Classification</t>
  </si>
  <si>
    <t>Return on Assets</t>
  </si>
  <si>
    <t>Return on Equity</t>
  </si>
  <si>
    <t>Satuan/Unit</t>
  </si>
  <si>
    <t xml:space="preserve">Total </t>
  </si>
  <si>
    <t xml:space="preserve">negeri terhadap Bukan Penduduk dalam semua jenis instrumen, sesuai </t>
  </si>
  <si>
    <t xml:space="preserve">in Indonesia to non resident for each instruments breakdown, </t>
  </si>
  <si>
    <t>based on Guidelines Bank for International Settlements (BIS)</t>
  </si>
  <si>
    <r>
      <t>USD Juta/</t>
    </r>
    <r>
      <rPr>
        <i/>
        <sz val="11"/>
        <color rgb="FF000000"/>
        <rFont val="Frutiger 45 Light"/>
        <family val="3"/>
      </rPr>
      <t xml:space="preserve"> Millions of USD</t>
    </r>
  </si>
  <si>
    <r>
      <t xml:space="preserve">USD Juta/ </t>
    </r>
    <r>
      <rPr>
        <b/>
        <i/>
        <sz val="11"/>
        <color rgb="FF000000"/>
        <rFont val="Frutiger 45 Light"/>
        <family val="3"/>
      </rPr>
      <t>Millions of USD</t>
    </r>
  </si>
  <si>
    <r>
      <t xml:space="preserve">dengan Guidelines </t>
    </r>
    <r>
      <rPr>
        <i/>
        <sz val="11"/>
        <color rgb="FF000000"/>
        <rFont val="Frutiger 45 Light"/>
        <family val="3"/>
      </rPr>
      <t>Bank for International Settlements (BIS)</t>
    </r>
  </si>
  <si>
    <t xml:space="preserve">Number of Pension Funds </t>
  </si>
  <si>
    <t>Assets of Venture Capitals to Assets of Financial Sector</t>
  </si>
  <si>
    <t>Assets of Guarantee Institutions to Assets of Financial Sector</t>
  </si>
  <si>
    <t>Number of Finance Company</t>
  </si>
  <si>
    <t xml:space="preserve">Banks Assets to Financial Sector Assets </t>
  </si>
  <si>
    <r>
      <t xml:space="preserve">Loan to Deposit Ratio </t>
    </r>
    <r>
      <rPr>
        <sz val="11"/>
        <color rgb="FF000000"/>
        <rFont val="Frutiger 45 Light"/>
        <family val="3"/>
      </rPr>
      <t>(LDR) Bank Umum Konvensional</t>
    </r>
  </si>
  <si>
    <t>Daily Average Volume of Transactions Interbank Money Market Rupiah Overnight</t>
  </si>
  <si>
    <t>Indeks Harga Saham Gabungan (IHSG) Akhir Periode</t>
  </si>
  <si>
    <t>TABEL 2. INDIKATOR MAKROEKONOMI</t>
  </si>
  <si>
    <t>TABLE 2. INDICATORS OF MACROECONOMIC</t>
  </si>
  <si>
    <t xml:space="preserve">External Financial Assets to GDP at Current Price </t>
  </si>
  <si>
    <t xml:space="preserve">External Financial Liabilities to GDP at Current Price </t>
  </si>
  <si>
    <t xml:space="preserve">External Financial Liabilities to Export </t>
  </si>
  <si>
    <t xml:space="preserve">External Debt by remaining maturity to GDP at Current Price </t>
  </si>
  <si>
    <t xml:space="preserve">Domestic Macroeconomic Indicators </t>
  </si>
  <si>
    <t xml:space="preserve">Household Consumption, current price </t>
  </si>
  <si>
    <t>Inflation Rate</t>
  </si>
  <si>
    <t>1 Minggu</t>
  </si>
  <si>
    <t>1 Week</t>
  </si>
  <si>
    <t>1 Bulan</t>
  </si>
  <si>
    <t>1 Month</t>
  </si>
  <si>
    <t>Foreign Currency Demand Deposits to Narrow Money Supply  (M1)</t>
  </si>
  <si>
    <t>(Foreign Currency Demand Deposits + Foreign Currency Time Deposits) to  (M1+ Rp Time Deposits)</t>
  </si>
  <si>
    <t xml:space="preserve">(Foreign Currency Demand Deposits + Foreign Currency Time Deposits + Foreign Currency Savings) to (M1 + RpTime Depositos + Rp Savings ) </t>
  </si>
  <si>
    <r>
      <rPr>
        <i/>
        <sz val="11"/>
        <color rgb="FF000000"/>
        <rFont val="Frutiger 45 Light"/>
        <family val="3"/>
      </rPr>
      <t>Singapore Interbank Offered Rate</t>
    </r>
    <r>
      <rPr>
        <sz val="11"/>
        <color rgb="FF000000"/>
        <rFont val="Frutiger 45 Light"/>
        <family val="3"/>
      </rPr>
      <t xml:space="preserve"> (SIBOR) 3 Bulan</t>
    </r>
    <r>
      <rPr>
        <vertAlign val="superscript"/>
        <sz val="11"/>
        <color rgb="FF000000"/>
        <rFont val="Frutiger 45 Light"/>
        <family val="3"/>
      </rPr>
      <t>2)</t>
    </r>
  </si>
  <si>
    <t>External Debt by Remaining Maturity and Group of Borrower</t>
  </si>
  <si>
    <r>
      <t>USD Ribu/</t>
    </r>
    <r>
      <rPr>
        <i/>
        <sz val="11"/>
        <color rgb="FF000000"/>
        <rFont val="Frutiger 45 Light"/>
        <family val="3"/>
      </rPr>
      <t>Thousands of USD</t>
    </r>
  </si>
  <si>
    <t>TABLE 1. SUMMARY</t>
  </si>
  <si>
    <r>
      <t xml:space="preserve">kali/ </t>
    </r>
    <r>
      <rPr>
        <i/>
        <sz val="11"/>
        <color rgb="FF000000"/>
        <rFont val="Frutiger 45 Light"/>
        <family val="3"/>
      </rPr>
      <t>Times</t>
    </r>
  </si>
  <si>
    <t>Rasio Investasi terhadap Aset (RITA)</t>
  </si>
  <si>
    <r>
      <t xml:space="preserve">Return on Investment </t>
    </r>
    <r>
      <rPr>
        <sz val="11"/>
        <color rgb="FF000000"/>
        <rFont val="Frutiger 45 Light"/>
        <family val="3"/>
      </rPr>
      <t>(ROI)</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</si>
  <si>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</si>
  <si>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</si>
  <si>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</si>
  <si>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</si>
  <si>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</si>
  <si>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</si>
  <si>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</si>
  <si>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</si>
  <si>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</si>
  <si>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</si>
  <si>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</si>
  <si>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PENDAPATAN</t>
  </si>
  <si>
    <t>REVENUES</t>
  </si>
  <si>
    <t>o.w. Premium Income</t>
  </si>
  <si>
    <t>Hasil Investasi</t>
  </si>
  <si>
    <t>Investment Yields</t>
  </si>
  <si>
    <t>BEBAN</t>
  </si>
  <si>
    <t>EXPENSES</t>
  </si>
  <si>
    <t>a.l Klaim dan Manfaat Dibayar</t>
  </si>
  <si>
    <t>Beban Pemasaran</t>
  </si>
  <si>
    <t>Marketing Expenses</t>
  </si>
  <si>
    <t>Beban Umum dan Administrasi</t>
  </si>
  <si>
    <t>General and Administration Expenses</t>
  </si>
  <si>
    <t>Beban Pegawai dan Pengurus</t>
  </si>
  <si>
    <t>Employee and Member Expenses</t>
  </si>
  <si>
    <t>Beban Pendidikan dan Pelatihan</t>
  </si>
  <si>
    <t>Education and Training Expenses</t>
  </si>
  <si>
    <t>Beban Umum dan Administrasi Lainnya</t>
  </si>
  <si>
    <t>Other General and Administration Expenses</t>
  </si>
  <si>
    <t>RASIO KINERJA</t>
  </si>
  <si>
    <t>RATIO</t>
  </si>
  <si>
    <t>a.l Sumatra</t>
  </si>
  <si>
    <t>Jumlah Emiten Non Keuangan</t>
  </si>
  <si>
    <t>Number of Listed Non Financial Corporation</t>
  </si>
  <si>
    <t>- An aggregate calculation from entire non financial companies listed in IDX in the reporting period. The current data is preliminary figure (non audited), except for data in Q4 which is final and audited.</t>
  </si>
  <si>
    <t xml:space="preserve"> - PMI only consist of manufaturing industry sector while calculation of production capacity utilisations covered Agriculture sector, mining and quarrying sector, manufacturing industry sector, and electricity, gas, and water supply sector</t>
  </si>
  <si>
    <r>
      <t xml:space="preserve">NPL Korporasi Non Keuangan (Kredit dari Sektor Perbankan)  </t>
    </r>
    <r>
      <rPr>
        <vertAlign val="superscript"/>
        <sz val="11"/>
        <color rgb="FF000000"/>
        <rFont val="Frutiger 45 Light"/>
        <family val="3"/>
      </rPr>
      <t>2)</t>
    </r>
  </si>
  <si>
    <r>
      <t xml:space="preserve">Cakupan Emiten Non Keuangan dalam Perhitungan Rasio Kinerja </t>
    </r>
    <r>
      <rPr>
        <vertAlign val="superscript"/>
        <sz val="11"/>
        <color rgb="FF000000"/>
        <rFont val="Frutiger 45 Light"/>
        <family val="3"/>
      </rPr>
      <t xml:space="preserve"> 1)</t>
    </r>
  </si>
  <si>
    <r>
      <t xml:space="preserve">Perusahaan/ </t>
    </r>
    <r>
      <rPr>
        <i/>
        <sz val="11"/>
        <color rgb="FF000000"/>
        <rFont val="Frutiger 45 Light"/>
        <family val="3"/>
      </rPr>
      <t>Company</t>
    </r>
  </si>
  <si>
    <r>
      <t xml:space="preserve">Number of Listed Non Financial Corporation for Performance Ratio Calculation </t>
    </r>
    <r>
      <rPr>
        <i/>
        <vertAlign val="superscript"/>
        <sz val="11"/>
        <color rgb="FF000000"/>
        <rFont val="Frutiger 45 Light"/>
        <family val="3"/>
      </rPr>
      <t>1)</t>
    </r>
  </si>
  <si>
    <t>Debt To Asset Ratio (Total Liabilities/Total Assets)</t>
  </si>
  <si>
    <t>Return on Equity (Net Income (Annualized)/Average Equity)</t>
  </si>
  <si>
    <t>Rata-rata Ekuitas</t>
  </si>
  <si>
    <t>Average Equity</t>
  </si>
  <si>
    <t>Total Penjualan (Disetahunkan)</t>
  </si>
  <si>
    <t>Total Sales(Annualized)</t>
  </si>
  <si>
    <r>
      <t xml:space="preserve">Debt To Asset Ratio </t>
    </r>
    <r>
      <rPr>
        <sz val="11"/>
        <color rgb="FF000000"/>
        <rFont val="Frutiger 45 Light"/>
        <family val="3"/>
      </rPr>
      <t>(Total Kewajiban/ Total Aset)</t>
    </r>
  </si>
  <si>
    <r>
      <t>Return on Equity</t>
    </r>
    <r>
      <rPr>
        <sz val="11"/>
        <color rgb="FF000000"/>
        <rFont val="Frutiger 45 Light"/>
        <family val="3"/>
      </rPr>
      <t xml:space="preserve"> (Pendapatan Bersih (Disetahunkan)/Rata-rata Ekuitas)</t>
    </r>
  </si>
  <si>
    <t>o.w. Claims and Benefits Paid</t>
  </si>
  <si>
    <r>
      <t xml:space="preserve">RRH Volume Transaksi PUAB Valas Dalam Negeri </t>
    </r>
    <r>
      <rPr>
        <i/>
        <sz val="11"/>
        <color rgb="FF000000"/>
        <rFont val="Frutiger 45 Light"/>
        <family val="3"/>
      </rPr>
      <t>Overnight</t>
    </r>
  </si>
  <si>
    <t>Daily Average Volume of Transaction Interbank Money Market Forex Domestic Overnight</t>
  </si>
  <si>
    <t>By 10 Main Sector Loan Recipients (Excludes Household)</t>
  </si>
  <si>
    <r>
      <rPr>
        <vertAlign val="superscript"/>
        <sz val="10"/>
        <color rgb="FF000000"/>
        <rFont val="Frutiger 45 Light"/>
        <family val="3"/>
      </rPr>
      <t>3)</t>
    </r>
    <r>
      <rPr>
        <sz val="10"/>
        <color rgb="FF000000"/>
        <rFont val="Frutiger 45 Light"/>
        <family val="3"/>
      </rPr>
      <t xml:space="preserve"> Penggunaan BI 7-Day Repo Rate sebagai suku bunga acuan berlaku mulai tanggal 19 Agustus 2016. Sebelum periode tersebut, suku bunga acuan menggunakan BI Rate.</t>
    </r>
  </si>
  <si>
    <r>
      <t>BI 7-day (Reverse) Repo Rate</t>
    </r>
    <r>
      <rPr>
        <vertAlign val="superscript"/>
        <sz val="11"/>
        <color rgb="FF000000"/>
        <rFont val="Frutiger 45 Light"/>
        <family val="3"/>
      </rPr>
      <t>3)</t>
    </r>
  </si>
  <si>
    <t>Pinjaman Bank/ Lainnya Dalam Negeri</t>
  </si>
  <si>
    <t xml:space="preserve">Pinjaman Bank/ Lainnya Luar Negeri </t>
  </si>
  <si>
    <r>
      <t xml:space="preserve">MONEY MARKET </t>
    </r>
    <r>
      <rPr>
        <b/>
        <i/>
        <vertAlign val="superscript"/>
        <sz val="11"/>
        <color rgb="FF000000"/>
        <rFont val="Frutiger 45 Light"/>
        <family val="3"/>
      </rPr>
      <t>1)</t>
    </r>
    <r>
      <rPr>
        <b/>
        <i/>
        <sz val="11"/>
        <color rgb="FF000000"/>
        <rFont val="Frutiger 45 Light"/>
        <family val="3"/>
      </rPr>
      <t xml:space="preserve"> </t>
    </r>
  </si>
  <si>
    <r>
      <t xml:space="preserve">INTERBANK MONEY MARKET </t>
    </r>
    <r>
      <rPr>
        <b/>
        <i/>
        <vertAlign val="superscript"/>
        <sz val="11"/>
        <color rgb="FF000000"/>
        <rFont val="Frutiger 45 Light"/>
        <family val="3"/>
      </rPr>
      <t>2)</t>
    </r>
  </si>
  <si>
    <r>
      <t xml:space="preserve">REPO </t>
    </r>
    <r>
      <rPr>
        <b/>
        <i/>
        <vertAlign val="superscript"/>
        <sz val="11"/>
        <color rgb="FF000000"/>
        <rFont val="Frutiger 45 Light"/>
        <family val="3"/>
      </rPr>
      <t>3)</t>
    </r>
  </si>
  <si>
    <r>
      <rPr>
        <i/>
        <vertAlign val="superscript"/>
        <sz val="10"/>
        <color rgb="FF000000"/>
        <rFont val="Frutiger 45 Light"/>
        <family val="3"/>
      </rPr>
      <t>1)</t>
    </r>
    <r>
      <rPr>
        <i/>
        <sz val="10"/>
        <color rgb="FF000000"/>
        <rFont val="Frutiger 45 Light"/>
        <family val="3"/>
      </rPr>
      <t xml:space="preserve"> Transaction with maturity ≤ 1 year</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</si>
  <si>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</si>
  <si>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</si>
  <si>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Laba (Rugi) Setelah Pajak</t>
  </si>
  <si>
    <t>Income (Loss) After Tax</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</si>
  <si>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</si>
  <si>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</si>
  <si>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</si>
  <si>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</si>
  <si>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</si>
  <si>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</si>
  <si>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</si>
  <si>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</si>
  <si>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</si>
  <si>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</si>
  <si>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</si>
  <si>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</si>
  <si>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</si>
  <si>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</si>
  <si>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Services Financing - Neto</t>
  </si>
  <si>
    <t>- Sejak September 2016 Piutang Pembiayaan dirinci sebagaimana publikasi OJK.</t>
  </si>
  <si>
    <t>- Since September 2016 the detail of Financing have been accustemed to be in conformity with th FSA publication.</t>
  </si>
  <si>
    <t>PENDAPATAN OPERASIONAL</t>
  </si>
  <si>
    <t>Pendapatan bunga, provisi, dan fee pinjaman yang diberikan</t>
  </si>
  <si>
    <t>Pinjaman Langsung</t>
  </si>
  <si>
    <t>Pendapatan jasa konsultasi</t>
  </si>
  <si>
    <t xml:space="preserve">Pendapatan bunga investasi  </t>
  </si>
  <si>
    <t>Peningkatan nilai wajar aset keuangan</t>
  </si>
  <si>
    <t>Penurunan nilai wajar kewajiban keuangan</t>
  </si>
  <si>
    <t>Keuntungan penjualan aset keuangan</t>
  </si>
  <si>
    <t xml:space="preserve">Keuntungan dari penyertaan modal dengan metode ekuitas </t>
  </si>
  <si>
    <t>Pendapatan operasional lainnya</t>
  </si>
  <si>
    <t>BEBAN OPERASIONAL</t>
  </si>
  <si>
    <t>Bunga pinjaman, provisi dan fee</t>
  </si>
  <si>
    <t>Bunga pinjaman</t>
  </si>
  <si>
    <t>Beban klaim penjaminan</t>
  </si>
  <si>
    <t>Penurunan nilai wajar aset keuangan</t>
  </si>
  <si>
    <t>Beban penurunan nilai aset keuangan</t>
  </si>
  <si>
    <t>Penempatan pada bank</t>
  </si>
  <si>
    <t>Surat berharga yang dimiliki</t>
  </si>
  <si>
    <t>Pinjaman yang diberikan</t>
  </si>
  <si>
    <t xml:space="preserve">Lainnya </t>
  </si>
  <si>
    <t xml:space="preserve">Beban gaji dan tunjangan </t>
  </si>
  <si>
    <t xml:space="preserve">Beban Pengembangan Usaha </t>
  </si>
  <si>
    <t>Beban Depresiasi dan Amortisasi</t>
  </si>
  <si>
    <t>Beban umum dan administrasi</t>
  </si>
  <si>
    <t>Beban operasional lainnya</t>
  </si>
  <si>
    <t>LABA (RUGI) OPERASIONAL</t>
  </si>
  <si>
    <t>LABA (RUGI) SEBELUM PAJAK PENGHASILAN</t>
  </si>
  <si>
    <t>LABA (RUGI) SETELAH PAJAK PENGHASILAN</t>
  </si>
  <si>
    <r>
      <t xml:space="preserve">Beban provisi dan </t>
    </r>
    <r>
      <rPr>
        <i/>
        <sz val="11"/>
        <color rgb="FF000000"/>
        <rFont val="Frutiger 45 Light"/>
        <family val="3"/>
      </rPr>
      <t>fee</t>
    </r>
  </si>
  <si>
    <t>- Perhitungan rasio berdasarkan publikasi OJK</t>
  </si>
  <si>
    <t xml:space="preserve">- Calculation of ratio based on FSA </t>
  </si>
  <si>
    <t>2017</t>
  </si>
  <si>
    <t>NPF Pembiayaan Konsumen dari Perusahaan Pembiayaan</t>
  </si>
  <si>
    <t>Number of Office Bank per 100 thousand Adults</t>
  </si>
  <si>
    <t xml:space="preserve">     Number of Third Party Funds per 1.000 Adults</t>
  </si>
  <si>
    <t xml:space="preserve">a.l Pendapatan Premi </t>
  </si>
  <si>
    <t>Sumber: BI, BPS, Kemenkeu, IMF, OJK, dan Bloomberg (diolah)</t>
  </si>
  <si>
    <t>Source: BI, Statistics Indonesia, MoF, IMF, FSA, and Bloomberg (processed)</t>
  </si>
  <si>
    <t>Tingkat Penetrasi Asuransi Jiwa Konvensional dan BPJS</t>
  </si>
  <si>
    <t>Conventional Life Insurance &amp; Social Insurance Penetration</t>
  </si>
  <si>
    <t>Tingkat Densitas Asuransi Jiwa Konvensional dan BPJS</t>
  </si>
  <si>
    <t>Ribu Rp</t>
  </si>
  <si>
    <t>Conventional Life Insurance &amp; Social Insurance Density</t>
  </si>
  <si>
    <t>NPL Gross Agregat</t>
  </si>
  <si>
    <t>- Sejak bulan Desember 2016, terdapat penambahan komposisi aset yaitu MTN dan Repo</t>
  </si>
  <si>
    <t>- Since Desember 2016, OJK add two component in assets, Medium Term Notes and Repo</t>
  </si>
  <si>
    <t>Certificate of Deposits</t>
  </si>
  <si>
    <t>Obligasi Korporasi</t>
  </si>
  <si>
    <t>Bonds</t>
  </si>
  <si>
    <t>MTN</t>
  </si>
  <si>
    <t>Medium Term Note</t>
  </si>
  <si>
    <r>
      <t xml:space="preserve">Deposito Berjangka </t>
    </r>
    <r>
      <rPr>
        <vertAlign val="superscript"/>
        <sz val="11"/>
        <color rgb="FF000000"/>
        <rFont val="Frutiger 45 Light"/>
        <family val="3"/>
      </rPr>
      <t>1)</t>
    </r>
  </si>
  <si>
    <r>
      <t xml:space="preserve">Sertifikat Deposito </t>
    </r>
    <r>
      <rPr>
        <vertAlign val="superscript"/>
        <sz val="11"/>
        <color rgb="FF000000"/>
        <rFont val="Frutiger 45 Light"/>
        <family val="3"/>
      </rPr>
      <t>1)</t>
    </r>
  </si>
  <si>
    <r>
      <t xml:space="preserve">Obligasi Korporasi </t>
    </r>
    <r>
      <rPr>
        <vertAlign val="superscript"/>
        <sz val="11"/>
        <color rgb="FF000000"/>
        <rFont val="Frutiger 45 Light"/>
        <family val="3"/>
      </rPr>
      <t>1)</t>
    </r>
  </si>
  <si>
    <r>
      <t xml:space="preserve">MTN </t>
    </r>
    <r>
      <rPr>
        <vertAlign val="superscript"/>
        <sz val="11"/>
        <color rgb="FF000000"/>
        <rFont val="Frutiger 45 Light"/>
        <family val="3"/>
      </rPr>
      <t>1)</t>
    </r>
  </si>
  <si>
    <r>
      <t xml:space="preserve">Efek Beragun Aset </t>
    </r>
    <r>
      <rPr>
        <vertAlign val="superscript"/>
        <sz val="11"/>
        <color rgb="FF000000"/>
        <rFont val="Frutiger 45 Light"/>
        <family val="3"/>
      </rPr>
      <t>1)</t>
    </r>
  </si>
  <si>
    <r>
      <t xml:space="preserve">Tanah, Bangunan dengan Hak Strata, atau Tanah dengan Bangunan, untuk Investasi </t>
    </r>
    <r>
      <rPr>
        <vertAlign val="superscript"/>
        <sz val="11"/>
        <color rgb="FF000000"/>
        <rFont val="Frutiger 45 Light"/>
        <family val="3"/>
      </rPr>
      <t>1)</t>
    </r>
  </si>
  <si>
    <r>
      <t xml:space="preserve">Pembiayaan Melalui Kerjasama dengan Pihak Lain (Executing) </t>
    </r>
    <r>
      <rPr>
        <vertAlign val="superscript"/>
        <sz val="11"/>
        <color rgb="FF000000"/>
        <rFont val="Frutiger 45 Light"/>
        <family val="3"/>
      </rPr>
      <t>1)</t>
    </r>
  </si>
  <si>
    <r>
      <t>Pinjaman Polis</t>
    </r>
    <r>
      <rPr>
        <vertAlign val="superscript"/>
        <sz val="11"/>
        <color rgb="FF000000"/>
        <rFont val="Frutiger 45 Light"/>
        <family val="3"/>
      </rPr>
      <t>2)</t>
    </r>
  </si>
  <si>
    <r>
      <t xml:space="preserve">Tagihan Premi Reasuransi </t>
    </r>
    <r>
      <rPr>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</si>
  <si>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</si>
  <si>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Biaya Akuisisi yang ditangguhkan </t>
    </r>
    <r>
      <rPr>
        <vertAlign val="superscript"/>
        <sz val="11"/>
        <color rgb="FF000000"/>
        <rFont val="Frutiger 45 Light"/>
        <family val="3"/>
      </rPr>
      <t>1)</t>
    </r>
  </si>
  <si>
    <r>
      <t xml:space="preserve">Cadangan atas Risiko Bencana (Catastrophic) </t>
    </r>
    <r>
      <rPr>
        <vertAlign val="superscript"/>
        <sz val="11"/>
        <color rgb="FF000000"/>
        <rFont val="Frutiger 45 Light"/>
        <family val="3"/>
      </rPr>
      <t>1)</t>
    </r>
  </si>
  <si>
    <r>
      <t xml:space="preserve">Klaim Penebusan Unit </t>
    </r>
    <r>
      <rPr>
        <vertAlign val="superscript"/>
        <sz val="11"/>
        <color rgb="FF000000"/>
        <rFont val="Frutiger 45 Light"/>
        <family val="3"/>
      </rPr>
      <t>1)</t>
    </r>
  </si>
  <si>
    <t xml:space="preserve">Assets of Insurance to Assets of Financial Sector </t>
  </si>
  <si>
    <t>Tagihan Klaim Reasuransi</t>
  </si>
  <si>
    <r>
      <t>Time Deposit</t>
    </r>
    <r>
      <rPr>
        <i/>
        <vertAlign val="superscript"/>
        <sz val="11"/>
        <color rgb="FF000000"/>
        <rFont val="Frutiger 45 Light"/>
        <family val="3"/>
      </rPr>
      <t>1)</t>
    </r>
  </si>
  <si>
    <r>
      <t>Certificate Deposits</t>
    </r>
    <r>
      <rPr>
        <i/>
        <vertAlign val="superscript"/>
        <sz val="11"/>
        <color rgb="FF000000"/>
        <rFont val="Frutiger 45 Light"/>
        <family val="3"/>
      </rPr>
      <t>1)</t>
    </r>
  </si>
  <si>
    <r>
      <t xml:space="preserve">Bonds </t>
    </r>
    <r>
      <rPr>
        <i/>
        <vertAlign val="superscript"/>
        <sz val="11"/>
        <color rgb="FF000000"/>
        <rFont val="Frutiger 45 Light"/>
        <family val="3"/>
      </rPr>
      <t>1)</t>
    </r>
  </si>
  <si>
    <r>
      <t xml:space="preserve">Medium Term Note </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</si>
  <si>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</si>
  <si>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</si>
  <si>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</si>
  <si>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r>
      <t xml:space="preserve">Executing </t>
    </r>
    <r>
      <rPr>
        <i/>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</si>
  <si>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</si>
  <si>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Reinsurance Asset </t>
    </r>
    <r>
      <rPr>
        <i/>
        <vertAlign val="superscript"/>
        <sz val="11"/>
        <color rgb="FF000000"/>
        <rFont val="Frutiger 45 Light"/>
        <family val="3"/>
      </rPr>
      <t>1)</t>
    </r>
  </si>
  <si>
    <r>
      <t xml:space="preserve">Deferred Acquisition Cost </t>
    </r>
    <r>
      <rPr>
        <i/>
        <vertAlign val="superscript"/>
        <sz val="11"/>
        <color rgb="FF000000"/>
        <rFont val="Frutiger 45 Light"/>
        <family val="3"/>
      </rPr>
      <t>1)</t>
    </r>
  </si>
  <si>
    <r>
      <t xml:space="preserve">Catastrophic Reserve </t>
    </r>
    <r>
      <rPr>
        <i/>
        <vertAlign val="superscript"/>
        <sz val="11"/>
        <color rgb="FF000000"/>
        <rFont val="Frutiger 45 Light"/>
        <family val="3"/>
      </rPr>
      <t>1)</t>
    </r>
  </si>
  <si>
    <r>
      <t xml:space="preserve">Unit Redemption Claim </t>
    </r>
    <r>
      <rPr>
        <i/>
        <vertAlign val="superscript"/>
        <sz val="11"/>
        <color rgb="FF000000"/>
        <rFont val="Frutiger 45 Light"/>
        <family val="3"/>
      </rPr>
      <t>1)</t>
    </r>
  </si>
  <si>
    <t>- Revisi sejak September 2016 cakupan indikator Modal Sendiri ditambahkan dengan Komponen Ekuitas Lainnya.</t>
  </si>
  <si>
    <t>- Since September 2016 data coverage of equity has been changed. Own equity coverage includes other component of equity.</t>
  </si>
  <si>
    <t>Bank Indonesia Certificate</t>
  </si>
  <si>
    <t>Certificate of Central Bank</t>
  </si>
  <si>
    <t>Jumlah Lembaga Penjaminan</t>
  </si>
  <si>
    <t xml:space="preserve">Number of Guarantee Institutions </t>
  </si>
  <si>
    <t>Number of  Conventional Venture Capital Company</t>
  </si>
  <si>
    <t>Gearing Ratio</t>
  </si>
  <si>
    <t>Operational Revenues</t>
  </si>
  <si>
    <t>Pendapatan Non Operasional</t>
  </si>
  <si>
    <t>Non Operational Revenues</t>
  </si>
  <si>
    <t>Operational Expenses</t>
  </si>
  <si>
    <t>Beban Non Operasional</t>
  </si>
  <si>
    <t>Non Operational Expenses</t>
  </si>
  <si>
    <t>LABA (RUGI) SEBELUM PAJAK</t>
  </si>
  <si>
    <t>PROFIT (LOSS) BEFORE TAX</t>
  </si>
  <si>
    <t>TAKSIRAN PAJAK PENGHASILAN</t>
  </si>
  <si>
    <t>INCOME TAX ESTIMATION</t>
  </si>
  <si>
    <t>LABA (RUGI) SETELAH PAJAK</t>
  </si>
  <si>
    <t>PROFIT (LOSS) AFTER TAX</t>
  </si>
  <si>
    <t>CURRENT COMPREHENSIVE NETT PROFIT</t>
  </si>
  <si>
    <r>
      <t xml:space="preserve">Rasio </t>
    </r>
    <r>
      <rPr>
        <i/>
        <sz val="11"/>
        <color rgb="FF000000"/>
        <rFont val="Frutiger 45 Light"/>
        <family val="3"/>
      </rPr>
      <t>Gearing</t>
    </r>
  </si>
  <si>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</si>
  <si>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</si>
  <si>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</si>
  <si>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</si>
  <si>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</si>
  <si>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</si>
  <si>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</si>
  <si>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</si>
  <si>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</si>
  <si>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 xml:space="preserve">Penyelenggara Program Asuransi Wajib </t>
  </si>
  <si>
    <t>Reinsurance Claim Receivable</t>
  </si>
  <si>
    <t>Hibah</t>
  </si>
  <si>
    <t>Pendapatan komprehensif lainnya</t>
  </si>
  <si>
    <t>Other comprehensive income</t>
  </si>
  <si>
    <t>INCOME</t>
  </si>
  <si>
    <t>Operational Income</t>
  </si>
  <si>
    <t>Non Operational Income</t>
  </si>
  <si>
    <t>EXPENSE</t>
  </si>
  <si>
    <t>Laba/ (rugi) Operasional</t>
  </si>
  <si>
    <t>Operating profit / (loss)</t>
  </si>
  <si>
    <t>Laba/ (rugi) sebelum pajak penghasilan</t>
  </si>
  <si>
    <t>Proft/ (loss) before tax</t>
  </si>
  <si>
    <t>Pajak Penghasilan</t>
  </si>
  <si>
    <t>Income tax</t>
  </si>
  <si>
    <t>Kas &amp; Giro Bank</t>
  </si>
  <si>
    <t>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</si>
  <si>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</si>
  <si>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</si>
  <si>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</si>
  <si>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</si>
  <si>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</si>
  <si>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</si>
  <si>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</si>
  <si>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</si>
  <si>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</si>
  <si>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</si>
  <si>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</si>
  <si>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</si>
  <si>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</si>
  <si>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</si>
  <si>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</si>
  <si>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</si>
  <si>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</si>
  <si>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</si>
  <si>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</si>
  <si>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</si>
  <si>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Utang klaim</t>
  </si>
  <si>
    <t>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</si>
  <si>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</si>
  <si>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</si>
  <si>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</si>
  <si>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</si>
  <si>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</si>
  <si>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</si>
  <si>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</si>
  <si>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</si>
  <si>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</si>
  <si>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</si>
  <si>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</si>
  <si>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</si>
  <si>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</si>
  <si>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</si>
  <si>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</si>
  <si>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</si>
  <si>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</si>
  <si>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</si>
  <si>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</si>
  <si>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</si>
  <si>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</si>
  <si>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</si>
  <si>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t>Modal disetor</t>
  </si>
  <si>
    <t>Paid-up capital</t>
  </si>
  <si>
    <t>Cadangan umum</t>
  </si>
  <si>
    <t>General reserves</t>
  </si>
  <si>
    <t>Cadangan tujuan</t>
  </si>
  <si>
    <t>Specific reserves</t>
  </si>
  <si>
    <t>Cadangan lainnya</t>
  </si>
  <si>
    <t>Other reserves</t>
  </si>
  <si>
    <t>Saldo laba / (rugi)</t>
  </si>
  <si>
    <t>Retained profit / (loss)</t>
  </si>
  <si>
    <t>Laba / (rugi) tahun berjalan</t>
  </si>
  <si>
    <t>Profit / (loss) current period</t>
  </si>
  <si>
    <t>Pendapatan IJP Bersih</t>
  </si>
  <si>
    <t>Net RGS revenue</t>
  </si>
  <si>
    <t>Pendapatan Operasional Lainnya</t>
  </si>
  <si>
    <t>Other Operasional Income</t>
  </si>
  <si>
    <t>Beban Klaim</t>
  </si>
  <si>
    <t>Claim Expenses</t>
  </si>
  <si>
    <t>Beban Operasional lainnya</t>
  </si>
  <si>
    <t>Other Operating Expenses</t>
  </si>
  <si>
    <t>Non Operating Expenses</t>
  </si>
  <si>
    <t>Laba (Rugi) Bersih</t>
  </si>
  <si>
    <t>Income (Loss) Net</t>
  </si>
  <si>
    <t>Laba/ (rugi) komprehensif</t>
  </si>
  <si>
    <t>Comprehensive profit / (loss)</t>
  </si>
  <si>
    <t>KINERJA OPERASIONAL</t>
  </si>
  <si>
    <t>OPERATIONAL PERFORMANCE</t>
  </si>
  <si>
    <t>Outstanding Credit Guarantee  - Productive Business</t>
  </si>
  <si>
    <t>Outstanding Credit Guarantee  - Non Productive Business</t>
  </si>
  <si>
    <t>Total Outstanding Credit Guarantee</t>
  </si>
  <si>
    <t>- Calculation of ratio based on OJK</t>
  </si>
  <si>
    <t>- Since November 2017, the indicators of guarantee institutions tables are in detailed in order to be in line with OJK publications</t>
  </si>
  <si>
    <r>
      <rPr>
        <i/>
        <sz val="11"/>
        <color rgb="FF000000"/>
        <rFont val="Frutiger 45 Light"/>
        <family val="3"/>
      </rPr>
      <t>Outstanding</t>
    </r>
    <r>
      <rPr>
        <sz val="11"/>
        <color rgb="FF000000"/>
        <rFont val="Frutiger 45 Light"/>
        <family val="3"/>
      </rPr>
      <t xml:space="preserve"> Penjaminan - Usaha Produktif</t>
    </r>
  </si>
  <si>
    <r>
      <rPr>
        <i/>
        <sz val="11"/>
        <color rgb="FF000000"/>
        <rFont val="Frutiger 45 Light"/>
        <family val="3"/>
      </rPr>
      <t>Outstanding</t>
    </r>
    <r>
      <rPr>
        <sz val="11"/>
        <color rgb="FF000000"/>
        <rFont val="Frutiger 45 Light"/>
        <family val="3"/>
      </rPr>
      <t xml:space="preserve"> Penjaminan - Usaha Non Produktif</t>
    </r>
  </si>
  <si>
    <r>
      <t xml:space="preserve">Total </t>
    </r>
    <r>
      <rPr>
        <i/>
        <sz val="11"/>
        <color rgb="FF000000"/>
        <rFont val="Frutiger 45 Light"/>
        <family val="3"/>
      </rPr>
      <t>Outstanding</t>
    </r>
    <r>
      <rPr>
        <sz val="11"/>
        <color rgb="FF000000"/>
        <rFont val="Frutiger 45 Light"/>
        <family val="3"/>
      </rPr>
      <t xml:space="preserve"> Penjaminan</t>
    </r>
  </si>
  <si>
    <t>BI 7-day (Reverse) Repo Rate</t>
  </si>
  <si>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</si>
  <si>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</si>
  <si>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Allocation of Funds</t>
  </si>
  <si>
    <t>Komposisi Portofolio Kewajiban</t>
  </si>
  <si>
    <t xml:space="preserve">Capital of Commercial Banks </t>
  </si>
  <si>
    <t xml:space="preserve">Core Capital to Risk Weighted-Assets </t>
  </si>
  <si>
    <t xml:space="preserve">Capital of Sharia Banks </t>
  </si>
  <si>
    <t xml:space="preserve">Profitability of Commercial Banks </t>
  </si>
  <si>
    <t>Recapitalization Bonds</t>
  </si>
  <si>
    <r>
      <t xml:space="preserve">Aktiva Produktif Yang Diklasifikasikan terhadap Aktiva Produktif </t>
    </r>
    <r>
      <rPr>
        <vertAlign val="superscript"/>
        <sz val="11"/>
        <color rgb="FF000000"/>
        <rFont val="Frutiger 45 Light"/>
        <family val="3"/>
      </rPr>
      <t>3)</t>
    </r>
  </si>
  <si>
    <t xml:space="preserve">Assets-Backed Securities </t>
  </si>
  <si>
    <t>Purchase of Receivables to the Finance Company and/ Bank</t>
  </si>
  <si>
    <r>
      <t>Asset-Backed Securities</t>
    </r>
    <r>
      <rPr>
        <i/>
        <vertAlign val="superscript"/>
        <sz val="11"/>
        <color rgb="FF000000"/>
        <rFont val="Frutiger 45 Light"/>
        <family val="3"/>
      </rPr>
      <t>1)</t>
    </r>
  </si>
  <si>
    <t>1 minggu</t>
  </si>
  <si>
    <t xml:space="preserve">1 week </t>
  </si>
  <si>
    <t>1 bulan</t>
  </si>
  <si>
    <t>1 month</t>
  </si>
  <si>
    <t>1 week</t>
  </si>
  <si>
    <t>Minyak Kelapa Sawit</t>
  </si>
  <si>
    <t>Growth Domestic Product</t>
  </si>
  <si>
    <t>BUKU I</t>
  </si>
  <si>
    <t>Group of Business Acitivies I</t>
  </si>
  <si>
    <t>BUKU II</t>
  </si>
  <si>
    <t>Group of Business Acitivies II</t>
  </si>
  <si>
    <t>BUKU III</t>
  </si>
  <si>
    <t>Group of Business Acitivies III</t>
  </si>
  <si>
    <t>BUKU IV</t>
  </si>
  <si>
    <t>Group of Business Acitivies IV</t>
  </si>
  <si>
    <t>Agregat</t>
  </si>
  <si>
    <t>Aggregate</t>
  </si>
  <si>
    <t>Social Insurance Issuers</t>
  </si>
  <si>
    <t xml:space="preserve">Mandatory Insurance Issuers </t>
  </si>
  <si>
    <t>Bangunan dengan Hak Strata atau Tanah dengan Bangunan untuk Dipakai Sendiri</t>
  </si>
  <si>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</si>
  <si>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t xml:space="preserve">Policy Receivables </t>
    </r>
    <r>
      <rPr>
        <i/>
        <vertAlign val="superscript"/>
        <sz val="11"/>
        <color rgb="FF000000"/>
        <rFont val="Frutiger 45 Light"/>
        <family val="3"/>
      </rPr>
      <t>2)</t>
    </r>
  </si>
  <si>
    <t>Mutual Fund Units</t>
  </si>
  <si>
    <t>Kali</t>
  </si>
  <si>
    <t>Sektor Penyediaan Akomodasi dan Penyediaan Makan Minum</t>
  </si>
  <si>
    <t>Pertumbuhan Ekonomi (PDB)</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</si>
  <si>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</si>
  <si>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</si>
  <si>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Aktiva Produktif yang Diklasifikasikan</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</si>
  <si>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</si>
  <si>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</si>
  <si>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t>Rasio keuangan yang membandingkan ekuitas pemilik dengan dana pinjaman.</t>
  </si>
  <si>
    <t xml:space="preserve">Gearing Ratio </t>
  </si>
  <si>
    <t>Tingkat Penetrasi Asuransi</t>
  </si>
  <si>
    <t xml:space="preserve">Tingkat Densitas Asuransi </t>
  </si>
  <si>
    <t>Nilai yang menggambarkan perbandingan premi bruto terhadap jumlah penduduk.</t>
  </si>
  <si>
    <t xml:space="preserve">An indicator that compare gross premium relative to number of residents. </t>
  </si>
  <si>
    <t>Financial ratio that compares company debt relative to equities.</t>
  </si>
  <si>
    <t>Nilai yang menggambarkan kontribusi premi bruto terhadap Produk Domestik Bruto (PDB).</t>
  </si>
  <si>
    <t>An indicator that describes contribution of gross premium relative to Gross Domestik Product. Domestik Bruto (PDB).</t>
  </si>
  <si>
    <t>Composition of Securities by Measurement</t>
  </si>
  <si>
    <t>Accomodation, Food and Beverages Services</t>
  </si>
  <si>
    <t>Composition of Securities by Type</t>
  </si>
  <si>
    <t>5) LQ 45 Emitents are obtained from BEI publications in February and August</t>
  </si>
  <si>
    <t>Accomodation, Food and Beverage Services</t>
  </si>
  <si>
    <t>- Including loans from Sharia Bank</t>
  </si>
  <si>
    <t>Rasio Investasi dan Pembiayaan terhadap Total Aset (IFAR)</t>
  </si>
  <si>
    <t>Investment and Financing to Assets Ratio (IFAR)</t>
  </si>
  <si>
    <t>Biaya Operasional Terhadap Pendapatan Operasional (BOPO)</t>
  </si>
  <si>
    <t>Operational Revenue to Operational Expense (BOPO)</t>
  </si>
  <si>
    <t xml:space="preserve">BANK UMUM </t>
  </si>
  <si>
    <t>COMERCIAL BANKS</t>
  </si>
  <si>
    <t>Subscription</t>
  </si>
  <si>
    <t>Redemption</t>
  </si>
  <si>
    <t>Berdasarkan 10 Lapangan Usaha Utama</t>
  </si>
  <si>
    <t>a.l Rumah Tangga</t>
  </si>
  <si>
    <t xml:space="preserve">     Institusi Keuangan Non Bank</t>
  </si>
  <si>
    <t>100 Debitur Korporasi Terbesar  (Dengan Pembagian 9 Sektor Ekonomi)</t>
  </si>
  <si>
    <t xml:space="preserve">Indonesia Retail Bonds </t>
  </si>
  <si>
    <t>Kredit kepada Emiten LQ 45 (Dengan Pembagian 9 Sektor Ekonomi)</t>
  </si>
  <si>
    <r>
      <t xml:space="preserve">Emiten LQ 45 </t>
    </r>
    <r>
      <rPr>
        <vertAlign val="superscript"/>
        <sz val="11"/>
        <color rgb="FF000000"/>
        <rFont val="Frutiger 45 Light"/>
        <family val="3"/>
      </rPr>
      <t xml:space="preserve">5)     </t>
    </r>
    <r>
      <rPr>
        <sz val="11"/>
        <color rgb="FF000000"/>
        <rFont val="Frutiger 45 Light"/>
        <family val="3"/>
      </rPr>
      <t>(Dengan Pembagian 9 Sektor Ekonomi)</t>
    </r>
  </si>
  <si>
    <t>Rp/USD</t>
  </si>
  <si>
    <t>Investment to Assets Ratio</t>
  </si>
  <si>
    <t>100 Debitur Korporasi Terbesar (Dengan Pembagian 18 Sektor Ekonomi)</t>
  </si>
  <si>
    <t>Perikanan</t>
  </si>
  <si>
    <t>Pertambangan dan Penggalian</t>
  </si>
  <si>
    <t>Industri Pengolahan</t>
  </si>
  <si>
    <t>Listrik, Gas dan Air</t>
  </si>
  <si>
    <t>Konstruksi</t>
  </si>
  <si>
    <t>Perdagangan Besar dan Eceran</t>
  </si>
  <si>
    <t>Penyediaan Akomodasi dan Makan Minum</t>
  </si>
  <si>
    <t>Transportasi, Pergudangan, dan Komunikasi</t>
  </si>
  <si>
    <t>Perantara Keuangan</t>
  </si>
  <si>
    <t>Real Estate, Usaha Persewaan, dan Jasa Perusahaan</t>
  </si>
  <si>
    <t>Administrasi Pemerintahan, Pertahanan dan Jaminan Sosial Wajib</t>
  </si>
  <si>
    <t>Jasa Pendidikan</t>
  </si>
  <si>
    <t>Jasa Kesehatan dan Kegiatan Sosial</t>
  </si>
  <si>
    <t>Jasa Kemasyarakatan, Sosial Budaya, Hiburan dan Perorangan Lainnya</t>
  </si>
  <si>
    <t>Jasa Perorangan yang Melayani Rumah Tangga</t>
  </si>
  <si>
    <t>Badan Internasional dan Badan Ekstra Internasional Lainnya</t>
  </si>
  <si>
    <t>Kegiatan yang Belum Jelas Batasannya</t>
  </si>
  <si>
    <r>
      <t xml:space="preserve">Emiten LQ 45 </t>
    </r>
    <r>
      <rPr>
        <vertAlign val="superscript"/>
        <sz val="11"/>
        <color rgb="FF000000"/>
        <rFont val="Frutiger 45 Light"/>
        <family val="3"/>
      </rPr>
      <t>5)</t>
    </r>
    <r>
      <rPr>
        <sz val="11"/>
        <color rgb="FF000000"/>
        <rFont val="Frutiger 45 Light"/>
        <family val="3"/>
      </rPr>
      <t xml:space="preserve">     (Dengan Pembagian 18 Sektor Ekonomi)</t>
    </r>
  </si>
  <si>
    <t>BPR</t>
  </si>
  <si>
    <t>UP</t>
  </si>
  <si>
    <r>
      <t xml:space="preserve">Unit Penyertaan/ </t>
    </r>
    <r>
      <rPr>
        <i/>
        <sz val="11"/>
        <rFont val="Frutiger 45 Light"/>
        <family val="3"/>
      </rPr>
      <t>Mutual Fund Units</t>
    </r>
  </si>
  <si>
    <r>
      <t xml:space="preserve">Bank Perkreditan Rakyat/ </t>
    </r>
    <r>
      <rPr>
        <i/>
        <sz val="11"/>
        <rFont val="Frutiger 45 Light"/>
        <family val="3"/>
      </rPr>
      <t>Rural Banks</t>
    </r>
  </si>
  <si>
    <t>NAB</t>
  </si>
  <si>
    <r>
      <t xml:space="preserve">Nilai Aktiva Bersih/ </t>
    </r>
    <r>
      <rPr>
        <i/>
        <sz val="11"/>
        <rFont val="Frutiger 45 Light"/>
        <family val="3"/>
      </rPr>
      <t>Net Asset Value</t>
    </r>
  </si>
  <si>
    <r>
      <rPr>
        <sz val="12"/>
        <color theme="1"/>
        <rFont val="Frutiger 45 Light"/>
        <family val="3"/>
      </rPr>
      <t xml:space="preserve">Nilai Aktiva Bersih/ </t>
    </r>
    <r>
      <rPr>
        <i/>
        <sz val="12"/>
        <color theme="1"/>
        <rFont val="Frutiger 45 Light"/>
        <family val="3"/>
      </rPr>
      <t>Net Asset Value</t>
    </r>
  </si>
  <si>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</si>
  <si>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</si>
  <si>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</si>
  <si>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</si>
  <si>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</si>
  <si>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t>Penjualan kembali sebagian atau seluruh unit penyertaan berdasarkan nilai NAB per unit yang berlaku pada periode penjualan.</t>
  </si>
  <si>
    <t>Sale of some or all mutual fund units at NAV per unit of the period of sale.</t>
  </si>
  <si>
    <t>Pembelian atas Unit Penyertaan (UP) reksadana</t>
  </si>
  <si>
    <t>Purchase of mutual fund unit(s)</t>
  </si>
  <si>
    <t>Counterparty Countries</t>
  </si>
  <si>
    <t>Claims</t>
  </si>
  <si>
    <r>
      <t>Juta transaksi/</t>
    </r>
    <r>
      <rPr>
        <i/>
        <sz val="11"/>
        <color rgb="FF000000"/>
        <rFont val="Frutiger 45 Light"/>
        <family val="3"/>
      </rPr>
      <t xml:space="preserve"> Millions transaction</t>
    </r>
  </si>
  <si>
    <r>
      <t>satuan/</t>
    </r>
    <r>
      <rPr>
        <i/>
        <sz val="11"/>
        <color rgb="FF000000"/>
        <rFont val="Frutiger 45 Light"/>
        <family val="3"/>
      </rPr>
      <t xml:space="preserve"> unit</t>
    </r>
  </si>
  <si>
    <r>
      <t>transaksi/</t>
    </r>
    <r>
      <rPr>
        <i/>
        <sz val="11"/>
        <color rgb="FF000000"/>
        <rFont val="Frutiger 45 Light"/>
        <family val="3"/>
      </rPr>
      <t>transaction</t>
    </r>
  </si>
  <si>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</si>
  <si>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</si>
  <si>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t>SATUAN/UNIT</t>
  </si>
  <si>
    <t>Utang Pemerintah Pusat terhadap PDB Harga Berlaku</t>
  </si>
  <si>
    <t xml:space="preserve">Government Debt to GDP at Current Price </t>
  </si>
  <si>
    <t>Utang Luar Negeri Pemerintah Pusat terhadap Cadangan Devisa</t>
  </si>
  <si>
    <t>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</si>
  <si>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</si>
  <si>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</si>
  <si>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</si>
  <si>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</si>
  <si>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</si>
  <si>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</si>
  <si>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</si>
  <si>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</si>
  <si>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 xml:space="preserve">Average Time to Maturity </t>
  </si>
  <si>
    <t>Utang Pemerintah</t>
  </si>
  <si>
    <t xml:space="preserve">Government Debt </t>
  </si>
  <si>
    <t>Loan Agreement</t>
  </si>
  <si>
    <t>Berdasarkan Sumber</t>
  </si>
  <si>
    <t>By Source</t>
  </si>
  <si>
    <t>Berdasarkan Denominasi</t>
  </si>
  <si>
    <t>By Denomination</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</si>
  <si>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</si>
  <si>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</si>
  <si>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</si>
  <si>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</si>
  <si>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</si>
  <si>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</si>
  <si>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</si>
  <si>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</si>
  <si>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</si>
  <si>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</si>
  <si>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</si>
  <si>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</si>
  <si>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</si>
  <si>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</si>
  <si>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</si>
  <si>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Government Bond (ON)</t>
  </si>
  <si>
    <t xml:space="preserve">SBSN </t>
  </si>
  <si>
    <t xml:space="preserve">Government Islamic Securitites (SBSN) </t>
  </si>
  <si>
    <t>Foreign Currencies Denominated Government Securities</t>
  </si>
  <si>
    <t xml:space="preserve">Kepemilikan SBN Rupiah yang Diperdagangkan </t>
  </si>
  <si>
    <t>Ownerships of Traded Rupiah Government Bonds (SBN Rp)</t>
  </si>
  <si>
    <t xml:space="preserve">Residen </t>
  </si>
  <si>
    <t xml:space="preserve">Resident </t>
  </si>
  <si>
    <t>Reksadana</t>
  </si>
  <si>
    <t xml:space="preserve"> Mutual Fund</t>
  </si>
  <si>
    <t>Asuransi</t>
  </si>
  <si>
    <t xml:space="preserve"> Insurance</t>
  </si>
  <si>
    <t>Dana Pensiun</t>
  </si>
  <si>
    <t xml:space="preserve"> Pension Fund</t>
  </si>
  <si>
    <t>Individu</t>
  </si>
  <si>
    <t xml:space="preserve"> Individual</t>
  </si>
  <si>
    <t xml:space="preserve">Non Residen/ Asing </t>
  </si>
  <si>
    <t xml:space="preserve">Non Resident </t>
  </si>
  <si>
    <t>Yield SBN</t>
  </si>
  <si>
    <t>- Government Securities Data based on BI-SSSS (except for Foreign Currencies Denominated Government Securities published in primary market)</t>
  </si>
  <si>
    <t>Source: BI, MoF and Statistics Indonesia (Processed)</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</si>
  <si>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</si>
  <si>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</si>
  <si>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</si>
  <si>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</si>
  <si>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r>
      <t>Rp Miliar/B</t>
    </r>
    <r>
      <rPr>
        <i/>
        <sz val="11"/>
        <color rgb="FF000000"/>
        <rFont val="Frutiger 45 Light"/>
        <family val="3"/>
      </rPr>
      <t>illions of Rp</t>
    </r>
  </si>
  <si>
    <r>
      <t>Rp Miliar/</t>
    </r>
    <r>
      <rPr>
        <i/>
        <sz val="11"/>
        <color rgb="FF000000"/>
        <rFont val="Frutiger 45 Light"/>
        <family val="3"/>
      </rPr>
      <t>Billions of Rp</t>
    </r>
  </si>
  <si>
    <r>
      <t>SBN Valas</t>
    </r>
    <r>
      <rPr>
        <b/>
        <vertAlign val="superscript"/>
        <sz val="11"/>
        <color rgb="FF000000"/>
        <rFont val="Frutiger 45 Light"/>
        <family val="3"/>
      </rPr>
      <t>2)</t>
    </r>
  </si>
  <si>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</si>
  <si>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</si>
  <si>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</si>
  <si>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</si>
  <si>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</si>
  <si>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</si>
  <si>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</si>
  <si>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</si>
  <si>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</si>
  <si>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</si>
  <si>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</si>
  <si>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</si>
  <si>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</si>
  <si>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</si>
  <si>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</si>
  <si>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</si>
  <si>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</si>
  <si>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</si>
  <si>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</si>
  <si>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</si>
  <si>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</si>
  <si>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</si>
  <si>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</si>
  <si>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</si>
  <si>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i/>
        <vertAlign val="superscript"/>
        <sz val="10"/>
        <color rgb="FF000000"/>
        <rFont val="Frutiger 45 Light"/>
        <family val="3"/>
      </rPr>
      <t>7)</t>
    </r>
    <r>
      <rPr>
        <i/>
        <sz val="10"/>
        <color rgb="FF000000"/>
        <rFont val="Frutiger 45 Light"/>
        <family val="3"/>
      </rPr>
      <t xml:space="preserve"> Source: Primary Dealers' quotations mid average</t>
    </r>
  </si>
  <si>
    <t>o/w Household</t>
  </si>
  <si>
    <t>o/w Sumatra</t>
  </si>
  <si>
    <t xml:space="preserve">o/w  Construction Sector </t>
  </si>
  <si>
    <t xml:space="preserve">100 Largest Corporate Debtors </t>
  </si>
  <si>
    <t>LQ 45 Companies (by 18 Main Sectors)</t>
  </si>
  <si>
    <t xml:space="preserve">o/w Wholesale and Retail Sector </t>
  </si>
  <si>
    <t>Activities without Clear Category</t>
  </si>
  <si>
    <t>Agricultures, Hunting, and Forestry Sector</t>
  </si>
  <si>
    <t>Fishery Sector</t>
  </si>
  <si>
    <t>Mining and Quarrying Sector</t>
  </si>
  <si>
    <t>General Government, Defense and Mandatory Social Security Sector</t>
  </si>
  <si>
    <t>Education Services Sector</t>
  </si>
  <si>
    <t>Healthcare Services and Social Activities Sector</t>
  </si>
  <si>
    <t>Social Services, Socio-cultural, Entertainment Services and other Personals</t>
  </si>
  <si>
    <t>Other Personal Service Activities</t>
  </si>
  <si>
    <t>International Organizations and Other Extraterritorial  Bodies</t>
  </si>
  <si>
    <t xml:space="preserve">o/w Trading </t>
  </si>
  <si>
    <t xml:space="preserve">o/w Third Party Funds </t>
  </si>
  <si>
    <t>Credit to LQ 45 Companies</t>
  </si>
  <si>
    <t>Foreign Currencies</t>
  </si>
  <si>
    <t>Kredit kepada 100 Debitur Korporasi Terbesar  (Dengan Pembagian 9 Sektor Ekonomi)</t>
  </si>
  <si>
    <t>Debt Securities</t>
  </si>
  <si>
    <t>BANK PERKREDITAN RAKYAT (KONVENSIONAL DAN SYARIAH)</t>
  </si>
  <si>
    <t>RURAL BANKS (CONVENTIONAL AND SHARIA)</t>
  </si>
  <si>
    <t>Kredit UMKM terhadap Total Kredit BPR</t>
  </si>
  <si>
    <t xml:space="preserve">MSMEs Credit to Total Credit Rural Banks </t>
  </si>
  <si>
    <t>Jumlah Rekening Kredit BPR</t>
  </si>
  <si>
    <t>Number of Account Credit Rural Banks</t>
  </si>
  <si>
    <t>Ekspor Barang</t>
  </si>
  <si>
    <t>Impor Barang</t>
  </si>
  <si>
    <t xml:space="preserve">Kredit Rumah Tangga dari Perbankan </t>
  </si>
  <si>
    <t xml:space="preserve">Kredit Rumah Tangga Lainnya </t>
  </si>
  <si>
    <t>TABEL 11. INDIKATOR PERUSAHAAN PEMBIAYAAN INFRASTRUKTUR/</t>
  </si>
  <si>
    <t>TABLE 11. INDICATORS OF INFRASTRUCTURE FINANCE COMPANY</t>
  </si>
  <si>
    <t>TABEL 12. INDIKATOR  PASAR UANG/</t>
  </si>
  <si>
    <t>TABLE 12. INDICATORS OF MONEY MARKET</t>
  </si>
  <si>
    <t xml:space="preserve">TABEL 14. INDIKATOR UTANG SEKTOR PEMERINTAH PUSAT/ </t>
  </si>
  <si>
    <t xml:space="preserve">TABLE 14. INDICATORS OF CENTRAL GOVERNMENT DEBT </t>
  </si>
  <si>
    <t>TABEL 15.INDIKATOR SEKTOR KORPORASI/</t>
  </si>
  <si>
    <t>TABLE 15. INDICATORS OF CORPORATE SECTOR</t>
  </si>
  <si>
    <t xml:space="preserve">TABLE 17. INDICATORS OF PROPERTY SECTOR </t>
  </si>
  <si>
    <t>TABEL 17. INDIKATOR SEKTOR PROPERTI/</t>
  </si>
  <si>
    <t>Cession Ratio</t>
  </si>
  <si>
    <t xml:space="preserve">Berdasarkan Bukan Lapangan Usaha </t>
  </si>
  <si>
    <t>By Non-Economic Sector</t>
  </si>
  <si>
    <t>Pertanian, Perburuan dan Kehutanan</t>
  </si>
  <si>
    <t>By Non-economy Sector</t>
  </si>
  <si>
    <t>- Digital Finance Services (DFS) Agent data is temporary, due to the process of repairing data by one of the DFS's managing banks</t>
  </si>
  <si>
    <t xml:space="preserve"> Kewajiban</t>
  </si>
  <si>
    <r>
      <t>JIBOR (Jakarta Interbank Offered Rate)</t>
    </r>
    <r>
      <rPr>
        <vertAlign val="superscript"/>
        <sz val="11"/>
        <color rgb="FF000000"/>
        <rFont val="Frutiger 45 Light"/>
        <family val="3"/>
      </rPr>
      <t>5)</t>
    </r>
  </si>
  <si>
    <r>
      <t xml:space="preserve">Institusi Keuangan Non Bank (IKNB) </t>
    </r>
    <r>
      <rPr>
        <vertAlign val="superscript"/>
        <sz val="11"/>
        <color rgb="FF000000"/>
        <rFont val="Frutiger 45 Light"/>
        <family val="3"/>
      </rPr>
      <t>6)</t>
    </r>
  </si>
  <si>
    <r>
      <rPr>
        <vertAlign val="superscript"/>
        <sz val="10"/>
        <color rgb="FF000000"/>
        <rFont val="Frutiger 45 Light"/>
        <family val="3"/>
      </rPr>
      <t xml:space="preserve">4)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</si>
  <si>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t>TABEL 13. INDIKATOR PASAR MODAL/</t>
  </si>
  <si>
    <t>TABLE 13. INDICATORS OF CAPITAL MARKET</t>
  </si>
  <si>
    <t>Composite Stock Price Indexs (CSPI) end period</t>
  </si>
  <si>
    <t>Stock Market Capitalization</t>
  </si>
  <si>
    <t>Average Daily Trading</t>
  </si>
  <si>
    <t>Net Value of Foreign Investor Transaction</t>
  </si>
  <si>
    <r>
      <t>Kredit Rumah Tangga Lainnya</t>
    </r>
    <r>
      <rPr>
        <vertAlign val="superscript"/>
        <sz val="11"/>
        <color rgb="FF000000"/>
        <rFont val="Frutiger 45 Light"/>
        <family val="3"/>
      </rPr>
      <t xml:space="preserve"> </t>
    </r>
  </si>
  <si>
    <t>-GDP as denominator is at current price with base year 2010. Forecast, preliminary, and fixed figures statement refers to BPS publications</t>
  </si>
  <si>
    <t xml:space="preserve">Q1 </t>
  </si>
  <si>
    <t>Rasio Pembayaran Utang Luar Negeri</t>
  </si>
  <si>
    <t>External Debt Service Ratio (DSR)</t>
  </si>
  <si>
    <t>NBFI Assets to Financial Sector Assets</t>
  </si>
  <si>
    <t>Q2</t>
  </si>
  <si>
    <t xml:space="preserve">Placement at Bank Indonesia </t>
  </si>
  <si>
    <t xml:space="preserve">Placement at Other Banks </t>
  </si>
  <si>
    <t xml:space="preserve">Marketable Securities </t>
  </si>
  <si>
    <t xml:space="preserve">Extended Credit </t>
  </si>
  <si>
    <t>Demand Deposits</t>
  </si>
  <si>
    <t>Saving Accounts</t>
  </si>
  <si>
    <t>Term Deposits</t>
  </si>
  <si>
    <t>Obligations to  Bank Indonesia</t>
  </si>
  <si>
    <t xml:space="preserve">Obligations to Other Banks </t>
  </si>
  <si>
    <t>Marketable Securities Issued</t>
  </si>
  <si>
    <t xml:space="preserve">Minimum Capital Adequacy Ratio (CAR) </t>
  </si>
  <si>
    <t>Operating Expenses towards Operational Revenue</t>
  </si>
  <si>
    <t>Measured at Fair Value Derived through Income Statement</t>
  </si>
  <si>
    <t>i. Trading</t>
  </si>
  <si>
    <t>ii. Set to be measured at fair value</t>
  </si>
  <si>
    <t xml:space="preserve">Held to Maturity </t>
  </si>
  <si>
    <t>Loans and receivables</t>
  </si>
  <si>
    <t xml:space="preserve">Composition of Marketable Securities by Type </t>
  </si>
  <si>
    <t xml:space="preserve">Certificates of Bank Indonesia </t>
  </si>
  <si>
    <t xml:space="preserve">Deposit Certificates of Bank Indonesia  </t>
  </si>
  <si>
    <t>Aggregate NPL, Gross</t>
  </si>
  <si>
    <t xml:space="preserve">  By 10 Main Sector of Loan Recipients </t>
  </si>
  <si>
    <t xml:space="preserve">Non-Bank Financial Institutions (NBFI) </t>
  </si>
  <si>
    <t xml:space="preserve">Non-Financial Institutions </t>
  </si>
  <si>
    <t>Corporate Bonds</t>
  </si>
  <si>
    <t>Extended Credits</t>
  </si>
  <si>
    <t xml:space="preserve">Obligations to Bank Indonesia </t>
  </si>
  <si>
    <t>Loans Received</t>
  </si>
  <si>
    <t>Loans and Receivables</t>
  </si>
  <si>
    <t>Certificates of Bank Indonesia</t>
  </si>
  <si>
    <t xml:space="preserve">Deposit Certificates of Bank Indonesia </t>
  </si>
  <si>
    <t>Foreign Reserves</t>
  </si>
  <si>
    <t>Time Deposits</t>
  </si>
  <si>
    <t xml:space="preserve">Term Deposits (1 month) </t>
  </si>
  <si>
    <t>%, mtm</t>
  </si>
  <si>
    <r>
      <t>Inflasi (</t>
    </r>
    <r>
      <rPr>
        <i/>
        <sz val="11"/>
        <color rgb="FF000000"/>
        <rFont val="Frutiger 45 Light"/>
        <family val="3"/>
      </rPr>
      <t>yoy</t>
    </r>
    <r>
      <rPr>
        <sz val="11"/>
        <color rgb="FF000000"/>
        <rFont val="Frutiger 45 Light"/>
        <family val="3"/>
      </rPr>
      <t>)</t>
    </r>
  </si>
  <si>
    <r>
      <t>Inflasi (</t>
    </r>
    <r>
      <rPr>
        <i/>
        <sz val="11"/>
        <color rgb="FF000000"/>
        <rFont val="Frutiger 45 Light"/>
        <family val="3"/>
      </rPr>
      <t>mtm</t>
    </r>
    <r>
      <rPr>
        <sz val="11"/>
        <color rgb="FF000000"/>
        <rFont val="Frutiger 45 Light"/>
        <family val="3"/>
      </rPr>
      <t>)</t>
    </r>
  </si>
  <si>
    <r>
      <t>IndONIA (</t>
    </r>
    <r>
      <rPr>
        <i/>
        <sz val="11"/>
        <color rgb="FF000000"/>
        <rFont val="Frutiger 45 Light"/>
        <family val="3"/>
      </rPr>
      <t>Indonesian Overnight Index Average</t>
    </r>
    <r>
      <rPr>
        <sz val="11"/>
        <color rgb="FF000000"/>
        <rFont val="Frutiger 45 Light"/>
        <family val="3"/>
      </rPr>
      <t>)</t>
    </r>
    <r>
      <rPr>
        <vertAlign val="superscript"/>
        <sz val="11"/>
        <color rgb="FF000000"/>
        <rFont val="Frutiger 45 Light"/>
        <family val="3"/>
      </rPr>
      <t>4)</t>
    </r>
  </si>
  <si>
    <t xml:space="preserve">  Piutang Pembiayaan Lainnya Berdasarkan Persetujuan OJK - 
  Neto</t>
  </si>
  <si>
    <t xml:space="preserve">  Piutang Pembiayaan Jasa Berdasarkan Prinsip Syariah - Neto</t>
  </si>
  <si>
    <r>
      <t xml:space="preserve">SB/ </t>
    </r>
    <r>
      <rPr>
        <i/>
        <sz val="11"/>
        <color rgb="FF000000"/>
        <rFont val="Frutiger 45 Light"/>
        <family val="3"/>
      </rPr>
      <t>NB</t>
    </r>
    <r>
      <rPr>
        <sz val="11"/>
        <color rgb="FF000000"/>
        <rFont val="Frutiger 45 Light"/>
        <family val="3"/>
      </rPr>
      <t>, qtq, %</t>
    </r>
  </si>
  <si>
    <r>
      <t xml:space="preserve">SBT/ </t>
    </r>
    <r>
      <rPr>
        <i/>
        <sz val="11"/>
        <color rgb="FF000000"/>
        <rFont val="Frutiger 45 Light"/>
        <family val="3"/>
      </rPr>
      <t>WNB</t>
    </r>
    <r>
      <rPr>
        <sz val="11"/>
        <color rgb="FF000000"/>
        <rFont val="Frutiger 45 Light"/>
        <family val="3"/>
      </rPr>
      <t>, qtq, %</t>
    </r>
  </si>
  <si>
    <t>- Hanya menyajikan jenis asuransi yang memiliki aset terbesar. Khusus data Total Aset Asuransi merupakan gabungan total aset Asuransi Jiwa dan Asuransi Sosial.</t>
  </si>
  <si>
    <t>- Perhitungan rasio berdasarkan publikasi OJK.</t>
  </si>
  <si>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</si>
  <si>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t>- Data pendapatan dan biaya serta laba rugi merupakan data akumulasi pada tahun yang bersangkutan.</t>
  </si>
  <si>
    <t>- Sejak November 2017, komponen indikator tabel lembaga penjaminan dijabarkan lebih detail sehingga sejalan dengan publikasi OJK.</t>
  </si>
  <si>
    <r>
      <rPr>
        <vertAlign val="superscript"/>
        <sz val="10"/>
        <color rgb="FF000000"/>
        <rFont val="Frutiger 45 Light"/>
        <family val="3"/>
      </rPr>
      <t>1)</t>
    </r>
    <r>
      <rPr>
        <sz val="10"/>
        <color rgb="FF000000"/>
        <rFont val="Frutiger 45 Light"/>
        <family val="3"/>
      </rPr>
      <t xml:space="preserve"> Transaksi dengan jangka waktu s.d 1 tahun.</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</si>
  <si>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</si>
  <si>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</si>
  <si>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vertAlign val="superscript"/>
        <sz val="10"/>
        <color rgb="FF000000"/>
        <rFont val="Frutiger 45 Light"/>
        <family val="3"/>
      </rPr>
      <t>8)</t>
    </r>
    <r>
      <rPr>
        <sz val="10"/>
        <color rgb="FF000000"/>
        <rFont val="Frutiger 45 Light"/>
        <family val="3"/>
      </rPr>
      <t xml:space="preserve"> SUN seri Benchmark tenor 5 tahun : 2012 = FR0060, 2013 = FR0066, 2014 dan 2015 = FR0069, 2016 = FR0053, 2017 = FR0061, 2018 = FR0063.</t>
    </r>
  </si>
  <si>
    <r>
      <rPr>
        <i/>
        <vertAlign val="superscript"/>
        <sz val="10"/>
        <color rgb="FF000000"/>
        <rFont val="Frutiger 45 Light"/>
        <family val="3"/>
      </rPr>
      <t>8)</t>
    </r>
    <r>
      <rPr>
        <i/>
        <sz val="10"/>
        <color rgb="FF000000"/>
        <rFont val="Frutiger 45 Light"/>
        <family val="3"/>
      </rPr>
      <t xml:space="preserve"> Benchmark series tenor 5 year : 2012 = FR0060, 2013 = FR0066, 2014 and 2015 = FR0069, 2016 = FR0053, 2017 = FR0061, 2018 = FR0063.</t>
    </r>
  </si>
  <si>
    <r>
      <rPr>
        <vertAlign val="superscript"/>
        <sz val="10"/>
        <color rgb="FF000000"/>
        <rFont val="Frutiger 45 Light"/>
        <family val="3"/>
      </rPr>
      <t>9)</t>
    </r>
    <r>
      <rPr>
        <sz val="10"/>
        <color rgb="FF000000"/>
        <rFont val="Frutiger 45 Light"/>
        <family val="3"/>
      </rPr>
      <t xml:space="preserve"> SUN seri Benchmark tenor 10 tahun : 2012 = FR0061, 2013 = FR0063, 2014 dan 2015 = FR0070, 2016 = FR0056, 2017 = FR0059, 2018 = FR0064.</t>
    </r>
  </si>
  <si>
    <r>
      <rPr>
        <i/>
        <vertAlign val="superscript"/>
        <sz val="10"/>
        <color rgb="FF000000"/>
        <rFont val="Frutiger 45 Light"/>
        <family val="3"/>
      </rPr>
      <t xml:space="preserve">9) </t>
    </r>
    <r>
      <rPr>
        <i/>
        <sz val="10"/>
        <color rgb="FF000000"/>
        <rFont val="Frutiger 45 Light"/>
        <family val="3"/>
      </rPr>
      <t>Benchmark series tenor 10 year : 2012 = FR0061, 2013 = FR0063, 2014 and 2015 = FR0070, 2016 = FR0056, 2017 = FR0059, 2018 = FR0064.</t>
    </r>
  </si>
  <si>
    <r>
      <rPr>
        <vertAlign val="superscript"/>
        <sz val="10"/>
        <color rgb="FF000000"/>
        <rFont val="Frutiger 45 Light"/>
        <family val="3"/>
      </rPr>
      <t>10)</t>
    </r>
    <r>
      <rPr>
        <sz val="10"/>
        <color rgb="FF000000"/>
        <rFont val="Frutiger 45 Light"/>
        <family val="3"/>
      </rPr>
      <t xml:space="preserve"> SUN seri Benchmark tenor 15 tahun : 2012 = FR0059, 2013 = FR0064, 2014 dan 2015 = FR0071, 2016 = FR0073, 2017 = FR0074, 2018 = FR0065.</t>
    </r>
  </si>
  <si>
    <r>
      <rPr>
        <i/>
        <vertAlign val="superscript"/>
        <sz val="10"/>
        <color rgb="FF000000"/>
        <rFont val="Frutiger 45 Light"/>
        <family val="3"/>
      </rPr>
      <t xml:space="preserve">10) </t>
    </r>
    <r>
      <rPr>
        <i/>
        <sz val="10"/>
        <color rgb="FF000000"/>
        <rFont val="Frutiger 45 Light"/>
        <family val="3"/>
      </rPr>
      <t>Benchmark series tenor 15 year : 2012 = FR0059, 2013 = FR0064, 2014 and 2015 = FR0071, 2016 = FR0073, 2017 = FR0074, 2018 = FR0065.</t>
    </r>
  </si>
  <si>
    <r>
      <rPr>
        <vertAlign val="superscript"/>
        <sz val="10"/>
        <color rgb="FF000000"/>
        <rFont val="Frutiger 45 Light"/>
        <family val="3"/>
      </rPr>
      <t>11)</t>
    </r>
    <r>
      <rPr>
        <sz val="10"/>
        <color rgb="FF000000"/>
        <rFont val="Frutiger 45 Light"/>
        <family val="3"/>
      </rPr>
      <t xml:space="preserve"> SUN seri Benchmark tenor 20 tahun : 2012 = FR0058, 2013 = FR0065, 2014 dan 2015 = FR0068, 2016 dan 2017 = FR0072, 2018 = FR0075.</t>
    </r>
  </si>
  <si>
    <r>
      <rPr>
        <i/>
        <vertAlign val="superscript"/>
        <sz val="10"/>
        <color rgb="FF000000"/>
        <rFont val="Frutiger 45 Light"/>
        <family val="3"/>
      </rPr>
      <t xml:space="preserve">11) </t>
    </r>
    <r>
      <rPr>
        <i/>
        <sz val="10"/>
        <color rgb="FF000000"/>
        <rFont val="Frutiger 45 Light"/>
        <family val="3"/>
      </rPr>
      <t>Benchmark series tenor 20 year : 2012 = FR0058, 2013 = FR0065, 2014 and 2015 = FR0068, 2016 and 2017 = FR0072, 2018 = FR0075.</t>
    </r>
  </si>
  <si>
    <r>
      <t>- Data SBN berdasarkan data BI-SSSS kecuali SBN Valas yang merupakan data hasil penerbitan di pasar perdana (</t>
    </r>
    <r>
      <rPr>
        <i/>
        <sz val="10"/>
        <color rgb="FF000000"/>
        <rFont val="Frutiger 45 Light"/>
        <family val="3"/>
      </rPr>
      <t>primary market).</t>
    </r>
  </si>
  <si>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</si>
  <si>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</si>
  <si>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vertAlign val="superscript"/>
        <sz val="10"/>
        <color rgb="FF000000"/>
        <rFont val="Frutiger 45 Light"/>
        <family val="3"/>
      </rPr>
      <t>7)</t>
    </r>
    <r>
      <rPr>
        <sz val="10"/>
        <color rgb="FF000000"/>
        <rFont val="Frutiger 45 Light"/>
        <family val="3"/>
      </rPr>
      <t xml:space="preserve"> Sumber dari rata-rata tengah kuotasi Dealer Utama.</t>
    </r>
  </si>
  <si>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 pada IDX saat periode penyusunan.</t>
    </r>
  </si>
  <si>
    <t>- Indikator Hasil Survei diperoleh berdasarkan hasil Survei Penjualan Eceran dan Survei Konsumen Bank Indonesia (30 kota).</t>
  </si>
  <si>
    <t>- Angka periode terkini pada Indeks Penjualan Riil merupakan angka sementara.</t>
  </si>
  <si>
    <r>
      <rPr>
        <vertAlign val="superscript"/>
        <sz val="10"/>
        <color rgb="FF000000"/>
        <rFont val="Frutiger 45 Light"/>
        <family val="3"/>
      </rPr>
      <t>1)</t>
    </r>
    <r>
      <rPr>
        <sz val="10"/>
        <color rgb="FF000000"/>
        <rFont val="Frutiger 45 Light"/>
        <family val="3"/>
      </rPr>
      <t xml:space="preserve"> Pembagian dilakukan berdasarkan tujuan penggunaan.</t>
    </r>
  </si>
  <si>
    <t>- Data agen bersifat sementara, karena sedang dalam proses perbaikan data oleh salah satu bank penyelenggara LKD.</t>
  </si>
  <si>
    <t>- Jumlah Penduduk Dewasa berdasarkan Data Proyeksi Penduduk Indonesia 2010 - 2035, Kementerian PPN/Bappenas, BPS dan United Nations Population Funds (UNPF) Tahun 2013.</t>
  </si>
  <si>
    <t>- Luas wilayah Indonesia berdasarkan Data Kementerian Dalam Negeri Tahun 2013.</t>
  </si>
  <si>
    <t>Sumber: Bank Indonesia, OJK, Kementerian Dalam Negeri, BPS (diolah), dan World Bank</t>
  </si>
  <si>
    <r>
      <t xml:space="preserve">- PDB dalam perhitungan rasio menggunakan PDB Harga Berlaku </t>
    </r>
    <r>
      <rPr>
        <i/>
        <sz val="10"/>
        <color rgb="FF000000"/>
        <rFont val="Frutiger 45 Light"/>
        <family val="3"/>
      </rPr>
      <t>annualized.</t>
    </r>
  </si>
  <si>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</si>
  <si>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r>
      <t xml:space="preserve">- Data survei menggunakan hasil survei </t>
    </r>
    <r>
      <rPr>
        <i/>
        <sz val="10"/>
        <color rgb="FF000000"/>
        <rFont val="Frutiger 45 Light"/>
        <family val="3"/>
      </rPr>
      <t xml:space="preserve">Global Findex-World Bank </t>
    </r>
    <r>
      <rPr>
        <sz val="10"/>
        <color rgb="FF000000"/>
        <rFont val="Frutiger 45 Light"/>
        <family val="3"/>
      </rPr>
      <t>yang dilaksanakan setiap 3 tahun sekali oleh World Bank.</t>
    </r>
  </si>
  <si>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</si>
  <si>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</si>
  <si>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</si>
  <si>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t>Negara Mitra, Sektor</t>
  </si>
  <si>
    <t>Seluruh Negara</t>
  </si>
  <si>
    <t>Luar Negeri (Nonresiden)</t>
  </si>
  <si>
    <t>Institusi Keuangan Non-Bank</t>
  </si>
  <si>
    <t>Sektor Non-Finansial</t>
  </si>
  <si>
    <t>Indonesia (Residen)</t>
  </si>
  <si>
    <t>Lokasi Tidak Teridentifikasi</t>
  </si>
  <si>
    <t>All Countries</t>
  </si>
  <si>
    <t>Cross-Border (Nonresident)</t>
  </si>
  <si>
    <t>of which: Related Offices</t>
  </si>
  <si>
    <t>Non-Bank Financial Institutions</t>
  </si>
  <si>
    <t>Non-Financial Sector</t>
  </si>
  <si>
    <t>Indonesia (Resident)</t>
  </si>
  <si>
    <t>Unallocated by Location</t>
  </si>
  <si>
    <t>Other Instruments</t>
  </si>
  <si>
    <t>Seluruh Negara Mitra</t>
  </si>
  <si>
    <t>USD Juta/ Millions of USD</t>
  </si>
  <si>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</si>
  <si>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</si>
  <si>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</si>
  <si>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</si>
  <si>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</si>
  <si>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</si>
  <si>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</si>
  <si>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</si>
  <si>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</si>
  <si>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</si>
  <si>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</si>
  <si>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</si>
  <si>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</si>
  <si>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</si>
  <si>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</si>
  <si>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</si>
  <si>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</si>
  <si>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</si>
  <si>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</si>
  <si>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</si>
  <si>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</si>
  <si>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</si>
  <si>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</si>
  <si>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</si>
  <si>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</si>
  <si>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</si>
  <si>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</si>
  <si>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</si>
  <si>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</si>
  <si>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</si>
  <si>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</si>
  <si>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</si>
  <si>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</si>
  <si>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</si>
  <si>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</si>
  <si>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</si>
  <si>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</si>
  <si>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</si>
  <si>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</si>
  <si>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</si>
  <si>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</si>
  <si>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</si>
  <si>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</si>
  <si>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</si>
  <si>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</si>
  <si>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</si>
  <si>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</si>
  <si>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</si>
  <si>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</si>
  <si>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</si>
  <si>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</si>
  <si>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</si>
  <si>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</si>
  <si>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</si>
  <si>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</si>
  <si>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</si>
  <si>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</si>
  <si>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</si>
  <si>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</si>
  <si>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</si>
  <si>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</si>
  <si>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</si>
  <si>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t>Negara Mitra</t>
  </si>
  <si>
    <t>Related Offices</t>
  </si>
  <si>
    <t>Tabel 5c. Locational Banking Statistics (LBS) Indonesia Terhadap Nonresiden (Cross-Border) Berdasarkan Jenis Instrumen</t>
  </si>
  <si>
    <t>Tabel 5d. Locational Banking Statistics (LBS) Indonesia Terhadap Nonresiden (Cross-Border) Berdasarkan Sektor Lawan</t>
  </si>
  <si>
    <t>Tabel 5d.1. Locational Banking Statistics (LBS) Indonesia Terhadap Nonresiden (Cross-Border) Pada Sektor Bank Berdasarkan Sub-Sektor Lawan</t>
  </si>
  <si>
    <t>Tabel 5d.2. Locational Banking Statistics (LBS) Indonesia Terhadap Nonresiden (Cross-Border) Pada Sektor Nonbank Berdasarkan Sub-sektor Lawan</t>
  </si>
  <si>
    <t>Tabel 5a. Total Locational Banking Statistics (LBS) Indonesia</t>
  </si>
  <si>
    <t>Tabel 5b. Total Locational Banking Statistics (LBS) Indonesia Berdasarkan Jenis Instrumen</t>
  </si>
  <si>
    <t>Table 5a. Total Locational Banking Statistics (LBS) Indonesia</t>
  </si>
  <si>
    <t>Table 5b. Total Locational Banking Statistics (LBS) Indonesia By Type Of Instruments</t>
  </si>
  <si>
    <t>Table 5c. Locational Banking Statistics (LBS) Indonesia Vis a Vis Nonresident (Cross-Border) By Type Of Instruments</t>
  </si>
  <si>
    <t>Tabel 5d. Locational Banking Statistics (LBS) Indonesia Vis a Vis Nonresident (Cross-Border) By Counterparty Sector</t>
  </si>
  <si>
    <t>Table 5d.1. Locational Banking Statistics (LBS) Indonesia Vis a Vis Nonresident (Cross-Border) In Banking Sector By Counterparty Sub-Sector</t>
  </si>
  <si>
    <t>Table 5d.2. Locational Banking Statistics (LBS) Indonesia Vis a Vis Nonresident (Cross-Border) In the Nonbank Sector By Counterparty Sub-Sector</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</si>
  <si>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</si>
  <si>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</si>
  <si>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</si>
  <si>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</si>
  <si>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</si>
  <si>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</si>
  <si>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</si>
  <si>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</si>
  <si>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</si>
  <si>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</si>
  <si>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</si>
  <si>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</si>
  <si>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</si>
  <si>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</si>
  <si>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</si>
  <si>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</si>
  <si>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Kas</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</si>
  <si>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</si>
  <si>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</si>
  <si>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</si>
  <si>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</si>
  <si>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</si>
  <si>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</si>
  <si>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</si>
  <si>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</si>
  <si>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</si>
  <si>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</si>
  <si>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</si>
  <si>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</si>
  <si>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</si>
  <si>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</si>
  <si>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</si>
  <si>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</si>
  <si>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</si>
  <si>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</si>
  <si>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</si>
  <si>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</si>
  <si>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</si>
  <si>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</si>
  <si>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</si>
  <si>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</si>
  <si>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</si>
  <si>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</si>
  <si>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</si>
  <si>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</si>
  <si>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</si>
  <si>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</si>
  <si>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</si>
  <si>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</si>
  <si>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</si>
  <si>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</si>
  <si>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</si>
  <si>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</si>
  <si>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</si>
  <si>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</si>
  <si>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</si>
  <si>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</si>
  <si>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</si>
  <si>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</si>
  <si>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</si>
  <si>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</si>
  <si>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</si>
  <si>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</si>
  <si>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</si>
  <si>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</si>
  <si>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</si>
  <si>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</si>
  <si>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</si>
  <si>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OPERATIONAL INCOME</t>
  </si>
  <si>
    <t>Interest income, fees, and fee loans</t>
  </si>
  <si>
    <t>Direct Loans</t>
  </si>
  <si>
    <t>Subordinated Loans</t>
  </si>
  <si>
    <t>Consulting Services Revenue</t>
  </si>
  <si>
    <t>Interest Income Investments</t>
  </si>
  <si>
    <t>Increase in Fair Value of Financial Assets</t>
  </si>
  <si>
    <t>Decrease in Fair Value of Financial Liabilities</t>
  </si>
  <si>
    <t>Gains on Sale of Financial Assets</t>
  </si>
  <si>
    <t>Gains from Equity Investments under Equity Method</t>
  </si>
  <si>
    <t>Other Operational Income</t>
  </si>
  <si>
    <t>OPERATIONAL EXPENSES</t>
  </si>
  <si>
    <t>Interest on Loans, fees, and fee</t>
  </si>
  <si>
    <t>Interest on Loans</t>
  </si>
  <si>
    <t>Fees and Fee Expenses</t>
  </si>
  <si>
    <t>Insurance Claims Expense</t>
  </si>
  <si>
    <t>Decrease in Fair Value of Financial Assets</t>
  </si>
  <si>
    <t>Expense Impairment of Financial Assets</t>
  </si>
  <si>
    <t>Salaries and Allowances</t>
  </si>
  <si>
    <t>Business Development Expense</t>
  </si>
  <si>
    <t>Depreciation and Amortization Expense</t>
  </si>
  <si>
    <t>General and Administration Expense</t>
  </si>
  <si>
    <t>Other Operational Expense</t>
  </si>
  <si>
    <t>TOTAL OPERATIONAL INCOME AND EXPENSES</t>
  </si>
  <si>
    <t>OPERATIONAL PROFIT (LOSS)</t>
  </si>
  <si>
    <t>PROFIT (LOSS) BEFORE INCOME TAX</t>
  </si>
  <si>
    <t>PROFIT (LOSS) AFTER INCOME TAX</t>
  </si>
  <si>
    <t>Sumber: BI, Kemenkeu, dan BPS (diolah)</t>
  </si>
  <si>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</si>
  <si>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</si>
  <si>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t>A financial asset that has a counterpart liability</t>
  </si>
  <si>
    <t>Aset keuangan yang memiliki kewajiban pihak lawan</t>
  </si>
  <si>
    <r>
      <t xml:space="preserve">Antar-Kantor/ </t>
    </r>
    <r>
      <rPr>
        <i/>
        <sz val="12"/>
        <color theme="1"/>
        <rFont val="Frutiger 45 Light"/>
        <family val="3"/>
      </rPr>
      <t>Related Offices</t>
    </r>
  </si>
  <si>
    <t>Entities that  are  part  of  the  same  banking  group,  ie that  are  within  the  perimeter  of  consolidation of the controlling parent institution.</t>
  </si>
  <si>
    <t>Entitas yang merupakan bagian dari grup perbankan yang sama, yaitu entitas yang berada dalam batas konsolidasi lembaga induk pengendali.</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</si>
  <si>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</si>
  <si>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</si>
  <si>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</si>
  <si>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Claims/</t>
    </r>
    <r>
      <rPr>
        <sz val="12"/>
        <color theme="1"/>
        <rFont val="Frutiger 45 Light"/>
        <family val="3"/>
      </rPr>
      <t xml:space="preserve"> Klaim</t>
    </r>
  </si>
  <si>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</si>
  <si>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</si>
  <si>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</si>
  <si>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</si>
  <si>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</si>
  <si>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</si>
  <si>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</si>
  <si>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</si>
  <si>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Instrumen keuangan yang tidak dikategorikan sebagai pinjaman / simpanan, atau efek hutang, yaitu aset dan kewajiban keuangan residual.</t>
  </si>
  <si>
    <t>Financial instruments not categorised as loans/deposits, or debt securities, ie residual financial assets and liabilities.</t>
  </si>
  <si>
    <t>- PDB menggunakan Tahun Dasar 2010. Penetapan angka sangat sementara, sementara, dan angka tetap, sesuai dengan publikasi BPS.</t>
  </si>
  <si>
    <t>- PDB yang digunakan dalam perhitungan rasio menggunakan PDB Harga Berlaku.</t>
  </si>
  <si>
    <t>- Ekspor yang digunakan dalam perhitungan rasio merupakan ekspor yang terdiri dari ekspor barang, jasa, penerimaan pendapatan primer dan penerimaan jasa sekunder pada Neraca Pembayaran Indonesia.</t>
  </si>
  <si>
    <r>
      <t>2)</t>
    </r>
    <r>
      <rPr>
        <sz val="10"/>
        <color rgb="FF000000"/>
        <rFont val="Frutiger 45 Light"/>
        <family val="3"/>
      </rPr>
      <t xml:space="preserve"> Monetary Authority of Singapore memutuskan menghentikan perhitungan SIBOR 3 bulan sejak Januari 2014.</t>
    </r>
  </si>
  <si>
    <r>
      <rPr>
        <vertAlign val="superscript"/>
        <sz val="10"/>
        <color rgb="FF000000"/>
        <rFont val="Frutiger 45 Light"/>
        <family val="3"/>
      </rPr>
      <t xml:space="preserve">5) </t>
    </r>
    <r>
      <rPr>
        <sz val="10"/>
        <color rgb="FF000000"/>
        <rFont val="Frutiger 45 Light"/>
        <family val="3"/>
      </rPr>
      <t>Rata-rata harian.</t>
    </r>
  </si>
  <si>
    <t>- Data pendapatan dan beban merupakan data akumulatif sampai dengan periode bersangkutan.</t>
  </si>
  <si>
    <t xml:space="preserve">   tanggal 11 Juni 2014 serta turunannya SEOJK No.10/SEOJK.03/2015 tanggal 11 Juni 2014 tentang Penilaian TKS BUS dan UUS.</t>
  </si>
  <si>
    <r>
      <rPr>
        <vertAlign val="superscript"/>
        <sz val="11"/>
        <color rgb="FF000000"/>
        <rFont val="Frutiger 45 Light"/>
        <family val="3"/>
      </rPr>
      <t>1)</t>
    </r>
    <r>
      <rPr>
        <sz val="11"/>
        <color rgb="FF000000"/>
        <rFont val="Frutiger 45 Light"/>
        <family val="3"/>
      </rPr>
      <t xml:space="preserve"> Terdiri dari Bank Umum Konvensional (termasuk UUS) dan Bank Umum Syariah, kecuali dinyatakan lain.</t>
    </r>
  </si>
  <si>
    <r>
      <t xml:space="preserve">2) </t>
    </r>
    <r>
      <rPr>
        <sz val="11"/>
        <color rgb="FF000000"/>
        <rFont val="Frutiger 45 Light"/>
        <family val="3"/>
      </rPr>
      <t xml:space="preserve"> Aset perbankan termasuk aset BPR dan total aset sektor keuangan tidak termasuk aset bank sentral. Angka terkini merupakan angka sementara.</t>
    </r>
  </si>
  <si>
    <r>
      <rPr>
        <vertAlign val="superscript"/>
        <sz val="11"/>
        <color rgb="FF000000"/>
        <rFont val="Frutiger 45 Light"/>
        <family val="3"/>
      </rPr>
      <t>3)</t>
    </r>
    <r>
      <rPr>
        <sz val="11"/>
        <color rgb="FF000000"/>
        <rFont val="Frutiger 45 Light"/>
        <family val="3"/>
      </rPr>
      <t xml:space="preserve"> Sejak Juni 2014 berlaku ketentuan baru mengenai RBBR Syariah termasuk didalamnya formula KAP.</t>
    </r>
  </si>
  <si>
    <r>
      <rPr>
        <vertAlign val="superscript"/>
        <sz val="11"/>
        <color rgb="FF000000"/>
        <rFont val="Frutiger 45 Light"/>
        <family val="3"/>
      </rPr>
      <t xml:space="preserve">4) </t>
    </r>
    <r>
      <rPr>
        <sz val="11"/>
        <color rgb="FF000000"/>
        <rFont val="Frutiger 45 Light"/>
        <family val="3"/>
      </rPr>
      <t>Rentabilitas yang disajikan pada SSKI untuk seluruh periode adalah sesuai dengan konsep LSMK dan POJK No.8/POJK.03/2015</t>
    </r>
  </si>
  <si>
    <t>a.l. : Antar-Kantor</t>
  </si>
  <si>
    <t>Sumber: LBU</t>
  </si>
  <si>
    <t>Sumber: Bank Indonesia</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</si>
  <si>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</si>
  <si>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PDB dalam perhitungan rasio menggunakan PDB Harga Berlaku.</t>
  </si>
  <si>
    <t>- Info selengkapnya terkait UMKM lihat pada Website BI Menu INFO UMKM (http://www.bi.go.id/id/umkm/Default.aspx).</t>
  </si>
  <si>
    <t>- Cakupan  Kredit UMKM termasuk kredit perbankan syariah.</t>
  </si>
  <si>
    <r>
      <rPr>
        <i/>
        <vertAlign val="superscript"/>
        <sz val="11"/>
        <color rgb="FF000000"/>
        <rFont val="Frutiger 45 Light"/>
        <family val="3"/>
      </rPr>
      <t>1)</t>
    </r>
    <r>
      <rPr>
        <i/>
        <sz val="11"/>
        <color rgb="FF000000"/>
        <rFont val="Frutiger 45 Light"/>
        <family val="3"/>
      </rPr>
      <t xml:space="preserve">LBS describes outstanding claims and liabilities of banks located </t>
    </r>
  </si>
  <si>
    <r>
      <rPr>
        <vertAlign val="superscript"/>
        <sz val="10"/>
        <color rgb="FF000000"/>
        <rFont val="Frutiger 45 Light"/>
        <family val="3"/>
      </rPr>
      <t xml:space="preserve">6)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</si>
  <si>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t>1) Sejak publikasi Maret 2018, dilakukan perubahan metode perhitungan ROA &amp; ROE yaitu dengan menyetahunkan laba bersih menggunakan metode trailing 12 months.</t>
  </si>
  <si>
    <t>1) Since publication of March 2018, the method for calculating ROA and ROE is modified, in which henceforwards, the component of net profit is calculated using Trailing Twelve Months method.</t>
  </si>
  <si>
    <t>- PDB yang digunakan dalam perhitungan rasio menggunakan PDB Harga Berlaku yang menggunakan Tahun Dasar 2010. Penetapan angka sangat sementara, sementara, dan angka tetap, sesuai dengan publikasi BPS.</t>
  </si>
  <si>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</si>
  <si>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</si>
  <si>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t>- SB : Saldo Bersih = % Jawaban Meningkat - % Jawaban Menurun.  Jika X &gt; 0, artinya  kegiatan usaha meningkat dibanding periode sebelumnya, X &lt; 0 kegiatan usaha menurun, X = 0 sama</t>
  </si>
  <si>
    <t xml:space="preserve">   - Untuk indikator PMI hanya mencakup industri pengolahan sedangkan kapasitas produksi terpakai mencakup Pertanian, Pertambangan dan Penggalian, Industri Pengolahan, Listrik, Gas &amp; Air Bersih.</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</si>
  <si>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</si>
  <si>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</si>
  <si>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</si>
  <si>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</si>
  <si>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</si>
  <si>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r>
      <t>5)</t>
    </r>
    <r>
      <rPr>
        <sz val="11"/>
        <color rgb="FF000000"/>
        <rFont val="Frutiger 45 Light"/>
        <family val="3"/>
      </rPr>
      <t xml:space="preserve"> Emiten LQ 45 mengikuti cakupan dalam LQ 45 BEI yang dipublikasikan pada Februari dan Agustus setiap tahun.</t>
    </r>
  </si>
  <si>
    <t>Source: Bank Indonesia</t>
  </si>
  <si>
    <t xml:space="preserve">       -  </t>
  </si>
  <si>
    <t>Kali/ Times</t>
  </si>
  <si>
    <t>INDICATORS</t>
  </si>
  <si>
    <t>DEPOSIT TAKERS</t>
  </si>
  <si>
    <t>Permodalan</t>
  </si>
  <si>
    <t>Regulatory Tier 1 Capital to Risk-Weighted Assets</t>
  </si>
  <si>
    <t xml:space="preserve">Non Performing Loans Net of Provisions to Capital </t>
  </si>
  <si>
    <t>Capital to Assets</t>
  </si>
  <si>
    <t>Rentabilitas</t>
  </si>
  <si>
    <t>Interest Margin to Gross Income</t>
  </si>
  <si>
    <t>Non-Interest Expenses to Gross Income</t>
  </si>
  <si>
    <t>Trading Income to Gross Income</t>
  </si>
  <si>
    <t>Personnel Expenses to Non-Interest Expenses</t>
  </si>
  <si>
    <t>Non Performing Loans to Total Gross Loans</t>
  </si>
  <si>
    <t xml:space="preserve">Sectoral Distribution of Loans </t>
  </si>
  <si>
    <t xml:space="preserve">Loans to Residents </t>
  </si>
  <si>
    <t>Loans to Deposit Takers</t>
  </si>
  <si>
    <t>Loans to Central Bank</t>
  </si>
  <si>
    <t>Loans to Other Financial Corporations</t>
  </si>
  <si>
    <t>Loans to General Government</t>
  </si>
  <si>
    <t>Loans to Nonfinancial Corporations</t>
  </si>
  <si>
    <t>Loans to Other Domestic Sectors</t>
  </si>
  <si>
    <t>Loans to Nonresidents</t>
  </si>
  <si>
    <t>Large Exposures to Capital</t>
  </si>
  <si>
    <t xml:space="preserve">Geographical Distribution of Loans </t>
  </si>
  <si>
    <t>Loans to Domestic Economy</t>
  </si>
  <si>
    <t>Loans to Advanced Economies, excluding China</t>
  </si>
  <si>
    <t>Loans to Other Emerging Market &amp; Developing Countries, including China</t>
  </si>
  <si>
    <t>Loans to Africa</t>
  </si>
  <si>
    <t>Loans to Developing Asia, including China</t>
  </si>
  <si>
    <t>Loans to Western Hemisphere</t>
  </si>
  <si>
    <t>Gross Asset Position in Financial Derivatives to Capital</t>
  </si>
  <si>
    <t>Gross Liability Position in Financial Derivatives to Capital</t>
  </si>
  <si>
    <t>Foreign-Currency-Denominated Loans to Total Loans</t>
  </si>
  <si>
    <t>Foreign-Currency-Denominated Liabilities to Total Liabilities</t>
  </si>
  <si>
    <t>Liquidity Risk</t>
  </si>
  <si>
    <t>Liquid Assets (core) to Total Assets</t>
  </si>
  <si>
    <t>Liquid Assets (core) to Short-Term Liabilities</t>
  </si>
  <si>
    <t>Customer Deposits to Total (Non Interbank) Loans</t>
  </si>
  <si>
    <t>Net Open Position in Foreign Exchange to Capital</t>
  </si>
  <si>
    <t xml:space="preserve"> Net Open Position in Foreign Exchange to Capital</t>
  </si>
  <si>
    <t>OTHER FINANCIAL CORPORATIONS (OFC)</t>
  </si>
  <si>
    <t>OFC's Financial Assets to Total Financial Assets</t>
  </si>
  <si>
    <t>OFC's Financial Assets to Gross Domestic Product</t>
  </si>
  <si>
    <t>NON FINANCIAL CORPORATIONS</t>
  </si>
  <si>
    <t>Total Debt to Equity</t>
  </si>
  <si>
    <t>HOUSEHOLDS</t>
  </si>
  <si>
    <t>Household Debt to Gross Domestic Product</t>
  </si>
  <si>
    <t>REAL ESTATE MARKETS</t>
  </si>
  <si>
    <t>Residential Real Estate Prices Index</t>
  </si>
  <si>
    <t>Residential Real Estate Loans to Total Gross Loans</t>
  </si>
  <si>
    <t>Commercial Real Estate Loans to Total Gross Loans</t>
  </si>
  <si>
    <t>FINANCIAL STATEMENT</t>
  </si>
  <si>
    <t>Balance Sheet</t>
  </si>
  <si>
    <t xml:space="preserve">Assets </t>
  </si>
  <si>
    <t xml:space="preserve">Financial Assets </t>
  </si>
  <si>
    <t>Currency and Deposits</t>
  </si>
  <si>
    <t>Loans (After Specific Provisions)</t>
  </si>
  <si>
    <t>Gross Loans</t>
  </si>
  <si>
    <t>Interbank Loans</t>
  </si>
  <si>
    <t>Residents</t>
  </si>
  <si>
    <t>Non Residents</t>
  </si>
  <si>
    <t>Noninterbank Loans</t>
  </si>
  <si>
    <t>General Government</t>
  </si>
  <si>
    <t>Other Financial Corporations</t>
  </si>
  <si>
    <t>Nonfinancial Corporations</t>
  </si>
  <si>
    <t>Other Domestic Sectors</t>
  </si>
  <si>
    <t>Nonresidents</t>
  </si>
  <si>
    <t>Spesific Provisions</t>
  </si>
  <si>
    <t xml:space="preserve">Debt Securities                </t>
  </si>
  <si>
    <t xml:space="preserve">Shares and Other Equity   </t>
  </si>
  <si>
    <t>Financial Derivatives</t>
  </si>
  <si>
    <t>Nonfinancial Assets</t>
  </si>
  <si>
    <t xml:space="preserve">Liabilities </t>
  </si>
  <si>
    <t xml:space="preserve">Debt </t>
  </si>
  <si>
    <t>Customer Deposits</t>
  </si>
  <si>
    <t>Interbank Deposits</t>
  </si>
  <si>
    <t>Other Currency and Deposits</t>
  </si>
  <si>
    <t xml:space="preserve">Debt Securities </t>
  </si>
  <si>
    <t>Capital (incl. Reserves)</t>
  </si>
  <si>
    <t>Income and Expense Statement</t>
  </si>
  <si>
    <t xml:space="preserve">Net Income After Extraordinary Items and Taxes </t>
  </si>
  <si>
    <t xml:space="preserve">Net Income After Extraordinary Items and Taxes 
</t>
  </si>
  <si>
    <t xml:space="preserve">Net Income Before Extraordinary Items and Taxes 
</t>
  </si>
  <si>
    <t xml:space="preserve">Gross income  </t>
  </si>
  <si>
    <t>Interest Margin</t>
  </si>
  <si>
    <t>Interest Income</t>
  </si>
  <si>
    <t>Interest Expense</t>
  </si>
  <si>
    <t xml:space="preserve">Noninterest Income </t>
  </si>
  <si>
    <t xml:space="preserve">Fees and Commissions Receivable  </t>
  </si>
  <si>
    <t>Gains or Losses on Financial Instruments</t>
  </si>
  <si>
    <t>Other Income</t>
  </si>
  <si>
    <t>Noninterest Expenses</t>
  </si>
  <si>
    <t>Personnel Costs</t>
  </si>
  <si>
    <t>Other Expenses</t>
  </si>
  <si>
    <t>Memorandum Items</t>
  </si>
  <si>
    <t>Supervisory Data</t>
  </si>
  <si>
    <t xml:space="preserve">Total Regulatory Capital  </t>
  </si>
  <si>
    <t>Tier 1 Capital</t>
  </si>
  <si>
    <t>Tier 2 Capital</t>
  </si>
  <si>
    <t xml:space="preserve">Tier 3 Capital </t>
  </si>
  <si>
    <t>Supervisory Deductions</t>
  </si>
  <si>
    <t>Risk-weighted Assets</t>
  </si>
  <si>
    <t xml:space="preserve">Value of Large Exposures </t>
  </si>
  <si>
    <t>Liquid Assets (Core)</t>
  </si>
  <si>
    <t xml:space="preserve">Liquid Assets (Broad Measure)  </t>
  </si>
  <si>
    <t xml:space="preserve">Nonperforming Loans                   </t>
  </si>
  <si>
    <t xml:space="preserve">Nonperforming Loans Net of Provisions                   </t>
  </si>
  <si>
    <t>Residential Real Estate Loans</t>
  </si>
  <si>
    <t>Commercial Real Estate Loans</t>
  </si>
  <si>
    <t>Foreign Currency Loans</t>
  </si>
  <si>
    <t>Foreign Currency Liabilities</t>
  </si>
  <si>
    <t>Net Open Position in Foreign Exchange</t>
  </si>
  <si>
    <t xml:space="preserve">Net Open Position in Foreign Currency for On-balance-sheet Items </t>
  </si>
  <si>
    <t>OTHER FINANCIAL CORPORATIONS</t>
  </si>
  <si>
    <t>OFCs' Financial Assets</t>
  </si>
  <si>
    <t xml:space="preserve">OFCs' Financial Assets </t>
  </si>
  <si>
    <t xml:space="preserve">Total debt </t>
  </si>
  <si>
    <t xml:space="preserve">Total Debt </t>
  </si>
  <si>
    <t xml:space="preserve">Equity </t>
  </si>
  <si>
    <t>Earnings Before Interest and Tax (EBIT)</t>
  </si>
  <si>
    <t>Household Debt</t>
  </si>
  <si>
    <t xml:space="preserve">Household Debt </t>
  </si>
  <si>
    <t>- Revisi angka Aset Finansial OFC disebabkan oleh perubahan data asuransi pada website OJK (sejak Januari 2017) dan cakupan data Pegadaian (Pegadaian swasta telah dimasukkan sejak Maret 2017) pada website OJK.</t>
  </si>
  <si>
    <t xml:space="preserve">- Revision of OFC Financial Assets figures are due to changes to insurance data presented in OJK's website ( since Januari 2017) and coverage of pawnshop companies (since March 2017) </t>
  </si>
  <si>
    <t>- Changes in calculation of Capital Adequacy Ratio (CAR) since September 2016 pursuant to POJK No.34/POJK.03/2016</t>
  </si>
  <si>
    <t xml:space="preserve">   Based on FSI Compilation Guide from IMF:</t>
  </si>
  <si>
    <t xml:space="preserve">    a. Assets excluding interbank investments </t>
  </si>
  <si>
    <t xml:space="preserve">    b. Total Gross Loans (including bank as debtor) consists of Loans, Debt Securities, and Other Assets</t>
  </si>
  <si>
    <t xml:space="preserve">    c. Specific Provision including allowance for impairment losses of loans, repo securities and other assets classified as substandard, doubtful and loss </t>
  </si>
  <si>
    <t xml:space="preserve">    d. Customer deposits including demand deposits, saving, and time deposits by third parties (non bank and non financial sectors)</t>
  </si>
  <si>
    <t xml:space="preserve">    e. Liquid assets including Placement with Other Banks and Derivative and spot receivables</t>
  </si>
  <si>
    <t xml:space="preserve">    f. Return on Equity for Non Financial Corporations calculated using Earnings Before Interest and Taxes (EBIT)</t>
  </si>
  <si>
    <t xml:space="preserve">    f. Value of Large Exposures is the amount of credit that exceeds the Legal Lending Limit</t>
  </si>
  <si>
    <t xml:space="preserve">   -Sejak Q1-2014, cakupan OFC ditambah LPEI, Pegadaian, Perusahaan Penjaminan, Perusahaan Pembiayaan Infrastruktur, dan Modal Ventura.</t>
  </si>
  <si>
    <t>-Since Q1-2014, OFCs' coverage includes Expor Impor Company,Pawn Shop, Credit Guaranteed Coorporation, Infrastructure Finance Company, and Venture Capital</t>
  </si>
  <si>
    <r>
      <t>Total Regulatory Capital to</t>
    </r>
    <r>
      <rPr>
        <sz val="11"/>
        <color rgb="FF000000"/>
        <rFont val="Frutiger 45 Light"/>
        <family val="3"/>
      </rPr>
      <t xml:space="preserve"> </t>
    </r>
    <r>
      <rPr>
        <i/>
        <sz val="11"/>
        <color rgb="FF000000"/>
        <rFont val="Frutiger 45 Light"/>
        <family val="3"/>
      </rPr>
      <t>Risk-Weighted Assets</t>
    </r>
  </si>
  <si>
    <r>
      <t>Deposit Taker's Financial Assets to Total Financial Assets</t>
    </r>
    <r>
      <rPr>
        <i/>
        <vertAlign val="superscript"/>
        <sz val="11"/>
        <color rgb="FF000000"/>
        <rFont val="Frutiger 45 Light"/>
        <family val="3"/>
      </rPr>
      <t>2)</t>
    </r>
  </si>
  <si>
    <r>
      <t xml:space="preserve">Short-term Liabilities </t>
    </r>
    <r>
      <rPr>
        <i/>
        <vertAlign val="superscript"/>
        <sz val="11"/>
        <color rgb="FF000000"/>
        <rFont val="Frutiger 45 Light"/>
        <family val="3"/>
      </rPr>
      <t xml:space="preserve">3)   </t>
    </r>
    <r>
      <rPr>
        <i/>
        <sz val="11"/>
        <color rgb="FF000000"/>
        <rFont val="Frutiger 45 Light"/>
        <family val="3"/>
      </rPr>
      <t xml:space="preserve">    </t>
    </r>
  </si>
  <si>
    <r>
      <t xml:space="preserve">Short-term Liabilities </t>
    </r>
    <r>
      <rPr>
        <i/>
        <vertAlign val="superscript"/>
        <sz val="11"/>
        <color rgb="FF000000"/>
        <rFont val="Frutiger 45 Light"/>
        <family val="3"/>
      </rPr>
      <t>3)</t>
    </r>
    <r>
      <rPr>
        <i/>
        <sz val="11"/>
        <color rgb="FF000000"/>
        <rFont val="Frutiger 45 Light"/>
        <family val="3"/>
      </rPr>
      <t xml:space="preserve">       </t>
    </r>
  </si>
  <si>
    <r>
      <rPr>
        <vertAlign val="superscript"/>
        <sz val="11"/>
        <color rgb="FF000000"/>
        <rFont val="Frutiger 45 Light"/>
        <family val="3"/>
      </rPr>
      <t>-</t>
    </r>
    <r>
      <rPr>
        <sz val="11"/>
        <color rgb="FF000000"/>
        <rFont val="Frutiger 45 Light"/>
        <family val="3"/>
      </rPr>
      <t xml:space="preserve"> Perubahan perhitungan KPMM sejak posisi September 2016 sesuai POJK No.34/POJK.03/2016.</t>
    </r>
  </si>
  <si>
    <r>
      <rPr>
        <vertAlign val="superscript"/>
        <sz val="11"/>
        <color rgb="FF000000"/>
        <rFont val="Frutiger 45 Light"/>
        <family val="3"/>
      </rPr>
      <t>1)</t>
    </r>
    <r>
      <rPr>
        <sz val="11"/>
        <color rgb="FF000000"/>
        <rFont val="Frutiger 45 Light"/>
        <family val="3"/>
      </rPr>
      <t xml:space="preserve"> - FSI merupakan kumpulan indikator lembaga keuangan (bank dan IKNB), korporasi, rumah tangga, properti, maupun likuiditas pasar. Khusus untuk indikator likuiditas pasar dapat dilihat pada tabel indikator pasar modal.</t>
    </r>
  </si>
  <si>
    <r>
      <rPr>
        <i/>
        <vertAlign val="superscript"/>
        <sz val="11"/>
        <color rgb="FF000000"/>
        <rFont val="Frutiger 45 Light"/>
        <family val="3"/>
      </rPr>
      <t>1)</t>
    </r>
    <r>
      <rPr>
        <i/>
        <sz val="11"/>
        <color rgb="FF000000"/>
        <rFont val="Frutiger 45 Light"/>
        <family val="3"/>
      </rPr>
      <t xml:space="preserve"> FSI is a set of indicators for financial sectors (bank and non bank), non financial sectors, households, property, and market likuidity. In particular, market likuidity is presented in Capital Market Table</t>
    </r>
  </si>
  <si>
    <r>
      <t xml:space="preserve">   - Berdasarkan metodologi </t>
    </r>
    <r>
      <rPr>
        <i/>
        <sz val="11"/>
        <color rgb="FF000000"/>
        <rFont val="Frutiger 45 Light"/>
        <family val="3"/>
      </rPr>
      <t>Financial Soundness Indicators</t>
    </r>
    <r>
      <rPr>
        <sz val="11"/>
        <color rgb="FF000000"/>
        <rFont val="Frutiger 45 Light"/>
        <family val="3"/>
      </rPr>
      <t xml:space="preserve"> (FSI) </t>
    </r>
    <r>
      <rPr>
        <i/>
        <sz val="11"/>
        <color rgb="FF000000"/>
        <rFont val="Frutiger 45 Light"/>
        <family val="3"/>
      </rPr>
      <t>Compilation Guide</t>
    </r>
    <r>
      <rPr>
        <sz val="11"/>
        <color rgb="FF000000"/>
        <rFont val="Frutiger 45 Light"/>
        <family val="3"/>
      </rPr>
      <t xml:space="preserve"> dari IMF:</t>
    </r>
  </si>
  <si>
    <r>
      <t xml:space="preserve">      a. </t>
    </r>
    <r>
      <rPr>
        <i/>
        <sz val="11"/>
        <color rgb="FF000000"/>
        <rFont val="Frutiger 45 Light"/>
        <family val="3"/>
      </rPr>
      <t xml:space="preserve">Assets </t>
    </r>
    <r>
      <rPr>
        <sz val="11"/>
        <color rgb="FF000000"/>
        <rFont val="Frutiger 45 Light"/>
        <family val="3"/>
      </rPr>
      <t>tidak termasuk penyertaan antar bank</t>
    </r>
  </si>
  <si>
    <r>
      <t xml:space="preserve">      b. Total </t>
    </r>
    <r>
      <rPr>
        <i/>
        <sz val="11"/>
        <color rgb="FF000000"/>
        <rFont val="Frutiger 45 Light"/>
        <family val="3"/>
      </rPr>
      <t>Gross Loans</t>
    </r>
    <r>
      <rPr>
        <sz val="11"/>
        <color rgb="FF000000"/>
        <rFont val="Frutiger 45 Light"/>
        <family val="3"/>
      </rPr>
      <t xml:space="preserve"> (dengan kategori debitur termasuk bank) dengan cakupan berupa Kredit, Surat Berharga Repo, dan Beberapa Rupa-rupa Aset.</t>
    </r>
  </si>
  <si>
    <r>
      <t xml:space="preserve">      c. </t>
    </r>
    <r>
      <rPr>
        <i/>
        <sz val="11"/>
        <color rgb="FF000000"/>
        <rFont val="Frutiger 45 Light"/>
        <family val="3"/>
      </rPr>
      <t>Specific Provision</t>
    </r>
    <r>
      <rPr>
        <sz val="11"/>
        <color rgb="FF000000"/>
        <rFont val="Frutiger 45 Light"/>
        <family val="3"/>
      </rPr>
      <t xml:space="preserve"> mencakup CKPN khusus kualitas 3,4,5 dari Kredit, Surat Berharga Repo, dan Beberapa Rupa-Rupa Aset.</t>
    </r>
  </si>
  <si>
    <r>
      <t xml:space="preserve">      d. </t>
    </r>
    <r>
      <rPr>
        <i/>
        <sz val="11"/>
        <color rgb="FF000000"/>
        <rFont val="Frutiger 45 Light"/>
        <family val="3"/>
      </rPr>
      <t>Customer Deposits</t>
    </r>
    <r>
      <rPr>
        <sz val="11"/>
        <color rgb="FF000000"/>
        <rFont val="Frutiger 45 Light"/>
        <family val="3"/>
      </rPr>
      <t xml:space="preserve"> mencakup Giro, Tabungan, dan Deposito hanya yang dimiliki oleh pihak ketiga bukan Bank,  bukan lembaga keuangan.</t>
    </r>
  </si>
  <si>
    <r>
      <t xml:space="preserve">      e. </t>
    </r>
    <r>
      <rPr>
        <i/>
        <sz val="11"/>
        <color rgb="FF000000"/>
        <rFont val="Frutiger 45 Light"/>
        <family val="3"/>
      </rPr>
      <t>Liquid Assets</t>
    </r>
    <r>
      <rPr>
        <sz val="11"/>
        <color rgb="FF000000"/>
        <rFont val="Frutiger 45 Light"/>
        <family val="3"/>
      </rPr>
      <t xml:space="preserve"> termasuk Penempatan pada Bank Lain dan Tagihan Spot &amp; Derivatif.</t>
    </r>
  </si>
  <si>
    <r>
      <t xml:space="preserve">      f. Perhitungan </t>
    </r>
    <r>
      <rPr>
        <i/>
        <sz val="11"/>
        <color rgb="FF000000"/>
        <rFont val="Frutiger 45 Light"/>
        <family val="3"/>
      </rPr>
      <t>Return on Equity</t>
    </r>
    <r>
      <rPr>
        <sz val="11"/>
        <color rgb="FF000000"/>
        <rFont val="Frutiger 45 Light"/>
        <family val="3"/>
      </rPr>
      <t xml:space="preserve"> pada </t>
    </r>
    <r>
      <rPr>
        <i/>
        <sz val="11"/>
        <color rgb="FF000000"/>
        <rFont val="Frutiger 45 Light"/>
        <family val="3"/>
      </rPr>
      <t>Non Financial Corporations</t>
    </r>
    <r>
      <rPr>
        <sz val="11"/>
        <color rgb="FF000000"/>
        <rFont val="Frutiger 45 Light"/>
        <family val="3"/>
      </rPr>
      <t xml:space="preserve"> menggunakan </t>
    </r>
    <r>
      <rPr>
        <i/>
        <sz val="11"/>
        <color rgb="FF000000"/>
        <rFont val="Frutiger 45 Light"/>
        <family val="3"/>
      </rPr>
      <t>Earnings Before Interest and Tax</t>
    </r>
    <r>
      <rPr>
        <sz val="11"/>
        <color rgb="FF000000"/>
        <rFont val="Frutiger 45 Light"/>
        <family val="3"/>
      </rPr>
      <t xml:space="preserve"> (EBIT).</t>
    </r>
  </si>
  <si>
    <r>
      <t xml:space="preserve">      g. </t>
    </r>
    <r>
      <rPr>
        <i/>
        <sz val="11"/>
        <color rgb="FF000000"/>
        <rFont val="Frutiger 45 Light"/>
        <family val="3"/>
      </rPr>
      <t>Value of Large Exposures</t>
    </r>
    <r>
      <rPr>
        <sz val="11"/>
        <color rgb="FF000000"/>
        <rFont val="Frutiger 45 Light"/>
        <family val="3"/>
      </rPr>
      <t xml:space="preserve"> merupakan jumlah kredit yang melampaui ketentuan Batas Maksimum Pemberian Kredit.</t>
    </r>
  </si>
  <si>
    <r>
      <t>2)</t>
    </r>
    <r>
      <rPr>
        <sz val="11"/>
        <color rgb="FF000000"/>
        <rFont val="Frutiger 45 Light"/>
        <family val="3"/>
      </rPr>
      <t xml:space="preserve"> Pada Total Financial Assets terdiri dari Bank Sentral, Perbankan (Bank Umum), dan IKNB. Untuk OFC's Financial Assets (IKNB) a.l mencakup  Asuransi (sejak 2014, termasuk BPJS), Perusahaan Pembiayaan, dan Dana Pensiun. </t>
    </r>
  </si>
  <si>
    <r>
      <t xml:space="preserve">2) </t>
    </r>
    <r>
      <rPr>
        <i/>
        <sz val="11"/>
        <color rgb="FF000000"/>
        <rFont val="Frutiger 45 Light"/>
        <family val="3"/>
      </rPr>
      <t>Financial sectors for total financial assets including Central Banks, Banks (commercial banks), and other financial sectors (OFC). OFC's financial assets consists of Insurance (including BPJS), financing institutions, pension funds, pawn shops, credit insurance company, infrastructures financing company, and Venture Capital company</t>
    </r>
  </si>
  <si>
    <r>
      <rPr>
        <vertAlign val="superscript"/>
        <sz val="11"/>
        <color rgb="FF000000"/>
        <rFont val="Frutiger 45 Light"/>
        <family val="3"/>
      </rPr>
      <t>3)</t>
    </r>
    <r>
      <rPr>
        <sz val="11"/>
        <color rgb="FF000000"/>
        <rFont val="Frutiger 45 Light"/>
        <family val="3"/>
      </rPr>
      <t xml:space="preserve"> </t>
    </r>
    <r>
      <rPr>
        <i/>
        <sz val="11"/>
        <color rgb="FF000000"/>
        <rFont val="Frutiger 45 Light"/>
        <family val="3"/>
      </rPr>
      <t>Short term Liabilities</t>
    </r>
    <r>
      <rPr>
        <sz val="11"/>
        <color rgb="FF000000"/>
        <rFont val="Frutiger 45 Light"/>
        <family val="3"/>
      </rPr>
      <t xml:space="preserve"> merupakan utang dalam jangka ≤ 1 tahun (tidak termasuk kewajiban kepada bank lain).</t>
    </r>
  </si>
  <si>
    <r>
      <t xml:space="preserve">3) </t>
    </r>
    <r>
      <rPr>
        <i/>
        <sz val="11"/>
        <color rgb="FF000000"/>
        <rFont val="Frutiger 45 Light"/>
        <family val="3"/>
      </rPr>
      <t>Short term liabilities is  debt with maturity ≤ 1 year (excluding liabilities to other banks)</t>
    </r>
  </si>
  <si>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</si>
  <si>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</si>
  <si>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</si>
  <si>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Giro valas terhadap Uang Beredar dalam Arti Sempit (M1)</t>
  </si>
  <si>
    <t>(Giro valas + Deposito valas) terhadap (M1+ Deposito Rupiah)</t>
  </si>
  <si>
    <t xml:space="preserve">(Giro valas + Deposito Valas + Tabungan Valas) terhadap (M1 + Deposito Rupiah + Tabungan Rupiah) </t>
  </si>
  <si>
    <r>
      <t xml:space="preserve">World Economic Growth </t>
    </r>
    <r>
      <rPr>
        <i/>
        <vertAlign val="superscript"/>
        <sz val="11"/>
        <color rgb="FF000000"/>
        <rFont val="Frutiger 45 Light"/>
        <family val="3"/>
      </rPr>
      <t>1)</t>
    </r>
  </si>
  <si>
    <r>
      <t>BI 7-day (Reverse) Repo Rate</t>
    </r>
    <r>
      <rPr>
        <i/>
        <vertAlign val="superscript"/>
        <sz val="11"/>
        <color rgb="FF000000"/>
        <rFont val="Frutiger 45 Light"/>
        <family val="3"/>
      </rPr>
      <t>3)</t>
    </r>
  </si>
  <si>
    <r>
      <t>IndONIA (Indonesian Overnight Index Average)</t>
    </r>
    <r>
      <rPr>
        <i/>
        <vertAlign val="superscript"/>
        <sz val="11"/>
        <color rgb="FF000000"/>
        <rFont val="Frutiger 45 Light"/>
        <family val="3"/>
      </rPr>
      <t>4)</t>
    </r>
  </si>
  <si>
    <r>
      <t>JIBOR (Jakarta Interbank Offered Rate)</t>
    </r>
    <r>
      <rPr>
        <i/>
        <vertAlign val="superscript"/>
        <sz val="11"/>
        <color rgb="FF000000"/>
        <rFont val="Frutiger 45 Light"/>
        <family val="3"/>
      </rPr>
      <t>5)</t>
    </r>
  </si>
  <si>
    <r>
      <t xml:space="preserve">Non Bank Financial Institution (NBFI) </t>
    </r>
    <r>
      <rPr>
        <i/>
        <vertAlign val="superscript"/>
        <sz val="11"/>
        <color rgb="FF000000"/>
        <rFont val="Frutiger 45 Light"/>
        <family val="3"/>
      </rPr>
      <t>6)</t>
    </r>
  </si>
  <si>
    <r>
      <t>2)</t>
    </r>
    <r>
      <rPr>
        <i/>
        <sz val="10"/>
        <color rgb="FF000000"/>
        <rFont val="Frutiger 45 Light"/>
        <family val="3"/>
      </rPr>
      <t xml:space="preserve"> Monetary Authority of Singapore decided to discontinue calculation of SIBOR 3 M with effect from 1 January 2014</t>
    </r>
  </si>
  <si>
    <r>
      <rPr>
        <i/>
        <vertAlign val="superscript"/>
        <sz val="10"/>
        <color rgb="FF000000"/>
        <rFont val="Frutiger 45 Light"/>
        <family val="3"/>
      </rPr>
      <t xml:space="preserve">3) </t>
    </r>
    <r>
      <rPr>
        <i/>
        <sz val="10"/>
        <color rgb="FF000000"/>
        <rFont val="Frutiger 45 Light"/>
        <family val="3"/>
      </rPr>
      <t>The BI 7-Day (Reverse) Repo Rate, effective from 19th August 2016. Before 19th August 2016, BI Rate as policy rate</t>
    </r>
  </si>
  <si>
    <r>
      <rPr>
        <i/>
        <vertAlign val="superscript"/>
        <sz val="10"/>
        <color rgb="FF000000"/>
        <rFont val="Frutiger 45 Light"/>
        <family val="3"/>
      </rPr>
      <t>4)</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</si>
  <si>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t xml:space="preserve">5) </t>
    </r>
    <r>
      <rPr>
        <i/>
        <sz val="10"/>
        <color rgb="FF000000"/>
        <rFont val="Frutiger 45 Light"/>
        <family val="3"/>
      </rPr>
      <t>Daily Average</t>
    </r>
  </si>
  <si>
    <r>
      <rPr>
        <i/>
        <vertAlign val="superscript"/>
        <sz val="10"/>
        <color rgb="FF000000"/>
        <rFont val="Frutiger 45 Light"/>
        <family val="3"/>
      </rPr>
      <t xml:space="preserve">6)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</si>
  <si>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t xml:space="preserve">Berdasarkan Jenis Penggunaan </t>
  </si>
  <si>
    <t>a.l. Sektor Konstruksi</t>
  </si>
  <si>
    <t>a.l. Sektor Perdagangan Besar dan Eceran</t>
  </si>
  <si>
    <t xml:space="preserve">Sektor Real Estate, Usaha Persewaan, dan Jasa Perusahaan </t>
  </si>
  <si>
    <t>Pertanian, Perburuan, dan Kehutanan</t>
  </si>
  <si>
    <r>
      <t xml:space="preserve">Banks Assets to Financial Sector Assets  </t>
    </r>
    <r>
      <rPr>
        <i/>
        <vertAlign val="superscript"/>
        <sz val="11"/>
        <color rgb="FF000000"/>
        <rFont val="Frutiger 45 Light"/>
        <family val="3"/>
      </rPr>
      <t>2)</t>
    </r>
  </si>
  <si>
    <r>
      <t>Classified Earnings Assets to Productive Assets</t>
    </r>
    <r>
      <rPr>
        <i/>
        <vertAlign val="superscript"/>
        <sz val="11"/>
        <color rgb="FF000000"/>
        <rFont val="Frutiger 45 Light"/>
        <family val="3"/>
      </rPr>
      <t>3)</t>
    </r>
  </si>
  <si>
    <r>
      <t xml:space="preserve">Profitability of Sharia Banks </t>
    </r>
    <r>
      <rPr>
        <b/>
        <i/>
        <vertAlign val="superscript"/>
        <sz val="11"/>
        <color rgb="FF000000"/>
        <rFont val="Frutiger 45 Light"/>
        <family val="3"/>
      </rPr>
      <t>4)</t>
    </r>
  </si>
  <si>
    <r>
      <t xml:space="preserve">LQ 45 Companies </t>
    </r>
    <r>
      <rPr>
        <i/>
        <vertAlign val="superscript"/>
        <sz val="11"/>
        <color rgb="FF000000"/>
        <rFont val="Frutiger 45 Light"/>
        <family val="3"/>
      </rPr>
      <t>5)</t>
    </r>
  </si>
  <si>
    <r>
      <t>1)</t>
    </r>
    <r>
      <rPr>
        <i/>
        <sz val="11"/>
        <color rgb="FF000000"/>
        <rFont val="Frutiger 45 Light"/>
        <family val="3"/>
      </rPr>
      <t xml:space="preserve">Including Conventional and Sharia Commercial Banks, unless stated otherwise </t>
    </r>
  </si>
  <si>
    <r>
      <rPr>
        <i/>
        <vertAlign val="superscript"/>
        <sz val="11"/>
        <color rgb="FF000000"/>
        <rFont val="Frutiger 45 Light"/>
        <family val="3"/>
      </rPr>
      <t>2)</t>
    </r>
    <r>
      <rPr>
        <i/>
        <sz val="11"/>
        <color rgb="FF000000"/>
        <rFont val="Frutiger 45 Light"/>
        <family val="3"/>
      </rPr>
      <t xml:space="preserve"> Banking Assets including Rural Bank Assets and Total Financial Sectors Assets excluding Central Bank Assets</t>
    </r>
  </si>
  <si>
    <r>
      <rPr>
        <i/>
        <vertAlign val="superscript"/>
        <sz val="11"/>
        <color rgb="FF000000"/>
        <rFont val="Frutiger 45 Light"/>
        <family val="3"/>
      </rPr>
      <t>3)</t>
    </r>
    <r>
      <rPr>
        <i/>
        <sz val="11"/>
        <color rgb="FF000000"/>
        <rFont val="Frutiger 45 Light"/>
        <family val="3"/>
      </rPr>
      <t xml:space="preserve"> Since June 2014, new Regulation of RBBR Sharia (including KAP formulation) applied</t>
    </r>
  </si>
  <si>
    <r>
      <rPr>
        <i/>
        <vertAlign val="superscript"/>
        <sz val="11"/>
        <color rgb="FF000000"/>
        <rFont val="Frutiger 45 Light"/>
        <family val="3"/>
      </rPr>
      <t xml:space="preserve">4) </t>
    </r>
    <r>
      <rPr>
        <i/>
        <sz val="11"/>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</si>
  <si>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t>Bulanan/ Monthly</t>
  </si>
  <si>
    <t xml:space="preserve">TABEL 16. INDIKATOR PENUNJANG SEKTOR RUMAH TANGGA/  </t>
  </si>
  <si>
    <t>TABLE 16. INDICATORS OF HOUSEHOLD SUPPORT SECTOR</t>
  </si>
  <si>
    <t>Tabel 16. Indikator Penunjang Sektor Rumah Tangga</t>
  </si>
  <si>
    <t>Table 16. Indicators of Household Support Sector</t>
  </si>
  <si>
    <t>Q3*</t>
  </si>
  <si>
    <t>TABEL 9a. INDIKATOR PERUSAHAAN MODAL VENTURA</t>
  </si>
  <si>
    <t xml:space="preserve"> TABLE 9a. INDICATORS OF VENTURE CAPITAL COMPANY</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</si>
  <si>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</si>
  <si>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</si>
  <si>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</si>
  <si>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</si>
  <si>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r>
      <t xml:space="preserve">TABEL 5c. LOCATIONAL BANKING STATISTICS (LBS) INDONESIA TERHADAP NONRESIDEN (CROSS-BORDER) BERDASARKAN JENIS INSTRUMEN </t>
    </r>
    <r>
      <rPr>
        <b/>
        <vertAlign val="superscript"/>
        <sz val="14"/>
        <color rgb="FF000000"/>
        <rFont val="Optima"/>
        <family val="2"/>
      </rPr>
      <t>1)</t>
    </r>
  </si>
  <si>
    <r>
      <t xml:space="preserve">TABEL 5c. LOCATIONAL BANKING STATISTICS (LBS) INDONESIA VIS A VIS NONRESIDENT (CROSS-BORDER) BY TYPE OF INSTRUMENTS </t>
    </r>
    <r>
      <rPr>
        <b/>
        <vertAlign val="superscript"/>
        <sz val="14"/>
        <color rgb="FF000000"/>
        <rFont val="Optima"/>
        <family val="2"/>
      </rPr>
      <t>1)</t>
    </r>
  </si>
  <si>
    <r>
      <t xml:space="preserve">TABEL 5d. LOCATIONAL BANKING STATISTICS (LBS) INDONESIA TERHADAP NONRESIDEN (CROSS-BORDER) BERDASARKAN SEKTOR LAWAN </t>
    </r>
    <r>
      <rPr>
        <b/>
        <vertAlign val="superscript"/>
        <sz val="14"/>
        <color rgb="FF000000"/>
        <rFont val="Optima"/>
        <family val="2"/>
      </rPr>
      <t>1)</t>
    </r>
  </si>
  <si>
    <r>
      <t xml:space="preserve">TABEL 5d. LOCATIONAL BANKING STATISTICS (LBS) INDONESIA VIS A VIS NONRESIDENT (CROSS-BORDER) BY COUNTERPARTY SECTOR </t>
    </r>
    <r>
      <rPr>
        <b/>
        <vertAlign val="superscript"/>
        <sz val="14"/>
        <color rgb="FF000000"/>
        <rFont val="Optima"/>
        <family val="2"/>
      </rPr>
      <t>1)</t>
    </r>
  </si>
  <si>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</si>
  <si>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vertAlign val="superscript"/>
        <sz val="14"/>
        <color rgb="FF000000"/>
        <rFont val="Optima"/>
        <family val="2"/>
      </rPr>
      <t>1)</t>
    </r>
  </si>
  <si>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</si>
  <si>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</si>
  <si>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t>Source: Banking Report</t>
  </si>
  <si>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t>
    </r>
  </si>
  <si>
    <t>Central Banks</t>
  </si>
  <si>
    <t>Unrelated Offices</t>
  </si>
  <si>
    <t>Loans &amp; Deposits</t>
  </si>
  <si>
    <t xml:space="preserve">Other </t>
  </si>
  <si>
    <t>Loan &amp; Deposits</t>
  </si>
  <si>
    <t>Non-Bank Financial Ins.</t>
  </si>
  <si>
    <t>Non-Financial Corporations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</si>
  <si>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</si>
  <si>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</si>
  <si>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</si>
  <si>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</si>
  <si>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</si>
  <si>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</si>
  <si>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</si>
  <si>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</si>
  <si>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</si>
  <si>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</si>
  <si>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</si>
  <si>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</si>
  <si>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</si>
  <si>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</si>
  <si>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</si>
  <si>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</si>
  <si>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</si>
  <si>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</si>
  <si>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</si>
  <si>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</si>
  <si>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</si>
  <si>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</si>
  <si>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</si>
  <si>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</si>
  <si>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</si>
  <si>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</si>
  <si>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</si>
  <si>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</si>
  <si>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</si>
  <si>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</si>
  <si>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</si>
  <si>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</si>
  <si>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</si>
  <si>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</si>
  <si>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</si>
  <si>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</si>
  <si>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t>Obligasi Daerah</t>
    </r>
    <r>
      <rPr>
        <vertAlign val="superscript"/>
        <sz val="11"/>
        <color rgb="FF000000"/>
        <rFont val="Frutiger 45 Light"/>
        <family val="3"/>
      </rPr>
      <t>4)</t>
    </r>
  </si>
  <si>
    <r>
      <t xml:space="preserve">Dana Investasi Infrastruktur Berbentuk Kontrak Investasi Kolektif </t>
    </r>
    <r>
      <rPr>
        <vertAlign val="superscript"/>
        <sz val="11"/>
        <color rgb="FF000000"/>
        <rFont val="Frutiger 45 Light"/>
        <family val="3"/>
      </rPr>
      <t>4)</t>
    </r>
  </si>
  <si>
    <t>2020*</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</si>
  <si>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</si>
  <si>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</si>
  <si>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</si>
  <si>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</si>
  <si>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rPr>
        <vertAlign val="superscript"/>
        <sz val="10"/>
        <color rgb="FF000000"/>
        <rFont val="Frutiger 45 Light"/>
        <family val="3"/>
      </rPr>
      <t>1)</t>
    </r>
    <r>
      <rPr>
        <sz val="10"/>
        <color rgb="FF000000"/>
        <rFont val="Frutiger 45 Light"/>
        <family val="3"/>
      </rPr>
      <t xml:space="preserve"> Merupakan ISSK Revisit yang terdiri dari 3 Sub-Indeks, yakni Indeks Ketahanan, Indeks Intermediasi, dan Indeks Efisiensi. ISSK Revisit mencakup perubahan pada indikator dan pembobotan. Cakupan indikator ISSK Revisit lebih luas, karena selain mencakup indikator perbankan dan pasar Keuangan, ISSK Revisit juga telah mencakup indikator IKNB (Perusahaan Pembiayaan). ISSK Revisit juga dilengkapi dengan indikator Intermediasi Pasar Keuangan (IPO, Right Issue, dan Penerbitan Obligasi) yang belum tercakup di ISSK sebelumnya.</t>
    </r>
  </si>
  <si>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</si>
  <si>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</si>
  <si>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 xml:space="preserve">Korporasi Non Keuangan yang terdaftar di BEI dengan kapitalisasi pasar terbesar. Angka terkini merupakan angka sementara </t>
    </r>
  </si>
  <si>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</si>
  <si>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r>
      <rPr>
        <vertAlign val="superscript"/>
        <sz val="10"/>
        <color rgb="FF000000"/>
        <rFont val="Frutiger 45 Light"/>
        <family val="3"/>
      </rPr>
      <t>4)</t>
    </r>
    <r>
      <rPr>
        <sz val="10"/>
        <color rgb="FF000000"/>
        <rFont val="Frutiger 45 Light"/>
        <family val="3"/>
      </rPr>
      <t xml:space="preserve"> Transaksi RTGS termasuk  transaksi RTGS Bank Indonesia</t>
    </r>
  </si>
  <si>
    <r>
      <rPr>
        <i/>
        <vertAlign val="superscript"/>
        <sz val="10"/>
        <color rgb="FF000000"/>
        <rFont val="Frutiger 45 Light"/>
        <family val="3"/>
      </rPr>
      <t>4)</t>
    </r>
    <r>
      <rPr>
        <i/>
        <sz val="10"/>
        <color rgb="FF000000"/>
        <rFont val="Frutiger 45 Light"/>
        <family val="3"/>
      </rPr>
      <t xml:space="preserve"> Including RTGS transactions by Bank Indonesia</t>
    </r>
  </si>
  <si>
    <r>
      <rPr>
        <i/>
        <vertAlign val="superscript"/>
        <sz val="10"/>
        <color rgb="FF000000"/>
        <rFont val="Frutiger 45 Light"/>
        <family val="3"/>
      </rPr>
      <t>1)</t>
    </r>
    <r>
      <rPr>
        <i/>
        <sz val="10"/>
        <color rgb="FF000000"/>
        <rFont val="Frutiger 45 Light"/>
        <family val="3"/>
      </rPr>
      <t xml:space="preserve"> It is a Revisit ISSK which consists of 3 Sub-Indices, namely the Resistance Index, the Intermediation Index, and the Efficiency Index. Revisit ISSK includes changes to indicators and weightings. The scope of the ISSK Revisit indicator is broader, because in addition to covering banking and financial market indicators, ISSK Revisit also includes the IKNB (Financing Company) indicator. Revisit ISSK is also equipped with Financial Market Intermediation indicators (IPO, Right Issue, and Bond Issuance) which have not been covered in the previous ISSK.</t>
    </r>
  </si>
  <si>
    <t>nap</t>
  </si>
  <si>
    <t>Data tidak dapat dihitung</t>
  </si>
  <si>
    <t>Not Applicable</t>
  </si>
  <si>
    <t>Mar*</t>
  </si>
  <si>
    <t>Jan*</t>
  </si>
  <si>
    <t>Feb*</t>
  </si>
  <si>
    <t>Apr*</t>
  </si>
  <si>
    <t>Mei*</t>
  </si>
  <si>
    <t>Jun*</t>
  </si>
  <si>
    <t>Jul*</t>
  </si>
  <si>
    <t xml:space="preserve">- Sejak Desember 2020, referensi kepemilikan bank menggunakan Banking List 2020 </t>
  </si>
  <si>
    <t>- Since December 2020, bank ownership references using Banking List of 2020</t>
  </si>
  <si>
    <t>Aug*</t>
  </si>
  <si>
    <t>TABEL 15a.INDIKATOR SEKTOR KORPORASI/</t>
  </si>
  <si>
    <t>TABLE 15a. INDICATORS OF CORPORATE SECTOR</t>
  </si>
  <si>
    <t>SEKTOR ENERGI</t>
  </si>
  <si>
    <t>ENERGY SECTOR</t>
  </si>
  <si>
    <t>Debt to Equity Ratio (Total Kewajiban/Ekuitas)</t>
  </si>
  <si>
    <t>Debt To Asset Ratio (Total Kewajiban/ Total Aset)</t>
  </si>
  <si>
    <t>Current Ratio (Aset Lancar/Kewajiban Lancar)</t>
  </si>
  <si>
    <t>Quick Ratio ((Aset Lancar - Persediaan)/Kewajiban Lancar)</t>
  </si>
  <si>
    <t>Inventory Turn Over (Total Penjualan (Disetahunkan)/Persediaan)</t>
  </si>
  <si>
    <t>Asset Turn Over (Total Penjualan (Disetahunkan)/Total Aset)</t>
  </si>
  <si>
    <t>Return on Assets (Pendapatan Bersih (Disetahunkan)/Rata-rata Aset)</t>
  </si>
  <si>
    <t>Return on Equity (Pendapatan Bersih (Disetahunkan)/Rata-rata Ekuitas)</t>
  </si>
  <si>
    <t>SEKTOR BARANG BAKU</t>
  </si>
  <si>
    <t>BASIC MATERIALS SECTOR</t>
  </si>
  <si>
    <t>SEKTOR PERINDUSTRIAN</t>
  </si>
  <si>
    <t>INDUSTRIAL SECTOR</t>
  </si>
  <si>
    <t>SEKTOR SEKTOR BARANG KONSUMEN PRIMER</t>
  </si>
  <si>
    <t>CONSUMER NON-CYCLICALS SECTOR</t>
  </si>
  <si>
    <t>SEKTOR BARANG KONSUMEN NON-PRIMER</t>
  </si>
  <si>
    <t>CONSUMER CYCLICALS SECTOR</t>
  </si>
  <si>
    <t>SEKTOR KESEHATAN</t>
  </si>
  <si>
    <t>HEALTHCARE SECTOR</t>
  </si>
  <si>
    <t>SEKTOR PROPERTI &amp; REAL ESTATE</t>
  </si>
  <si>
    <t>PROPERTIES &amp; REAL ESTATE SECTOR</t>
  </si>
  <si>
    <t>SEKTOR SEKTOR TEKNOLOGI</t>
  </si>
  <si>
    <t>TECHNOLOGY SECTOR</t>
  </si>
  <si>
    <t>SEKTOR INFRASTRUKTUR</t>
  </si>
  <si>
    <t xml:space="preserve">INFRASTRUCTURES SECTOR </t>
  </si>
  <si>
    <t>SEKTOR TRANSPORTASI &amp; LOGISTIK</t>
  </si>
  <si>
    <t xml:space="preserve">TRANSPORTATION &amp; LOGISTIC SECTOR </t>
  </si>
  <si>
    <t>SEKTOR BARANG KONSUMEN PRIMER</t>
  </si>
  <si>
    <t>SEKTOR TEKNOLOGI</t>
  </si>
  <si>
    <t>Liquidity</t>
  </si>
  <si>
    <t>Production Capacity Utilization</t>
  </si>
  <si>
    <t>USD /pound</t>
  </si>
  <si>
    <r>
      <rPr>
        <vertAlign val="superscript"/>
        <sz val="10"/>
        <color rgb="FF000000"/>
        <rFont val="Frutiger 45 Light"/>
        <family val="3"/>
      </rPr>
      <t xml:space="preserve">7)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</si>
  <si>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7)  </t>
    </r>
    <r>
      <rPr>
        <i/>
        <sz val="10"/>
        <color rgb="FF000000"/>
        <rFont val="Frutiger 45 Light"/>
        <family val="3"/>
      </rPr>
      <t>Data has changed since the October 2021 publication period due to a ticker change in Bloomberg.</t>
    </r>
  </si>
  <si>
    <t>Sep*</t>
  </si>
  <si>
    <t>- Data Kredit UMKM BPR s.d. posisi Mei 2021 karena perubahan format pelaporan.</t>
  </si>
  <si>
    <t xml:space="preserve">- MSMEs credit of rural bank to position May 2021. </t>
  </si>
  <si>
    <t>Kurs USD</t>
  </si>
  <si>
    <t>USD exchange rate</t>
  </si>
  <si>
    <r>
      <t>1)</t>
    </r>
    <r>
      <rPr>
        <sz val="10"/>
        <color rgb="FF000000"/>
        <rFont val="Frutiger 45 Light"/>
        <family val="3"/>
      </rPr>
      <t xml:space="preserve"> Angka terkini merupakan angka proyeksi untuk keseluruhan tahun 2021 berdasarkan WEO Oktober 2021 (Update). Angka proyeksi merupakan angka perkiraan untuk keseluruhan tahun yang dipublikasikan melalui World Economic Outlook IMF tiap Januari, April, Juli dan Oktober. </t>
    </r>
  </si>
  <si>
    <r>
      <t>1)</t>
    </r>
    <r>
      <rPr>
        <i/>
        <sz val="10"/>
        <color rgb="FF000000"/>
        <rFont val="Frutiger 45 Light"/>
        <family val="3"/>
      </rPr>
      <t xml:space="preserve"> Current datum is estimated growth based on World Economic Outlook - IMF period of October 2021 (Update). Estimated growth is estimation for annual growth published by IMF on January, April, July and October. </t>
    </r>
  </si>
  <si>
    <t>Oct*</t>
  </si>
  <si>
    <r>
      <t xml:space="preserve">Return on Assets </t>
    </r>
    <r>
      <rPr>
        <sz val="11"/>
        <color rgb="FF000000"/>
        <rFont val="Frutiger 45 Light"/>
        <family val="3"/>
      </rPr>
      <t xml:space="preserve">(ROA) </t>
    </r>
    <r>
      <rPr>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</si>
  <si>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</si>
  <si>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</si>
  <si>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t>Tabel 9a. Indikator Perusahaan Modal Ventura</t>
  </si>
  <si>
    <t>Table 9a. Indicators of Venture Capital</t>
  </si>
  <si>
    <t>Tabel 15a. Indikator Sektor Korporasi</t>
  </si>
  <si>
    <t>Table 15a. Indicators of Corporate Sector</t>
  </si>
  <si>
    <r>
      <t>Kopi Robusta</t>
    </r>
    <r>
      <rPr>
        <vertAlign val="superscript"/>
        <sz val="11"/>
        <color rgb="FF000000"/>
        <rFont val="Frutiger 45 Light"/>
        <family val="3"/>
      </rPr>
      <t>7)</t>
    </r>
  </si>
  <si>
    <r>
      <t>Coffee Robusta</t>
    </r>
    <r>
      <rPr>
        <i/>
        <vertAlign val="superscript"/>
        <sz val="11"/>
        <color rgb="FF000000"/>
        <rFont val="Frutiger 45 Light"/>
        <family val="3"/>
      </rPr>
      <t>7)</t>
    </r>
  </si>
  <si>
    <r>
      <rPr>
        <vertAlign val="superscript"/>
        <sz val="10"/>
        <color rgb="FF000000"/>
        <rFont val="Frutiger 45 Light"/>
        <family val="3"/>
      </rPr>
      <t>8)</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</si>
  <si>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8)</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</si>
  <si>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t>Currency Substitution Ratio</t>
    </r>
    <r>
      <rPr>
        <i/>
        <vertAlign val="superscript"/>
        <sz val="11"/>
        <color rgb="FF000000"/>
        <rFont val="Frutiger 45 Light"/>
        <family val="3"/>
      </rPr>
      <t>8)</t>
    </r>
  </si>
  <si>
    <t>- Sejak Januari 2020 angka jumlah penduduk dewasa merupakan angka sementara.</t>
  </si>
  <si>
    <t>- Since January 2020, total adults data is temporary.</t>
  </si>
  <si>
    <t>Okt</t>
  </si>
  <si>
    <t>Des</t>
  </si>
  <si>
    <t>.</t>
  </si>
  <si>
    <t>Tabel 18. Indikator Keuangan Inklusif</t>
  </si>
  <si>
    <t>Tabel 19. Indikator UMKM</t>
  </si>
  <si>
    <t>Table 18. Indicators of Financial Inclusion</t>
  </si>
  <si>
    <t>Table 19. Indicators of Micro, Small and Medium Enterprises (MSMEs)</t>
  </si>
  <si>
    <t xml:space="preserve">TABEL 18. INDIKATOR KEUANGAN INKLUSIF/ </t>
  </si>
  <si>
    <t>TABLE 18. INDICATORS OF FINANCIAL INCLUSION</t>
  </si>
  <si>
    <t>TABEL 19. INDIKATOR UMKM/</t>
  </si>
  <si>
    <t>TABLE 19. INDICATORS OF MICRO, SMALL AND MEDIUM ENTERPRISES (MSMEs)</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</si>
  <si>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</si>
  <si>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</si>
  <si>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</si>
  <si>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</si>
  <si>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</si>
  <si>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</si>
  <si>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</si>
  <si>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</si>
  <si>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</si>
  <si>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</si>
  <si>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</si>
  <si>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</si>
  <si>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</si>
  <si>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</si>
  <si>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</si>
  <si>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</si>
  <si>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</si>
  <si>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</si>
  <si>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</si>
  <si>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</si>
  <si>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</si>
  <si>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</si>
  <si>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</si>
  <si>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</si>
  <si>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</si>
  <si>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</si>
  <si>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</si>
  <si>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</si>
  <si>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</si>
  <si>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</si>
  <si>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</si>
  <si>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</si>
  <si>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</si>
  <si>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</si>
  <si>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</si>
  <si>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</si>
  <si>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</si>
  <si>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</si>
  <si>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</si>
  <si>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</si>
  <si>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</si>
  <si>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Pertumbuhan Indeks Harga Properti Residensial (IHPR)</t>
  </si>
  <si>
    <t>Growth of Residential Property Price Index (RPPI)</t>
  </si>
  <si>
    <r>
      <t xml:space="preserve">IHPR Gabungan </t>
    </r>
    <r>
      <rPr>
        <vertAlign val="superscript"/>
        <sz val="11"/>
        <color rgb="FF000000"/>
        <rFont val="Frutiger 45 Light"/>
        <family val="3"/>
      </rPr>
      <t>2)</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</si>
  <si>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</si>
  <si>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</si>
  <si>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</si>
  <si>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</si>
  <si>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</si>
  <si>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</si>
  <si>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</si>
  <si>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</si>
  <si>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</si>
  <si>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t>IHPR Jabodebek-Banten</t>
  </si>
  <si>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</si>
  <si>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</si>
  <si>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</si>
  <si>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</si>
  <si>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</si>
  <si>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</si>
  <si>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</si>
  <si>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</si>
  <si>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</si>
  <si>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Dana Internal</t>
  </si>
  <si>
    <t>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</si>
  <si>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</si>
  <si>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</si>
  <si>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</si>
  <si>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</si>
  <si>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</si>
  <si>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</si>
  <si>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</si>
  <si>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</si>
  <si>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</si>
  <si>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</si>
  <si>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</si>
  <si>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t>Sumber : Bank Indonesia</t>
  </si>
  <si>
    <t>Source : Bank Indonesia</t>
  </si>
  <si>
    <t>KBMI I</t>
  </si>
  <si>
    <t>KBMI II</t>
  </si>
  <si>
    <t>KBMI III</t>
  </si>
  <si>
    <t>KBMI IV</t>
  </si>
  <si>
    <t>CASA</t>
  </si>
  <si>
    <t xml:space="preserve">Sektor Perikanan </t>
  </si>
  <si>
    <t>Macroeconomic</t>
  </si>
  <si>
    <t>Q1</t>
  </si>
  <si>
    <t>Unallocated</t>
  </si>
  <si>
    <t>Nov*</t>
  </si>
  <si>
    <t>2018</t>
  </si>
  <si>
    <t>2019</t>
  </si>
  <si>
    <t>PASAR SAHAM</t>
  </si>
  <si>
    <t>CAPITAL MARKET</t>
  </si>
  <si>
    <t>IHSG (akhir periode)</t>
  </si>
  <si>
    <t>Jakarta Composite Stock Price Index (end of period)</t>
  </si>
  <si>
    <t>Jumlah Emiten</t>
  </si>
  <si>
    <t>Number of Listed Companies</t>
  </si>
  <si>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</si>
  <si>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</si>
  <si>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</si>
  <si>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</si>
  <si>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</si>
  <si>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</si>
  <si>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</si>
  <si>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</si>
  <si>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</si>
  <si>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</si>
  <si>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</si>
  <si>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</si>
  <si>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</si>
  <si>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</si>
  <si>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</si>
  <si>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</si>
  <si>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</si>
  <si>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</si>
  <si>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</si>
  <si>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</si>
  <si>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</si>
  <si>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</si>
  <si>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</si>
  <si>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</si>
  <si>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</si>
  <si>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</si>
  <si>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</si>
  <si>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</si>
  <si>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</si>
  <si>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</si>
  <si>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</si>
  <si>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</si>
  <si>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</si>
  <si>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</si>
  <si>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</si>
  <si>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</si>
  <si>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</si>
  <si>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</si>
  <si>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</si>
  <si>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</si>
  <si>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</si>
  <si>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</si>
  <si>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</si>
  <si>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</si>
  <si>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</si>
  <si>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</si>
  <si>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</si>
  <si>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</si>
  <si>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</si>
  <si>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 xml:space="preserve">Transaksi Saham </t>
  </si>
  <si>
    <t>Stock Trading</t>
  </si>
  <si>
    <t>Rata-rata Volume Transaksi Harian</t>
  </si>
  <si>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</si>
  <si>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</si>
  <si>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</si>
  <si>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</si>
  <si>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</si>
  <si>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</si>
  <si>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</si>
  <si>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</si>
  <si>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</si>
  <si>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</si>
  <si>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</si>
  <si>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</si>
  <si>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</si>
  <si>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</si>
  <si>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</si>
  <si>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</si>
  <si>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</si>
  <si>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</si>
  <si>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</si>
  <si>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</si>
  <si>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</si>
  <si>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Corporation</t>
  </si>
  <si>
    <t xml:space="preserve">Average Daily Trading Corporate Bonds </t>
  </si>
  <si>
    <t>Posisi Obligasi</t>
  </si>
  <si>
    <t>Outstanding of Bonds</t>
  </si>
  <si>
    <t xml:space="preserve">Pertumbuhan Posisi Obligasi </t>
  </si>
  <si>
    <t>Growth of Bonds</t>
  </si>
  <si>
    <t>REKSA DANA</t>
  </si>
  <si>
    <t>MUTUAL FUND</t>
  </si>
  <si>
    <t>Jumlah Reksa Dana</t>
  </si>
  <si>
    <t>Total Mutual Funds</t>
  </si>
  <si>
    <t>Nilai Aktiva Bersih</t>
  </si>
  <si>
    <t>Net Asset Value</t>
  </si>
  <si>
    <t>Jumlah Unit Penyertaan (UP) Beredar</t>
  </si>
  <si>
    <t>Catatan:</t>
  </si>
  <si>
    <t>Sumber: BEI dan OJK (diolah)</t>
  </si>
  <si>
    <t>Source: IDX and FSA (Processed)</t>
  </si>
  <si>
    <r>
      <t>Poin/</t>
    </r>
    <r>
      <rPr>
        <i/>
        <sz val="11"/>
        <color rgb="FF000000"/>
        <rFont val="Frutiger 45 Light"/>
        <family val="3"/>
      </rPr>
      <t>Point</t>
    </r>
  </si>
  <si>
    <r>
      <t>Perusahaan/</t>
    </r>
    <r>
      <rPr>
        <i/>
        <sz val="11"/>
        <color rgb="FF000000"/>
        <rFont val="Frutiger 45 Light"/>
        <family val="3"/>
      </rPr>
      <t>Company</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</si>
  <si>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1)</t>
    </r>
  </si>
  <si>
    <r>
      <t xml:space="preserve">Price Earning Ratio (PER), average </t>
    </r>
    <r>
      <rPr>
        <i/>
        <vertAlign val="superscript"/>
        <sz val="11"/>
        <color rgb="FF000000"/>
        <rFont val="Frutiger 45 Light"/>
        <family val="3"/>
      </rPr>
      <t>1)</t>
    </r>
  </si>
  <si>
    <r>
      <t xml:space="preserve">Juta Saham/ </t>
    </r>
    <r>
      <rPr>
        <i/>
        <sz val="11"/>
        <color rgb="FF000000"/>
        <rFont val="Frutiger 45 Light"/>
        <family val="3"/>
      </rPr>
      <t>Milllion Shares</t>
    </r>
  </si>
  <si>
    <r>
      <t xml:space="preserve">Produk/ </t>
    </r>
    <r>
      <rPr>
        <i/>
        <sz val="11"/>
        <color rgb="FF000000"/>
        <rFont val="Frutiger 45 Light"/>
        <family val="3"/>
      </rPr>
      <t>Product</t>
    </r>
  </si>
  <si>
    <r>
      <t xml:space="preserve">Ribu </t>
    </r>
    <r>
      <rPr>
        <sz val="11"/>
        <color rgb="FF000000"/>
        <rFont val="Frutiger 45 Light"/>
        <family val="3"/>
      </rPr>
      <t xml:space="preserve">Unit/ </t>
    </r>
    <r>
      <rPr>
        <i/>
        <sz val="11"/>
        <color rgb="FF000000"/>
        <rFont val="Frutiger 45 Light"/>
        <family val="3"/>
      </rPr>
      <t>Thousand of Unit</t>
    </r>
  </si>
  <si>
    <r>
      <rPr>
        <vertAlign val="superscript"/>
        <sz val="10"/>
        <color rgb="FF000000"/>
        <rFont val="Frutiger 45 Light"/>
        <family val="3"/>
      </rPr>
      <t>1)</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</si>
  <si>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1)</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</si>
  <si>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t>May*</t>
  </si>
  <si>
    <t>Dec*</t>
  </si>
  <si>
    <t>- Since December 2020, bank ownership references using BIS Banking List of 2020</t>
  </si>
  <si>
    <t>Q4**</t>
  </si>
  <si>
    <r>
      <t xml:space="preserve">Tahunan/ </t>
    </r>
    <r>
      <rPr>
        <i/>
        <sz val="11"/>
        <color rgb="FF000000"/>
        <rFont val="Frutiger 45 Light"/>
        <family val="3"/>
      </rPr>
      <t>Annually</t>
    </r>
  </si>
  <si>
    <t>2022</t>
  </si>
  <si>
    <t xml:space="preserve">Jan </t>
  </si>
  <si>
    <t>NPL of Loans from Banks</t>
  </si>
  <si>
    <t xml:space="preserve">NPL of Mortgage Loans for Households </t>
  </si>
  <si>
    <t>NPL of Auto Loans</t>
  </si>
  <si>
    <t>NPL of Nonpurpose Loans</t>
  </si>
  <si>
    <t xml:space="preserve">NPL of Home Appliance Loans </t>
  </si>
  <si>
    <t>NPL of Other Households Credit</t>
  </si>
  <si>
    <t xml:space="preserve">NPL of Credit Card for Household </t>
  </si>
  <si>
    <t>NPF of Consumer Financing from Financing Institutions</t>
  </si>
  <si>
    <t xml:space="preserve">Growth of Households Loans from Banks </t>
  </si>
  <si>
    <t xml:space="preserve">Mortgage Loans for Households </t>
  </si>
  <si>
    <t>Vehicle Loans</t>
  </si>
  <si>
    <t>Multipurpose Loans</t>
  </si>
  <si>
    <t xml:space="preserve">Home Appliance Loans </t>
  </si>
  <si>
    <t>Other Household Loans</t>
  </si>
  <si>
    <t xml:space="preserve">Composition of Households Loans from Banks </t>
  </si>
  <si>
    <t>Auto Loans</t>
  </si>
  <si>
    <t xml:space="preserve">Average Third Party Funds of Households per Account at Banks </t>
  </si>
  <si>
    <t>Demand Deposit</t>
  </si>
  <si>
    <t>Households Loans from Banks</t>
  </si>
  <si>
    <t>Total of Account at Banks</t>
  </si>
  <si>
    <t xml:space="preserve">Real Sales Index </t>
  </si>
  <si>
    <t>Consumer Confidence Index</t>
  </si>
  <si>
    <t xml:space="preserve">Current Economic Condition Index </t>
  </si>
  <si>
    <t>Consumer Expectation Index</t>
  </si>
  <si>
    <t xml:space="preserve">Purchasing Durable Goods Index </t>
  </si>
  <si>
    <t xml:space="preserve">Income Estimates Next 6 months Index </t>
  </si>
  <si>
    <t xml:space="preserve">Outstanding Loans Estimates Next 6 months Index </t>
  </si>
  <si>
    <t xml:space="preserve">Composition of Households Expenditure </t>
  </si>
  <si>
    <t xml:space="preserve">Loan Repayments </t>
  </si>
  <si>
    <r>
      <t>NPL Financing Households Sector</t>
    </r>
    <r>
      <rPr>
        <i/>
        <vertAlign val="superscript"/>
        <sz val="11"/>
        <color rgb="FF000000"/>
        <rFont val="Frutiger 45 Light"/>
        <family val="3"/>
      </rPr>
      <t>1)</t>
    </r>
  </si>
  <si>
    <t>PASAR VALAS</t>
  </si>
  <si>
    <t>FOREX MARKET</t>
  </si>
  <si>
    <t>Volume of Spot Transactions</t>
  </si>
  <si>
    <t>Volume of Forward Transactions</t>
  </si>
  <si>
    <t>Volume of Swap Transactions</t>
  </si>
  <si>
    <t>Volume of Option Transactions</t>
  </si>
  <si>
    <t>Total Volume</t>
  </si>
  <si>
    <t>Volume of Spot Transactions to Total of Volume of Forex Transactions Ratio</t>
  </si>
  <si>
    <t>Volume of Forward Transactions to Total of Volume of Forex Transactions Ratio</t>
  </si>
  <si>
    <t>Volume of Swap Transactions to Total of Volume of Forex Transactions Ratio</t>
  </si>
  <si>
    <t>Volume of Option Transactions to Total of Volume of Forex Transactions Ratio</t>
  </si>
  <si>
    <r>
      <t xml:space="preserve">Volume Transaksi </t>
    </r>
    <r>
      <rPr>
        <i/>
        <sz val="11"/>
        <color rgb="FF000000"/>
        <rFont val="Frutiger 45 Light"/>
        <family val="3"/>
      </rPr>
      <t>Spot</t>
    </r>
  </si>
  <si>
    <r>
      <t xml:space="preserve">Volume Transaksi </t>
    </r>
    <r>
      <rPr>
        <i/>
        <sz val="11"/>
        <color rgb="FF000000"/>
        <rFont val="Frutiger 45 Light"/>
        <family val="3"/>
      </rPr>
      <t>Forward</t>
    </r>
  </si>
  <si>
    <r>
      <t xml:space="preserve">Volume Transaksi </t>
    </r>
    <r>
      <rPr>
        <i/>
        <sz val="11"/>
        <color rgb="FF000000"/>
        <rFont val="Frutiger 45 Light"/>
        <family val="3"/>
      </rPr>
      <t>Swap</t>
    </r>
  </si>
  <si>
    <r>
      <t xml:space="preserve">Volume Transaksi </t>
    </r>
    <r>
      <rPr>
        <i/>
        <sz val="11"/>
        <color rgb="FF000000"/>
        <rFont val="Frutiger 45 Light"/>
        <family val="3"/>
      </rPr>
      <t>Option</t>
    </r>
  </si>
  <si>
    <r>
      <t xml:space="preserve">Volume Transaksi </t>
    </r>
    <r>
      <rPr>
        <i/>
        <sz val="11"/>
        <color rgb="FF000000"/>
        <rFont val="Frutiger 45 Light"/>
        <family val="3"/>
      </rPr>
      <t>Spot</t>
    </r>
    <r>
      <rPr>
        <sz val="11"/>
        <color rgb="FF000000"/>
        <rFont val="Frutiger 45 Light"/>
        <family val="3"/>
      </rPr>
      <t>/Total Volume Transaksi Valas</t>
    </r>
  </si>
  <si>
    <r>
      <t xml:space="preserve">Volume Transaksi </t>
    </r>
    <r>
      <rPr>
        <i/>
        <sz val="11"/>
        <color rgb="FF000000"/>
        <rFont val="Frutiger 45 Light"/>
        <family val="3"/>
      </rPr>
      <t>Forward</t>
    </r>
    <r>
      <rPr>
        <sz val="11"/>
        <color rgb="FF000000"/>
        <rFont val="Frutiger 45 Light"/>
        <family val="3"/>
      </rPr>
      <t>/Total Volume Transaksi Valas</t>
    </r>
  </si>
  <si>
    <r>
      <t xml:space="preserve">Volume Transaksi </t>
    </r>
    <r>
      <rPr>
        <i/>
        <sz val="11"/>
        <color rgb="FF000000"/>
        <rFont val="Frutiger 45 Light"/>
        <family val="3"/>
      </rPr>
      <t>Swap</t>
    </r>
    <r>
      <rPr>
        <sz val="11"/>
        <color rgb="FF000000"/>
        <rFont val="Frutiger 45 Light"/>
        <family val="3"/>
      </rPr>
      <t>/Total Volume Transaksi Valas</t>
    </r>
  </si>
  <si>
    <r>
      <t xml:space="preserve">Volume Transaksi </t>
    </r>
    <r>
      <rPr>
        <i/>
        <sz val="11"/>
        <color rgb="FF000000"/>
        <rFont val="Frutiger 45 Light"/>
        <family val="3"/>
      </rPr>
      <t>Option</t>
    </r>
    <r>
      <rPr>
        <sz val="11"/>
        <color rgb="FF000000"/>
        <rFont val="Frutiger 45 Light"/>
        <family val="3"/>
      </rPr>
      <t>/Total Volume Transaksi Valas</t>
    </r>
  </si>
  <si>
    <t>Jumlah Perusahaan Modal Ventura</t>
  </si>
  <si>
    <t>Kas dan Setara Kas</t>
  </si>
  <si>
    <t>Cash and cash equivalents</t>
  </si>
  <si>
    <t>Simpanan pada Bank Dalam Negeri</t>
  </si>
  <si>
    <t>Deposits at Domestic Banks</t>
  </si>
  <si>
    <t>Simpanan Lainnya</t>
  </si>
  <si>
    <t>Other Savings</t>
  </si>
  <si>
    <t>Simpanan Pada Bank Luar Negeri</t>
  </si>
  <si>
    <t>Deposits at Foreign Banks</t>
  </si>
  <si>
    <t>Aset Tagihan Derivatif</t>
  </si>
  <si>
    <t>Derivative Collectible Assets</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</si>
  <si>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</si>
  <si>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</si>
  <si>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</si>
  <si>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</si>
  <si>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</si>
  <si>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</si>
  <si>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</si>
  <si>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</si>
  <si>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</si>
  <si>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</si>
  <si>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</si>
  <si>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</si>
  <si>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</si>
  <si>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</si>
  <si>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</si>
  <si>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</si>
  <si>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</si>
  <si>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</si>
  <si>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</si>
  <si>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</si>
  <si>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</si>
  <si>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</si>
  <si>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</si>
  <si>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</si>
  <si>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</si>
  <si>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</si>
  <si>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</si>
  <si>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</si>
  <si>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</si>
  <si>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</si>
  <si>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</si>
  <si>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</si>
  <si>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</si>
  <si>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</si>
  <si>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</si>
  <si>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</si>
  <si>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</si>
  <si>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</si>
  <si>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</si>
  <si>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</si>
  <si>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</si>
  <si>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</si>
  <si>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</si>
  <si>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</si>
  <si>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</si>
  <si>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</si>
  <si>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</si>
  <si>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</si>
  <si>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</si>
  <si>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</si>
  <si>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</si>
  <si>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</si>
  <si>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</si>
  <si>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Simpanan Pokok dan Simpanan Wajib</t>
  </si>
  <si>
    <t>Main Savings and Mandatory Savings</t>
  </si>
  <si>
    <t>Tambahan modal Disetor</t>
  </si>
  <si>
    <t>Additional Paid-up Capital</t>
  </si>
  <si>
    <t>Modal Saham Diperoleh Kembali</t>
  </si>
  <si>
    <t>Share Capital Recoverable</t>
  </si>
  <si>
    <t>Selisih Nilai Transaksi Restrukturisasi Entitas Sepengendali</t>
  </si>
  <si>
    <t>Difference in Restructuring Transactions Value between Common Control Entities</t>
  </si>
  <si>
    <t>Saldo Laba (Rugi) yang Ditahan</t>
  </si>
  <si>
    <t>Laba (Rugi) Bersih Setelah Pajak</t>
  </si>
  <si>
    <t>Profit (Loss) after Tax</t>
  </si>
  <si>
    <t>TOTAL LIABILITAS DAN EKUITAS</t>
  </si>
  <si>
    <t>TOTAL LIABILITIES AND EQUITY</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</si>
  <si>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</si>
  <si>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</si>
  <si>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</si>
  <si>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</si>
  <si>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</si>
  <si>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</si>
  <si>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</si>
  <si>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</si>
  <si>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</si>
  <si>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</si>
  <si>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</si>
  <si>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</si>
  <si>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</si>
  <si>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</si>
  <si>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</si>
  <si>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</si>
  <si>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</si>
  <si>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</si>
  <si>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</si>
  <si>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</si>
  <si>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</si>
  <si>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</si>
  <si>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</si>
  <si>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</si>
  <si>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Other Operational Revenues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</si>
  <si>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</si>
  <si>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</si>
  <si>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</si>
  <si>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</si>
  <si>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</si>
  <si>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</si>
  <si>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</si>
  <si>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</si>
  <si>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</si>
  <si>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</si>
  <si>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</si>
  <si>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</si>
  <si>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</si>
  <si>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</si>
  <si>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</si>
  <si>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Beban Operasional Lainnya</t>
  </si>
  <si>
    <t>Others Expenses</t>
  </si>
  <si>
    <t>Pajak Tahun Berjalan</t>
  </si>
  <si>
    <t>Current Tax</t>
  </si>
  <si>
    <t>Pendapatan (Beban) Pajak Tangguhan</t>
  </si>
  <si>
    <t>Deffered Tax Revenues (Expenses)</t>
  </si>
  <si>
    <t>Laba rugi setelah pajak (TTM)</t>
  </si>
  <si>
    <t>KEUNTUNGAN (KERUGIAN) KOMPEREHENSIF LAINNYA PERIODE BERJALAN</t>
  </si>
  <si>
    <t xml:space="preserve">OTHER CURRENT COMPREHENSIVE PROFIT (LOSS) </t>
  </si>
  <si>
    <t>LABA (RUGI) BERSIH KOMPREHENSIF TAHUN BERJALAN</t>
  </si>
  <si>
    <t>- Tabel 9a. Indikator Perusahaan Modal Ventura ini merupakan format baru yang menyesuaikan perubahan pos-pos pada publikasi OJK per Oktober 2020.</t>
  </si>
  <si>
    <t>- Table 9a. Indicators of Venture Capital Company is a new format that adapts to changes to posts in OJK publications since October 2020.</t>
  </si>
  <si>
    <t xml:space="preserve">   Data tersedia sejak November 2019</t>
  </si>
  <si>
    <t xml:space="preserve">   Data available since November 2019.</t>
  </si>
  <si>
    <t>-  Data termasuk syariah</t>
  </si>
  <si>
    <t xml:space="preserve"> - Data including Sharia</t>
  </si>
  <si>
    <t>* Data LBS periode Januari 2021 s.d terkini merupakan angka sementara karena masih menggunakan referensi kepemilikan bank tahun 2020</t>
  </si>
  <si>
    <t>* LBS data for January 2021 to the latest are preliminary figures because its compile using Banking List 2020</t>
  </si>
  <si>
    <t xml:space="preserve">NPL Kredit yang Diberikan dari Perbankan </t>
  </si>
  <si>
    <t>Menara Sjafruddin Prawiranegara, Lantai 15</t>
  </si>
  <si>
    <t>Sjafruddin Prawiranegara Tower, 15 Floor</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</si>
  <si>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 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</si>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</sst>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1">
    <numFmt numFmtId="41" formatCode="_-* #,##0_-;\-* #,##0_-;_-* &quot;-&quot;_-;_-@_-"/>
    <numFmt numFmtId="43" formatCode="_-* #,##0.00_-;\-* #,##0.00_-;_-* &quot;-&quot;??_-;_-@_-"/>
    <numFmt numFmtId="164" formatCode="_(* #,##0_);_(* \(#,##0\);_(* &quot;-&quot;_);_(@_)"/>
    <numFmt numFmtId="165" formatCode="_(* #,##0.00_);_(* \(#,##0.00\);_(* &quot;-&quot;??_);_(@_)"/>
    <numFmt numFmtId="166" formatCode="_(&quot;$&quot;* #,##0_);_(&quot;$&quot;* \(#,##0\);_(&quot;$&quot;* &quot;-&quot;_);_(@_)"/>
    <numFmt numFmtId="167" formatCode="_(&quot;$&quot;* #,##0.00_);_(&quot;$&quot;* \(#,##0.00\);_(&quot;$&quot;* &quot;-&quot;??_);_(@_)"/>
    <numFmt numFmtId="168" formatCode="_(* #,##0_);_(* \(#,##0\);_(* &quot;-&quot;??_);_(@_)"/>
    <numFmt numFmtId="169" formatCode="_(* #,##0_);_(* \(#,##0\);_(* \-_);_(@_)"/>
    <numFmt numFmtId="170" formatCode="#,##0.0"/>
    <numFmt numFmtId="171" formatCode="[$-421]mmm\ yyyy;@"/>
    <numFmt numFmtId="172" formatCode="&quot;Fail&quot;;;&quot;Ok&quot;"/>
    <numFmt numFmtId="173" formatCode="\ \ #,##0_);\ \(#,##0\)"/>
    <numFmt numFmtId="174" formatCode="#,##0_);\(#,##0\);\ &quot;  -  &quot;"/>
    <numFmt numFmtId="175" formatCode="_([$€]* #,##0.00_);_([$€]* \(#,##0.00\);_([$€]* &quot;-&quot;??_);_(@_)"/>
    <numFmt numFmtId="176" formatCode="#,##0_-;\ \(#,##0\);_-* &quot;-&quot;??;_-@_-"/>
    <numFmt numFmtId="177" formatCode="0.00_)"/>
    <numFmt numFmtId="178" formatCode="[$-409]d\-mmm\-yy;@"/>
    <numFmt numFmtId="179" formatCode="&quot;US$&quot;\ #,##0_);[Red]\(&quot;US$&quot;\ #,##0\)"/>
    <numFmt numFmtId="180" formatCode="0.00;0.00\)"/>
    <numFmt numFmtId="181" formatCode="_(* #,##0.00&quot;x&quot;_);_(* \(#,##0.00&quot;x&quot;\);_(* &quot;-&quot;??_);_(@_)"/>
    <numFmt numFmtId="182" formatCode="General_)"/>
    <numFmt numFmtId="183" formatCode="_ * #,##0_ ;_ * \-#,##0_ ;_ * &quot;-&quot;_ ;_ @_ "/>
    <numFmt numFmtId="184" formatCode="mmm\ dd\,\ yy"/>
    <numFmt numFmtId="185" formatCode="#,##0_);\ \(#,##0\)"/>
    <numFmt numFmtId="186" formatCode="_(* #,##0.0000_);_(* \(#,##0.0000\);_(* &quot;-&quot;??_);_(@_)"/>
    <numFmt numFmtId="187" formatCode="#,##0\ \r"/>
    <numFmt numFmtId="188" formatCode="_(* #,##0.00_);_(* \(#,##0.00\);_(* &quot;-&quot;_);_(@_)"/>
    <numFmt numFmtId="189" formatCode="#,##0.00\ \r"/>
    <numFmt numFmtId="190" formatCode="#,##0\ "/>
    <numFmt numFmtId="191" formatCode="_(* #,##0.0000000_);_(* \(#,##0.0000000\);_(* &quot;-&quot;??_);_(@_)"/>
    <numFmt numFmtId="192" formatCode="0.00\ "/>
    <numFmt numFmtId="193" formatCode="#,##0.00\ "/>
    <numFmt numFmtId="194" formatCode="#,##0.00\ \ "/>
    <numFmt numFmtId="195" formatCode="#,##0.00\ \ \*"/>
    <numFmt numFmtId="196" formatCode="0.00\ \r"/>
    <numFmt numFmtId="197" formatCode="0;[Red]0"/>
    <numFmt numFmtId="198" formatCode="_-* #,##0.00_-;\-* #,##0.00_-;_-* &quot;-&quot;_-;_-@_-"/>
    <numFmt numFmtId="199" formatCode="#,##0\ \*"/>
    <numFmt numFmtId="200" formatCode="#,##0.00\ \*"/>
    <numFmt numFmtId="201" formatCode="0.0000"/>
    <numFmt numFmtId="202" formatCode="0.00\ \*"/>
    <numFmt numFmtId="203" formatCode="#,##0.00\*"/>
    <numFmt numFmtId="204" formatCode="_(* #,##0.000_);_(* \(#,##0.000\);_(* &quot;-&quot;??_);_(@_)"/>
    <numFmt numFmtId="205" formatCode="_-* #,##0.000000000_-;\-* #,##0.000000000_-;_-* &quot;-&quot;_-;_-@_-"/>
    <numFmt numFmtId="206" formatCode="#,##0\ \ "/>
    <numFmt numFmtId="207" formatCode="#,##0.000"/>
    <numFmt numFmtId="208" formatCode="0\ \*"/>
    <numFmt numFmtId="209" formatCode="_-* #,##0_-;\-* #,##0_-;_-* &quot;-&quot;??_-;_-@_-"/>
    <numFmt numFmtId="210" formatCode="#,##0\*"/>
    <numFmt numFmtId="211" formatCode="0.00\*"/>
    <numFmt numFmtId="212" formatCode="#,##0\*\ "/>
  </numFmts>
  <fonts count="170">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sz val="8"/>
      <color rgb="FF000000"/>
      <name val="Arial"/>
      <family val="2"/>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sz val="10"/>
      <color rgb="FF000000"/>
      <name val="Bookman Old Style"/>
      <family val="1"/>
    </font>
    <font>
      <i/>
      <sz val="11"/>
      <color theme="1"/>
      <name val="Calibri"/>
      <family val="2"/>
      <scheme val="minor"/>
    </font>
    <font>
      <i/>
      <sz val="12"/>
      <color theme="1"/>
      <name val="Segoe UI"/>
      <family val="2"/>
    </font>
    <font>
      <i/>
      <sz val="9"/>
      <color rgb="FF000000"/>
      <name val="Frutiger 45 Light"/>
      <family val="3"/>
    </font>
    <font>
      <i/>
      <u/>
      <sz val="11"/>
      <color rgb="FF000000"/>
      <name val="Frutiger 45 Light"/>
      <family val="3"/>
    </font>
    <font>
      <sz val="11"/>
      <color rgb="FF000000"/>
      <name val="Frutiger 45 Light"/>
      <family val="2"/>
    </font>
  </fonts>
  <fills count="85">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s>
  <borders count="48">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right style="thin">
        <color indexed="64"/>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rgb="FF808080"/>
      </left>
      <right style="thin">
        <color rgb="FF808080"/>
      </right>
      <top style="thin">
        <color indexed="64"/>
      </top>
      <bottom style="thin">
        <color rgb="FF808080"/>
      </bottom>
      <diagonal/>
    </border>
    <border>
      <left style="thin">
        <color rgb="FF808080"/>
      </left>
      <right style="thin">
        <color indexed="64"/>
      </right>
      <top style="thin">
        <color indexed="64"/>
      </top>
      <bottom style="thin">
        <color rgb="FF808080"/>
      </bottom>
      <diagonal/>
    </border>
    <border>
      <left style="thin">
        <color rgb="FF808080"/>
      </left>
      <right style="thin">
        <color rgb="FF808080"/>
      </right>
      <top/>
      <bottom/>
      <diagonal/>
    </border>
  </borders>
  <cellStyleXfs count="52809">
    <xf numFmtId="0" fontId="0" fillId="0" borderId="0"/>
    <xf numFmtId="43" fontId="1" fillId="0" borderId="0" applyFont="0" applyFill="0" applyBorder="0" applyAlignment="0" applyProtection="0"/>
    <xf numFmtId="0" fontId="13" fillId="0" borderId="0">
      <alignment vertical="top"/>
    </xf>
    <xf numFmtId="43" fontId="14" fillId="0" borderId="0" applyFont="0" applyFill="0" applyBorder="0" applyAlignment="0" applyProtection="0"/>
    <xf numFmtId="169" fontId="14" fillId="0" borderId="0">
      <alignment vertical="center"/>
    </xf>
    <xf numFmtId="43"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71"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71"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9" applyNumberFormat="0" applyAlignment="0" applyProtection="0"/>
    <xf numFmtId="0" fontId="33" fillId="59" borderId="9" applyNumberFormat="0" applyAlignment="0" applyProtection="0"/>
    <xf numFmtId="0" fontId="33" fillId="59" borderId="9"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9" fillId="62" borderId="17" applyNumberFormat="0" applyAlignment="0" applyProtection="0"/>
    <xf numFmtId="0" fontId="38" fillId="61" borderId="23" applyNumberFormat="0" applyAlignment="0" applyProtection="0"/>
    <xf numFmtId="0" fontId="40"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0" fontId="38" fillId="61" borderId="23" applyNumberFormat="0" applyAlignment="0" applyProtection="0"/>
    <xf numFmtId="172" fontId="41" fillId="0" borderId="24">
      <alignment horizontal="center"/>
    </xf>
    <xf numFmtId="172" fontId="41" fillId="0" borderId="24">
      <alignment horizontal="center"/>
    </xf>
    <xf numFmtId="172" fontId="41" fillId="0" borderId="24">
      <alignment horizontal="center"/>
    </xf>
    <xf numFmtId="172" fontId="41" fillId="0" borderId="24">
      <alignment horizontal="center"/>
    </xf>
    <xf numFmtId="0" fontId="42" fillId="63" borderId="25" applyNumberFormat="0" applyAlignment="0" applyProtection="0"/>
    <xf numFmtId="0" fontId="43" fillId="64" borderId="20" applyNumberFormat="0" applyAlignment="0" applyProtection="0"/>
    <xf numFmtId="0" fontId="44" fillId="63" borderId="25"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41" fontId="22"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7"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48"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4" fillId="0" borderId="0" applyFill="0" applyBorder="0" applyAlignment="0" applyProtection="0"/>
    <xf numFmtId="0" fontId="37"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0" applyNumberFormat="0" applyAlignment="0">
      <alignment horizontal="left"/>
    </xf>
    <xf numFmtId="166" fontId="14" fillId="0" borderId="0" applyFont="0" applyFill="0" applyBorder="0" applyAlignment="0" applyProtection="0"/>
    <xf numFmtId="0" fontId="37" fillId="0" borderId="0" applyFont="0" applyFill="0" applyBorder="0" applyAlignment="0" applyProtection="0"/>
    <xf numFmtId="167" fontId="14" fillId="0" borderId="0" applyFont="0" applyFill="0" applyBorder="0" applyAlignment="0" applyProtection="0"/>
    <xf numFmtId="167" fontId="48"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26">
      <alignment vertical="center"/>
    </xf>
    <xf numFmtId="173" fontId="14" fillId="0" borderId="0" applyFont="0" applyFill="0" applyBorder="0" applyAlignment="0" applyProtection="0"/>
    <xf numFmtId="174" fontId="14" fillId="0" borderId="0" applyFont="0" applyFill="0" applyBorder="0" applyAlignment="0" applyProtection="0"/>
    <xf numFmtId="0" fontId="53" fillId="65" borderId="24"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7" applyNumberFormat="0" applyAlignment="0">
      <alignment horizontal="center"/>
    </xf>
    <xf numFmtId="0" fontId="55" fillId="66" borderId="27" applyNumberFormat="0" applyAlignment="0">
      <alignment horizontal="center"/>
    </xf>
    <xf numFmtId="0" fontId="55" fillId="66" borderId="27" applyNumberFormat="0" applyAlignment="0">
      <alignment horizontal="center"/>
    </xf>
    <xf numFmtId="0" fontId="55" fillId="66" borderId="27" applyNumberFormat="0" applyAlignment="0">
      <alignment horizontal="center"/>
    </xf>
    <xf numFmtId="175"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24" applyNumberFormat="0" applyAlignment="0">
      <alignment horizontal="center"/>
    </xf>
    <xf numFmtId="0" fontId="60" fillId="67" borderId="24" applyNumberFormat="0" applyAlignment="0">
      <alignment horizontal="center"/>
    </xf>
    <xf numFmtId="0" fontId="60" fillId="67" borderId="24" applyNumberFormat="0" applyAlignment="0">
      <alignment horizontal="center"/>
    </xf>
    <xf numFmtId="0" fontId="60" fillId="67" borderId="24" applyNumberFormat="0" applyAlignment="0">
      <alignment horizontal="center"/>
    </xf>
    <xf numFmtId="176" fontId="61" fillId="68" borderId="23"/>
    <xf numFmtId="176" fontId="61" fillId="68" borderId="23"/>
    <xf numFmtId="176" fontId="61" fillId="68" borderId="23"/>
    <xf numFmtId="176" fontId="61" fillId="68" borderId="23"/>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8" applyNumberFormat="0" applyAlignment="0"/>
    <xf numFmtId="0" fontId="53" fillId="0" borderId="28" applyNumberFormat="0" applyAlignment="0"/>
    <xf numFmtId="0" fontId="53" fillId="0" borderId="28" applyNumberFormat="0" applyAlignment="0"/>
    <xf numFmtId="0" fontId="53" fillId="0" borderId="28" applyNumberFormat="0" applyAlignment="0"/>
    <xf numFmtId="0" fontId="67" fillId="0" borderId="29">
      <alignment horizontal="left"/>
    </xf>
    <xf numFmtId="0" fontId="68" fillId="0" borderId="0"/>
    <xf numFmtId="0" fontId="69" fillId="0" borderId="0" applyNumberFormat="0" applyFill="0"/>
    <xf numFmtId="0" fontId="70" fillId="0" borderId="0"/>
    <xf numFmtId="14" fontId="71" fillId="71" borderId="29">
      <alignment horizontal="center" vertical="center" wrapText="1"/>
    </xf>
    <xf numFmtId="0" fontId="72" fillId="0" borderId="30" applyNumberFormat="0" applyFill="0" applyAlignment="0" applyProtection="0"/>
    <xf numFmtId="0" fontId="73" fillId="0" borderId="15" applyNumberFormat="0" applyFill="0" applyAlignment="0" applyProtection="0"/>
    <xf numFmtId="0" fontId="74" fillId="0" borderId="30" applyNumberFormat="0" applyFill="0" applyAlignment="0" applyProtection="0"/>
    <xf numFmtId="0" fontId="75" fillId="0" borderId="31" applyNumberFormat="0" applyFill="0" applyAlignment="0" applyProtection="0"/>
    <xf numFmtId="0" fontId="76" fillId="0" borderId="32" applyNumberFormat="0" applyFill="0" applyAlignment="0" applyProtection="0"/>
    <xf numFmtId="0" fontId="77" fillId="0" borderId="31" applyNumberFormat="0" applyFill="0" applyAlignment="0" applyProtection="0"/>
    <xf numFmtId="0" fontId="76" fillId="0" borderId="33" applyNumberFormat="0" applyFill="0" applyAlignment="0" applyProtection="0"/>
    <xf numFmtId="0" fontId="78" fillId="0" borderId="34" applyNumberFormat="0" applyFill="0" applyAlignment="0" applyProtection="0"/>
    <xf numFmtId="0" fontId="79" fillId="0" borderId="16" applyNumberFormat="0" applyFill="0" applyAlignment="0" applyProtection="0"/>
    <xf numFmtId="0" fontId="80" fillId="0" borderId="34"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9">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9" applyNumberFormat="0" applyBorder="0" applyAlignment="0" applyProtection="0"/>
    <xf numFmtId="10" fontId="66" fillId="72" borderId="9" applyNumberFormat="0" applyBorder="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7" fillId="73" borderId="17" applyNumberFormat="0" applyAlignment="0" applyProtection="0"/>
    <xf numFmtId="0" fontId="86" fillId="20" borderId="23" applyNumberFormat="0" applyAlignment="0" applyProtection="0"/>
    <xf numFmtId="0" fontId="88"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6" fillId="20" borderId="23" applyNumberFormat="0" applyAlignment="0" applyProtection="0"/>
    <xf numFmtId="0" fontId="89" fillId="74" borderId="0"/>
    <xf numFmtId="0" fontId="53" fillId="0" borderId="24" applyNumberFormat="0"/>
    <xf numFmtId="0" fontId="53" fillId="0" borderId="24" applyNumberFormat="0"/>
    <xf numFmtId="0" fontId="53" fillId="0" borderId="24" applyNumberFormat="0"/>
    <xf numFmtId="0" fontId="53" fillId="0" borderId="24" applyNumberFormat="0"/>
    <xf numFmtId="0" fontId="53" fillId="0" borderId="35"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36" applyNumberFormat="0" applyFill="0" applyAlignment="0" applyProtection="0"/>
    <xf numFmtId="0" fontId="91" fillId="0" borderId="19" applyNumberFormat="0" applyFill="0" applyAlignment="0" applyProtection="0"/>
    <xf numFmtId="0" fontId="92" fillId="0" borderId="36" applyNumberFormat="0" applyFill="0" applyAlignment="0" applyProtection="0"/>
    <xf numFmtId="0" fontId="93" fillId="73" borderId="24">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9">
      <alignment horizontal="left"/>
    </xf>
    <xf numFmtId="177"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8" fontId="1" fillId="0" borderId="0"/>
    <xf numFmtId="0" fontId="1" fillId="0" borderId="0"/>
    <xf numFmtId="178" fontId="1" fillId="0" borderId="0"/>
    <xf numFmtId="178"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71" fontId="14" fillId="0" borderId="0"/>
    <xf numFmtId="0" fontId="1" fillId="0" borderId="0"/>
    <xf numFmtId="171" fontId="1" fillId="0" borderId="0"/>
    <xf numFmtId="171" fontId="1" fillId="0" borderId="0"/>
    <xf numFmtId="171" fontId="1" fillId="0" borderId="0"/>
    <xf numFmtId="0" fontId="101" fillId="0" borderId="0"/>
    <xf numFmtId="171"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71" fontId="1" fillId="0" borderId="0"/>
    <xf numFmtId="0" fontId="14" fillId="0" borderId="0"/>
    <xf numFmtId="37" fontId="37" fillId="0" borderId="0"/>
    <xf numFmtId="171"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13" fillId="72" borderId="21" applyNumberFormat="0" applyFont="0" applyAlignment="0" applyProtection="0"/>
    <xf numFmtId="0" fontId="27" fillId="72" borderId="21" applyNumberFormat="0" applyAlignment="0" applyProtection="0"/>
    <xf numFmtId="0" fontId="14"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26" fillId="77" borderId="28" applyNumberFormat="0" applyFont="0" applyAlignment="0" applyProtection="0"/>
    <xf numFmtId="0" fontId="13" fillId="72" borderId="21" applyNumberFormat="0" applyFont="0" applyAlignment="0" applyProtection="0"/>
    <xf numFmtId="0" fontId="107" fillId="70" borderId="37" applyNumberFormat="0"/>
    <xf numFmtId="0" fontId="107" fillId="70" borderId="37" applyNumberFormat="0"/>
    <xf numFmtId="0" fontId="107" fillId="70" borderId="37" applyNumberFormat="0"/>
    <xf numFmtId="0" fontId="107" fillId="70" borderId="37" applyNumberFormat="0"/>
    <xf numFmtId="0" fontId="108" fillId="61" borderId="38" applyNumberFormat="0" applyAlignment="0" applyProtection="0"/>
    <xf numFmtId="0" fontId="108" fillId="61" borderId="38" applyNumberFormat="0" applyAlignment="0" applyProtection="0"/>
    <xf numFmtId="0" fontId="109" fillId="62" borderId="18" applyNumberFormat="0" applyAlignment="0" applyProtection="0"/>
    <xf numFmtId="0" fontId="108" fillId="61" borderId="38" applyNumberFormat="0" applyAlignment="0" applyProtection="0"/>
    <xf numFmtId="0" fontId="108" fillId="61" borderId="38" applyNumberFormat="0" applyAlignment="0" applyProtection="0"/>
    <xf numFmtId="0" fontId="110"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0" fontId="108" fillId="61" borderId="38" applyNumberFormat="0" applyAlignment="0" applyProtection="0"/>
    <xf numFmtId="14" fontId="32" fillId="0" borderId="0">
      <alignment horizontal="center" wrapText="1"/>
      <protection locked="0"/>
    </xf>
    <xf numFmtId="179" fontId="14" fillId="0" borderId="0" applyFont="0" applyFill="0" applyBorder="0" applyAlignment="0" applyProtection="0"/>
    <xf numFmtId="0" fontId="25" fillId="0" borderId="0" applyFont="0" applyFill="0" applyBorder="0" applyAlignment="0" applyProtection="0"/>
    <xf numFmtId="180"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9" applyNumberFormat="0">
      <alignment horizontal="center"/>
    </xf>
    <xf numFmtId="0" fontId="114" fillId="78" borderId="39" applyNumberFormat="0">
      <alignment horizontal="center"/>
    </xf>
    <xf numFmtId="0" fontId="114" fillId="78" borderId="39" applyNumberFormat="0">
      <alignment horizontal="center"/>
    </xf>
    <xf numFmtId="0" fontId="114" fillId="78" borderId="39" applyNumberFormat="0">
      <alignment horizontal="center"/>
    </xf>
    <xf numFmtId="181" fontId="14" fillId="0" borderId="0" applyFont="0" applyFill="0" applyBorder="0" applyAlignment="0" applyProtection="0"/>
    <xf numFmtId="0" fontId="115" fillId="79" borderId="0" applyNumberFormat="0" applyFont="0" applyBorder="0" applyAlignment="0">
      <alignment horizontal="center"/>
    </xf>
    <xf numFmtId="182" fontId="25" fillId="0" borderId="0" applyNumberFormat="0" applyFill="0" applyBorder="0" applyAlignment="0" applyProtection="0">
      <alignment horizontal="left"/>
    </xf>
    <xf numFmtId="0" fontId="115" fillId="1" borderId="7"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82"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9">
      <alignment horizontal="center"/>
    </xf>
    <xf numFmtId="0" fontId="49" fillId="0" borderId="0">
      <alignment vertical="top"/>
    </xf>
    <xf numFmtId="0" fontId="121" fillId="0" borderId="0" applyFont="0" applyFill="0" applyBorder="0" applyAlignment="0">
      <alignment horizontal="center" vertical="center"/>
    </xf>
    <xf numFmtId="0" fontId="120" fillId="0" borderId="9">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9" applyNumberFormat="0">
      <alignment horizontal="center" vertical="center" wrapText="1"/>
    </xf>
    <xf numFmtId="0" fontId="125" fillId="83" borderId="24"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41" fontId="14" fillId="0" borderId="0" applyFont="0" applyFill="0" applyBorder="0" applyAlignment="0" applyProtection="0"/>
    <xf numFmtId="183" fontId="14" fillId="0" borderId="0" applyFont="0" applyFill="0" applyBorder="0" applyAlignment="0" applyProtection="0"/>
    <xf numFmtId="41"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41" fontId="14" fillId="0" borderId="0" applyFont="0" applyFill="0" applyBorder="0" applyAlignment="0" applyProtection="0"/>
    <xf numFmtId="183"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41"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30" fillId="0" borderId="22"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31"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29" fillId="0" borderId="40" applyNumberFormat="0" applyFill="0" applyAlignment="0" applyProtection="0"/>
    <xf numFmtId="0" fontId="132" fillId="0" borderId="0" applyNumberFormat="0" applyProtection="0"/>
    <xf numFmtId="185" fontId="14" fillId="0" borderId="0" applyFont="0" applyFill="0" applyBorder="0" applyAlignment="0" applyProtection="0"/>
    <xf numFmtId="170"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41">
      <alignment horizontal="center"/>
    </xf>
    <xf numFmtId="0" fontId="136" fillId="78" borderId="41">
      <alignment horizontal="center"/>
    </xf>
    <xf numFmtId="0" fontId="136" fillId="78" borderId="41">
      <alignment horizontal="center"/>
    </xf>
    <xf numFmtId="0" fontId="136" fillId="78" borderId="41">
      <alignment horizontal="center"/>
    </xf>
    <xf numFmtId="43"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41" fontId="1" fillId="0" borderId="0" applyFont="0" applyFill="0" applyBorder="0" applyAlignment="0" applyProtection="0"/>
    <xf numFmtId="43" fontId="14" fillId="0" borderId="0" applyFont="0" applyFill="0" applyBorder="0" applyAlignment="0" applyProtection="0"/>
    <xf numFmtId="0" fontId="139" fillId="0" borderId="0"/>
    <xf numFmtId="0" fontId="14" fillId="0" borderId="0"/>
    <xf numFmtId="43" fontId="14" fillId="0" borderId="0" applyFont="0" applyFill="0" applyBorder="0" applyAlignment="0" applyProtection="0"/>
    <xf numFmtId="43" fontId="1" fillId="0" borderId="0" applyFont="0" applyFill="0" applyBorder="0" applyAlignment="0" applyProtection="0"/>
  </cellStyleXfs>
  <cellXfs count="1483">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8" fillId="0" borderId="0" xfId="0" applyFont="1" applyFill="1" applyBorder="1" applyAlignment="1">
      <alignment horizontal="center"/>
    </xf>
    <xf numFmtId="0" fontId="5" fillId="0" borderId="0" xfId="0" applyFont="1" applyFill="1" applyBorder="1"/>
    <xf numFmtId="0" fontId="4" fillId="0" borderId="0" xfId="0" applyFont="1" applyFill="1" applyBorder="1"/>
    <xf numFmtId="0" fontId="4" fillId="0" borderId="0" xfId="0" applyFont="1" applyBorder="1"/>
    <xf numFmtId="0" fontId="4" fillId="0" borderId="0" xfId="0" applyFont="1" applyAlignment="1">
      <alignment horizontal="justify"/>
    </xf>
    <xf numFmtId="0" fontId="4" fillId="0" borderId="0" xfId="0" applyFont="1" applyAlignment="1">
      <alignment horizontal="left"/>
    </xf>
    <xf numFmtId="0" fontId="10" fillId="0" borderId="0" xfId="0" applyFont="1" applyAlignment="1"/>
    <xf numFmtId="0" fontId="10" fillId="0" borderId="0" xfId="0" applyFont="1"/>
    <xf numFmtId="0" fontId="2" fillId="0" borderId="0" xfId="0" applyFont="1"/>
    <xf numFmtId="0" fontId="0" fillId="0" borderId="0" xfId="0" applyAlignment="1"/>
    <xf numFmtId="0" fontId="4" fillId="0" borderId="0" xfId="0" applyFont="1" applyFill="1" applyBorder="1" applyAlignment="1">
      <alignment horizontal="left"/>
    </xf>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9" fillId="0" borderId="0" xfId="0" applyFont="1" applyFill="1" applyAlignment="1">
      <alignment wrapText="1"/>
    </xf>
    <xf numFmtId="0" fontId="9" fillId="0" borderId="0" xfId="0" applyFont="1" applyFill="1" applyBorder="1" applyAlignment="1">
      <alignment wrapText="1"/>
    </xf>
    <xf numFmtId="0" fontId="5" fillId="0" borderId="0" xfId="0" applyFont="1" applyFill="1" applyBorder="1" applyAlignment="1">
      <alignment wrapText="1"/>
    </xf>
    <xf numFmtId="0" fontId="4" fillId="0" borderId="0" xfId="0" applyFont="1" applyFill="1" applyBorder="1" applyAlignment="1">
      <alignment wrapText="1"/>
    </xf>
    <xf numFmtId="0" fontId="4" fillId="0" borderId="0" xfId="0" applyFont="1" applyFill="1" applyAlignment="1">
      <alignment wrapText="1"/>
    </xf>
    <xf numFmtId="0" fontId="7" fillId="0" borderId="0" xfId="0" applyFont="1" applyFill="1" applyBorder="1" applyAlignment="1">
      <alignment wrapText="1"/>
    </xf>
    <xf numFmtId="0" fontId="5" fillId="0" borderId="0" xfId="0" applyFont="1" applyFill="1" applyBorder="1" applyAlignment="1">
      <alignment vertical="center"/>
    </xf>
    <xf numFmtId="0" fontId="9" fillId="0" borderId="0" xfId="0" applyFont="1" applyFill="1" applyBorder="1" applyAlignment="1">
      <alignment horizontal="left" wrapText="1"/>
    </xf>
    <xf numFmtId="0" fontId="8" fillId="0" borderId="0" xfId="0" applyFont="1" applyFill="1" applyBorder="1" applyAlignment="1">
      <alignment horizontal="center" wrapText="1"/>
    </xf>
    <xf numFmtId="0" fontId="8" fillId="0" borderId="0" xfId="0" applyFont="1" applyFill="1" applyBorder="1" applyAlignment="1">
      <alignment wrapText="1"/>
    </xf>
    <xf numFmtId="0" fontId="4" fillId="0" borderId="0" xfId="0" applyFont="1" applyAlignment="1">
      <alignment vertical="top" wrapText="1"/>
    </xf>
    <xf numFmtId="0" fontId="4" fillId="0" borderId="0" xfId="0" applyFont="1" applyFill="1" applyBorder="1" applyAlignment="1">
      <alignment vertical="top"/>
    </xf>
    <xf numFmtId="0" fontId="4" fillId="0" borderId="0" xfId="0" applyFont="1" applyFill="1" applyBorder="1" applyAlignment="1">
      <alignment horizontal="left" vertical="top"/>
    </xf>
    <xf numFmtId="0" fontId="11" fillId="0" borderId="0" xfId="0" applyFont="1" applyFill="1" applyBorder="1"/>
    <xf numFmtId="0" fontId="8" fillId="0" borderId="0" xfId="0" applyFont="1" applyFill="1" applyBorder="1" applyAlignment="1">
      <alignment horizontal="center" vertical="top"/>
    </xf>
    <xf numFmtId="0" fontId="11" fillId="0" borderId="0" xfId="0" applyFont="1" applyFill="1" applyBorder="1" applyAlignment="1">
      <alignment vertical="top"/>
    </xf>
    <xf numFmtId="0" fontId="17" fillId="0" borderId="0" xfId="0" applyFont="1" applyFill="1" applyBorder="1"/>
    <xf numFmtId="0" fontId="16" fillId="0" borderId="0" xfId="0" applyFont="1" applyFill="1" applyBorder="1" applyAlignment="1">
      <alignment horizontal="left" vertical="top" wrapText="1"/>
    </xf>
    <xf numFmtId="0" fontId="11" fillId="0" borderId="0" xfId="0" applyFont="1" applyFill="1" applyBorder="1" applyAlignment="1">
      <alignment vertical="top" wrapText="1"/>
    </xf>
    <xf numFmtId="0" fontId="11" fillId="0" borderId="0" xfId="0" applyFont="1" applyFill="1" applyBorder="1" applyAlignment="1">
      <alignment wrapText="1"/>
    </xf>
    <xf numFmtId="0" fontId="16" fillId="0" borderId="0" xfId="0" applyFont="1" applyFill="1" applyAlignment="1">
      <alignment vertical="top" wrapText="1"/>
    </xf>
    <xf numFmtId="0" fontId="20" fillId="0" borderId="0" xfId="0" applyFont="1" applyFill="1" applyBorder="1"/>
    <xf numFmtId="0" fontId="11" fillId="0" borderId="0" xfId="0" applyFont="1" applyFill="1" applyAlignment="1">
      <alignment vertical="top" wrapText="1"/>
    </xf>
    <xf numFmtId="0" fontId="18" fillId="0" borderId="0" xfId="0" applyFont="1" applyFill="1" applyBorder="1"/>
    <xf numFmtId="0" fontId="11" fillId="0" borderId="0" xfId="0" applyFont="1" applyFill="1" applyBorder="1" applyAlignment="1">
      <alignment horizontal="left" vertical="top" wrapText="1"/>
    </xf>
    <xf numFmtId="0" fontId="16" fillId="0" borderId="0" xfId="0" applyFont="1" applyFill="1" applyBorder="1" applyAlignment="1">
      <alignment vertical="top" wrapText="1"/>
    </xf>
    <xf numFmtId="0" fontId="8" fillId="0" borderId="0" xfId="0" applyFont="1" applyFill="1" applyBorder="1" applyAlignment="1">
      <alignment horizontal="center"/>
    </xf>
    <xf numFmtId="0" fontId="138" fillId="0" borderId="9" xfId="0" applyFont="1" applyFill="1" applyBorder="1" applyAlignment="1">
      <alignment horizontal="center"/>
    </xf>
    <xf numFmtId="2" fontId="138" fillId="0" borderId="9" xfId="0" applyNumberFormat="1" applyFont="1" applyFill="1" applyBorder="1" applyAlignment="1">
      <alignment horizontal="right" vertical="center"/>
    </xf>
    <xf numFmtId="0" fontId="138" fillId="0" borderId="7" xfId="0" applyFont="1" applyFill="1" applyBorder="1"/>
    <xf numFmtId="168" fontId="138" fillId="0" borderId="9" xfId="1" applyNumberFormat="1" applyFont="1" applyFill="1" applyBorder="1" applyAlignment="1">
      <alignment horizontal="right"/>
    </xf>
    <xf numFmtId="168" fontId="138" fillId="0" borderId="9" xfId="1" applyNumberFormat="1" applyFont="1" applyFill="1" applyBorder="1" applyAlignment="1">
      <alignment horizontal="center" vertical="center"/>
    </xf>
    <xf numFmtId="0" fontId="138" fillId="0" borderId="8" xfId="0" applyFont="1" applyFill="1" applyBorder="1" applyAlignment="1">
      <alignment horizontal="left" indent="3"/>
    </xf>
    <xf numFmtId="168" fontId="138" fillId="0" borderId="0" xfId="1" applyNumberFormat="1" applyFont="1" applyFill="1"/>
    <xf numFmtId="0" fontId="10" fillId="0" borderId="9" xfId="0" applyFont="1" applyFill="1" applyBorder="1" applyAlignment="1">
      <alignment horizontal="center"/>
    </xf>
    <xf numFmtId="43" fontId="138" fillId="0" borderId="9" xfId="1" applyFont="1" applyFill="1" applyBorder="1" applyAlignment="1">
      <alignment horizontal="right"/>
    </xf>
    <xf numFmtId="0" fontId="10" fillId="0" borderId="7" xfId="0" applyFont="1" applyFill="1" applyBorder="1"/>
    <xf numFmtId="168" fontId="138" fillId="0" borderId="6" xfId="1" applyNumberFormat="1" applyFont="1" applyFill="1" applyBorder="1" applyAlignment="1">
      <alignment horizontal="right"/>
    </xf>
    <xf numFmtId="168" fontId="138" fillId="0" borderId="9" xfId="1" applyNumberFormat="1" applyFont="1" applyFill="1" applyBorder="1" applyAlignment="1">
      <alignment vertical="center"/>
    </xf>
    <xf numFmtId="168" fontId="138" fillId="0" borderId="0" xfId="1" applyNumberFormat="1" applyFont="1" applyFill="1" applyBorder="1" applyAlignment="1">
      <alignment horizontal="center"/>
    </xf>
    <xf numFmtId="168" fontId="138" fillId="0" borderId="0" xfId="1" applyNumberFormat="1" applyFont="1" applyFill="1" applyBorder="1"/>
    <xf numFmtId="0" fontId="138" fillId="0" borderId="0" xfId="0" applyFont="1" applyFill="1"/>
    <xf numFmtId="0" fontId="10" fillId="0" borderId="8" xfId="0" applyFont="1" applyFill="1" applyBorder="1" applyAlignment="1">
      <alignment horizontal="left" vertical="center" wrapText="1"/>
    </xf>
    <xf numFmtId="0" fontId="138" fillId="0" borderId="9" xfId="0" applyFont="1" applyFill="1" applyBorder="1" applyAlignment="1">
      <alignment horizontal="center" vertical="center"/>
    </xf>
    <xf numFmtId="0" fontId="138" fillId="0" borderId="8" xfId="0" applyFont="1" applyFill="1" applyBorder="1" applyAlignment="1">
      <alignment horizontal="left" vertical="center"/>
    </xf>
    <xf numFmtId="0" fontId="138" fillId="0" borderId="8" xfId="0" applyFont="1" applyFill="1" applyBorder="1" applyAlignment="1">
      <alignment horizontal="left" vertical="center" indent="3"/>
    </xf>
    <xf numFmtId="0" fontId="143" fillId="0" borderId="6" xfId="0" applyFont="1" applyFill="1" applyBorder="1" applyAlignment="1">
      <alignment horizontal="left" vertical="center" indent="2"/>
    </xf>
    <xf numFmtId="0" fontId="10" fillId="0" borderId="8" xfId="0" applyFont="1" applyFill="1" applyBorder="1" applyAlignment="1">
      <alignment horizontal="left" vertical="center"/>
    </xf>
    <xf numFmtId="0" fontId="142" fillId="0" borderId="6" xfId="0" applyFont="1" applyFill="1" applyBorder="1" applyAlignment="1">
      <alignment horizontal="left" vertical="center" indent="1"/>
    </xf>
    <xf numFmtId="168" fontId="138" fillId="0" borderId="9" xfId="1" applyNumberFormat="1" applyFont="1" applyFill="1" applyBorder="1" applyAlignment="1">
      <alignment horizontal="right" vertical="center"/>
    </xf>
    <xf numFmtId="168" fontId="138" fillId="0" borderId="9" xfId="1" quotePrefix="1" applyNumberFormat="1" applyFont="1" applyFill="1" applyBorder="1" applyAlignment="1">
      <alignment horizontal="right" vertical="center"/>
    </xf>
    <xf numFmtId="1" fontId="138" fillId="0" borderId="9" xfId="1" applyNumberFormat="1" applyFont="1" applyFill="1" applyBorder="1" applyAlignment="1">
      <alignment horizontal="right" vertical="center"/>
    </xf>
    <xf numFmtId="0" fontId="138" fillId="0" borderId="8" xfId="2" applyFont="1" applyFill="1" applyBorder="1" applyAlignment="1" applyProtection="1">
      <alignment horizontal="left" vertical="top" wrapText="1" indent="3"/>
    </xf>
    <xf numFmtId="1" fontId="138" fillId="0" borderId="9" xfId="0" applyNumberFormat="1" applyFont="1" applyFill="1" applyBorder="1" applyAlignment="1">
      <alignment horizontal="right" vertical="center"/>
    </xf>
    <xf numFmtId="0" fontId="143" fillId="0" borderId="6" xfId="0" applyFont="1" applyFill="1" applyBorder="1" applyAlignment="1">
      <alignment horizontal="left" indent="2"/>
    </xf>
    <xf numFmtId="0" fontId="138" fillId="0" borderId="8" xfId="0" applyFont="1" applyFill="1" applyBorder="1"/>
    <xf numFmtId="0" fontId="143" fillId="0" borderId="6" xfId="0" applyFont="1" applyFill="1" applyBorder="1" applyAlignment="1">
      <alignment horizontal="left" indent="6"/>
    </xf>
    <xf numFmtId="0" fontId="10" fillId="0" borderId="8" xfId="0" applyFont="1" applyFill="1" applyBorder="1" applyAlignment="1">
      <alignment horizontal="left"/>
    </xf>
    <xf numFmtId="0" fontId="143" fillId="0" borderId="6" xfId="0" applyFont="1" applyFill="1" applyBorder="1" applyAlignment="1">
      <alignment horizontal="left" indent="4"/>
    </xf>
    <xf numFmtId="0" fontId="143" fillId="0" borderId="6" xfId="0" applyFont="1" applyFill="1" applyBorder="1" applyAlignment="1">
      <alignment horizontal="left" vertical="center" indent="4"/>
    </xf>
    <xf numFmtId="0" fontId="138" fillId="0" borderId="0" xfId="0" applyFont="1" applyFill="1" applyBorder="1"/>
    <xf numFmtId="0" fontId="138" fillId="0" borderId="7" xfId="0" applyFont="1" applyFill="1" applyBorder="1" applyAlignment="1">
      <alignment horizontal="left" vertical="top"/>
    </xf>
    <xf numFmtId="0" fontId="138" fillId="0" borderId="7" xfId="0" applyFont="1" applyFill="1" applyBorder="1" applyAlignment="1">
      <alignment horizontal="left" vertical="center" indent="3"/>
    </xf>
    <xf numFmtId="0" fontId="138" fillId="0" borderId="6" xfId="0" applyFont="1" applyFill="1" applyBorder="1" applyAlignment="1">
      <alignment horizontal="left" vertical="center"/>
    </xf>
    <xf numFmtId="0" fontId="138" fillId="0" borderId="7" xfId="0" applyFont="1" applyFill="1" applyBorder="1" applyAlignment="1">
      <alignment horizontal="left" vertical="center" indent="2"/>
    </xf>
    <xf numFmtId="0" fontId="138" fillId="0" borderId="8" xfId="0" applyFont="1" applyFill="1" applyBorder="1" applyAlignment="1">
      <alignment horizontal="left" vertical="center" indent="5"/>
    </xf>
    <xf numFmtId="0" fontId="138" fillId="0" borderId="6" xfId="0" applyFont="1" applyFill="1" applyBorder="1" applyAlignment="1">
      <alignment horizontal="left"/>
    </xf>
    <xf numFmtId="0" fontId="138" fillId="0" borderId="7" xfId="0" applyFont="1" applyFill="1" applyBorder="1" applyAlignment="1">
      <alignment horizontal="left" indent="4"/>
    </xf>
    <xf numFmtId="0" fontId="138" fillId="0" borderId="8" xfId="0" applyFont="1" applyFill="1" applyBorder="1" applyAlignment="1">
      <alignment horizontal="left" indent="8"/>
    </xf>
    <xf numFmtId="0" fontId="10" fillId="0" borderId="7" xfId="0" applyFont="1" applyFill="1" applyBorder="1" applyAlignment="1">
      <alignment horizontal="left"/>
    </xf>
    <xf numFmtId="0" fontId="10" fillId="0" borderId="7" xfId="0" applyFont="1" applyFill="1" applyBorder="1" applyAlignment="1">
      <alignment horizontal="left" indent="5"/>
    </xf>
    <xf numFmtId="0" fontId="138" fillId="0" borderId="0" xfId="0" applyFont="1" applyFill="1" applyBorder="1" applyAlignment="1">
      <alignment horizontal="center" vertical="center"/>
    </xf>
    <xf numFmtId="0" fontId="139" fillId="0" borderId="0" xfId="0" applyFont="1" applyFill="1"/>
    <xf numFmtId="0" fontId="10" fillId="0" borderId="7" xfId="0" applyFont="1" applyFill="1" applyBorder="1" applyAlignment="1">
      <alignment vertical="center"/>
    </xf>
    <xf numFmtId="0" fontId="138" fillId="0" borderId="7" xfId="0" applyFont="1" applyFill="1" applyBorder="1" applyAlignment="1">
      <alignment horizontal="left" indent="8"/>
    </xf>
    <xf numFmtId="0" fontId="150" fillId="0" borderId="1" xfId="0" applyFont="1" applyFill="1" applyBorder="1" applyAlignment="1">
      <alignment horizontal="center" vertical="center"/>
    </xf>
    <xf numFmtId="0" fontId="10" fillId="0" borderId="7" xfId="0" applyFont="1" applyFill="1" applyBorder="1" applyAlignment="1">
      <alignment horizontal="left" vertical="center" wrapText="1"/>
    </xf>
    <xf numFmtId="0" fontId="10" fillId="0" borderId="7" xfId="0" applyFont="1" applyFill="1" applyBorder="1" applyAlignment="1">
      <alignment horizontal="left" vertical="center"/>
    </xf>
    <xf numFmtId="0" fontId="10" fillId="0" borderId="7" xfId="0" applyFont="1" applyFill="1" applyBorder="1" applyAlignment="1">
      <alignment horizontal="left" vertical="center" indent="2"/>
    </xf>
    <xf numFmtId="0" fontId="10" fillId="0" borderId="7" xfId="0" applyFont="1" applyFill="1" applyBorder="1" applyAlignment="1">
      <alignment horizontal="left" vertical="center" indent="5"/>
    </xf>
    <xf numFmtId="0" fontId="142" fillId="0" borderId="6" xfId="0" applyFont="1" applyFill="1" applyBorder="1" applyAlignment="1">
      <alignment horizontal="left" vertical="center" indent="5"/>
    </xf>
    <xf numFmtId="0" fontId="138" fillId="0" borderId="7" xfId="0" applyFont="1" applyFill="1" applyBorder="1" applyAlignment="1">
      <alignment horizontal="left" vertical="center" indent="8"/>
    </xf>
    <xf numFmtId="0" fontId="143" fillId="0" borderId="6" xfId="0" applyFont="1" applyFill="1" applyBorder="1" applyAlignment="1">
      <alignment horizontal="left" vertical="center" indent="8"/>
    </xf>
    <xf numFmtId="0" fontId="138" fillId="0" borderId="7" xfId="0" applyFont="1" applyFill="1" applyBorder="1" applyAlignment="1">
      <alignment horizontal="left" vertical="center" indent="10"/>
    </xf>
    <xf numFmtId="0" fontId="143" fillId="0" borderId="6" xfId="0" applyFont="1" applyFill="1" applyBorder="1" applyAlignment="1">
      <alignment horizontal="left" vertical="center" indent="11"/>
    </xf>
    <xf numFmtId="0" fontId="143" fillId="0" borderId="7" xfId="0" applyFont="1" applyFill="1" applyBorder="1" applyAlignment="1">
      <alignment horizontal="left" vertical="center" indent="11"/>
    </xf>
    <xf numFmtId="0" fontId="138" fillId="0" borderId="7" xfId="0" applyFont="1" applyFill="1" applyBorder="1" applyAlignment="1">
      <alignment horizontal="left" vertical="center" indent="11"/>
    </xf>
    <xf numFmtId="0" fontId="143" fillId="0" borderId="6" xfId="0" applyFont="1" applyFill="1" applyBorder="1" applyAlignment="1">
      <alignment horizontal="left" indent="8"/>
    </xf>
    <xf numFmtId="0" fontId="138" fillId="0" borderId="7" xfId="0" applyFont="1" applyFill="1" applyBorder="1" applyAlignment="1">
      <alignment horizontal="left" vertical="center" wrapText="1" indent="8"/>
    </xf>
    <xf numFmtId="0" fontId="143" fillId="0" borderId="7" xfId="0" applyFont="1" applyFill="1" applyBorder="1" applyAlignment="1">
      <alignment horizontal="left" vertical="center" indent="10"/>
    </xf>
    <xf numFmtId="2" fontId="143" fillId="0" borderId="7" xfId="0" applyNumberFormat="1" applyFont="1" applyFill="1" applyBorder="1" applyAlignment="1">
      <alignment horizontal="left" vertical="center" indent="10"/>
    </xf>
    <xf numFmtId="2" fontId="138" fillId="0" borderId="7" xfId="0" applyNumberFormat="1" applyFont="1" applyFill="1" applyBorder="1" applyAlignment="1">
      <alignment horizontal="left" vertical="center" indent="10"/>
    </xf>
    <xf numFmtId="0" fontId="142" fillId="0" borderId="6" xfId="0" applyFont="1" applyFill="1" applyBorder="1" applyAlignment="1">
      <alignment horizontal="left" vertical="center" indent="2"/>
    </xf>
    <xf numFmtId="0" fontId="142" fillId="0" borderId="6" xfId="0" applyFont="1" applyFill="1" applyBorder="1" applyAlignment="1">
      <alignment horizontal="left" vertical="center" indent="4"/>
    </xf>
    <xf numFmtId="0" fontId="143" fillId="0" borderId="6" xfId="0" applyFont="1" applyFill="1" applyBorder="1" applyAlignment="1">
      <alignment horizontal="left" vertical="center" indent="10"/>
    </xf>
    <xf numFmtId="0" fontId="143" fillId="0" borderId="7" xfId="0" applyFont="1" applyFill="1" applyBorder="1" applyAlignment="1">
      <alignment horizontal="left" indent="10"/>
    </xf>
    <xf numFmtId="0" fontId="138" fillId="0" borderId="7" xfId="0" applyFont="1" applyFill="1" applyBorder="1" applyAlignment="1">
      <alignment horizontal="left" vertical="center" indent="9"/>
    </xf>
    <xf numFmtId="0" fontId="143" fillId="0" borderId="6" xfId="0" applyFont="1" applyFill="1" applyBorder="1" applyAlignment="1">
      <alignment horizontal="left" vertical="center" indent="9"/>
    </xf>
    <xf numFmtId="0" fontId="151" fillId="0" borderId="0" xfId="0" applyFont="1" applyFill="1" applyBorder="1"/>
    <xf numFmtId="0" fontId="151" fillId="0" borderId="0" xfId="0" applyFont="1" applyFill="1"/>
    <xf numFmtId="2" fontId="151" fillId="0" borderId="0" xfId="0" applyNumberFormat="1" applyFont="1" applyFill="1"/>
    <xf numFmtId="0" fontId="151" fillId="0" borderId="0" xfId="0" applyFont="1" applyFill="1" applyAlignment="1">
      <alignment horizontal="center"/>
    </xf>
    <xf numFmtId="0" fontId="140" fillId="0" borderId="0" xfId="0" applyFont="1" applyFill="1" applyAlignment="1">
      <alignment vertical="center"/>
    </xf>
    <xf numFmtId="0" fontId="154" fillId="0" borderId="0" xfId="0" applyFont="1" applyFill="1" applyBorder="1" applyAlignment="1">
      <alignment horizontal="center" vertical="center"/>
    </xf>
    <xf numFmtId="0" fontId="138" fillId="0" borderId="6" xfId="0" applyFont="1" applyFill="1" applyBorder="1" applyAlignment="1">
      <alignment horizontal="center" vertical="center"/>
    </xf>
    <xf numFmtId="0" fontId="138" fillId="0" borderId="7" xfId="0" applyFont="1" applyFill="1" applyBorder="1" applyAlignment="1">
      <alignment horizontal="left" vertical="center"/>
    </xf>
    <xf numFmtId="1" fontId="138" fillId="0" borderId="12" xfId="0" applyNumberFormat="1" applyFont="1" applyFill="1" applyBorder="1" applyAlignment="1">
      <alignment horizontal="right" vertical="center"/>
    </xf>
    <xf numFmtId="0" fontId="138" fillId="0" borderId="7" xfId="0" applyFont="1" applyFill="1" applyBorder="1" applyAlignment="1">
      <alignment horizontal="left" vertical="center" indent="1"/>
    </xf>
    <xf numFmtId="2" fontId="138" fillId="0" borderId="12" xfId="0" applyNumberFormat="1" applyFont="1" applyFill="1" applyBorder="1" applyAlignment="1">
      <alignment horizontal="right" vertical="center"/>
    </xf>
    <xf numFmtId="0" fontId="138" fillId="0" borderId="7" xfId="0" applyFont="1" applyFill="1" applyBorder="1" applyAlignment="1">
      <alignment horizontal="center" vertical="center"/>
    </xf>
    <xf numFmtId="0" fontId="138" fillId="0" borderId="7" xfId="0" applyFont="1" applyFill="1" applyBorder="1" applyAlignment="1">
      <alignment horizontal="left" indent="1"/>
    </xf>
    <xf numFmtId="0" fontId="138" fillId="0" borderId="7" xfId="0" applyFont="1" applyFill="1" applyBorder="1" applyAlignment="1">
      <alignment horizontal="left"/>
    </xf>
    <xf numFmtId="0" fontId="138" fillId="0" borderId="7" xfId="0" applyFont="1" applyFill="1" applyBorder="1" applyAlignment="1">
      <alignment horizontal="left" indent="3"/>
    </xf>
    <xf numFmtId="0" fontId="138" fillId="0" borderId="7" xfId="0" applyFont="1" applyFill="1" applyBorder="1" applyAlignment="1">
      <alignment horizontal="center"/>
    </xf>
    <xf numFmtId="0" fontId="138" fillId="0" borderId="0" xfId="0" quotePrefix="1" applyFont="1" applyFill="1"/>
    <xf numFmtId="0" fontId="138" fillId="0" borderId="0" xfId="0" applyFont="1" applyFill="1" applyAlignment="1">
      <alignment horizontal="left"/>
    </xf>
    <xf numFmtId="0" fontId="145" fillId="0" borderId="0" xfId="0" applyFont="1" applyFill="1" applyAlignment="1">
      <alignment horizontal="left"/>
    </xf>
    <xf numFmtId="38" fontId="138" fillId="0" borderId="0" xfId="0" applyNumberFormat="1" applyFont="1" applyFill="1"/>
    <xf numFmtId="0" fontId="144" fillId="0" borderId="0" xfId="0" applyFont="1" applyFill="1" applyAlignment="1">
      <alignment horizontal="left"/>
    </xf>
    <xf numFmtId="0" fontId="145" fillId="0" borderId="0" xfId="0" applyFont="1" applyFill="1"/>
    <xf numFmtId="0" fontId="143" fillId="0" borderId="0" xfId="0" applyFont="1" applyFill="1"/>
    <xf numFmtId="0" fontId="143" fillId="0" borderId="0" xfId="0" quotePrefix="1" applyFont="1" applyFill="1" applyAlignment="1">
      <alignment horizontal="left"/>
    </xf>
    <xf numFmtId="0" fontId="138" fillId="0" borderId="7" xfId="0" applyFont="1" applyFill="1" applyBorder="1" applyAlignment="1">
      <alignment horizontal="left" vertical="center" wrapText="1"/>
    </xf>
    <xf numFmtId="0" fontId="138" fillId="0" borderId="7" xfId="0" applyFont="1" applyFill="1" applyBorder="1" applyAlignment="1">
      <alignment horizontal="left" indent="2"/>
    </xf>
    <xf numFmtId="0" fontId="138" fillId="0" borderId="0" xfId="0" applyFont="1" applyFill="1" applyBorder="1" applyAlignment="1">
      <alignment horizontal="left"/>
    </xf>
    <xf numFmtId="0" fontId="140" fillId="0" borderId="1" xfId="0" applyFont="1" applyFill="1" applyBorder="1" applyAlignment="1">
      <alignment vertical="center"/>
    </xf>
    <xf numFmtId="0" fontId="140" fillId="0" borderId="0" xfId="0" applyFont="1" applyFill="1" applyBorder="1" applyAlignment="1">
      <alignment vertical="center"/>
    </xf>
    <xf numFmtId="0" fontId="10" fillId="0" borderId="7" xfId="0" applyFont="1" applyFill="1" applyBorder="1" applyAlignment="1">
      <alignment vertical="center" wrapText="1"/>
    </xf>
    <xf numFmtId="0" fontId="138" fillId="0" borderId="0" xfId="0" applyFont="1" applyFill="1" applyAlignment="1">
      <alignment horizontal="left" vertical="top"/>
    </xf>
    <xf numFmtId="0" fontId="138" fillId="0" borderId="12" xfId="0" applyFont="1" applyFill="1" applyBorder="1" applyAlignment="1">
      <alignment horizontal="center" vertical="center"/>
    </xf>
    <xf numFmtId="0" fontId="138" fillId="0" borderId="8" xfId="0" applyFont="1" applyFill="1" applyBorder="1" applyAlignment="1">
      <alignment horizontal="left" vertical="center" indent="1"/>
    </xf>
    <xf numFmtId="0" fontId="138" fillId="0" borderId="8" xfId="0" applyFont="1" applyFill="1" applyBorder="1" applyAlignment="1">
      <alignment horizontal="left" indent="4"/>
    </xf>
    <xf numFmtId="0" fontId="138" fillId="0" borderId="8" xfId="0" applyFont="1" applyFill="1" applyBorder="1" applyAlignment="1">
      <alignment horizontal="left" vertical="center" indent="2"/>
    </xf>
    <xf numFmtId="0" fontId="138" fillId="0" borderId="9" xfId="0" applyFont="1" applyFill="1" applyBorder="1" applyAlignment="1">
      <alignment horizontal="right" vertical="center"/>
    </xf>
    <xf numFmtId="0" fontId="138" fillId="0" borderId="8" xfId="0" applyFont="1" applyFill="1" applyBorder="1" applyAlignment="1">
      <alignment horizontal="left" vertical="top" wrapText="1" indent="3"/>
    </xf>
    <xf numFmtId="0" fontId="143" fillId="0" borderId="6" xfId="0" applyFont="1" applyFill="1" applyBorder="1" applyAlignment="1">
      <alignment horizontal="left" vertical="center" indent="3"/>
    </xf>
    <xf numFmtId="0" fontId="138" fillId="0" borderId="8" xfId="0" applyFont="1" applyFill="1" applyBorder="1" applyAlignment="1">
      <alignment horizontal="left" indent="1"/>
    </xf>
    <xf numFmtId="0" fontId="10" fillId="0" borderId="8" xfId="0" applyFont="1" applyFill="1" applyBorder="1"/>
    <xf numFmtId="0" fontId="138" fillId="0" borderId="0" xfId="0" quotePrefix="1" applyFont="1" applyFill="1" applyAlignment="1">
      <alignment vertical="top"/>
    </xf>
    <xf numFmtId="0" fontId="138" fillId="0" borderId="0" xfId="0" quotePrefix="1" applyFont="1" applyFill="1" applyAlignment="1">
      <alignment wrapText="1"/>
    </xf>
    <xf numFmtId="168" fontId="138" fillId="0" borderId="0" xfId="0" applyNumberFormat="1" applyFont="1" applyFill="1"/>
    <xf numFmtId="1" fontId="138" fillId="0" borderId="0" xfId="0" applyNumberFormat="1" applyFont="1" applyFill="1"/>
    <xf numFmtId="0" fontId="138" fillId="0" borderId="0" xfId="0" applyFont="1" applyFill="1" applyAlignment="1">
      <alignment horizontal="center"/>
    </xf>
    <xf numFmtId="0" fontId="138" fillId="0" borderId="0" xfId="0" applyFont="1" applyFill="1" applyAlignment="1">
      <alignment horizontal="right"/>
    </xf>
    <xf numFmtId="0" fontId="138" fillId="0" borderId="8" xfId="0" applyFont="1" applyFill="1" applyBorder="1" applyAlignment="1">
      <alignment horizontal="right"/>
    </xf>
    <xf numFmtId="0" fontId="138" fillId="0" borderId="7" xfId="0" applyFont="1" applyFill="1" applyBorder="1" applyAlignment="1">
      <alignment vertical="center"/>
    </xf>
    <xf numFmtId="0" fontId="138" fillId="0" borderId="7" xfId="0" quotePrefix="1" applyFont="1" applyFill="1" applyBorder="1" applyAlignment="1">
      <alignment horizontal="left" vertical="center" indent="4"/>
    </xf>
    <xf numFmtId="0" fontId="138" fillId="0" borderId="7" xfId="0" quotePrefix="1" applyFont="1" applyFill="1" applyBorder="1" applyAlignment="1">
      <alignment horizontal="left" vertical="center" indent="2"/>
    </xf>
    <xf numFmtId="2" fontId="138" fillId="0" borderId="9" xfId="0" applyNumberFormat="1" applyFont="1" applyFill="1" applyBorder="1" applyAlignment="1">
      <alignment vertical="center"/>
    </xf>
    <xf numFmtId="0" fontId="138" fillId="0" borderId="9" xfId="0" applyFont="1" applyFill="1" applyBorder="1" applyAlignment="1">
      <alignment vertical="center"/>
    </xf>
    <xf numFmtId="0" fontId="138" fillId="0" borderId="7" xfId="0" quotePrefix="1" applyFont="1" applyFill="1" applyBorder="1" applyAlignment="1">
      <alignment horizontal="center" vertical="center"/>
    </xf>
    <xf numFmtId="0" fontId="10" fillId="0" borderId="7" xfId="0" quotePrefix="1" applyFont="1" applyFill="1" applyBorder="1" applyAlignment="1">
      <alignment horizontal="left" vertical="center"/>
    </xf>
    <xf numFmtId="0" fontId="138" fillId="0" borderId="7" xfId="0" applyFont="1" applyFill="1" applyBorder="1" applyAlignment="1">
      <alignment horizontal="left" vertical="center" indent="4"/>
    </xf>
    <xf numFmtId="0" fontId="143" fillId="0" borderId="7" xfId="0" applyFont="1" applyFill="1" applyBorder="1" applyAlignment="1">
      <alignment horizontal="left" vertical="center" indent="4"/>
    </xf>
    <xf numFmtId="0" fontId="10" fillId="0" borderId="7" xfId="0" quotePrefix="1" applyFont="1" applyFill="1" applyBorder="1" applyAlignment="1">
      <alignment vertical="center"/>
    </xf>
    <xf numFmtId="0" fontId="138" fillId="0" borderId="7" xfId="1" applyNumberFormat="1" applyFont="1" applyFill="1" applyBorder="1" applyAlignment="1">
      <alignment horizontal="left" vertical="center" indent="2"/>
    </xf>
    <xf numFmtId="0" fontId="138" fillId="0" borderId="7" xfId="0" applyFont="1" applyFill="1" applyBorder="1" applyAlignment="1">
      <alignment horizontal="left" vertical="center" indent="6"/>
    </xf>
    <xf numFmtId="0" fontId="143" fillId="0" borderId="7" xfId="0" applyFont="1" applyFill="1" applyBorder="1" applyAlignment="1">
      <alignment horizontal="left" vertical="center" indent="6"/>
    </xf>
    <xf numFmtId="0" fontId="138" fillId="0" borderId="1" xfId="1" applyNumberFormat="1" applyFont="1" applyFill="1" applyBorder="1" applyAlignment="1">
      <alignment horizontal="left" vertical="center"/>
    </xf>
    <xf numFmtId="0" fontId="10" fillId="0" borderId="0" xfId="0" applyFont="1" applyFill="1" applyBorder="1" applyAlignment="1">
      <alignment horizontal="center" vertical="center"/>
    </xf>
    <xf numFmtId="0" fontId="138" fillId="0" borderId="0" xfId="0" applyFont="1" applyFill="1" applyAlignment="1"/>
    <xf numFmtId="0" fontId="138" fillId="0" borderId="8" xfId="0" applyFont="1" applyFill="1" applyBorder="1" applyAlignment="1">
      <alignment horizontal="left" indent="2"/>
    </xf>
    <xf numFmtId="0" fontId="143" fillId="0" borderId="6" xfId="0" applyFont="1" applyFill="1" applyBorder="1" applyAlignment="1">
      <alignment horizontal="left" indent="5"/>
    </xf>
    <xf numFmtId="0" fontId="10" fillId="0" borderId="8" xfId="0" applyFont="1" applyFill="1" applyBorder="1" applyAlignment="1">
      <alignment horizontal="left" indent="1"/>
    </xf>
    <xf numFmtId="0" fontId="142" fillId="0" borderId="6" xfId="0" applyFont="1" applyFill="1" applyBorder="1" applyAlignment="1">
      <alignment horizontal="left" indent="1"/>
    </xf>
    <xf numFmtId="0" fontId="143" fillId="0" borderId="0" xfId="0" quotePrefix="1" applyFont="1" applyFill="1"/>
    <xf numFmtId="0" fontId="138" fillId="0" borderId="0" xfId="0" applyFont="1" applyFill="1" applyAlignment="1">
      <alignment horizontal="center" wrapText="1"/>
    </xf>
    <xf numFmtId="0" fontId="10" fillId="0" borderId="7" xfId="0" applyFont="1" applyFill="1" applyBorder="1" applyAlignment="1">
      <alignment horizontal="left" vertical="center" indent="4"/>
    </xf>
    <xf numFmtId="2" fontId="138" fillId="0" borderId="9" xfId="0" quotePrefix="1" applyNumberFormat="1" applyFont="1" applyFill="1" applyBorder="1" applyAlignment="1">
      <alignment horizontal="right" vertical="center"/>
    </xf>
    <xf numFmtId="2" fontId="138" fillId="0" borderId="9" xfId="52798" applyNumberFormat="1" applyFont="1" applyFill="1" applyBorder="1" applyAlignment="1">
      <alignment horizontal="right" vertical="center"/>
    </xf>
    <xf numFmtId="168" fontId="138" fillId="0" borderId="0" xfId="1" applyNumberFormat="1" applyFont="1" applyFill="1" applyBorder="1" applyAlignment="1">
      <alignment horizontal="right"/>
    </xf>
    <xf numFmtId="0" fontId="144" fillId="0" borderId="0" xfId="0" applyFont="1" applyFill="1"/>
    <xf numFmtId="0" fontId="138" fillId="0" borderId="0" xfId="0" applyFont="1" applyFill="1" applyAlignment="1">
      <alignment vertical="top"/>
    </xf>
    <xf numFmtId="0" fontId="138" fillId="0" borderId="0" xfId="0" applyFont="1" applyFill="1" applyAlignment="1">
      <alignment vertical="top" wrapText="1"/>
    </xf>
    <xf numFmtId="0" fontId="138" fillId="0" borderId="0" xfId="0" applyFont="1" applyFill="1" applyBorder="1" applyAlignment="1">
      <alignment horizontal="right"/>
    </xf>
    <xf numFmtId="0" fontId="10" fillId="0" borderId="0" xfId="0" applyFont="1" applyFill="1"/>
    <xf numFmtId="0" fontId="10" fillId="0" borderId="0" xfId="0" applyFont="1" applyFill="1" applyBorder="1" applyAlignment="1">
      <alignment horizontal="center"/>
    </xf>
    <xf numFmtId="4" fontId="138" fillId="0" borderId="9" xfId="0" applyNumberFormat="1" applyFont="1" applyFill="1" applyBorder="1" applyAlignment="1">
      <alignment horizontal="center" vertical="center"/>
    </xf>
    <xf numFmtId="3" fontId="138" fillId="0" borderId="9" xfId="1" applyNumberFormat="1" applyFont="1" applyFill="1" applyBorder="1" applyAlignment="1">
      <alignment horizontal="center" vertical="center"/>
    </xf>
    <xf numFmtId="2" fontId="138" fillId="0" borderId="9" xfId="1" applyNumberFormat="1" applyFont="1" applyFill="1" applyBorder="1" applyAlignment="1">
      <alignment horizontal="right" vertical="center"/>
    </xf>
    <xf numFmtId="0" fontId="141" fillId="0" borderId="1" xfId="0" applyFont="1" applyFill="1" applyBorder="1" applyAlignment="1">
      <alignment horizontal="center" vertical="center"/>
    </xf>
    <xf numFmtId="49" fontId="138" fillId="0" borderId="8" xfId="0" applyNumberFormat="1" applyFont="1" applyFill="1" applyBorder="1" applyAlignment="1">
      <alignment vertical="center"/>
    </xf>
    <xf numFmtId="0" fontId="138" fillId="0" borderId="8" xfId="0" applyFont="1" applyFill="1" applyBorder="1" applyAlignment="1">
      <alignment vertical="center"/>
    </xf>
    <xf numFmtId="40" fontId="138" fillId="0" borderId="8" xfId="1" applyNumberFormat="1" applyFont="1" applyFill="1" applyBorder="1" applyAlignment="1">
      <alignment horizontal="left"/>
    </xf>
    <xf numFmtId="40" fontId="138" fillId="0" borderId="8" xfId="1" applyNumberFormat="1" applyFont="1" applyFill="1" applyBorder="1" applyAlignment="1">
      <alignment horizontal="left" vertical="center" indent="3"/>
    </xf>
    <xf numFmtId="40" fontId="10" fillId="0" borderId="7" xfId="1" applyNumberFormat="1" applyFont="1" applyFill="1" applyBorder="1" applyAlignment="1">
      <alignment horizontal="left" vertical="center"/>
    </xf>
    <xf numFmtId="40" fontId="138" fillId="0" borderId="9" xfId="1" applyNumberFormat="1" applyFont="1" applyFill="1" applyBorder="1" applyAlignment="1">
      <alignment horizontal="center" vertical="center"/>
    </xf>
    <xf numFmtId="40" fontId="138" fillId="0" borderId="7" xfId="1" applyNumberFormat="1" applyFont="1" applyFill="1" applyBorder="1" applyAlignment="1">
      <alignment horizontal="left" vertical="center"/>
    </xf>
    <xf numFmtId="0" fontId="143" fillId="0" borderId="7" xfId="0" applyFont="1" applyFill="1" applyBorder="1" applyAlignment="1">
      <alignment horizontal="left"/>
    </xf>
    <xf numFmtId="0" fontId="156" fillId="0" borderId="0" xfId="0" applyFont="1" applyFill="1"/>
    <xf numFmtId="2" fontId="10" fillId="0" borderId="0" xfId="0" applyNumberFormat="1" applyFont="1" applyFill="1"/>
    <xf numFmtId="0" fontId="144" fillId="0" borderId="0" xfId="0" quotePrefix="1" applyFont="1" applyFill="1"/>
    <xf numFmtId="0" fontId="10" fillId="0" borderId="0" xfId="0" applyFont="1" applyFill="1" applyBorder="1"/>
    <xf numFmtId="40" fontId="10" fillId="0" borderId="8" xfId="1" applyNumberFormat="1" applyFont="1" applyFill="1" applyBorder="1" applyAlignment="1">
      <alignment horizontal="left" vertical="center"/>
    </xf>
    <xf numFmtId="40" fontId="138" fillId="0" borderId="12" xfId="1" applyNumberFormat="1" applyFont="1" applyFill="1" applyBorder="1" applyAlignment="1">
      <alignment horizontal="center"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1" xfId="0" applyFont="1" applyFill="1" applyBorder="1" applyAlignment="1">
      <alignment horizontal="center" vertical="center"/>
    </xf>
    <xf numFmtId="0" fontId="138" fillId="0" borderId="7" xfId="0" applyFont="1" applyFill="1" applyBorder="1" applyAlignment="1">
      <alignment horizontal="left" wrapText="1"/>
    </xf>
    <xf numFmtId="0" fontId="10" fillId="0" borderId="7" xfId="0" applyFont="1" applyFill="1" applyBorder="1" applyAlignment="1">
      <alignment horizontal="left" vertical="top" wrapText="1"/>
    </xf>
    <xf numFmtId="0" fontId="10" fillId="0" borderId="7" xfId="0" applyFont="1" applyFill="1" applyBorder="1" applyAlignment="1">
      <alignment horizontal="left" wrapText="1"/>
    </xf>
    <xf numFmtId="1" fontId="10" fillId="0" borderId="9" xfId="0" applyNumberFormat="1" applyFont="1" applyFill="1" applyBorder="1"/>
    <xf numFmtId="0" fontId="138" fillId="0" borderId="7" xfId="0" applyFont="1" applyFill="1" applyBorder="1" applyAlignment="1">
      <alignment horizontal="left" vertical="top" wrapText="1"/>
    </xf>
    <xf numFmtId="0" fontId="138" fillId="0" borderId="7" xfId="1" applyNumberFormat="1" applyFont="1" applyFill="1" applyBorder="1" applyAlignment="1">
      <alignment horizontal="left" vertical="top" wrapText="1"/>
    </xf>
    <xf numFmtId="0" fontId="10" fillId="0" borderId="8" xfId="0" applyFont="1" applyFill="1" applyBorder="1" applyAlignment="1"/>
    <xf numFmtId="0" fontId="138" fillId="0" borderId="1" xfId="0" applyFont="1" applyFill="1" applyBorder="1" applyAlignment="1">
      <alignment horizontal="left" vertical="top"/>
    </xf>
    <xf numFmtId="0" fontId="10" fillId="0" borderId="1" xfId="0" applyFont="1" applyFill="1" applyBorder="1" applyAlignment="1">
      <alignment vertical="center"/>
    </xf>
    <xf numFmtId="0" fontId="10" fillId="0" borderId="5" xfId="0" applyFont="1" applyFill="1" applyBorder="1" applyAlignment="1">
      <alignment horizontal="center" vertical="center" wrapText="1"/>
    </xf>
    <xf numFmtId="0" fontId="138" fillId="0" borderId="9" xfId="0" applyFont="1" applyFill="1" applyBorder="1" applyAlignment="1">
      <alignment horizontal="center" vertical="center" wrapText="1"/>
    </xf>
    <xf numFmtId="1" fontId="143" fillId="0" borderId="0" xfId="1" applyNumberFormat="1" applyFont="1" applyFill="1" applyBorder="1"/>
    <xf numFmtId="0" fontId="138" fillId="0" borderId="0" xfId="0" quotePrefix="1" applyFont="1" applyFill="1" applyAlignment="1">
      <alignment horizontal="left" vertical="top"/>
    </xf>
    <xf numFmtId="0" fontId="144" fillId="0" borderId="0" xfId="0" quotePrefix="1" applyFont="1" applyFill="1" applyAlignment="1">
      <alignment horizontal="left" vertical="top"/>
    </xf>
    <xf numFmtId="0" fontId="138" fillId="0" borderId="8" xfId="0" applyFont="1" applyFill="1" applyBorder="1" applyAlignment="1">
      <alignment horizontal="left" wrapText="1" indent="9"/>
    </xf>
    <xf numFmtId="0" fontId="145" fillId="0" borderId="0" xfId="0" applyFont="1" applyFill="1" applyAlignment="1"/>
    <xf numFmtId="40" fontId="10" fillId="0" borderId="0" xfId="1" applyNumberFormat="1" applyFont="1" applyFill="1" applyBorder="1" applyAlignment="1">
      <alignment vertical="center"/>
    </xf>
    <xf numFmtId="2" fontId="138" fillId="0" borderId="6" xfId="0" applyNumberFormat="1" applyFont="1" applyFill="1" applyBorder="1" applyAlignment="1">
      <alignment horizontal="right" vertical="center"/>
    </xf>
    <xf numFmtId="4" fontId="138" fillId="0" borderId="9" xfId="0" applyNumberFormat="1" applyFont="1" applyFill="1" applyBorder="1" applyAlignment="1">
      <alignment horizontal="right" vertical="center"/>
    </xf>
    <xf numFmtId="3" fontId="138" fillId="0" borderId="6" xfId="0" applyNumberFormat="1" applyFont="1" applyFill="1" applyBorder="1" applyAlignment="1">
      <alignment horizontal="right" vertical="center"/>
    </xf>
    <xf numFmtId="3" fontId="138" fillId="0" borderId="9" xfId="0" applyNumberFormat="1" applyFont="1" applyFill="1" applyBorder="1" applyAlignment="1">
      <alignment horizontal="right" vertical="center"/>
    </xf>
    <xf numFmtId="3" fontId="138" fillId="0" borderId="9" xfId="1" applyNumberFormat="1" applyFont="1" applyFill="1" applyBorder="1" applyAlignment="1">
      <alignment horizontal="right" vertical="center"/>
    </xf>
    <xf numFmtId="0" fontId="138" fillId="0" borderId="8" xfId="0" applyFont="1" applyFill="1" applyBorder="1" applyAlignment="1">
      <alignment horizontal="left" wrapText="1" indent="4"/>
    </xf>
    <xf numFmtId="168" fontId="145" fillId="0" borderId="0" xfId="0" applyNumberFormat="1" applyFont="1" applyFill="1"/>
    <xf numFmtId="0" fontId="145" fillId="0" borderId="0" xfId="0" quotePrefix="1" applyFont="1" applyFill="1"/>
    <xf numFmtId="168" fontId="138" fillId="0" borderId="0" xfId="1" applyNumberFormat="1" applyFont="1" applyFill="1" applyBorder="1" applyAlignment="1">
      <alignment horizontal="left"/>
    </xf>
    <xf numFmtId="168" fontId="138" fillId="0" borderId="9" xfId="1" applyNumberFormat="1" applyFont="1" applyFill="1" applyBorder="1" applyAlignment="1">
      <alignment horizontal="right" vertical="center" wrapText="1"/>
    </xf>
    <xf numFmtId="168" fontId="138" fillId="0" borderId="6" xfId="1" applyNumberFormat="1" applyFont="1" applyFill="1" applyBorder="1" applyAlignment="1">
      <alignment horizontal="right" vertical="center"/>
    </xf>
    <xf numFmtId="0" fontId="138" fillId="0" borderId="6" xfId="0" applyFont="1" applyFill="1" applyBorder="1" applyAlignment="1">
      <alignment horizontal="right" vertical="center"/>
    </xf>
    <xf numFmtId="0" fontId="143" fillId="0" borderId="0" xfId="0" quotePrefix="1" applyFont="1" applyFill="1" applyAlignment="1">
      <alignment horizontal="left" vertical="top"/>
    </xf>
    <xf numFmtId="0" fontId="150" fillId="0" borderId="0" xfId="0" applyFont="1" applyFill="1" applyBorder="1" applyAlignment="1">
      <alignment horizontal="center" vertical="center"/>
    </xf>
    <xf numFmtId="168" fontId="138" fillId="0" borderId="9" xfId="0" applyNumberFormat="1" applyFont="1" applyFill="1" applyBorder="1" applyAlignment="1">
      <alignment horizontal="right" vertical="center"/>
    </xf>
    <xf numFmtId="0" fontId="10" fillId="0" borderId="9" xfId="0" quotePrefix="1" applyFont="1" applyFill="1" applyBorder="1" applyAlignment="1">
      <alignment horizontal="right" vertical="center"/>
    </xf>
    <xf numFmtId="0" fontId="10" fillId="0" borderId="9" xfId="0" applyFont="1" applyFill="1" applyBorder="1" applyAlignment="1">
      <alignment horizontal="right" vertical="center"/>
    </xf>
    <xf numFmtId="0" fontId="10" fillId="0" borderId="8" xfId="0" applyFont="1" applyFill="1" applyBorder="1" applyAlignment="1">
      <alignment horizontal="left" indent="2"/>
    </xf>
    <xf numFmtId="0" fontId="143" fillId="0" borderId="6" xfId="0" applyFont="1" applyFill="1" applyBorder="1" applyAlignment="1">
      <alignment horizontal="left" vertical="center" indent="6"/>
    </xf>
    <xf numFmtId="0" fontId="142" fillId="0" borderId="6" xfId="0" applyFont="1" applyFill="1" applyBorder="1" applyAlignment="1">
      <alignment horizontal="left" vertical="top" wrapText="1" indent="2"/>
    </xf>
    <xf numFmtId="0" fontId="138" fillId="0" borderId="8" xfId="0" applyFont="1" applyFill="1" applyBorder="1" applyAlignment="1">
      <alignment horizontal="left"/>
    </xf>
    <xf numFmtId="40" fontId="138" fillId="0" borderId="7" xfId="1" applyNumberFormat="1" applyFont="1" applyFill="1" applyBorder="1" applyAlignment="1">
      <alignment horizontal="left" vertical="center" indent="3"/>
    </xf>
    <xf numFmtId="3" fontId="138" fillId="0" borderId="0" xfId="1" applyNumberFormat="1" applyFont="1" applyFill="1"/>
    <xf numFmtId="0" fontId="138" fillId="0" borderId="12" xfId="0" applyFont="1" applyFill="1" applyBorder="1" applyAlignment="1">
      <alignment horizontal="right" vertical="center"/>
    </xf>
    <xf numFmtId="0" fontId="10" fillId="0" borderId="8" xfId="0" applyFont="1" applyFill="1" applyBorder="1" applyAlignment="1">
      <alignment horizontal="right" vertical="center"/>
    </xf>
    <xf numFmtId="43" fontId="138" fillId="0" borderId="9" xfId="1" applyFont="1" applyFill="1" applyBorder="1" applyAlignment="1">
      <alignment horizontal="right" vertical="center"/>
    </xf>
    <xf numFmtId="168" fontId="138" fillId="0" borderId="12" xfId="1" applyNumberFormat="1" applyFont="1" applyFill="1" applyBorder="1" applyAlignment="1">
      <alignment horizontal="right" vertical="center"/>
    </xf>
    <xf numFmtId="2" fontId="138" fillId="0" borderId="12" xfId="1" applyNumberFormat="1" applyFont="1" applyFill="1" applyBorder="1" applyAlignment="1">
      <alignment horizontal="right" vertical="center"/>
    </xf>
    <xf numFmtId="0" fontId="145" fillId="0" borderId="0" xfId="0" quotePrefix="1" applyNumberFormat="1" applyFont="1" applyFill="1" applyAlignment="1">
      <alignment vertical="top"/>
    </xf>
    <xf numFmtId="0" fontId="10" fillId="0" borderId="0" xfId="0" applyFont="1" applyFill="1" applyAlignment="1"/>
    <xf numFmtId="0" fontId="142" fillId="0" borderId="8" xfId="0" applyFont="1" applyFill="1" applyBorder="1" applyAlignment="1">
      <alignment horizontal="left" indent="4"/>
    </xf>
    <xf numFmtId="0" fontId="138" fillId="0" borderId="0" xfId="0" quotePrefix="1" applyFont="1" applyFill="1" applyBorder="1" applyAlignment="1">
      <alignment vertical="top" wrapText="1"/>
    </xf>
    <xf numFmtId="168" fontId="138" fillId="0" borderId="6" xfId="0" applyNumberFormat="1" applyFont="1" applyFill="1" applyBorder="1" applyAlignment="1">
      <alignment horizontal="right" vertical="center"/>
    </xf>
    <xf numFmtId="0" fontId="10" fillId="0" borderId="6" xfId="0" applyFont="1" applyFill="1" applyBorder="1" applyAlignment="1">
      <alignment horizontal="right" vertical="center"/>
    </xf>
    <xf numFmtId="168" fontId="138" fillId="0" borderId="6" xfId="1" quotePrefix="1" applyNumberFormat="1" applyFont="1" applyFill="1" applyBorder="1" applyAlignment="1">
      <alignment horizontal="right" vertical="center"/>
    </xf>
    <xf numFmtId="0" fontId="143" fillId="0" borderId="0" xfId="0" quotePrefix="1" applyNumberFormat="1" applyFont="1" applyFill="1" applyAlignment="1">
      <alignment vertical="top"/>
    </xf>
    <xf numFmtId="0" fontId="143" fillId="0" borderId="0" xfId="0" applyFont="1" applyFill="1" applyAlignment="1"/>
    <xf numFmtId="0" fontId="15" fillId="0" borderId="0" xfId="0" applyFont="1" applyFill="1"/>
    <xf numFmtId="0" fontId="160" fillId="0" borderId="0" xfId="0" applyFont="1" applyFill="1" applyAlignment="1">
      <alignment horizontal="center"/>
    </xf>
    <xf numFmtId="0" fontId="5" fillId="0" borderId="0" xfId="0" applyFont="1" applyFill="1"/>
    <xf numFmtId="0" fontId="162" fillId="0" borderId="0" xfId="0" applyFont="1" applyFill="1"/>
    <xf numFmtId="0" fontId="163" fillId="0" borderId="0" xfId="0" applyFont="1" applyFill="1"/>
    <xf numFmtId="0" fontId="7" fillId="0" borderId="0" xfId="0" applyFont="1" applyFill="1"/>
    <xf numFmtId="0" fontId="143" fillId="0" borderId="8" xfId="0" applyFont="1" applyFill="1" applyBorder="1" applyAlignment="1">
      <alignment horizontal="left" vertical="center"/>
    </xf>
    <xf numFmtId="0" fontId="143" fillId="0" borderId="6" xfId="0" applyFont="1" applyFill="1" applyBorder="1" applyAlignment="1">
      <alignment horizontal="left" indent="7"/>
    </xf>
    <xf numFmtId="0" fontId="138" fillId="0" borderId="0" xfId="0" applyFont="1" applyFill="1" applyAlignment="1">
      <alignment horizontal="left" wrapText="1"/>
    </xf>
    <xf numFmtId="0" fontId="10" fillId="0" borderId="8" xfId="0" applyFont="1" applyFill="1" applyBorder="1" applyAlignment="1">
      <alignment horizontal="left" indent="4"/>
    </xf>
    <xf numFmtId="0" fontId="143" fillId="0" borderId="6" xfId="0" applyFont="1" applyFill="1" applyBorder="1" applyAlignment="1">
      <alignment horizontal="left" vertical="top" indent="2"/>
    </xf>
    <xf numFmtId="0" fontId="142" fillId="0" borderId="6" xfId="0" applyFont="1" applyFill="1" applyBorder="1" applyAlignment="1">
      <alignment horizontal="left" indent="2"/>
    </xf>
    <xf numFmtId="0" fontId="10" fillId="0" borderId="9" xfId="0" applyFont="1" applyFill="1" applyBorder="1" applyAlignment="1">
      <alignment horizontal="center" vertical="center" wrapText="1"/>
    </xf>
    <xf numFmtId="0" fontId="142" fillId="0" borderId="6" xfId="0" applyFont="1" applyFill="1" applyBorder="1" applyAlignment="1">
      <alignment horizontal="left" vertical="center" wrapText="1" indent="2"/>
    </xf>
    <xf numFmtId="0" fontId="138" fillId="0" borderId="8" xfId="0" applyFont="1" applyFill="1" applyBorder="1" applyAlignment="1">
      <alignment horizontal="right" vertical="center"/>
    </xf>
    <xf numFmtId="0" fontId="142" fillId="0" borderId="6" xfId="0" applyFont="1" applyFill="1" applyBorder="1" applyAlignment="1">
      <alignment horizontal="left" vertical="center" wrapText="1" indent="1"/>
    </xf>
    <xf numFmtId="0" fontId="143" fillId="0" borderId="6" xfId="0" applyFont="1" applyFill="1" applyBorder="1" applyAlignment="1">
      <alignment horizontal="left" vertical="top" wrapText="1" indent="4"/>
    </xf>
    <xf numFmtId="0" fontId="138" fillId="0" borderId="7" xfId="0" applyFont="1" applyFill="1" applyBorder="1" applyAlignment="1">
      <alignment horizontal="left" indent="9"/>
    </xf>
    <xf numFmtId="168" fontId="144" fillId="0" borderId="0" xfId="0" applyNumberFormat="1" applyFont="1" applyFill="1"/>
    <xf numFmtId="0" fontId="138" fillId="0" borderId="6" xfId="0" applyFont="1" applyFill="1" applyBorder="1" applyAlignment="1">
      <alignment horizontal="left" vertical="center" wrapText="1"/>
    </xf>
    <xf numFmtId="0" fontId="143" fillId="0" borderId="7" xfId="0" applyFont="1" applyFill="1" applyBorder="1" applyAlignment="1">
      <alignment horizontal="left" vertical="center" indent="8"/>
    </xf>
    <xf numFmtId="168" fontId="143" fillId="0" borderId="6" xfId="1" applyNumberFormat="1" applyFont="1" applyFill="1" applyBorder="1" applyAlignment="1">
      <alignment horizontal="left" indent="2"/>
    </xf>
    <xf numFmtId="0" fontId="143" fillId="0" borderId="6" xfId="0" applyFont="1" applyFill="1" applyBorder="1" applyAlignment="1">
      <alignment horizontal="left" indent="9"/>
    </xf>
    <xf numFmtId="0" fontId="143" fillId="0" borderId="6" xfId="0" applyFont="1" applyFill="1" applyBorder="1" applyAlignment="1">
      <alignment horizontal="left" indent="1"/>
    </xf>
    <xf numFmtId="0" fontId="143" fillId="0" borderId="6" xfId="0" applyFont="1" applyFill="1" applyBorder="1" applyAlignment="1">
      <alignment horizontal="left" vertical="center" indent="12"/>
    </xf>
    <xf numFmtId="0" fontId="143" fillId="0" borderId="6" xfId="0" applyFont="1" applyFill="1" applyBorder="1" applyAlignment="1">
      <alignment horizontal="left" indent="12"/>
    </xf>
    <xf numFmtId="0" fontId="143" fillId="0" borderId="6" xfId="0" applyFont="1" applyFill="1" applyBorder="1" applyAlignment="1">
      <alignment horizontal="left" vertical="center" indent="14"/>
    </xf>
    <xf numFmtId="1" fontId="138" fillId="0" borderId="6" xfId="0" applyNumberFormat="1" applyFont="1" applyFill="1" applyBorder="1" applyAlignment="1">
      <alignment horizontal="left" vertical="center"/>
    </xf>
    <xf numFmtId="43" fontId="143" fillId="0" borderId="6" xfId="1" applyFont="1" applyFill="1" applyBorder="1" applyAlignment="1">
      <alignment horizontal="left" indent="5"/>
    </xf>
    <xf numFmtId="2" fontId="138" fillId="0" borderId="9" xfId="0" applyNumberFormat="1" applyFont="1" applyFill="1" applyBorder="1" applyAlignment="1">
      <alignment horizontal="center" vertical="center"/>
    </xf>
    <xf numFmtId="0" fontId="4" fillId="0" borderId="0" xfId="0" applyFont="1" applyAlignment="1">
      <alignment horizontal="justify" vertical="top" wrapText="1"/>
    </xf>
    <xf numFmtId="0" fontId="165" fillId="0" borderId="0" xfId="0" applyFont="1"/>
    <xf numFmtId="0" fontId="144" fillId="0" borderId="0" xfId="0" applyFont="1" applyFill="1" applyAlignment="1">
      <alignment vertical="top"/>
    </xf>
    <xf numFmtId="0" fontId="143" fillId="0" borderId="6" xfId="0" applyFont="1" applyFill="1" applyBorder="1" applyAlignment="1">
      <alignment horizontal="left" vertical="center" indent="7"/>
    </xf>
    <xf numFmtId="0" fontId="143" fillId="0" borderId="0" xfId="0" applyFont="1" applyFill="1" applyAlignment="1">
      <alignment horizontal="left" indent="1"/>
    </xf>
    <xf numFmtId="1" fontId="138" fillId="0" borderId="8" xfId="0" applyNumberFormat="1" applyFont="1" applyFill="1" applyBorder="1" applyAlignment="1">
      <alignment horizontal="right" vertical="center"/>
    </xf>
    <xf numFmtId="0" fontId="143" fillId="0" borderId="6" xfId="0" applyFont="1" applyFill="1" applyBorder="1" applyAlignment="1">
      <alignment horizontal="left" vertical="center" indent="5"/>
    </xf>
    <xf numFmtId="0" fontId="143" fillId="0" borderId="6" xfId="0" applyFont="1" applyFill="1" applyBorder="1" applyAlignment="1">
      <alignment horizontal="left" vertical="top" indent="4"/>
    </xf>
    <xf numFmtId="188" fontId="138" fillId="0" borderId="9" xfId="0" applyNumberFormat="1" applyFont="1" applyFill="1" applyBorder="1" applyAlignment="1">
      <alignment horizontal="right" vertical="center"/>
    </xf>
    <xf numFmtId="40" fontId="143" fillId="0" borderId="6" xfId="1" applyNumberFormat="1" applyFont="1" applyFill="1" applyBorder="1" applyAlignment="1">
      <alignment horizontal="left" vertical="center" indent="4"/>
    </xf>
    <xf numFmtId="40" fontId="142" fillId="0" borderId="6" xfId="1" applyNumberFormat="1" applyFont="1" applyFill="1" applyBorder="1" applyAlignment="1">
      <alignment horizontal="left" vertical="center" indent="1"/>
    </xf>
    <xf numFmtId="0" fontId="143" fillId="0" borderId="6" xfId="0" applyFont="1" applyFill="1" applyBorder="1" applyAlignment="1">
      <alignment horizontal="left" vertical="top" wrapText="1" indent="2"/>
    </xf>
    <xf numFmtId="0" fontId="138" fillId="0" borderId="9" xfId="0" quotePrefix="1" applyFont="1" applyFill="1" applyBorder="1" applyAlignment="1">
      <alignment horizontal="right" vertical="center"/>
    </xf>
    <xf numFmtId="0" fontId="138" fillId="0" borderId="8" xfId="0" applyFont="1" applyFill="1" applyBorder="1" applyAlignment="1">
      <alignment horizontal="left" vertical="center" wrapText="1" indent="3"/>
    </xf>
    <xf numFmtId="0" fontId="138" fillId="0" borderId="0" xfId="0" applyFont="1" applyFill="1" applyAlignment="1">
      <alignment horizontal="left" vertical="center"/>
    </xf>
    <xf numFmtId="0" fontId="138" fillId="0" borderId="0" xfId="0" applyFont="1" applyFill="1" applyAlignment="1">
      <alignment horizontal="center" vertical="center"/>
    </xf>
    <xf numFmtId="0" fontId="145" fillId="0" borderId="0" xfId="0" applyFont="1" applyFill="1" applyAlignment="1">
      <alignment horizontal="left" vertical="center"/>
    </xf>
    <xf numFmtId="0" fontId="145" fillId="0" borderId="0" xfId="0" quotePrefix="1" applyFont="1" applyFill="1" applyAlignment="1">
      <alignment horizontal="left" vertical="center"/>
    </xf>
    <xf numFmtId="0" fontId="145" fillId="0" borderId="0" xfId="0" quotePrefix="1" applyFont="1" applyFill="1" applyAlignment="1">
      <alignment vertical="center"/>
    </xf>
    <xf numFmtId="2" fontId="138" fillId="0" borderId="12" xfId="0" applyNumberFormat="1" applyFont="1" applyFill="1" applyBorder="1" applyAlignment="1">
      <alignment horizontal="center" vertical="center"/>
    </xf>
    <xf numFmtId="0" fontId="138" fillId="0" borderId="10" xfId="0" applyFont="1" applyFill="1" applyBorder="1" applyAlignment="1">
      <alignment horizontal="left" vertical="center"/>
    </xf>
    <xf numFmtId="0" fontId="138" fillId="0" borderId="11" xfId="0" applyFont="1" applyFill="1" applyBorder="1" applyAlignment="1">
      <alignment horizontal="right" vertical="center"/>
    </xf>
    <xf numFmtId="168" fontId="138" fillId="0" borderId="9" xfId="1" quotePrefix="1" applyNumberFormat="1" applyFont="1" applyFill="1" applyBorder="1" applyAlignment="1">
      <alignment horizontal="right" vertical="center" wrapText="1"/>
    </xf>
    <xf numFmtId="1" fontId="138" fillId="0" borderId="6" xfId="1" applyNumberFormat="1" applyFont="1" applyFill="1" applyBorder="1" applyAlignment="1">
      <alignment horizontal="right" vertical="center"/>
    </xf>
    <xf numFmtId="0" fontId="138" fillId="0" borderId="8" xfId="0" applyFont="1" applyFill="1" applyBorder="1" applyAlignment="1">
      <alignment horizontal="left" vertical="center" indent="10"/>
    </xf>
    <xf numFmtId="0" fontId="10" fillId="0" borderId="8" xfId="0" applyFont="1" applyFill="1" applyBorder="1" applyAlignment="1">
      <alignment vertical="center" wrapText="1"/>
    </xf>
    <xf numFmtId="0" fontId="143" fillId="0" borderId="6" xfId="0" applyFont="1" applyFill="1" applyBorder="1" applyAlignment="1">
      <alignment horizontal="left" wrapText="1" indent="2"/>
    </xf>
    <xf numFmtId="0" fontId="143" fillId="0" borderId="9" xfId="0" applyFont="1" applyFill="1" applyBorder="1" applyAlignment="1">
      <alignment horizontal="center" vertical="center" wrapText="1"/>
    </xf>
    <xf numFmtId="168" fontId="138" fillId="0" borderId="9" xfId="1" applyNumberFormat="1" applyFont="1" applyFill="1" applyBorder="1" applyAlignment="1">
      <alignment horizontal="center" vertical="center" wrapText="1"/>
    </xf>
    <xf numFmtId="0" fontId="143" fillId="0" borderId="6" xfId="1" applyNumberFormat="1" applyFont="1" applyFill="1" applyBorder="1" applyAlignment="1">
      <alignment horizontal="left" vertical="top" wrapText="1" indent="2"/>
    </xf>
    <xf numFmtId="1" fontId="138" fillId="0" borderId="6" xfId="1" applyNumberFormat="1" applyFont="1" applyFill="1" applyBorder="1" applyAlignment="1">
      <alignment horizontal="left" vertical="center"/>
    </xf>
    <xf numFmtId="0" fontId="10" fillId="0" borderId="7" xfId="1" applyNumberFormat="1" applyFont="1" applyFill="1" applyBorder="1" applyAlignment="1">
      <alignment horizontal="left" vertical="center" wrapText="1"/>
    </xf>
    <xf numFmtId="0" fontId="142" fillId="0" borderId="6" xfId="1" applyNumberFormat="1" applyFont="1" applyFill="1" applyBorder="1" applyAlignment="1">
      <alignment horizontal="left" vertical="center" wrapText="1" indent="1"/>
    </xf>
    <xf numFmtId="0" fontId="138" fillId="0" borderId="9" xfId="0" applyFont="1" applyFill="1" applyBorder="1" applyAlignment="1">
      <alignment horizontal="left" vertical="center" wrapText="1"/>
    </xf>
    <xf numFmtId="0" fontId="143" fillId="0" borderId="6" xfId="0" applyFont="1" applyFill="1" applyBorder="1" applyAlignment="1">
      <alignment horizontal="left" vertical="top" wrapText="1" indent="5"/>
    </xf>
    <xf numFmtId="0" fontId="142" fillId="0" borderId="6" xfId="0" applyFont="1" applyFill="1" applyBorder="1" applyAlignment="1">
      <alignment horizontal="left" wrapText="1" indent="2"/>
    </xf>
    <xf numFmtId="0" fontId="138" fillId="0" borderId="0" xfId="0" applyFont="1" applyFill="1" applyAlignment="1">
      <alignment horizontal="left" vertical="center" wrapText="1"/>
    </xf>
    <xf numFmtId="0" fontId="138" fillId="0" borderId="0" xfId="0" applyFont="1" applyFill="1" applyAlignment="1">
      <alignment horizontal="center" vertical="center" wrapText="1"/>
    </xf>
    <xf numFmtId="0" fontId="138" fillId="0" borderId="8" xfId="1" applyNumberFormat="1" applyFont="1" applyFill="1" applyBorder="1" applyAlignment="1">
      <alignment horizontal="right" vertical="center"/>
    </xf>
    <xf numFmtId="168" fontId="138" fillId="0" borderId="0" xfId="1" applyNumberFormat="1" applyFont="1" applyFill="1" applyBorder="1" applyAlignment="1">
      <alignment horizontal="left" vertical="center"/>
    </xf>
    <xf numFmtId="0" fontId="138" fillId="0" borderId="0" xfId="0" applyFont="1" applyFill="1" applyAlignment="1">
      <alignment vertical="center"/>
    </xf>
    <xf numFmtId="0" fontId="145" fillId="0" borderId="0" xfId="0" applyFont="1" applyFill="1" applyAlignment="1">
      <alignment vertical="center"/>
    </xf>
    <xf numFmtId="0" fontId="138" fillId="0" borderId="8" xfId="0" applyFont="1" applyFill="1" applyBorder="1" applyAlignment="1">
      <alignment horizontal="left" vertical="center" indent="8"/>
    </xf>
    <xf numFmtId="168" fontId="143" fillId="0" borderId="6" xfId="1" applyNumberFormat="1" applyFont="1" applyFill="1" applyBorder="1" applyAlignment="1">
      <alignment horizontal="left" vertical="center" indent="2"/>
    </xf>
    <xf numFmtId="0" fontId="143" fillId="0" borderId="0" xfId="0" applyFont="1" applyFill="1" applyAlignment="1">
      <alignment vertical="center"/>
    </xf>
    <xf numFmtId="0" fontId="138" fillId="0" borderId="0" xfId="0" quotePrefix="1" applyFont="1" applyFill="1" applyAlignment="1">
      <alignment horizontal="left" vertical="center"/>
    </xf>
    <xf numFmtId="0" fontId="148" fillId="0" borderId="0" xfId="0" applyFont="1" applyFill="1" applyAlignment="1">
      <alignment horizontal="left" vertical="center"/>
    </xf>
    <xf numFmtId="0" fontId="139" fillId="0" borderId="0" xfId="0" applyFont="1" applyFill="1" applyAlignment="1">
      <alignment vertical="center"/>
    </xf>
    <xf numFmtId="0" fontId="10" fillId="0" borderId="6" xfId="0" applyFont="1" applyFill="1" applyBorder="1" applyAlignment="1">
      <alignment horizontal="left" vertical="center" indent="2"/>
    </xf>
    <xf numFmtId="0" fontId="143" fillId="0" borderId="6" xfId="0" applyFont="1" applyFill="1" applyBorder="1" applyAlignment="1">
      <alignment horizontal="left" vertical="center" wrapText="1" indent="6"/>
    </xf>
    <xf numFmtId="2" fontId="138" fillId="0" borderId="5" xfId="0" applyNumberFormat="1" applyFont="1" applyFill="1" applyBorder="1" applyAlignment="1">
      <alignment horizontal="center" vertical="center"/>
    </xf>
    <xf numFmtId="0" fontId="138" fillId="0" borderId="8" xfId="1" applyNumberFormat="1" applyFont="1" applyFill="1" applyBorder="1" applyAlignment="1">
      <alignment horizontal="left" vertical="center"/>
    </xf>
    <xf numFmtId="168" fontId="138" fillId="0" borderId="0" xfId="1" applyNumberFormat="1" applyFont="1" applyFill="1" applyBorder="1" applyAlignment="1">
      <alignment horizontal="right" vertical="center"/>
    </xf>
    <xf numFmtId="0" fontId="148" fillId="0" borderId="0" xfId="0" applyFont="1" applyFill="1" applyAlignment="1">
      <alignment vertical="center"/>
    </xf>
    <xf numFmtId="0" fontId="10" fillId="0" borderId="7" xfId="2" applyFont="1" applyFill="1" applyBorder="1" applyAlignment="1" applyProtection="1">
      <alignment horizontal="left"/>
    </xf>
    <xf numFmtId="0" fontId="138" fillId="0" borderId="13" xfId="0" applyFont="1" applyFill="1" applyBorder="1" applyAlignment="1">
      <alignment horizontal="left"/>
    </xf>
    <xf numFmtId="0" fontId="138" fillId="0" borderId="13" xfId="0" applyFont="1" applyFill="1" applyBorder="1" applyAlignment="1">
      <alignment vertical="top"/>
    </xf>
    <xf numFmtId="168" fontId="10" fillId="84" borderId="9" xfId="1" applyNumberFormat="1" applyFont="1" applyFill="1" applyBorder="1" applyAlignment="1" applyProtection="1">
      <alignment horizontal="center" vertical="center" wrapText="1"/>
      <protection hidden="1"/>
    </xf>
    <xf numFmtId="4" fontId="138" fillId="0" borderId="9" xfId="1" applyNumberFormat="1" applyFont="1" applyFill="1" applyBorder="1" applyAlignment="1">
      <alignment horizontal="right" vertical="center"/>
    </xf>
    <xf numFmtId="0" fontId="143" fillId="0" borderId="8" xfId="0" applyFont="1" applyFill="1" applyBorder="1" applyAlignment="1">
      <alignment horizontal="left" indent="7"/>
    </xf>
    <xf numFmtId="2" fontId="138" fillId="0" borderId="8" xfId="0" applyNumberFormat="1" applyFont="1" applyFill="1" applyBorder="1" applyAlignment="1">
      <alignment horizontal="left" vertical="center"/>
    </xf>
    <xf numFmtId="0" fontId="138" fillId="0" borderId="8" xfId="0" applyFont="1" applyFill="1" applyBorder="1" applyAlignment="1">
      <alignment horizontal="left" vertical="center" wrapText="1"/>
    </xf>
    <xf numFmtId="0" fontId="143" fillId="0" borderId="7" xfId="1" applyNumberFormat="1" applyFont="1" applyFill="1" applyBorder="1" applyAlignment="1">
      <alignment horizontal="left" vertical="center"/>
    </xf>
    <xf numFmtId="0" fontId="143" fillId="0" borderId="6" xfId="1" applyNumberFormat="1" applyFont="1" applyFill="1" applyBorder="1" applyAlignment="1">
      <alignment horizontal="left" vertical="center" indent="2"/>
    </xf>
    <xf numFmtId="0" fontId="138" fillId="0" borderId="7" xfId="1" applyNumberFormat="1" applyFont="1" applyFill="1" applyBorder="1" applyAlignment="1">
      <alignment vertical="center"/>
    </xf>
    <xf numFmtId="168" fontId="138" fillId="0" borderId="0" xfId="1" applyNumberFormat="1" applyFont="1" applyFill="1" applyBorder="1" applyAlignment="1">
      <alignment horizontal="center" vertical="center"/>
    </xf>
    <xf numFmtId="0" fontId="143" fillId="0" borderId="8" xfId="0" applyFont="1" applyFill="1" applyBorder="1" applyAlignment="1">
      <alignment horizontal="left" vertical="center" wrapText="1"/>
    </xf>
    <xf numFmtId="0" fontId="142" fillId="0" borderId="6" xfId="0" applyFont="1" applyFill="1" applyBorder="1" applyAlignment="1">
      <alignment horizontal="left" vertical="center"/>
    </xf>
    <xf numFmtId="0" fontId="143" fillId="0" borderId="6" xfId="0" applyFont="1" applyFill="1" applyBorder="1" applyAlignment="1">
      <alignment horizontal="left" indent="11"/>
    </xf>
    <xf numFmtId="0" fontId="138" fillId="0" borderId="7" xfId="1" applyNumberFormat="1" applyFont="1" applyFill="1" applyBorder="1" applyAlignment="1">
      <alignment horizontal="left" wrapText="1"/>
    </xf>
    <xf numFmtId="0" fontId="143" fillId="0" borderId="6" xfId="0" applyFont="1" applyFill="1" applyBorder="1" applyAlignment="1">
      <alignment horizontal="left"/>
    </xf>
    <xf numFmtId="0" fontId="143" fillId="0" borderId="7" xfId="0" applyFont="1" applyFill="1" applyBorder="1" applyAlignment="1">
      <alignment horizontal="left" vertical="center" indent="2"/>
    </xf>
    <xf numFmtId="2" fontId="138" fillId="0" borderId="7" xfId="0" applyNumberFormat="1" applyFont="1" applyFill="1" applyBorder="1" applyAlignment="1">
      <alignment horizontal="left" vertical="center" indent="2"/>
    </xf>
    <xf numFmtId="168" fontId="138" fillId="0" borderId="12" xfId="0" applyNumberFormat="1" applyFont="1" applyFill="1" applyBorder="1" applyAlignment="1">
      <alignment horizontal="right" vertical="center"/>
    </xf>
    <xf numFmtId="4" fontId="138" fillId="0" borderId="12" xfId="1" applyNumberFormat="1" applyFont="1" applyFill="1" applyBorder="1" applyAlignment="1">
      <alignment horizontal="right" vertical="center"/>
    </xf>
    <xf numFmtId="168" fontId="138" fillId="0" borderId="2" xfId="1" applyNumberFormat="1" applyFont="1" applyFill="1" applyBorder="1" applyAlignment="1">
      <alignment horizontal="right" vertical="center"/>
    </xf>
    <xf numFmtId="0" fontId="138" fillId="0" borderId="7" xfId="0" applyFont="1" applyFill="1" applyBorder="1" applyAlignment="1">
      <alignment wrapText="1"/>
    </xf>
    <xf numFmtId="0" fontId="10" fillId="0" borderId="8" xfId="0" applyFont="1" applyFill="1" applyBorder="1" applyAlignment="1">
      <alignment horizontal="center"/>
    </xf>
    <xf numFmtId="168" fontId="138" fillId="0" borderId="6" xfId="1" applyNumberFormat="1" applyFont="1" applyFill="1" applyBorder="1" applyAlignment="1">
      <alignment horizontal="right" vertical="center" wrapText="1"/>
    </xf>
    <xf numFmtId="2" fontId="138" fillId="0" borderId="9" xfId="1" quotePrefix="1" applyNumberFormat="1" applyFont="1" applyFill="1" applyBorder="1" applyAlignment="1">
      <alignment horizontal="right" vertical="center"/>
    </xf>
    <xf numFmtId="0" fontId="142" fillId="0" borderId="6" xfId="0" applyFont="1" applyFill="1" applyBorder="1" applyAlignment="1">
      <alignment horizontal="left" vertical="center" indent="6"/>
    </xf>
    <xf numFmtId="0" fontId="143" fillId="0" borderId="6" xfId="0" applyFont="1" applyFill="1" applyBorder="1" applyAlignment="1">
      <alignment horizontal="left" vertical="center" wrapText="1" indent="9"/>
    </xf>
    <xf numFmtId="0" fontId="142" fillId="0" borderId="6" xfId="0" applyFont="1" applyFill="1" applyBorder="1" applyAlignment="1">
      <alignment horizontal="left" indent="6"/>
    </xf>
    <xf numFmtId="2" fontId="143" fillId="0" borderId="6" xfId="0" applyNumberFormat="1" applyFont="1" applyFill="1" applyBorder="1" applyAlignment="1">
      <alignment horizontal="left" vertical="center" indent="12"/>
    </xf>
    <xf numFmtId="0" fontId="142" fillId="0" borderId="6" xfId="0" applyFont="1" applyFill="1" applyBorder="1" applyAlignment="1">
      <alignment horizontal="left" vertical="center" indent="3"/>
    </xf>
    <xf numFmtId="0" fontId="143" fillId="0" borderId="6" xfId="0" applyFont="1" applyFill="1" applyBorder="1" applyAlignment="1">
      <alignment horizontal="left" vertical="top" indent="10"/>
    </xf>
    <xf numFmtId="3" fontId="10" fillId="0" borderId="9" xfId="1" applyNumberFormat="1" applyFont="1" applyFill="1" applyBorder="1" applyAlignment="1">
      <alignment horizontal="right" vertical="center"/>
    </xf>
    <xf numFmtId="2" fontId="10" fillId="0" borderId="9" xfId="0" applyNumberFormat="1" applyFont="1" applyFill="1" applyBorder="1" applyAlignment="1">
      <alignment horizontal="right" vertical="center"/>
    </xf>
    <xf numFmtId="3" fontId="138" fillId="0" borderId="9" xfId="1" quotePrefix="1" applyNumberFormat="1" applyFont="1" applyFill="1" applyBorder="1" applyAlignment="1">
      <alignment horizontal="right" vertical="center"/>
    </xf>
    <xf numFmtId="3" fontId="138" fillId="0" borderId="12" xfId="1" applyNumberFormat="1" applyFont="1" applyFill="1" applyBorder="1" applyAlignment="1">
      <alignment horizontal="right" vertical="center"/>
    </xf>
    <xf numFmtId="0" fontId="143" fillId="0" borderId="7" xfId="0" applyFont="1" applyFill="1" applyBorder="1" applyAlignment="1">
      <alignment horizontal="left" vertical="center" wrapText="1"/>
    </xf>
    <xf numFmtId="0" fontId="143" fillId="0" borderId="7" xfId="0" applyFont="1" applyFill="1" applyBorder="1" applyAlignment="1">
      <alignment horizontal="left" vertical="center" wrapText="1" indent="1"/>
    </xf>
    <xf numFmtId="0" fontId="138" fillId="0" borderId="7" xfId="0" applyFont="1" applyFill="1" applyBorder="1" applyAlignment="1">
      <alignment horizontal="left" vertical="center" wrapText="1" indent="1"/>
    </xf>
    <xf numFmtId="0" fontId="138" fillId="0" borderId="8" xfId="0" applyFont="1" applyFill="1" applyBorder="1" applyAlignment="1">
      <alignment horizontal="left" vertical="center" indent="4"/>
    </xf>
    <xf numFmtId="0" fontId="143" fillId="0" borderId="8" xfId="0" applyFont="1" applyFill="1" applyBorder="1" applyAlignment="1">
      <alignment horizontal="left" vertical="center" indent="4"/>
    </xf>
    <xf numFmtId="0" fontId="10" fillId="0" borderId="4" xfId="0" applyFont="1" applyFill="1" applyBorder="1" applyAlignment="1">
      <alignment horizontal="left" vertical="center"/>
    </xf>
    <xf numFmtId="0" fontId="144" fillId="0" borderId="0" xfId="0" quotePrefix="1" applyFont="1" applyFill="1" applyAlignment="1">
      <alignment vertical="center"/>
    </xf>
    <xf numFmtId="3" fontId="138" fillId="0" borderId="6" xfId="1" quotePrefix="1" applyNumberFormat="1" applyFont="1" applyFill="1" applyBorder="1" applyAlignment="1">
      <alignment horizontal="right" vertical="center"/>
    </xf>
    <xf numFmtId="0" fontId="138" fillId="0" borderId="7" xfId="0" applyFont="1" applyFill="1" applyBorder="1" applyAlignment="1">
      <alignment horizontal="left" vertical="top" indent="3"/>
    </xf>
    <xf numFmtId="193" fontId="138" fillId="0" borderId="9" xfId="1" applyNumberFormat="1" applyFont="1" applyFill="1" applyBorder="1" applyAlignment="1">
      <alignment horizontal="right" vertical="center"/>
    </xf>
    <xf numFmtId="190" fontId="138" fillId="0" borderId="9" xfId="1" applyNumberFormat="1" applyFont="1" applyFill="1" applyBorder="1" applyAlignment="1">
      <alignment horizontal="right" vertical="center"/>
    </xf>
    <xf numFmtId="0" fontId="139" fillId="0" borderId="0" xfId="0" applyFont="1" applyFill="1" applyAlignment="1">
      <alignment horizontal="right"/>
    </xf>
    <xf numFmtId="0" fontId="142" fillId="0" borderId="7" xfId="0" applyFont="1" applyFill="1" applyBorder="1" applyAlignment="1">
      <alignment horizontal="left" vertical="center" indent="1"/>
    </xf>
    <xf numFmtId="0" fontId="10" fillId="0" borderId="7" xfId="0" applyFont="1" applyFill="1" applyBorder="1" applyAlignment="1">
      <alignment horizontal="center" vertical="center"/>
    </xf>
    <xf numFmtId="0" fontId="10" fillId="0" borderId="12" xfId="0" applyFont="1" applyFill="1" applyBorder="1" applyAlignment="1">
      <alignment horizontal="center" vertical="center"/>
    </xf>
    <xf numFmtId="195" fontId="138" fillId="0" borderId="6" xfId="1" quotePrefix="1" applyNumberFormat="1" applyFont="1" applyFill="1" applyBorder="1" applyAlignment="1">
      <alignment horizontal="right" vertical="center"/>
    </xf>
    <xf numFmtId="0" fontId="143" fillId="0" borderId="7" xfId="0" applyFont="1" applyFill="1" applyBorder="1" applyAlignment="1">
      <alignment horizontal="left" vertical="center" indent="3"/>
    </xf>
    <xf numFmtId="0" fontId="142" fillId="0" borderId="7" xfId="0" applyFont="1" applyFill="1" applyBorder="1" applyAlignment="1">
      <alignment horizontal="left" vertical="center" wrapText="1" indent="1"/>
    </xf>
    <xf numFmtId="0" fontId="143" fillId="0" borderId="7" xfId="0" applyFont="1" applyFill="1" applyBorder="1" applyAlignment="1">
      <alignment horizontal="left" vertical="center" indent="1"/>
    </xf>
    <xf numFmtId="0" fontId="143" fillId="0" borderId="7" xfId="0" applyFont="1" applyFill="1" applyBorder="1" applyAlignment="1">
      <alignment horizontal="left" indent="3"/>
    </xf>
    <xf numFmtId="0" fontId="142" fillId="0" borderId="7" xfId="0" applyFont="1" applyFill="1" applyBorder="1" applyAlignment="1">
      <alignment horizontal="left" vertical="top" wrapText="1" indent="1"/>
    </xf>
    <xf numFmtId="3" fontId="138" fillId="0" borderId="6" xfId="1" applyNumberFormat="1" applyFont="1" applyFill="1" applyBorder="1" applyAlignment="1">
      <alignment horizontal="right" vertical="center"/>
    </xf>
    <xf numFmtId="0" fontId="138" fillId="0" borderId="3" xfId="0" applyFont="1" applyFill="1" applyBorder="1" applyAlignment="1">
      <alignment vertical="center"/>
    </xf>
    <xf numFmtId="0" fontId="143" fillId="0" borderId="7" xfId="0" applyFont="1" applyFill="1" applyBorder="1" applyAlignment="1">
      <alignment horizontal="left" indent="1"/>
    </xf>
    <xf numFmtId="0" fontId="142" fillId="0" borderId="7" xfId="0" applyFont="1" applyFill="1" applyBorder="1" applyAlignment="1">
      <alignment horizontal="left" indent="1"/>
    </xf>
    <xf numFmtId="0" fontId="143" fillId="0" borderId="7" xfId="0" applyFont="1" applyFill="1" applyBorder="1" applyAlignment="1">
      <alignment horizontal="left" indent="5"/>
    </xf>
    <xf numFmtId="0" fontId="143" fillId="0" borderId="7" xfId="0" applyFont="1" applyFill="1" applyBorder="1" applyAlignment="1">
      <alignment horizontal="left" vertical="center" wrapText="1" indent="3"/>
    </xf>
    <xf numFmtId="0" fontId="143" fillId="0" borderId="7" xfId="0" applyFont="1" applyFill="1" applyBorder="1" applyAlignment="1">
      <alignment horizontal="left" indent="4"/>
    </xf>
    <xf numFmtId="0" fontId="143" fillId="0" borderId="7" xfId="0" applyFont="1" applyFill="1" applyBorder="1" applyAlignment="1">
      <alignment horizontal="left" vertical="center" wrapText="1" indent="4"/>
    </xf>
    <xf numFmtId="1" fontId="138" fillId="0" borderId="9" xfId="0" quotePrefix="1" applyNumberFormat="1" applyFont="1" applyFill="1" applyBorder="1" applyAlignment="1">
      <alignment horizontal="right" vertical="center"/>
    </xf>
    <xf numFmtId="37" fontId="138" fillId="0" borderId="6" xfId="1" quotePrefix="1" applyNumberFormat="1" applyFont="1" applyFill="1" applyBorder="1" applyAlignment="1">
      <alignment horizontal="right" vertical="center"/>
    </xf>
    <xf numFmtId="0" fontId="10" fillId="0" borderId="12" xfId="0" applyFont="1" applyFill="1" applyBorder="1" applyAlignment="1">
      <alignment horizontal="right" vertical="center"/>
    </xf>
    <xf numFmtId="0" fontId="142" fillId="0" borderId="7" xfId="0" applyFont="1" applyFill="1" applyBorder="1" applyAlignment="1">
      <alignment horizontal="left" indent="2"/>
    </xf>
    <xf numFmtId="0" fontId="143" fillId="0" borderId="7" xfId="0" applyFont="1" applyFill="1" applyBorder="1" applyAlignment="1">
      <alignment horizontal="left" indent="2"/>
    </xf>
    <xf numFmtId="0" fontId="138" fillId="0" borderId="6" xfId="0" quotePrefix="1" applyFont="1" applyFill="1" applyBorder="1" applyAlignment="1">
      <alignment horizontal="right" vertical="center"/>
    </xf>
    <xf numFmtId="1" fontId="138" fillId="0" borderId="6" xfId="0" quotePrefix="1" applyNumberFormat="1" applyFont="1" applyFill="1" applyBorder="1" applyAlignment="1">
      <alignment horizontal="right" vertical="center"/>
    </xf>
    <xf numFmtId="2" fontId="138" fillId="0" borderId="6" xfId="0" quotePrefix="1" applyNumberFormat="1" applyFont="1" applyFill="1" applyBorder="1" applyAlignment="1">
      <alignment horizontal="right" vertical="center"/>
    </xf>
    <xf numFmtId="0" fontId="142" fillId="0" borderId="7" xfId="0" applyFont="1" applyFill="1" applyBorder="1" applyAlignment="1">
      <alignment horizontal="left" vertical="center" wrapText="1" indent="2"/>
    </xf>
    <xf numFmtId="1" fontId="138" fillId="0" borderId="6" xfId="0" applyNumberFormat="1" applyFont="1" applyFill="1" applyBorder="1" applyAlignment="1">
      <alignment horizontal="right" vertical="center"/>
    </xf>
    <xf numFmtId="3" fontId="138" fillId="0" borderId="6" xfId="0" applyNumberFormat="1" applyFont="1" applyFill="1" applyBorder="1" applyAlignment="1">
      <alignment horizontal="right" vertical="center" wrapText="1"/>
    </xf>
    <xf numFmtId="4" fontId="138" fillId="0" borderId="6" xfId="1" applyNumberFormat="1" applyFont="1" applyFill="1" applyBorder="1" applyAlignment="1">
      <alignment horizontal="right" vertical="center" wrapText="1"/>
    </xf>
    <xf numFmtId="4" fontId="138" fillId="0" borderId="6" xfId="1" applyNumberFormat="1" applyFont="1" applyFill="1" applyBorder="1" applyAlignment="1">
      <alignment horizontal="right" vertical="center"/>
    </xf>
    <xf numFmtId="168" fontId="138" fillId="0" borderId="0" xfId="1" quotePrefix="1" applyNumberFormat="1" applyFont="1" applyFill="1" applyBorder="1" applyAlignment="1">
      <alignment horizontal="right"/>
    </xf>
    <xf numFmtId="40" fontId="144" fillId="0" borderId="0" xfId="1" quotePrefix="1" applyNumberFormat="1" applyFont="1" applyFill="1" applyAlignment="1">
      <alignment horizontal="left" vertical="top" wrapText="1"/>
    </xf>
    <xf numFmtId="0" fontId="146" fillId="0" borderId="0" xfId="0" quotePrefix="1" applyFont="1" applyFill="1" applyAlignment="1">
      <alignment horizontal="left" vertical="center"/>
    </xf>
    <xf numFmtId="2" fontId="138" fillId="0" borderId="6" xfId="1" applyNumberFormat="1" applyFont="1" applyFill="1" applyBorder="1" applyAlignment="1">
      <alignment horizontal="right" vertical="center"/>
    </xf>
    <xf numFmtId="37" fontId="138" fillId="0" borderId="9" xfId="1" applyNumberFormat="1" applyFont="1" applyFill="1" applyBorder="1" applyAlignment="1">
      <alignment horizontal="right" vertical="center"/>
    </xf>
    <xf numFmtId="1" fontId="138" fillId="0" borderId="12" xfId="1" applyNumberFormat="1" applyFont="1" applyFill="1" applyBorder="1" applyAlignment="1">
      <alignment horizontal="right" vertical="center"/>
    </xf>
    <xf numFmtId="0" fontId="142" fillId="0" borderId="7" xfId="0" applyFont="1" applyFill="1" applyBorder="1" applyAlignment="1">
      <alignment horizontal="left" vertical="center" indent="2"/>
    </xf>
    <xf numFmtId="0" fontId="142" fillId="0" borderId="7" xfId="0" applyFont="1" applyFill="1" applyBorder="1" applyAlignment="1">
      <alignment horizontal="left" indent="3"/>
    </xf>
    <xf numFmtId="0" fontId="142" fillId="0" borderId="7" xfId="0" applyFont="1" applyFill="1" applyBorder="1" applyAlignment="1">
      <alignment horizontal="left" indent="5"/>
    </xf>
    <xf numFmtId="0" fontId="143" fillId="0" borderId="7" xfId="0" applyFont="1" applyFill="1" applyBorder="1" applyAlignment="1">
      <alignment horizontal="left" indent="8"/>
    </xf>
    <xf numFmtId="0" fontId="142" fillId="0" borderId="7" xfId="0" applyFont="1" applyFill="1" applyBorder="1" applyAlignment="1">
      <alignment horizontal="left"/>
    </xf>
    <xf numFmtId="43" fontId="138" fillId="0" borderId="12" xfId="1" applyFont="1" applyFill="1" applyBorder="1" applyAlignment="1">
      <alignment horizontal="right" vertical="center"/>
    </xf>
    <xf numFmtId="0" fontId="142" fillId="0" borderId="6" xfId="0" applyFont="1" applyFill="1" applyBorder="1" applyAlignment="1">
      <alignment horizontal="left" vertical="top" indent="2"/>
    </xf>
    <xf numFmtId="0" fontId="10" fillId="0" borderId="7" xfId="0" applyFont="1" applyFill="1" applyBorder="1" applyAlignment="1">
      <alignment horizontal="left" vertical="center" indent="3"/>
    </xf>
    <xf numFmtId="0" fontId="138" fillId="0" borderId="7" xfId="0" applyFont="1" applyFill="1" applyBorder="1" applyAlignment="1">
      <alignment horizontal="left" vertical="center" indent="5"/>
    </xf>
    <xf numFmtId="0" fontId="143" fillId="0" borderId="7" xfId="0" applyFont="1" applyFill="1" applyBorder="1" applyAlignment="1">
      <alignment horizontal="left" vertical="center"/>
    </xf>
    <xf numFmtId="2" fontId="138" fillId="0" borderId="6" xfId="52798" applyNumberFormat="1" applyFont="1" applyFill="1" applyBorder="1" applyAlignment="1">
      <alignment horizontal="right" vertical="center"/>
    </xf>
    <xf numFmtId="0" fontId="10" fillId="0" borderId="7" xfId="0" applyFont="1" applyFill="1" applyBorder="1" applyAlignment="1">
      <alignment horizontal="left" vertical="top" indent="2"/>
    </xf>
    <xf numFmtId="0" fontId="138" fillId="0" borderId="8" xfId="0" applyFont="1" applyFill="1" applyBorder="1" applyAlignment="1">
      <alignment horizontal="left" vertical="top"/>
    </xf>
    <xf numFmtId="0" fontId="10" fillId="0" borderId="7" xfId="0" applyFont="1" applyFill="1" applyBorder="1" applyAlignment="1">
      <alignment horizontal="left" vertical="center" wrapText="1" indent="2"/>
    </xf>
    <xf numFmtId="0" fontId="142" fillId="0" borderId="6" xfId="0" applyFont="1" applyFill="1" applyBorder="1" applyAlignment="1">
      <alignment horizontal="left" vertical="center" indent="8"/>
    </xf>
    <xf numFmtId="0" fontId="138" fillId="0" borderId="8" xfId="0" applyFont="1" applyFill="1" applyBorder="1" applyAlignment="1">
      <alignment horizontal="left" vertical="center" wrapText="1" indent="12"/>
    </xf>
    <xf numFmtId="0" fontId="143" fillId="0" borderId="6" xfId="0" applyFont="1" applyFill="1" applyBorder="1" applyAlignment="1">
      <alignment horizontal="left" vertical="center" indent="13"/>
    </xf>
    <xf numFmtId="0" fontId="10" fillId="0" borderId="8" xfId="0" applyFont="1" applyFill="1" applyBorder="1" applyAlignment="1">
      <alignment horizontal="left" vertical="center" indent="8"/>
    </xf>
    <xf numFmtId="0" fontId="142" fillId="0" borderId="6" xfId="0" applyFont="1" applyFill="1" applyBorder="1" applyAlignment="1">
      <alignment horizontal="left" vertical="center" indent="10"/>
    </xf>
    <xf numFmtId="0" fontId="138" fillId="0" borderId="4" xfId="0" applyFont="1" applyFill="1" applyBorder="1" applyAlignment="1">
      <alignment horizontal="left" vertical="center" indent="11"/>
    </xf>
    <xf numFmtId="0" fontId="143" fillId="0" borderId="2" xfId="0" applyFont="1" applyFill="1" applyBorder="1" applyAlignment="1">
      <alignment horizontal="left" vertical="center" indent="14"/>
    </xf>
    <xf numFmtId="0" fontId="138" fillId="0" borderId="8" xfId="0" applyFont="1" applyFill="1" applyBorder="1" applyAlignment="1">
      <alignment horizontal="left" vertical="center" wrapText="1" indent="14"/>
    </xf>
    <xf numFmtId="0" fontId="143" fillId="0" borderId="6" xfId="0" applyFont="1" applyFill="1" applyBorder="1" applyAlignment="1">
      <alignment horizontal="left" vertical="center" indent="17"/>
    </xf>
    <xf numFmtId="0" fontId="138" fillId="0" borderId="8" xfId="0" applyFont="1" applyFill="1" applyBorder="1" applyAlignment="1">
      <alignment horizontal="left" vertical="center" indent="11"/>
    </xf>
    <xf numFmtId="0" fontId="10" fillId="0" borderId="8" xfId="0" applyFont="1" applyFill="1" applyBorder="1" applyAlignment="1">
      <alignment horizontal="left" vertical="center" indent="11"/>
    </xf>
    <xf numFmtId="0" fontId="142" fillId="0" borderId="6" xfId="0" applyFont="1" applyFill="1" applyBorder="1" applyAlignment="1">
      <alignment horizontal="left" vertical="center" indent="14"/>
    </xf>
    <xf numFmtId="0" fontId="138" fillId="0" borderId="8" xfId="0" applyFont="1" applyFill="1" applyBorder="1" applyAlignment="1">
      <alignment horizontal="left" vertical="center" indent="14"/>
    </xf>
    <xf numFmtId="0" fontId="143" fillId="0" borderId="2" xfId="0" applyFont="1" applyFill="1" applyBorder="1" applyAlignment="1">
      <alignment horizontal="left" vertical="center" indent="17"/>
    </xf>
    <xf numFmtId="0" fontId="138" fillId="0" borderId="8" xfId="0" applyFont="1" applyFill="1" applyBorder="1" applyAlignment="1">
      <alignment horizontal="left" vertical="center" indent="17"/>
    </xf>
    <xf numFmtId="0" fontId="143" fillId="0" borderId="6" xfId="0" applyFont="1" applyFill="1" applyBorder="1" applyAlignment="1">
      <alignment horizontal="left" vertical="center" indent="20"/>
    </xf>
    <xf numFmtId="0" fontId="143" fillId="0" borderId="6" xfId="0" applyFont="1" applyFill="1" applyBorder="1" applyAlignment="1">
      <alignment horizontal="left" vertical="center" indent="18"/>
    </xf>
    <xf numFmtId="0" fontId="10" fillId="0" borderId="7" xfId="0" applyFont="1" applyFill="1" applyBorder="1" applyAlignment="1">
      <alignment horizontal="left" vertical="center" indent="8"/>
    </xf>
    <xf numFmtId="0" fontId="142" fillId="0" borderId="6" xfId="0" applyFont="1" applyFill="1" applyBorder="1" applyAlignment="1">
      <alignment horizontal="left" vertical="center" indent="11"/>
    </xf>
    <xf numFmtId="0" fontId="10" fillId="0" borderId="8" xfId="0" applyFont="1" applyFill="1" applyBorder="1" applyAlignment="1">
      <alignment horizontal="left" vertical="center" indent="4"/>
    </xf>
    <xf numFmtId="0" fontId="138" fillId="0" borderId="7" xfId="0" applyFont="1" applyFill="1" applyBorder="1" applyAlignment="1">
      <alignment horizontal="left" vertical="center" indent="7"/>
    </xf>
    <xf numFmtId="3" fontId="138" fillId="0" borderId="0" xfId="1" applyNumberFormat="1" applyFont="1" applyFill="1" applyBorder="1" applyAlignment="1"/>
    <xf numFmtId="3" fontId="144" fillId="0" borderId="0" xfId="1" applyNumberFormat="1" applyFont="1" applyFill="1" applyBorder="1" applyAlignment="1"/>
    <xf numFmtId="0" fontId="10" fillId="0" borderId="8" xfId="0" applyFont="1" applyFill="1" applyBorder="1" applyAlignment="1">
      <alignment horizontal="left" vertical="top"/>
    </xf>
    <xf numFmtId="0" fontId="142" fillId="0" borderId="6" xfId="0" applyFont="1" applyFill="1" applyBorder="1" applyAlignment="1">
      <alignment horizontal="left" vertical="top"/>
    </xf>
    <xf numFmtId="0" fontId="140" fillId="0" borderId="1" xfId="0" applyFont="1" applyFill="1" applyBorder="1" applyAlignment="1">
      <alignment horizontal="center" vertical="center"/>
    </xf>
    <xf numFmtId="1" fontId="138" fillId="0" borderId="9" xfId="1" applyNumberFormat="1" applyFont="1" applyFill="1" applyBorder="1" applyAlignment="1">
      <alignment horizontal="right" vertical="center" wrapText="1"/>
    </xf>
    <xf numFmtId="0" fontId="142" fillId="0" borderId="7" xfId="0" applyFont="1" applyFill="1" applyBorder="1" applyAlignment="1">
      <alignment horizontal="left" indent="4"/>
    </xf>
    <xf numFmtId="0" fontId="138" fillId="0" borderId="8" xfId="0" applyFont="1" applyFill="1" applyBorder="1" applyAlignment="1">
      <alignment horizontal="left" vertical="top" wrapText="1"/>
    </xf>
    <xf numFmtId="0" fontId="140" fillId="0" borderId="0" xfId="0" applyFont="1" applyFill="1" applyBorder="1" applyAlignment="1">
      <alignment vertical="center" wrapText="1"/>
    </xf>
    <xf numFmtId="0" fontId="140" fillId="0" borderId="0" xfId="0" applyFont="1" applyFill="1" applyBorder="1" applyAlignment="1">
      <alignment horizontal="center" vertical="center" wrapText="1"/>
    </xf>
    <xf numFmtId="0" fontId="139" fillId="0" borderId="0" xfId="0" applyFont="1" applyFill="1" applyAlignment="1">
      <alignment wrapText="1"/>
    </xf>
    <xf numFmtId="0" fontId="141" fillId="0" borderId="0" xfId="0" applyFont="1" applyFill="1" applyAlignment="1">
      <alignment horizontal="center" wrapText="1"/>
    </xf>
    <xf numFmtId="0" fontId="138" fillId="0" borderId="8" xfId="0" applyFont="1" applyFill="1" applyBorder="1" applyAlignment="1">
      <alignment horizontal="left" indent="5"/>
    </xf>
    <xf numFmtId="0" fontId="138" fillId="0" borderId="8" xfId="1" applyNumberFormat="1" applyFont="1" applyFill="1" applyBorder="1"/>
    <xf numFmtId="0" fontId="138" fillId="0" borderId="8" xfId="0" applyFont="1" applyFill="1" applyBorder="1" applyAlignment="1">
      <alignment horizontal="left" indent="6"/>
    </xf>
    <xf numFmtId="0" fontId="138" fillId="0" borderId="8" xfId="1" applyNumberFormat="1" applyFont="1" applyFill="1" applyBorder="1" applyAlignment="1">
      <alignment horizontal="left" indent="2"/>
    </xf>
    <xf numFmtId="0" fontId="10" fillId="0" borderId="8" xfId="1" applyNumberFormat="1" applyFont="1" applyFill="1" applyBorder="1"/>
    <xf numFmtId="0" fontId="138" fillId="0" borderId="8" xfId="1" applyNumberFormat="1" applyFont="1" applyFill="1" applyBorder="1" applyAlignment="1">
      <alignment horizontal="left" indent="4"/>
    </xf>
    <xf numFmtId="38" fontId="138" fillId="0" borderId="8" xfId="1" applyNumberFormat="1" applyFont="1" applyFill="1" applyBorder="1" applyAlignment="1">
      <alignment horizontal="left" indent="4"/>
    </xf>
    <xf numFmtId="0" fontId="138" fillId="0" borderId="8" xfId="1" applyNumberFormat="1" applyFont="1" applyFill="1" applyBorder="1" applyAlignment="1">
      <alignment horizontal="left" indent="3"/>
    </xf>
    <xf numFmtId="0" fontId="138" fillId="0" borderId="8" xfId="1" applyNumberFormat="1" applyFont="1" applyFill="1" applyBorder="1" applyAlignment="1">
      <alignment horizontal="left" indent="5"/>
    </xf>
    <xf numFmtId="40" fontId="10" fillId="0" borderId="0" xfId="1" applyNumberFormat="1" applyFont="1" applyFill="1" applyBorder="1"/>
    <xf numFmtId="40" fontId="138" fillId="0" borderId="0" xfId="1" applyNumberFormat="1" applyFont="1" applyFill="1" applyBorder="1" applyAlignment="1">
      <alignment horizontal="center"/>
    </xf>
    <xf numFmtId="40" fontId="138" fillId="0" borderId="0" xfId="1" applyNumberFormat="1" applyFont="1" applyFill="1" applyBorder="1"/>
    <xf numFmtId="40" fontId="138" fillId="0" borderId="0" xfId="1" applyNumberFormat="1" applyFont="1" applyFill="1"/>
    <xf numFmtId="40" fontId="138" fillId="0" borderId="0" xfId="5" applyNumberFormat="1" applyFont="1" applyFill="1"/>
    <xf numFmtId="40" fontId="145" fillId="0" borderId="0" xfId="1" applyNumberFormat="1" applyFont="1" applyFill="1" applyBorder="1"/>
    <xf numFmtId="40" fontId="144" fillId="0" borderId="0" xfId="1" applyNumberFormat="1" applyFont="1" applyFill="1"/>
    <xf numFmtId="40" fontId="144" fillId="0" borderId="0" xfId="1" quotePrefix="1" applyNumberFormat="1" applyFont="1" applyFill="1"/>
    <xf numFmtId="40" fontId="138" fillId="0" borderId="0" xfId="1" applyNumberFormat="1" applyFont="1" applyFill="1" applyAlignment="1">
      <alignment horizontal="center"/>
    </xf>
    <xf numFmtId="0" fontId="138" fillId="0" borderId="8" xfId="0" applyFont="1" applyFill="1" applyBorder="1" applyAlignment="1">
      <alignment horizontal="left" vertical="center" wrapText="1" indent="2"/>
    </xf>
    <xf numFmtId="40" fontId="145" fillId="0" borderId="0" xfId="1" applyNumberFormat="1" applyFont="1" applyFill="1"/>
    <xf numFmtId="43" fontId="138" fillId="0" borderId="0" xfId="1" applyFont="1" applyFill="1"/>
    <xf numFmtId="40" fontId="138" fillId="0" borderId="8" xfId="1" applyNumberFormat="1" applyFont="1" applyFill="1" applyBorder="1" applyAlignment="1">
      <alignment vertical="center"/>
    </xf>
    <xf numFmtId="40" fontId="10" fillId="0" borderId="8" xfId="1" applyNumberFormat="1" applyFont="1" applyFill="1" applyBorder="1" applyAlignment="1">
      <alignment horizontal="center" vertical="center"/>
    </xf>
    <xf numFmtId="40" fontId="10" fillId="0" borderId="9" xfId="1" applyNumberFormat="1" applyFont="1" applyFill="1" applyBorder="1" applyAlignment="1">
      <alignment horizontal="center" vertical="center"/>
    </xf>
    <xf numFmtId="40" fontId="10" fillId="0" borderId="8" xfId="1" applyNumberFormat="1" applyFont="1" applyFill="1" applyBorder="1" applyAlignment="1">
      <alignment vertical="center"/>
    </xf>
    <xf numFmtId="40" fontId="10" fillId="0" borderId="8" xfId="1" applyNumberFormat="1" applyFont="1" applyFill="1" applyBorder="1" applyAlignment="1">
      <alignment horizontal="left" vertical="center" indent="1"/>
    </xf>
    <xf numFmtId="40" fontId="10" fillId="0" borderId="8" xfId="1" applyNumberFormat="1" applyFont="1" applyFill="1" applyBorder="1" applyAlignment="1">
      <alignment horizontal="left" vertical="center" indent="2"/>
    </xf>
    <xf numFmtId="40" fontId="143" fillId="0" borderId="8" xfId="1" applyNumberFormat="1" applyFont="1" applyFill="1" applyBorder="1"/>
    <xf numFmtId="40" fontId="138" fillId="0" borderId="8" xfId="1" applyNumberFormat="1" applyFont="1" applyFill="1" applyBorder="1"/>
    <xf numFmtId="43" fontId="10" fillId="0" borderId="0" xfId="1" applyFont="1" applyFill="1" applyAlignment="1">
      <alignment horizontal="right"/>
    </xf>
    <xf numFmtId="40" fontId="138" fillId="0" borderId="0" xfId="1" applyNumberFormat="1" applyFont="1" applyFill="1" applyBorder="1" applyAlignment="1"/>
    <xf numFmtId="40" fontId="138" fillId="0" borderId="0" xfId="1" applyNumberFormat="1" applyFont="1" applyFill="1" applyBorder="1" applyAlignment="1">
      <alignment vertical="center"/>
    </xf>
    <xf numFmtId="43" fontId="10" fillId="0" borderId="0" xfId="1" applyFont="1" applyFill="1"/>
    <xf numFmtId="40" fontId="143" fillId="0" borderId="0" xfId="1" applyNumberFormat="1" applyFont="1" applyFill="1" applyBorder="1" applyAlignment="1"/>
    <xf numFmtId="43" fontId="10" fillId="0" borderId="0" xfId="1" applyFont="1" applyFill="1" applyAlignment="1"/>
    <xf numFmtId="43" fontId="138" fillId="0" borderId="0" xfId="1" applyFont="1" applyFill="1" applyAlignment="1"/>
    <xf numFmtId="40" fontId="143" fillId="0" borderId="7" xfId="1" applyNumberFormat="1" applyFont="1" applyFill="1" applyBorder="1" applyAlignment="1">
      <alignment horizontal="left" vertical="center" indent="1"/>
    </xf>
    <xf numFmtId="40" fontId="138" fillId="0" borderId="8" xfId="1" applyNumberFormat="1" applyFont="1" applyFill="1" applyBorder="1" applyAlignment="1">
      <alignment horizontal="left" vertical="center"/>
    </xf>
    <xf numFmtId="40" fontId="142" fillId="0" borderId="7" xfId="1" applyNumberFormat="1" applyFont="1" applyFill="1" applyBorder="1" applyAlignment="1">
      <alignment horizontal="left" vertical="center" indent="1"/>
    </xf>
    <xf numFmtId="40" fontId="138" fillId="0" borderId="8" xfId="1" applyNumberFormat="1" applyFont="1" applyFill="1" applyBorder="1" applyAlignment="1">
      <alignment horizontal="left" vertical="center" indent="5"/>
    </xf>
    <xf numFmtId="40" fontId="143" fillId="0" borderId="7" xfId="1" applyNumberFormat="1" applyFont="1" applyFill="1" applyBorder="1" applyAlignment="1">
      <alignment horizontal="left" vertical="center" indent="7"/>
    </xf>
    <xf numFmtId="40" fontId="138" fillId="0" borderId="8" xfId="1" applyNumberFormat="1" applyFont="1" applyFill="1" applyBorder="1" applyAlignment="1">
      <alignment horizontal="left" indent="5"/>
    </xf>
    <xf numFmtId="40" fontId="143" fillId="0" borderId="7" xfId="1" applyNumberFormat="1" applyFont="1" applyFill="1" applyBorder="1" applyAlignment="1">
      <alignment horizontal="left" indent="7"/>
    </xf>
    <xf numFmtId="40" fontId="143" fillId="0" borderId="7" xfId="1" applyNumberFormat="1" applyFont="1" applyFill="1" applyBorder="1" applyAlignment="1">
      <alignment horizontal="left" indent="1"/>
    </xf>
    <xf numFmtId="196" fontId="138" fillId="0" borderId="6" xfId="0" applyNumberFormat="1" applyFont="1" applyFill="1" applyBorder="1" applyAlignment="1">
      <alignment horizontal="right" vertical="center"/>
    </xf>
    <xf numFmtId="4" fontId="138" fillId="0" borderId="6" xfId="0" applyNumberFormat="1" applyFont="1" applyFill="1" applyBorder="1" applyAlignment="1">
      <alignment horizontal="right" vertical="center"/>
    </xf>
    <xf numFmtId="168" fontId="138" fillId="0" borderId="9" xfId="0" quotePrefix="1" applyNumberFormat="1" applyFont="1" applyFill="1" applyBorder="1" applyAlignment="1">
      <alignment horizontal="right" vertical="center"/>
    </xf>
    <xf numFmtId="0" fontId="143" fillId="0" borderId="6" xfId="0" applyFont="1" applyFill="1" applyBorder="1" applyAlignment="1">
      <alignment horizontal="left" vertical="center"/>
    </xf>
    <xf numFmtId="0" fontId="142" fillId="0" borderId="6" xfId="0" applyFont="1" applyFill="1" applyBorder="1" applyAlignment="1">
      <alignment horizontal="left" vertical="center" wrapText="1"/>
    </xf>
    <xf numFmtId="0" fontId="138" fillId="0" borderId="9" xfId="1" quotePrefix="1" applyNumberFormat="1" applyFont="1" applyFill="1" applyBorder="1" applyAlignment="1">
      <alignment horizontal="right" vertical="center"/>
    </xf>
    <xf numFmtId="41" fontId="138" fillId="0" borderId="6" xfId="52803" quotePrefix="1" applyFont="1" applyFill="1" applyBorder="1" applyAlignment="1">
      <alignment horizontal="right" vertical="center"/>
    </xf>
    <xf numFmtId="0" fontId="138" fillId="0" borderId="8" xfId="0" quotePrefix="1" applyFont="1" applyFill="1" applyBorder="1" applyAlignment="1">
      <alignment horizontal="left" vertical="center" wrapText="1"/>
    </xf>
    <xf numFmtId="0" fontId="138" fillId="0" borderId="6" xfId="1" quotePrefix="1" applyNumberFormat="1" applyFont="1" applyFill="1" applyBorder="1" applyAlignment="1">
      <alignment horizontal="right" vertical="center"/>
    </xf>
    <xf numFmtId="0" fontId="143" fillId="0" borderId="6" xfId="0" quotePrefix="1" applyFont="1" applyFill="1" applyBorder="1" applyAlignment="1">
      <alignment horizontal="left" vertical="center" wrapText="1"/>
    </xf>
    <xf numFmtId="0" fontId="10" fillId="0" borderId="8" xfId="0" quotePrefix="1" applyFont="1" applyFill="1" applyBorder="1" applyAlignment="1">
      <alignment horizontal="left" vertical="center" wrapText="1"/>
    </xf>
    <xf numFmtId="0" fontId="142" fillId="0" borderId="6" xfId="0" quotePrefix="1" applyFont="1" applyFill="1" applyBorder="1" applyAlignment="1">
      <alignment horizontal="left" vertical="center" wrapText="1"/>
    </xf>
    <xf numFmtId="3" fontId="138" fillId="0" borderId="0" xfId="1" applyNumberFormat="1" applyFont="1" applyFill="1" applyAlignment="1">
      <alignment vertical="center"/>
    </xf>
    <xf numFmtId="0" fontId="143" fillId="0" borderId="0" xfId="0" applyFont="1" applyFill="1" applyAlignment="1">
      <alignment horizontal="left" vertical="center"/>
    </xf>
    <xf numFmtId="0" fontId="144" fillId="0" borderId="0" xfId="0" applyFont="1" applyFill="1" applyAlignment="1">
      <alignment horizontal="left" vertical="center"/>
    </xf>
    <xf numFmtId="41" fontId="138" fillId="0" borderId="0" xfId="52803" applyFont="1" applyFill="1" applyAlignment="1">
      <alignment vertical="center"/>
    </xf>
    <xf numFmtId="0" fontId="144" fillId="0" borderId="0" xfId="0" quotePrefix="1" applyFont="1" applyFill="1" applyAlignment="1">
      <alignment horizontal="left" vertical="center"/>
    </xf>
    <xf numFmtId="198" fontId="138" fillId="0" borderId="9" xfId="52803" applyNumberFormat="1" applyFont="1" applyFill="1" applyBorder="1" applyAlignment="1">
      <alignment horizontal="right" vertical="center"/>
    </xf>
    <xf numFmtId="4" fontId="138" fillId="0" borderId="7" xfId="0" applyNumberFormat="1" applyFont="1" applyFill="1" applyBorder="1" applyAlignment="1">
      <alignment horizontal="left" vertical="center" wrapText="1"/>
    </xf>
    <xf numFmtId="168" fontId="138" fillId="0" borderId="13" xfId="1" applyNumberFormat="1" applyFont="1" applyFill="1" applyBorder="1" applyAlignment="1">
      <alignment horizontal="right" vertical="center"/>
    </xf>
    <xf numFmtId="2" fontId="138" fillId="0" borderId="2" xfId="0" applyNumberFormat="1" applyFont="1" applyFill="1" applyBorder="1" applyAlignment="1">
      <alignment horizontal="right" vertical="center"/>
    </xf>
    <xf numFmtId="193" fontId="138" fillId="0" borderId="9" xfId="0" applyNumberFormat="1" applyFont="1" applyFill="1" applyBorder="1" applyAlignment="1">
      <alignment horizontal="right" vertical="center"/>
    </xf>
    <xf numFmtId="40" fontId="143" fillId="0" borderId="7" xfId="1" applyNumberFormat="1" applyFont="1" applyFill="1" applyBorder="1" applyAlignment="1">
      <alignment horizontal="left" indent="2"/>
    </xf>
    <xf numFmtId="0" fontId="143" fillId="0" borderId="7" xfId="0" applyFont="1" applyFill="1" applyBorder="1" applyAlignment="1">
      <alignment horizontal="left" vertical="center" wrapText="1" indent="2"/>
    </xf>
    <xf numFmtId="0" fontId="143" fillId="0" borderId="7" xfId="0" applyFont="1" applyFill="1" applyBorder="1" applyAlignment="1">
      <alignment horizontal="left" indent="6"/>
    </xf>
    <xf numFmtId="4" fontId="138" fillId="0" borderId="9" xfId="0" quotePrefix="1" applyNumberFormat="1" applyFont="1" applyFill="1" applyBorder="1" applyAlignment="1">
      <alignment horizontal="right" vertical="center"/>
    </xf>
    <xf numFmtId="43" fontId="138" fillId="0" borderId="6" xfId="1" applyFont="1" applyFill="1" applyBorder="1" applyAlignment="1">
      <alignment horizontal="right" vertical="center"/>
    </xf>
    <xf numFmtId="190" fontId="138" fillId="0" borderId="6" xfId="0" quotePrefix="1" applyNumberFormat="1" applyFont="1" applyFill="1" applyBorder="1" applyAlignment="1">
      <alignment horizontal="right" vertical="center"/>
    </xf>
    <xf numFmtId="194" fontId="138" fillId="0" borderId="6" xfId="1" quotePrefix="1" applyNumberFormat="1" applyFont="1" applyFill="1" applyBorder="1" applyAlignment="1">
      <alignment horizontal="right" vertical="center"/>
    </xf>
    <xf numFmtId="2" fontId="138" fillId="0" borderId="6" xfId="52798" quotePrefix="1" applyNumberFormat="1" applyFont="1" applyFill="1" applyBorder="1" applyAlignment="1">
      <alignment horizontal="right" vertical="center"/>
    </xf>
    <xf numFmtId="41" fontId="138" fillId="0" borderId="9" xfId="52803" applyFont="1" applyFill="1" applyBorder="1" applyAlignment="1">
      <alignment horizontal="right" vertical="center"/>
    </xf>
    <xf numFmtId="4" fontId="138" fillId="0" borderId="9" xfId="1" applyNumberFormat="1" applyFont="1" applyFill="1" applyBorder="1" applyAlignment="1">
      <alignment horizontal="right" vertical="center" wrapText="1"/>
    </xf>
    <xf numFmtId="2" fontId="138" fillId="0" borderId="0" xfId="52798" applyNumberFormat="1" applyFont="1" applyFill="1" applyBorder="1" applyAlignment="1">
      <alignment horizontal="right" vertical="center"/>
    </xf>
    <xf numFmtId="199" fontId="138" fillId="0" borderId="6" xfId="1" quotePrefix="1" applyNumberFormat="1" applyFont="1" applyFill="1" applyBorder="1" applyAlignment="1">
      <alignment horizontal="right" vertical="center"/>
    </xf>
    <xf numFmtId="0" fontId="18" fillId="0" borderId="0" xfId="0" applyFont="1" applyFill="1" applyBorder="1" applyAlignment="1">
      <alignment vertical="top" wrapText="1"/>
    </xf>
    <xf numFmtId="0" fontId="16" fillId="0" borderId="0" xfId="0" applyFont="1" applyFill="1" applyAlignment="1">
      <alignment horizontal="left" vertical="top" wrapText="1"/>
    </xf>
    <xf numFmtId="0" fontId="11" fillId="0" borderId="0" xfId="0" applyFont="1" applyFill="1" applyBorder="1" applyAlignment="1"/>
    <xf numFmtId="0" fontId="11" fillId="0" borderId="0" xfId="0" applyFont="1" applyFill="1" applyAlignment="1">
      <alignment horizontal="left" vertical="top" wrapText="1"/>
    </xf>
    <xf numFmtId="193" fontId="138" fillId="0" borderId="6" xfId="0" quotePrefix="1" applyNumberFormat="1" applyFont="1" applyFill="1" applyBorder="1" applyAlignment="1">
      <alignment horizontal="right" vertical="center"/>
    </xf>
    <xf numFmtId="198" fontId="138" fillId="0" borderId="6" xfId="52803" applyNumberFormat="1" applyFont="1" applyFill="1" applyBorder="1" applyAlignment="1">
      <alignment horizontal="right" vertical="center"/>
    </xf>
    <xf numFmtId="190" fontId="138" fillId="0" borderId="6" xfId="1" applyNumberFormat="1" applyFont="1" applyFill="1" applyBorder="1" applyAlignment="1">
      <alignment horizontal="right" vertical="center"/>
    </xf>
    <xf numFmtId="4" fontId="138" fillId="0" borderId="6" xfId="0" quotePrefix="1" applyNumberFormat="1" applyFont="1" applyFill="1" applyBorder="1" applyAlignment="1">
      <alignment horizontal="right" vertical="center"/>
    </xf>
    <xf numFmtId="168" fontId="138" fillId="0" borderId="0" xfId="1" applyNumberFormat="1" applyFont="1" applyFill="1" applyBorder="1" applyAlignment="1">
      <alignment vertical="center"/>
    </xf>
    <xf numFmtId="40" fontId="142" fillId="0" borderId="7" xfId="1" applyNumberFormat="1" applyFont="1" applyFill="1" applyBorder="1" applyAlignment="1">
      <alignment horizontal="left" vertical="center" indent="2"/>
    </xf>
    <xf numFmtId="40" fontId="143" fillId="0" borderId="7" xfId="1" applyNumberFormat="1" applyFont="1" applyFill="1" applyBorder="1" applyAlignment="1">
      <alignment horizontal="left" indent="4"/>
    </xf>
    <xf numFmtId="38" fontId="143" fillId="0" borderId="7" xfId="1" applyNumberFormat="1" applyFont="1" applyFill="1" applyBorder="1" applyAlignment="1">
      <alignment horizontal="left" indent="4"/>
    </xf>
    <xf numFmtId="40" fontId="142" fillId="0" borderId="7" xfId="1" applyNumberFormat="1" applyFont="1" applyFill="1" applyBorder="1" applyAlignment="1">
      <alignment horizontal="left" indent="2"/>
    </xf>
    <xf numFmtId="40" fontId="143" fillId="0" borderId="7" xfId="1" applyNumberFormat="1" applyFont="1" applyFill="1" applyBorder="1" applyAlignment="1">
      <alignment horizontal="left" indent="3"/>
    </xf>
    <xf numFmtId="40" fontId="143" fillId="0" borderId="7" xfId="1" applyNumberFormat="1" applyFont="1" applyFill="1" applyBorder="1" applyAlignment="1">
      <alignment horizontal="left" indent="8"/>
    </xf>
    <xf numFmtId="38" fontId="143" fillId="0" borderId="7" xfId="1" applyNumberFormat="1" applyFont="1" applyFill="1" applyBorder="1" applyAlignment="1">
      <alignment horizontal="left" indent="8"/>
    </xf>
    <xf numFmtId="40" fontId="143" fillId="0" borderId="7" xfId="1" applyNumberFormat="1" applyFont="1" applyFill="1" applyBorder="1" applyAlignment="1">
      <alignment horizontal="left" indent="6"/>
    </xf>
    <xf numFmtId="40" fontId="143" fillId="0" borderId="0" xfId="1" applyNumberFormat="1" applyFont="1" applyFill="1" applyBorder="1" applyAlignment="1">
      <alignment horizontal="left" indent="2"/>
    </xf>
    <xf numFmtId="0" fontId="143" fillId="0" borderId="7" xfId="0" applyFont="1" applyFill="1" applyBorder="1" applyAlignment="1">
      <alignment horizontal="left" vertical="top" wrapText="1" indent="3"/>
    </xf>
    <xf numFmtId="3" fontId="138" fillId="0" borderId="6" xfId="0" quotePrefix="1" applyNumberFormat="1" applyFont="1" applyFill="1" applyBorder="1" applyAlignment="1">
      <alignment horizontal="right" vertical="center"/>
    </xf>
    <xf numFmtId="186" fontId="138" fillId="0" borderId="6" xfId="0" applyNumberFormat="1" applyFont="1" applyFill="1" applyBorder="1" applyAlignment="1">
      <alignment horizontal="right" vertical="center"/>
    </xf>
    <xf numFmtId="43" fontId="138" fillId="0" borderId="6" xfId="1" quotePrefix="1" applyFont="1" applyFill="1" applyBorder="1" applyAlignment="1">
      <alignment horizontal="right" vertical="center"/>
    </xf>
    <xf numFmtId="2" fontId="138" fillId="0" borderId="6" xfId="1" quotePrefix="1" applyNumberFormat="1" applyFont="1" applyFill="1" applyBorder="1" applyAlignment="1">
      <alignment horizontal="right" vertical="center"/>
    </xf>
    <xf numFmtId="0" fontId="138" fillId="0" borderId="0" xfId="0" applyFont="1" applyFill="1" applyAlignment="1">
      <alignment horizontal="right" vertical="center"/>
    </xf>
    <xf numFmtId="168" fontId="164" fillId="0" borderId="9" xfId="3" applyNumberFormat="1" applyFont="1" applyFill="1" applyBorder="1" applyAlignment="1">
      <alignment horizontal="right" vertical="center" wrapText="1"/>
    </xf>
    <xf numFmtId="170" fontId="138" fillId="0" borderId="6" xfId="52805" applyNumberFormat="1" applyFont="1" applyFill="1" applyBorder="1" applyAlignment="1">
      <alignment horizontal="right" vertical="center"/>
    </xf>
    <xf numFmtId="40" fontId="138" fillId="0" borderId="9" xfId="5" applyNumberFormat="1" applyFont="1" applyFill="1" applyBorder="1" applyAlignment="1">
      <alignment horizontal="right" vertical="center"/>
    </xf>
    <xf numFmtId="40" fontId="138" fillId="0" borderId="9" xfId="1" quotePrefix="1" applyNumberFormat="1" applyFont="1" applyFill="1" applyBorder="1" applyAlignment="1">
      <alignment horizontal="right" vertical="center"/>
    </xf>
    <xf numFmtId="40" fontId="138" fillId="0" borderId="9" xfId="1" applyNumberFormat="1" applyFont="1" applyFill="1" applyBorder="1" applyAlignment="1">
      <alignment horizontal="right" vertical="center"/>
    </xf>
    <xf numFmtId="38" fontId="138" fillId="0" borderId="9" xfId="5" applyNumberFormat="1" applyFont="1" applyFill="1" applyBorder="1" applyAlignment="1">
      <alignment horizontal="right" vertical="center"/>
    </xf>
    <xf numFmtId="190" fontId="138" fillId="0" borderId="9" xfId="5" applyNumberFormat="1" applyFont="1" applyFill="1" applyBorder="1" applyAlignment="1">
      <alignment horizontal="right" vertical="center"/>
    </xf>
    <xf numFmtId="38" fontId="138" fillId="0" borderId="9" xfId="5" quotePrefix="1" applyNumberFormat="1" applyFont="1" applyFill="1" applyBorder="1" applyAlignment="1">
      <alignment horizontal="right" vertical="center"/>
    </xf>
    <xf numFmtId="38" fontId="138" fillId="0" borderId="9" xfId="1" applyNumberFormat="1" applyFont="1" applyFill="1" applyBorder="1" applyAlignment="1">
      <alignment horizontal="right" vertical="center"/>
    </xf>
    <xf numFmtId="40" fontId="138" fillId="0" borderId="9" xfId="5" quotePrefix="1" applyNumberFormat="1" applyFont="1" applyFill="1" applyBorder="1" applyAlignment="1">
      <alignment horizontal="right" vertical="center"/>
    </xf>
    <xf numFmtId="2" fontId="138" fillId="0" borderId="9" xfId="5" quotePrefix="1" applyNumberFormat="1" applyFont="1" applyFill="1" applyBorder="1" applyAlignment="1">
      <alignment horizontal="right" vertical="center"/>
    </xf>
    <xf numFmtId="190" fontId="138" fillId="0" borderId="9" xfId="5" quotePrefix="1" applyNumberFormat="1" applyFont="1" applyFill="1" applyBorder="1" applyAlignment="1">
      <alignment horizontal="right" vertical="center"/>
    </xf>
    <xf numFmtId="38" fontId="10" fillId="0" borderId="9" xfId="1" applyNumberFormat="1" applyFont="1" applyFill="1" applyBorder="1" applyAlignment="1">
      <alignment horizontal="right" vertical="center"/>
    </xf>
    <xf numFmtId="3" fontId="138" fillId="0" borderId="9" xfId="1" applyNumberFormat="1" applyFont="1" applyFill="1" applyBorder="1" applyAlignment="1">
      <alignment horizontal="right" vertical="center" wrapText="1"/>
    </xf>
    <xf numFmtId="2" fontId="10" fillId="0" borderId="12" xfId="0" applyNumberFormat="1" applyFont="1" applyFill="1" applyBorder="1" applyAlignment="1">
      <alignment horizontal="right" vertical="center"/>
    </xf>
    <xf numFmtId="197" fontId="138" fillId="0" borderId="6" xfId="1" applyNumberFormat="1" applyFont="1" applyFill="1" applyBorder="1" applyAlignment="1">
      <alignment horizontal="right" vertical="center"/>
    </xf>
    <xf numFmtId="197" fontId="138" fillId="0" borderId="9" xfId="1" applyNumberFormat="1" applyFont="1" applyFill="1" applyBorder="1" applyAlignment="1">
      <alignment horizontal="right" vertical="center"/>
    </xf>
    <xf numFmtId="168" fontId="138" fillId="0" borderId="2" xfId="0" applyNumberFormat="1" applyFont="1" applyFill="1" applyBorder="1" applyAlignment="1">
      <alignment horizontal="right" vertical="center"/>
    </xf>
    <xf numFmtId="196" fontId="138" fillId="0" borderId="9" xfId="0" applyNumberFormat="1" applyFont="1" applyFill="1" applyBorder="1" applyAlignment="1">
      <alignment horizontal="right" vertical="center"/>
    </xf>
    <xf numFmtId="2" fontId="138" fillId="0" borderId="5" xfId="0" applyNumberFormat="1" applyFont="1" applyFill="1" applyBorder="1" applyAlignment="1">
      <alignment horizontal="right" vertical="center"/>
    </xf>
    <xf numFmtId="168" fontId="138" fillId="0" borderId="5" xfId="1" applyNumberFormat="1" applyFont="1" applyFill="1" applyBorder="1" applyAlignment="1">
      <alignment horizontal="right" vertical="center"/>
    </xf>
    <xf numFmtId="4" fontId="138" fillId="0" borderId="6" xfId="0" applyNumberFormat="1" applyFont="1" applyFill="1" applyBorder="1" applyAlignment="1">
      <alignment horizontal="right" vertical="center" wrapText="1"/>
    </xf>
    <xf numFmtId="191" fontId="138" fillId="0" borderId="9" xfId="1" applyNumberFormat="1" applyFont="1" applyFill="1" applyBorder="1" applyAlignment="1">
      <alignment horizontal="right" vertical="center"/>
    </xf>
    <xf numFmtId="2" fontId="138" fillId="0" borderId="9" xfId="52798" applyNumberFormat="1" applyFont="1" applyFill="1" applyBorder="1" applyAlignment="1">
      <alignment horizontal="right" vertical="center" wrapText="1"/>
    </xf>
    <xf numFmtId="4" fontId="138" fillId="0" borderId="9" xfId="52798" applyNumberFormat="1" applyFont="1" applyFill="1" applyBorder="1" applyAlignment="1">
      <alignment horizontal="right" vertical="center" wrapText="1"/>
    </xf>
    <xf numFmtId="2" fontId="138" fillId="0" borderId="6" xfId="1" applyNumberFormat="1" applyFont="1" applyFill="1" applyBorder="1" applyAlignment="1">
      <alignment horizontal="right" vertical="center" wrapText="1"/>
    </xf>
    <xf numFmtId="192" fontId="138" fillId="0" borderId="9" xfId="0" applyNumberFormat="1" applyFont="1" applyFill="1" applyBorder="1" applyAlignment="1">
      <alignment horizontal="right" vertical="center" wrapText="1"/>
    </xf>
    <xf numFmtId="192" fontId="138" fillId="0" borderId="9" xfId="0" quotePrefix="1" applyNumberFormat="1" applyFont="1" applyFill="1" applyBorder="1" applyAlignment="1">
      <alignment horizontal="right" vertical="center" wrapText="1"/>
    </xf>
    <xf numFmtId="192" fontId="138" fillId="0" borderId="6" xfId="0" quotePrefix="1" applyNumberFormat="1" applyFont="1" applyFill="1" applyBorder="1" applyAlignment="1">
      <alignment horizontal="right" vertical="center" wrapText="1"/>
    </xf>
    <xf numFmtId="41" fontId="138" fillId="0" borderId="6" xfId="52803" quotePrefix="1" applyFont="1" applyFill="1" applyBorder="1" applyAlignment="1">
      <alignment horizontal="right" vertical="center" wrapText="1"/>
    </xf>
    <xf numFmtId="168" fontId="138" fillId="0" borderId="6" xfId="1" quotePrefix="1" applyNumberFormat="1" applyFont="1" applyFill="1" applyBorder="1" applyAlignment="1">
      <alignment horizontal="right" vertical="center" wrapText="1"/>
    </xf>
    <xf numFmtId="198" fontId="138" fillId="0" borderId="6" xfId="52803" quotePrefix="1" applyNumberFormat="1" applyFont="1" applyFill="1" applyBorder="1" applyAlignment="1">
      <alignment horizontal="right" vertical="center" wrapText="1"/>
    </xf>
    <xf numFmtId="168" fontId="10" fillId="0" borderId="9" xfId="1" applyNumberFormat="1" applyFont="1" applyFill="1" applyBorder="1" applyAlignment="1">
      <alignment horizontal="right" vertical="center"/>
    </xf>
    <xf numFmtId="0" fontId="138" fillId="0" borderId="8" xfId="0" applyFont="1" applyFill="1" applyBorder="1" applyAlignment="1">
      <alignment horizontal="left" vertical="center" wrapText="1" indent="4"/>
    </xf>
    <xf numFmtId="0" fontId="138" fillId="0" borderId="0" xfId="0" applyFont="1" applyFill="1" applyAlignment="1">
      <alignment horizontal="right" vertical="center" wrapText="1"/>
    </xf>
    <xf numFmtId="3" fontId="138" fillId="0" borderId="9" xfId="0" quotePrefix="1" applyNumberFormat="1" applyFont="1" applyFill="1" applyBorder="1" applyAlignment="1">
      <alignment horizontal="right" vertical="center"/>
    </xf>
    <xf numFmtId="3" fontId="138" fillId="0" borderId="9" xfId="0" applyNumberFormat="1" applyFont="1" applyFill="1" applyBorder="1" applyAlignment="1" applyProtection="1">
      <alignment horizontal="right" vertical="center" wrapText="1"/>
      <protection locked="0"/>
    </xf>
    <xf numFmtId="4" fontId="138" fillId="0" borderId="9" xfId="0" applyNumberFormat="1" applyFont="1" applyFill="1" applyBorder="1" applyAlignment="1" applyProtection="1">
      <alignment horizontal="right" vertical="center" wrapText="1"/>
      <protection locked="0"/>
    </xf>
    <xf numFmtId="193" fontId="138" fillId="0" borderId="0" xfId="1" applyNumberFormat="1" applyFont="1" applyFill="1" applyBorder="1" applyAlignment="1">
      <alignment horizontal="right" vertical="center"/>
    </xf>
    <xf numFmtId="168" fontId="143" fillId="0" borderId="0" xfId="1" applyNumberFormat="1" applyFont="1" applyFill="1" applyBorder="1" applyAlignment="1">
      <alignment horizontal="right" vertical="center"/>
    </xf>
    <xf numFmtId="0" fontId="139" fillId="0" borderId="0" xfId="0" applyFont="1" applyFill="1" applyAlignment="1">
      <alignment horizontal="right" vertical="center"/>
    </xf>
    <xf numFmtId="200" fontId="138" fillId="0" borderId="6" xfId="0" quotePrefix="1" applyNumberFormat="1" applyFont="1" applyFill="1" applyBorder="1" applyAlignment="1">
      <alignment horizontal="right" vertical="center"/>
    </xf>
    <xf numFmtId="0" fontId="138" fillId="0" borderId="13" xfId="0" applyFont="1" applyFill="1" applyBorder="1" applyAlignment="1">
      <alignment horizontal="right" vertical="center"/>
    </xf>
    <xf numFmtId="0" fontId="138" fillId="0" borderId="2" xfId="0" applyFont="1" applyFill="1" applyBorder="1" applyAlignment="1">
      <alignment horizontal="right" vertical="center"/>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3" fontId="138" fillId="0" borderId="9" xfId="0" applyNumberFormat="1" applyFont="1" applyFill="1" applyBorder="1" applyAlignment="1">
      <alignment horizontal="right"/>
    </xf>
    <xf numFmtId="3" fontId="138" fillId="0" borderId="6" xfId="0" applyNumberFormat="1" applyFont="1" applyFill="1" applyBorder="1" applyAlignment="1">
      <alignment horizontal="right"/>
    </xf>
    <xf numFmtId="4" fontId="138" fillId="0" borderId="9" xfId="0" applyNumberFormat="1" applyFont="1" applyFill="1" applyBorder="1" applyAlignment="1">
      <alignment horizontal="right"/>
    </xf>
    <xf numFmtId="2" fontId="138" fillId="0" borderId="9" xfId="1" applyNumberFormat="1" applyFont="1" applyFill="1" applyBorder="1" applyAlignment="1">
      <alignment horizontal="right"/>
    </xf>
    <xf numFmtId="2" fontId="138" fillId="0" borderId="6" xfId="1" applyNumberFormat="1" applyFont="1" applyFill="1" applyBorder="1" applyAlignment="1">
      <alignment horizontal="right"/>
    </xf>
    <xf numFmtId="0" fontId="138" fillId="0" borderId="8" xfId="0" applyFont="1" applyFill="1" applyBorder="1" applyAlignment="1">
      <alignment horizontal="right" vertical="center" wrapText="1"/>
    </xf>
    <xf numFmtId="0" fontId="138" fillId="0" borderId="0" xfId="0" applyFont="1" applyFill="1" applyBorder="1" applyAlignment="1">
      <alignment horizontal="center"/>
    </xf>
    <xf numFmtId="168" fontId="138" fillId="0" borderId="8" xfId="1" applyNumberFormat="1" applyFont="1" applyFill="1" applyBorder="1" applyAlignment="1">
      <alignment vertical="center"/>
    </xf>
    <xf numFmtId="12" fontId="138" fillId="0" borderId="6" xfId="1" applyNumberFormat="1" applyFont="1" applyFill="1" applyBorder="1" applyAlignment="1">
      <alignment horizontal="left" vertical="top"/>
    </xf>
    <xf numFmtId="40" fontId="138" fillId="0" borderId="6" xfId="1" applyNumberFormat="1" applyFont="1" applyFill="1" applyBorder="1" applyAlignment="1">
      <alignment horizontal="right" vertical="center"/>
    </xf>
    <xf numFmtId="38" fontId="138" fillId="0" borderId="6" xfId="1" applyNumberFormat="1" applyFont="1" applyFill="1" applyBorder="1" applyAlignment="1">
      <alignment horizontal="right" vertical="center"/>
    </xf>
    <xf numFmtId="190" fontId="138" fillId="0" borderId="6" xfId="5" applyNumberFormat="1" applyFont="1" applyFill="1" applyBorder="1" applyAlignment="1">
      <alignment horizontal="right" vertical="center"/>
    </xf>
    <xf numFmtId="0" fontId="138" fillId="0" borderId="6" xfId="1" applyNumberFormat="1" applyFont="1" applyFill="1" applyBorder="1" applyAlignment="1">
      <alignment horizontal="left" vertical="top"/>
    </xf>
    <xf numFmtId="193" fontId="138" fillId="0" borderId="6" xfId="1" applyNumberFormat="1" applyFont="1" applyFill="1" applyBorder="1" applyAlignment="1">
      <alignment horizontal="right" vertical="center"/>
    </xf>
    <xf numFmtId="4" fontId="138" fillId="0" borderId="6" xfId="5" applyNumberFormat="1" applyFont="1" applyFill="1" applyBorder="1" applyAlignment="1">
      <alignment horizontal="right" vertical="center"/>
    </xf>
    <xf numFmtId="40" fontId="138" fillId="0" borderId="9" xfId="1" applyNumberFormat="1" applyFont="1" applyFill="1" applyBorder="1"/>
    <xf numFmtId="40" fontId="138" fillId="0" borderId="13" xfId="5" applyNumberFormat="1" applyFont="1" applyFill="1" applyBorder="1" applyAlignment="1">
      <alignment horizontal="right" vertical="center"/>
    </xf>
    <xf numFmtId="40" fontId="138" fillId="0" borderId="9" xfId="1" applyNumberFormat="1" applyFont="1" applyFill="1" applyBorder="1" applyAlignment="1">
      <alignment horizontal="center"/>
    </xf>
    <xf numFmtId="40" fontId="138" fillId="0" borderId="6" xfId="1" quotePrefix="1" applyNumberFormat="1" applyFont="1" applyFill="1" applyBorder="1" applyAlignment="1">
      <alignment horizontal="right" vertical="center"/>
    </xf>
    <xf numFmtId="40" fontId="138" fillId="0" borderId="6" xfId="5" applyNumberFormat="1" applyFont="1" applyFill="1" applyBorder="1" applyAlignment="1">
      <alignment horizontal="right" vertical="center"/>
    </xf>
    <xf numFmtId="38" fontId="138" fillId="0" borderId="6" xfId="5" applyNumberFormat="1" applyFont="1" applyFill="1" applyBorder="1" applyAlignment="1">
      <alignment horizontal="right" vertical="center"/>
    </xf>
    <xf numFmtId="38" fontId="138" fillId="0" borderId="6" xfId="5" quotePrefix="1" applyNumberFormat="1" applyFont="1" applyFill="1" applyBorder="1" applyAlignment="1">
      <alignment horizontal="right" vertical="center"/>
    </xf>
    <xf numFmtId="40" fontId="138" fillId="0" borderId="6" xfId="5" quotePrefix="1" applyNumberFormat="1" applyFont="1" applyFill="1" applyBorder="1" applyAlignment="1">
      <alignment horizontal="right" vertical="center"/>
    </xf>
    <xf numFmtId="2" fontId="138" fillId="0" borderId="6" xfId="5" quotePrefix="1" applyNumberFormat="1" applyFont="1" applyFill="1" applyBorder="1" applyAlignment="1">
      <alignment horizontal="right" vertical="center"/>
    </xf>
    <xf numFmtId="49" fontId="138"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xf numFmtId="49" fontId="145" fillId="0" borderId="0" xfId="1" applyNumberFormat="1" applyFont="1" applyFill="1" applyBorder="1" applyAlignment="1">
      <alignment horizontal="right"/>
    </xf>
    <xf numFmtId="49" fontId="145" fillId="0" borderId="0" xfId="1" applyNumberFormat="1" applyFont="1" applyFill="1"/>
    <xf numFmtId="190" fontId="138" fillId="0" borderId="6" xfId="5" quotePrefix="1" applyNumberFormat="1" applyFont="1" applyFill="1" applyBorder="1" applyAlignment="1">
      <alignment horizontal="right" vertical="center"/>
    </xf>
    <xf numFmtId="0" fontId="143" fillId="0" borderId="0" xfId="0" quotePrefix="1" applyFont="1" applyFill="1" applyAlignment="1">
      <alignment horizontal="left" vertical="top" wrapText="1"/>
    </xf>
    <xf numFmtId="0" fontId="148" fillId="0" borderId="0" xfId="0" applyFont="1" applyFill="1"/>
    <xf numFmtId="0" fontId="142" fillId="0" borderId="3" xfId="0" applyFont="1" applyFill="1" applyBorder="1" applyAlignment="1">
      <alignment horizontal="left" indent="2"/>
    </xf>
    <xf numFmtId="0" fontId="138" fillId="0" borderId="9" xfId="0" applyFont="1" applyFill="1" applyBorder="1"/>
    <xf numFmtId="0" fontId="145" fillId="0" borderId="0" xfId="0" quotePrefix="1" applyFont="1" applyFill="1" applyAlignment="1">
      <alignment horizontal="left" vertical="top"/>
    </xf>
    <xf numFmtId="0" fontId="138" fillId="0" borderId="9" xfId="0" applyFont="1" applyFill="1" applyBorder="1" applyAlignment="1">
      <alignment horizontal="center" wrapText="1"/>
    </xf>
    <xf numFmtId="0" fontId="138" fillId="0" borderId="8" xfId="0" applyFont="1" applyFill="1" applyBorder="1" applyAlignment="1">
      <alignment horizontal="right" vertical="top"/>
    </xf>
    <xf numFmtId="0" fontId="138" fillId="0" borderId="9" xfId="0" applyFont="1" applyFill="1" applyBorder="1" applyAlignment="1">
      <alignment horizontal="center" vertical="top"/>
    </xf>
    <xf numFmtId="0" fontId="138" fillId="0" borderId="42" xfId="0" applyFont="1" applyFill="1" applyBorder="1" applyAlignment="1">
      <alignment horizontal="right" vertical="center"/>
    </xf>
    <xf numFmtId="0" fontId="138" fillId="0" borderId="9" xfId="0" applyFont="1" applyFill="1" applyBorder="1" applyAlignment="1">
      <alignment horizontal="left" vertical="top"/>
    </xf>
    <xf numFmtId="0" fontId="138" fillId="0" borderId="9" xfId="0" applyFont="1" applyFill="1" applyBorder="1" applyAlignment="1">
      <alignment horizontal="left"/>
    </xf>
    <xf numFmtId="0" fontId="10" fillId="0" borderId="9" xfId="0" applyFont="1" applyFill="1" applyBorder="1" applyAlignment="1">
      <alignment horizontal="left"/>
    </xf>
    <xf numFmtId="0" fontId="138" fillId="0" borderId="9" xfId="0" applyFont="1" applyFill="1" applyBorder="1" applyAlignment="1">
      <alignment vertical="top"/>
    </xf>
    <xf numFmtId="3" fontId="145" fillId="0" borderId="0" xfId="1" applyNumberFormat="1" applyFont="1" applyFill="1" applyBorder="1" applyAlignment="1"/>
    <xf numFmtId="0" fontId="138" fillId="0" borderId="9" xfId="0" applyFont="1" applyFill="1" applyBorder="1" applyAlignment="1"/>
    <xf numFmtId="0" fontId="138" fillId="0" borderId="0" xfId="0" quotePrefix="1" applyNumberFormat="1" applyFont="1" applyFill="1" applyAlignment="1">
      <alignment vertical="top"/>
    </xf>
    <xf numFmtId="0" fontId="138" fillId="0" borderId="13" xfId="0" quotePrefix="1" applyFont="1" applyFill="1" applyBorder="1" applyAlignment="1">
      <alignment vertical="top"/>
    </xf>
    <xf numFmtId="0" fontId="145" fillId="0" borderId="0" xfId="0" quotePrefix="1" applyFont="1" applyFill="1" applyAlignment="1">
      <alignment horizontal="left" vertical="top" wrapText="1"/>
    </xf>
    <xf numFmtId="0" fontId="138" fillId="0" borderId="0" xfId="0" quotePrefix="1" applyFont="1" applyFill="1" applyAlignment="1">
      <alignment horizontal="left" vertical="top" wrapText="1"/>
    </xf>
    <xf numFmtId="0" fontId="138" fillId="0" borderId="6" xfId="0" applyFont="1" applyFill="1" applyBorder="1" applyAlignment="1">
      <alignment horizontal="left" vertical="top"/>
    </xf>
    <xf numFmtId="0" fontId="138" fillId="0" borderId="5" xfId="0" applyFont="1" applyFill="1" applyBorder="1" applyAlignment="1">
      <alignment horizontal="center"/>
    </xf>
    <xf numFmtId="40" fontId="138" fillId="0" borderId="12" xfId="1" applyNumberFormat="1" applyFont="1" applyFill="1" applyBorder="1" applyAlignment="1">
      <alignment horizontal="center"/>
    </xf>
    <xf numFmtId="0" fontId="10" fillId="0" borderId="0" xfId="0" applyFont="1" applyFill="1" applyAlignment="1">
      <alignment horizontal="center"/>
    </xf>
    <xf numFmtId="0" fontId="145" fillId="0" borderId="0" xfId="0" quotePrefix="1" applyFont="1" applyFill="1" applyAlignment="1">
      <alignment horizontal="left"/>
    </xf>
    <xf numFmtId="1" fontId="138" fillId="0" borderId="8" xfId="1" applyNumberFormat="1" applyFont="1" applyFill="1" applyBorder="1" applyAlignment="1">
      <alignment horizontal="right" vertical="center"/>
    </xf>
    <xf numFmtId="1" fontId="138" fillId="0" borderId="6" xfId="1" applyNumberFormat="1" applyFont="1" applyFill="1" applyBorder="1" applyAlignment="1">
      <alignment horizontal="left" vertical="top"/>
    </xf>
    <xf numFmtId="1" fontId="138" fillId="0" borderId="8" xfId="1" applyNumberFormat="1" applyFont="1" applyFill="1" applyBorder="1" applyAlignment="1">
      <alignment horizontal="right" vertical="top"/>
    </xf>
    <xf numFmtId="0" fontId="138" fillId="0" borderId="8" xfId="0" applyFont="1" applyFill="1" applyBorder="1" applyAlignment="1">
      <alignment horizontal="right" vertical="top" wrapText="1"/>
    </xf>
    <xf numFmtId="0" fontId="138" fillId="0" borderId="6" xfId="0" applyFont="1" applyFill="1" applyBorder="1" applyAlignment="1">
      <alignment horizontal="left" vertical="top" wrapText="1"/>
    </xf>
    <xf numFmtId="0" fontId="138" fillId="0" borderId="10" xfId="0" applyFont="1" applyFill="1" applyBorder="1" applyAlignment="1">
      <alignment horizontal="left" vertical="top"/>
    </xf>
    <xf numFmtId="0" fontId="145" fillId="0" borderId="13" xfId="0" applyFont="1" applyFill="1" applyBorder="1" applyAlignment="1">
      <alignment vertical="top"/>
    </xf>
    <xf numFmtId="0" fontId="138" fillId="0" borderId="6" xfId="0" applyFont="1" applyFill="1" applyBorder="1" applyAlignment="1">
      <alignment vertical="center"/>
    </xf>
    <xf numFmtId="168" fontId="138" fillId="0" borderId="6" xfId="1" applyNumberFormat="1" applyFont="1" applyFill="1" applyBorder="1" applyAlignment="1">
      <alignment vertical="center"/>
    </xf>
    <xf numFmtId="3" fontId="138" fillId="0" borderId="9" xfId="1" applyNumberFormat="1" applyFont="1" applyFill="1" applyBorder="1" applyAlignment="1">
      <alignment vertical="center"/>
    </xf>
    <xf numFmtId="3" fontId="138" fillId="0" borderId="9" xfId="1" applyNumberFormat="1" applyFont="1" applyFill="1" applyBorder="1" applyAlignment="1">
      <alignment horizontal="right"/>
    </xf>
    <xf numFmtId="4" fontId="138" fillId="0" borderId="9" xfId="1" applyNumberFormat="1" applyFont="1" applyFill="1" applyBorder="1" applyAlignment="1">
      <alignment horizontal="right"/>
    </xf>
    <xf numFmtId="4" fontId="138" fillId="0" borderId="6" xfId="1" applyNumberFormat="1" applyFont="1" applyFill="1" applyBorder="1" applyAlignment="1">
      <alignment horizontal="right"/>
    </xf>
    <xf numFmtId="2" fontId="138" fillId="0" borderId="9" xfId="1" applyNumberFormat="1" applyFont="1" applyFill="1" applyBorder="1"/>
    <xf numFmtId="3" fontId="138" fillId="0" borderId="9" xfId="1" applyNumberFormat="1" applyFont="1" applyFill="1" applyBorder="1"/>
    <xf numFmtId="4" fontId="10" fillId="0" borderId="6" xfId="0" applyNumberFormat="1" applyFont="1" applyFill="1" applyBorder="1" applyAlignment="1">
      <alignment horizontal="center" vertical="center"/>
    </xf>
    <xf numFmtId="168" fontId="138" fillId="0" borderId="9" xfId="1" applyNumberFormat="1" applyFont="1" applyFill="1" applyBorder="1"/>
    <xf numFmtId="0" fontId="138" fillId="0" borderId="9" xfId="1" applyNumberFormat="1" applyFont="1" applyFill="1" applyBorder="1"/>
    <xf numFmtId="1" fontId="138" fillId="0" borderId="9" xfId="1" applyNumberFormat="1" applyFont="1" applyFill="1" applyBorder="1" applyAlignment="1">
      <alignment horizontal="right"/>
    </xf>
    <xf numFmtId="4" fontId="138" fillId="0" borderId="6" xfId="0" applyNumberFormat="1" applyFont="1" applyFill="1" applyBorder="1" applyAlignment="1">
      <alignment horizontal="right"/>
    </xf>
    <xf numFmtId="43" fontId="138" fillId="0" borderId="9" xfId="1" applyFont="1" applyFill="1" applyBorder="1" applyAlignment="1">
      <alignment horizontal="right" vertical="center" indent="1"/>
    </xf>
    <xf numFmtId="2" fontId="138" fillId="0" borderId="9" xfId="1" applyNumberFormat="1" applyFont="1" applyFill="1" applyBorder="1" applyAlignment="1">
      <alignment horizontal="right" vertical="center" indent="1"/>
    </xf>
    <xf numFmtId="2" fontId="138" fillId="0" borderId="6" xfId="1" applyNumberFormat="1" applyFont="1" applyFill="1" applyBorder="1" applyAlignment="1">
      <alignment horizontal="right" vertical="center" indent="1"/>
    </xf>
    <xf numFmtId="4" fontId="138" fillId="0" borderId="9" xfId="1" quotePrefix="1" applyNumberFormat="1" applyFont="1" applyFill="1" applyBorder="1" applyAlignment="1">
      <alignment horizontal="right" vertical="center"/>
    </xf>
    <xf numFmtId="41" fontId="138" fillId="0" borderId="9" xfId="52803" applyFont="1" applyFill="1" applyBorder="1" applyAlignment="1">
      <alignment horizontal="right"/>
    </xf>
    <xf numFmtId="0" fontId="10" fillId="0" borderId="7" xfId="2" applyFont="1" applyFill="1" applyBorder="1" applyAlignment="1" applyProtection="1">
      <alignment horizontal="left" indent="2"/>
    </xf>
    <xf numFmtId="0" fontId="138" fillId="0" borderId="7" xfId="2" applyFont="1" applyFill="1" applyBorder="1" applyAlignment="1" applyProtection="1">
      <alignment horizontal="left" indent="4"/>
    </xf>
    <xf numFmtId="0" fontId="143" fillId="0" borderId="7" xfId="2" applyFont="1" applyFill="1" applyBorder="1" applyAlignment="1" applyProtection="1">
      <alignment horizontal="left" indent="6"/>
    </xf>
    <xf numFmtId="189" fontId="10" fillId="84" borderId="12" xfId="1" applyNumberFormat="1" applyFont="1" applyFill="1" applyBorder="1" applyAlignment="1" applyProtection="1">
      <alignment horizontal="center" vertical="center"/>
      <protection hidden="1"/>
    </xf>
    <xf numFmtId="168" fontId="142" fillId="0" borderId="6" xfId="1" applyNumberFormat="1" applyFont="1" applyFill="1" applyBorder="1" applyAlignment="1" applyProtection="1">
      <alignment horizontal="left" indent="1"/>
    </xf>
    <xf numFmtId="0" fontId="10" fillId="0" borderId="7" xfId="2" applyFont="1" applyFill="1" applyBorder="1" applyAlignment="1" applyProtection="1">
      <alignment horizontal="left" indent="1"/>
    </xf>
    <xf numFmtId="0" fontId="142" fillId="0" borderId="6" xfId="2" applyFont="1" applyFill="1" applyBorder="1" applyAlignment="1" applyProtection="1">
      <alignment horizontal="left" indent="3"/>
    </xf>
    <xf numFmtId="0" fontId="143" fillId="0" borderId="6" xfId="2" applyFont="1" applyFill="1" applyBorder="1" applyAlignment="1" applyProtection="1">
      <alignment horizontal="left" vertical="top" wrapText="1" indent="5"/>
    </xf>
    <xf numFmtId="0" fontId="138" fillId="0" borderId="8" xfId="2" applyFont="1" applyFill="1" applyBorder="1" applyAlignment="1" applyProtection="1">
      <alignment horizontal="left" indent="3"/>
    </xf>
    <xf numFmtId="0" fontId="143" fillId="0" borderId="6" xfId="2" applyFont="1" applyFill="1" applyBorder="1" applyAlignment="1" applyProtection="1">
      <alignment horizontal="left" indent="5"/>
    </xf>
    <xf numFmtId="0" fontId="138" fillId="0" borderId="7" xfId="2" applyFont="1" applyFill="1" applyBorder="1" applyAlignment="1" applyProtection="1">
      <alignment horizontal="left" indent="3"/>
    </xf>
    <xf numFmtId="0" fontId="142" fillId="0" borderId="6" xfId="2" applyFont="1" applyFill="1" applyBorder="1" applyAlignment="1" applyProtection="1">
      <alignment horizontal="left" indent="3"/>
      <protection locked="0"/>
    </xf>
    <xf numFmtId="0" fontId="143" fillId="0" borderId="6" xfId="2" applyFont="1" applyFill="1" applyBorder="1" applyAlignment="1" applyProtection="1">
      <alignment horizontal="left" indent="5"/>
      <protection locked="0"/>
    </xf>
    <xf numFmtId="0" fontId="142" fillId="0" borderId="7" xfId="2" applyFont="1" applyFill="1" applyBorder="1" applyAlignment="1" applyProtection="1">
      <alignment horizontal="left" indent="1"/>
    </xf>
    <xf numFmtId="0" fontId="10" fillId="84" borderId="9" xfId="2" applyFont="1" applyFill="1" applyBorder="1" applyAlignment="1" applyProtection="1">
      <alignment horizontal="center" vertical="center" wrapText="1"/>
      <protection hidden="1"/>
    </xf>
    <xf numFmtId="43" fontId="138" fillId="0" borderId="12" xfId="1" applyNumberFormat="1" applyFont="1" applyFill="1" applyBorder="1" applyAlignment="1">
      <alignment horizontal="right" vertical="center"/>
    </xf>
    <xf numFmtId="43" fontId="138" fillId="0" borderId="9" xfId="0" applyNumberFormat="1" applyFont="1" applyFill="1" applyBorder="1" applyAlignment="1">
      <alignment horizontal="right" vertical="center"/>
    </xf>
    <xf numFmtId="43" fontId="138" fillId="0" borderId="9" xfId="1" applyNumberFormat="1" applyFont="1" applyFill="1" applyBorder="1" applyAlignment="1">
      <alignment horizontal="right" vertical="center"/>
    </xf>
    <xf numFmtId="0" fontId="5" fillId="0" borderId="0" xfId="0" applyFont="1" applyFill="1" applyAlignment="1">
      <alignment wrapText="1"/>
    </xf>
    <xf numFmtId="0" fontId="7" fillId="0" borderId="0" xfId="0" applyFont="1" applyFill="1" applyAlignment="1">
      <alignment wrapText="1"/>
    </xf>
    <xf numFmtId="0" fontId="7" fillId="0" borderId="0" xfId="0" applyFont="1" applyFill="1" applyAlignment="1">
      <alignment vertical="center" wrapText="1"/>
    </xf>
    <xf numFmtId="4" fontId="138" fillId="0" borderId="12" xfId="0" applyNumberFormat="1" applyFont="1" applyFill="1" applyBorder="1" applyAlignment="1">
      <alignment horizontal="right" vertical="center"/>
    </xf>
    <xf numFmtId="193" fontId="138" fillId="0" borderId="12" xfId="0" applyNumberFormat="1" applyFont="1" applyFill="1" applyBorder="1" applyAlignment="1">
      <alignment horizontal="right" vertical="center"/>
    </xf>
    <xf numFmtId="201" fontId="138" fillId="0" borderId="12" xfId="0" applyNumberFormat="1" applyFont="1" applyFill="1" applyBorder="1" applyAlignment="1">
      <alignment horizontal="right" vertical="center"/>
    </xf>
    <xf numFmtId="201" fontId="138" fillId="0" borderId="9" xfId="0" applyNumberFormat="1" applyFont="1" applyFill="1" applyBorder="1" applyAlignment="1">
      <alignment horizontal="right" vertical="center"/>
    </xf>
    <xf numFmtId="0" fontId="142" fillId="0" borderId="1" xfId="0" applyFont="1" applyFill="1" applyBorder="1" applyAlignment="1">
      <alignment horizontal="left" vertical="center" indent="2"/>
    </xf>
    <xf numFmtId="0" fontId="138" fillId="0" borderId="0" xfId="0" applyFont="1" applyFill="1" applyAlignment="1">
      <alignment horizontal="left" indent="5"/>
    </xf>
    <xf numFmtId="4" fontId="10" fillId="0" borderId="12" xfId="0" applyNumberFormat="1" applyFont="1" applyFill="1" applyBorder="1" applyAlignment="1">
      <alignment horizontal="right" vertical="center"/>
    </xf>
    <xf numFmtId="3" fontId="138" fillId="0" borderId="12" xfId="0" applyNumberFormat="1" applyFont="1" applyFill="1" applyBorder="1" applyAlignment="1">
      <alignment horizontal="right" vertical="center"/>
    </xf>
    <xf numFmtId="0" fontId="138" fillId="0" borderId="9" xfId="1" quotePrefix="1" applyNumberFormat="1" applyFont="1" applyFill="1" applyBorder="1" applyAlignment="1">
      <alignment horizontal="right" vertical="center" wrapText="1"/>
    </xf>
    <xf numFmtId="0" fontId="138" fillId="0" borderId="6" xfId="1" quotePrefix="1" applyNumberFormat="1" applyFont="1" applyFill="1" applyBorder="1" applyAlignment="1">
      <alignment horizontal="right" vertical="center" wrapText="1"/>
    </xf>
    <xf numFmtId="0" fontId="138" fillId="0" borderId="7" xfId="0" applyFont="1" applyFill="1" applyBorder="1" applyAlignment="1">
      <alignment horizontal="left" wrapText="1" indent="2"/>
    </xf>
    <xf numFmtId="4" fontId="10" fillId="0" borderId="9" xfId="1" applyNumberFormat="1" applyFont="1" applyFill="1" applyBorder="1" applyAlignment="1">
      <alignment horizontal="right" vertical="center"/>
    </xf>
    <xf numFmtId="0" fontId="138" fillId="0" borderId="7" xfId="0" applyFont="1" applyFill="1" applyBorder="1" applyAlignment="1">
      <alignment horizontal="left" indent="7"/>
    </xf>
    <xf numFmtId="168" fontId="10" fillId="0" borderId="9" xfId="1" applyNumberFormat="1" applyFont="1" applyFill="1" applyBorder="1" applyAlignment="1">
      <alignment horizontal="right" vertical="center" wrapText="1"/>
    </xf>
    <xf numFmtId="3" fontId="10" fillId="0" borderId="9" xfId="1" applyNumberFormat="1" applyFont="1" applyFill="1" applyBorder="1" applyAlignment="1">
      <alignment horizontal="right" vertical="center" wrapText="1"/>
    </xf>
    <xf numFmtId="0" fontId="138" fillId="0" borderId="7" xfId="0" applyFont="1" applyFill="1" applyBorder="1" applyAlignment="1">
      <alignment horizontal="left" indent="5"/>
    </xf>
    <xf numFmtId="1" fontId="138" fillId="0" borderId="9" xfId="1" quotePrefix="1" applyNumberFormat="1" applyFont="1" applyFill="1" applyBorder="1" applyAlignment="1">
      <alignment horizontal="right" vertical="center" wrapText="1"/>
    </xf>
    <xf numFmtId="3" fontId="138" fillId="0" borderId="10" xfId="1" applyNumberFormat="1" applyFont="1" applyFill="1" applyBorder="1" applyAlignment="1">
      <alignment horizontal="right" vertical="center"/>
    </xf>
    <xf numFmtId="0" fontId="143" fillId="0" borderId="1" xfId="0" applyFont="1" applyFill="1" applyBorder="1" applyAlignment="1">
      <alignment horizontal="left" indent="6"/>
    </xf>
    <xf numFmtId="0" fontId="167" fillId="0" borderId="0" xfId="0" applyFont="1" applyFill="1" applyAlignment="1">
      <alignment horizontal="left"/>
    </xf>
    <xf numFmtId="0" fontId="140" fillId="0" borderId="0" xfId="0" applyFont="1" applyFill="1" applyAlignment="1"/>
    <xf numFmtId="0" fontId="143" fillId="0" borderId="0" xfId="0" applyFont="1" applyFill="1" applyAlignment="1">
      <alignment horizontal="left"/>
    </xf>
    <xf numFmtId="0" fontId="149" fillId="0" borderId="0" xfId="0" applyFont="1" applyFill="1"/>
    <xf numFmtId="168" fontId="143" fillId="0" borderId="0" xfId="1" applyNumberFormat="1" applyFont="1" applyFill="1" applyAlignment="1">
      <alignment horizontal="left"/>
    </xf>
    <xf numFmtId="0" fontId="143" fillId="0" borderId="0" xfId="0" applyFont="1" applyFill="1" applyBorder="1" applyAlignment="1">
      <alignment horizontal="left"/>
    </xf>
    <xf numFmtId="4" fontId="141" fillId="0" borderId="0" xfId="0" applyNumberFormat="1" applyFont="1" applyFill="1" applyBorder="1" applyAlignment="1">
      <alignment vertical="center"/>
    </xf>
    <xf numFmtId="0" fontId="141" fillId="0" borderId="0" xfId="0" applyFont="1" applyFill="1" applyBorder="1" applyAlignment="1">
      <alignment vertical="center"/>
    </xf>
    <xf numFmtId="4" fontId="138" fillId="0" borderId="9" xfId="5" quotePrefix="1" applyNumberFormat="1" applyFont="1" applyFill="1" applyBorder="1" applyAlignment="1">
      <alignment horizontal="right" vertical="center"/>
    </xf>
    <xf numFmtId="0" fontId="147" fillId="0" borderId="0" xfId="0" applyFont="1" applyFill="1" applyAlignment="1">
      <alignment horizontal="left" vertical="center"/>
    </xf>
    <xf numFmtId="4" fontId="138" fillId="0" borderId="6" xfId="1" quotePrefix="1" applyNumberFormat="1" applyFont="1" applyFill="1" applyBorder="1" applyAlignment="1">
      <alignment horizontal="right" vertical="center"/>
    </xf>
    <xf numFmtId="3" fontId="138" fillId="0" borderId="6" xfId="0" quotePrefix="1" applyNumberFormat="1" applyFont="1" applyFill="1" applyBorder="1" applyAlignment="1">
      <alignment horizontal="right" vertical="center" wrapText="1"/>
    </xf>
    <xf numFmtId="200" fontId="138" fillId="0" borderId="9" xfId="0" quotePrefix="1" applyNumberFormat="1" applyFont="1" applyFill="1" applyBorder="1" applyAlignment="1">
      <alignment horizontal="right" vertical="center"/>
    </xf>
    <xf numFmtId="202" fontId="138" fillId="0" borderId="6" xfId="1" applyNumberFormat="1" applyFont="1" applyFill="1" applyBorder="1" applyAlignment="1">
      <alignment horizontal="right" vertical="center"/>
    </xf>
    <xf numFmtId="202" fontId="138" fillId="0" borderId="6" xfId="1" quotePrefix="1" applyNumberFormat="1" applyFont="1" applyFill="1" applyBorder="1" applyAlignment="1">
      <alignment horizontal="right" vertical="center"/>
    </xf>
    <xf numFmtId="199" fontId="138" fillId="0" borderId="6" xfId="1" applyNumberFormat="1" applyFont="1" applyFill="1" applyBorder="1" applyAlignment="1">
      <alignment horizontal="right" vertical="center"/>
    </xf>
    <xf numFmtId="199" fontId="138" fillId="0" borderId="6" xfId="0" applyNumberFormat="1" applyFont="1" applyFill="1" applyBorder="1" applyAlignment="1">
      <alignment horizontal="right" vertical="center"/>
    </xf>
    <xf numFmtId="202" fontId="138" fillId="0" borderId="6" xfId="0" applyNumberFormat="1" applyFont="1" applyFill="1" applyBorder="1" applyAlignment="1">
      <alignment horizontal="right" vertical="center"/>
    </xf>
    <xf numFmtId="202" fontId="138" fillId="0" borderId="6" xfId="0" quotePrefix="1" applyNumberFormat="1" applyFont="1" applyFill="1" applyBorder="1" applyAlignment="1">
      <alignment horizontal="right" vertical="center"/>
    </xf>
    <xf numFmtId="199" fontId="138" fillId="0" borderId="6" xfId="0" quotePrefix="1" applyNumberFormat="1" applyFont="1" applyFill="1" applyBorder="1" applyAlignment="1">
      <alignment horizontal="right" vertical="center"/>
    </xf>
    <xf numFmtId="0" fontId="10" fillId="0" borderId="9" xfId="0" applyFont="1" applyFill="1" applyBorder="1" applyAlignment="1">
      <alignment horizontal="center" vertical="center"/>
    </xf>
    <xf numFmtId="2" fontId="143" fillId="0" borderId="9" xfId="0" applyNumberFormat="1" applyFont="1" applyFill="1" applyBorder="1" applyAlignment="1">
      <alignment horizontal="center" vertical="center"/>
    </xf>
    <xf numFmtId="2" fontId="138" fillId="0" borderId="9" xfId="0" applyNumberFormat="1" applyFont="1" applyFill="1" applyBorder="1" applyAlignment="1">
      <alignment horizontal="center" vertical="center" wrapText="1"/>
    </xf>
    <xf numFmtId="3" fontId="10" fillId="0" borderId="9" xfId="0" applyNumberFormat="1" applyFont="1" applyFill="1" applyBorder="1" applyAlignment="1">
      <alignment horizontal="right" vertical="center"/>
    </xf>
    <xf numFmtId="3" fontId="10" fillId="0" borderId="12" xfId="0" applyNumberFormat="1" applyFont="1" applyFill="1" applyBorder="1" applyAlignment="1">
      <alignment horizontal="right" vertical="center"/>
    </xf>
    <xf numFmtId="4" fontId="138" fillId="0" borderId="9" xfId="0" applyNumberFormat="1" applyFont="1" applyFill="1" applyBorder="1" applyAlignment="1">
      <alignment horizontal="right" vertical="center" wrapText="1"/>
    </xf>
    <xf numFmtId="3" fontId="138" fillId="0" borderId="9" xfId="0" applyNumberFormat="1" applyFont="1" applyFill="1" applyBorder="1" applyAlignment="1">
      <alignment horizontal="right" vertical="center" wrapText="1"/>
    </xf>
    <xf numFmtId="4" fontId="138" fillId="0" borderId="9" xfId="52798" applyNumberFormat="1" applyFont="1" applyFill="1" applyBorder="1" applyAlignment="1">
      <alignment horizontal="right" vertical="center"/>
    </xf>
    <xf numFmtId="4" fontId="138" fillId="0" borderId="6" xfId="52798" applyNumberFormat="1" applyFont="1" applyFill="1" applyBorder="1" applyAlignment="1">
      <alignment horizontal="right" vertical="center"/>
    </xf>
    <xf numFmtId="3" fontId="10" fillId="0" borderId="9" xfId="0" quotePrefix="1" applyNumberFormat="1" applyFont="1" applyFill="1" applyBorder="1" applyAlignment="1">
      <alignment horizontal="right" vertical="center"/>
    </xf>
    <xf numFmtId="3" fontId="138" fillId="0" borderId="6" xfId="1" applyNumberFormat="1" applyFont="1" applyFill="1" applyBorder="1" applyAlignment="1">
      <alignment horizontal="right" vertical="center" wrapText="1"/>
    </xf>
    <xf numFmtId="3" fontId="10" fillId="0" borderId="12" xfId="0" applyNumberFormat="1" applyFont="1" applyFill="1" applyBorder="1" applyAlignment="1">
      <alignment horizontal="right" vertical="center" wrapText="1"/>
    </xf>
    <xf numFmtId="3" fontId="10" fillId="0" borderId="10" xfId="0" quotePrefix="1" applyNumberFormat="1" applyFont="1" applyFill="1" applyBorder="1" applyAlignment="1">
      <alignment horizontal="right" vertical="center" wrapText="1"/>
    </xf>
    <xf numFmtId="4" fontId="138" fillId="0" borderId="9" xfId="52798" quotePrefix="1" applyNumberFormat="1" applyFont="1" applyFill="1" applyBorder="1" applyAlignment="1">
      <alignment horizontal="right" vertical="center" wrapText="1"/>
    </xf>
    <xf numFmtId="4" fontId="138" fillId="0" borderId="6" xfId="52798" quotePrefix="1" applyNumberFormat="1" applyFont="1" applyFill="1" applyBorder="1" applyAlignment="1">
      <alignment horizontal="right" vertical="center" wrapText="1"/>
    </xf>
    <xf numFmtId="4" fontId="138" fillId="0" borderId="6" xfId="52798" applyNumberFormat="1" applyFont="1" applyFill="1" applyBorder="1" applyAlignment="1">
      <alignment horizontal="right" vertical="center" wrapText="1"/>
    </xf>
    <xf numFmtId="3" fontId="138" fillId="0" borderId="6" xfId="52798" quotePrefix="1" applyNumberFormat="1" applyFont="1" applyFill="1" applyBorder="1" applyAlignment="1">
      <alignment horizontal="right" vertical="center" wrapText="1"/>
    </xf>
    <xf numFmtId="3" fontId="138" fillId="0" borderId="9" xfId="52798" applyNumberFormat="1" applyFont="1" applyFill="1" applyBorder="1" applyAlignment="1">
      <alignment horizontal="right" vertical="center" wrapText="1"/>
    </xf>
    <xf numFmtId="3" fontId="138" fillId="0" borderId="9" xfId="52798" quotePrefix="1" applyNumberFormat="1" applyFont="1" applyFill="1" applyBorder="1" applyAlignment="1">
      <alignment horizontal="right" vertical="center" wrapText="1"/>
    </xf>
    <xf numFmtId="4" fontId="10" fillId="0" borderId="9" xfId="52798" applyNumberFormat="1" applyFont="1" applyFill="1" applyBorder="1" applyAlignment="1">
      <alignment horizontal="right" vertical="center" wrapText="1"/>
    </xf>
    <xf numFmtId="4" fontId="138" fillId="0" borderId="9" xfId="0" quotePrefix="1" applyNumberFormat="1" applyFont="1" applyFill="1" applyBorder="1" applyAlignment="1">
      <alignment horizontal="right" vertical="center" wrapText="1"/>
    </xf>
    <xf numFmtId="3" fontId="138" fillId="0" borderId="9" xfId="0" quotePrefix="1" applyNumberFormat="1" applyFont="1" applyFill="1" applyBorder="1" applyAlignment="1">
      <alignment horizontal="right" vertical="center" wrapText="1"/>
    </xf>
    <xf numFmtId="3" fontId="138" fillId="0" borderId="6" xfId="52803" quotePrefix="1" applyNumberFormat="1" applyFont="1" applyFill="1" applyBorder="1" applyAlignment="1">
      <alignment horizontal="right" vertical="center" wrapText="1"/>
    </xf>
    <xf numFmtId="3" fontId="138" fillId="0" borderId="6" xfId="1" quotePrefix="1" applyNumberFormat="1" applyFont="1" applyFill="1" applyBorder="1" applyAlignment="1">
      <alignment horizontal="right" vertical="center" wrapText="1"/>
    </xf>
    <xf numFmtId="4" fontId="138" fillId="0" borderId="6" xfId="52803" quotePrefix="1" applyNumberFormat="1" applyFont="1" applyFill="1" applyBorder="1" applyAlignment="1">
      <alignment horizontal="right" vertical="center" wrapText="1"/>
    </xf>
    <xf numFmtId="4" fontId="138" fillId="0" borderId="6" xfId="0" quotePrefix="1" applyNumberFormat="1" applyFont="1" applyFill="1" applyBorder="1" applyAlignment="1">
      <alignment horizontal="right" vertical="center" wrapText="1"/>
    </xf>
    <xf numFmtId="0" fontId="142" fillId="0" borderId="7" xfId="0" applyFont="1" applyFill="1" applyBorder="1" applyAlignment="1">
      <alignment horizontal="left" vertical="center"/>
    </xf>
    <xf numFmtId="0" fontId="142" fillId="0" borderId="8" xfId="0" applyFont="1" applyFill="1" applyBorder="1" applyAlignment="1">
      <alignment horizontal="left" vertical="center" indent="1"/>
    </xf>
    <xf numFmtId="0" fontId="10" fillId="0" borderId="8" xfId="0" applyFont="1" applyFill="1" applyBorder="1" applyAlignment="1">
      <alignment horizontal="left" vertical="center" indent="3"/>
    </xf>
    <xf numFmtId="0" fontId="10" fillId="0" borderId="6" xfId="0" applyFont="1" applyFill="1" applyBorder="1" applyAlignment="1">
      <alignment horizontal="left" vertical="center" indent="4"/>
    </xf>
    <xf numFmtId="0" fontId="138" fillId="0" borderId="10" xfId="0" applyFont="1" applyFill="1" applyBorder="1" applyAlignment="1">
      <alignment horizontal="right" vertical="center"/>
    </xf>
    <xf numFmtId="0" fontId="145" fillId="0" borderId="6" xfId="0" applyFont="1" applyFill="1" applyBorder="1" applyAlignment="1">
      <alignment horizontal="right" vertical="center"/>
    </xf>
    <xf numFmtId="0" fontId="138" fillId="0" borderId="6" xfId="0" applyFont="1" applyFill="1" applyBorder="1" applyAlignment="1">
      <alignment horizontal="left" indent="5"/>
    </xf>
    <xf numFmtId="200" fontId="138" fillId="0" borderId="6" xfId="0" applyNumberFormat="1" applyFont="1" applyFill="1" applyBorder="1" applyAlignment="1">
      <alignment horizontal="right" vertical="center"/>
    </xf>
    <xf numFmtId="0" fontId="143" fillId="0" borderId="8" xfId="0" applyFont="1" applyFill="1" applyBorder="1" applyAlignment="1">
      <alignment horizontal="left" vertical="center" indent="1"/>
    </xf>
    <xf numFmtId="0" fontId="138" fillId="0" borderId="6" xfId="0" applyFont="1" applyFill="1" applyBorder="1" applyAlignment="1">
      <alignment horizontal="left" indent="7"/>
    </xf>
    <xf numFmtId="0" fontId="142" fillId="0" borderId="8" xfId="0" applyFont="1" applyFill="1" applyBorder="1" applyAlignment="1">
      <alignment horizontal="left" vertical="center"/>
    </xf>
    <xf numFmtId="0" fontId="143" fillId="0" borderId="6" xfId="0" applyFont="1" applyFill="1" applyBorder="1" applyAlignment="1">
      <alignment horizontal="left" indent="18"/>
    </xf>
    <xf numFmtId="0" fontId="143" fillId="0" borderId="8" xfId="0" applyFont="1" applyFill="1" applyBorder="1" applyAlignment="1">
      <alignment horizontal="left" indent="18"/>
    </xf>
    <xf numFmtId="0" fontId="143" fillId="0" borderId="8" xfId="0" applyFont="1" applyFill="1" applyBorder="1" applyAlignment="1">
      <alignment horizontal="left" wrapText="1" indent="18"/>
    </xf>
    <xf numFmtId="0" fontId="143" fillId="0" borderId="6" xfId="0" applyFont="1" applyFill="1" applyBorder="1" applyAlignment="1">
      <alignment horizontal="left" wrapText="1" indent="18"/>
    </xf>
    <xf numFmtId="190" fontId="138" fillId="0" borderId="10" xfId="1" applyNumberFormat="1" applyFont="1" applyFill="1" applyBorder="1" applyAlignment="1">
      <alignment horizontal="right" vertical="center"/>
    </xf>
    <xf numFmtId="168" fontId="138" fillId="0" borderId="10" xfId="1" applyNumberFormat="1" applyFont="1" applyFill="1" applyBorder="1" applyAlignment="1">
      <alignment horizontal="right" vertical="center"/>
    </xf>
    <xf numFmtId="190" fontId="138" fillId="0" borderId="9" xfId="1" quotePrefix="1" applyNumberFormat="1" applyFont="1" applyFill="1" applyBorder="1" applyAlignment="1">
      <alignment horizontal="right" vertical="center"/>
    </xf>
    <xf numFmtId="168" fontId="138" fillId="0" borderId="9" xfId="52804" applyNumberFormat="1" applyFont="1" applyFill="1" applyBorder="1" applyAlignment="1">
      <alignment horizontal="right" vertical="center"/>
    </xf>
    <xf numFmtId="168" fontId="138" fillId="0" borderId="0" xfId="1" applyNumberFormat="1" applyFont="1" applyFill="1" applyAlignment="1">
      <alignment vertical="center"/>
    </xf>
    <xf numFmtId="0" fontId="138" fillId="0" borderId="0" xfId="0" quotePrefix="1" applyFont="1" applyFill="1" applyAlignment="1">
      <alignment vertical="center"/>
    </xf>
    <xf numFmtId="168" fontId="143" fillId="0" borderId="0" xfId="1" applyNumberFormat="1" applyFont="1" applyFill="1"/>
    <xf numFmtId="0" fontId="149" fillId="0" borderId="0" xfId="0" applyFont="1" applyFill="1" applyAlignment="1">
      <alignment horizontal="left"/>
    </xf>
    <xf numFmtId="0" fontId="143" fillId="0" borderId="0" xfId="0" quotePrefix="1" applyFont="1" applyFill="1" applyAlignment="1">
      <alignment horizontal="left" vertical="center" indent="1"/>
    </xf>
    <xf numFmtId="203" fontId="138" fillId="0" borderId="6" xfId="0" quotePrefix="1" applyNumberFormat="1" applyFont="1" applyFill="1" applyBorder="1" applyAlignment="1">
      <alignment horizontal="right" vertical="center"/>
    </xf>
    <xf numFmtId="190" fontId="138" fillId="0" borderId="9" xfId="0" applyNumberFormat="1" applyFont="1" applyFill="1" applyBorder="1" applyAlignment="1">
      <alignment horizontal="right" vertical="center"/>
    </xf>
    <xf numFmtId="0" fontId="143" fillId="0" borderId="8" xfId="0" applyFont="1" applyFill="1" applyBorder="1" applyAlignment="1">
      <alignment horizontal="left" indent="11"/>
    </xf>
    <xf numFmtId="0" fontId="143" fillId="0" borderId="7" xfId="0" applyFont="1" applyFill="1" applyBorder="1" applyAlignment="1">
      <alignment horizontal="left" indent="11"/>
    </xf>
    <xf numFmtId="168" fontId="138" fillId="0" borderId="13" xfId="52804" applyNumberFormat="1" applyFont="1" applyFill="1" applyBorder="1" applyAlignment="1">
      <alignment horizontal="right" vertical="center"/>
    </xf>
    <xf numFmtId="190" fontId="138" fillId="0" borderId="6" xfId="52804" quotePrefix="1" applyNumberFormat="1" applyFont="1" applyFill="1" applyBorder="1" applyAlignment="1">
      <alignment horizontal="right" vertical="center"/>
    </xf>
    <xf numFmtId="187" fontId="138" fillId="0" borderId="9" xfId="1" applyNumberFormat="1" applyFont="1" applyFill="1" applyBorder="1" applyAlignment="1">
      <alignment horizontal="right" vertical="center"/>
    </xf>
    <xf numFmtId="0" fontId="138" fillId="0" borderId="7" xfId="0" quotePrefix="1" applyFont="1" applyFill="1" applyBorder="1" applyAlignment="1">
      <alignment horizontal="left" vertical="center" indent="1"/>
    </xf>
    <xf numFmtId="0" fontId="143" fillId="0" borderId="6" xfId="0" quotePrefix="1" applyFont="1" applyFill="1" applyBorder="1" applyAlignment="1">
      <alignment horizontal="left" vertical="center" indent="6"/>
    </xf>
    <xf numFmtId="0" fontId="143" fillId="0" borderId="6" xfId="0" quotePrefix="1" applyFont="1" applyFill="1" applyBorder="1" applyAlignment="1">
      <alignment horizontal="left" vertical="center" indent="11"/>
    </xf>
    <xf numFmtId="0" fontId="143" fillId="0" borderId="6" xfId="0" quotePrefix="1" applyFont="1" applyFill="1" applyBorder="1" applyAlignment="1">
      <alignment horizontal="left" vertical="center" indent="2"/>
    </xf>
    <xf numFmtId="0" fontId="142" fillId="0" borderId="6" xfId="0" quotePrefix="1" applyFont="1" applyFill="1" applyBorder="1" applyAlignment="1">
      <alignment horizontal="left" vertical="center" indent="2"/>
    </xf>
    <xf numFmtId="0" fontId="138" fillId="0" borderId="6" xfId="0" applyFont="1" applyFill="1" applyBorder="1" applyAlignment="1">
      <alignment horizontal="left" vertical="center" indent="5"/>
    </xf>
    <xf numFmtId="0" fontId="143" fillId="0" borderId="6" xfId="1" applyNumberFormat="1" applyFont="1" applyFill="1" applyBorder="1" applyAlignment="1">
      <alignment horizontal="left" vertical="center" wrapText="1" indent="2"/>
    </xf>
    <xf numFmtId="0" fontId="138" fillId="0" borderId="8" xfId="1" applyNumberFormat="1" applyFont="1" applyFill="1" applyBorder="1" applyAlignment="1">
      <alignment horizontal="left" vertical="center" wrapText="1" indent="1"/>
    </xf>
    <xf numFmtId="49" fontId="143" fillId="0" borderId="6" xfId="1" applyNumberFormat="1" applyFont="1" applyFill="1" applyBorder="1" applyAlignment="1">
      <alignment horizontal="left" vertical="center" indent="2"/>
    </xf>
    <xf numFmtId="0" fontId="143" fillId="0" borderId="6" xfId="0" quotePrefix="1" applyFont="1" applyFill="1" applyBorder="1" applyAlignment="1">
      <alignment horizontal="left" vertical="center" indent="8"/>
    </xf>
    <xf numFmtId="49" fontId="143" fillId="0" borderId="6" xfId="0" applyNumberFormat="1" applyFont="1" applyFill="1" applyBorder="1" applyAlignment="1">
      <alignment horizontal="left" vertical="center" indent="2"/>
    </xf>
    <xf numFmtId="0" fontId="138" fillId="0" borderId="7" xfId="1" applyNumberFormat="1" applyFont="1" applyFill="1" applyBorder="1" applyAlignment="1">
      <alignment horizontal="left" vertical="center" indent="1"/>
    </xf>
    <xf numFmtId="0" fontId="143" fillId="0" borderId="6" xfId="1" applyNumberFormat="1" applyFont="1" applyFill="1" applyBorder="1" applyAlignment="1">
      <alignment horizontal="left" vertical="center" indent="4"/>
    </xf>
    <xf numFmtId="0" fontId="143" fillId="0" borderId="6" xfId="1" applyNumberFormat="1" applyFont="1" applyFill="1" applyBorder="1" applyAlignment="1">
      <alignment horizontal="left" vertical="center" indent="5"/>
    </xf>
    <xf numFmtId="0" fontId="143" fillId="0" borderId="6" xfId="0" quotePrefix="1" applyFont="1" applyFill="1" applyBorder="1" applyAlignment="1">
      <alignment horizontal="left" vertical="center" indent="9"/>
    </xf>
    <xf numFmtId="0" fontId="138" fillId="0" borderId="1" xfId="1" applyNumberFormat="1" applyFont="1" applyFill="1" applyBorder="1" applyAlignment="1">
      <alignment horizontal="left" vertical="center" indent="3"/>
    </xf>
    <xf numFmtId="0" fontId="138" fillId="0" borderId="1" xfId="1" applyNumberFormat="1" applyFont="1" applyFill="1" applyBorder="1" applyAlignment="1">
      <alignment horizontal="left" vertical="center" indent="1"/>
    </xf>
    <xf numFmtId="168" fontId="138" fillId="0" borderId="0" xfId="0" applyNumberFormat="1" applyFont="1" applyFill="1" applyAlignment="1">
      <alignment vertical="center"/>
    </xf>
    <xf numFmtId="2" fontId="138" fillId="0" borderId="0" xfId="0" applyNumberFormat="1" applyFont="1" applyFill="1" applyAlignment="1">
      <alignment vertical="center"/>
    </xf>
    <xf numFmtId="0" fontId="155" fillId="0" borderId="0" xfId="0" applyFont="1" applyFill="1" applyAlignment="1">
      <alignment vertical="center"/>
    </xf>
    <xf numFmtId="0" fontId="143" fillId="0" borderId="6" xfId="1" applyNumberFormat="1" applyFont="1" applyFill="1" applyBorder="1" applyAlignment="1">
      <alignment horizontal="left" vertical="center" wrapText="1" indent="3"/>
    </xf>
    <xf numFmtId="0" fontId="143" fillId="0" borderId="6" xfId="1" applyNumberFormat="1" applyFont="1" applyFill="1" applyBorder="1" applyAlignment="1">
      <alignment horizontal="left" vertical="center" indent="3"/>
    </xf>
    <xf numFmtId="0" fontId="143" fillId="0" borderId="6" xfId="0" applyFont="1" applyFill="1" applyBorder="1" applyAlignment="1">
      <alignment horizontal="left" indent="3"/>
    </xf>
    <xf numFmtId="3" fontId="138" fillId="0" borderId="6" xfId="1" applyNumberFormat="1" applyFont="1" applyFill="1" applyBorder="1" applyAlignment="1">
      <alignment horizontal="center" vertical="center"/>
    </xf>
    <xf numFmtId="168" fontId="138" fillId="0" borderId="0" xfId="1" applyNumberFormat="1" applyFont="1" applyFill="1" applyBorder="1" applyAlignment="1">
      <alignment horizontal="center" vertical="top"/>
    </xf>
    <xf numFmtId="0" fontId="143" fillId="0" borderId="3" xfId="0" applyFont="1" applyFill="1" applyBorder="1" applyAlignment="1">
      <alignment horizontal="center" vertical="center" wrapText="1"/>
    </xf>
    <xf numFmtId="1" fontId="143" fillId="0" borderId="3" xfId="1" applyNumberFormat="1" applyFont="1" applyFill="1" applyBorder="1"/>
    <xf numFmtId="0" fontId="138" fillId="0" borderId="3" xfId="0" applyFont="1" applyFill="1" applyBorder="1"/>
    <xf numFmtId="0" fontId="10" fillId="0" borderId="3" xfId="0" applyFont="1" applyFill="1" applyBorder="1"/>
    <xf numFmtId="0" fontId="143" fillId="0" borderId="3" xfId="0" applyFont="1" applyFill="1" applyBorder="1" applyAlignment="1">
      <alignment horizontal="left" vertical="top" indent="1"/>
    </xf>
    <xf numFmtId="0" fontId="138" fillId="0" borderId="3" xfId="0" applyFont="1" applyFill="1" applyBorder="1" applyAlignment="1">
      <alignment horizontal="right" vertical="top"/>
    </xf>
    <xf numFmtId="1" fontId="10" fillId="0" borderId="9" xfId="0" applyNumberFormat="1" applyFont="1" applyFill="1" applyBorder="1" applyAlignment="1">
      <alignment horizontal="center" vertical="center"/>
    </xf>
    <xf numFmtId="0" fontId="138" fillId="0" borderId="4" xfId="0" applyFont="1" applyFill="1" applyBorder="1" applyAlignment="1">
      <alignment horizontal="left" vertical="center" indent="4"/>
    </xf>
    <xf numFmtId="0" fontId="138" fillId="0" borderId="0" xfId="0" applyFont="1" applyFill="1" applyAlignment="1">
      <alignment horizontal="left" vertical="top" wrapText="1"/>
    </xf>
    <xf numFmtId="168" fontId="138" fillId="0" borderId="0" xfId="0" applyNumberFormat="1" applyFont="1" applyFill="1" applyAlignment="1">
      <alignment horizontal="left" vertical="top" wrapText="1"/>
    </xf>
    <xf numFmtId="168" fontId="138" fillId="0" borderId="0" xfId="0" applyNumberFormat="1" applyFont="1" applyFill="1" applyAlignment="1">
      <alignment horizontal="right" vertical="top" wrapText="1"/>
    </xf>
    <xf numFmtId="168" fontId="138" fillId="0" borderId="0" xfId="0" quotePrefix="1" applyNumberFormat="1" applyFont="1" applyFill="1" applyAlignment="1">
      <alignment vertical="center" wrapText="1"/>
    </xf>
    <xf numFmtId="0" fontId="138" fillId="0" borderId="0" xfId="0" quotePrefix="1" applyFont="1" applyFill="1" applyAlignment="1">
      <alignment vertical="top" wrapText="1"/>
    </xf>
    <xf numFmtId="0" fontId="138" fillId="0" borderId="0" xfId="0" quotePrefix="1" applyFont="1" applyFill="1" applyAlignment="1">
      <alignment horizontal="left" vertical="center" wrapText="1"/>
    </xf>
    <xf numFmtId="3" fontId="138" fillId="0" borderId="0" xfId="0" applyNumberFormat="1" applyFont="1" applyFill="1" applyAlignment="1">
      <alignment wrapText="1"/>
    </xf>
    <xf numFmtId="3" fontId="138" fillId="0" borderId="0" xfId="0" applyNumberFormat="1" applyFont="1" applyFill="1" applyAlignment="1">
      <alignment horizontal="right" wrapText="1"/>
    </xf>
    <xf numFmtId="10" fontId="138" fillId="0" borderId="0" xfId="0" applyNumberFormat="1" applyFont="1" applyFill="1" applyAlignment="1">
      <alignment wrapText="1"/>
    </xf>
    <xf numFmtId="10" fontId="138" fillId="0" borderId="0" xfId="0" applyNumberFormat="1" applyFont="1" applyFill="1" applyAlignment="1">
      <alignment horizontal="right" wrapText="1"/>
    </xf>
    <xf numFmtId="0" fontId="138" fillId="0" borderId="6" xfId="0" applyFont="1" applyFill="1" applyBorder="1" applyAlignment="1">
      <alignment horizontal="left" vertical="center" indent="2"/>
    </xf>
    <xf numFmtId="4" fontId="138" fillId="0" borderId="6" xfId="0" applyNumberFormat="1" applyFont="1" applyFill="1" applyBorder="1" applyAlignment="1">
      <alignment horizontal="left" vertical="center" wrapText="1" indent="2"/>
    </xf>
    <xf numFmtId="0" fontId="138" fillId="0" borderId="6" xfId="0" applyFont="1" applyFill="1" applyBorder="1" applyAlignment="1">
      <alignment horizontal="left" indent="2"/>
    </xf>
    <xf numFmtId="40" fontId="143" fillId="0" borderId="6" xfId="1" applyNumberFormat="1" applyFont="1" applyFill="1" applyBorder="1" applyAlignment="1">
      <alignment horizontal="left" vertical="center" indent="2"/>
    </xf>
    <xf numFmtId="0" fontId="143" fillId="0" borderId="6" xfId="0" applyFont="1" applyFill="1" applyBorder="1" applyAlignment="1">
      <alignment horizontal="left" vertical="top"/>
    </xf>
    <xf numFmtId="200" fontId="138" fillId="0" borderId="6" xfId="52798" applyNumberFormat="1" applyFont="1" applyFill="1" applyBorder="1" applyAlignment="1">
      <alignment horizontal="right" vertical="center" wrapText="1"/>
    </xf>
    <xf numFmtId="168" fontId="138" fillId="0" borderId="6" xfId="0" quotePrefix="1" applyNumberFormat="1" applyFont="1" applyFill="1" applyBorder="1" applyAlignment="1">
      <alignment horizontal="right" vertical="center"/>
    </xf>
    <xf numFmtId="0" fontId="143" fillId="0" borderId="6" xfId="0" applyFont="1" applyFill="1" applyBorder="1" applyAlignment="1">
      <alignment horizontal="left" vertical="center" wrapText="1" indent="2"/>
    </xf>
    <xf numFmtId="3" fontId="138" fillId="0" borderId="6" xfId="0" applyNumberFormat="1" applyFont="1" applyFill="1" applyBorder="1" applyAlignment="1" applyProtection="1">
      <alignment horizontal="right" vertical="center" wrapText="1"/>
      <protection locked="0"/>
    </xf>
    <xf numFmtId="199" fontId="138" fillId="0" borderId="9" xfId="1" applyNumberFormat="1" applyFont="1" applyFill="1" applyBorder="1" applyAlignment="1">
      <alignment horizontal="right" vertical="center"/>
    </xf>
    <xf numFmtId="4" fontId="138" fillId="0" borderId="9" xfId="52798" quotePrefix="1" applyNumberFormat="1" applyFont="1" applyFill="1" applyBorder="1" applyAlignment="1">
      <alignment horizontal="right" vertical="center"/>
    </xf>
    <xf numFmtId="4" fontId="138" fillId="0" borderId="6" xfId="52803" applyNumberFormat="1" applyFont="1" applyFill="1" applyBorder="1" applyAlignment="1">
      <alignment horizontal="right" vertical="center"/>
    </xf>
    <xf numFmtId="3" fontId="10" fillId="0" borderId="0" xfId="0" applyNumberFormat="1" applyFont="1" applyFill="1" applyAlignment="1">
      <alignment horizontal="right" vertical="center"/>
    </xf>
    <xf numFmtId="193" fontId="138" fillId="0" borderId="6" xfId="52798" quotePrefix="1" applyNumberFormat="1" applyFont="1" applyFill="1" applyBorder="1" applyAlignment="1">
      <alignment horizontal="right" vertical="center" wrapText="1"/>
    </xf>
    <xf numFmtId="190" fontId="138" fillId="0" borderId="6" xfId="52798" quotePrefix="1" applyNumberFormat="1" applyFont="1" applyFill="1" applyBorder="1" applyAlignment="1">
      <alignment horizontal="right" vertical="center" wrapText="1"/>
    </xf>
    <xf numFmtId="4" fontId="138" fillId="0" borderId="6" xfId="5" quotePrefix="1" applyNumberFormat="1" applyFont="1" applyFill="1" applyBorder="1" applyAlignment="1">
      <alignment horizontal="right" vertical="center"/>
    </xf>
    <xf numFmtId="1" fontId="138" fillId="0" borderId="6" xfId="0" applyNumberFormat="1" applyFont="1" applyFill="1" applyBorder="1" applyAlignment="1">
      <alignment horizontal="right" vertical="center" wrapText="1"/>
    </xf>
    <xf numFmtId="0" fontId="142" fillId="0" borderId="7" xfId="2" applyFont="1" applyFill="1" applyBorder="1" applyAlignment="1" applyProtection="1">
      <alignment horizontal="left"/>
    </xf>
    <xf numFmtId="0" fontId="142" fillId="0" borderId="7" xfId="2" applyFont="1" applyFill="1" applyBorder="1" applyAlignment="1" applyProtection="1">
      <alignment horizontal="left" indent="2"/>
    </xf>
    <xf numFmtId="0" fontId="143" fillId="0" borderId="7" xfId="2" applyFont="1" applyFill="1" applyBorder="1" applyAlignment="1" applyProtection="1">
      <alignment horizontal="left" indent="4"/>
    </xf>
    <xf numFmtId="188" fontId="138" fillId="0" borderId="9" xfId="1" applyNumberFormat="1" applyFont="1" applyFill="1" applyBorder="1" applyAlignment="1">
      <alignment horizontal="right"/>
    </xf>
    <xf numFmtId="198" fontId="138" fillId="0" borderId="9" xfId="1" applyNumberFormat="1" applyFont="1" applyFill="1" applyBorder="1" applyAlignment="1">
      <alignment horizontal="right"/>
    </xf>
    <xf numFmtId="188" fontId="138" fillId="0" borderId="6" xfId="1" applyNumberFormat="1" applyFont="1" applyFill="1" applyBorder="1" applyAlignment="1">
      <alignment horizontal="right"/>
    </xf>
    <xf numFmtId="198" fontId="138" fillId="0" borderId="6" xfId="1" applyNumberFormat="1" applyFont="1" applyFill="1" applyBorder="1" applyAlignment="1">
      <alignment horizontal="right"/>
    </xf>
    <xf numFmtId="41" fontId="138" fillId="0" borderId="6" xfId="52803" applyFont="1" applyFill="1" applyBorder="1" applyAlignment="1">
      <alignment horizontal="right"/>
    </xf>
    <xf numFmtId="0" fontId="142" fillId="0" borderId="6" xfId="2" applyFont="1" applyFill="1" applyBorder="1" applyAlignment="1" applyProtection="1">
      <alignment horizontal="left"/>
    </xf>
    <xf numFmtId="168" fontId="150" fillId="84" borderId="9" xfId="1" applyNumberFormat="1" applyFont="1" applyFill="1" applyBorder="1" applyAlignment="1" applyProtection="1">
      <alignment horizontal="center" vertical="center" wrapText="1"/>
      <protection hidden="1"/>
    </xf>
    <xf numFmtId="188" fontId="138" fillId="0" borderId="9" xfId="1" applyNumberFormat="1" applyFont="1" applyFill="1" applyBorder="1" applyAlignment="1">
      <alignment horizontal="right" vertical="center"/>
    </xf>
    <xf numFmtId="198" fontId="138" fillId="0" borderId="9" xfId="1" applyNumberFormat="1" applyFont="1" applyFill="1" applyBorder="1" applyAlignment="1">
      <alignment horizontal="right" vertical="center"/>
    </xf>
    <xf numFmtId="1" fontId="10" fillId="0" borderId="6" xfId="0" applyNumberFormat="1" applyFont="1" applyFill="1" applyBorder="1" applyAlignment="1">
      <alignment horizontal="left"/>
    </xf>
    <xf numFmtId="188" fontId="10" fillId="0" borderId="9" xfId="1" applyNumberFormat="1" applyFont="1" applyFill="1" applyBorder="1" applyAlignment="1">
      <alignment horizontal="right" vertical="center"/>
    </xf>
    <xf numFmtId="198" fontId="10" fillId="0" borderId="9" xfId="1" applyNumberFormat="1" applyFont="1" applyFill="1" applyBorder="1" applyAlignment="1">
      <alignment horizontal="right" vertical="center"/>
    </xf>
    <xf numFmtId="0" fontId="10" fillId="0" borderId="8" xfId="0" applyFont="1" applyFill="1" applyBorder="1" applyAlignment="1">
      <alignment horizontal="right"/>
    </xf>
    <xf numFmtId="1" fontId="138" fillId="0" borderId="6" xfId="0" applyNumberFormat="1" applyFont="1" applyFill="1" applyBorder="1" applyAlignment="1">
      <alignment horizontal="left"/>
    </xf>
    <xf numFmtId="204" fontId="138" fillId="0" borderId="9" xfId="1" applyNumberFormat="1" applyFont="1" applyFill="1" applyBorder="1" applyAlignment="1">
      <alignment horizontal="right" vertical="center"/>
    </xf>
    <xf numFmtId="198" fontId="10" fillId="0" borderId="9" xfId="52803" applyNumberFormat="1" applyFont="1" applyFill="1" applyBorder="1" applyAlignment="1">
      <alignment horizontal="right" vertical="center"/>
    </xf>
    <xf numFmtId="40" fontId="140" fillId="0" borderId="0" xfId="1" applyNumberFormat="1" applyFont="1" applyFill="1" applyAlignment="1">
      <alignment horizontal="center" vertical="center"/>
    </xf>
    <xf numFmtId="0" fontId="141" fillId="0" borderId="0" xfId="0" applyFont="1" applyFill="1" applyAlignment="1">
      <alignment horizontal="center"/>
    </xf>
    <xf numFmtId="0" fontId="141" fillId="0" borderId="0" xfId="0" applyFont="1" applyFill="1" applyAlignment="1">
      <alignment horizontal="center" vertical="center"/>
    </xf>
    <xf numFmtId="0" fontId="141" fillId="0" borderId="0" xfId="0" applyFont="1" applyFill="1" applyAlignment="1">
      <alignment vertical="center"/>
    </xf>
    <xf numFmtId="0" fontId="141" fillId="0" borderId="0" xfId="0" applyFont="1" applyFill="1" applyBorder="1" applyAlignment="1">
      <alignment horizontal="left" vertical="center"/>
    </xf>
    <xf numFmtId="0" fontId="141" fillId="0" borderId="0" xfId="0" applyFont="1" applyFill="1" applyAlignment="1"/>
    <xf numFmtId="40" fontId="140" fillId="0" borderId="0" xfId="1" applyNumberFormat="1" applyFont="1" applyFill="1" applyAlignment="1">
      <alignment vertical="center"/>
    </xf>
    <xf numFmtId="49" fontId="141" fillId="0" borderId="0" xfId="1" applyNumberFormat="1" applyFont="1" applyFill="1" applyAlignment="1"/>
    <xf numFmtId="0" fontId="141" fillId="0" borderId="0" xfId="0" applyFont="1" applyFill="1" applyBorder="1" applyAlignment="1">
      <alignment horizontal="center" vertical="center"/>
    </xf>
    <xf numFmtId="196" fontId="138" fillId="0" borderId="6" xfId="0" quotePrefix="1" applyNumberFormat="1" applyFont="1" applyFill="1" applyBorder="1" applyAlignment="1">
      <alignment horizontal="right" vertical="center"/>
    </xf>
    <xf numFmtId="41" fontId="138" fillId="0" borderId="9" xfId="52803" applyFont="1" applyFill="1" applyBorder="1" applyAlignment="1">
      <alignment horizontal="right" vertical="center" indent="1"/>
    </xf>
    <xf numFmtId="41" fontId="138" fillId="0" borderId="6" xfId="52803" applyFont="1" applyFill="1" applyBorder="1" applyAlignment="1">
      <alignment horizontal="right" indent="1"/>
    </xf>
    <xf numFmtId="0" fontId="142" fillId="0" borderId="6" xfId="2" applyFont="1" applyFill="1" applyBorder="1" applyAlignment="1" applyProtection="1">
      <alignment horizontal="left" indent="1"/>
    </xf>
    <xf numFmtId="0" fontId="143" fillId="0" borderId="6" xfId="2" applyFont="1" applyFill="1" applyBorder="1" applyAlignment="1" applyProtection="1">
      <alignment horizontal="left" vertical="top" wrapText="1" indent="3"/>
    </xf>
    <xf numFmtId="0" fontId="143" fillId="0" borderId="6" xfId="2" applyFont="1" applyFill="1" applyBorder="1" applyAlignment="1" applyProtection="1">
      <alignment horizontal="left" indent="3"/>
    </xf>
    <xf numFmtId="41" fontId="138" fillId="0" borderId="9" xfId="52803" applyFont="1" applyFill="1" applyBorder="1" applyAlignment="1">
      <alignment horizontal="right" indent="1"/>
    </xf>
    <xf numFmtId="168" fontId="10" fillId="0" borderId="9" xfId="0" applyNumberFormat="1" applyFont="1" applyFill="1" applyBorder="1" applyAlignment="1">
      <alignment horizontal="right" vertical="center"/>
    </xf>
    <xf numFmtId="43" fontId="138" fillId="0" borderId="6" xfId="1" applyFont="1" applyFill="1" applyBorder="1" applyAlignment="1">
      <alignment horizontal="right"/>
    </xf>
    <xf numFmtId="2" fontId="138" fillId="0" borderId="6" xfId="0" applyNumberFormat="1" applyFont="1" applyFill="1" applyBorder="1" applyAlignment="1">
      <alignment horizontal="left" vertical="center" indent="4"/>
    </xf>
    <xf numFmtId="0" fontId="138" fillId="0" borderId="6" xfId="0" applyFont="1" applyFill="1" applyBorder="1" applyAlignment="1">
      <alignment horizontal="left" vertical="center" indent="4"/>
    </xf>
    <xf numFmtId="0" fontId="10" fillId="84" borderId="9" xfId="0" applyFont="1" applyFill="1" applyBorder="1" applyAlignment="1">
      <alignment horizontal="center" vertical="center"/>
    </xf>
    <xf numFmtId="0" fontId="10" fillId="84" borderId="8" xfId="0" applyFont="1" applyFill="1" applyBorder="1" applyAlignment="1">
      <alignment horizontal="center" vertical="center"/>
    </xf>
    <xf numFmtId="1" fontId="10" fillId="84" borderId="9" xfId="1" applyNumberFormat="1" applyFont="1" applyFill="1" applyBorder="1" applyAlignment="1">
      <alignment horizontal="center" vertical="center"/>
    </xf>
    <xf numFmtId="43" fontId="138" fillId="0" borderId="9" xfId="1" applyFont="1" applyFill="1" applyBorder="1"/>
    <xf numFmtId="49" fontId="138" fillId="0" borderId="6" xfId="1" applyNumberFormat="1" applyFont="1" applyFill="1" applyBorder="1" applyAlignment="1">
      <alignment horizontal="left" vertical="center"/>
    </xf>
    <xf numFmtId="49" fontId="138" fillId="0" borderId="8" xfId="1" applyNumberFormat="1" applyFont="1" applyFill="1" applyBorder="1" applyAlignment="1">
      <alignment horizontal="right" vertical="center"/>
    </xf>
    <xf numFmtId="40" fontId="138" fillId="0" borderId="8" xfId="1" applyNumberFormat="1" applyFont="1" applyFill="1" applyBorder="1" applyAlignment="1">
      <alignment horizontal="left" vertical="center" indent="2"/>
    </xf>
    <xf numFmtId="40" fontId="138" fillId="0" borderId="8" xfId="1" applyNumberFormat="1" applyFont="1" applyFill="1" applyBorder="1" applyAlignment="1">
      <alignment horizontal="left" vertical="center" indent="4"/>
    </xf>
    <xf numFmtId="40" fontId="143" fillId="0" borderId="6" xfId="1" applyNumberFormat="1" applyFont="1" applyFill="1" applyBorder="1" applyAlignment="1">
      <alignment horizontal="left" vertical="center" indent="7"/>
    </xf>
    <xf numFmtId="2" fontId="138" fillId="0" borderId="10" xfId="0" applyNumberFormat="1" applyFont="1" applyFill="1" applyBorder="1" applyAlignment="1">
      <alignment horizontal="right" vertical="center"/>
    </xf>
    <xf numFmtId="0" fontId="143" fillId="0" borderId="10" xfId="0" applyFont="1" applyFill="1" applyBorder="1" applyAlignment="1">
      <alignment horizontal="left" indent="7"/>
    </xf>
    <xf numFmtId="0" fontId="138" fillId="0" borderId="2" xfId="0" applyFont="1" applyFill="1" applyBorder="1" applyAlignment="1">
      <alignment horizontal="left"/>
    </xf>
    <xf numFmtId="0" fontId="143" fillId="0" borderId="2" xfId="0" applyFont="1" applyFill="1" applyBorder="1" applyAlignment="1">
      <alignment horizontal="left" indent="4"/>
    </xf>
    <xf numFmtId="0" fontId="138" fillId="0" borderId="4" xfId="0" applyFont="1" applyFill="1" applyBorder="1" applyAlignment="1">
      <alignment horizontal="right"/>
    </xf>
    <xf numFmtId="0" fontId="138" fillId="0" borderId="10" xfId="0" applyFont="1" applyFill="1" applyBorder="1" applyAlignment="1">
      <alignment horizontal="left"/>
    </xf>
    <xf numFmtId="0" fontId="138" fillId="0" borderId="11" xfId="0" applyFont="1" applyFill="1" applyBorder="1" applyAlignment="1">
      <alignment horizontal="right"/>
    </xf>
    <xf numFmtId="41" fontId="138" fillId="0" borderId="9" xfId="52803" quotePrefix="1" applyFont="1" applyFill="1" applyBorder="1" applyAlignment="1">
      <alignment horizontal="right" vertical="center"/>
    </xf>
    <xf numFmtId="41" fontId="138" fillId="0" borderId="9" xfId="52803" applyNumberFormat="1" applyFont="1" applyFill="1" applyBorder="1" applyAlignment="1">
      <alignment horizontal="right" vertical="center"/>
    </xf>
    <xf numFmtId="41" fontId="138" fillId="0" borderId="9" xfId="52803" quotePrefix="1" applyNumberFormat="1" applyFont="1" applyFill="1" applyBorder="1" applyAlignment="1">
      <alignment horizontal="right" vertical="center"/>
    </xf>
    <xf numFmtId="41" fontId="138" fillId="0" borderId="6" xfId="52803" quotePrefix="1" applyNumberFormat="1" applyFont="1" applyFill="1" applyBorder="1" applyAlignment="1">
      <alignment horizontal="right" vertical="center"/>
    </xf>
    <xf numFmtId="4" fontId="138" fillId="0" borderId="6" xfId="52803" quotePrefix="1" applyNumberFormat="1" applyFont="1" applyFill="1" applyBorder="1" applyAlignment="1">
      <alignment horizontal="right" vertical="center"/>
    </xf>
    <xf numFmtId="198" fontId="138" fillId="0" borderId="9" xfId="52803" quotePrefix="1" applyNumberFormat="1" applyFont="1" applyFill="1" applyBorder="1" applyAlignment="1">
      <alignment horizontal="right" vertical="center"/>
    </xf>
    <xf numFmtId="2" fontId="138" fillId="0" borderId="6" xfId="52803" quotePrefix="1" applyNumberFormat="1" applyFont="1" applyFill="1" applyBorder="1" applyAlignment="1">
      <alignment horizontal="right" vertical="center"/>
    </xf>
    <xf numFmtId="4" fontId="138" fillId="0" borderId="10" xfId="1" applyNumberFormat="1" applyFont="1" applyFill="1" applyBorder="1" applyAlignment="1">
      <alignment horizontal="right" vertical="center"/>
    </xf>
    <xf numFmtId="4" fontId="138" fillId="0" borderId="2" xfId="1" applyNumberFormat="1" applyFont="1" applyFill="1" applyBorder="1" applyAlignment="1">
      <alignment horizontal="right" vertical="center"/>
    </xf>
    <xf numFmtId="168" fontId="138" fillId="0" borderId="10" xfId="0" applyNumberFormat="1" applyFont="1" applyFill="1" applyBorder="1" applyAlignment="1">
      <alignment horizontal="right" vertical="center"/>
    </xf>
    <xf numFmtId="40" fontId="143" fillId="0" borderId="6" xfId="1" applyNumberFormat="1" applyFont="1" applyFill="1" applyBorder="1" applyAlignment="1">
      <alignment horizontal="left" vertical="center" indent="8"/>
    </xf>
    <xf numFmtId="0" fontId="139" fillId="0" borderId="13" xfId="0" applyFont="1" applyFill="1" applyBorder="1" applyAlignment="1">
      <alignment horizontal="left" indent="1"/>
    </xf>
    <xf numFmtId="0" fontId="138" fillId="0" borderId="8" xfId="0" applyFont="1" applyFill="1" applyBorder="1" applyAlignment="1">
      <alignment horizontal="left" wrapText="1" indent="2"/>
    </xf>
    <xf numFmtId="0" fontId="138" fillId="0" borderId="0" xfId="0" quotePrefix="1" applyFont="1" applyFill="1" applyAlignment="1">
      <alignment horizontal="right"/>
    </xf>
    <xf numFmtId="0" fontId="143" fillId="0" borderId="0" xfId="0" applyFont="1" applyFill="1" applyAlignment="1">
      <alignment vertical="top" wrapText="1"/>
    </xf>
    <xf numFmtId="0" fontId="144" fillId="0" borderId="0" xfId="0" applyFont="1" applyFill="1" applyAlignment="1">
      <alignment vertical="center"/>
    </xf>
    <xf numFmtId="0" fontId="145" fillId="0" borderId="9" xfId="0" applyFont="1" applyFill="1" applyBorder="1" applyAlignment="1">
      <alignment horizontal="right" vertical="center"/>
    </xf>
    <xf numFmtId="2" fontId="145" fillId="0" borderId="6" xfId="0" applyNumberFormat="1" applyFont="1" applyFill="1" applyBorder="1" applyAlignment="1">
      <alignment horizontal="right" vertical="center"/>
    </xf>
    <xf numFmtId="191" fontId="138" fillId="0" borderId="6" xfId="0" applyNumberFormat="1" applyFont="1" applyFill="1" applyBorder="1" applyAlignment="1">
      <alignment horizontal="right" vertical="center"/>
    </xf>
    <xf numFmtId="190" fontId="138" fillId="0" borderId="6" xfId="1" quotePrefix="1" applyNumberFormat="1" applyFont="1" applyFill="1" applyBorder="1" applyAlignment="1">
      <alignment horizontal="right" vertical="center"/>
    </xf>
    <xf numFmtId="205" fontId="138" fillId="0" borderId="6" xfId="0" applyNumberFormat="1" applyFont="1" applyFill="1" applyBorder="1" applyAlignment="1">
      <alignment horizontal="right" vertical="center"/>
    </xf>
    <xf numFmtId="190" fontId="138" fillId="0" borderId="13" xfId="52804" applyNumberFormat="1" applyFont="1" applyFill="1" applyBorder="1" applyAlignment="1">
      <alignment horizontal="right" vertical="center"/>
    </xf>
    <xf numFmtId="3" fontId="138" fillId="0" borderId="13" xfId="52804" quotePrefix="1" applyNumberFormat="1" applyFont="1" applyFill="1" applyBorder="1" applyAlignment="1">
      <alignment horizontal="right" vertical="center"/>
    </xf>
    <xf numFmtId="3" fontId="138" fillId="0" borderId="13" xfId="52804" applyNumberFormat="1" applyFont="1" applyFill="1" applyBorder="1" applyAlignment="1">
      <alignment horizontal="right" vertical="center"/>
    </xf>
    <xf numFmtId="190" fontId="138" fillId="0" borderId="9" xfId="52804" applyNumberFormat="1" applyFont="1" applyFill="1" applyBorder="1" applyAlignment="1">
      <alignment horizontal="right" vertical="center"/>
    </xf>
    <xf numFmtId="3" fontId="138" fillId="0" borderId="9" xfId="52804" applyNumberFormat="1" applyFont="1" applyFill="1" applyBorder="1" applyAlignment="1">
      <alignment horizontal="right" vertical="center"/>
    </xf>
    <xf numFmtId="206" fontId="138" fillId="0" borderId="6" xfId="1" applyNumberFormat="1" applyFont="1" applyFill="1" applyBorder="1" applyAlignment="1">
      <alignment horizontal="right" vertical="center"/>
    </xf>
    <xf numFmtId="206" fontId="138" fillId="0" borderId="9" xfId="52804" quotePrefix="1" applyNumberFormat="1" applyFont="1" applyFill="1" applyBorder="1" applyAlignment="1">
      <alignment horizontal="right" vertical="center"/>
    </xf>
    <xf numFmtId="168" fontId="138" fillId="0" borderId="0" xfId="1" applyNumberFormat="1" applyFont="1" applyFill="1" applyAlignment="1">
      <alignment horizontal="left"/>
    </xf>
    <xf numFmtId="203" fontId="10" fillId="84" borderId="9" xfId="0" applyNumberFormat="1" applyFont="1" applyFill="1" applyBorder="1" applyAlignment="1">
      <alignment horizontal="center" vertical="center"/>
    </xf>
    <xf numFmtId="200" fontId="138" fillId="0" borderId="6" xfId="1" applyNumberFormat="1" applyFont="1" applyFill="1" applyBorder="1" applyAlignment="1">
      <alignment horizontal="right" vertical="center"/>
    </xf>
    <xf numFmtId="0" fontId="138" fillId="0" borderId="8" xfId="1" applyNumberFormat="1" applyFont="1" applyFill="1" applyBorder="1" applyAlignment="1">
      <alignment horizontal="left" vertical="center" wrapText="1"/>
    </xf>
    <xf numFmtId="0" fontId="138" fillId="0" borderId="8" xfId="0" applyFont="1" applyFill="1" applyBorder="1" applyAlignment="1">
      <alignment horizontal="left" wrapText="1"/>
    </xf>
    <xf numFmtId="0" fontId="138" fillId="0" borderId="8" xfId="0" applyFont="1" applyFill="1" applyBorder="1" applyAlignment="1">
      <alignment wrapText="1"/>
    </xf>
    <xf numFmtId="0" fontId="10" fillId="0" borderId="8" xfId="0" applyFont="1" applyFill="1" applyBorder="1" applyAlignment="1">
      <alignment wrapText="1"/>
    </xf>
    <xf numFmtId="199" fontId="138" fillId="0" borderId="6" xfId="1" quotePrefix="1" applyNumberFormat="1" applyFont="1" applyFill="1" applyBorder="1" applyAlignment="1">
      <alignment horizontal="right" vertical="center" wrapText="1"/>
    </xf>
    <xf numFmtId="188" fontId="138" fillId="0" borderId="6" xfId="52803" applyNumberFormat="1" applyFont="1" applyFill="1" applyBorder="1" applyAlignment="1">
      <alignment horizontal="right" vertical="center"/>
    </xf>
    <xf numFmtId="43" fontId="151" fillId="0" borderId="0" xfId="1" applyFont="1" applyFill="1"/>
    <xf numFmtId="10" fontId="151" fillId="0" borderId="0" xfId="1" applyNumberFormat="1" applyFont="1" applyFill="1"/>
    <xf numFmtId="10" fontId="151" fillId="0" borderId="0" xfId="0" applyNumberFormat="1" applyFont="1" applyFill="1"/>
    <xf numFmtId="3" fontId="138" fillId="0" borderId="6" xfId="0" applyNumberFormat="1" applyFont="1" applyFill="1" applyBorder="1" applyAlignment="1">
      <alignment horizontal="left" vertical="center"/>
    </xf>
    <xf numFmtId="3" fontId="138" fillId="0" borderId="8" xfId="0" applyNumberFormat="1" applyFont="1" applyFill="1" applyBorder="1" applyAlignment="1">
      <alignment horizontal="right" vertical="center"/>
    </xf>
    <xf numFmtId="4" fontId="10" fillId="0" borderId="9" xfId="0" applyNumberFormat="1" applyFont="1" applyFill="1" applyBorder="1" applyAlignment="1">
      <alignment horizontal="center" vertical="center"/>
    </xf>
    <xf numFmtId="3" fontId="138" fillId="0" borderId="6" xfId="0" quotePrefix="1" applyNumberFormat="1" applyFont="1" applyFill="1" applyBorder="1" applyAlignment="1">
      <alignment horizontal="right"/>
    </xf>
    <xf numFmtId="0" fontId="138" fillId="0" borderId="7" xfId="1" applyNumberFormat="1" applyFont="1" applyFill="1" applyBorder="1" applyAlignment="1">
      <alignment horizontal="left" vertical="center"/>
    </xf>
    <xf numFmtId="3" fontId="138" fillId="0" borderId="9" xfId="0" applyNumberFormat="1" applyFont="1" applyFill="1" applyBorder="1" applyAlignment="1">
      <alignment horizontal="center" vertical="center"/>
    </xf>
    <xf numFmtId="3" fontId="138" fillId="0" borderId="6" xfId="1" applyNumberFormat="1" applyFont="1" applyFill="1" applyBorder="1" applyAlignment="1">
      <alignment horizontal="right"/>
    </xf>
    <xf numFmtId="190" fontId="138" fillId="0" borderId="6" xfId="1" applyNumberFormat="1" applyFont="1" applyFill="1" applyBorder="1" applyAlignment="1">
      <alignment horizontal="right"/>
    </xf>
    <xf numFmtId="4" fontId="138" fillId="0" borderId="6" xfId="0" quotePrefix="1" applyNumberFormat="1" applyFont="1" applyFill="1" applyBorder="1" applyAlignment="1">
      <alignment horizontal="right"/>
    </xf>
    <xf numFmtId="4" fontId="138" fillId="0" borderId="9" xfId="0" quotePrefix="1" applyNumberFormat="1" applyFont="1" applyFill="1" applyBorder="1" applyAlignment="1">
      <alignment horizontal="center" vertical="center"/>
    </xf>
    <xf numFmtId="4" fontId="138" fillId="0" borderId="5" xfId="0" quotePrefix="1" applyNumberFormat="1" applyFont="1" applyFill="1" applyBorder="1" applyAlignment="1">
      <alignment horizontal="center" vertical="center"/>
    </xf>
    <xf numFmtId="4" fontId="138" fillId="0" borderId="5" xfId="0" applyNumberFormat="1" applyFont="1" applyFill="1" applyBorder="1" applyAlignment="1">
      <alignment horizontal="right"/>
    </xf>
    <xf numFmtId="2" fontId="138" fillId="0" borderId="13" xfId="1" applyNumberFormat="1" applyFont="1" applyFill="1" applyBorder="1" applyAlignment="1">
      <alignment horizontal="right"/>
    </xf>
    <xf numFmtId="2" fontId="138" fillId="0" borderId="9" xfId="0" applyNumberFormat="1" applyFont="1" applyFill="1" applyBorder="1" applyAlignment="1">
      <alignment horizontal="right"/>
    </xf>
    <xf numFmtId="2" fontId="138" fillId="0" borderId="6" xfId="0" applyNumberFormat="1" applyFont="1" applyFill="1" applyBorder="1" applyAlignment="1">
      <alignment horizontal="right"/>
    </xf>
    <xf numFmtId="207" fontId="138" fillId="0" borderId="6" xfId="0" applyNumberFormat="1" applyFont="1" applyFill="1" applyBorder="1" applyAlignment="1">
      <alignment horizontal="right"/>
    </xf>
    <xf numFmtId="4" fontId="138" fillId="0" borderId="8" xfId="0" applyNumberFormat="1" applyFont="1" applyFill="1" applyBorder="1" applyAlignment="1">
      <alignment horizontal="center" vertical="center"/>
    </xf>
    <xf numFmtId="3" fontId="138" fillId="0" borderId="8" xfId="0" applyNumberFormat="1" applyFont="1" applyFill="1" applyBorder="1" applyAlignment="1">
      <alignment horizontal="center" vertical="center"/>
    </xf>
    <xf numFmtId="4" fontId="143" fillId="0" borderId="8" xfId="0" applyNumberFormat="1" applyFont="1" applyFill="1" applyBorder="1" applyAlignment="1">
      <alignment horizontal="center" vertical="center"/>
    </xf>
    <xf numFmtId="3" fontId="138" fillId="0" borderId="0" xfId="0" applyNumberFormat="1" applyFont="1" applyFill="1" applyAlignment="1">
      <alignment horizontal="right"/>
    </xf>
    <xf numFmtId="4" fontId="145" fillId="0" borderId="0" xfId="0" applyNumberFormat="1" applyFont="1" applyFill="1" applyAlignment="1">
      <alignment horizontal="right"/>
    </xf>
    <xf numFmtId="4" fontId="144" fillId="0" borderId="0" xfId="0" applyNumberFormat="1" applyFont="1" applyFill="1"/>
    <xf numFmtId="3" fontId="138" fillId="0" borderId="4" xfId="0" applyNumberFormat="1" applyFont="1" applyFill="1" applyBorder="1" applyAlignment="1">
      <alignment horizontal="right" vertical="center"/>
    </xf>
    <xf numFmtId="3" fontId="10" fillId="84" borderId="12" xfId="0" applyNumberFormat="1" applyFont="1" applyFill="1" applyBorder="1" applyAlignment="1">
      <alignment horizontal="center" vertical="center"/>
    </xf>
    <xf numFmtId="3" fontId="10" fillId="84" borderId="10" xfId="0" applyNumberFormat="1" applyFont="1" applyFill="1" applyBorder="1" applyAlignment="1">
      <alignment horizontal="center" vertical="center"/>
    </xf>
    <xf numFmtId="168" fontId="150" fillId="84" borderId="9" xfId="1" applyNumberFormat="1" applyFont="1" applyFill="1" applyBorder="1" applyAlignment="1" applyProtection="1">
      <alignment horizontal="center" vertical="center"/>
      <protection hidden="1"/>
    </xf>
    <xf numFmtId="189" fontId="10" fillId="84" borderId="9" xfId="1" applyNumberFormat="1" applyFont="1" applyFill="1" applyBorder="1" applyAlignment="1" applyProtection="1">
      <alignment horizontal="center" vertical="center"/>
      <protection hidden="1"/>
    </xf>
    <xf numFmtId="168" fontId="10" fillId="84" borderId="6" xfId="1" applyNumberFormat="1" applyFont="1" applyFill="1" applyBorder="1" applyAlignment="1" applyProtection="1">
      <alignment horizontal="center" vertical="center"/>
      <protection hidden="1"/>
    </xf>
    <xf numFmtId="168" fontId="10" fillId="84" borderId="9" xfId="1" applyNumberFormat="1" applyFont="1" applyFill="1" applyBorder="1" applyAlignment="1" applyProtection="1">
      <alignment horizontal="center" vertical="center"/>
      <protection hidden="1"/>
    </xf>
    <xf numFmtId="189" fontId="150" fillId="84" borderId="9" xfId="1" applyNumberFormat="1" applyFont="1" applyFill="1" applyBorder="1" applyAlignment="1" applyProtection="1">
      <alignment horizontal="center" vertical="center"/>
      <protection hidden="1"/>
    </xf>
    <xf numFmtId="168" fontId="150" fillId="84" borderId="6" xfId="1" applyNumberFormat="1" applyFont="1" applyFill="1" applyBorder="1" applyAlignment="1" applyProtection="1">
      <alignment horizontal="center" vertical="center"/>
      <protection hidden="1"/>
    </xf>
    <xf numFmtId="41" fontId="138" fillId="0" borderId="43" xfId="52803" applyFont="1" applyFill="1" applyBorder="1" applyAlignment="1">
      <alignment horizontal="right"/>
    </xf>
    <xf numFmtId="41" fontId="138" fillId="0" borderId="44" xfId="52803" applyFont="1" applyFill="1" applyBorder="1" applyAlignment="1">
      <alignment horizontal="right"/>
    </xf>
    <xf numFmtId="0" fontId="143" fillId="0" borderId="0" xfId="0" quotePrefix="1" applyFont="1" applyFill="1" applyBorder="1" applyAlignment="1">
      <alignment vertical="top"/>
    </xf>
    <xf numFmtId="189" fontId="10" fillId="84" borderId="5" xfId="1" applyNumberFormat="1" applyFont="1" applyFill="1" applyBorder="1" applyAlignment="1" applyProtection="1">
      <alignment horizontal="center" vertical="center"/>
      <protection hidden="1"/>
    </xf>
    <xf numFmtId="168" fontId="10" fillId="84" borderId="5" xfId="1" applyNumberFormat="1" applyFont="1" applyFill="1" applyBorder="1" applyAlignment="1" applyProtection="1">
      <alignment horizontal="center" vertical="center"/>
      <protection hidden="1"/>
    </xf>
    <xf numFmtId="41" fontId="138" fillId="0" borderId="0" xfId="0" applyNumberFormat="1" applyFont="1" applyFill="1"/>
    <xf numFmtId="41" fontId="138" fillId="0" borderId="0" xfId="0" applyNumberFormat="1" applyFont="1" applyFill="1" applyAlignment="1">
      <alignment vertical="top" wrapText="1"/>
    </xf>
    <xf numFmtId="41" fontId="138" fillId="0" borderId="9" xfId="1" applyNumberFormat="1" applyFont="1" applyFill="1" applyBorder="1" applyAlignment="1">
      <alignment horizontal="right" vertical="center"/>
    </xf>
    <xf numFmtId="41" fontId="138" fillId="0" borderId="9" xfId="1" applyNumberFormat="1" applyFont="1" applyFill="1" applyBorder="1" applyAlignment="1">
      <alignment horizontal="right"/>
    </xf>
    <xf numFmtId="43" fontId="138" fillId="0" borderId="6" xfId="1" applyNumberFormat="1" applyFont="1" applyFill="1" applyBorder="1" applyAlignment="1">
      <alignment horizontal="right"/>
    </xf>
    <xf numFmtId="43" fontId="138" fillId="0" borderId="9" xfId="1" applyNumberFormat="1" applyFont="1" applyFill="1" applyBorder="1" applyAlignment="1">
      <alignment horizontal="right"/>
    </xf>
    <xf numFmtId="43" fontId="138" fillId="0" borderId="0" xfId="1" applyNumberFormat="1" applyFont="1" applyFill="1" applyBorder="1"/>
    <xf numFmtId="43" fontId="138" fillId="0" borderId="0" xfId="1" applyNumberFormat="1" applyFont="1" applyFill="1" applyBorder="1"/>
    <xf numFmtId="41" fontId="138" fillId="0" borderId="9" xfId="1" applyNumberFormat="1" applyFont="1" applyFill="1" applyBorder="1" applyAlignment="1">
      <alignment horizontal="right" vertical="center"/>
    </xf>
    <xf numFmtId="43" fontId="138" fillId="0" borderId="9" xfId="1" applyNumberFormat="1" applyFont="1" applyFill="1" applyBorder="1" applyAlignment="1">
      <alignment horizontal="right" vertical="center"/>
    </xf>
    <xf numFmtId="43" fontId="138" fillId="0" borderId="0" xfId="1" applyNumberFormat="1" applyFont="1" applyFill="1" applyBorder="1"/>
    <xf numFmtId="41" fontId="10" fillId="0" borderId="9" xfId="1" applyNumberFormat="1" applyFont="1" applyFill="1" applyBorder="1" applyAlignment="1">
      <alignment horizontal="right" vertical="center"/>
    </xf>
    <xf numFmtId="43" fontId="10" fillId="0" borderId="9" xfId="1" applyNumberFormat="1" applyFont="1" applyFill="1" applyBorder="1" applyAlignment="1">
      <alignment horizontal="right" vertical="center"/>
    </xf>
    <xf numFmtId="165" fontId="138" fillId="0" borderId="12" xfId="1" applyNumberFormat="1" applyFont="1" applyFill="1" applyBorder="1" applyAlignment="1">
      <alignment horizontal="right" vertical="center"/>
    </xf>
    <xf numFmtId="165" fontId="138" fillId="0" borderId="9" xfId="1" applyNumberFormat="1" applyFont="1" applyFill="1" applyBorder="1" applyAlignment="1">
      <alignment horizontal="right" vertical="center"/>
    </xf>
    <xf numFmtId="165" fontId="138" fillId="0" borderId="6" xfId="1" applyNumberFormat="1" applyFont="1" applyFill="1" applyBorder="1" applyAlignment="1">
      <alignment horizontal="right" vertical="center"/>
    </xf>
    <xf numFmtId="168" fontId="138" fillId="0" borderId="4" xfId="1" applyNumberFormat="1" applyFont="1" applyFill="1" applyBorder="1" applyAlignment="1">
      <alignment horizontal="right" vertical="center"/>
    </xf>
    <xf numFmtId="168" fontId="138" fillId="0" borderId="8" xfId="1" applyNumberFormat="1" applyFont="1" applyFill="1" applyBorder="1" applyAlignment="1">
      <alignment horizontal="right" vertical="center"/>
    </xf>
    <xf numFmtId="165" fontId="138" fillId="0" borderId="0" xfId="1" applyNumberFormat="1" applyFont="1" applyFill="1"/>
    <xf numFmtId="2" fontId="138" fillId="0" borderId="8" xfId="0" applyNumberFormat="1" applyFont="1" applyFill="1" applyBorder="1" applyAlignment="1">
      <alignment horizontal="right" vertical="center"/>
    </xf>
    <xf numFmtId="165" fontId="145" fillId="0" borderId="6" xfId="0" applyNumberFormat="1" applyFont="1" applyFill="1" applyBorder="1" applyAlignment="1">
      <alignment horizontal="right" vertical="center"/>
    </xf>
    <xf numFmtId="165" fontId="138" fillId="0" borderId="6" xfId="0" applyNumberFormat="1" applyFont="1" applyFill="1" applyBorder="1" applyAlignment="1">
      <alignment horizontal="right" vertical="center"/>
    </xf>
    <xf numFmtId="165" fontId="138" fillId="0" borderId="9" xfId="0" applyNumberFormat="1" applyFont="1" applyFill="1" applyBorder="1" applyAlignment="1">
      <alignment horizontal="right" vertical="center"/>
    </xf>
    <xf numFmtId="165" fontId="138" fillId="0" borderId="6" xfId="0" quotePrefix="1" applyNumberFormat="1" applyFont="1" applyFill="1" applyBorder="1" applyAlignment="1">
      <alignment horizontal="right" vertical="center"/>
    </xf>
    <xf numFmtId="165" fontId="138" fillId="0" borderId="9" xfId="0" quotePrefix="1" applyNumberFormat="1" applyFont="1" applyFill="1" applyBorder="1" applyAlignment="1">
      <alignment horizontal="right" vertical="center"/>
    </xf>
    <xf numFmtId="165" fontId="138" fillId="0" borderId="9" xfId="1" quotePrefix="1" applyNumberFormat="1" applyFont="1" applyFill="1" applyBorder="1" applyAlignment="1">
      <alignment horizontal="right" vertical="center"/>
    </xf>
    <xf numFmtId="165" fontId="138" fillId="0" borderId="6" xfId="1" quotePrefix="1" applyNumberFormat="1" applyFont="1" applyFill="1" applyBorder="1" applyAlignment="1">
      <alignment horizontal="right" vertical="center"/>
    </xf>
    <xf numFmtId="0" fontId="138" fillId="0" borderId="9" xfId="1" applyNumberFormat="1" applyFont="1" applyFill="1" applyBorder="1" applyAlignment="1">
      <alignment horizontal="center" vertical="center"/>
    </xf>
    <xf numFmtId="164" fontId="138" fillId="0" borderId="9" xfId="1" applyNumberFormat="1" applyFont="1" applyFill="1" applyBorder="1" applyAlignment="1">
      <alignment horizontal="right" vertical="center"/>
    </xf>
    <xf numFmtId="168" fontId="169" fillId="0" borderId="45" xfId="52807" applyNumberFormat="1" applyFont="1" applyFill="1" applyBorder="1" applyAlignment="1">
      <alignment horizontal="center" vertical="center"/>
    </xf>
    <xf numFmtId="168" fontId="169" fillId="0" borderId="46" xfId="52807" applyNumberFormat="1" applyFont="1" applyFill="1" applyBorder="1" applyAlignment="1">
      <alignment horizontal="center" vertical="center"/>
    </xf>
    <xf numFmtId="168" fontId="169" fillId="0" borderId="47" xfId="52807" applyNumberFormat="1" applyFont="1" applyFill="1" applyBorder="1" applyAlignment="1">
      <alignment horizontal="center" vertical="center"/>
    </xf>
    <xf numFmtId="165" fontId="138" fillId="0" borderId="0" xfId="0" applyNumberFormat="1" applyFont="1" applyFill="1" applyAlignment="1">
      <alignment vertical="center"/>
    </xf>
    <xf numFmtId="0" fontId="10" fillId="84" borderId="12" xfId="0" applyFont="1" applyFill="1" applyBorder="1" applyAlignment="1">
      <alignment horizontal="center" vertical="center"/>
    </xf>
    <xf numFmtId="0" fontId="10" fillId="84" borderId="10" xfId="0" applyFont="1" applyFill="1" applyBorder="1" applyAlignment="1">
      <alignment horizontal="center" vertical="center"/>
    </xf>
    <xf numFmtId="0" fontId="10" fillId="84" borderId="9" xfId="0" quotePrefix="1" applyFont="1" applyFill="1" applyBorder="1" applyAlignment="1">
      <alignment horizontal="center" vertical="center"/>
    </xf>
    <xf numFmtId="165" fontId="138" fillId="0" borderId="9" xfId="1" applyNumberFormat="1" applyFont="1" applyFill="1" applyBorder="1" applyAlignment="1">
      <alignment horizontal="right"/>
    </xf>
    <xf numFmtId="165" fontId="138" fillId="0" borderId="5" xfId="1" applyNumberFormat="1" applyFont="1" applyFill="1" applyBorder="1" applyAlignment="1">
      <alignment horizontal="right"/>
    </xf>
    <xf numFmtId="165" fontId="138" fillId="0" borderId="6" xfId="1" applyNumberFormat="1" applyFont="1" applyFill="1" applyBorder="1" applyAlignment="1">
      <alignment horizontal="right"/>
    </xf>
    <xf numFmtId="4" fontId="138" fillId="0" borderId="0" xfId="0" applyNumberFormat="1" applyFont="1" applyFill="1" applyAlignment="1">
      <alignment horizontal="right"/>
    </xf>
    <xf numFmtId="0" fontId="138" fillId="0" borderId="0" xfId="0" applyFont="1" applyFill="1" applyAlignment="1">
      <alignment horizontal="left" indent="2"/>
    </xf>
    <xf numFmtId="0" fontId="143" fillId="0" borderId="13" xfId="0" applyFont="1" applyFill="1" applyBorder="1" applyAlignment="1">
      <alignment horizontal="left" vertical="center" indent="4"/>
    </xf>
    <xf numFmtId="165" fontId="138" fillId="0" borderId="9" xfId="0" applyNumberFormat="1" applyFont="1" applyFill="1" applyBorder="1" applyAlignment="1">
      <alignment horizontal="right"/>
    </xf>
    <xf numFmtId="3" fontId="138" fillId="0" borderId="6" xfId="0" applyNumberFormat="1" applyFont="1" applyFill="1" applyBorder="1"/>
    <xf numFmtId="0" fontId="143" fillId="0" borderId="8" xfId="0" applyFont="1" applyFill="1" applyBorder="1" applyAlignment="1">
      <alignment horizontal="left" vertical="center" indent="2"/>
    </xf>
    <xf numFmtId="3" fontId="138" fillId="0" borderId="0" xfId="0" applyNumberFormat="1" applyFont="1" applyFill="1" applyAlignment="1">
      <alignment horizontal="left"/>
    </xf>
    <xf numFmtId="4" fontId="138" fillId="0" borderId="0" xfId="0" applyNumberFormat="1" applyFont="1" applyFill="1"/>
    <xf numFmtId="3" fontId="138" fillId="0" borderId="0" xfId="0" applyNumberFormat="1" applyFont="1" applyFill="1" applyAlignment="1">
      <alignment horizontal="center"/>
    </xf>
    <xf numFmtId="4" fontId="143" fillId="0" borderId="0" xfId="0" applyNumberFormat="1" applyFont="1" applyFill="1"/>
    <xf numFmtId="4" fontId="145" fillId="0" borderId="0" xfId="0" applyNumberFormat="1" applyFont="1" applyFill="1"/>
    <xf numFmtId="0" fontId="10" fillId="84" borderId="9" xfId="0" applyFont="1" applyFill="1" applyBorder="1" applyAlignment="1">
      <alignment horizontal="center" vertical="center"/>
    </xf>
    <xf numFmtId="0" fontId="10" fillId="84" borderId="8" xfId="0" applyFont="1" applyFill="1" applyBorder="1" applyAlignment="1">
      <alignment horizontal="center" vertical="center"/>
    </xf>
    <xf numFmtId="43" fontId="138" fillId="0" borderId="6" xfId="1" applyFont="1" applyFill="1" applyBorder="1" applyAlignment="1">
      <alignment horizontal="right" vertical="center" indent="1"/>
    </xf>
    <xf numFmtId="165" fontId="138" fillId="0" borderId="9" xfId="1" applyNumberFormat="1" applyFont="1" applyFill="1" applyBorder="1" applyAlignment="1">
      <alignment horizontal="right" vertical="center" indent="1"/>
    </xf>
    <xf numFmtId="165" fontId="138" fillId="0" borderId="6" xfId="1" applyNumberFormat="1" applyFont="1" applyFill="1" applyBorder="1" applyAlignment="1">
      <alignment horizontal="right" vertical="center" indent="1"/>
    </xf>
    <xf numFmtId="165" fontId="138" fillId="0" borderId="9" xfId="52798" applyNumberFormat="1" applyFont="1" applyFill="1" applyBorder="1" applyAlignment="1">
      <alignment horizontal="right" vertical="center"/>
    </xf>
    <xf numFmtId="165" fontId="138" fillId="0" borderId="6" xfId="52798" applyNumberFormat="1" applyFont="1" applyFill="1" applyBorder="1" applyAlignment="1">
      <alignment horizontal="right" vertical="center"/>
    </xf>
    <xf numFmtId="165" fontId="138" fillId="0" borderId="0" xfId="1" applyNumberFormat="1" applyFont="1" applyFill="1" applyBorder="1" applyAlignment="1">
      <alignment horizontal="right" vertical="center"/>
    </xf>
    <xf numFmtId="168" fontId="138" fillId="0" borderId="6" xfId="0" applyNumberFormat="1" applyFont="1" applyFill="1" applyBorder="1"/>
    <xf numFmtId="0" fontId="143" fillId="0" borderId="6" xfId="0" applyFont="1" applyFill="1" applyBorder="1"/>
    <xf numFmtId="0" fontId="142" fillId="0" borderId="6" xfId="0" applyFont="1" applyFill="1" applyBorder="1"/>
    <xf numFmtId="0" fontId="138" fillId="0" borderId="1" xfId="0" applyFont="1" applyFill="1" applyBorder="1"/>
    <xf numFmtId="0" fontId="138" fillId="0" borderId="0" xfId="0" applyFont="1" applyFill="1" applyAlignment="1">
      <alignment horizontal="center" vertical="top"/>
    </xf>
    <xf numFmtId="0" fontId="145" fillId="0" borderId="0" xfId="0" applyFont="1" applyFill="1" applyAlignment="1">
      <alignment horizontal="left" vertical="top"/>
    </xf>
    <xf numFmtId="0" fontId="144" fillId="0" borderId="0" xfId="0" applyFont="1" applyFill="1" applyAlignment="1">
      <alignment horizontal="left" vertical="top"/>
    </xf>
    <xf numFmtId="165" fontId="138" fillId="0" borderId="0" xfId="0" applyNumberFormat="1" applyFont="1" applyFill="1" applyAlignment="1">
      <alignment horizontal="right" vertical="center"/>
    </xf>
    <xf numFmtId="2" fontId="138" fillId="0" borderId="6" xfId="1" quotePrefix="1" applyNumberFormat="1" applyFont="1" applyFill="1" applyBorder="1" applyAlignment="1">
      <alignment horizontal="right" vertical="center" wrapText="1"/>
    </xf>
    <xf numFmtId="0" fontId="10" fillId="84" borderId="12"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10" xfId="0" applyFont="1" applyFill="1" applyBorder="1" applyAlignment="1">
      <alignment horizontal="center" vertical="center"/>
    </xf>
    <xf numFmtId="0" fontId="10" fillId="84" borderId="6" xfId="0" applyFont="1" applyFill="1" applyBorder="1" applyAlignment="1">
      <alignment horizontal="center" vertical="center"/>
    </xf>
    <xf numFmtId="208" fontId="138" fillId="0" borderId="6" xfId="0" quotePrefix="1" applyNumberFormat="1" applyFont="1" applyFill="1" applyBorder="1" applyAlignment="1">
      <alignment horizontal="right" vertical="center"/>
    </xf>
    <xf numFmtId="0" fontId="143" fillId="0" borderId="6" xfId="0" applyFont="1" applyFill="1" applyBorder="1" applyAlignment="1">
      <alignment horizontal="left" vertical="center" indent="1"/>
    </xf>
    <xf numFmtId="0" fontId="144" fillId="0" borderId="6" xfId="0" applyFont="1" applyFill="1" applyBorder="1" applyAlignment="1">
      <alignment horizontal="left" vertical="center" indent="4"/>
    </xf>
    <xf numFmtId="49" fontId="143" fillId="0" borderId="6" xfId="0" applyNumberFormat="1" applyFont="1" applyFill="1" applyBorder="1" applyAlignment="1">
      <alignment horizontal="left" vertical="center" indent="1"/>
    </xf>
    <xf numFmtId="40" fontId="143" fillId="0" borderId="6" xfId="1" applyNumberFormat="1" applyFont="1" applyFill="1" applyBorder="1" applyAlignment="1">
      <alignment horizontal="left" indent="1"/>
    </xf>
    <xf numFmtId="40" fontId="143" fillId="0" borderId="6" xfId="1" applyNumberFormat="1" applyFont="1" applyFill="1" applyBorder="1" applyAlignment="1">
      <alignment horizontal="left" vertical="center" indent="1"/>
    </xf>
    <xf numFmtId="165" fontId="138" fillId="0" borderId="9" xfId="1" applyNumberFormat="1" applyFont="1" applyFill="1" applyBorder="1" applyAlignment="1">
      <alignment horizontal="right" vertical="center" wrapText="1"/>
    </xf>
    <xf numFmtId="165" fontId="138" fillId="0" borderId="6" xfId="1" applyNumberFormat="1" applyFont="1" applyFill="1" applyBorder="1" applyAlignment="1">
      <alignment horizontal="right" vertical="center" wrapText="1"/>
    </xf>
    <xf numFmtId="165" fontId="138" fillId="0" borderId="0" xfId="0" applyNumberFormat="1" applyFont="1" applyFill="1"/>
    <xf numFmtId="165" fontId="138" fillId="0" borderId="0" xfId="0" applyNumberFormat="1" applyFont="1" applyFill="1" applyAlignment="1">
      <alignment horizontal="right"/>
    </xf>
    <xf numFmtId="192" fontId="138" fillId="0" borderId="6" xfId="1" applyNumberFormat="1" applyFont="1" applyFill="1" applyBorder="1" applyAlignment="1">
      <alignment horizontal="right" vertical="center"/>
    </xf>
    <xf numFmtId="192" fontId="138" fillId="0" borderId="6" xfId="1" quotePrefix="1" applyNumberFormat="1" applyFont="1" applyFill="1" applyBorder="1" applyAlignment="1">
      <alignment horizontal="right" vertical="center"/>
    </xf>
    <xf numFmtId="192" fontId="138" fillId="0" borderId="6" xfId="0" applyNumberFormat="1" applyFont="1" applyFill="1" applyBorder="1" applyAlignment="1">
      <alignment horizontal="right" vertical="center"/>
    </xf>
    <xf numFmtId="0" fontId="10" fillId="84" borderId="9" xfId="0" applyFont="1" applyFill="1" applyBorder="1" applyAlignment="1">
      <alignment vertical="center"/>
    </xf>
    <xf numFmtId="200" fontId="138" fillId="0" borderId="6" xfId="1" quotePrefix="1" applyNumberFormat="1" applyFont="1" applyFill="1" applyBorder="1" applyAlignment="1">
      <alignment horizontal="right" vertical="center"/>
    </xf>
    <xf numFmtId="0" fontId="10" fillId="84" borderId="9" xfId="0" applyFont="1" applyFill="1" applyBorder="1" applyAlignment="1">
      <alignment horizontal="center" vertical="center"/>
    </xf>
    <xf numFmtId="0" fontId="140" fillId="0" borderId="0" xfId="0" applyFont="1" applyFill="1" applyBorder="1" applyAlignment="1">
      <alignment horizontal="center" vertical="center"/>
    </xf>
    <xf numFmtId="165" fontId="138" fillId="0" borderId="12" xfId="0" applyNumberFormat="1" applyFont="1" applyFill="1" applyBorder="1" applyAlignment="1">
      <alignment horizontal="right" vertical="center"/>
    </xf>
    <xf numFmtId="165" fontId="138" fillId="0" borderId="10" xfId="1" applyNumberFormat="1" applyFont="1" applyFill="1" applyBorder="1" applyAlignment="1">
      <alignment horizontal="right" vertical="center"/>
    </xf>
    <xf numFmtId="165" fontId="138" fillId="0" borderId="10" xfId="0" applyNumberFormat="1" applyFont="1" applyFill="1" applyBorder="1" applyAlignment="1">
      <alignment horizontal="right" vertical="center"/>
    </xf>
    <xf numFmtId="0" fontId="10" fillId="0" borderId="1" xfId="0" applyFont="1" applyFill="1" applyBorder="1" applyAlignment="1">
      <alignment horizontal="left" vertical="center"/>
    </xf>
    <xf numFmtId="0" fontId="138" fillId="0" borderId="6" xfId="0" applyFont="1" applyFill="1" applyBorder="1" applyAlignment="1">
      <alignment horizontal="left" indent="1"/>
    </xf>
    <xf numFmtId="0" fontId="151" fillId="0" borderId="0" xfId="0" applyFont="1" applyFill="1" applyAlignment="1">
      <alignment horizontal="left"/>
    </xf>
    <xf numFmtId="43" fontId="138" fillId="0" borderId="8" xfId="1" applyFont="1" applyFill="1" applyBorder="1" applyAlignment="1">
      <alignment horizontal="left" indent="1"/>
    </xf>
    <xf numFmtId="0" fontId="10" fillId="84" borderId="9" xfId="0" applyFont="1" applyFill="1" applyBorder="1" applyAlignment="1">
      <alignment horizontal="center" vertical="center"/>
    </xf>
    <xf numFmtId="0" fontId="10" fillId="84" borderId="8" xfId="0" applyFont="1" applyFill="1" applyBorder="1" applyAlignment="1">
      <alignment horizontal="center" vertical="center" wrapText="1"/>
    </xf>
    <xf numFmtId="3" fontId="138" fillId="0" borderId="6" xfId="52808" quotePrefix="1" applyNumberFormat="1" applyFont="1" applyFill="1" applyBorder="1" applyAlignment="1">
      <alignment horizontal="right" vertical="center"/>
    </xf>
    <xf numFmtId="168" fontId="138" fillId="0" borderId="6" xfId="52808" quotePrefix="1" applyNumberFormat="1" applyFont="1" applyFill="1" applyBorder="1" applyAlignment="1">
      <alignment horizontal="right" vertical="center"/>
    </xf>
    <xf numFmtId="0" fontId="138" fillId="0" borderId="7" xfId="0" quotePrefix="1" applyFont="1" applyFill="1" applyBorder="1" applyAlignment="1">
      <alignment horizontal="left" vertical="center" indent="8"/>
    </xf>
    <xf numFmtId="0" fontId="138" fillId="0" borderId="3" xfId="0" quotePrefix="1" applyFont="1" applyFill="1" applyBorder="1" applyAlignment="1">
      <alignment horizontal="left" vertical="center" indent="8"/>
    </xf>
    <xf numFmtId="0" fontId="138" fillId="0" borderId="7" xfId="0" applyFont="1" applyFill="1" applyBorder="1" applyAlignment="1">
      <alignment vertical="top" wrapText="1"/>
    </xf>
    <xf numFmtId="49" fontId="145" fillId="0" borderId="0" xfId="0" quotePrefix="1" applyNumberFormat="1" applyFont="1" applyFill="1" applyAlignment="1">
      <alignment vertical="center"/>
    </xf>
    <xf numFmtId="49" fontId="145" fillId="0" borderId="0" xfId="0" quotePrefix="1" applyNumberFormat="1" applyFont="1" applyFill="1" applyAlignment="1">
      <alignment vertical="top"/>
    </xf>
    <xf numFmtId="0" fontId="10" fillId="0" borderId="0" xfId="0" applyFont="1" applyFill="1" applyAlignment="1">
      <alignment horizontal="center" vertical="center"/>
    </xf>
    <xf numFmtId="0" fontId="146" fillId="0" borderId="0" xfId="0" quotePrefix="1" applyFont="1" applyFill="1" applyAlignment="1">
      <alignment vertical="center"/>
    </xf>
    <xf numFmtId="0" fontId="147" fillId="0" borderId="0" xfId="0" quotePrefix="1" applyFont="1" applyFill="1" applyAlignment="1">
      <alignment vertical="top"/>
    </xf>
    <xf numFmtId="0" fontId="140" fillId="0" borderId="0"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12" xfId="0" applyFont="1" applyFill="1" applyBorder="1" applyAlignment="1">
      <alignment horizontal="center" vertical="center"/>
    </xf>
    <xf numFmtId="0" fontId="10" fillId="84" borderId="10" xfId="0" applyFont="1" applyFill="1" applyBorder="1" applyAlignment="1">
      <alignment horizontal="center" vertical="center"/>
    </xf>
    <xf numFmtId="168" fontId="138" fillId="0" borderId="6" xfId="9738" applyNumberFormat="1" applyFont="1" applyFill="1" applyBorder="1" applyAlignment="1">
      <alignment horizontal="right" vertical="center"/>
    </xf>
    <xf numFmtId="165" fontId="138" fillId="0" borderId="6" xfId="9738" applyNumberFormat="1" applyFont="1" applyFill="1" applyBorder="1" applyAlignment="1">
      <alignment horizontal="right" vertical="center"/>
    </xf>
    <xf numFmtId="0" fontId="138" fillId="0" borderId="8" xfId="9738" applyNumberFormat="1" applyFont="1" applyFill="1" applyBorder="1"/>
    <xf numFmtId="2" fontId="138" fillId="0" borderId="6" xfId="9738" quotePrefix="1" applyNumberFormat="1" applyFont="1" applyFill="1" applyBorder="1" applyAlignment="1">
      <alignment horizontal="right" vertical="center"/>
    </xf>
    <xf numFmtId="190" fontId="138" fillId="0" borderId="6" xfId="9738" quotePrefix="1" applyNumberFormat="1" applyFont="1" applyFill="1" applyBorder="1" applyAlignment="1">
      <alignment horizontal="right" vertical="center"/>
    </xf>
    <xf numFmtId="168" fontId="138" fillId="0" borderId="6" xfId="9738" quotePrefix="1" applyNumberFormat="1" applyFont="1" applyFill="1" applyBorder="1" applyAlignment="1">
      <alignment horizontal="right" vertical="center"/>
    </xf>
    <xf numFmtId="0" fontId="10" fillId="0" borderId="8" xfId="2" applyFont="1" applyFill="1" applyBorder="1" applyAlignment="1">
      <alignment horizontal="left" vertical="top" wrapText="1"/>
    </xf>
    <xf numFmtId="0" fontId="142" fillId="0" borderId="6" xfId="2" applyFont="1" applyFill="1" applyBorder="1" applyAlignment="1">
      <alignment horizontal="left" vertical="top" indent="2"/>
    </xf>
    <xf numFmtId="0" fontId="138" fillId="0" borderId="8" xfId="2" applyFont="1" applyFill="1" applyBorder="1" applyAlignment="1">
      <alignment horizontal="left" vertical="top" wrapText="1" indent="1"/>
    </xf>
    <xf numFmtId="0" fontId="143" fillId="0" borderId="6" xfId="2" applyFont="1" applyFill="1" applyBorder="1" applyAlignment="1">
      <alignment horizontal="left" vertical="top" indent="3"/>
    </xf>
    <xf numFmtId="0" fontId="138" fillId="0" borderId="8" xfId="2" applyFont="1" applyFill="1" applyBorder="1" applyAlignment="1">
      <alignment horizontal="left" vertical="center" wrapText="1" indent="1"/>
    </xf>
    <xf numFmtId="0" fontId="138" fillId="0" borderId="8" xfId="2" applyFont="1" applyFill="1" applyBorder="1" applyAlignment="1">
      <alignment horizontal="left" vertical="top" wrapText="1"/>
    </xf>
    <xf numFmtId="0" fontId="143" fillId="0" borderId="6" xfId="2" applyFont="1" applyFill="1" applyBorder="1" applyAlignment="1">
      <alignment horizontal="left" vertical="top" indent="2"/>
    </xf>
    <xf numFmtId="0" fontId="10" fillId="0" borderId="8" xfId="0" applyFont="1" applyFill="1" applyBorder="1" applyAlignment="1">
      <alignment horizontal="left" wrapText="1"/>
    </xf>
    <xf numFmtId="0" fontId="138" fillId="0" borderId="8" xfId="2" applyFont="1" applyFill="1" applyBorder="1" applyAlignment="1">
      <alignment horizontal="left" vertical="center" wrapText="1"/>
    </xf>
    <xf numFmtId="0" fontId="143" fillId="0" borderId="6" xfId="2" applyFont="1" applyFill="1" applyBorder="1" applyAlignment="1">
      <alignment horizontal="left" vertical="center" indent="4"/>
    </xf>
    <xf numFmtId="192" fontId="138" fillId="0" borderId="6" xfId="9738" applyNumberFormat="1" applyFont="1" applyFill="1" applyBorder="1" applyAlignment="1">
      <alignment horizontal="right" vertical="center"/>
    </xf>
    <xf numFmtId="0" fontId="138" fillId="0" borderId="8" xfId="0" applyFont="1" applyFill="1" applyBorder="1" applyAlignment="1">
      <alignment horizontal="left" vertical="center" wrapText="1" indent="5"/>
    </xf>
    <xf numFmtId="0" fontId="143" fillId="0" borderId="8" xfId="0" applyFont="1" applyFill="1" applyBorder="1" applyAlignment="1">
      <alignment horizontal="left"/>
    </xf>
    <xf numFmtId="43" fontId="138" fillId="0" borderId="6" xfId="9738" applyFont="1" applyFill="1" applyBorder="1" applyAlignment="1">
      <alignment horizontal="right" vertical="center"/>
    </xf>
    <xf numFmtId="0" fontId="143" fillId="0" borderId="8" xfId="0" applyFont="1" applyFill="1" applyBorder="1" applyAlignment="1">
      <alignment horizontal="left" indent="3"/>
    </xf>
    <xf numFmtId="0" fontId="10" fillId="0" borderId="8" xfId="2" applyFont="1" applyFill="1" applyBorder="1" applyAlignment="1">
      <alignment horizontal="left" vertical="center" wrapText="1"/>
    </xf>
    <xf numFmtId="0" fontId="142" fillId="0" borderId="6" xfId="2" applyFont="1" applyFill="1" applyBorder="1" applyAlignment="1">
      <alignment horizontal="left" vertical="center" indent="2"/>
    </xf>
    <xf numFmtId="199" fontId="138" fillId="0" borderId="6" xfId="9738" applyNumberFormat="1" applyFont="1" applyFill="1" applyBorder="1" applyAlignment="1">
      <alignment horizontal="right" vertical="center"/>
    </xf>
    <xf numFmtId="199" fontId="138" fillId="0" borderId="6" xfId="9738" quotePrefix="1" applyNumberFormat="1" applyFont="1" applyFill="1" applyBorder="1" applyAlignment="1">
      <alignment horizontal="right" vertical="center"/>
    </xf>
    <xf numFmtId="0" fontId="143" fillId="0" borderId="8" xfId="0" applyFont="1" applyFill="1" applyBorder="1" applyAlignment="1">
      <alignment horizontal="left" indent="2"/>
    </xf>
    <xf numFmtId="209" fontId="138" fillId="0" borderId="6" xfId="9738" applyNumberFormat="1" applyFont="1" applyFill="1" applyBorder="1" applyAlignment="1">
      <alignment horizontal="right" vertical="center"/>
    </xf>
    <xf numFmtId="0" fontId="138" fillId="0" borderId="8" xfId="0" applyFont="1" applyFill="1" applyBorder="1" applyAlignment="1">
      <alignment horizontal="left" wrapText="1" indent="5"/>
    </xf>
    <xf numFmtId="3" fontId="138" fillId="0" borderId="6" xfId="9738" applyNumberFormat="1" applyFont="1" applyFill="1" applyBorder="1" applyAlignment="1">
      <alignment horizontal="right" vertical="center"/>
    </xf>
    <xf numFmtId="0" fontId="143" fillId="0" borderId="6" xfId="2" applyFont="1" applyFill="1" applyBorder="1" applyAlignment="1">
      <alignment horizontal="left" vertical="center" indent="5"/>
    </xf>
    <xf numFmtId="0" fontId="138" fillId="0" borderId="8" xfId="0" applyFont="1" applyFill="1" applyBorder="1" applyAlignment="1">
      <alignment horizontal="left" wrapText="1" indent="3"/>
    </xf>
    <xf numFmtId="0" fontId="10" fillId="84" borderId="12" xfId="0" applyFont="1" applyFill="1" applyBorder="1" applyAlignment="1">
      <alignment horizontal="center" vertical="center"/>
    </xf>
    <xf numFmtId="0" fontId="143" fillId="0" borderId="8" xfId="2" applyFont="1" applyFill="1" applyBorder="1" applyAlignment="1">
      <alignment horizontal="left" vertical="top" indent="3"/>
    </xf>
    <xf numFmtId="0" fontId="143" fillId="0" borderId="6" xfId="2" applyFont="1" applyFill="1" applyBorder="1" applyAlignment="1">
      <alignment horizontal="left" vertical="top" indent="4"/>
    </xf>
    <xf numFmtId="0" fontId="143" fillId="0" borderId="4" xfId="2" applyFont="1" applyFill="1" applyBorder="1" applyAlignment="1">
      <alignment horizontal="left" vertical="top" indent="3"/>
    </xf>
    <xf numFmtId="0" fontId="143" fillId="0" borderId="2" xfId="2" applyFont="1" applyFill="1" applyBorder="1" applyAlignment="1">
      <alignment horizontal="left" vertical="top" indent="4"/>
    </xf>
    <xf numFmtId="0" fontId="143" fillId="0" borderId="7" xfId="2" applyFont="1" applyFill="1" applyBorder="1" applyAlignment="1">
      <alignment horizontal="left" vertical="top" indent="3"/>
    </xf>
    <xf numFmtId="0" fontId="10" fillId="0" borderId="7" xfId="2" applyFont="1" applyFill="1" applyBorder="1" applyAlignment="1">
      <alignment horizontal="left" vertical="top" indent="3"/>
    </xf>
    <xf numFmtId="0" fontId="10" fillId="0" borderId="6" xfId="2" applyFont="1" applyFill="1" applyBorder="1" applyAlignment="1">
      <alignment horizontal="left" vertical="top" indent="4"/>
    </xf>
    <xf numFmtId="0" fontId="10" fillId="0" borderId="11" xfId="2" applyFont="1" applyFill="1" applyBorder="1" applyAlignment="1">
      <alignment horizontal="left" vertical="top" indent="3"/>
    </xf>
    <xf numFmtId="0" fontId="10" fillId="0" borderId="10" xfId="2" applyFont="1" applyFill="1" applyBorder="1" applyAlignment="1">
      <alignment horizontal="left" vertical="top" indent="4"/>
    </xf>
    <xf numFmtId="0" fontId="143" fillId="0" borderId="8" xfId="2" applyFont="1" applyFill="1" applyBorder="1" applyAlignment="1">
      <alignment horizontal="left" vertical="top" indent="6"/>
    </xf>
    <xf numFmtId="0" fontId="143" fillId="0" borderId="6" xfId="2" applyFont="1" applyFill="1" applyBorder="1" applyAlignment="1">
      <alignment horizontal="left" vertical="top" indent="6"/>
    </xf>
    <xf numFmtId="0" fontId="143" fillId="0" borderId="7" xfId="2" quotePrefix="1" applyFont="1" applyFill="1" applyBorder="1" applyAlignment="1">
      <alignment horizontal="left" vertical="top" indent="3"/>
    </xf>
    <xf numFmtId="0" fontId="143" fillId="0" borderId="6" xfId="2" applyFont="1" applyFill="1" applyBorder="1" applyAlignment="1">
      <alignment horizontal="left" vertical="top" indent="7"/>
    </xf>
    <xf numFmtId="0" fontId="143" fillId="0" borderId="8" xfId="2" applyFont="1" applyFill="1" applyBorder="1" applyAlignment="1">
      <alignment horizontal="left" vertical="top" wrapText="1" indent="6"/>
    </xf>
    <xf numFmtId="0" fontId="143" fillId="0" borderId="8" xfId="2" applyFont="1" applyFill="1" applyBorder="1" applyAlignment="1">
      <alignment horizontal="left" vertical="top" wrapText="1" indent="8"/>
    </xf>
    <xf numFmtId="0" fontId="143" fillId="0" borderId="6" xfId="2" applyFont="1" applyFill="1" applyBorder="1" applyAlignment="1">
      <alignment horizontal="left" vertical="top" indent="9"/>
    </xf>
    <xf numFmtId="0" fontId="143" fillId="0" borderId="8" xfId="2" applyFont="1" applyFill="1" applyBorder="1" applyAlignment="1">
      <alignment horizontal="left" vertical="top" wrapText="1" indent="3"/>
    </xf>
    <xf numFmtId="0" fontId="10" fillId="0" borderId="8" xfId="2" applyFont="1" applyFill="1" applyBorder="1" applyAlignment="1">
      <alignment horizontal="left" vertical="top" indent="3"/>
    </xf>
    <xf numFmtId="0" fontId="143" fillId="0" borderId="8" xfId="2" applyFont="1" applyFill="1" applyBorder="1" applyAlignment="1">
      <alignment horizontal="left" vertical="center" indent="3"/>
    </xf>
    <xf numFmtId="0" fontId="143" fillId="0" borderId="6" xfId="2" applyFont="1" applyFill="1" applyBorder="1" applyAlignment="1">
      <alignment horizontal="left" indent="4"/>
    </xf>
    <xf numFmtId="0" fontId="143" fillId="0" borderId="8" xfId="2" applyFont="1" applyFill="1" applyBorder="1" applyAlignment="1">
      <alignment horizontal="left" vertical="center" wrapText="1" indent="3"/>
    </xf>
    <xf numFmtId="0" fontId="142" fillId="0" borderId="8" xfId="2" applyFont="1" applyFill="1" applyBorder="1" applyAlignment="1">
      <alignment horizontal="left" vertical="top" indent="1"/>
    </xf>
    <xf numFmtId="0" fontId="143" fillId="0" borderId="8" xfId="2" applyFont="1" applyFill="1" applyBorder="1" applyAlignment="1">
      <alignment horizontal="left" vertical="top" indent="1"/>
    </xf>
    <xf numFmtId="0" fontId="142" fillId="0" borderId="8" xfId="2" applyFont="1" applyFill="1" applyBorder="1" applyAlignment="1">
      <alignment horizontal="left" vertical="center" indent="1"/>
    </xf>
    <xf numFmtId="0" fontId="143" fillId="0" borderId="8" xfId="2" applyFont="1" applyFill="1" applyBorder="1" applyAlignment="1">
      <alignment horizontal="left" vertical="center" indent="1"/>
    </xf>
    <xf numFmtId="0" fontId="143" fillId="0" borderId="6" xfId="2" applyFont="1" applyFill="1" applyBorder="1" applyAlignment="1">
      <alignment horizontal="left" vertical="center" indent="2"/>
    </xf>
    <xf numFmtId="0" fontId="142" fillId="0" borderId="8" xfId="2" applyFont="1" applyFill="1" applyBorder="1" applyAlignment="1">
      <alignment horizontal="left" vertical="top" indent="3"/>
    </xf>
    <xf numFmtId="0" fontId="142" fillId="0" borderId="6" xfId="2" applyFont="1" applyFill="1" applyBorder="1" applyAlignment="1">
      <alignment horizontal="left" vertical="top" indent="3"/>
    </xf>
    <xf numFmtId="0" fontId="143" fillId="0" borderId="7" xfId="2" applyFont="1" applyFill="1" applyBorder="1" applyAlignment="1">
      <alignment horizontal="left" vertical="top" indent="6"/>
    </xf>
    <xf numFmtId="0" fontId="143" fillId="0" borderId="7" xfId="2" applyFont="1" applyFill="1" applyBorder="1" applyAlignment="1">
      <alignment horizontal="left" vertical="top" indent="9"/>
    </xf>
    <xf numFmtId="0" fontId="143" fillId="0" borderId="8" xfId="2" applyFont="1" applyFill="1" applyBorder="1" applyAlignment="1">
      <alignment horizontal="left" vertical="top" indent="11"/>
    </xf>
    <xf numFmtId="0" fontId="143" fillId="0" borderId="6" xfId="2" applyFont="1" applyFill="1" applyBorder="1" applyAlignment="1">
      <alignment horizontal="left" vertical="top" indent="11"/>
    </xf>
    <xf numFmtId="0" fontId="143" fillId="0" borderId="8" xfId="2" applyFont="1" applyFill="1" applyBorder="1" applyAlignment="1">
      <alignment horizontal="left" vertical="top" indent="14"/>
    </xf>
    <xf numFmtId="0" fontId="143" fillId="0" borderId="6" xfId="2" applyFont="1" applyFill="1" applyBorder="1" applyAlignment="1">
      <alignment horizontal="left" vertical="top" indent="14"/>
    </xf>
    <xf numFmtId="0" fontId="143" fillId="0" borderId="7" xfId="2" applyFont="1" applyFill="1" applyBorder="1" applyAlignment="1">
      <alignment horizontal="left" vertical="top" indent="16"/>
    </xf>
    <xf numFmtId="0" fontId="143" fillId="0" borderId="6" xfId="2" applyFont="1" applyFill="1" applyBorder="1" applyAlignment="1">
      <alignment horizontal="left" vertical="top" indent="16"/>
    </xf>
    <xf numFmtId="0" fontId="143" fillId="0" borderId="11" xfId="2" applyFont="1" applyFill="1" applyBorder="1" applyAlignment="1">
      <alignment horizontal="left" vertical="top" indent="6"/>
    </xf>
    <xf numFmtId="0" fontId="143" fillId="0" borderId="10" xfId="2" applyFont="1" applyFill="1" applyBorder="1" applyAlignment="1">
      <alignment horizontal="left" vertical="top" indent="6"/>
    </xf>
    <xf numFmtId="0" fontId="143" fillId="0" borderId="8" xfId="2" applyFont="1" applyFill="1" applyBorder="1" applyAlignment="1">
      <alignment horizontal="left" vertical="top" indent="9"/>
    </xf>
    <xf numFmtId="0" fontId="143" fillId="0" borderId="8" xfId="2" applyFont="1" applyFill="1" applyBorder="1" applyAlignment="1">
      <alignment horizontal="left" vertical="top" indent="15"/>
    </xf>
    <xf numFmtId="0" fontId="143" fillId="0" borderId="6" xfId="2" applyFont="1" applyFill="1" applyBorder="1" applyAlignment="1">
      <alignment horizontal="left" vertical="top" indent="15"/>
    </xf>
    <xf numFmtId="0" fontId="143" fillId="0" borderId="1" xfId="2" applyFont="1" applyFill="1" applyBorder="1" applyAlignment="1">
      <alignment horizontal="left" vertical="top" indent="15"/>
    </xf>
    <xf numFmtId="0" fontId="143" fillId="0" borderId="10" xfId="2" applyFont="1" applyFill="1" applyBorder="1" applyAlignment="1">
      <alignment horizontal="left" vertical="top" indent="15"/>
    </xf>
    <xf numFmtId="0" fontId="143" fillId="0" borderId="8" xfId="2" applyFont="1" applyFill="1" applyBorder="1" applyAlignment="1">
      <alignment horizontal="left" vertical="center"/>
    </xf>
    <xf numFmtId="0" fontId="143" fillId="0" borderId="6" xfId="2" applyFont="1" applyFill="1" applyBorder="1" applyAlignment="1">
      <alignment horizontal="left" vertical="top"/>
    </xf>
    <xf numFmtId="0" fontId="143" fillId="0" borderId="6" xfId="2" applyFont="1" applyFill="1" applyBorder="1" applyAlignment="1">
      <alignment horizontal="left" vertical="center" indent="3"/>
    </xf>
    <xf numFmtId="0" fontId="143" fillId="0" borderId="4" xfId="2" applyFont="1" applyFill="1" applyBorder="1" applyAlignment="1">
      <alignment horizontal="left" vertical="top" indent="6"/>
    </xf>
    <xf numFmtId="0" fontId="143" fillId="0" borderId="2" xfId="2" applyFont="1" applyFill="1" applyBorder="1" applyAlignment="1">
      <alignment horizontal="left" vertical="top" indent="6"/>
    </xf>
    <xf numFmtId="0" fontId="143" fillId="0" borderId="3" xfId="2" applyFont="1" applyFill="1" applyBorder="1" applyAlignment="1">
      <alignment horizontal="left" vertical="top" indent="9"/>
    </xf>
    <xf numFmtId="0" fontId="143" fillId="0" borderId="2" xfId="2" applyFont="1" applyFill="1" applyBorder="1" applyAlignment="1">
      <alignment horizontal="left" vertical="top" indent="9"/>
    </xf>
    <xf numFmtId="0" fontId="143" fillId="0" borderId="7" xfId="2" applyFont="1" applyFill="1" applyBorder="1" applyAlignment="1">
      <alignment horizontal="left" vertical="center" indent="9"/>
    </xf>
    <xf numFmtId="0" fontId="143" fillId="0" borderId="6" xfId="2" applyFont="1" applyFill="1" applyBorder="1" applyAlignment="1">
      <alignment horizontal="left" vertical="center" indent="9"/>
    </xf>
    <xf numFmtId="0" fontId="142" fillId="0" borderId="11" xfId="2" applyFont="1" applyFill="1" applyBorder="1" applyAlignment="1">
      <alignment horizontal="left" vertical="top" indent="1"/>
    </xf>
    <xf numFmtId="0" fontId="142" fillId="0" borderId="10" xfId="2" applyFont="1" applyFill="1" applyBorder="1" applyAlignment="1">
      <alignment horizontal="left" vertical="top" indent="1"/>
    </xf>
    <xf numFmtId="0" fontId="143" fillId="0" borderId="11" xfId="2" applyFont="1" applyFill="1" applyBorder="1" applyAlignment="1">
      <alignment horizontal="left" vertical="top" indent="3"/>
    </xf>
    <xf numFmtId="0" fontId="143" fillId="0" borderId="10" xfId="2" applyFont="1" applyFill="1" applyBorder="1" applyAlignment="1">
      <alignment horizontal="left" vertical="top" indent="3"/>
    </xf>
    <xf numFmtId="0" fontId="143" fillId="0" borderId="8" xfId="2" applyFont="1" applyFill="1" applyBorder="1" applyAlignment="1">
      <alignment horizontal="left" indent="3"/>
    </xf>
    <xf numFmtId="0" fontId="142" fillId="0" borderId="7" xfId="2" applyFont="1" applyFill="1" applyBorder="1" applyAlignment="1">
      <alignment horizontal="left" vertical="top" indent="1"/>
    </xf>
    <xf numFmtId="0" fontId="142" fillId="0" borderId="6" xfId="2" applyFont="1" applyFill="1" applyBorder="1" applyAlignment="1">
      <alignment horizontal="left" vertical="top" indent="1"/>
    </xf>
    <xf numFmtId="2" fontId="138" fillId="0" borderId="0" xfId="0" applyNumberFormat="1" applyFont="1" applyFill="1" applyAlignment="1">
      <alignment horizontal="right" vertical="center"/>
    </xf>
    <xf numFmtId="0" fontId="138" fillId="0" borderId="0" xfId="2" applyFont="1" applyFill="1" applyAlignment="1">
      <alignment vertical="center"/>
    </xf>
    <xf numFmtId="0" fontId="138" fillId="0" borderId="0" xfId="2" applyFont="1" applyFill="1" applyAlignment="1">
      <alignment vertical="top" wrapText="1"/>
    </xf>
    <xf numFmtId="0" fontId="150" fillId="84" borderId="9" xfId="0" applyFont="1" applyFill="1" applyBorder="1" applyAlignment="1">
      <alignment horizontal="center" vertical="center"/>
    </xf>
    <xf numFmtId="0" fontId="143" fillId="0" borderId="6" xfId="2" applyFont="1" applyFill="1" applyBorder="1" applyAlignment="1">
      <alignment horizontal="left" vertical="center" wrapText="1"/>
    </xf>
    <xf numFmtId="0" fontId="143" fillId="0" borderId="6" xfId="2" applyFont="1" applyFill="1" applyBorder="1" applyAlignment="1">
      <alignment horizontal="left" vertical="center"/>
    </xf>
    <xf numFmtId="0" fontId="142" fillId="0" borderId="6" xfId="2" applyFont="1" applyFill="1" applyBorder="1" applyAlignment="1">
      <alignment horizontal="left" vertical="center" wrapText="1"/>
    </xf>
    <xf numFmtId="0" fontId="10" fillId="84" borderId="9" xfId="0" applyFont="1" applyFill="1" applyBorder="1" applyAlignment="1">
      <alignment horizontal="center" vertical="center"/>
    </xf>
    <xf numFmtId="0" fontId="145" fillId="0" borderId="0" xfId="0" applyFont="1" applyFill="1" applyAlignment="1">
      <alignment horizontal="right"/>
    </xf>
    <xf numFmtId="0" fontId="138" fillId="0" borderId="8" xfId="2" applyFont="1" applyFill="1" applyBorder="1" applyAlignment="1">
      <alignment horizontal="left" vertical="top" wrapText="1" indent="3"/>
    </xf>
    <xf numFmtId="0" fontId="143" fillId="0" borderId="7" xfId="2" applyFont="1" applyFill="1" applyBorder="1" applyAlignment="1">
      <alignment horizontal="left" vertical="top" wrapText="1" indent="3"/>
    </xf>
    <xf numFmtId="0" fontId="143" fillId="0" borderId="7" xfId="2" applyFont="1" applyFill="1" applyBorder="1" applyAlignment="1">
      <alignment horizontal="left" vertical="top" wrapText="1" indent="4"/>
    </xf>
    <xf numFmtId="0" fontId="145" fillId="0" borderId="0" xfId="0" quotePrefix="1" applyFont="1" applyFill="1" applyAlignment="1">
      <alignment horizontal="left" vertical="center" indent="1"/>
    </xf>
    <xf numFmtId="49" fontId="144" fillId="0" borderId="0" xfId="0" quotePrefix="1" applyNumberFormat="1" applyFont="1" applyFill="1" applyAlignment="1">
      <alignment horizontal="left" vertical="center"/>
    </xf>
    <xf numFmtId="0" fontId="140" fillId="0" borderId="0" xfId="0" applyFont="1" applyFill="1" applyBorder="1" applyAlignment="1">
      <alignment horizontal="center" vertical="center"/>
    </xf>
    <xf numFmtId="0" fontId="10" fillId="84" borderId="9" xfId="0" applyFont="1" applyFill="1" applyBorder="1" applyAlignment="1">
      <alignment horizontal="center" vertical="center"/>
    </xf>
    <xf numFmtId="0" fontId="10" fillId="0" borderId="0" xfId="0" applyFont="1" applyFill="1" applyAlignment="1">
      <alignment horizontal="left" vertical="top" wrapText="1"/>
    </xf>
    <xf numFmtId="0" fontId="138" fillId="0" borderId="7" xfId="2" applyFont="1" applyFill="1" applyBorder="1" applyAlignment="1">
      <alignment horizontal="left" vertical="top" indent="1"/>
    </xf>
    <xf numFmtId="0" fontId="143" fillId="0" borderId="7" xfId="2" applyFont="1" applyFill="1" applyBorder="1" applyAlignment="1">
      <alignment horizontal="left" vertical="top" indent="1"/>
    </xf>
    <xf numFmtId="0" fontId="138" fillId="0" borderId="7" xfId="2" applyFont="1" applyFill="1" applyBorder="1" applyAlignment="1">
      <alignment horizontal="left" vertical="top" indent="4"/>
    </xf>
    <xf numFmtId="0" fontId="10" fillId="0" borderId="7" xfId="2" applyFont="1" applyFill="1" applyBorder="1">
      <alignment vertical="top"/>
    </xf>
    <xf numFmtId="0" fontId="142" fillId="0" borderId="1" xfId="2" applyFont="1" applyFill="1" applyBorder="1" applyAlignment="1">
      <alignment horizontal="left" vertical="top" indent="1"/>
    </xf>
    <xf numFmtId="0" fontId="10" fillId="0" borderId="0" xfId="0" applyFont="1" applyFill="1" applyAlignment="1">
      <alignment horizontal="left"/>
    </xf>
    <xf numFmtId="0" fontId="10" fillId="84" borderId="9" xfId="0" applyFont="1" applyFill="1" applyBorder="1" applyAlignment="1">
      <alignment horizontal="center" vertical="center"/>
    </xf>
    <xf numFmtId="165" fontId="10" fillId="0" borderId="9" xfId="1" applyNumberFormat="1" applyFont="1" applyFill="1" applyBorder="1" applyAlignment="1">
      <alignment horizontal="right" vertical="center"/>
    </xf>
    <xf numFmtId="43" fontId="10" fillId="0" borderId="9" xfId="1" applyFont="1" applyFill="1" applyBorder="1" applyAlignment="1">
      <alignment horizontal="right" vertical="center"/>
    </xf>
    <xf numFmtId="0" fontId="143" fillId="0" borderId="7" xfId="2" applyFont="1" applyFill="1" applyBorder="1" applyAlignment="1">
      <alignment horizontal="left" vertical="top" indent="4"/>
    </xf>
    <xf numFmtId="0" fontId="144" fillId="0" borderId="0" xfId="0" quotePrefix="1" applyFont="1" applyFill="1" applyAlignment="1">
      <alignment horizontal="left"/>
    </xf>
    <xf numFmtId="0" fontId="10" fillId="84" borderId="9" xfId="0" applyFont="1" applyFill="1" applyBorder="1" applyAlignment="1">
      <alignment horizontal="center" vertical="center"/>
    </xf>
    <xf numFmtId="0" fontId="10" fillId="84" borderId="6" xfId="0" applyFont="1" applyFill="1" applyBorder="1" applyAlignment="1">
      <alignment horizontal="center" vertical="center"/>
    </xf>
    <xf numFmtId="0" fontId="10" fillId="0" borderId="7" xfId="2" applyFont="1" applyFill="1" applyBorder="1" applyAlignment="1">
      <alignment horizontal="left" vertical="top" indent="2"/>
    </xf>
    <xf numFmtId="0" fontId="142" fillId="0" borderId="7" xfId="2" applyFont="1" applyFill="1" applyBorder="1" applyAlignment="1">
      <alignment horizontal="left" vertical="top" indent="4"/>
    </xf>
    <xf numFmtId="0" fontId="138" fillId="0" borderId="7" xfId="2" applyFont="1" applyFill="1" applyBorder="1" applyAlignment="1">
      <alignment horizontal="left" vertical="top" indent="2"/>
    </xf>
    <xf numFmtId="0" fontId="138" fillId="0" borderId="7" xfId="2" applyFont="1" applyFill="1" applyBorder="1" applyAlignment="1">
      <alignment horizontal="left" vertical="top" wrapText="1" indent="2"/>
    </xf>
    <xf numFmtId="0" fontId="145" fillId="0" borderId="0" xfId="0" applyFont="1" applyFill="1" applyAlignment="1">
      <alignment horizontal="left" vertical="center"/>
    </xf>
    <xf numFmtId="0" fontId="150" fillId="84" borderId="9" xfId="0" applyFont="1" applyFill="1" applyBorder="1" applyAlignment="1">
      <alignment horizontal="center" vertical="center"/>
    </xf>
    <xf numFmtId="165" fontId="138" fillId="0" borderId="0" xfId="1" applyNumberFormat="1" applyFont="1" applyFill="1" applyAlignment="1">
      <alignment horizontal="left"/>
    </xf>
    <xf numFmtId="0" fontId="143" fillId="0" borderId="3" xfId="2" applyFont="1" applyFill="1" applyBorder="1" applyAlignment="1">
      <alignment horizontal="left" vertical="top" indent="4"/>
    </xf>
    <xf numFmtId="0" fontId="143" fillId="0" borderId="0" xfId="0" applyFont="1" applyFill="1" applyAlignment="1">
      <alignment horizontal="left" indent="7"/>
    </xf>
    <xf numFmtId="0" fontId="143" fillId="0" borderId="7" xfId="2" applyFont="1" applyFill="1" applyBorder="1" applyAlignment="1">
      <alignment horizontal="left" vertical="top" indent="5"/>
    </xf>
    <xf numFmtId="0" fontId="143" fillId="0" borderId="7" xfId="2" applyFont="1" applyFill="1" applyBorder="1" applyAlignment="1">
      <alignment horizontal="left" vertical="top" indent="7"/>
    </xf>
    <xf numFmtId="0" fontId="138" fillId="0" borderId="7" xfId="2" applyFont="1" applyFill="1" applyBorder="1" applyAlignment="1">
      <alignment horizontal="left" vertical="top" indent="5"/>
    </xf>
    <xf numFmtId="165" fontId="10" fillId="0" borderId="12" xfId="0" applyNumberFormat="1" applyFont="1" applyFill="1" applyBorder="1" applyAlignment="1">
      <alignment horizontal="right" vertical="center"/>
    </xf>
    <xf numFmtId="164" fontId="138" fillId="0" borderId="9" xfId="0" applyNumberFormat="1" applyFont="1" applyFill="1" applyBorder="1" applyAlignment="1">
      <alignment horizontal="right" vertical="center"/>
    </xf>
    <xf numFmtId="164" fontId="138" fillId="0" borderId="6" xfId="0" applyNumberFormat="1" applyFont="1" applyFill="1" applyBorder="1" applyAlignment="1">
      <alignment horizontal="right" vertical="center"/>
    </xf>
    <xf numFmtId="0" fontId="138" fillId="0" borderId="3" xfId="2" applyFont="1" applyFill="1" applyBorder="1" applyAlignment="1">
      <alignment horizontal="left" vertical="top" indent="2"/>
    </xf>
    <xf numFmtId="0" fontId="143" fillId="0" borderId="0" xfId="0" applyFont="1" applyFill="1" applyAlignment="1">
      <alignment horizontal="left" indent="6"/>
    </xf>
    <xf numFmtId="0" fontId="138" fillId="0" borderId="6" xfId="0" applyFont="1" applyFill="1" applyBorder="1" applyAlignment="1">
      <alignment horizontal="right" vertical="center" indent="1"/>
    </xf>
    <xf numFmtId="0" fontId="138" fillId="0" borderId="8" xfId="2" applyFont="1" applyFill="1" applyBorder="1" applyAlignment="1">
      <alignment horizontal="left" vertical="center" indent="5"/>
    </xf>
    <xf numFmtId="0" fontId="143" fillId="0" borderId="7" xfId="2" applyFont="1" applyFill="1" applyBorder="1" applyAlignment="1">
      <alignment horizontal="left" vertical="center" indent="6"/>
    </xf>
    <xf numFmtId="0" fontId="10" fillId="84" borderId="9" xfId="0" applyFont="1" applyFill="1" applyBorder="1" applyAlignment="1">
      <alignment horizontal="center" vertical="center"/>
    </xf>
    <xf numFmtId="0" fontId="140" fillId="0" borderId="0" xfId="0" applyFont="1" applyFill="1" applyBorder="1" applyAlignment="1">
      <alignment horizontal="center" vertical="center"/>
    </xf>
    <xf numFmtId="0" fontId="10" fillId="84" borderId="9" xfId="0" applyFont="1" applyFill="1" applyBorder="1" applyAlignment="1">
      <alignment horizontal="center" vertical="center" wrapText="1"/>
    </xf>
    <xf numFmtId="3" fontId="138" fillId="0" borderId="6" xfId="9750" quotePrefix="1" applyNumberFormat="1" applyFont="1" applyFill="1" applyBorder="1" applyAlignment="1">
      <alignment horizontal="right" vertical="center"/>
    </xf>
    <xf numFmtId="3" fontId="138" fillId="0" borderId="6" xfId="9750" applyNumberFormat="1" applyFont="1" applyFill="1" applyBorder="1" applyAlignment="1">
      <alignment horizontal="right" vertical="center" wrapText="1"/>
    </xf>
    <xf numFmtId="4" fontId="138" fillId="0" borderId="6" xfId="9750" applyNumberFormat="1" applyFont="1" applyFill="1" applyBorder="1" applyAlignment="1">
      <alignment horizontal="right" vertical="center" wrapText="1"/>
    </xf>
    <xf numFmtId="4" fontId="138" fillId="0" borderId="6" xfId="9750" applyNumberFormat="1" applyFont="1" applyFill="1" applyBorder="1" applyAlignment="1">
      <alignment horizontal="right" vertical="center"/>
    </xf>
    <xf numFmtId="4" fontId="138" fillId="0" borderId="6" xfId="9750" quotePrefix="1" applyNumberFormat="1" applyFont="1" applyFill="1" applyBorder="1" applyAlignment="1">
      <alignment horizontal="right" vertical="center"/>
    </xf>
    <xf numFmtId="3" fontId="138" fillId="0" borderId="6" xfId="9750" applyNumberFormat="1" applyFont="1" applyFill="1" applyBorder="1" applyAlignment="1">
      <alignment horizontal="right" vertical="center"/>
    </xf>
    <xf numFmtId="1" fontId="10" fillId="0" borderId="0" xfId="0" applyNumberFormat="1" applyFont="1" applyFill="1"/>
    <xf numFmtId="0" fontId="142" fillId="0" borderId="0" xfId="0" applyFont="1" applyFill="1" applyAlignment="1">
      <alignment horizontal="center" vertical="center"/>
    </xf>
    <xf numFmtId="0" fontId="10" fillId="0" borderId="0" xfId="0" applyFont="1" applyFill="1" applyAlignment="1">
      <alignment horizontal="right"/>
    </xf>
    <xf numFmtId="0" fontId="142" fillId="0" borderId="0" xfId="0" applyFont="1" applyFill="1" applyAlignment="1">
      <alignment vertical="center"/>
    </xf>
    <xf numFmtId="1" fontId="138" fillId="0" borderId="0" xfId="0" applyNumberFormat="1" applyFont="1" applyFill="1" applyAlignment="1">
      <alignment vertical="center"/>
    </xf>
    <xf numFmtId="0" fontId="143" fillId="0" borderId="0" xfId="0" applyFont="1" applyFill="1" applyAlignment="1">
      <alignment horizontal="center" vertical="center" wrapText="1"/>
    </xf>
    <xf numFmtId="200" fontId="138" fillId="0" borderId="6" xfId="52798" quotePrefix="1" applyNumberFormat="1" applyFont="1" applyFill="1" applyBorder="1" applyAlignment="1">
      <alignment horizontal="right" vertical="center" wrapText="1"/>
    </xf>
    <xf numFmtId="0" fontId="138" fillId="0" borderId="0" xfId="0" applyFont="1" applyFill="1" applyAlignment="1">
      <alignment horizontal="left" vertical="center" wrapText="1" indent="9"/>
    </xf>
    <xf numFmtId="2" fontId="138" fillId="0" borderId="0" xfId="0" applyNumberFormat="1" applyFont="1" applyFill="1" applyAlignment="1">
      <alignment horizontal="center"/>
    </xf>
    <xf numFmtId="0" fontId="10" fillId="84" borderId="9"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8" xfId="0" applyFont="1" applyFill="1" applyBorder="1" applyAlignment="1">
      <alignment horizontal="center" vertical="center"/>
    </xf>
    <xf numFmtId="0" fontId="145" fillId="0" borderId="0" xfId="0" applyFont="1" applyFill="1" applyAlignment="1">
      <alignment horizontal="left" vertical="center"/>
    </xf>
    <xf numFmtId="0" fontId="150" fillId="84" borderId="9" xfId="0" applyFont="1" applyFill="1" applyBorder="1" applyAlignment="1">
      <alignment horizontal="center" vertical="center"/>
    </xf>
    <xf numFmtId="0" fontId="10" fillId="84" borderId="9" xfId="0" quotePrefix="1" applyFont="1" applyFill="1" applyBorder="1" applyAlignment="1">
      <alignment horizontal="center"/>
    </xf>
    <xf numFmtId="43" fontId="138" fillId="0" borderId="9" xfId="1" quotePrefix="1" applyFont="1" applyFill="1" applyBorder="1" applyAlignment="1">
      <alignment horizontal="right" vertical="center"/>
    </xf>
    <xf numFmtId="0" fontId="141" fillId="0" borderId="0" xfId="0" applyFont="1" applyFill="1"/>
    <xf numFmtId="41" fontId="138" fillId="0" borderId="6" xfId="52803" applyFont="1" applyFill="1" applyBorder="1" applyAlignment="1">
      <alignment horizontal="right" vertical="center"/>
    </xf>
    <xf numFmtId="210" fontId="138" fillId="0" borderId="6" xfId="52803" applyNumberFormat="1" applyFont="1" applyFill="1" applyBorder="1" applyAlignment="1">
      <alignment horizontal="right" vertical="center"/>
    </xf>
    <xf numFmtId="4" fontId="138" fillId="0" borderId="6" xfId="0" applyNumberFormat="1" applyFont="1" applyFill="1" applyBorder="1" applyAlignment="1" applyProtection="1">
      <alignment horizontal="right" vertical="center" wrapText="1"/>
      <protection locked="0"/>
    </xf>
    <xf numFmtId="193" fontId="138" fillId="0" borderId="9" xfId="0" quotePrefix="1" applyNumberFormat="1" applyFont="1" applyFill="1" applyBorder="1" applyAlignment="1">
      <alignment horizontal="right" vertical="center"/>
    </xf>
    <xf numFmtId="0" fontId="5" fillId="0" borderId="0" xfId="0" quotePrefix="1" applyFont="1" applyAlignment="1">
      <alignment vertical="center"/>
    </xf>
    <xf numFmtId="0" fontId="7" fillId="0" borderId="0" xfId="0" quotePrefix="1" applyFont="1" applyAlignment="1">
      <alignment vertical="center"/>
    </xf>
    <xf numFmtId="211" fontId="138" fillId="0" borderId="6" xfId="0" applyNumberFormat="1" applyFont="1" applyFill="1" applyBorder="1" applyAlignment="1">
      <alignment horizontal="right" vertical="center"/>
    </xf>
    <xf numFmtId="192" fontId="138" fillId="0" borderId="6" xfId="0" quotePrefix="1" applyNumberFormat="1" applyFont="1" applyFill="1" applyBorder="1" applyAlignment="1">
      <alignment horizontal="right" vertical="center"/>
    </xf>
    <xf numFmtId="193" fontId="138" fillId="0" borderId="6" xfId="52798" applyNumberFormat="1" applyFont="1" applyFill="1" applyBorder="1" applyAlignment="1">
      <alignment horizontal="right" vertical="center" wrapText="1"/>
    </xf>
    <xf numFmtId="212" fontId="138" fillId="0" borderId="6" xfId="9738" applyNumberFormat="1" applyFont="1" applyFill="1" applyBorder="1" applyAlignment="1">
      <alignment horizontal="right" vertical="center"/>
    </xf>
    <xf numFmtId="0" fontId="4" fillId="0" borderId="0" xfId="0" quotePrefix="1" applyFont="1" applyAlignment="1">
      <alignment horizontal="left" wrapText="1"/>
    </xf>
    <xf numFmtId="0" fontId="8" fillId="0" borderId="0" xfId="0" applyFont="1" applyFill="1" applyBorder="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60" fillId="0" borderId="0" xfId="0" applyFont="1" applyFill="1" applyAlignment="1">
      <alignment horizontal="center"/>
    </xf>
    <xf numFmtId="0" fontId="10" fillId="84" borderId="5" xfId="0" applyFont="1" applyFill="1" applyBorder="1" applyAlignment="1">
      <alignment horizontal="center" vertical="center"/>
    </xf>
    <xf numFmtId="0" fontId="10" fillId="84" borderId="12" xfId="0" applyFont="1" applyFill="1" applyBorder="1" applyAlignment="1">
      <alignment horizontal="center" vertical="center"/>
    </xf>
    <xf numFmtId="0" fontId="140" fillId="0" borderId="0" xfId="0" applyFont="1" applyFill="1" applyAlignment="1">
      <alignment horizontal="center" vertical="center"/>
    </xf>
    <xf numFmtId="0" fontId="141" fillId="0" borderId="0" xfId="0" applyFont="1" applyFill="1" applyAlignment="1">
      <alignment horizontal="center"/>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wrapText="1"/>
    </xf>
    <xf numFmtId="0" fontId="142" fillId="84" borderId="8" xfId="0" applyFont="1" applyFill="1" applyBorder="1" applyAlignment="1">
      <alignment horizontal="center" vertical="center"/>
    </xf>
    <xf numFmtId="0" fontId="142" fillId="84" borderId="9"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7" xfId="0" applyFont="1" applyFill="1" applyBorder="1" applyAlignment="1">
      <alignment horizontal="center" vertical="center"/>
    </xf>
    <xf numFmtId="0" fontId="10" fillId="84" borderId="8" xfId="0" applyFont="1" applyFill="1" applyBorder="1" applyAlignment="1">
      <alignment horizontal="center" vertical="center"/>
    </xf>
    <xf numFmtId="0" fontId="10" fillId="84" borderId="5" xfId="0" applyFont="1" applyFill="1" applyBorder="1" applyAlignment="1">
      <alignment horizontal="center" vertical="center" wrapText="1"/>
    </xf>
    <xf numFmtId="0" fontId="10" fillId="84" borderId="12"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0" fillId="84" borderId="7" xfId="0" applyFont="1" applyFill="1" applyBorder="1" applyAlignment="1">
      <alignment horizontal="center" vertical="center" wrapText="1"/>
    </xf>
    <xf numFmtId="0" fontId="10" fillId="84" borderId="8" xfId="0" applyFont="1" applyFill="1" applyBorder="1" applyAlignment="1">
      <alignment horizontal="center" vertical="center" wrapText="1"/>
    </xf>
    <xf numFmtId="0" fontId="10" fillId="84" borderId="2"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10" xfId="0" applyFont="1" applyFill="1" applyBorder="1" applyAlignment="1">
      <alignment horizontal="center" vertical="center"/>
    </xf>
    <xf numFmtId="0" fontId="10" fillId="84" borderId="11" xfId="0" applyFont="1" applyFill="1" applyBorder="1" applyAlignment="1">
      <alignment horizontal="center" vertical="center"/>
    </xf>
    <xf numFmtId="0" fontId="143" fillId="0" borderId="0" xfId="0" applyFont="1" applyFill="1" applyAlignment="1">
      <alignment horizontal="left" wrapText="1"/>
    </xf>
    <xf numFmtId="0" fontId="142" fillId="84" borderId="2" xfId="0" applyFont="1" applyFill="1" applyBorder="1" applyAlignment="1">
      <alignment horizontal="center" vertical="center"/>
    </xf>
    <xf numFmtId="0" fontId="142" fillId="84" borderId="4" xfId="0" applyFont="1" applyFill="1" applyBorder="1" applyAlignment="1">
      <alignment horizontal="center" vertical="center"/>
    </xf>
    <xf numFmtId="0" fontId="142" fillId="84" borderId="10" xfId="0" applyFont="1" applyFill="1" applyBorder="1" applyAlignment="1">
      <alignment horizontal="center" vertical="center"/>
    </xf>
    <xf numFmtId="0" fontId="142" fillId="84" borderId="11" xfId="0" applyFont="1" applyFill="1" applyBorder="1" applyAlignment="1">
      <alignment horizontal="center" vertical="center"/>
    </xf>
    <xf numFmtId="0" fontId="10" fillId="84" borderId="9" xfId="0" applyFont="1" applyFill="1" applyBorder="1" applyAlignment="1">
      <alignment horizontal="center" wrapText="1"/>
    </xf>
    <xf numFmtId="0" fontId="10" fillId="84" borderId="7" xfId="0" applyFont="1" applyFill="1" applyBorder="1" applyAlignment="1">
      <alignment horizontal="center" wrapText="1"/>
    </xf>
    <xf numFmtId="0" fontId="10" fillId="84" borderId="8" xfId="0" applyFont="1" applyFill="1" applyBorder="1" applyAlignment="1">
      <alignment horizontal="center" wrapText="1"/>
    </xf>
    <xf numFmtId="0" fontId="10" fillId="84" borderId="3" xfId="0" applyFont="1" applyFill="1" applyBorder="1" applyAlignment="1">
      <alignment horizontal="center" wrapText="1"/>
    </xf>
    <xf numFmtId="0" fontId="10" fillId="84" borderId="4" xfId="0" applyFont="1" applyFill="1" applyBorder="1" applyAlignment="1">
      <alignment horizontal="center" wrapText="1"/>
    </xf>
    <xf numFmtId="0" fontId="10" fillId="84" borderId="9" xfId="0" applyFont="1" applyFill="1" applyBorder="1" applyAlignment="1">
      <alignment horizontal="center"/>
    </xf>
    <xf numFmtId="0" fontId="10" fillId="84" borderId="9" xfId="2" applyFont="1" applyFill="1" applyBorder="1" applyAlignment="1" applyProtection="1">
      <alignment horizontal="center" vertical="center"/>
      <protection hidden="1"/>
    </xf>
    <xf numFmtId="1" fontId="10" fillId="84" borderId="2" xfId="1" applyNumberFormat="1" applyFont="1" applyFill="1" applyBorder="1" applyAlignment="1">
      <alignment horizontal="center" vertical="center"/>
    </xf>
    <xf numFmtId="1" fontId="10" fillId="84" borderId="4" xfId="1" applyNumberFormat="1" applyFont="1" applyFill="1" applyBorder="1" applyAlignment="1">
      <alignment horizontal="center" vertical="center"/>
    </xf>
    <xf numFmtId="1" fontId="10" fillId="84" borderId="10" xfId="1" applyNumberFormat="1" applyFont="1" applyFill="1" applyBorder="1" applyAlignment="1">
      <alignment horizontal="center" vertical="center"/>
    </xf>
    <xf numFmtId="1" fontId="10" fillId="84" borderId="11"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1" fontId="10" fillId="84" borderId="8" xfId="1" applyNumberFormat="1" applyFont="1" applyFill="1" applyBorder="1" applyAlignment="1">
      <alignment horizontal="center" vertical="center"/>
    </xf>
    <xf numFmtId="1" fontId="150" fillId="84" borderId="2" xfId="1" applyNumberFormat="1" applyFont="1" applyFill="1" applyBorder="1" applyAlignment="1">
      <alignment horizontal="center" vertical="center"/>
    </xf>
    <xf numFmtId="1" fontId="150" fillId="84" borderId="4" xfId="1" applyNumberFormat="1" applyFont="1" applyFill="1" applyBorder="1" applyAlignment="1">
      <alignment horizontal="center" vertical="center"/>
    </xf>
    <xf numFmtId="1" fontId="150" fillId="84" borderId="10" xfId="1" applyNumberFormat="1" applyFont="1" applyFill="1" applyBorder="1" applyAlignment="1">
      <alignment horizontal="center" vertical="center"/>
    </xf>
    <xf numFmtId="1" fontId="150" fillId="84" borderId="11" xfId="1" applyNumberFormat="1" applyFont="1" applyFill="1" applyBorder="1" applyAlignment="1">
      <alignment horizontal="center" vertical="center"/>
    </xf>
    <xf numFmtId="168" fontId="150" fillId="84" borderId="6" xfId="1" quotePrefix="1" applyNumberFormat="1" applyFont="1" applyFill="1" applyBorder="1" applyAlignment="1" applyProtection="1">
      <alignment horizontal="center" vertical="center"/>
      <protection hidden="1"/>
    </xf>
    <xf numFmtId="168" fontId="150" fillId="84" borderId="8" xfId="1" quotePrefix="1" applyNumberFormat="1" applyFont="1" applyFill="1" applyBorder="1" applyAlignment="1" applyProtection="1">
      <alignment horizontal="center" vertical="center"/>
      <protection hidden="1"/>
    </xf>
    <xf numFmtId="1" fontId="150" fillId="84" borderId="6" xfId="1" applyNumberFormat="1" applyFont="1" applyFill="1" applyBorder="1" applyAlignment="1">
      <alignment horizontal="center" vertical="center"/>
    </xf>
    <xf numFmtId="1" fontId="150" fillId="84" borderId="8" xfId="1" applyNumberFormat="1" applyFont="1" applyFill="1" applyBorder="1" applyAlignment="1">
      <alignment horizontal="center" vertical="center"/>
    </xf>
    <xf numFmtId="0" fontId="142" fillId="84" borderId="2" xfId="2" applyFont="1" applyFill="1" applyBorder="1" applyAlignment="1" applyProtection="1">
      <alignment horizontal="center" vertical="center"/>
      <protection hidden="1"/>
    </xf>
    <xf numFmtId="0" fontId="142" fillId="84" borderId="4" xfId="2" applyFont="1" applyFill="1" applyBorder="1" applyAlignment="1" applyProtection="1">
      <alignment horizontal="center" vertical="center"/>
      <protection hidden="1"/>
    </xf>
    <xf numFmtId="0" fontId="142" fillId="84" borderId="13" xfId="2" applyFont="1" applyFill="1" applyBorder="1" applyAlignment="1" applyProtection="1">
      <alignment horizontal="center" vertical="center"/>
      <protection hidden="1"/>
    </xf>
    <xf numFmtId="0" fontId="142" fillId="84" borderId="42" xfId="2" applyFont="1" applyFill="1" applyBorder="1" applyAlignment="1" applyProtection="1">
      <alignment horizontal="center" vertical="center"/>
      <protection hidden="1"/>
    </xf>
    <xf numFmtId="0" fontId="142" fillId="84" borderId="10" xfId="2" applyFont="1" applyFill="1" applyBorder="1" applyAlignment="1" applyProtection="1">
      <alignment horizontal="center" vertical="center"/>
      <protection hidden="1"/>
    </xf>
    <xf numFmtId="0" fontId="142" fillId="84" borderId="11" xfId="2" applyFont="1" applyFill="1" applyBorder="1" applyAlignment="1" applyProtection="1">
      <alignment horizontal="center" vertical="center"/>
      <protection hidden="1"/>
    </xf>
    <xf numFmtId="0" fontId="150" fillId="84" borderId="6" xfId="1" applyNumberFormat="1" applyFont="1" applyFill="1" applyBorder="1" applyAlignment="1">
      <alignment horizontal="center" vertical="center"/>
    </xf>
    <xf numFmtId="0" fontId="150" fillId="84" borderId="8" xfId="1" applyNumberFormat="1" applyFont="1" applyFill="1" applyBorder="1" applyAlignment="1">
      <alignment horizontal="center" vertical="center"/>
    </xf>
    <xf numFmtId="0" fontId="150" fillId="84" borderId="6" xfId="1" quotePrefix="1" applyNumberFormat="1" applyFont="1" applyFill="1" applyBorder="1" applyAlignment="1" applyProtection="1">
      <alignment horizontal="center" vertical="center"/>
      <protection hidden="1"/>
    </xf>
    <xf numFmtId="0" fontId="150" fillId="84" borderId="8" xfId="1" quotePrefix="1" applyNumberFormat="1" applyFont="1" applyFill="1" applyBorder="1" applyAlignment="1" applyProtection="1">
      <alignment horizontal="center" vertical="center"/>
      <protection hidden="1"/>
    </xf>
    <xf numFmtId="189" fontId="10" fillId="84" borderId="9" xfId="1" applyNumberFormat="1" applyFont="1" applyFill="1" applyBorder="1" applyAlignment="1" applyProtection="1">
      <alignment horizontal="center" vertical="center"/>
      <protection hidden="1"/>
    </xf>
    <xf numFmtId="168" fontId="10" fillId="84" borderId="9" xfId="1" applyNumberFormat="1" applyFont="1" applyFill="1" applyBorder="1" applyAlignment="1" applyProtection="1">
      <alignment horizontal="center" vertical="center"/>
      <protection hidden="1"/>
    </xf>
    <xf numFmtId="168" fontId="10" fillId="84" borderId="6" xfId="1" applyNumberFormat="1" applyFont="1" applyFill="1" applyBorder="1" applyAlignment="1" applyProtection="1">
      <alignment horizontal="center" vertical="center"/>
      <protection hidden="1"/>
    </xf>
    <xf numFmtId="168" fontId="10" fillId="84" borderId="7" xfId="1" applyNumberFormat="1" applyFont="1" applyFill="1" applyBorder="1" applyAlignment="1" applyProtection="1">
      <alignment horizontal="center" vertical="center"/>
      <protection hidden="1"/>
    </xf>
    <xf numFmtId="168" fontId="10" fillId="84" borderId="8" xfId="1" applyNumberFormat="1" applyFont="1" applyFill="1" applyBorder="1" applyAlignment="1" applyProtection="1">
      <alignment horizontal="center" vertical="center"/>
      <protection hidden="1"/>
    </xf>
    <xf numFmtId="189" fontId="10" fillId="84" borderId="6" xfId="1" applyNumberFormat="1" applyFont="1" applyFill="1" applyBorder="1" applyAlignment="1" applyProtection="1">
      <alignment horizontal="center" vertical="center"/>
      <protection hidden="1"/>
    </xf>
    <xf numFmtId="189" fontId="10" fillId="84" borderId="7" xfId="1" applyNumberFormat="1" applyFont="1" applyFill="1" applyBorder="1" applyAlignment="1" applyProtection="1">
      <alignment horizontal="center" vertical="center"/>
      <protection hidden="1"/>
    </xf>
    <xf numFmtId="189" fontId="10" fillId="84" borderId="8" xfId="1" applyNumberFormat="1" applyFont="1" applyFill="1" applyBorder="1" applyAlignment="1" applyProtection="1">
      <alignment horizontal="center" vertical="center"/>
      <protection hidden="1"/>
    </xf>
    <xf numFmtId="189" fontId="150" fillId="84" borderId="6" xfId="1" applyNumberFormat="1" applyFont="1" applyFill="1" applyBorder="1" applyAlignment="1" applyProtection="1">
      <alignment horizontal="center" vertical="center"/>
      <protection hidden="1"/>
    </xf>
    <xf numFmtId="189" fontId="150" fillId="84" borderId="7" xfId="1" applyNumberFormat="1" applyFont="1" applyFill="1" applyBorder="1" applyAlignment="1" applyProtection="1">
      <alignment horizontal="center" vertical="center"/>
      <protection hidden="1"/>
    </xf>
    <xf numFmtId="189" fontId="150" fillId="84" borderId="8" xfId="1" applyNumberFormat="1" applyFont="1" applyFill="1" applyBorder="1" applyAlignment="1" applyProtection="1">
      <alignment horizontal="center" vertical="center"/>
      <protection hidden="1"/>
    </xf>
    <xf numFmtId="168" fontId="150" fillId="84" borderId="6" xfId="1" applyNumberFormat="1" applyFont="1" applyFill="1" applyBorder="1" applyAlignment="1" applyProtection="1">
      <alignment horizontal="center" vertical="center"/>
      <protection hidden="1"/>
    </xf>
    <xf numFmtId="168" fontId="150" fillId="84" borderId="7" xfId="1" applyNumberFormat="1" applyFont="1" applyFill="1" applyBorder="1" applyAlignment="1" applyProtection="1">
      <alignment horizontal="center" vertical="center"/>
      <protection hidden="1"/>
    </xf>
    <xf numFmtId="168" fontId="150" fillId="84" borderId="8" xfId="1" applyNumberFormat="1" applyFont="1" applyFill="1" applyBorder="1" applyAlignment="1" applyProtection="1">
      <alignment horizontal="center" vertical="center"/>
      <protection hidden="1"/>
    </xf>
    <xf numFmtId="1" fontId="10" fillId="84" borderId="7" xfId="1" applyNumberFormat="1" applyFont="1" applyFill="1" applyBorder="1" applyAlignment="1">
      <alignment horizontal="center" vertical="center"/>
    </xf>
    <xf numFmtId="1" fontId="10" fillId="84" borderId="1" xfId="1" applyNumberFormat="1" applyFont="1" applyFill="1" applyBorder="1" applyAlignment="1">
      <alignment horizontal="center" vertical="center"/>
    </xf>
    <xf numFmtId="1" fontId="10" fillId="84" borderId="3" xfId="1" applyNumberFormat="1" applyFont="1" applyFill="1" applyBorder="1" applyAlignment="1">
      <alignment horizontal="center" vertical="center"/>
    </xf>
    <xf numFmtId="1" fontId="150" fillId="84" borderId="6" xfId="1" quotePrefix="1" applyNumberFormat="1" applyFont="1" applyFill="1" applyBorder="1" applyAlignment="1">
      <alignment horizontal="center" vertical="center"/>
    </xf>
    <xf numFmtId="1" fontId="150" fillId="84" borderId="7" xfId="1" quotePrefix="1" applyNumberFormat="1" applyFont="1" applyFill="1" applyBorder="1" applyAlignment="1">
      <alignment horizontal="center" vertical="center"/>
    </xf>
    <xf numFmtId="1" fontId="150" fillId="84" borderId="8" xfId="1" quotePrefix="1" applyNumberFormat="1" applyFont="1" applyFill="1" applyBorder="1" applyAlignment="1">
      <alignment horizontal="center" vertical="center"/>
    </xf>
    <xf numFmtId="1" fontId="10" fillId="84" borderId="9" xfId="1" applyNumberFormat="1" applyFont="1" applyFill="1" applyBorder="1" applyAlignment="1">
      <alignment horizontal="center" vertical="center"/>
    </xf>
    <xf numFmtId="1" fontId="150" fillId="84" borderId="7" xfId="1" applyNumberFormat="1" applyFont="1" applyFill="1" applyBorder="1" applyAlignment="1">
      <alignment horizontal="center" vertical="center"/>
    </xf>
    <xf numFmtId="0" fontId="10" fillId="84" borderId="2" xfId="2" applyFont="1" applyFill="1" applyBorder="1" applyAlignment="1" applyProtection="1">
      <alignment horizontal="center" vertical="center"/>
      <protection hidden="1"/>
    </xf>
    <xf numFmtId="0" fontId="10" fillId="84" borderId="4" xfId="2" applyFont="1" applyFill="1" applyBorder="1" applyAlignment="1" applyProtection="1">
      <alignment horizontal="center" vertical="center"/>
      <protection hidden="1"/>
    </xf>
    <xf numFmtId="0" fontId="10" fillId="84" borderId="13" xfId="2" applyFont="1" applyFill="1" applyBorder="1" applyAlignment="1" applyProtection="1">
      <alignment horizontal="center" vertical="center"/>
      <protection hidden="1"/>
    </xf>
    <xf numFmtId="0" fontId="10" fillId="84" borderId="42" xfId="2" applyFont="1" applyFill="1" applyBorder="1" applyAlignment="1" applyProtection="1">
      <alignment horizontal="center" vertical="center"/>
      <protection hidden="1"/>
    </xf>
    <xf numFmtId="0" fontId="10" fillId="84" borderId="10" xfId="2" applyFont="1" applyFill="1" applyBorder="1" applyAlignment="1" applyProtection="1">
      <alignment horizontal="center" vertical="center"/>
      <protection hidden="1"/>
    </xf>
    <xf numFmtId="0" fontId="10" fillId="84" borderId="11" xfId="2" applyFont="1" applyFill="1" applyBorder="1" applyAlignment="1" applyProtection="1">
      <alignment horizontal="center" vertical="center"/>
      <protection hidden="1"/>
    </xf>
    <xf numFmtId="0" fontId="10" fillId="84" borderId="14" xfId="0" applyFont="1" applyFill="1" applyBorder="1" applyAlignment="1">
      <alignment horizontal="center" vertical="center"/>
    </xf>
    <xf numFmtId="2" fontId="10" fillId="84" borderId="6" xfId="1" applyNumberFormat="1" applyFont="1" applyFill="1" applyBorder="1" applyAlignment="1" applyProtection="1">
      <alignment horizontal="center" vertical="center"/>
      <protection hidden="1"/>
    </xf>
    <xf numFmtId="2" fontId="10" fillId="84" borderId="7" xfId="1" applyNumberFormat="1" applyFont="1" applyFill="1" applyBorder="1" applyAlignment="1" applyProtection="1">
      <alignment horizontal="center" vertical="center"/>
      <protection hidden="1"/>
    </xf>
    <xf numFmtId="2" fontId="10" fillId="84" borderId="8" xfId="1" applyNumberFormat="1" applyFont="1" applyFill="1" applyBorder="1" applyAlignment="1" applyProtection="1">
      <alignment horizontal="center" vertical="center"/>
      <protection hidden="1"/>
    </xf>
    <xf numFmtId="2" fontId="150" fillId="84" borderId="6" xfId="1" quotePrefix="1" applyNumberFormat="1" applyFont="1" applyFill="1" applyBorder="1" applyAlignment="1" applyProtection="1">
      <alignment horizontal="center" vertical="center"/>
      <protection hidden="1"/>
    </xf>
    <xf numFmtId="2" fontId="150" fillId="84" borderId="7" xfId="1" applyNumberFormat="1" applyFont="1" applyFill="1" applyBorder="1" applyAlignment="1" applyProtection="1">
      <alignment horizontal="center" vertical="center"/>
      <protection hidden="1"/>
    </xf>
    <xf numFmtId="2" fontId="150" fillId="84" borderId="8" xfId="1" applyNumberFormat="1" applyFont="1" applyFill="1" applyBorder="1" applyAlignment="1" applyProtection="1">
      <alignment horizontal="center" vertical="center"/>
      <protection hidden="1"/>
    </xf>
    <xf numFmtId="0" fontId="10" fillId="84" borderId="6" xfId="2" applyFont="1" applyFill="1" applyBorder="1" applyAlignment="1" applyProtection="1">
      <alignment horizontal="center" vertical="center"/>
      <protection hidden="1"/>
    </xf>
    <xf numFmtId="0" fontId="10" fillId="84" borderId="7" xfId="2" applyFont="1" applyFill="1" applyBorder="1" applyAlignment="1" applyProtection="1">
      <alignment horizontal="center" vertical="center"/>
      <protection hidden="1"/>
    </xf>
    <xf numFmtId="0" fontId="10" fillId="84" borderId="8" xfId="2" applyFont="1" applyFill="1" applyBorder="1" applyAlignment="1" applyProtection="1">
      <alignment horizontal="center" vertical="center"/>
      <protection hidden="1"/>
    </xf>
    <xf numFmtId="0" fontId="10" fillId="84" borderId="3" xfId="2" applyFont="1" applyFill="1" applyBorder="1" applyAlignment="1" applyProtection="1">
      <alignment horizontal="center" vertical="center"/>
      <protection hidden="1"/>
    </xf>
    <xf numFmtId="0" fontId="10" fillId="84" borderId="1" xfId="2" applyFont="1" applyFill="1" applyBorder="1" applyAlignment="1" applyProtection="1">
      <alignment horizontal="center" vertical="center"/>
      <protection hidden="1"/>
    </xf>
    <xf numFmtId="0" fontId="142" fillId="84" borderId="9" xfId="2" applyFont="1" applyFill="1" applyBorder="1" applyAlignment="1" applyProtection="1">
      <alignment horizontal="center" vertical="center"/>
      <protection hidden="1"/>
    </xf>
    <xf numFmtId="168" fontId="10" fillId="84" borderId="6" xfId="1" quotePrefix="1" applyNumberFormat="1" applyFont="1" applyFill="1" applyBorder="1" applyAlignment="1" applyProtection="1">
      <alignment horizontal="center" vertical="center"/>
      <protection hidden="1"/>
    </xf>
    <xf numFmtId="2" fontId="10" fillId="84" borderId="6" xfId="1" quotePrefix="1" applyNumberFormat="1" applyFont="1" applyFill="1" applyBorder="1" applyAlignment="1" applyProtection="1">
      <alignment horizontal="center" vertical="center"/>
      <protection hidden="1"/>
    </xf>
    <xf numFmtId="189" fontId="150" fillId="84" borderId="9" xfId="1" applyNumberFormat="1" applyFont="1" applyFill="1" applyBorder="1" applyAlignment="1" applyProtection="1">
      <alignment horizontal="center" vertical="center"/>
      <protection hidden="1"/>
    </xf>
    <xf numFmtId="168" fontId="150" fillId="84" borderId="7" xfId="1" quotePrefix="1" applyNumberFormat="1" applyFont="1" applyFill="1" applyBorder="1" applyAlignment="1" applyProtection="1">
      <alignment horizontal="center" vertical="center"/>
      <protection hidden="1"/>
    </xf>
    <xf numFmtId="1" fontId="10" fillId="84" borderId="5" xfId="1" applyNumberFormat="1" applyFont="1" applyFill="1" applyBorder="1" applyAlignment="1">
      <alignment horizontal="center" vertical="center"/>
    </xf>
    <xf numFmtId="1" fontId="10" fillId="84" borderId="12" xfId="1" applyNumberFormat="1" applyFont="1" applyFill="1" applyBorder="1" applyAlignment="1">
      <alignment horizontal="center" vertical="center"/>
    </xf>
    <xf numFmtId="0" fontId="150" fillId="84" borderId="9" xfId="0" quotePrefix="1" applyFont="1" applyFill="1" applyBorder="1" applyAlignment="1">
      <alignment horizontal="center" vertical="center"/>
    </xf>
    <xf numFmtId="0" fontId="150" fillId="84" borderId="5" xfId="0" applyFont="1" applyFill="1" applyBorder="1" applyAlignment="1">
      <alignment horizontal="center" vertical="center"/>
    </xf>
    <xf numFmtId="0" fontId="150" fillId="84" borderId="12" xfId="0" applyFont="1" applyFill="1" applyBorder="1" applyAlignment="1">
      <alignment horizontal="center" vertical="center"/>
    </xf>
    <xf numFmtId="0" fontId="150" fillId="84" borderId="9" xfId="0" applyFont="1" applyFill="1" applyBorder="1" applyAlignment="1">
      <alignment horizontal="center" vertical="center"/>
    </xf>
    <xf numFmtId="40" fontId="142" fillId="84" borderId="3" xfId="1" applyNumberFormat="1" applyFont="1" applyFill="1" applyBorder="1" applyAlignment="1">
      <alignment horizontal="center" vertical="center"/>
    </xf>
    <xf numFmtId="40" fontId="142" fillId="84" borderId="4" xfId="1" applyNumberFormat="1" applyFont="1" applyFill="1" applyBorder="1" applyAlignment="1">
      <alignment horizontal="center" vertical="center"/>
    </xf>
    <xf numFmtId="40" fontId="142" fillId="84" borderId="1" xfId="1" applyNumberFormat="1" applyFont="1" applyFill="1" applyBorder="1" applyAlignment="1">
      <alignment horizontal="center" vertical="center"/>
    </xf>
    <xf numFmtId="40" fontId="142" fillId="84" borderId="11" xfId="1" applyNumberFormat="1" applyFont="1" applyFill="1" applyBorder="1" applyAlignment="1">
      <alignment horizontal="center" vertical="center"/>
    </xf>
    <xf numFmtId="0" fontId="150" fillId="84" borderId="2" xfId="0" quotePrefix="1" applyFont="1" applyFill="1" applyBorder="1" applyAlignment="1">
      <alignment horizontal="center" vertical="center"/>
    </xf>
    <xf numFmtId="0" fontId="150" fillId="84" borderId="10" xfId="0" quotePrefix="1" applyFont="1" applyFill="1" applyBorder="1" applyAlignment="1">
      <alignment horizontal="center" vertical="center"/>
    </xf>
    <xf numFmtId="40" fontId="150" fillId="84" borderId="9" xfId="1" applyNumberFormat="1" applyFont="1" applyFill="1" applyBorder="1" applyAlignment="1">
      <alignment horizontal="center" vertical="center"/>
    </xf>
    <xf numFmtId="40" fontId="150" fillId="84" borderId="5" xfId="1" applyNumberFormat="1" applyFont="1" applyFill="1" applyBorder="1" applyAlignment="1">
      <alignment horizontal="center" vertical="center"/>
    </xf>
    <xf numFmtId="40" fontId="150" fillId="84" borderId="12" xfId="1" applyNumberFormat="1" applyFont="1" applyFill="1" applyBorder="1" applyAlignment="1">
      <alignment horizontal="center" vertical="center"/>
    </xf>
    <xf numFmtId="0" fontId="150" fillId="84" borderId="5" xfId="0" quotePrefix="1" applyFont="1" applyFill="1" applyBorder="1" applyAlignment="1">
      <alignment horizontal="center" vertical="center" wrapText="1"/>
    </xf>
    <xf numFmtId="0" fontId="150" fillId="84" borderId="12" xfId="0" quotePrefix="1" applyFont="1" applyFill="1" applyBorder="1" applyAlignment="1">
      <alignment horizontal="center" vertical="center" wrapText="1"/>
    </xf>
    <xf numFmtId="0" fontId="150" fillId="84" borderId="5" xfId="0" quotePrefix="1" applyFont="1" applyFill="1" applyBorder="1" applyAlignment="1">
      <alignment horizontal="center" vertical="center"/>
    </xf>
    <xf numFmtId="0" fontId="150" fillId="84" borderId="12" xfId="0" quotePrefix="1" applyFont="1" applyFill="1" applyBorder="1" applyAlignment="1">
      <alignment horizontal="center" vertical="center"/>
    </xf>
    <xf numFmtId="1" fontId="10" fillId="84" borderId="5" xfId="0" applyNumberFormat="1" applyFont="1" applyFill="1" applyBorder="1" applyAlignment="1">
      <alignment horizontal="center" vertical="center"/>
    </xf>
    <xf numFmtId="1" fontId="10" fillId="84" borderId="12" xfId="0" applyNumberFormat="1" applyFont="1" applyFill="1" applyBorder="1" applyAlignment="1">
      <alignment horizontal="center" vertical="center"/>
    </xf>
    <xf numFmtId="0" fontId="10" fillId="84" borderId="3" xfId="0" applyFont="1" applyFill="1" applyBorder="1" applyAlignment="1">
      <alignment horizontal="center" vertical="center"/>
    </xf>
    <xf numFmtId="0" fontId="10" fillId="84" borderId="1" xfId="0" applyFont="1" applyFill="1" applyBorder="1" applyAlignment="1">
      <alignment horizontal="center" vertical="center"/>
    </xf>
    <xf numFmtId="0" fontId="142" fillId="84" borderId="3" xfId="0" applyFont="1" applyFill="1" applyBorder="1" applyAlignment="1">
      <alignment horizontal="center" vertical="center"/>
    </xf>
    <xf numFmtId="0" fontId="142" fillId="84" borderId="1" xfId="0" applyFont="1" applyFill="1" applyBorder="1" applyAlignment="1">
      <alignment horizontal="center" vertical="center"/>
    </xf>
    <xf numFmtId="0" fontId="10" fillId="84" borderId="9" xfId="0" quotePrefix="1" applyFont="1" applyFill="1" applyBorder="1" applyAlignment="1">
      <alignment horizontal="center" vertical="center"/>
    </xf>
    <xf numFmtId="0" fontId="145" fillId="0" borderId="0" xfId="0" applyFont="1" applyFill="1" applyAlignment="1">
      <alignment horizontal="left" vertical="center"/>
    </xf>
    <xf numFmtId="0" fontId="150" fillId="84" borderId="7" xfId="0" applyFont="1" applyFill="1" applyBorder="1" applyAlignment="1">
      <alignment horizontal="center" vertical="center"/>
    </xf>
    <xf numFmtId="0" fontId="150" fillId="84" borderId="8" xfId="0" applyFont="1" applyFill="1" applyBorder="1" applyAlignment="1">
      <alignment horizontal="center" vertical="center"/>
    </xf>
    <xf numFmtId="0" fontId="150" fillId="84" borderId="6" xfId="0" applyFont="1" applyFill="1" applyBorder="1" applyAlignment="1">
      <alignment horizontal="center" vertical="center"/>
    </xf>
    <xf numFmtId="0" fontId="150" fillId="84" borderId="9" xfId="0" applyFont="1" applyFill="1" applyBorder="1" applyAlignment="1">
      <alignment horizontal="center" vertical="center" wrapText="1"/>
    </xf>
    <xf numFmtId="4" fontId="10" fillId="84" borderId="9" xfId="0" applyNumberFormat="1" applyFont="1" applyFill="1" applyBorder="1" applyAlignment="1">
      <alignment horizontal="center" vertical="center"/>
    </xf>
    <xf numFmtId="4" fontId="10" fillId="84" borderId="5" xfId="0" applyNumberFormat="1" applyFont="1" applyFill="1" applyBorder="1" applyAlignment="1">
      <alignment horizontal="center" vertical="center"/>
    </xf>
    <xf numFmtId="4" fontId="10" fillId="84" borderId="14" xfId="0" applyNumberFormat="1" applyFont="1" applyFill="1" applyBorder="1" applyAlignment="1">
      <alignment horizontal="center" vertical="center"/>
    </xf>
    <xf numFmtId="0" fontId="10" fillId="84" borderId="5" xfId="0" quotePrefix="1" applyFont="1" applyFill="1" applyBorder="1" applyAlignment="1">
      <alignment horizontal="center" vertical="center" wrapText="1"/>
    </xf>
    <xf numFmtId="0" fontId="10" fillId="84" borderId="12" xfId="0" quotePrefix="1" applyFont="1" applyFill="1" applyBorder="1" applyAlignment="1">
      <alignment horizontal="center" vertical="center" wrapText="1"/>
    </xf>
    <xf numFmtId="4" fontId="142" fillId="84" borderId="2" xfId="0" applyNumberFormat="1" applyFont="1" applyFill="1" applyBorder="1" applyAlignment="1">
      <alignment horizontal="center" vertical="center"/>
    </xf>
    <xf numFmtId="4" fontId="142" fillId="84" borderId="4" xfId="0" applyNumberFormat="1" applyFont="1" applyFill="1" applyBorder="1" applyAlignment="1">
      <alignment horizontal="center" vertical="center"/>
    </xf>
    <xf numFmtId="4" fontId="142" fillId="84" borderId="10" xfId="0" applyNumberFormat="1" applyFont="1" applyFill="1" applyBorder="1" applyAlignment="1">
      <alignment horizontal="center" vertical="center"/>
    </xf>
    <xf numFmtId="4" fontId="142" fillId="84" borderId="11" xfId="0" applyNumberFormat="1" applyFont="1" applyFill="1" applyBorder="1" applyAlignment="1">
      <alignment horizontal="center" vertical="center"/>
    </xf>
    <xf numFmtId="0" fontId="10" fillId="84" borderId="9" xfId="0" quotePrefix="1" applyFont="1" applyFill="1" applyBorder="1" applyAlignment="1">
      <alignment horizontal="center"/>
    </xf>
    <xf numFmtId="0" fontId="10" fillId="84" borderId="5" xfId="0" quotePrefix="1" applyFont="1" applyFill="1" applyBorder="1" applyAlignment="1">
      <alignment horizontal="center" vertical="center"/>
    </xf>
    <xf numFmtId="0" fontId="10" fillId="84" borderId="12" xfId="0" quotePrefix="1" applyFont="1" applyFill="1" applyBorder="1" applyAlignment="1">
      <alignment horizontal="center" vertical="center"/>
    </xf>
    <xf numFmtId="0" fontId="10" fillId="84" borderId="6" xfId="0" quotePrefix="1" applyFont="1" applyFill="1" applyBorder="1" applyAlignment="1">
      <alignment horizontal="center"/>
    </xf>
    <xf numFmtId="0" fontId="10" fillId="84" borderId="7" xfId="0" quotePrefix="1" applyFont="1" applyFill="1" applyBorder="1" applyAlignment="1">
      <alignment horizontal="center"/>
    </xf>
    <xf numFmtId="0" fontId="10" fillId="84" borderId="8" xfId="0" quotePrefix="1" applyFont="1" applyFill="1" applyBorder="1" applyAlignment="1">
      <alignment horizontal="center"/>
    </xf>
    <xf numFmtId="40" fontId="10" fillId="84" borderId="2" xfId="1" applyNumberFormat="1" applyFont="1" applyFill="1" applyBorder="1" applyAlignment="1">
      <alignment horizontal="center" vertical="center"/>
    </xf>
    <xf numFmtId="40" fontId="10" fillId="84" borderId="3" xfId="1" applyNumberFormat="1" applyFont="1" applyFill="1" applyBorder="1" applyAlignment="1">
      <alignment horizontal="center" vertical="center"/>
    </xf>
    <xf numFmtId="40" fontId="10" fillId="84" borderId="10"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40" fontId="10" fillId="84" borderId="5" xfId="1" applyNumberFormat="1" applyFont="1" applyFill="1" applyBorder="1" applyAlignment="1">
      <alignment horizontal="center" vertical="center"/>
    </xf>
    <xf numFmtId="40" fontId="10" fillId="84" borderId="12" xfId="1" applyNumberFormat="1" applyFont="1" applyFill="1" applyBorder="1" applyAlignment="1">
      <alignment horizontal="center" vertical="center"/>
    </xf>
    <xf numFmtId="40" fontId="10" fillId="84" borderId="9" xfId="1" applyNumberFormat="1" applyFont="1" applyFill="1" applyBorder="1" applyAlignment="1">
      <alignment horizontal="center" vertical="center"/>
    </xf>
    <xf numFmtId="0" fontId="10" fillId="84" borderId="7"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0" fillId="84" borderId="8" xfId="0" quotePrefix="1" applyFont="1" applyFill="1" applyBorder="1" applyAlignment="1">
      <alignment horizontal="center" vertical="center"/>
    </xf>
    <xf numFmtId="0" fontId="10" fillId="84" borderId="9"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0" fillId="84" borderId="7" xfId="0" quotePrefix="1" applyFont="1" applyFill="1" applyBorder="1" applyAlignment="1">
      <alignment horizontal="center" vertical="center" wrapText="1"/>
    </xf>
    <xf numFmtId="0" fontId="10" fillId="84" borderId="8" xfId="0" quotePrefix="1" applyFont="1" applyFill="1" applyBorder="1" applyAlignment="1">
      <alignment horizontal="center" vertical="center" wrapText="1"/>
    </xf>
    <xf numFmtId="0" fontId="17" fillId="0" borderId="0" xfId="0" applyFont="1" applyFill="1" applyBorder="1" applyAlignment="1">
      <alignment horizontal="center" vertical="center"/>
    </xf>
  </cellXfs>
  <cellStyles count="52809">
    <cellStyle name="?_x001d_­ &amp;ì - Style1" xfId="7"/>
    <cellStyle name="?_x001d_­ &amp;ì - Style2" xfId="8"/>
    <cellStyle name="?_x001d_­ &amp;ì - Style3" xfId="9"/>
    <cellStyle name="?_x001d_­ &amp;ì - Style4" xfId="10"/>
    <cellStyle name="=C:\WINNT\SYSTEM32\COMMAND.COM" xfId="11"/>
    <cellStyle name="=C:\WINNT35\SYSTEM32\COMMAND.COM" xfId="12"/>
    <cellStyle name="20% - Accent1 2" xfId="13"/>
    <cellStyle name="20% - Accent1 2 2" xfId="14"/>
    <cellStyle name="20% - Accent1 2 3" xfId="15"/>
    <cellStyle name="20% - Accent1 3" xfId="16"/>
    <cellStyle name="20% - Accent2 2" xfId="17"/>
    <cellStyle name="20% - Accent2 2 2" xfId="18"/>
    <cellStyle name="20% - Accent2 2 3" xfId="19"/>
    <cellStyle name="20% - Accent2 3" xfId="20"/>
    <cellStyle name="20% - Accent3 2" xfId="21"/>
    <cellStyle name="20% - Accent3 2 2" xfId="22"/>
    <cellStyle name="20% - Accent3 2 3" xfId="23"/>
    <cellStyle name="20% - Accent3 3" xfId="24"/>
    <cellStyle name="20% - Accent4 2" xfId="25"/>
    <cellStyle name="20% - Accent4 2 2" xfId="26"/>
    <cellStyle name="20% - Accent4 2 3" xfId="27"/>
    <cellStyle name="20% - Accent4 3" xfId="28"/>
    <cellStyle name="20% - Accent5 2" xfId="29"/>
    <cellStyle name="20% - Accent5 2 2" xfId="30"/>
    <cellStyle name="20% - Accent5 2 3" xfId="31"/>
    <cellStyle name="20% - Accent5 3" xfId="32"/>
    <cellStyle name="20% - Accent6 2" xfId="33"/>
    <cellStyle name="20% - Accent6 2 2" xfId="34"/>
    <cellStyle name="20% - Accent6 2 3" xfId="35"/>
    <cellStyle name="20% - Accent6 3" xfId="36"/>
    <cellStyle name="40% - Accent1 2" xfId="37"/>
    <cellStyle name="40% - Accent1 2 2" xfId="38"/>
    <cellStyle name="40% - Accent1 2 3" xfId="39"/>
    <cellStyle name="40% - Accent1 3" xfId="40"/>
    <cellStyle name="40% - Accent2 2" xfId="41"/>
    <cellStyle name="40% - Accent2 2 2" xfId="42"/>
    <cellStyle name="40% - Accent2 2 3" xfId="43"/>
    <cellStyle name="40% - Accent2 3" xfId="44"/>
    <cellStyle name="40% - Accent3 2" xfId="45"/>
    <cellStyle name="40% - Accent3 2 2" xfId="46"/>
    <cellStyle name="40% - Accent3 2 3" xfId="47"/>
    <cellStyle name="40% - Accent3 3" xfId="48"/>
    <cellStyle name="40% - Accent4 2" xfId="49"/>
    <cellStyle name="40% - Accent4 2 2" xfId="50"/>
    <cellStyle name="40% - Accent4 2 3" xfId="51"/>
    <cellStyle name="40% - Accent4 2 4" xfId="52"/>
    <cellStyle name="40% - Accent4 3" xfId="53"/>
    <cellStyle name="40% - Accent5 2" xfId="54"/>
    <cellStyle name="40% - Accent5 2 2" xfId="55"/>
    <cellStyle name="40% - Accent5 2 3" xfId="56"/>
    <cellStyle name="40% - Accent5 3" xfId="57"/>
    <cellStyle name="40% - Accent6 2" xfId="58"/>
    <cellStyle name="40% - Accent6 2 2" xfId="59"/>
    <cellStyle name="40% - Accent6 2 3" xfId="60"/>
    <cellStyle name="40% - Accent6 3" xfId="61"/>
    <cellStyle name="60% - Accent1 2" xfId="62"/>
    <cellStyle name="60% - Accent1 2 2" xfId="63"/>
    <cellStyle name="60% - Accent1 2 3" xfId="64"/>
    <cellStyle name="60% - Accent2 2" xfId="65"/>
    <cellStyle name="60% - Accent2 2 2" xfId="66"/>
    <cellStyle name="60% - Accent2 2 3" xfId="67"/>
    <cellStyle name="60% - Accent3 2" xfId="68"/>
    <cellStyle name="60% - Accent3 2 2" xfId="69"/>
    <cellStyle name="60% - Accent3 2 3" xfId="70"/>
    <cellStyle name="60% - Accent4 2" xfId="71"/>
    <cellStyle name="60% - Accent4 2 2" xfId="72"/>
    <cellStyle name="60% - Accent4 2 3" xfId="73"/>
    <cellStyle name="60% - Accent5 2" xfId="74"/>
    <cellStyle name="60% - Accent5 2 2" xfId="75"/>
    <cellStyle name="60% - Accent5 2 3" xfId="76"/>
    <cellStyle name="60% - Accent6 2" xfId="77"/>
    <cellStyle name="60% - Accent6 2 2" xfId="78"/>
    <cellStyle name="60% - Accent6 2 3" xfId="79"/>
    <cellStyle name="Accent1 2" xfId="80"/>
    <cellStyle name="Accent1 2 2" xfId="81"/>
    <cellStyle name="Accent1 2 3" xfId="82"/>
    <cellStyle name="Accent2 2" xfId="83"/>
    <cellStyle name="Accent2 2 2" xfId="84"/>
    <cellStyle name="Accent2 2 3" xfId="85"/>
    <cellStyle name="Accent3 2" xfId="86"/>
    <cellStyle name="Accent3 2 2" xfId="87"/>
    <cellStyle name="Accent3 2 3" xfId="88"/>
    <cellStyle name="Accent4 2" xfId="89"/>
    <cellStyle name="Accent4 2 2" xfId="90"/>
    <cellStyle name="Accent4 2 3" xfId="91"/>
    <cellStyle name="Accent4 2 4" xfId="92"/>
    <cellStyle name="Accent5 2" xfId="93"/>
    <cellStyle name="Accent5 2 2" xfId="94"/>
    <cellStyle name="Accent5 2 3" xfId="95"/>
    <cellStyle name="Accent6 2" xfId="96"/>
    <cellStyle name="Accent6 2 2" xfId="97"/>
    <cellStyle name="Accent6 2 3" xfId="98"/>
    <cellStyle name="args.style" xfId="99"/>
    <cellStyle name="Assumption" xfId="100"/>
    <cellStyle name="Assumption 2" xfId="101"/>
    <cellStyle name="Assumption 3" xfId="102"/>
    <cellStyle name="Bad 2" xfId="103"/>
    <cellStyle name="Bad 2 2" xfId="104"/>
    <cellStyle name="Bad 2 3" xfId="105"/>
    <cellStyle name="Calc Currency (0)" xfId="106"/>
    <cellStyle name="Calc Currency (2)" xfId="107"/>
    <cellStyle name="Calc Percent (0)" xfId="108"/>
    <cellStyle name="Calc Percent (1)" xfId="109"/>
    <cellStyle name="Calc Percent (2)" xfId="110"/>
    <cellStyle name="Calc Units (0)" xfId="111"/>
    <cellStyle name="Calc Units (1)" xfId="112"/>
    <cellStyle name="Calc Units (2)" xfId="113"/>
    <cellStyle name="Calculation 2" xfId="114"/>
    <cellStyle name="Calculation 2 10" xfId="115"/>
    <cellStyle name="Calculation 2 11" xfId="116"/>
    <cellStyle name="Calculation 2 12" xfId="117"/>
    <cellStyle name="Calculation 2 13" xfId="118"/>
    <cellStyle name="Calculation 2 14" xfId="119"/>
    <cellStyle name="Calculation 2 2" xfId="120"/>
    <cellStyle name="Calculation 2 2 10" xfId="121"/>
    <cellStyle name="Calculation 2 2 10 2" xfId="122"/>
    <cellStyle name="Calculation 2 2 10 3" xfId="123"/>
    <cellStyle name="Calculation 2 2 10 4" xfId="124"/>
    <cellStyle name="Calculation 2 2 10 5" xfId="125"/>
    <cellStyle name="Calculation 2 2 10 6" xfId="126"/>
    <cellStyle name="Calculation 2 2 10 7" xfId="127"/>
    <cellStyle name="Calculation 2 2 11" xfId="128"/>
    <cellStyle name="Calculation 2 2 12" xfId="129"/>
    <cellStyle name="Calculation 2 2 13" xfId="130"/>
    <cellStyle name="Calculation 2 2 14" xfId="131"/>
    <cellStyle name="Calculation 2 2 15" xfId="132"/>
    <cellStyle name="Calculation 2 2 16" xfId="133"/>
    <cellStyle name="Calculation 2 2 2" xfId="134"/>
    <cellStyle name="Calculation 2 2 2 10" xfId="135"/>
    <cellStyle name="Calculation 2 2 2 11" xfId="136"/>
    <cellStyle name="Calculation 2 2 2 12" xfId="137"/>
    <cellStyle name="Calculation 2 2 2 13" xfId="138"/>
    <cellStyle name="Calculation 2 2 2 14" xfId="139"/>
    <cellStyle name="Calculation 2 2 2 2" xfId="140"/>
    <cellStyle name="Calculation 2 2 2 2 10" xfId="141"/>
    <cellStyle name="Calculation 2 2 2 2 11" xfId="142"/>
    <cellStyle name="Calculation 2 2 2 2 12" xfId="143"/>
    <cellStyle name="Calculation 2 2 2 2 13" xfId="144"/>
    <cellStyle name="Calculation 2 2 2 2 2" xfId="145"/>
    <cellStyle name="Calculation 2 2 2 2 2 10" xfId="146"/>
    <cellStyle name="Calculation 2 2 2 2 2 11" xfId="147"/>
    <cellStyle name="Calculation 2 2 2 2 2 12" xfId="148"/>
    <cellStyle name="Calculation 2 2 2 2 2 2" xfId="149"/>
    <cellStyle name="Calculation 2 2 2 2 2 2 10" xfId="150"/>
    <cellStyle name="Calculation 2 2 2 2 2 2 11" xfId="151"/>
    <cellStyle name="Calculation 2 2 2 2 2 2 2" xfId="152"/>
    <cellStyle name="Calculation 2 2 2 2 2 2 2 10" xfId="153"/>
    <cellStyle name="Calculation 2 2 2 2 2 2 2 11" xfId="154"/>
    <cellStyle name="Calculation 2 2 2 2 2 2 2 2" xfId="155"/>
    <cellStyle name="Calculation 2 2 2 2 2 2 2 2 10" xfId="156"/>
    <cellStyle name="Calculation 2 2 2 2 2 2 2 2 2" xfId="157"/>
    <cellStyle name="Calculation 2 2 2 2 2 2 2 2 2 2" xfId="158"/>
    <cellStyle name="Calculation 2 2 2 2 2 2 2 2 2 2 2" xfId="159"/>
    <cellStyle name="Calculation 2 2 2 2 2 2 2 2 2 2 2 2" xfId="160"/>
    <cellStyle name="Calculation 2 2 2 2 2 2 2 2 2 2 2 3" xfId="161"/>
    <cellStyle name="Calculation 2 2 2 2 2 2 2 2 2 2 2 4" xfId="162"/>
    <cellStyle name="Calculation 2 2 2 2 2 2 2 2 2 2 2 5" xfId="163"/>
    <cellStyle name="Calculation 2 2 2 2 2 2 2 2 2 2 2 6" xfId="164"/>
    <cellStyle name="Calculation 2 2 2 2 2 2 2 2 2 2 2 7" xfId="165"/>
    <cellStyle name="Calculation 2 2 2 2 2 2 2 2 2 2 3" xfId="166"/>
    <cellStyle name="Calculation 2 2 2 2 2 2 2 2 2 2 4" xfId="167"/>
    <cellStyle name="Calculation 2 2 2 2 2 2 2 2 2 2 5" xfId="168"/>
    <cellStyle name="Calculation 2 2 2 2 2 2 2 2 2 2 6" xfId="169"/>
    <cellStyle name="Calculation 2 2 2 2 2 2 2 2 2 2 7" xfId="170"/>
    <cellStyle name="Calculation 2 2 2 2 2 2 2 2 2 2 8" xfId="171"/>
    <cellStyle name="Calculation 2 2 2 2 2 2 2 2 2 3" xfId="172"/>
    <cellStyle name="Calculation 2 2 2 2 2 2 2 2 2 3 2" xfId="173"/>
    <cellStyle name="Calculation 2 2 2 2 2 2 2 2 2 3 3" xfId="174"/>
    <cellStyle name="Calculation 2 2 2 2 2 2 2 2 2 3 4" xfId="175"/>
    <cellStyle name="Calculation 2 2 2 2 2 2 2 2 2 3 5" xfId="176"/>
    <cellStyle name="Calculation 2 2 2 2 2 2 2 2 2 3 6" xfId="177"/>
    <cellStyle name="Calculation 2 2 2 2 2 2 2 2 2 3 7" xfId="178"/>
    <cellStyle name="Calculation 2 2 2 2 2 2 2 2 2 4" xfId="179"/>
    <cellStyle name="Calculation 2 2 2 2 2 2 2 2 2 5" xfId="180"/>
    <cellStyle name="Calculation 2 2 2 2 2 2 2 2 2 6" xfId="181"/>
    <cellStyle name="Calculation 2 2 2 2 2 2 2 2 2 7" xfId="182"/>
    <cellStyle name="Calculation 2 2 2 2 2 2 2 2 2 8" xfId="183"/>
    <cellStyle name="Calculation 2 2 2 2 2 2 2 2 2 9" xfId="184"/>
    <cellStyle name="Calculation 2 2 2 2 2 2 2 2 3" xfId="185"/>
    <cellStyle name="Calculation 2 2 2 2 2 2 2 2 3 2" xfId="186"/>
    <cellStyle name="Calculation 2 2 2 2 2 2 2 2 3 2 2" xfId="187"/>
    <cellStyle name="Calculation 2 2 2 2 2 2 2 2 3 2 3" xfId="188"/>
    <cellStyle name="Calculation 2 2 2 2 2 2 2 2 3 2 4" xfId="189"/>
    <cellStyle name="Calculation 2 2 2 2 2 2 2 2 3 2 5" xfId="190"/>
    <cellStyle name="Calculation 2 2 2 2 2 2 2 2 3 2 6" xfId="191"/>
    <cellStyle name="Calculation 2 2 2 2 2 2 2 2 3 2 7" xfId="192"/>
    <cellStyle name="Calculation 2 2 2 2 2 2 2 2 3 3" xfId="193"/>
    <cellStyle name="Calculation 2 2 2 2 2 2 2 2 3 4" xfId="194"/>
    <cellStyle name="Calculation 2 2 2 2 2 2 2 2 3 5" xfId="195"/>
    <cellStyle name="Calculation 2 2 2 2 2 2 2 2 3 6" xfId="196"/>
    <cellStyle name="Calculation 2 2 2 2 2 2 2 2 3 7" xfId="197"/>
    <cellStyle name="Calculation 2 2 2 2 2 2 2 2 3 8" xfId="198"/>
    <cellStyle name="Calculation 2 2 2 2 2 2 2 2 4" xfId="199"/>
    <cellStyle name="Calculation 2 2 2 2 2 2 2 2 4 2" xfId="200"/>
    <cellStyle name="Calculation 2 2 2 2 2 2 2 2 4 3" xfId="201"/>
    <cellStyle name="Calculation 2 2 2 2 2 2 2 2 4 4" xfId="202"/>
    <cellStyle name="Calculation 2 2 2 2 2 2 2 2 4 5" xfId="203"/>
    <cellStyle name="Calculation 2 2 2 2 2 2 2 2 4 6" xfId="204"/>
    <cellStyle name="Calculation 2 2 2 2 2 2 2 2 4 7" xfId="205"/>
    <cellStyle name="Calculation 2 2 2 2 2 2 2 2 5" xfId="206"/>
    <cellStyle name="Calculation 2 2 2 2 2 2 2 2 6" xfId="207"/>
    <cellStyle name="Calculation 2 2 2 2 2 2 2 2 7" xfId="208"/>
    <cellStyle name="Calculation 2 2 2 2 2 2 2 2 8" xfId="209"/>
    <cellStyle name="Calculation 2 2 2 2 2 2 2 2 9" xfId="210"/>
    <cellStyle name="Calculation 2 2 2 2 2 2 2 3" xfId="211"/>
    <cellStyle name="Calculation 2 2 2 2 2 2 2 3 2" xfId="212"/>
    <cellStyle name="Calculation 2 2 2 2 2 2 2 3 2 2" xfId="213"/>
    <cellStyle name="Calculation 2 2 2 2 2 2 2 3 2 2 2" xfId="214"/>
    <cellStyle name="Calculation 2 2 2 2 2 2 2 3 2 2 3" xfId="215"/>
    <cellStyle name="Calculation 2 2 2 2 2 2 2 3 2 2 4" xfId="216"/>
    <cellStyle name="Calculation 2 2 2 2 2 2 2 3 2 2 5" xfId="217"/>
    <cellStyle name="Calculation 2 2 2 2 2 2 2 3 2 2 6" xfId="218"/>
    <cellStyle name="Calculation 2 2 2 2 2 2 2 3 2 2 7" xfId="219"/>
    <cellStyle name="Calculation 2 2 2 2 2 2 2 3 2 3" xfId="220"/>
    <cellStyle name="Calculation 2 2 2 2 2 2 2 3 2 4" xfId="221"/>
    <cellStyle name="Calculation 2 2 2 2 2 2 2 3 2 5" xfId="222"/>
    <cellStyle name="Calculation 2 2 2 2 2 2 2 3 2 6" xfId="223"/>
    <cellStyle name="Calculation 2 2 2 2 2 2 2 3 2 7" xfId="224"/>
    <cellStyle name="Calculation 2 2 2 2 2 2 2 3 2 8" xfId="225"/>
    <cellStyle name="Calculation 2 2 2 2 2 2 2 3 3" xfId="226"/>
    <cellStyle name="Calculation 2 2 2 2 2 2 2 3 3 2" xfId="227"/>
    <cellStyle name="Calculation 2 2 2 2 2 2 2 3 3 3" xfId="228"/>
    <cellStyle name="Calculation 2 2 2 2 2 2 2 3 3 4" xfId="229"/>
    <cellStyle name="Calculation 2 2 2 2 2 2 2 3 3 5" xfId="230"/>
    <cellStyle name="Calculation 2 2 2 2 2 2 2 3 3 6" xfId="231"/>
    <cellStyle name="Calculation 2 2 2 2 2 2 2 3 3 7" xfId="232"/>
    <cellStyle name="Calculation 2 2 2 2 2 2 2 3 4" xfId="233"/>
    <cellStyle name="Calculation 2 2 2 2 2 2 2 3 5" xfId="234"/>
    <cellStyle name="Calculation 2 2 2 2 2 2 2 3 6" xfId="235"/>
    <cellStyle name="Calculation 2 2 2 2 2 2 2 3 7" xfId="236"/>
    <cellStyle name="Calculation 2 2 2 2 2 2 2 3 8" xfId="237"/>
    <cellStyle name="Calculation 2 2 2 2 2 2 2 3 9" xfId="238"/>
    <cellStyle name="Calculation 2 2 2 2 2 2 2 4" xfId="239"/>
    <cellStyle name="Calculation 2 2 2 2 2 2 2 4 2" xfId="240"/>
    <cellStyle name="Calculation 2 2 2 2 2 2 2 4 2 2" xfId="241"/>
    <cellStyle name="Calculation 2 2 2 2 2 2 2 4 2 3" xfId="242"/>
    <cellStyle name="Calculation 2 2 2 2 2 2 2 4 2 4" xfId="243"/>
    <cellStyle name="Calculation 2 2 2 2 2 2 2 4 2 5" xfId="244"/>
    <cellStyle name="Calculation 2 2 2 2 2 2 2 4 2 6" xfId="245"/>
    <cellStyle name="Calculation 2 2 2 2 2 2 2 4 2 7" xfId="246"/>
    <cellStyle name="Calculation 2 2 2 2 2 2 2 4 3" xfId="247"/>
    <cellStyle name="Calculation 2 2 2 2 2 2 2 4 4" xfId="248"/>
    <cellStyle name="Calculation 2 2 2 2 2 2 2 4 5" xfId="249"/>
    <cellStyle name="Calculation 2 2 2 2 2 2 2 4 6" xfId="250"/>
    <cellStyle name="Calculation 2 2 2 2 2 2 2 4 7" xfId="251"/>
    <cellStyle name="Calculation 2 2 2 2 2 2 2 4 8" xfId="252"/>
    <cellStyle name="Calculation 2 2 2 2 2 2 2 5" xfId="253"/>
    <cellStyle name="Calculation 2 2 2 2 2 2 2 5 2" xfId="254"/>
    <cellStyle name="Calculation 2 2 2 2 2 2 2 5 3" xfId="255"/>
    <cellStyle name="Calculation 2 2 2 2 2 2 2 5 4" xfId="256"/>
    <cellStyle name="Calculation 2 2 2 2 2 2 2 5 5" xfId="257"/>
    <cellStyle name="Calculation 2 2 2 2 2 2 2 5 6" xfId="258"/>
    <cellStyle name="Calculation 2 2 2 2 2 2 2 5 7" xfId="259"/>
    <cellStyle name="Calculation 2 2 2 2 2 2 2 6" xfId="260"/>
    <cellStyle name="Calculation 2 2 2 2 2 2 2 7" xfId="261"/>
    <cellStyle name="Calculation 2 2 2 2 2 2 2 8" xfId="262"/>
    <cellStyle name="Calculation 2 2 2 2 2 2 2 9" xfId="263"/>
    <cellStyle name="Calculation 2 2 2 2 2 2 3" xfId="264"/>
    <cellStyle name="Calculation 2 2 2 2 2 2 3 10" xfId="265"/>
    <cellStyle name="Calculation 2 2 2 2 2 2 3 2" xfId="266"/>
    <cellStyle name="Calculation 2 2 2 2 2 2 3 2 2" xfId="267"/>
    <cellStyle name="Calculation 2 2 2 2 2 2 3 2 2 2" xfId="268"/>
    <cellStyle name="Calculation 2 2 2 2 2 2 3 2 2 2 2" xfId="269"/>
    <cellStyle name="Calculation 2 2 2 2 2 2 3 2 2 2 3" xfId="270"/>
    <cellStyle name="Calculation 2 2 2 2 2 2 3 2 2 2 4" xfId="271"/>
    <cellStyle name="Calculation 2 2 2 2 2 2 3 2 2 2 5" xfId="272"/>
    <cellStyle name="Calculation 2 2 2 2 2 2 3 2 2 2 6" xfId="273"/>
    <cellStyle name="Calculation 2 2 2 2 2 2 3 2 2 2 7" xfId="274"/>
    <cellStyle name="Calculation 2 2 2 2 2 2 3 2 2 3" xfId="275"/>
    <cellStyle name="Calculation 2 2 2 2 2 2 3 2 2 4" xfId="276"/>
    <cellStyle name="Calculation 2 2 2 2 2 2 3 2 2 5" xfId="277"/>
    <cellStyle name="Calculation 2 2 2 2 2 2 3 2 2 6" xfId="278"/>
    <cellStyle name="Calculation 2 2 2 2 2 2 3 2 2 7" xfId="279"/>
    <cellStyle name="Calculation 2 2 2 2 2 2 3 2 2 8" xfId="280"/>
    <cellStyle name="Calculation 2 2 2 2 2 2 3 2 3" xfId="281"/>
    <cellStyle name="Calculation 2 2 2 2 2 2 3 2 3 2" xfId="282"/>
    <cellStyle name="Calculation 2 2 2 2 2 2 3 2 3 3" xfId="283"/>
    <cellStyle name="Calculation 2 2 2 2 2 2 3 2 3 4" xfId="284"/>
    <cellStyle name="Calculation 2 2 2 2 2 2 3 2 3 5" xfId="285"/>
    <cellStyle name="Calculation 2 2 2 2 2 2 3 2 3 6" xfId="286"/>
    <cellStyle name="Calculation 2 2 2 2 2 2 3 2 3 7" xfId="287"/>
    <cellStyle name="Calculation 2 2 2 2 2 2 3 2 4" xfId="288"/>
    <cellStyle name="Calculation 2 2 2 2 2 2 3 2 5" xfId="289"/>
    <cellStyle name="Calculation 2 2 2 2 2 2 3 2 6" xfId="290"/>
    <cellStyle name="Calculation 2 2 2 2 2 2 3 2 7" xfId="291"/>
    <cellStyle name="Calculation 2 2 2 2 2 2 3 2 8" xfId="292"/>
    <cellStyle name="Calculation 2 2 2 2 2 2 3 2 9" xfId="293"/>
    <cellStyle name="Calculation 2 2 2 2 2 2 3 3" xfId="294"/>
    <cellStyle name="Calculation 2 2 2 2 2 2 3 3 2" xfId="295"/>
    <cellStyle name="Calculation 2 2 2 2 2 2 3 3 2 2" xfId="296"/>
    <cellStyle name="Calculation 2 2 2 2 2 2 3 3 2 3" xfId="297"/>
    <cellStyle name="Calculation 2 2 2 2 2 2 3 3 2 4" xfId="298"/>
    <cellStyle name="Calculation 2 2 2 2 2 2 3 3 2 5" xfId="299"/>
    <cellStyle name="Calculation 2 2 2 2 2 2 3 3 2 6" xfId="300"/>
    <cellStyle name="Calculation 2 2 2 2 2 2 3 3 2 7" xfId="301"/>
    <cellStyle name="Calculation 2 2 2 2 2 2 3 3 3" xfId="302"/>
    <cellStyle name="Calculation 2 2 2 2 2 2 3 3 4" xfId="303"/>
    <cellStyle name="Calculation 2 2 2 2 2 2 3 3 5" xfId="304"/>
    <cellStyle name="Calculation 2 2 2 2 2 2 3 3 6" xfId="305"/>
    <cellStyle name="Calculation 2 2 2 2 2 2 3 3 7" xfId="306"/>
    <cellStyle name="Calculation 2 2 2 2 2 2 3 3 8" xfId="307"/>
    <cellStyle name="Calculation 2 2 2 2 2 2 3 4" xfId="308"/>
    <cellStyle name="Calculation 2 2 2 2 2 2 3 4 2" xfId="309"/>
    <cellStyle name="Calculation 2 2 2 2 2 2 3 4 3" xfId="310"/>
    <cellStyle name="Calculation 2 2 2 2 2 2 3 4 4" xfId="311"/>
    <cellStyle name="Calculation 2 2 2 2 2 2 3 4 5" xfId="312"/>
    <cellStyle name="Calculation 2 2 2 2 2 2 3 4 6" xfId="313"/>
    <cellStyle name="Calculation 2 2 2 2 2 2 3 4 7" xfId="314"/>
    <cellStyle name="Calculation 2 2 2 2 2 2 3 5" xfId="315"/>
    <cellStyle name="Calculation 2 2 2 2 2 2 3 6" xfId="316"/>
    <cellStyle name="Calculation 2 2 2 2 2 2 3 7" xfId="317"/>
    <cellStyle name="Calculation 2 2 2 2 2 2 3 8" xfId="318"/>
    <cellStyle name="Calculation 2 2 2 2 2 2 3 9" xfId="319"/>
    <cellStyle name="Calculation 2 2 2 2 2 2 4" xfId="320"/>
    <cellStyle name="Calculation 2 2 2 2 2 2 4 2" xfId="321"/>
    <cellStyle name="Calculation 2 2 2 2 2 2 4 2 2" xfId="322"/>
    <cellStyle name="Calculation 2 2 2 2 2 2 4 2 3" xfId="323"/>
    <cellStyle name="Calculation 2 2 2 2 2 2 4 2 4" xfId="324"/>
    <cellStyle name="Calculation 2 2 2 2 2 2 4 2 5" xfId="325"/>
    <cellStyle name="Calculation 2 2 2 2 2 2 4 2 6" xfId="326"/>
    <cellStyle name="Calculation 2 2 2 2 2 2 4 2 7" xfId="327"/>
    <cellStyle name="Calculation 2 2 2 2 2 2 4 3" xfId="328"/>
    <cellStyle name="Calculation 2 2 2 2 2 2 4 4" xfId="329"/>
    <cellStyle name="Calculation 2 2 2 2 2 2 4 5" xfId="330"/>
    <cellStyle name="Calculation 2 2 2 2 2 2 4 6" xfId="331"/>
    <cellStyle name="Calculation 2 2 2 2 2 2 4 7" xfId="332"/>
    <cellStyle name="Calculation 2 2 2 2 2 2 4 8" xfId="333"/>
    <cellStyle name="Calculation 2 2 2 2 2 2 5" xfId="334"/>
    <cellStyle name="Calculation 2 2 2 2 2 2 5 2" xfId="335"/>
    <cellStyle name="Calculation 2 2 2 2 2 2 5 3" xfId="336"/>
    <cellStyle name="Calculation 2 2 2 2 2 2 5 4" xfId="337"/>
    <cellStyle name="Calculation 2 2 2 2 2 2 5 5" xfId="338"/>
    <cellStyle name="Calculation 2 2 2 2 2 2 5 6" xfId="339"/>
    <cellStyle name="Calculation 2 2 2 2 2 2 5 7" xfId="340"/>
    <cellStyle name="Calculation 2 2 2 2 2 2 6" xfId="341"/>
    <cellStyle name="Calculation 2 2 2 2 2 2 7" xfId="342"/>
    <cellStyle name="Calculation 2 2 2 2 2 2 8" xfId="343"/>
    <cellStyle name="Calculation 2 2 2 2 2 2 9" xfId="344"/>
    <cellStyle name="Calculation 2 2 2 2 2 3" xfId="345"/>
    <cellStyle name="Calculation 2 2 2 2 2 3 10" xfId="346"/>
    <cellStyle name="Calculation 2 2 2 2 2 3 11" xfId="347"/>
    <cellStyle name="Calculation 2 2 2 2 2 3 2" xfId="348"/>
    <cellStyle name="Calculation 2 2 2 2 2 3 2 10" xfId="349"/>
    <cellStyle name="Calculation 2 2 2 2 2 3 2 2" xfId="350"/>
    <cellStyle name="Calculation 2 2 2 2 2 3 2 2 2" xfId="351"/>
    <cellStyle name="Calculation 2 2 2 2 2 3 2 2 2 2" xfId="352"/>
    <cellStyle name="Calculation 2 2 2 2 2 3 2 2 2 2 2" xfId="353"/>
    <cellStyle name="Calculation 2 2 2 2 2 3 2 2 2 2 3" xfId="354"/>
    <cellStyle name="Calculation 2 2 2 2 2 3 2 2 2 2 4" xfId="355"/>
    <cellStyle name="Calculation 2 2 2 2 2 3 2 2 2 2 5" xfId="356"/>
    <cellStyle name="Calculation 2 2 2 2 2 3 2 2 2 2 6" xfId="357"/>
    <cellStyle name="Calculation 2 2 2 2 2 3 2 2 2 2 7" xfId="358"/>
    <cellStyle name="Calculation 2 2 2 2 2 3 2 2 2 3" xfId="359"/>
    <cellStyle name="Calculation 2 2 2 2 2 3 2 2 2 4" xfId="360"/>
    <cellStyle name="Calculation 2 2 2 2 2 3 2 2 2 5" xfId="361"/>
    <cellStyle name="Calculation 2 2 2 2 2 3 2 2 2 6" xfId="362"/>
    <cellStyle name="Calculation 2 2 2 2 2 3 2 2 2 7" xfId="363"/>
    <cellStyle name="Calculation 2 2 2 2 2 3 2 2 2 8" xfId="364"/>
    <cellStyle name="Calculation 2 2 2 2 2 3 2 2 3" xfId="365"/>
    <cellStyle name="Calculation 2 2 2 2 2 3 2 2 3 2" xfId="366"/>
    <cellStyle name="Calculation 2 2 2 2 2 3 2 2 3 3" xfId="367"/>
    <cellStyle name="Calculation 2 2 2 2 2 3 2 2 3 4" xfId="368"/>
    <cellStyle name="Calculation 2 2 2 2 2 3 2 2 3 5" xfId="369"/>
    <cellStyle name="Calculation 2 2 2 2 2 3 2 2 3 6" xfId="370"/>
    <cellStyle name="Calculation 2 2 2 2 2 3 2 2 3 7" xfId="371"/>
    <cellStyle name="Calculation 2 2 2 2 2 3 2 2 4" xfId="372"/>
    <cellStyle name="Calculation 2 2 2 2 2 3 2 2 5" xfId="373"/>
    <cellStyle name="Calculation 2 2 2 2 2 3 2 2 6" xfId="374"/>
    <cellStyle name="Calculation 2 2 2 2 2 3 2 2 7" xfId="375"/>
    <cellStyle name="Calculation 2 2 2 2 2 3 2 2 8" xfId="376"/>
    <cellStyle name="Calculation 2 2 2 2 2 3 2 2 9" xfId="377"/>
    <cellStyle name="Calculation 2 2 2 2 2 3 2 3" xfId="378"/>
    <cellStyle name="Calculation 2 2 2 2 2 3 2 3 2" xfId="379"/>
    <cellStyle name="Calculation 2 2 2 2 2 3 2 3 2 2" xfId="380"/>
    <cellStyle name="Calculation 2 2 2 2 2 3 2 3 2 3" xfId="381"/>
    <cellStyle name="Calculation 2 2 2 2 2 3 2 3 2 4" xfId="382"/>
    <cellStyle name="Calculation 2 2 2 2 2 3 2 3 2 5" xfId="383"/>
    <cellStyle name="Calculation 2 2 2 2 2 3 2 3 2 6" xfId="384"/>
    <cellStyle name="Calculation 2 2 2 2 2 3 2 3 2 7" xfId="385"/>
    <cellStyle name="Calculation 2 2 2 2 2 3 2 3 3" xfId="386"/>
    <cellStyle name="Calculation 2 2 2 2 2 3 2 3 4" xfId="387"/>
    <cellStyle name="Calculation 2 2 2 2 2 3 2 3 5" xfId="388"/>
    <cellStyle name="Calculation 2 2 2 2 2 3 2 3 6" xfId="389"/>
    <cellStyle name="Calculation 2 2 2 2 2 3 2 3 7" xfId="390"/>
    <cellStyle name="Calculation 2 2 2 2 2 3 2 3 8" xfId="391"/>
    <cellStyle name="Calculation 2 2 2 2 2 3 2 4" xfId="392"/>
    <cellStyle name="Calculation 2 2 2 2 2 3 2 4 2" xfId="393"/>
    <cellStyle name="Calculation 2 2 2 2 2 3 2 4 3" xfId="394"/>
    <cellStyle name="Calculation 2 2 2 2 2 3 2 4 4" xfId="395"/>
    <cellStyle name="Calculation 2 2 2 2 2 3 2 4 5" xfId="396"/>
    <cellStyle name="Calculation 2 2 2 2 2 3 2 4 6" xfId="397"/>
    <cellStyle name="Calculation 2 2 2 2 2 3 2 4 7" xfId="398"/>
    <cellStyle name="Calculation 2 2 2 2 2 3 2 5" xfId="399"/>
    <cellStyle name="Calculation 2 2 2 2 2 3 2 6" xfId="400"/>
    <cellStyle name="Calculation 2 2 2 2 2 3 2 7" xfId="401"/>
    <cellStyle name="Calculation 2 2 2 2 2 3 2 8" xfId="402"/>
    <cellStyle name="Calculation 2 2 2 2 2 3 2 9" xfId="403"/>
    <cellStyle name="Calculation 2 2 2 2 2 3 3" xfId="404"/>
    <cellStyle name="Calculation 2 2 2 2 2 3 3 2" xfId="405"/>
    <cellStyle name="Calculation 2 2 2 2 2 3 3 2 2" xfId="406"/>
    <cellStyle name="Calculation 2 2 2 2 2 3 3 2 2 2" xfId="407"/>
    <cellStyle name="Calculation 2 2 2 2 2 3 3 2 2 3" xfId="408"/>
    <cellStyle name="Calculation 2 2 2 2 2 3 3 2 2 4" xfId="409"/>
    <cellStyle name="Calculation 2 2 2 2 2 3 3 2 2 5" xfId="410"/>
    <cellStyle name="Calculation 2 2 2 2 2 3 3 2 2 6" xfId="411"/>
    <cellStyle name="Calculation 2 2 2 2 2 3 3 2 2 7" xfId="412"/>
    <cellStyle name="Calculation 2 2 2 2 2 3 3 2 3" xfId="413"/>
    <cellStyle name="Calculation 2 2 2 2 2 3 3 2 4" xfId="414"/>
    <cellStyle name="Calculation 2 2 2 2 2 3 3 2 5" xfId="415"/>
    <cellStyle name="Calculation 2 2 2 2 2 3 3 2 6" xfId="416"/>
    <cellStyle name="Calculation 2 2 2 2 2 3 3 2 7" xfId="417"/>
    <cellStyle name="Calculation 2 2 2 2 2 3 3 2 8" xfId="418"/>
    <cellStyle name="Calculation 2 2 2 2 2 3 3 3" xfId="419"/>
    <cellStyle name="Calculation 2 2 2 2 2 3 3 3 2" xfId="420"/>
    <cellStyle name="Calculation 2 2 2 2 2 3 3 3 3" xfId="421"/>
    <cellStyle name="Calculation 2 2 2 2 2 3 3 3 4" xfId="422"/>
    <cellStyle name="Calculation 2 2 2 2 2 3 3 3 5" xfId="423"/>
    <cellStyle name="Calculation 2 2 2 2 2 3 3 3 6" xfId="424"/>
    <cellStyle name="Calculation 2 2 2 2 2 3 3 3 7" xfId="425"/>
    <cellStyle name="Calculation 2 2 2 2 2 3 3 4" xfId="426"/>
    <cellStyle name="Calculation 2 2 2 2 2 3 3 5" xfId="427"/>
    <cellStyle name="Calculation 2 2 2 2 2 3 3 6" xfId="428"/>
    <cellStyle name="Calculation 2 2 2 2 2 3 3 7" xfId="429"/>
    <cellStyle name="Calculation 2 2 2 2 2 3 3 8" xfId="430"/>
    <cellStyle name="Calculation 2 2 2 2 2 3 3 9" xfId="431"/>
    <cellStyle name="Calculation 2 2 2 2 2 3 4" xfId="432"/>
    <cellStyle name="Calculation 2 2 2 2 2 3 4 2" xfId="433"/>
    <cellStyle name="Calculation 2 2 2 2 2 3 4 2 2" xfId="434"/>
    <cellStyle name="Calculation 2 2 2 2 2 3 4 2 3" xfId="435"/>
    <cellStyle name="Calculation 2 2 2 2 2 3 4 2 4" xfId="436"/>
    <cellStyle name="Calculation 2 2 2 2 2 3 4 2 5" xfId="437"/>
    <cellStyle name="Calculation 2 2 2 2 2 3 4 2 6" xfId="438"/>
    <cellStyle name="Calculation 2 2 2 2 2 3 4 2 7" xfId="439"/>
    <cellStyle name="Calculation 2 2 2 2 2 3 4 3" xfId="440"/>
    <cellStyle name="Calculation 2 2 2 2 2 3 4 4" xfId="441"/>
    <cellStyle name="Calculation 2 2 2 2 2 3 4 5" xfId="442"/>
    <cellStyle name="Calculation 2 2 2 2 2 3 4 6" xfId="443"/>
    <cellStyle name="Calculation 2 2 2 2 2 3 4 7" xfId="444"/>
    <cellStyle name="Calculation 2 2 2 2 2 3 4 8" xfId="445"/>
    <cellStyle name="Calculation 2 2 2 2 2 3 5" xfId="446"/>
    <cellStyle name="Calculation 2 2 2 2 2 3 5 2" xfId="447"/>
    <cellStyle name="Calculation 2 2 2 2 2 3 5 3" xfId="448"/>
    <cellStyle name="Calculation 2 2 2 2 2 3 5 4" xfId="449"/>
    <cellStyle name="Calculation 2 2 2 2 2 3 5 5" xfId="450"/>
    <cellStyle name="Calculation 2 2 2 2 2 3 5 6" xfId="451"/>
    <cellStyle name="Calculation 2 2 2 2 2 3 5 7" xfId="452"/>
    <cellStyle name="Calculation 2 2 2 2 2 3 6" xfId="453"/>
    <cellStyle name="Calculation 2 2 2 2 2 3 7" xfId="454"/>
    <cellStyle name="Calculation 2 2 2 2 2 3 8" xfId="455"/>
    <cellStyle name="Calculation 2 2 2 2 2 3 9" xfId="456"/>
    <cellStyle name="Calculation 2 2 2 2 2 4" xfId="457"/>
    <cellStyle name="Calculation 2 2 2 2 2 4 10" xfId="458"/>
    <cellStyle name="Calculation 2 2 2 2 2 4 2" xfId="459"/>
    <cellStyle name="Calculation 2 2 2 2 2 4 2 2" xfId="460"/>
    <cellStyle name="Calculation 2 2 2 2 2 4 2 2 2" xfId="461"/>
    <cellStyle name="Calculation 2 2 2 2 2 4 2 2 2 2" xfId="462"/>
    <cellStyle name="Calculation 2 2 2 2 2 4 2 2 2 3" xfId="463"/>
    <cellStyle name="Calculation 2 2 2 2 2 4 2 2 2 4" xfId="464"/>
    <cellStyle name="Calculation 2 2 2 2 2 4 2 2 2 5" xfId="465"/>
    <cellStyle name="Calculation 2 2 2 2 2 4 2 2 2 6" xfId="466"/>
    <cellStyle name="Calculation 2 2 2 2 2 4 2 2 2 7" xfId="467"/>
    <cellStyle name="Calculation 2 2 2 2 2 4 2 2 3" xfId="468"/>
    <cellStyle name="Calculation 2 2 2 2 2 4 2 2 4" xfId="469"/>
    <cellStyle name="Calculation 2 2 2 2 2 4 2 2 5" xfId="470"/>
    <cellStyle name="Calculation 2 2 2 2 2 4 2 2 6" xfId="471"/>
    <cellStyle name="Calculation 2 2 2 2 2 4 2 2 7" xfId="472"/>
    <cellStyle name="Calculation 2 2 2 2 2 4 2 2 8" xfId="473"/>
    <cellStyle name="Calculation 2 2 2 2 2 4 2 3" xfId="474"/>
    <cellStyle name="Calculation 2 2 2 2 2 4 2 3 2" xfId="475"/>
    <cellStyle name="Calculation 2 2 2 2 2 4 2 3 3" xfId="476"/>
    <cellStyle name="Calculation 2 2 2 2 2 4 2 3 4" xfId="477"/>
    <cellStyle name="Calculation 2 2 2 2 2 4 2 3 5" xfId="478"/>
    <cellStyle name="Calculation 2 2 2 2 2 4 2 3 6" xfId="479"/>
    <cellStyle name="Calculation 2 2 2 2 2 4 2 3 7" xfId="480"/>
    <cellStyle name="Calculation 2 2 2 2 2 4 2 4" xfId="481"/>
    <cellStyle name="Calculation 2 2 2 2 2 4 2 5" xfId="482"/>
    <cellStyle name="Calculation 2 2 2 2 2 4 2 6" xfId="483"/>
    <cellStyle name="Calculation 2 2 2 2 2 4 2 7" xfId="484"/>
    <cellStyle name="Calculation 2 2 2 2 2 4 2 8" xfId="485"/>
    <cellStyle name="Calculation 2 2 2 2 2 4 2 9" xfId="486"/>
    <cellStyle name="Calculation 2 2 2 2 2 4 3" xfId="487"/>
    <cellStyle name="Calculation 2 2 2 2 2 4 3 2" xfId="488"/>
    <cellStyle name="Calculation 2 2 2 2 2 4 3 2 2" xfId="489"/>
    <cellStyle name="Calculation 2 2 2 2 2 4 3 2 3" xfId="490"/>
    <cellStyle name="Calculation 2 2 2 2 2 4 3 2 4" xfId="491"/>
    <cellStyle name="Calculation 2 2 2 2 2 4 3 2 5" xfId="492"/>
    <cellStyle name="Calculation 2 2 2 2 2 4 3 2 6" xfId="493"/>
    <cellStyle name="Calculation 2 2 2 2 2 4 3 2 7" xfId="494"/>
    <cellStyle name="Calculation 2 2 2 2 2 4 3 3" xfId="495"/>
    <cellStyle name="Calculation 2 2 2 2 2 4 3 4" xfId="496"/>
    <cellStyle name="Calculation 2 2 2 2 2 4 3 5" xfId="497"/>
    <cellStyle name="Calculation 2 2 2 2 2 4 3 6" xfId="498"/>
    <cellStyle name="Calculation 2 2 2 2 2 4 3 7" xfId="499"/>
    <cellStyle name="Calculation 2 2 2 2 2 4 3 8" xfId="500"/>
    <cellStyle name="Calculation 2 2 2 2 2 4 4" xfId="501"/>
    <cellStyle name="Calculation 2 2 2 2 2 4 4 2" xfId="502"/>
    <cellStyle name="Calculation 2 2 2 2 2 4 4 3" xfId="503"/>
    <cellStyle name="Calculation 2 2 2 2 2 4 4 4" xfId="504"/>
    <cellStyle name="Calculation 2 2 2 2 2 4 4 5" xfId="505"/>
    <cellStyle name="Calculation 2 2 2 2 2 4 4 6" xfId="506"/>
    <cellStyle name="Calculation 2 2 2 2 2 4 4 7" xfId="507"/>
    <cellStyle name="Calculation 2 2 2 2 2 4 5" xfId="508"/>
    <cellStyle name="Calculation 2 2 2 2 2 4 6" xfId="509"/>
    <cellStyle name="Calculation 2 2 2 2 2 4 7" xfId="510"/>
    <cellStyle name="Calculation 2 2 2 2 2 4 8" xfId="511"/>
    <cellStyle name="Calculation 2 2 2 2 2 4 9" xfId="512"/>
    <cellStyle name="Calculation 2 2 2 2 2 5" xfId="513"/>
    <cellStyle name="Calculation 2 2 2 2 2 5 2" xfId="514"/>
    <cellStyle name="Calculation 2 2 2 2 2 5 2 2" xfId="515"/>
    <cellStyle name="Calculation 2 2 2 2 2 5 2 3" xfId="516"/>
    <cellStyle name="Calculation 2 2 2 2 2 5 2 4" xfId="517"/>
    <cellStyle name="Calculation 2 2 2 2 2 5 2 5" xfId="518"/>
    <cellStyle name="Calculation 2 2 2 2 2 5 2 6" xfId="519"/>
    <cellStyle name="Calculation 2 2 2 2 2 5 2 7" xfId="520"/>
    <cellStyle name="Calculation 2 2 2 2 2 5 3" xfId="521"/>
    <cellStyle name="Calculation 2 2 2 2 2 5 4" xfId="522"/>
    <cellStyle name="Calculation 2 2 2 2 2 5 5" xfId="523"/>
    <cellStyle name="Calculation 2 2 2 2 2 5 6" xfId="524"/>
    <cellStyle name="Calculation 2 2 2 2 2 5 7" xfId="525"/>
    <cellStyle name="Calculation 2 2 2 2 2 5 8" xfId="526"/>
    <cellStyle name="Calculation 2 2 2 2 2 6" xfId="527"/>
    <cellStyle name="Calculation 2 2 2 2 2 6 2" xfId="528"/>
    <cellStyle name="Calculation 2 2 2 2 2 6 3" xfId="529"/>
    <cellStyle name="Calculation 2 2 2 2 2 6 4" xfId="530"/>
    <cellStyle name="Calculation 2 2 2 2 2 6 5" xfId="531"/>
    <cellStyle name="Calculation 2 2 2 2 2 6 6" xfId="532"/>
    <cellStyle name="Calculation 2 2 2 2 2 6 7" xfId="533"/>
    <cellStyle name="Calculation 2 2 2 2 2 7" xfId="534"/>
    <cellStyle name="Calculation 2 2 2 2 2 8" xfId="535"/>
    <cellStyle name="Calculation 2 2 2 2 2 9" xfId="536"/>
    <cellStyle name="Calculation 2 2 2 2 3" xfId="537"/>
    <cellStyle name="Calculation 2 2 2 2 3 10" xfId="538"/>
    <cellStyle name="Calculation 2 2 2 2 3 11" xfId="539"/>
    <cellStyle name="Calculation 2 2 2 2 3 2" xfId="540"/>
    <cellStyle name="Calculation 2 2 2 2 3 2 10" xfId="541"/>
    <cellStyle name="Calculation 2 2 2 2 3 2 11" xfId="542"/>
    <cellStyle name="Calculation 2 2 2 2 3 2 2" xfId="543"/>
    <cellStyle name="Calculation 2 2 2 2 3 2 2 10" xfId="544"/>
    <cellStyle name="Calculation 2 2 2 2 3 2 2 2" xfId="545"/>
    <cellStyle name="Calculation 2 2 2 2 3 2 2 2 2" xfId="546"/>
    <cellStyle name="Calculation 2 2 2 2 3 2 2 2 2 2" xfId="547"/>
    <cellStyle name="Calculation 2 2 2 2 3 2 2 2 2 2 2" xfId="548"/>
    <cellStyle name="Calculation 2 2 2 2 3 2 2 2 2 2 3" xfId="549"/>
    <cellStyle name="Calculation 2 2 2 2 3 2 2 2 2 2 4" xfId="550"/>
    <cellStyle name="Calculation 2 2 2 2 3 2 2 2 2 2 5" xfId="551"/>
    <cellStyle name="Calculation 2 2 2 2 3 2 2 2 2 2 6" xfId="552"/>
    <cellStyle name="Calculation 2 2 2 2 3 2 2 2 2 2 7" xfId="553"/>
    <cellStyle name="Calculation 2 2 2 2 3 2 2 2 2 3" xfId="554"/>
    <cellStyle name="Calculation 2 2 2 2 3 2 2 2 2 4" xfId="555"/>
    <cellStyle name="Calculation 2 2 2 2 3 2 2 2 2 5" xfId="556"/>
    <cellStyle name="Calculation 2 2 2 2 3 2 2 2 2 6" xfId="557"/>
    <cellStyle name="Calculation 2 2 2 2 3 2 2 2 2 7" xfId="558"/>
    <cellStyle name="Calculation 2 2 2 2 3 2 2 2 2 8" xfId="559"/>
    <cellStyle name="Calculation 2 2 2 2 3 2 2 2 3" xfId="560"/>
    <cellStyle name="Calculation 2 2 2 2 3 2 2 2 3 2" xfId="561"/>
    <cellStyle name="Calculation 2 2 2 2 3 2 2 2 3 3" xfId="562"/>
    <cellStyle name="Calculation 2 2 2 2 3 2 2 2 3 4" xfId="563"/>
    <cellStyle name="Calculation 2 2 2 2 3 2 2 2 3 5" xfId="564"/>
    <cellStyle name="Calculation 2 2 2 2 3 2 2 2 3 6" xfId="565"/>
    <cellStyle name="Calculation 2 2 2 2 3 2 2 2 3 7" xfId="566"/>
    <cellStyle name="Calculation 2 2 2 2 3 2 2 2 4" xfId="567"/>
    <cellStyle name="Calculation 2 2 2 2 3 2 2 2 5" xfId="568"/>
    <cellStyle name="Calculation 2 2 2 2 3 2 2 2 6" xfId="569"/>
    <cellStyle name="Calculation 2 2 2 2 3 2 2 2 7" xfId="570"/>
    <cellStyle name="Calculation 2 2 2 2 3 2 2 2 8" xfId="571"/>
    <cellStyle name="Calculation 2 2 2 2 3 2 2 2 9" xfId="572"/>
    <cellStyle name="Calculation 2 2 2 2 3 2 2 3" xfId="573"/>
    <cellStyle name="Calculation 2 2 2 2 3 2 2 3 2" xfId="574"/>
    <cellStyle name="Calculation 2 2 2 2 3 2 2 3 2 2" xfId="575"/>
    <cellStyle name="Calculation 2 2 2 2 3 2 2 3 2 3" xfId="576"/>
    <cellStyle name="Calculation 2 2 2 2 3 2 2 3 2 4" xfId="577"/>
    <cellStyle name="Calculation 2 2 2 2 3 2 2 3 2 5" xfId="578"/>
    <cellStyle name="Calculation 2 2 2 2 3 2 2 3 2 6" xfId="579"/>
    <cellStyle name="Calculation 2 2 2 2 3 2 2 3 2 7" xfId="580"/>
    <cellStyle name="Calculation 2 2 2 2 3 2 2 3 3" xfId="581"/>
    <cellStyle name="Calculation 2 2 2 2 3 2 2 3 4" xfId="582"/>
    <cellStyle name="Calculation 2 2 2 2 3 2 2 3 5" xfId="583"/>
    <cellStyle name="Calculation 2 2 2 2 3 2 2 3 6" xfId="584"/>
    <cellStyle name="Calculation 2 2 2 2 3 2 2 3 7" xfId="585"/>
    <cellStyle name="Calculation 2 2 2 2 3 2 2 3 8" xfId="586"/>
    <cellStyle name="Calculation 2 2 2 2 3 2 2 4" xfId="587"/>
    <cellStyle name="Calculation 2 2 2 2 3 2 2 4 2" xfId="588"/>
    <cellStyle name="Calculation 2 2 2 2 3 2 2 4 3" xfId="589"/>
    <cellStyle name="Calculation 2 2 2 2 3 2 2 4 4" xfId="590"/>
    <cellStyle name="Calculation 2 2 2 2 3 2 2 4 5" xfId="591"/>
    <cellStyle name="Calculation 2 2 2 2 3 2 2 4 6" xfId="592"/>
    <cellStyle name="Calculation 2 2 2 2 3 2 2 4 7" xfId="593"/>
    <cellStyle name="Calculation 2 2 2 2 3 2 2 5" xfId="594"/>
    <cellStyle name="Calculation 2 2 2 2 3 2 2 6" xfId="595"/>
    <cellStyle name="Calculation 2 2 2 2 3 2 2 7" xfId="596"/>
    <cellStyle name="Calculation 2 2 2 2 3 2 2 8" xfId="597"/>
    <cellStyle name="Calculation 2 2 2 2 3 2 2 9" xfId="598"/>
    <cellStyle name="Calculation 2 2 2 2 3 2 3" xfId="599"/>
    <cellStyle name="Calculation 2 2 2 2 3 2 3 2" xfId="600"/>
    <cellStyle name="Calculation 2 2 2 2 3 2 3 2 2" xfId="601"/>
    <cellStyle name="Calculation 2 2 2 2 3 2 3 2 2 2" xfId="602"/>
    <cellStyle name="Calculation 2 2 2 2 3 2 3 2 2 3" xfId="603"/>
    <cellStyle name="Calculation 2 2 2 2 3 2 3 2 2 4" xfId="604"/>
    <cellStyle name="Calculation 2 2 2 2 3 2 3 2 2 5" xfId="605"/>
    <cellStyle name="Calculation 2 2 2 2 3 2 3 2 2 6" xfId="606"/>
    <cellStyle name="Calculation 2 2 2 2 3 2 3 2 2 7" xfId="607"/>
    <cellStyle name="Calculation 2 2 2 2 3 2 3 2 3" xfId="608"/>
    <cellStyle name="Calculation 2 2 2 2 3 2 3 2 4" xfId="609"/>
    <cellStyle name="Calculation 2 2 2 2 3 2 3 2 5" xfId="610"/>
    <cellStyle name="Calculation 2 2 2 2 3 2 3 2 6" xfId="611"/>
    <cellStyle name="Calculation 2 2 2 2 3 2 3 2 7" xfId="612"/>
    <cellStyle name="Calculation 2 2 2 2 3 2 3 2 8" xfId="613"/>
    <cellStyle name="Calculation 2 2 2 2 3 2 3 3" xfId="614"/>
    <cellStyle name="Calculation 2 2 2 2 3 2 3 3 2" xfId="615"/>
    <cellStyle name="Calculation 2 2 2 2 3 2 3 3 3" xfId="616"/>
    <cellStyle name="Calculation 2 2 2 2 3 2 3 3 4" xfId="617"/>
    <cellStyle name="Calculation 2 2 2 2 3 2 3 3 5" xfId="618"/>
    <cellStyle name="Calculation 2 2 2 2 3 2 3 3 6" xfId="619"/>
    <cellStyle name="Calculation 2 2 2 2 3 2 3 3 7" xfId="620"/>
    <cellStyle name="Calculation 2 2 2 2 3 2 3 4" xfId="621"/>
    <cellStyle name="Calculation 2 2 2 2 3 2 3 5" xfId="622"/>
    <cellStyle name="Calculation 2 2 2 2 3 2 3 6" xfId="623"/>
    <cellStyle name="Calculation 2 2 2 2 3 2 3 7" xfId="624"/>
    <cellStyle name="Calculation 2 2 2 2 3 2 3 8" xfId="625"/>
    <cellStyle name="Calculation 2 2 2 2 3 2 3 9" xfId="626"/>
    <cellStyle name="Calculation 2 2 2 2 3 2 4" xfId="627"/>
    <cellStyle name="Calculation 2 2 2 2 3 2 4 2" xfId="628"/>
    <cellStyle name="Calculation 2 2 2 2 3 2 4 2 2" xfId="629"/>
    <cellStyle name="Calculation 2 2 2 2 3 2 4 2 3" xfId="630"/>
    <cellStyle name="Calculation 2 2 2 2 3 2 4 2 4" xfId="631"/>
    <cellStyle name="Calculation 2 2 2 2 3 2 4 2 5" xfId="632"/>
    <cellStyle name="Calculation 2 2 2 2 3 2 4 2 6" xfId="633"/>
    <cellStyle name="Calculation 2 2 2 2 3 2 4 2 7" xfId="634"/>
    <cellStyle name="Calculation 2 2 2 2 3 2 4 3" xfId="635"/>
    <cellStyle name="Calculation 2 2 2 2 3 2 4 4" xfId="636"/>
    <cellStyle name="Calculation 2 2 2 2 3 2 4 5" xfId="637"/>
    <cellStyle name="Calculation 2 2 2 2 3 2 4 6" xfId="638"/>
    <cellStyle name="Calculation 2 2 2 2 3 2 4 7" xfId="639"/>
    <cellStyle name="Calculation 2 2 2 2 3 2 4 8" xfId="640"/>
    <cellStyle name="Calculation 2 2 2 2 3 2 5" xfId="641"/>
    <cellStyle name="Calculation 2 2 2 2 3 2 5 2" xfId="642"/>
    <cellStyle name="Calculation 2 2 2 2 3 2 5 3" xfId="643"/>
    <cellStyle name="Calculation 2 2 2 2 3 2 5 4" xfId="644"/>
    <cellStyle name="Calculation 2 2 2 2 3 2 5 5" xfId="645"/>
    <cellStyle name="Calculation 2 2 2 2 3 2 5 6" xfId="646"/>
    <cellStyle name="Calculation 2 2 2 2 3 2 5 7" xfId="647"/>
    <cellStyle name="Calculation 2 2 2 2 3 2 6" xfId="648"/>
    <cellStyle name="Calculation 2 2 2 2 3 2 7" xfId="649"/>
    <cellStyle name="Calculation 2 2 2 2 3 2 8" xfId="650"/>
    <cellStyle name="Calculation 2 2 2 2 3 2 9" xfId="651"/>
    <cellStyle name="Calculation 2 2 2 2 3 3" xfId="652"/>
    <cellStyle name="Calculation 2 2 2 2 3 3 10" xfId="653"/>
    <cellStyle name="Calculation 2 2 2 2 3 3 2" xfId="654"/>
    <cellStyle name="Calculation 2 2 2 2 3 3 2 2" xfId="655"/>
    <cellStyle name="Calculation 2 2 2 2 3 3 2 2 2" xfId="656"/>
    <cellStyle name="Calculation 2 2 2 2 3 3 2 2 2 2" xfId="657"/>
    <cellStyle name="Calculation 2 2 2 2 3 3 2 2 2 3" xfId="658"/>
    <cellStyle name="Calculation 2 2 2 2 3 3 2 2 2 4" xfId="659"/>
    <cellStyle name="Calculation 2 2 2 2 3 3 2 2 2 5" xfId="660"/>
    <cellStyle name="Calculation 2 2 2 2 3 3 2 2 2 6" xfId="661"/>
    <cellStyle name="Calculation 2 2 2 2 3 3 2 2 2 7" xfId="662"/>
    <cellStyle name="Calculation 2 2 2 2 3 3 2 2 3" xfId="663"/>
    <cellStyle name="Calculation 2 2 2 2 3 3 2 2 4" xfId="664"/>
    <cellStyle name="Calculation 2 2 2 2 3 3 2 2 5" xfId="665"/>
    <cellStyle name="Calculation 2 2 2 2 3 3 2 2 6" xfId="666"/>
    <cellStyle name="Calculation 2 2 2 2 3 3 2 2 7" xfId="667"/>
    <cellStyle name="Calculation 2 2 2 2 3 3 2 2 8" xfId="668"/>
    <cellStyle name="Calculation 2 2 2 2 3 3 2 3" xfId="669"/>
    <cellStyle name="Calculation 2 2 2 2 3 3 2 3 2" xfId="670"/>
    <cellStyle name="Calculation 2 2 2 2 3 3 2 3 3" xfId="671"/>
    <cellStyle name="Calculation 2 2 2 2 3 3 2 3 4" xfId="672"/>
    <cellStyle name="Calculation 2 2 2 2 3 3 2 3 5" xfId="673"/>
    <cellStyle name="Calculation 2 2 2 2 3 3 2 3 6" xfId="674"/>
    <cellStyle name="Calculation 2 2 2 2 3 3 2 3 7" xfId="675"/>
    <cellStyle name="Calculation 2 2 2 2 3 3 2 4" xfId="676"/>
    <cellStyle name="Calculation 2 2 2 2 3 3 2 5" xfId="677"/>
    <cellStyle name="Calculation 2 2 2 2 3 3 2 6" xfId="678"/>
    <cellStyle name="Calculation 2 2 2 2 3 3 2 7" xfId="679"/>
    <cellStyle name="Calculation 2 2 2 2 3 3 2 8" xfId="680"/>
    <cellStyle name="Calculation 2 2 2 2 3 3 2 9" xfId="681"/>
    <cellStyle name="Calculation 2 2 2 2 3 3 3" xfId="682"/>
    <cellStyle name="Calculation 2 2 2 2 3 3 3 2" xfId="683"/>
    <cellStyle name="Calculation 2 2 2 2 3 3 3 2 2" xfId="684"/>
    <cellStyle name="Calculation 2 2 2 2 3 3 3 2 3" xfId="685"/>
    <cellStyle name="Calculation 2 2 2 2 3 3 3 2 4" xfId="686"/>
    <cellStyle name="Calculation 2 2 2 2 3 3 3 2 5" xfId="687"/>
    <cellStyle name="Calculation 2 2 2 2 3 3 3 2 6" xfId="688"/>
    <cellStyle name="Calculation 2 2 2 2 3 3 3 2 7" xfId="689"/>
    <cellStyle name="Calculation 2 2 2 2 3 3 3 3" xfId="690"/>
    <cellStyle name="Calculation 2 2 2 2 3 3 3 4" xfId="691"/>
    <cellStyle name="Calculation 2 2 2 2 3 3 3 5" xfId="692"/>
    <cellStyle name="Calculation 2 2 2 2 3 3 3 6" xfId="693"/>
    <cellStyle name="Calculation 2 2 2 2 3 3 3 7" xfId="694"/>
    <cellStyle name="Calculation 2 2 2 2 3 3 3 8" xfId="695"/>
    <cellStyle name="Calculation 2 2 2 2 3 3 4" xfId="696"/>
    <cellStyle name="Calculation 2 2 2 2 3 3 4 2" xfId="697"/>
    <cellStyle name="Calculation 2 2 2 2 3 3 4 3" xfId="698"/>
    <cellStyle name="Calculation 2 2 2 2 3 3 4 4" xfId="699"/>
    <cellStyle name="Calculation 2 2 2 2 3 3 4 5" xfId="700"/>
    <cellStyle name="Calculation 2 2 2 2 3 3 4 6" xfId="701"/>
    <cellStyle name="Calculation 2 2 2 2 3 3 4 7" xfId="702"/>
    <cellStyle name="Calculation 2 2 2 2 3 3 5" xfId="703"/>
    <cellStyle name="Calculation 2 2 2 2 3 3 6" xfId="704"/>
    <cellStyle name="Calculation 2 2 2 2 3 3 7" xfId="705"/>
    <cellStyle name="Calculation 2 2 2 2 3 3 8" xfId="706"/>
    <cellStyle name="Calculation 2 2 2 2 3 3 9" xfId="707"/>
    <cellStyle name="Calculation 2 2 2 2 3 4" xfId="708"/>
    <cellStyle name="Calculation 2 2 2 2 3 4 2" xfId="709"/>
    <cellStyle name="Calculation 2 2 2 2 3 4 2 2" xfId="710"/>
    <cellStyle name="Calculation 2 2 2 2 3 4 2 3" xfId="711"/>
    <cellStyle name="Calculation 2 2 2 2 3 4 2 4" xfId="712"/>
    <cellStyle name="Calculation 2 2 2 2 3 4 2 5" xfId="713"/>
    <cellStyle name="Calculation 2 2 2 2 3 4 2 6" xfId="714"/>
    <cellStyle name="Calculation 2 2 2 2 3 4 2 7" xfId="715"/>
    <cellStyle name="Calculation 2 2 2 2 3 4 3" xfId="716"/>
    <cellStyle name="Calculation 2 2 2 2 3 4 4" xfId="717"/>
    <cellStyle name="Calculation 2 2 2 2 3 4 5" xfId="718"/>
    <cellStyle name="Calculation 2 2 2 2 3 4 6" xfId="719"/>
    <cellStyle name="Calculation 2 2 2 2 3 4 7" xfId="720"/>
    <cellStyle name="Calculation 2 2 2 2 3 4 8" xfId="721"/>
    <cellStyle name="Calculation 2 2 2 2 3 5" xfId="722"/>
    <cellStyle name="Calculation 2 2 2 2 3 5 2" xfId="723"/>
    <cellStyle name="Calculation 2 2 2 2 3 5 3" xfId="724"/>
    <cellStyle name="Calculation 2 2 2 2 3 5 4" xfId="725"/>
    <cellStyle name="Calculation 2 2 2 2 3 5 5" xfId="726"/>
    <cellStyle name="Calculation 2 2 2 2 3 5 6" xfId="727"/>
    <cellStyle name="Calculation 2 2 2 2 3 5 7" xfId="728"/>
    <cellStyle name="Calculation 2 2 2 2 3 6" xfId="729"/>
    <cellStyle name="Calculation 2 2 2 2 3 7" xfId="730"/>
    <cellStyle name="Calculation 2 2 2 2 3 8" xfId="731"/>
    <cellStyle name="Calculation 2 2 2 2 3 9" xfId="732"/>
    <cellStyle name="Calculation 2 2 2 2 4" xfId="733"/>
    <cellStyle name="Calculation 2 2 2 2 4 10" xfId="734"/>
    <cellStyle name="Calculation 2 2 2 2 4 11" xfId="735"/>
    <cellStyle name="Calculation 2 2 2 2 4 2" xfId="736"/>
    <cellStyle name="Calculation 2 2 2 2 4 2 10" xfId="737"/>
    <cellStyle name="Calculation 2 2 2 2 4 2 2" xfId="738"/>
    <cellStyle name="Calculation 2 2 2 2 4 2 2 2" xfId="739"/>
    <cellStyle name="Calculation 2 2 2 2 4 2 2 2 2" xfId="740"/>
    <cellStyle name="Calculation 2 2 2 2 4 2 2 2 2 2" xfId="741"/>
    <cellStyle name="Calculation 2 2 2 2 4 2 2 2 2 3" xfId="742"/>
    <cellStyle name="Calculation 2 2 2 2 4 2 2 2 2 4" xfId="743"/>
    <cellStyle name="Calculation 2 2 2 2 4 2 2 2 2 5" xfId="744"/>
    <cellStyle name="Calculation 2 2 2 2 4 2 2 2 2 6" xfId="745"/>
    <cellStyle name="Calculation 2 2 2 2 4 2 2 2 2 7" xfId="746"/>
    <cellStyle name="Calculation 2 2 2 2 4 2 2 2 3" xfId="747"/>
    <cellStyle name="Calculation 2 2 2 2 4 2 2 2 4" xfId="748"/>
    <cellStyle name="Calculation 2 2 2 2 4 2 2 2 5" xfId="749"/>
    <cellStyle name="Calculation 2 2 2 2 4 2 2 2 6" xfId="750"/>
    <cellStyle name="Calculation 2 2 2 2 4 2 2 2 7" xfId="751"/>
    <cellStyle name="Calculation 2 2 2 2 4 2 2 2 8" xfId="752"/>
    <cellStyle name="Calculation 2 2 2 2 4 2 2 3" xfId="753"/>
    <cellStyle name="Calculation 2 2 2 2 4 2 2 3 2" xfId="754"/>
    <cellStyle name="Calculation 2 2 2 2 4 2 2 3 3" xfId="755"/>
    <cellStyle name="Calculation 2 2 2 2 4 2 2 3 4" xfId="756"/>
    <cellStyle name="Calculation 2 2 2 2 4 2 2 3 5" xfId="757"/>
    <cellStyle name="Calculation 2 2 2 2 4 2 2 3 6" xfId="758"/>
    <cellStyle name="Calculation 2 2 2 2 4 2 2 3 7" xfId="759"/>
    <cellStyle name="Calculation 2 2 2 2 4 2 2 4" xfId="760"/>
    <cellStyle name="Calculation 2 2 2 2 4 2 2 5" xfId="761"/>
    <cellStyle name="Calculation 2 2 2 2 4 2 2 6" xfId="762"/>
    <cellStyle name="Calculation 2 2 2 2 4 2 2 7" xfId="763"/>
    <cellStyle name="Calculation 2 2 2 2 4 2 2 8" xfId="764"/>
    <cellStyle name="Calculation 2 2 2 2 4 2 2 9" xfId="765"/>
    <cellStyle name="Calculation 2 2 2 2 4 2 3" xfId="766"/>
    <cellStyle name="Calculation 2 2 2 2 4 2 3 2" xfId="767"/>
    <cellStyle name="Calculation 2 2 2 2 4 2 3 2 2" xfId="768"/>
    <cellStyle name="Calculation 2 2 2 2 4 2 3 2 3" xfId="769"/>
    <cellStyle name="Calculation 2 2 2 2 4 2 3 2 4" xfId="770"/>
    <cellStyle name="Calculation 2 2 2 2 4 2 3 2 5" xfId="771"/>
    <cellStyle name="Calculation 2 2 2 2 4 2 3 2 6" xfId="772"/>
    <cellStyle name="Calculation 2 2 2 2 4 2 3 2 7" xfId="773"/>
    <cellStyle name="Calculation 2 2 2 2 4 2 3 3" xfId="774"/>
    <cellStyle name="Calculation 2 2 2 2 4 2 3 4" xfId="775"/>
    <cellStyle name="Calculation 2 2 2 2 4 2 3 5" xfId="776"/>
    <cellStyle name="Calculation 2 2 2 2 4 2 3 6" xfId="777"/>
    <cellStyle name="Calculation 2 2 2 2 4 2 3 7" xfId="778"/>
    <cellStyle name="Calculation 2 2 2 2 4 2 3 8" xfId="779"/>
    <cellStyle name="Calculation 2 2 2 2 4 2 4" xfId="780"/>
    <cellStyle name="Calculation 2 2 2 2 4 2 4 2" xfId="781"/>
    <cellStyle name="Calculation 2 2 2 2 4 2 4 3" xfId="782"/>
    <cellStyle name="Calculation 2 2 2 2 4 2 4 4" xfId="783"/>
    <cellStyle name="Calculation 2 2 2 2 4 2 4 5" xfId="784"/>
    <cellStyle name="Calculation 2 2 2 2 4 2 4 6" xfId="785"/>
    <cellStyle name="Calculation 2 2 2 2 4 2 4 7" xfId="786"/>
    <cellStyle name="Calculation 2 2 2 2 4 2 5" xfId="787"/>
    <cellStyle name="Calculation 2 2 2 2 4 2 6" xfId="788"/>
    <cellStyle name="Calculation 2 2 2 2 4 2 7" xfId="789"/>
    <cellStyle name="Calculation 2 2 2 2 4 2 8" xfId="790"/>
    <cellStyle name="Calculation 2 2 2 2 4 2 9" xfId="791"/>
    <cellStyle name="Calculation 2 2 2 2 4 3" xfId="792"/>
    <cellStyle name="Calculation 2 2 2 2 4 3 2" xfId="793"/>
    <cellStyle name="Calculation 2 2 2 2 4 3 2 2" xfId="794"/>
    <cellStyle name="Calculation 2 2 2 2 4 3 2 2 2" xfId="795"/>
    <cellStyle name="Calculation 2 2 2 2 4 3 2 2 3" xfId="796"/>
    <cellStyle name="Calculation 2 2 2 2 4 3 2 2 4" xfId="797"/>
    <cellStyle name="Calculation 2 2 2 2 4 3 2 2 5" xfId="798"/>
    <cellStyle name="Calculation 2 2 2 2 4 3 2 2 6" xfId="799"/>
    <cellStyle name="Calculation 2 2 2 2 4 3 2 2 7" xfId="800"/>
    <cellStyle name="Calculation 2 2 2 2 4 3 2 3" xfId="801"/>
    <cellStyle name="Calculation 2 2 2 2 4 3 2 4" xfId="802"/>
    <cellStyle name="Calculation 2 2 2 2 4 3 2 5" xfId="803"/>
    <cellStyle name="Calculation 2 2 2 2 4 3 2 6" xfId="804"/>
    <cellStyle name="Calculation 2 2 2 2 4 3 2 7" xfId="805"/>
    <cellStyle name="Calculation 2 2 2 2 4 3 2 8" xfId="806"/>
    <cellStyle name="Calculation 2 2 2 2 4 3 3" xfId="807"/>
    <cellStyle name="Calculation 2 2 2 2 4 3 3 2" xfId="808"/>
    <cellStyle name="Calculation 2 2 2 2 4 3 3 3" xfId="809"/>
    <cellStyle name="Calculation 2 2 2 2 4 3 3 4" xfId="810"/>
    <cellStyle name="Calculation 2 2 2 2 4 3 3 5" xfId="811"/>
    <cellStyle name="Calculation 2 2 2 2 4 3 3 6" xfId="812"/>
    <cellStyle name="Calculation 2 2 2 2 4 3 3 7" xfId="813"/>
    <cellStyle name="Calculation 2 2 2 2 4 3 4" xfId="814"/>
    <cellStyle name="Calculation 2 2 2 2 4 3 5" xfId="815"/>
    <cellStyle name="Calculation 2 2 2 2 4 3 6" xfId="816"/>
    <cellStyle name="Calculation 2 2 2 2 4 3 7" xfId="817"/>
    <cellStyle name="Calculation 2 2 2 2 4 3 8" xfId="818"/>
    <cellStyle name="Calculation 2 2 2 2 4 3 9" xfId="819"/>
    <cellStyle name="Calculation 2 2 2 2 4 4" xfId="820"/>
    <cellStyle name="Calculation 2 2 2 2 4 4 2" xfId="821"/>
    <cellStyle name="Calculation 2 2 2 2 4 4 2 2" xfId="822"/>
    <cellStyle name="Calculation 2 2 2 2 4 4 2 3" xfId="823"/>
    <cellStyle name="Calculation 2 2 2 2 4 4 2 4" xfId="824"/>
    <cellStyle name="Calculation 2 2 2 2 4 4 2 5" xfId="825"/>
    <cellStyle name="Calculation 2 2 2 2 4 4 2 6" xfId="826"/>
    <cellStyle name="Calculation 2 2 2 2 4 4 2 7" xfId="827"/>
    <cellStyle name="Calculation 2 2 2 2 4 4 3" xfId="828"/>
    <cellStyle name="Calculation 2 2 2 2 4 4 4" xfId="829"/>
    <cellStyle name="Calculation 2 2 2 2 4 4 5" xfId="830"/>
    <cellStyle name="Calculation 2 2 2 2 4 4 6" xfId="831"/>
    <cellStyle name="Calculation 2 2 2 2 4 4 7" xfId="832"/>
    <cellStyle name="Calculation 2 2 2 2 4 4 8" xfId="833"/>
    <cellStyle name="Calculation 2 2 2 2 4 5" xfId="834"/>
    <cellStyle name="Calculation 2 2 2 2 4 5 2" xfId="835"/>
    <cellStyle name="Calculation 2 2 2 2 4 5 3" xfId="836"/>
    <cellStyle name="Calculation 2 2 2 2 4 5 4" xfId="837"/>
    <cellStyle name="Calculation 2 2 2 2 4 5 5" xfId="838"/>
    <cellStyle name="Calculation 2 2 2 2 4 5 6" xfId="839"/>
    <cellStyle name="Calculation 2 2 2 2 4 5 7" xfId="840"/>
    <cellStyle name="Calculation 2 2 2 2 4 6" xfId="841"/>
    <cellStyle name="Calculation 2 2 2 2 4 7" xfId="842"/>
    <cellStyle name="Calculation 2 2 2 2 4 8" xfId="843"/>
    <cellStyle name="Calculation 2 2 2 2 4 9" xfId="844"/>
    <cellStyle name="Calculation 2 2 2 2 5" xfId="845"/>
    <cellStyle name="Calculation 2 2 2 2 5 10" xfId="846"/>
    <cellStyle name="Calculation 2 2 2 2 5 2" xfId="847"/>
    <cellStyle name="Calculation 2 2 2 2 5 2 2" xfId="848"/>
    <cellStyle name="Calculation 2 2 2 2 5 2 2 2" xfId="849"/>
    <cellStyle name="Calculation 2 2 2 2 5 2 2 2 2" xfId="850"/>
    <cellStyle name="Calculation 2 2 2 2 5 2 2 2 3" xfId="851"/>
    <cellStyle name="Calculation 2 2 2 2 5 2 2 2 4" xfId="852"/>
    <cellStyle name="Calculation 2 2 2 2 5 2 2 2 5" xfId="853"/>
    <cellStyle name="Calculation 2 2 2 2 5 2 2 2 6" xfId="854"/>
    <cellStyle name="Calculation 2 2 2 2 5 2 2 2 7" xfId="855"/>
    <cellStyle name="Calculation 2 2 2 2 5 2 2 3" xfId="856"/>
    <cellStyle name="Calculation 2 2 2 2 5 2 2 4" xfId="857"/>
    <cellStyle name="Calculation 2 2 2 2 5 2 2 5" xfId="858"/>
    <cellStyle name="Calculation 2 2 2 2 5 2 2 6" xfId="859"/>
    <cellStyle name="Calculation 2 2 2 2 5 2 2 7" xfId="860"/>
    <cellStyle name="Calculation 2 2 2 2 5 2 2 8" xfId="861"/>
    <cellStyle name="Calculation 2 2 2 2 5 2 3" xfId="862"/>
    <cellStyle name="Calculation 2 2 2 2 5 2 3 2" xfId="863"/>
    <cellStyle name="Calculation 2 2 2 2 5 2 3 3" xfId="864"/>
    <cellStyle name="Calculation 2 2 2 2 5 2 3 4" xfId="865"/>
    <cellStyle name="Calculation 2 2 2 2 5 2 3 5" xfId="866"/>
    <cellStyle name="Calculation 2 2 2 2 5 2 3 6" xfId="867"/>
    <cellStyle name="Calculation 2 2 2 2 5 2 3 7" xfId="868"/>
    <cellStyle name="Calculation 2 2 2 2 5 2 4" xfId="869"/>
    <cellStyle name="Calculation 2 2 2 2 5 2 5" xfId="870"/>
    <cellStyle name="Calculation 2 2 2 2 5 2 6" xfId="871"/>
    <cellStyle name="Calculation 2 2 2 2 5 2 7" xfId="872"/>
    <cellStyle name="Calculation 2 2 2 2 5 2 8" xfId="873"/>
    <cellStyle name="Calculation 2 2 2 2 5 2 9" xfId="874"/>
    <cellStyle name="Calculation 2 2 2 2 5 3" xfId="875"/>
    <cellStyle name="Calculation 2 2 2 2 5 3 2" xfId="876"/>
    <cellStyle name="Calculation 2 2 2 2 5 3 2 2" xfId="877"/>
    <cellStyle name="Calculation 2 2 2 2 5 3 2 3" xfId="878"/>
    <cellStyle name="Calculation 2 2 2 2 5 3 2 4" xfId="879"/>
    <cellStyle name="Calculation 2 2 2 2 5 3 2 5" xfId="880"/>
    <cellStyle name="Calculation 2 2 2 2 5 3 2 6" xfId="881"/>
    <cellStyle name="Calculation 2 2 2 2 5 3 2 7" xfId="882"/>
    <cellStyle name="Calculation 2 2 2 2 5 3 3" xfId="883"/>
    <cellStyle name="Calculation 2 2 2 2 5 3 4" xfId="884"/>
    <cellStyle name="Calculation 2 2 2 2 5 3 5" xfId="885"/>
    <cellStyle name="Calculation 2 2 2 2 5 3 6" xfId="886"/>
    <cellStyle name="Calculation 2 2 2 2 5 3 7" xfId="887"/>
    <cellStyle name="Calculation 2 2 2 2 5 3 8" xfId="888"/>
    <cellStyle name="Calculation 2 2 2 2 5 4" xfId="889"/>
    <cellStyle name="Calculation 2 2 2 2 5 4 2" xfId="890"/>
    <cellStyle name="Calculation 2 2 2 2 5 4 3" xfId="891"/>
    <cellStyle name="Calculation 2 2 2 2 5 4 4" xfId="892"/>
    <cellStyle name="Calculation 2 2 2 2 5 4 5" xfId="893"/>
    <cellStyle name="Calculation 2 2 2 2 5 4 6" xfId="894"/>
    <cellStyle name="Calculation 2 2 2 2 5 4 7" xfId="895"/>
    <cellStyle name="Calculation 2 2 2 2 5 5" xfId="896"/>
    <cellStyle name="Calculation 2 2 2 2 5 6" xfId="897"/>
    <cellStyle name="Calculation 2 2 2 2 5 7" xfId="898"/>
    <cellStyle name="Calculation 2 2 2 2 5 8" xfId="899"/>
    <cellStyle name="Calculation 2 2 2 2 5 9" xfId="900"/>
    <cellStyle name="Calculation 2 2 2 2 6" xfId="901"/>
    <cellStyle name="Calculation 2 2 2 2 6 2" xfId="902"/>
    <cellStyle name="Calculation 2 2 2 2 6 2 2" xfId="903"/>
    <cellStyle name="Calculation 2 2 2 2 6 2 3" xfId="904"/>
    <cellStyle name="Calculation 2 2 2 2 6 2 4" xfId="905"/>
    <cellStyle name="Calculation 2 2 2 2 6 2 5" xfId="906"/>
    <cellStyle name="Calculation 2 2 2 2 6 2 6" xfId="907"/>
    <cellStyle name="Calculation 2 2 2 2 6 2 7" xfId="908"/>
    <cellStyle name="Calculation 2 2 2 2 6 3" xfId="909"/>
    <cellStyle name="Calculation 2 2 2 2 6 4" xfId="910"/>
    <cellStyle name="Calculation 2 2 2 2 6 5" xfId="911"/>
    <cellStyle name="Calculation 2 2 2 2 6 6" xfId="912"/>
    <cellStyle name="Calculation 2 2 2 2 6 7" xfId="913"/>
    <cellStyle name="Calculation 2 2 2 2 6 8" xfId="914"/>
    <cellStyle name="Calculation 2 2 2 2 7" xfId="915"/>
    <cellStyle name="Calculation 2 2 2 2 7 2" xfId="916"/>
    <cellStyle name="Calculation 2 2 2 2 7 3" xfId="917"/>
    <cellStyle name="Calculation 2 2 2 2 7 4" xfId="918"/>
    <cellStyle name="Calculation 2 2 2 2 7 5" xfId="919"/>
    <cellStyle name="Calculation 2 2 2 2 7 6" xfId="920"/>
    <cellStyle name="Calculation 2 2 2 2 7 7" xfId="921"/>
    <cellStyle name="Calculation 2 2 2 2 8" xfId="922"/>
    <cellStyle name="Calculation 2 2 2 2 9" xfId="923"/>
    <cellStyle name="Calculation 2 2 2 3" xfId="924"/>
    <cellStyle name="Calculation 2 2 2 3 10" xfId="925"/>
    <cellStyle name="Calculation 2 2 2 3 11" xfId="926"/>
    <cellStyle name="Calculation 2 2 2 3 12" xfId="927"/>
    <cellStyle name="Calculation 2 2 2 3 2" xfId="928"/>
    <cellStyle name="Calculation 2 2 2 3 2 10" xfId="929"/>
    <cellStyle name="Calculation 2 2 2 3 2 11" xfId="930"/>
    <cellStyle name="Calculation 2 2 2 3 2 2" xfId="931"/>
    <cellStyle name="Calculation 2 2 2 3 2 2 10" xfId="932"/>
    <cellStyle name="Calculation 2 2 2 3 2 2 11" xfId="933"/>
    <cellStyle name="Calculation 2 2 2 3 2 2 2" xfId="934"/>
    <cellStyle name="Calculation 2 2 2 3 2 2 2 10" xfId="935"/>
    <cellStyle name="Calculation 2 2 2 3 2 2 2 2" xfId="936"/>
    <cellStyle name="Calculation 2 2 2 3 2 2 2 2 2" xfId="937"/>
    <cellStyle name="Calculation 2 2 2 3 2 2 2 2 2 2" xfId="938"/>
    <cellStyle name="Calculation 2 2 2 3 2 2 2 2 2 2 2" xfId="939"/>
    <cellStyle name="Calculation 2 2 2 3 2 2 2 2 2 2 3" xfId="940"/>
    <cellStyle name="Calculation 2 2 2 3 2 2 2 2 2 2 4" xfId="941"/>
    <cellStyle name="Calculation 2 2 2 3 2 2 2 2 2 2 5" xfId="942"/>
    <cellStyle name="Calculation 2 2 2 3 2 2 2 2 2 2 6" xfId="943"/>
    <cellStyle name="Calculation 2 2 2 3 2 2 2 2 2 2 7" xfId="944"/>
    <cellStyle name="Calculation 2 2 2 3 2 2 2 2 2 3" xfId="945"/>
    <cellStyle name="Calculation 2 2 2 3 2 2 2 2 2 4" xfId="946"/>
    <cellStyle name="Calculation 2 2 2 3 2 2 2 2 2 5" xfId="947"/>
    <cellStyle name="Calculation 2 2 2 3 2 2 2 2 2 6" xfId="948"/>
    <cellStyle name="Calculation 2 2 2 3 2 2 2 2 2 7" xfId="949"/>
    <cellStyle name="Calculation 2 2 2 3 2 2 2 2 2 8" xfId="950"/>
    <cellStyle name="Calculation 2 2 2 3 2 2 2 2 3" xfId="951"/>
    <cellStyle name="Calculation 2 2 2 3 2 2 2 2 3 2" xfId="952"/>
    <cellStyle name="Calculation 2 2 2 3 2 2 2 2 3 3" xfId="953"/>
    <cellStyle name="Calculation 2 2 2 3 2 2 2 2 3 4" xfId="954"/>
    <cellStyle name="Calculation 2 2 2 3 2 2 2 2 3 5" xfId="955"/>
    <cellStyle name="Calculation 2 2 2 3 2 2 2 2 3 6" xfId="956"/>
    <cellStyle name="Calculation 2 2 2 3 2 2 2 2 3 7" xfId="957"/>
    <cellStyle name="Calculation 2 2 2 3 2 2 2 2 4" xfId="958"/>
    <cellStyle name="Calculation 2 2 2 3 2 2 2 2 5" xfId="959"/>
    <cellStyle name="Calculation 2 2 2 3 2 2 2 2 6" xfId="960"/>
    <cellStyle name="Calculation 2 2 2 3 2 2 2 2 7" xfId="961"/>
    <cellStyle name="Calculation 2 2 2 3 2 2 2 2 8" xfId="962"/>
    <cellStyle name="Calculation 2 2 2 3 2 2 2 2 9" xfId="963"/>
    <cellStyle name="Calculation 2 2 2 3 2 2 2 3" xfId="964"/>
    <cellStyle name="Calculation 2 2 2 3 2 2 2 3 2" xfId="965"/>
    <cellStyle name="Calculation 2 2 2 3 2 2 2 3 2 2" xfId="966"/>
    <cellStyle name="Calculation 2 2 2 3 2 2 2 3 2 3" xfId="967"/>
    <cellStyle name="Calculation 2 2 2 3 2 2 2 3 2 4" xfId="968"/>
    <cellStyle name="Calculation 2 2 2 3 2 2 2 3 2 5" xfId="969"/>
    <cellStyle name="Calculation 2 2 2 3 2 2 2 3 2 6" xfId="970"/>
    <cellStyle name="Calculation 2 2 2 3 2 2 2 3 2 7" xfId="971"/>
    <cellStyle name="Calculation 2 2 2 3 2 2 2 3 3" xfId="972"/>
    <cellStyle name="Calculation 2 2 2 3 2 2 2 3 4" xfId="973"/>
    <cellStyle name="Calculation 2 2 2 3 2 2 2 3 5" xfId="974"/>
    <cellStyle name="Calculation 2 2 2 3 2 2 2 3 6" xfId="975"/>
    <cellStyle name="Calculation 2 2 2 3 2 2 2 3 7" xfId="976"/>
    <cellStyle name="Calculation 2 2 2 3 2 2 2 3 8" xfId="977"/>
    <cellStyle name="Calculation 2 2 2 3 2 2 2 4" xfId="978"/>
    <cellStyle name="Calculation 2 2 2 3 2 2 2 4 2" xfId="979"/>
    <cellStyle name="Calculation 2 2 2 3 2 2 2 4 3" xfId="980"/>
    <cellStyle name="Calculation 2 2 2 3 2 2 2 4 4" xfId="981"/>
    <cellStyle name="Calculation 2 2 2 3 2 2 2 4 5" xfId="982"/>
    <cellStyle name="Calculation 2 2 2 3 2 2 2 4 6" xfId="983"/>
    <cellStyle name="Calculation 2 2 2 3 2 2 2 4 7" xfId="984"/>
    <cellStyle name="Calculation 2 2 2 3 2 2 2 5" xfId="985"/>
    <cellStyle name="Calculation 2 2 2 3 2 2 2 6" xfId="986"/>
    <cellStyle name="Calculation 2 2 2 3 2 2 2 7" xfId="987"/>
    <cellStyle name="Calculation 2 2 2 3 2 2 2 8" xfId="988"/>
    <cellStyle name="Calculation 2 2 2 3 2 2 2 9" xfId="989"/>
    <cellStyle name="Calculation 2 2 2 3 2 2 3" xfId="990"/>
    <cellStyle name="Calculation 2 2 2 3 2 2 3 2" xfId="991"/>
    <cellStyle name="Calculation 2 2 2 3 2 2 3 2 2" xfId="992"/>
    <cellStyle name="Calculation 2 2 2 3 2 2 3 2 2 2" xfId="993"/>
    <cellStyle name="Calculation 2 2 2 3 2 2 3 2 2 3" xfId="994"/>
    <cellStyle name="Calculation 2 2 2 3 2 2 3 2 2 4" xfId="995"/>
    <cellStyle name="Calculation 2 2 2 3 2 2 3 2 2 5" xfId="996"/>
    <cellStyle name="Calculation 2 2 2 3 2 2 3 2 2 6" xfId="997"/>
    <cellStyle name="Calculation 2 2 2 3 2 2 3 2 2 7" xfId="998"/>
    <cellStyle name="Calculation 2 2 2 3 2 2 3 2 3" xfId="999"/>
    <cellStyle name="Calculation 2 2 2 3 2 2 3 2 4" xfId="1000"/>
    <cellStyle name="Calculation 2 2 2 3 2 2 3 2 5" xfId="1001"/>
    <cellStyle name="Calculation 2 2 2 3 2 2 3 2 6" xfId="1002"/>
    <cellStyle name="Calculation 2 2 2 3 2 2 3 2 7" xfId="1003"/>
    <cellStyle name="Calculation 2 2 2 3 2 2 3 2 8" xfId="1004"/>
    <cellStyle name="Calculation 2 2 2 3 2 2 3 3" xfId="1005"/>
    <cellStyle name="Calculation 2 2 2 3 2 2 3 3 2" xfId="1006"/>
    <cellStyle name="Calculation 2 2 2 3 2 2 3 3 3" xfId="1007"/>
    <cellStyle name="Calculation 2 2 2 3 2 2 3 3 4" xfId="1008"/>
    <cellStyle name="Calculation 2 2 2 3 2 2 3 3 5" xfId="1009"/>
    <cellStyle name="Calculation 2 2 2 3 2 2 3 3 6" xfId="1010"/>
    <cellStyle name="Calculation 2 2 2 3 2 2 3 3 7" xfId="1011"/>
    <cellStyle name="Calculation 2 2 2 3 2 2 3 4" xfId="1012"/>
    <cellStyle name="Calculation 2 2 2 3 2 2 3 5" xfId="1013"/>
    <cellStyle name="Calculation 2 2 2 3 2 2 3 6" xfId="1014"/>
    <cellStyle name="Calculation 2 2 2 3 2 2 3 7" xfId="1015"/>
    <cellStyle name="Calculation 2 2 2 3 2 2 3 8" xfId="1016"/>
    <cellStyle name="Calculation 2 2 2 3 2 2 3 9" xfId="1017"/>
    <cellStyle name="Calculation 2 2 2 3 2 2 4" xfId="1018"/>
    <cellStyle name="Calculation 2 2 2 3 2 2 4 2" xfId="1019"/>
    <cellStyle name="Calculation 2 2 2 3 2 2 4 2 2" xfId="1020"/>
    <cellStyle name="Calculation 2 2 2 3 2 2 4 2 3" xfId="1021"/>
    <cellStyle name="Calculation 2 2 2 3 2 2 4 2 4" xfId="1022"/>
    <cellStyle name="Calculation 2 2 2 3 2 2 4 2 5" xfId="1023"/>
    <cellStyle name="Calculation 2 2 2 3 2 2 4 2 6" xfId="1024"/>
    <cellStyle name="Calculation 2 2 2 3 2 2 4 2 7" xfId="1025"/>
    <cellStyle name="Calculation 2 2 2 3 2 2 4 3" xfId="1026"/>
    <cellStyle name="Calculation 2 2 2 3 2 2 4 4" xfId="1027"/>
    <cellStyle name="Calculation 2 2 2 3 2 2 4 5" xfId="1028"/>
    <cellStyle name="Calculation 2 2 2 3 2 2 4 6" xfId="1029"/>
    <cellStyle name="Calculation 2 2 2 3 2 2 4 7" xfId="1030"/>
    <cellStyle name="Calculation 2 2 2 3 2 2 4 8" xfId="1031"/>
    <cellStyle name="Calculation 2 2 2 3 2 2 5" xfId="1032"/>
    <cellStyle name="Calculation 2 2 2 3 2 2 5 2" xfId="1033"/>
    <cellStyle name="Calculation 2 2 2 3 2 2 5 3" xfId="1034"/>
    <cellStyle name="Calculation 2 2 2 3 2 2 5 4" xfId="1035"/>
    <cellStyle name="Calculation 2 2 2 3 2 2 5 5" xfId="1036"/>
    <cellStyle name="Calculation 2 2 2 3 2 2 5 6" xfId="1037"/>
    <cellStyle name="Calculation 2 2 2 3 2 2 5 7" xfId="1038"/>
    <cellStyle name="Calculation 2 2 2 3 2 2 6" xfId="1039"/>
    <cellStyle name="Calculation 2 2 2 3 2 2 7" xfId="1040"/>
    <cellStyle name="Calculation 2 2 2 3 2 2 8" xfId="1041"/>
    <cellStyle name="Calculation 2 2 2 3 2 2 9" xfId="1042"/>
    <cellStyle name="Calculation 2 2 2 3 2 3" xfId="1043"/>
    <cellStyle name="Calculation 2 2 2 3 2 3 10" xfId="1044"/>
    <cellStyle name="Calculation 2 2 2 3 2 3 2" xfId="1045"/>
    <cellStyle name="Calculation 2 2 2 3 2 3 2 2" xfId="1046"/>
    <cellStyle name="Calculation 2 2 2 3 2 3 2 2 2" xfId="1047"/>
    <cellStyle name="Calculation 2 2 2 3 2 3 2 2 2 2" xfId="1048"/>
    <cellStyle name="Calculation 2 2 2 3 2 3 2 2 2 3" xfId="1049"/>
    <cellStyle name="Calculation 2 2 2 3 2 3 2 2 2 4" xfId="1050"/>
    <cellStyle name="Calculation 2 2 2 3 2 3 2 2 2 5" xfId="1051"/>
    <cellStyle name="Calculation 2 2 2 3 2 3 2 2 2 6" xfId="1052"/>
    <cellStyle name="Calculation 2 2 2 3 2 3 2 2 2 7" xfId="1053"/>
    <cellStyle name="Calculation 2 2 2 3 2 3 2 2 3" xfId="1054"/>
    <cellStyle name="Calculation 2 2 2 3 2 3 2 2 4" xfId="1055"/>
    <cellStyle name="Calculation 2 2 2 3 2 3 2 2 5" xfId="1056"/>
    <cellStyle name="Calculation 2 2 2 3 2 3 2 2 6" xfId="1057"/>
    <cellStyle name="Calculation 2 2 2 3 2 3 2 2 7" xfId="1058"/>
    <cellStyle name="Calculation 2 2 2 3 2 3 2 2 8" xfId="1059"/>
    <cellStyle name="Calculation 2 2 2 3 2 3 2 3" xfId="1060"/>
    <cellStyle name="Calculation 2 2 2 3 2 3 2 3 2" xfId="1061"/>
    <cellStyle name="Calculation 2 2 2 3 2 3 2 3 3" xfId="1062"/>
    <cellStyle name="Calculation 2 2 2 3 2 3 2 3 4" xfId="1063"/>
    <cellStyle name="Calculation 2 2 2 3 2 3 2 3 5" xfId="1064"/>
    <cellStyle name="Calculation 2 2 2 3 2 3 2 3 6" xfId="1065"/>
    <cellStyle name="Calculation 2 2 2 3 2 3 2 3 7" xfId="1066"/>
    <cellStyle name="Calculation 2 2 2 3 2 3 2 4" xfId="1067"/>
    <cellStyle name="Calculation 2 2 2 3 2 3 2 5" xfId="1068"/>
    <cellStyle name="Calculation 2 2 2 3 2 3 2 6" xfId="1069"/>
    <cellStyle name="Calculation 2 2 2 3 2 3 2 7" xfId="1070"/>
    <cellStyle name="Calculation 2 2 2 3 2 3 2 8" xfId="1071"/>
    <cellStyle name="Calculation 2 2 2 3 2 3 2 9" xfId="1072"/>
    <cellStyle name="Calculation 2 2 2 3 2 3 3" xfId="1073"/>
    <cellStyle name="Calculation 2 2 2 3 2 3 3 2" xfId="1074"/>
    <cellStyle name="Calculation 2 2 2 3 2 3 3 2 2" xfId="1075"/>
    <cellStyle name="Calculation 2 2 2 3 2 3 3 2 3" xfId="1076"/>
    <cellStyle name="Calculation 2 2 2 3 2 3 3 2 4" xfId="1077"/>
    <cellStyle name="Calculation 2 2 2 3 2 3 3 2 5" xfId="1078"/>
    <cellStyle name="Calculation 2 2 2 3 2 3 3 2 6" xfId="1079"/>
    <cellStyle name="Calculation 2 2 2 3 2 3 3 2 7" xfId="1080"/>
    <cellStyle name="Calculation 2 2 2 3 2 3 3 3" xfId="1081"/>
    <cellStyle name="Calculation 2 2 2 3 2 3 3 4" xfId="1082"/>
    <cellStyle name="Calculation 2 2 2 3 2 3 3 5" xfId="1083"/>
    <cellStyle name="Calculation 2 2 2 3 2 3 3 6" xfId="1084"/>
    <cellStyle name="Calculation 2 2 2 3 2 3 3 7" xfId="1085"/>
    <cellStyle name="Calculation 2 2 2 3 2 3 3 8" xfId="1086"/>
    <cellStyle name="Calculation 2 2 2 3 2 3 4" xfId="1087"/>
    <cellStyle name="Calculation 2 2 2 3 2 3 4 2" xfId="1088"/>
    <cellStyle name="Calculation 2 2 2 3 2 3 4 3" xfId="1089"/>
    <cellStyle name="Calculation 2 2 2 3 2 3 4 4" xfId="1090"/>
    <cellStyle name="Calculation 2 2 2 3 2 3 4 5" xfId="1091"/>
    <cellStyle name="Calculation 2 2 2 3 2 3 4 6" xfId="1092"/>
    <cellStyle name="Calculation 2 2 2 3 2 3 4 7" xfId="1093"/>
    <cellStyle name="Calculation 2 2 2 3 2 3 5" xfId="1094"/>
    <cellStyle name="Calculation 2 2 2 3 2 3 6" xfId="1095"/>
    <cellStyle name="Calculation 2 2 2 3 2 3 7" xfId="1096"/>
    <cellStyle name="Calculation 2 2 2 3 2 3 8" xfId="1097"/>
    <cellStyle name="Calculation 2 2 2 3 2 3 9" xfId="1098"/>
    <cellStyle name="Calculation 2 2 2 3 2 4" xfId="1099"/>
    <cellStyle name="Calculation 2 2 2 3 2 4 2" xfId="1100"/>
    <cellStyle name="Calculation 2 2 2 3 2 4 2 2" xfId="1101"/>
    <cellStyle name="Calculation 2 2 2 3 2 4 2 3" xfId="1102"/>
    <cellStyle name="Calculation 2 2 2 3 2 4 2 4" xfId="1103"/>
    <cellStyle name="Calculation 2 2 2 3 2 4 2 5" xfId="1104"/>
    <cellStyle name="Calculation 2 2 2 3 2 4 2 6" xfId="1105"/>
    <cellStyle name="Calculation 2 2 2 3 2 4 2 7" xfId="1106"/>
    <cellStyle name="Calculation 2 2 2 3 2 4 3" xfId="1107"/>
    <cellStyle name="Calculation 2 2 2 3 2 4 4" xfId="1108"/>
    <cellStyle name="Calculation 2 2 2 3 2 4 5" xfId="1109"/>
    <cellStyle name="Calculation 2 2 2 3 2 4 6" xfId="1110"/>
    <cellStyle name="Calculation 2 2 2 3 2 4 7" xfId="1111"/>
    <cellStyle name="Calculation 2 2 2 3 2 4 8" xfId="1112"/>
    <cellStyle name="Calculation 2 2 2 3 2 5" xfId="1113"/>
    <cellStyle name="Calculation 2 2 2 3 2 5 2" xfId="1114"/>
    <cellStyle name="Calculation 2 2 2 3 2 5 3" xfId="1115"/>
    <cellStyle name="Calculation 2 2 2 3 2 5 4" xfId="1116"/>
    <cellStyle name="Calculation 2 2 2 3 2 5 5" xfId="1117"/>
    <cellStyle name="Calculation 2 2 2 3 2 5 6" xfId="1118"/>
    <cellStyle name="Calculation 2 2 2 3 2 5 7" xfId="1119"/>
    <cellStyle name="Calculation 2 2 2 3 2 6" xfId="1120"/>
    <cellStyle name="Calculation 2 2 2 3 2 7" xfId="1121"/>
    <cellStyle name="Calculation 2 2 2 3 2 8" xfId="1122"/>
    <cellStyle name="Calculation 2 2 2 3 2 9" xfId="1123"/>
    <cellStyle name="Calculation 2 2 2 3 3" xfId="1124"/>
    <cellStyle name="Calculation 2 2 2 3 3 10" xfId="1125"/>
    <cellStyle name="Calculation 2 2 2 3 3 11" xfId="1126"/>
    <cellStyle name="Calculation 2 2 2 3 3 2" xfId="1127"/>
    <cellStyle name="Calculation 2 2 2 3 3 2 10" xfId="1128"/>
    <cellStyle name="Calculation 2 2 2 3 3 2 2" xfId="1129"/>
    <cellStyle name="Calculation 2 2 2 3 3 2 2 2" xfId="1130"/>
    <cellStyle name="Calculation 2 2 2 3 3 2 2 2 2" xfId="1131"/>
    <cellStyle name="Calculation 2 2 2 3 3 2 2 2 2 2" xfId="1132"/>
    <cellStyle name="Calculation 2 2 2 3 3 2 2 2 2 3" xfId="1133"/>
    <cellStyle name="Calculation 2 2 2 3 3 2 2 2 2 4" xfId="1134"/>
    <cellStyle name="Calculation 2 2 2 3 3 2 2 2 2 5" xfId="1135"/>
    <cellStyle name="Calculation 2 2 2 3 3 2 2 2 2 6" xfId="1136"/>
    <cellStyle name="Calculation 2 2 2 3 3 2 2 2 2 7" xfId="1137"/>
    <cellStyle name="Calculation 2 2 2 3 3 2 2 2 3" xfId="1138"/>
    <cellStyle name="Calculation 2 2 2 3 3 2 2 2 4" xfId="1139"/>
    <cellStyle name="Calculation 2 2 2 3 3 2 2 2 5" xfId="1140"/>
    <cellStyle name="Calculation 2 2 2 3 3 2 2 2 6" xfId="1141"/>
    <cellStyle name="Calculation 2 2 2 3 3 2 2 2 7" xfId="1142"/>
    <cellStyle name="Calculation 2 2 2 3 3 2 2 2 8" xfId="1143"/>
    <cellStyle name="Calculation 2 2 2 3 3 2 2 3" xfId="1144"/>
    <cellStyle name="Calculation 2 2 2 3 3 2 2 3 2" xfId="1145"/>
    <cellStyle name="Calculation 2 2 2 3 3 2 2 3 3" xfId="1146"/>
    <cellStyle name="Calculation 2 2 2 3 3 2 2 3 4" xfId="1147"/>
    <cellStyle name="Calculation 2 2 2 3 3 2 2 3 5" xfId="1148"/>
    <cellStyle name="Calculation 2 2 2 3 3 2 2 3 6" xfId="1149"/>
    <cellStyle name="Calculation 2 2 2 3 3 2 2 3 7" xfId="1150"/>
    <cellStyle name="Calculation 2 2 2 3 3 2 2 4" xfId="1151"/>
    <cellStyle name="Calculation 2 2 2 3 3 2 2 5" xfId="1152"/>
    <cellStyle name="Calculation 2 2 2 3 3 2 2 6" xfId="1153"/>
    <cellStyle name="Calculation 2 2 2 3 3 2 2 7" xfId="1154"/>
    <cellStyle name="Calculation 2 2 2 3 3 2 2 8" xfId="1155"/>
    <cellStyle name="Calculation 2 2 2 3 3 2 2 9" xfId="1156"/>
    <cellStyle name="Calculation 2 2 2 3 3 2 3" xfId="1157"/>
    <cellStyle name="Calculation 2 2 2 3 3 2 3 2" xfId="1158"/>
    <cellStyle name="Calculation 2 2 2 3 3 2 3 2 2" xfId="1159"/>
    <cellStyle name="Calculation 2 2 2 3 3 2 3 2 3" xfId="1160"/>
    <cellStyle name="Calculation 2 2 2 3 3 2 3 2 4" xfId="1161"/>
    <cellStyle name="Calculation 2 2 2 3 3 2 3 2 5" xfId="1162"/>
    <cellStyle name="Calculation 2 2 2 3 3 2 3 2 6" xfId="1163"/>
    <cellStyle name="Calculation 2 2 2 3 3 2 3 2 7" xfId="1164"/>
    <cellStyle name="Calculation 2 2 2 3 3 2 3 3" xfId="1165"/>
    <cellStyle name="Calculation 2 2 2 3 3 2 3 4" xfId="1166"/>
    <cellStyle name="Calculation 2 2 2 3 3 2 3 5" xfId="1167"/>
    <cellStyle name="Calculation 2 2 2 3 3 2 3 6" xfId="1168"/>
    <cellStyle name="Calculation 2 2 2 3 3 2 3 7" xfId="1169"/>
    <cellStyle name="Calculation 2 2 2 3 3 2 3 8" xfId="1170"/>
    <cellStyle name="Calculation 2 2 2 3 3 2 4" xfId="1171"/>
    <cellStyle name="Calculation 2 2 2 3 3 2 4 2" xfId="1172"/>
    <cellStyle name="Calculation 2 2 2 3 3 2 4 3" xfId="1173"/>
    <cellStyle name="Calculation 2 2 2 3 3 2 4 4" xfId="1174"/>
    <cellStyle name="Calculation 2 2 2 3 3 2 4 5" xfId="1175"/>
    <cellStyle name="Calculation 2 2 2 3 3 2 4 6" xfId="1176"/>
    <cellStyle name="Calculation 2 2 2 3 3 2 4 7" xfId="1177"/>
    <cellStyle name="Calculation 2 2 2 3 3 2 5" xfId="1178"/>
    <cellStyle name="Calculation 2 2 2 3 3 2 6" xfId="1179"/>
    <cellStyle name="Calculation 2 2 2 3 3 2 7" xfId="1180"/>
    <cellStyle name="Calculation 2 2 2 3 3 2 8" xfId="1181"/>
    <cellStyle name="Calculation 2 2 2 3 3 2 9" xfId="1182"/>
    <cellStyle name="Calculation 2 2 2 3 3 3" xfId="1183"/>
    <cellStyle name="Calculation 2 2 2 3 3 3 2" xfId="1184"/>
    <cellStyle name="Calculation 2 2 2 3 3 3 2 2" xfId="1185"/>
    <cellStyle name="Calculation 2 2 2 3 3 3 2 2 2" xfId="1186"/>
    <cellStyle name="Calculation 2 2 2 3 3 3 2 2 3" xfId="1187"/>
    <cellStyle name="Calculation 2 2 2 3 3 3 2 2 4" xfId="1188"/>
    <cellStyle name="Calculation 2 2 2 3 3 3 2 2 5" xfId="1189"/>
    <cellStyle name="Calculation 2 2 2 3 3 3 2 2 6" xfId="1190"/>
    <cellStyle name="Calculation 2 2 2 3 3 3 2 2 7" xfId="1191"/>
    <cellStyle name="Calculation 2 2 2 3 3 3 2 3" xfId="1192"/>
    <cellStyle name="Calculation 2 2 2 3 3 3 2 4" xfId="1193"/>
    <cellStyle name="Calculation 2 2 2 3 3 3 2 5" xfId="1194"/>
    <cellStyle name="Calculation 2 2 2 3 3 3 2 6" xfId="1195"/>
    <cellStyle name="Calculation 2 2 2 3 3 3 2 7" xfId="1196"/>
    <cellStyle name="Calculation 2 2 2 3 3 3 2 8" xfId="1197"/>
    <cellStyle name="Calculation 2 2 2 3 3 3 3" xfId="1198"/>
    <cellStyle name="Calculation 2 2 2 3 3 3 3 2" xfId="1199"/>
    <cellStyle name="Calculation 2 2 2 3 3 3 3 3" xfId="1200"/>
    <cellStyle name="Calculation 2 2 2 3 3 3 3 4" xfId="1201"/>
    <cellStyle name="Calculation 2 2 2 3 3 3 3 5" xfId="1202"/>
    <cellStyle name="Calculation 2 2 2 3 3 3 3 6" xfId="1203"/>
    <cellStyle name="Calculation 2 2 2 3 3 3 3 7" xfId="1204"/>
    <cellStyle name="Calculation 2 2 2 3 3 3 4" xfId="1205"/>
    <cellStyle name="Calculation 2 2 2 3 3 3 5" xfId="1206"/>
    <cellStyle name="Calculation 2 2 2 3 3 3 6" xfId="1207"/>
    <cellStyle name="Calculation 2 2 2 3 3 3 7" xfId="1208"/>
    <cellStyle name="Calculation 2 2 2 3 3 3 8" xfId="1209"/>
    <cellStyle name="Calculation 2 2 2 3 3 3 9" xfId="1210"/>
    <cellStyle name="Calculation 2 2 2 3 3 4" xfId="1211"/>
    <cellStyle name="Calculation 2 2 2 3 3 4 2" xfId="1212"/>
    <cellStyle name="Calculation 2 2 2 3 3 4 2 2" xfId="1213"/>
    <cellStyle name="Calculation 2 2 2 3 3 4 2 3" xfId="1214"/>
    <cellStyle name="Calculation 2 2 2 3 3 4 2 4" xfId="1215"/>
    <cellStyle name="Calculation 2 2 2 3 3 4 2 5" xfId="1216"/>
    <cellStyle name="Calculation 2 2 2 3 3 4 2 6" xfId="1217"/>
    <cellStyle name="Calculation 2 2 2 3 3 4 2 7" xfId="1218"/>
    <cellStyle name="Calculation 2 2 2 3 3 4 3" xfId="1219"/>
    <cellStyle name="Calculation 2 2 2 3 3 4 4" xfId="1220"/>
    <cellStyle name="Calculation 2 2 2 3 3 4 5" xfId="1221"/>
    <cellStyle name="Calculation 2 2 2 3 3 4 6" xfId="1222"/>
    <cellStyle name="Calculation 2 2 2 3 3 4 7" xfId="1223"/>
    <cellStyle name="Calculation 2 2 2 3 3 4 8" xfId="1224"/>
    <cellStyle name="Calculation 2 2 2 3 3 5" xfId="1225"/>
    <cellStyle name="Calculation 2 2 2 3 3 5 2" xfId="1226"/>
    <cellStyle name="Calculation 2 2 2 3 3 5 3" xfId="1227"/>
    <cellStyle name="Calculation 2 2 2 3 3 5 4" xfId="1228"/>
    <cellStyle name="Calculation 2 2 2 3 3 5 5" xfId="1229"/>
    <cellStyle name="Calculation 2 2 2 3 3 5 6" xfId="1230"/>
    <cellStyle name="Calculation 2 2 2 3 3 5 7" xfId="1231"/>
    <cellStyle name="Calculation 2 2 2 3 3 6" xfId="1232"/>
    <cellStyle name="Calculation 2 2 2 3 3 7" xfId="1233"/>
    <cellStyle name="Calculation 2 2 2 3 3 8" xfId="1234"/>
    <cellStyle name="Calculation 2 2 2 3 3 9" xfId="1235"/>
    <cellStyle name="Calculation 2 2 2 3 4" xfId="1236"/>
    <cellStyle name="Calculation 2 2 2 3 4 10" xfId="1237"/>
    <cellStyle name="Calculation 2 2 2 3 4 2" xfId="1238"/>
    <cellStyle name="Calculation 2 2 2 3 4 2 2" xfId="1239"/>
    <cellStyle name="Calculation 2 2 2 3 4 2 2 2" xfId="1240"/>
    <cellStyle name="Calculation 2 2 2 3 4 2 2 2 2" xfId="1241"/>
    <cellStyle name="Calculation 2 2 2 3 4 2 2 2 3" xfId="1242"/>
    <cellStyle name="Calculation 2 2 2 3 4 2 2 2 4" xfId="1243"/>
    <cellStyle name="Calculation 2 2 2 3 4 2 2 2 5" xfId="1244"/>
    <cellStyle name="Calculation 2 2 2 3 4 2 2 2 6" xfId="1245"/>
    <cellStyle name="Calculation 2 2 2 3 4 2 2 2 7" xfId="1246"/>
    <cellStyle name="Calculation 2 2 2 3 4 2 2 3" xfId="1247"/>
    <cellStyle name="Calculation 2 2 2 3 4 2 2 4" xfId="1248"/>
    <cellStyle name="Calculation 2 2 2 3 4 2 2 5" xfId="1249"/>
    <cellStyle name="Calculation 2 2 2 3 4 2 2 6" xfId="1250"/>
    <cellStyle name="Calculation 2 2 2 3 4 2 2 7" xfId="1251"/>
    <cellStyle name="Calculation 2 2 2 3 4 2 2 8" xfId="1252"/>
    <cellStyle name="Calculation 2 2 2 3 4 2 3" xfId="1253"/>
    <cellStyle name="Calculation 2 2 2 3 4 2 3 2" xfId="1254"/>
    <cellStyle name="Calculation 2 2 2 3 4 2 3 3" xfId="1255"/>
    <cellStyle name="Calculation 2 2 2 3 4 2 3 4" xfId="1256"/>
    <cellStyle name="Calculation 2 2 2 3 4 2 3 5" xfId="1257"/>
    <cellStyle name="Calculation 2 2 2 3 4 2 3 6" xfId="1258"/>
    <cellStyle name="Calculation 2 2 2 3 4 2 3 7" xfId="1259"/>
    <cellStyle name="Calculation 2 2 2 3 4 2 4" xfId="1260"/>
    <cellStyle name="Calculation 2 2 2 3 4 2 5" xfId="1261"/>
    <cellStyle name="Calculation 2 2 2 3 4 2 6" xfId="1262"/>
    <cellStyle name="Calculation 2 2 2 3 4 2 7" xfId="1263"/>
    <cellStyle name="Calculation 2 2 2 3 4 2 8" xfId="1264"/>
    <cellStyle name="Calculation 2 2 2 3 4 2 9" xfId="1265"/>
    <cellStyle name="Calculation 2 2 2 3 4 3" xfId="1266"/>
    <cellStyle name="Calculation 2 2 2 3 4 3 2" xfId="1267"/>
    <cellStyle name="Calculation 2 2 2 3 4 3 2 2" xfId="1268"/>
    <cellStyle name="Calculation 2 2 2 3 4 3 2 3" xfId="1269"/>
    <cellStyle name="Calculation 2 2 2 3 4 3 2 4" xfId="1270"/>
    <cellStyle name="Calculation 2 2 2 3 4 3 2 5" xfId="1271"/>
    <cellStyle name="Calculation 2 2 2 3 4 3 2 6" xfId="1272"/>
    <cellStyle name="Calculation 2 2 2 3 4 3 2 7" xfId="1273"/>
    <cellStyle name="Calculation 2 2 2 3 4 3 3" xfId="1274"/>
    <cellStyle name="Calculation 2 2 2 3 4 3 4" xfId="1275"/>
    <cellStyle name="Calculation 2 2 2 3 4 3 5" xfId="1276"/>
    <cellStyle name="Calculation 2 2 2 3 4 3 6" xfId="1277"/>
    <cellStyle name="Calculation 2 2 2 3 4 3 7" xfId="1278"/>
    <cellStyle name="Calculation 2 2 2 3 4 3 8" xfId="1279"/>
    <cellStyle name="Calculation 2 2 2 3 4 4" xfId="1280"/>
    <cellStyle name="Calculation 2 2 2 3 4 4 2" xfId="1281"/>
    <cellStyle name="Calculation 2 2 2 3 4 4 3" xfId="1282"/>
    <cellStyle name="Calculation 2 2 2 3 4 4 4" xfId="1283"/>
    <cellStyle name="Calculation 2 2 2 3 4 4 5" xfId="1284"/>
    <cellStyle name="Calculation 2 2 2 3 4 4 6" xfId="1285"/>
    <cellStyle name="Calculation 2 2 2 3 4 4 7" xfId="1286"/>
    <cellStyle name="Calculation 2 2 2 3 4 5" xfId="1287"/>
    <cellStyle name="Calculation 2 2 2 3 4 6" xfId="1288"/>
    <cellStyle name="Calculation 2 2 2 3 4 7" xfId="1289"/>
    <cellStyle name="Calculation 2 2 2 3 4 8" xfId="1290"/>
    <cellStyle name="Calculation 2 2 2 3 4 9" xfId="1291"/>
    <cellStyle name="Calculation 2 2 2 3 5" xfId="1292"/>
    <cellStyle name="Calculation 2 2 2 3 5 2" xfId="1293"/>
    <cellStyle name="Calculation 2 2 2 3 5 2 2" xfId="1294"/>
    <cellStyle name="Calculation 2 2 2 3 5 2 3" xfId="1295"/>
    <cellStyle name="Calculation 2 2 2 3 5 2 4" xfId="1296"/>
    <cellStyle name="Calculation 2 2 2 3 5 2 5" xfId="1297"/>
    <cellStyle name="Calculation 2 2 2 3 5 2 6" xfId="1298"/>
    <cellStyle name="Calculation 2 2 2 3 5 2 7" xfId="1299"/>
    <cellStyle name="Calculation 2 2 2 3 5 3" xfId="1300"/>
    <cellStyle name="Calculation 2 2 2 3 5 4" xfId="1301"/>
    <cellStyle name="Calculation 2 2 2 3 5 5" xfId="1302"/>
    <cellStyle name="Calculation 2 2 2 3 5 6" xfId="1303"/>
    <cellStyle name="Calculation 2 2 2 3 5 7" xfId="1304"/>
    <cellStyle name="Calculation 2 2 2 3 5 8" xfId="1305"/>
    <cellStyle name="Calculation 2 2 2 3 6" xfId="1306"/>
    <cellStyle name="Calculation 2 2 2 3 6 2" xfId="1307"/>
    <cellStyle name="Calculation 2 2 2 3 6 3" xfId="1308"/>
    <cellStyle name="Calculation 2 2 2 3 6 4" xfId="1309"/>
    <cellStyle name="Calculation 2 2 2 3 6 5" xfId="1310"/>
    <cellStyle name="Calculation 2 2 2 3 6 6" xfId="1311"/>
    <cellStyle name="Calculation 2 2 2 3 6 7" xfId="1312"/>
    <cellStyle name="Calculation 2 2 2 3 7" xfId="1313"/>
    <cellStyle name="Calculation 2 2 2 3 8" xfId="1314"/>
    <cellStyle name="Calculation 2 2 2 3 9" xfId="1315"/>
    <cellStyle name="Calculation 2 2 2 4" xfId="1316"/>
    <cellStyle name="Calculation 2 2 2 4 10" xfId="1317"/>
    <cellStyle name="Calculation 2 2 2 4 11" xfId="1318"/>
    <cellStyle name="Calculation 2 2 2 4 2" xfId="1319"/>
    <cellStyle name="Calculation 2 2 2 4 2 10" xfId="1320"/>
    <cellStyle name="Calculation 2 2 2 4 2 11" xfId="1321"/>
    <cellStyle name="Calculation 2 2 2 4 2 2" xfId="1322"/>
    <cellStyle name="Calculation 2 2 2 4 2 2 10" xfId="1323"/>
    <cellStyle name="Calculation 2 2 2 4 2 2 2" xfId="1324"/>
    <cellStyle name="Calculation 2 2 2 4 2 2 2 2" xfId="1325"/>
    <cellStyle name="Calculation 2 2 2 4 2 2 2 2 2" xfId="1326"/>
    <cellStyle name="Calculation 2 2 2 4 2 2 2 2 2 2" xfId="1327"/>
    <cellStyle name="Calculation 2 2 2 4 2 2 2 2 2 3" xfId="1328"/>
    <cellStyle name="Calculation 2 2 2 4 2 2 2 2 2 4" xfId="1329"/>
    <cellStyle name="Calculation 2 2 2 4 2 2 2 2 2 5" xfId="1330"/>
    <cellStyle name="Calculation 2 2 2 4 2 2 2 2 2 6" xfId="1331"/>
    <cellStyle name="Calculation 2 2 2 4 2 2 2 2 2 7" xfId="1332"/>
    <cellStyle name="Calculation 2 2 2 4 2 2 2 2 3" xfId="1333"/>
    <cellStyle name="Calculation 2 2 2 4 2 2 2 2 4" xfId="1334"/>
    <cellStyle name="Calculation 2 2 2 4 2 2 2 2 5" xfId="1335"/>
    <cellStyle name="Calculation 2 2 2 4 2 2 2 2 6" xfId="1336"/>
    <cellStyle name="Calculation 2 2 2 4 2 2 2 2 7" xfId="1337"/>
    <cellStyle name="Calculation 2 2 2 4 2 2 2 2 8" xfId="1338"/>
    <cellStyle name="Calculation 2 2 2 4 2 2 2 3" xfId="1339"/>
    <cellStyle name="Calculation 2 2 2 4 2 2 2 3 2" xfId="1340"/>
    <cellStyle name="Calculation 2 2 2 4 2 2 2 3 3" xfId="1341"/>
    <cellStyle name="Calculation 2 2 2 4 2 2 2 3 4" xfId="1342"/>
    <cellStyle name="Calculation 2 2 2 4 2 2 2 3 5" xfId="1343"/>
    <cellStyle name="Calculation 2 2 2 4 2 2 2 3 6" xfId="1344"/>
    <cellStyle name="Calculation 2 2 2 4 2 2 2 3 7" xfId="1345"/>
    <cellStyle name="Calculation 2 2 2 4 2 2 2 4" xfId="1346"/>
    <cellStyle name="Calculation 2 2 2 4 2 2 2 5" xfId="1347"/>
    <cellStyle name="Calculation 2 2 2 4 2 2 2 6" xfId="1348"/>
    <cellStyle name="Calculation 2 2 2 4 2 2 2 7" xfId="1349"/>
    <cellStyle name="Calculation 2 2 2 4 2 2 2 8" xfId="1350"/>
    <cellStyle name="Calculation 2 2 2 4 2 2 2 9" xfId="1351"/>
    <cellStyle name="Calculation 2 2 2 4 2 2 3" xfId="1352"/>
    <cellStyle name="Calculation 2 2 2 4 2 2 3 2" xfId="1353"/>
    <cellStyle name="Calculation 2 2 2 4 2 2 3 2 2" xfId="1354"/>
    <cellStyle name="Calculation 2 2 2 4 2 2 3 2 3" xfId="1355"/>
    <cellStyle name="Calculation 2 2 2 4 2 2 3 2 4" xfId="1356"/>
    <cellStyle name="Calculation 2 2 2 4 2 2 3 2 5" xfId="1357"/>
    <cellStyle name="Calculation 2 2 2 4 2 2 3 2 6" xfId="1358"/>
    <cellStyle name="Calculation 2 2 2 4 2 2 3 2 7" xfId="1359"/>
    <cellStyle name="Calculation 2 2 2 4 2 2 3 3" xfId="1360"/>
    <cellStyle name="Calculation 2 2 2 4 2 2 3 4" xfId="1361"/>
    <cellStyle name="Calculation 2 2 2 4 2 2 3 5" xfId="1362"/>
    <cellStyle name="Calculation 2 2 2 4 2 2 3 6" xfId="1363"/>
    <cellStyle name="Calculation 2 2 2 4 2 2 3 7" xfId="1364"/>
    <cellStyle name="Calculation 2 2 2 4 2 2 3 8" xfId="1365"/>
    <cellStyle name="Calculation 2 2 2 4 2 2 4" xfId="1366"/>
    <cellStyle name="Calculation 2 2 2 4 2 2 4 2" xfId="1367"/>
    <cellStyle name="Calculation 2 2 2 4 2 2 4 3" xfId="1368"/>
    <cellStyle name="Calculation 2 2 2 4 2 2 4 4" xfId="1369"/>
    <cellStyle name="Calculation 2 2 2 4 2 2 4 5" xfId="1370"/>
    <cellStyle name="Calculation 2 2 2 4 2 2 4 6" xfId="1371"/>
    <cellStyle name="Calculation 2 2 2 4 2 2 4 7" xfId="1372"/>
    <cellStyle name="Calculation 2 2 2 4 2 2 5" xfId="1373"/>
    <cellStyle name="Calculation 2 2 2 4 2 2 6" xfId="1374"/>
    <cellStyle name="Calculation 2 2 2 4 2 2 7" xfId="1375"/>
    <cellStyle name="Calculation 2 2 2 4 2 2 8" xfId="1376"/>
    <cellStyle name="Calculation 2 2 2 4 2 2 9" xfId="1377"/>
    <cellStyle name="Calculation 2 2 2 4 2 3" xfId="1378"/>
    <cellStyle name="Calculation 2 2 2 4 2 3 2" xfId="1379"/>
    <cellStyle name="Calculation 2 2 2 4 2 3 2 2" xfId="1380"/>
    <cellStyle name="Calculation 2 2 2 4 2 3 2 2 2" xfId="1381"/>
    <cellStyle name="Calculation 2 2 2 4 2 3 2 2 3" xfId="1382"/>
    <cellStyle name="Calculation 2 2 2 4 2 3 2 2 4" xfId="1383"/>
    <cellStyle name="Calculation 2 2 2 4 2 3 2 2 5" xfId="1384"/>
    <cellStyle name="Calculation 2 2 2 4 2 3 2 2 6" xfId="1385"/>
    <cellStyle name="Calculation 2 2 2 4 2 3 2 2 7" xfId="1386"/>
    <cellStyle name="Calculation 2 2 2 4 2 3 2 3" xfId="1387"/>
    <cellStyle name="Calculation 2 2 2 4 2 3 2 4" xfId="1388"/>
    <cellStyle name="Calculation 2 2 2 4 2 3 2 5" xfId="1389"/>
    <cellStyle name="Calculation 2 2 2 4 2 3 2 6" xfId="1390"/>
    <cellStyle name="Calculation 2 2 2 4 2 3 2 7" xfId="1391"/>
    <cellStyle name="Calculation 2 2 2 4 2 3 2 8" xfId="1392"/>
    <cellStyle name="Calculation 2 2 2 4 2 3 3" xfId="1393"/>
    <cellStyle name="Calculation 2 2 2 4 2 3 3 2" xfId="1394"/>
    <cellStyle name="Calculation 2 2 2 4 2 3 3 3" xfId="1395"/>
    <cellStyle name="Calculation 2 2 2 4 2 3 3 4" xfId="1396"/>
    <cellStyle name="Calculation 2 2 2 4 2 3 3 5" xfId="1397"/>
    <cellStyle name="Calculation 2 2 2 4 2 3 3 6" xfId="1398"/>
    <cellStyle name="Calculation 2 2 2 4 2 3 3 7" xfId="1399"/>
    <cellStyle name="Calculation 2 2 2 4 2 3 4" xfId="1400"/>
    <cellStyle name="Calculation 2 2 2 4 2 3 5" xfId="1401"/>
    <cellStyle name="Calculation 2 2 2 4 2 3 6" xfId="1402"/>
    <cellStyle name="Calculation 2 2 2 4 2 3 7" xfId="1403"/>
    <cellStyle name="Calculation 2 2 2 4 2 3 8" xfId="1404"/>
    <cellStyle name="Calculation 2 2 2 4 2 3 9" xfId="1405"/>
    <cellStyle name="Calculation 2 2 2 4 2 4" xfId="1406"/>
    <cellStyle name="Calculation 2 2 2 4 2 4 2" xfId="1407"/>
    <cellStyle name="Calculation 2 2 2 4 2 4 2 2" xfId="1408"/>
    <cellStyle name="Calculation 2 2 2 4 2 4 2 3" xfId="1409"/>
    <cellStyle name="Calculation 2 2 2 4 2 4 2 4" xfId="1410"/>
    <cellStyle name="Calculation 2 2 2 4 2 4 2 5" xfId="1411"/>
    <cellStyle name="Calculation 2 2 2 4 2 4 2 6" xfId="1412"/>
    <cellStyle name="Calculation 2 2 2 4 2 4 2 7" xfId="1413"/>
    <cellStyle name="Calculation 2 2 2 4 2 4 3" xfId="1414"/>
    <cellStyle name="Calculation 2 2 2 4 2 4 4" xfId="1415"/>
    <cellStyle name="Calculation 2 2 2 4 2 4 5" xfId="1416"/>
    <cellStyle name="Calculation 2 2 2 4 2 4 6" xfId="1417"/>
    <cellStyle name="Calculation 2 2 2 4 2 4 7" xfId="1418"/>
    <cellStyle name="Calculation 2 2 2 4 2 4 8" xfId="1419"/>
    <cellStyle name="Calculation 2 2 2 4 2 5" xfId="1420"/>
    <cellStyle name="Calculation 2 2 2 4 2 5 2" xfId="1421"/>
    <cellStyle name="Calculation 2 2 2 4 2 5 3" xfId="1422"/>
    <cellStyle name="Calculation 2 2 2 4 2 5 4" xfId="1423"/>
    <cellStyle name="Calculation 2 2 2 4 2 5 5" xfId="1424"/>
    <cellStyle name="Calculation 2 2 2 4 2 5 6" xfId="1425"/>
    <cellStyle name="Calculation 2 2 2 4 2 5 7" xfId="1426"/>
    <cellStyle name="Calculation 2 2 2 4 2 6" xfId="1427"/>
    <cellStyle name="Calculation 2 2 2 4 2 7" xfId="1428"/>
    <cellStyle name="Calculation 2 2 2 4 2 8" xfId="1429"/>
    <cellStyle name="Calculation 2 2 2 4 2 9" xfId="1430"/>
    <cellStyle name="Calculation 2 2 2 4 3" xfId="1431"/>
    <cellStyle name="Calculation 2 2 2 4 3 10" xfId="1432"/>
    <cellStyle name="Calculation 2 2 2 4 3 2" xfId="1433"/>
    <cellStyle name="Calculation 2 2 2 4 3 2 2" xfId="1434"/>
    <cellStyle name="Calculation 2 2 2 4 3 2 2 2" xfId="1435"/>
    <cellStyle name="Calculation 2 2 2 4 3 2 2 2 2" xfId="1436"/>
    <cellStyle name="Calculation 2 2 2 4 3 2 2 2 3" xfId="1437"/>
    <cellStyle name="Calculation 2 2 2 4 3 2 2 2 4" xfId="1438"/>
    <cellStyle name="Calculation 2 2 2 4 3 2 2 2 5" xfId="1439"/>
    <cellStyle name="Calculation 2 2 2 4 3 2 2 2 6" xfId="1440"/>
    <cellStyle name="Calculation 2 2 2 4 3 2 2 2 7" xfId="1441"/>
    <cellStyle name="Calculation 2 2 2 4 3 2 2 3" xfId="1442"/>
    <cellStyle name="Calculation 2 2 2 4 3 2 2 4" xfId="1443"/>
    <cellStyle name="Calculation 2 2 2 4 3 2 2 5" xfId="1444"/>
    <cellStyle name="Calculation 2 2 2 4 3 2 2 6" xfId="1445"/>
    <cellStyle name="Calculation 2 2 2 4 3 2 2 7" xfId="1446"/>
    <cellStyle name="Calculation 2 2 2 4 3 2 2 8" xfId="1447"/>
    <cellStyle name="Calculation 2 2 2 4 3 2 3" xfId="1448"/>
    <cellStyle name="Calculation 2 2 2 4 3 2 3 2" xfId="1449"/>
    <cellStyle name="Calculation 2 2 2 4 3 2 3 3" xfId="1450"/>
    <cellStyle name="Calculation 2 2 2 4 3 2 3 4" xfId="1451"/>
    <cellStyle name="Calculation 2 2 2 4 3 2 3 5" xfId="1452"/>
    <cellStyle name="Calculation 2 2 2 4 3 2 3 6" xfId="1453"/>
    <cellStyle name="Calculation 2 2 2 4 3 2 3 7" xfId="1454"/>
    <cellStyle name="Calculation 2 2 2 4 3 2 4" xfId="1455"/>
    <cellStyle name="Calculation 2 2 2 4 3 2 5" xfId="1456"/>
    <cellStyle name="Calculation 2 2 2 4 3 2 6" xfId="1457"/>
    <cellStyle name="Calculation 2 2 2 4 3 2 7" xfId="1458"/>
    <cellStyle name="Calculation 2 2 2 4 3 2 8" xfId="1459"/>
    <cellStyle name="Calculation 2 2 2 4 3 2 9" xfId="1460"/>
    <cellStyle name="Calculation 2 2 2 4 3 3" xfId="1461"/>
    <cellStyle name="Calculation 2 2 2 4 3 3 2" xfId="1462"/>
    <cellStyle name="Calculation 2 2 2 4 3 3 2 2" xfId="1463"/>
    <cellStyle name="Calculation 2 2 2 4 3 3 2 3" xfId="1464"/>
    <cellStyle name="Calculation 2 2 2 4 3 3 2 4" xfId="1465"/>
    <cellStyle name="Calculation 2 2 2 4 3 3 2 5" xfId="1466"/>
    <cellStyle name="Calculation 2 2 2 4 3 3 2 6" xfId="1467"/>
    <cellStyle name="Calculation 2 2 2 4 3 3 2 7" xfId="1468"/>
    <cellStyle name="Calculation 2 2 2 4 3 3 3" xfId="1469"/>
    <cellStyle name="Calculation 2 2 2 4 3 3 4" xfId="1470"/>
    <cellStyle name="Calculation 2 2 2 4 3 3 5" xfId="1471"/>
    <cellStyle name="Calculation 2 2 2 4 3 3 6" xfId="1472"/>
    <cellStyle name="Calculation 2 2 2 4 3 3 7" xfId="1473"/>
    <cellStyle name="Calculation 2 2 2 4 3 3 8" xfId="1474"/>
    <cellStyle name="Calculation 2 2 2 4 3 4" xfId="1475"/>
    <cellStyle name="Calculation 2 2 2 4 3 4 2" xfId="1476"/>
    <cellStyle name="Calculation 2 2 2 4 3 4 3" xfId="1477"/>
    <cellStyle name="Calculation 2 2 2 4 3 4 4" xfId="1478"/>
    <cellStyle name="Calculation 2 2 2 4 3 4 5" xfId="1479"/>
    <cellStyle name="Calculation 2 2 2 4 3 4 6" xfId="1480"/>
    <cellStyle name="Calculation 2 2 2 4 3 4 7" xfId="1481"/>
    <cellStyle name="Calculation 2 2 2 4 3 5" xfId="1482"/>
    <cellStyle name="Calculation 2 2 2 4 3 6" xfId="1483"/>
    <cellStyle name="Calculation 2 2 2 4 3 7" xfId="1484"/>
    <cellStyle name="Calculation 2 2 2 4 3 8" xfId="1485"/>
    <cellStyle name="Calculation 2 2 2 4 3 9" xfId="1486"/>
    <cellStyle name="Calculation 2 2 2 4 4" xfId="1487"/>
    <cellStyle name="Calculation 2 2 2 4 4 2" xfId="1488"/>
    <cellStyle name="Calculation 2 2 2 4 4 2 2" xfId="1489"/>
    <cellStyle name="Calculation 2 2 2 4 4 2 3" xfId="1490"/>
    <cellStyle name="Calculation 2 2 2 4 4 2 4" xfId="1491"/>
    <cellStyle name="Calculation 2 2 2 4 4 2 5" xfId="1492"/>
    <cellStyle name="Calculation 2 2 2 4 4 2 6" xfId="1493"/>
    <cellStyle name="Calculation 2 2 2 4 4 2 7" xfId="1494"/>
    <cellStyle name="Calculation 2 2 2 4 4 3" xfId="1495"/>
    <cellStyle name="Calculation 2 2 2 4 4 4" xfId="1496"/>
    <cellStyle name="Calculation 2 2 2 4 4 5" xfId="1497"/>
    <cellStyle name="Calculation 2 2 2 4 4 6" xfId="1498"/>
    <cellStyle name="Calculation 2 2 2 4 4 7" xfId="1499"/>
    <cellStyle name="Calculation 2 2 2 4 4 8" xfId="1500"/>
    <cellStyle name="Calculation 2 2 2 4 5" xfId="1501"/>
    <cellStyle name="Calculation 2 2 2 4 5 2" xfId="1502"/>
    <cellStyle name="Calculation 2 2 2 4 5 3" xfId="1503"/>
    <cellStyle name="Calculation 2 2 2 4 5 4" xfId="1504"/>
    <cellStyle name="Calculation 2 2 2 4 5 5" xfId="1505"/>
    <cellStyle name="Calculation 2 2 2 4 5 6" xfId="1506"/>
    <cellStyle name="Calculation 2 2 2 4 5 7" xfId="1507"/>
    <cellStyle name="Calculation 2 2 2 4 6" xfId="1508"/>
    <cellStyle name="Calculation 2 2 2 4 7" xfId="1509"/>
    <cellStyle name="Calculation 2 2 2 4 8" xfId="1510"/>
    <cellStyle name="Calculation 2 2 2 4 9" xfId="1511"/>
    <cellStyle name="Calculation 2 2 2 5" xfId="1512"/>
    <cellStyle name="Calculation 2 2 2 5 10" xfId="1513"/>
    <cellStyle name="Calculation 2 2 2 5 11" xfId="1514"/>
    <cellStyle name="Calculation 2 2 2 5 2" xfId="1515"/>
    <cellStyle name="Calculation 2 2 2 5 2 10" xfId="1516"/>
    <cellStyle name="Calculation 2 2 2 5 2 2" xfId="1517"/>
    <cellStyle name="Calculation 2 2 2 5 2 2 2" xfId="1518"/>
    <cellStyle name="Calculation 2 2 2 5 2 2 2 2" xfId="1519"/>
    <cellStyle name="Calculation 2 2 2 5 2 2 2 2 2" xfId="1520"/>
    <cellStyle name="Calculation 2 2 2 5 2 2 2 2 3" xfId="1521"/>
    <cellStyle name="Calculation 2 2 2 5 2 2 2 2 4" xfId="1522"/>
    <cellStyle name="Calculation 2 2 2 5 2 2 2 2 5" xfId="1523"/>
    <cellStyle name="Calculation 2 2 2 5 2 2 2 2 6" xfId="1524"/>
    <cellStyle name="Calculation 2 2 2 5 2 2 2 2 7" xfId="1525"/>
    <cellStyle name="Calculation 2 2 2 5 2 2 2 3" xfId="1526"/>
    <cellStyle name="Calculation 2 2 2 5 2 2 2 4" xfId="1527"/>
    <cellStyle name="Calculation 2 2 2 5 2 2 2 5" xfId="1528"/>
    <cellStyle name="Calculation 2 2 2 5 2 2 2 6" xfId="1529"/>
    <cellStyle name="Calculation 2 2 2 5 2 2 2 7" xfId="1530"/>
    <cellStyle name="Calculation 2 2 2 5 2 2 2 8" xfId="1531"/>
    <cellStyle name="Calculation 2 2 2 5 2 2 3" xfId="1532"/>
    <cellStyle name="Calculation 2 2 2 5 2 2 3 2" xfId="1533"/>
    <cellStyle name="Calculation 2 2 2 5 2 2 3 3" xfId="1534"/>
    <cellStyle name="Calculation 2 2 2 5 2 2 3 4" xfId="1535"/>
    <cellStyle name="Calculation 2 2 2 5 2 2 3 5" xfId="1536"/>
    <cellStyle name="Calculation 2 2 2 5 2 2 3 6" xfId="1537"/>
    <cellStyle name="Calculation 2 2 2 5 2 2 3 7" xfId="1538"/>
    <cellStyle name="Calculation 2 2 2 5 2 2 4" xfId="1539"/>
    <cellStyle name="Calculation 2 2 2 5 2 2 5" xfId="1540"/>
    <cellStyle name="Calculation 2 2 2 5 2 2 6" xfId="1541"/>
    <cellStyle name="Calculation 2 2 2 5 2 2 7" xfId="1542"/>
    <cellStyle name="Calculation 2 2 2 5 2 2 8" xfId="1543"/>
    <cellStyle name="Calculation 2 2 2 5 2 2 9" xfId="1544"/>
    <cellStyle name="Calculation 2 2 2 5 2 3" xfId="1545"/>
    <cellStyle name="Calculation 2 2 2 5 2 3 2" xfId="1546"/>
    <cellStyle name="Calculation 2 2 2 5 2 3 2 2" xfId="1547"/>
    <cellStyle name="Calculation 2 2 2 5 2 3 2 3" xfId="1548"/>
    <cellStyle name="Calculation 2 2 2 5 2 3 2 4" xfId="1549"/>
    <cellStyle name="Calculation 2 2 2 5 2 3 2 5" xfId="1550"/>
    <cellStyle name="Calculation 2 2 2 5 2 3 2 6" xfId="1551"/>
    <cellStyle name="Calculation 2 2 2 5 2 3 2 7" xfId="1552"/>
    <cellStyle name="Calculation 2 2 2 5 2 3 3" xfId="1553"/>
    <cellStyle name="Calculation 2 2 2 5 2 3 4" xfId="1554"/>
    <cellStyle name="Calculation 2 2 2 5 2 3 5" xfId="1555"/>
    <cellStyle name="Calculation 2 2 2 5 2 3 6" xfId="1556"/>
    <cellStyle name="Calculation 2 2 2 5 2 3 7" xfId="1557"/>
    <cellStyle name="Calculation 2 2 2 5 2 3 8" xfId="1558"/>
    <cellStyle name="Calculation 2 2 2 5 2 4" xfId="1559"/>
    <cellStyle name="Calculation 2 2 2 5 2 4 2" xfId="1560"/>
    <cellStyle name="Calculation 2 2 2 5 2 4 3" xfId="1561"/>
    <cellStyle name="Calculation 2 2 2 5 2 4 4" xfId="1562"/>
    <cellStyle name="Calculation 2 2 2 5 2 4 5" xfId="1563"/>
    <cellStyle name="Calculation 2 2 2 5 2 4 6" xfId="1564"/>
    <cellStyle name="Calculation 2 2 2 5 2 4 7" xfId="1565"/>
    <cellStyle name="Calculation 2 2 2 5 2 5" xfId="1566"/>
    <cellStyle name="Calculation 2 2 2 5 2 6" xfId="1567"/>
    <cellStyle name="Calculation 2 2 2 5 2 7" xfId="1568"/>
    <cellStyle name="Calculation 2 2 2 5 2 8" xfId="1569"/>
    <cellStyle name="Calculation 2 2 2 5 2 9" xfId="1570"/>
    <cellStyle name="Calculation 2 2 2 5 3" xfId="1571"/>
    <cellStyle name="Calculation 2 2 2 5 3 2" xfId="1572"/>
    <cellStyle name="Calculation 2 2 2 5 3 2 2" xfId="1573"/>
    <cellStyle name="Calculation 2 2 2 5 3 2 2 2" xfId="1574"/>
    <cellStyle name="Calculation 2 2 2 5 3 2 2 3" xfId="1575"/>
    <cellStyle name="Calculation 2 2 2 5 3 2 2 4" xfId="1576"/>
    <cellStyle name="Calculation 2 2 2 5 3 2 2 5" xfId="1577"/>
    <cellStyle name="Calculation 2 2 2 5 3 2 2 6" xfId="1578"/>
    <cellStyle name="Calculation 2 2 2 5 3 2 2 7" xfId="1579"/>
    <cellStyle name="Calculation 2 2 2 5 3 2 3" xfId="1580"/>
    <cellStyle name="Calculation 2 2 2 5 3 2 4" xfId="1581"/>
    <cellStyle name="Calculation 2 2 2 5 3 2 5" xfId="1582"/>
    <cellStyle name="Calculation 2 2 2 5 3 2 6" xfId="1583"/>
    <cellStyle name="Calculation 2 2 2 5 3 2 7" xfId="1584"/>
    <cellStyle name="Calculation 2 2 2 5 3 2 8" xfId="1585"/>
    <cellStyle name="Calculation 2 2 2 5 3 3" xfId="1586"/>
    <cellStyle name="Calculation 2 2 2 5 3 3 2" xfId="1587"/>
    <cellStyle name="Calculation 2 2 2 5 3 3 3" xfId="1588"/>
    <cellStyle name="Calculation 2 2 2 5 3 3 4" xfId="1589"/>
    <cellStyle name="Calculation 2 2 2 5 3 3 5" xfId="1590"/>
    <cellStyle name="Calculation 2 2 2 5 3 3 6" xfId="1591"/>
    <cellStyle name="Calculation 2 2 2 5 3 3 7" xfId="1592"/>
    <cellStyle name="Calculation 2 2 2 5 3 4" xfId="1593"/>
    <cellStyle name="Calculation 2 2 2 5 3 5" xfId="1594"/>
    <cellStyle name="Calculation 2 2 2 5 3 6" xfId="1595"/>
    <cellStyle name="Calculation 2 2 2 5 3 7" xfId="1596"/>
    <cellStyle name="Calculation 2 2 2 5 3 8" xfId="1597"/>
    <cellStyle name="Calculation 2 2 2 5 3 9" xfId="1598"/>
    <cellStyle name="Calculation 2 2 2 5 4" xfId="1599"/>
    <cellStyle name="Calculation 2 2 2 5 4 2" xfId="1600"/>
    <cellStyle name="Calculation 2 2 2 5 4 2 2" xfId="1601"/>
    <cellStyle name="Calculation 2 2 2 5 4 2 3" xfId="1602"/>
    <cellStyle name="Calculation 2 2 2 5 4 2 4" xfId="1603"/>
    <cellStyle name="Calculation 2 2 2 5 4 2 5" xfId="1604"/>
    <cellStyle name="Calculation 2 2 2 5 4 2 6" xfId="1605"/>
    <cellStyle name="Calculation 2 2 2 5 4 2 7" xfId="1606"/>
    <cellStyle name="Calculation 2 2 2 5 4 3" xfId="1607"/>
    <cellStyle name="Calculation 2 2 2 5 4 4" xfId="1608"/>
    <cellStyle name="Calculation 2 2 2 5 4 5" xfId="1609"/>
    <cellStyle name="Calculation 2 2 2 5 4 6" xfId="1610"/>
    <cellStyle name="Calculation 2 2 2 5 4 7" xfId="1611"/>
    <cellStyle name="Calculation 2 2 2 5 4 8" xfId="1612"/>
    <cellStyle name="Calculation 2 2 2 5 5" xfId="1613"/>
    <cellStyle name="Calculation 2 2 2 5 5 2" xfId="1614"/>
    <cellStyle name="Calculation 2 2 2 5 5 3" xfId="1615"/>
    <cellStyle name="Calculation 2 2 2 5 5 4" xfId="1616"/>
    <cellStyle name="Calculation 2 2 2 5 5 5" xfId="1617"/>
    <cellStyle name="Calculation 2 2 2 5 5 6" xfId="1618"/>
    <cellStyle name="Calculation 2 2 2 5 5 7" xfId="1619"/>
    <cellStyle name="Calculation 2 2 2 5 6" xfId="1620"/>
    <cellStyle name="Calculation 2 2 2 5 7" xfId="1621"/>
    <cellStyle name="Calculation 2 2 2 5 8" xfId="1622"/>
    <cellStyle name="Calculation 2 2 2 5 9" xfId="1623"/>
    <cellStyle name="Calculation 2 2 2 6" xfId="1624"/>
    <cellStyle name="Calculation 2 2 2 6 10" xfId="1625"/>
    <cellStyle name="Calculation 2 2 2 6 2" xfId="1626"/>
    <cellStyle name="Calculation 2 2 2 6 2 2" xfId="1627"/>
    <cellStyle name="Calculation 2 2 2 6 2 2 2" xfId="1628"/>
    <cellStyle name="Calculation 2 2 2 6 2 2 2 2" xfId="1629"/>
    <cellStyle name="Calculation 2 2 2 6 2 2 2 3" xfId="1630"/>
    <cellStyle name="Calculation 2 2 2 6 2 2 2 4" xfId="1631"/>
    <cellStyle name="Calculation 2 2 2 6 2 2 2 5" xfId="1632"/>
    <cellStyle name="Calculation 2 2 2 6 2 2 2 6" xfId="1633"/>
    <cellStyle name="Calculation 2 2 2 6 2 2 2 7" xfId="1634"/>
    <cellStyle name="Calculation 2 2 2 6 2 2 3" xfId="1635"/>
    <cellStyle name="Calculation 2 2 2 6 2 2 4" xfId="1636"/>
    <cellStyle name="Calculation 2 2 2 6 2 2 5" xfId="1637"/>
    <cellStyle name="Calculation 2 2 2 6 2 2 6" xfId="1638"/>
    <cellStyle name="Calculation 2 2 2 6 2 2 7" xfId="1639"/>
    <cellStyle name="Calculation 2 2 2 6 2 2 8" xfId="1640"/>
    <cellStyle name="Calculation 2 2 2 6 2 3" xfId="1641"/>
    <cellStyle name="Calculation 2 2 2 6 2 3 2" xfId="1642"/>
    <cellStyle name="Calculation 2 2 2 6 2 3 3" xfId="1643"/>
    <cellStyle name="Calculation 2 2 2 6 2 3 4" xfId="1644"/>
    <cellStyle name="Calculation 2 2 2 6 2 3 5" xfId="1645"/>
    <cellStyle name="Calculation 2 2 2 6 2 3 6" xfId="1646"/>
    <cellStyle name="Calculation 2 2 2 6 2 3 7" xfId="1647"/>
    <cellStyle name="Calculation 2 2 2 6 2 4" xfId="1648"/>
    <cellStyle name="Calculation 2 2 2 6 2 5" xfId="1649"/>
    <cellStyle name="Calculation 2 2 2 6 2 6" xfId="1650"/>
    <cellStyle name="Calculation 2 2 2 6 2 7" xfId="1651"/>
    <cellStyle name="Calculation 2 2 2 6 2 8" xfId="1652"/>
    <cellStyle name="Calculation 2 2 2 6 2 9" xfId="1653"/>
    <cellStyle name="Calculation 2 2 2 6 3" xfId="1654"/>
    <cellStyle name="Calculation 2 2 2 6 3 2" xfId="1655"/>
    <cellStyle name="Calculation 2 2 2 6 3 2 2" xfId="1656"/>
    <cellStyle name="Calculation 2 2 2 6 3 2 3" xfId="1657"/>
    <cellStyle name="Calculation 2 2 2 6 3 2 4" xfId="1658"/>
    <cellStyle name="Calculation 2 2 2 6 3 2 5" xfId="1659"/>
    <cellStyle name="Calculation 2 2 2 6 3 2 6" xfId="1660"/>
    <cellStyle name="Calculation 2 2 2 6 3 2 7" xfId="1661"/>
    <cellStyle name="Calculation 2 2 2 6 3 3" xfId="1662"/>
    <cellStyle name="Calculation 2 2 2 6 3 4" xfId="1663"/>
    <cellStyle name="Calculation 2 2 2 6 3 5" xfId="1664"/>
    <cellStyle name="Calculation 2 2 2 6 3 6" xfId="1665"/>
    <cellStyle name="Calculation 2 2 2 6 3 7" xfId="1666"/>
    <cellStyle name="Calculation 2 2 2 6 3 8" xfId="1667"/>
    <cellStyle name="Calculation 2 2 2 6 4" xfId="1668"/>
    <cellStyle name="Calculation 2 2 2 6 4 2" xfId="1669"/>
    <cellStyle name="Calculation 2 2 2 6 4 3" xfId="1670"/>
    <cellStyle name="Calculation 2 2 2 6 4 4" xfId="1671"/>
    <cellStyle name="Calculation 2 2 2 6 4 5" xfId="1672"/>
    <cellStyle name="Calculation 2 2 2 6 4 6" xfId="1673"/>
    <cellStyle name="Calculation 2 2 2 6 4 7" xfId="1674"/>
    <cellStyle name="Calculation 2 2 2 6 5" xfId="1675"/>
    <cellStyle name="Calculation 2 2 2 6 6" xfId="1676"/>
    <cellStyle name="Calculation 2 2 2 6 7" xfId="1677"/>
    <cellStyle name="Calculation 2 2 2 6 8" xfId="1678"/>
    <cellStyle name="Calculation 2 2 2 6 9" xfId="1679"/>
    <cellStyle name="Calculation 2 2 2 7" xfId="1680"/>
    <cellStyle name="Calculation 2 2 2 7 2" xfId="1681"/>
    <cellStyle name="Calculation 2 2 2 7 2 2" xfId="1682"/>
    <cellStyle name="Calculation 2 2 2 7 2 3" xfId="1683"/>
    <cellStyle name="Calculation 2 2 2 7 2 4" xfId="1684"/>
    <cellStyle name="Calculation 2 2 2 7 2 5" xfId="1685"/>
    <cellStyle name="Calculation 2 2 2 7 2 6" xfId="1686"/>
    <cellStyle name="Calculation 2 2 2 7 2 7" xfId="1687"/>
    <cellStyle name="Calculation 2 2 2 7 3" xfId="1688"/>
    <cellStyle name="Calculation 2 2 2 7 4" xfId="1689"/>
    <cellStyle name="Calculation 2 2 2 7 5" xfId="1690"/>
    <cellStyle name="Calculation 2 2 2 7 6" xfId="1691"/>
    <cellStyle name="Calculation 2 2 2 7 7" xfId="1692"/>
    <cellStyle name="Calculation 2 2 2 7 8" xfId="1693"/>
    <cellStyle name="Calculation 2 2 2 8" xfId="1694"/>
    <cellStyle name="Calculation 2 2 2 8 2" xfId="1695"/>
    <cellStyle name="Calculation 2 2 2 8 3" xfId="1696"/>
    <cellStyle name="Calculation 2 2 2 8 4" xfId="1697"/>
    <cellStyle name="Calculation 2 2 2 8 5" xfId="1698"/>
    <cellStyle name="Calculation 2 2 2 8 6" xfId="1699"/>
    <cellStyle name="Calculation 2 2 2 8 7" xfId="1700"/>
    <cellStyle name="Calculation 2 2 2 9" xfId="1701"/>
    <cellStyle name="Calculation 2 2 3" xfId="1702"/>
    <cellStyle name="Calculation 2 2 3 10" xfId="1703"/>
    <cellStyle name="Calculation 2 2 3 11" xfId="1704"/>
    <cellStyle name="Calculation 2 2 3 12" xfId="1705"/>
    <cellStyle name="Calculation 2 2 3 13" xfId="1706"/>
    <cellStyle name="Calculation 2 2 3 14" xfId="1707"/>
    <cellStyle name="Calculation 2 2 3 2" xfId="1708"/>
    <cellStyle name="Calculation 2 2 3 2 10" xfId="1709"/>
    <cellStyle name="Calculation 2 2 3 2 11" xfId="1710"/>
    <cellStyle name="Calculation 2 2 3 2 12" xfId="1711"/>
    <cellStyle name="Calculation 2 2 3 2 13" xfId="1712"/>
    <cellStyle name="Calculation 2 2 3 2 2" xfId="1713"/>
    <cellStyle name="Calculation 2 2 3 2 2 10" xfId="1714"/>
    <cellStyle name="Calculation 2 2 3 2 2 11" xfId="1715"/>
    <cellStyle name="Calculation 2 2 3 2 2 12" xfId="1716"/>
    <cellStyle name="Calculation 2 2 3 2 2 2" xfId="1717"/>
    <cellStyle name="Calculation 2 2 3 2 2 2 10" xfId="1718"/>
    <cellStyle name="Calculation 2 2 3 2 2 2 11" xfId="1719"/>
    <cellStyle name="Calculation 2 2 3 2 2 2 2" xfId="1720"/>
    <cellStyle name="Calculation 2 2 3 2 2 2 2 10" xfId="1721"/>
    <cellStyle name="Calculation 2 2 3 2 2 2 2 11" xfId="1722"/>
    <cellStyle name="Calculation 2 2 3 2 2 2 2 2" xfId="1723"/>
    <cellStyle name="Calculation 2 2 3 2 2 2 2 2 10" xfId="1724"/>
    <cellStyle name="Calculation 2 2 3 2 2 2 2 2 2" xfId="1725"/>
    <cellStyle name="Calculation 2 2 3 2 2 2 2 2 2 2" xfId="1726"/>
    <cellStyle name="Calculation 2 2 3 2 2 2 2 2 2 2 2" xfId="1727"/>
    <cellStyle name="Calculation 2 2 3 2 2 2 2 2 2 2 2 2" xfId="1728"/>
    <cellStyle name="Calculation 2 2 3 2 2 2 2 2 2 2 2 3" xfId="1729"/>
    <cellStyle name="Calculation 2 2 3 2 2 2 2 2 2 2 2 4" xfId="1730"/>
    <cellStyle name="Calculation 2 2 3 2 2 2 2 2 2 2 2 5" xfId="1731"/>
    <cellStyle name="Calculation 2 2 3 2 2 2 2 2 2 2 2 6" xfId="1732"/>
    <cellStyle name="Calculation 2 2 3 2 2 2 2 2 2 2 2 7" xfId="1733"/>
    <cellStyle name="Calculation 2 2 3 2 2 2 2 2 2 2 3" xfId="1734"/>
    <cellStyle name="Calculation 2 2 3 2 2 2 2 2 2 2 4" xfId="1735"/>
    <cellStyle name="Calculation 2 2 3 2 2 2 2 2 2 2 5" xfId="1736"/>
    <cellStyle name="Calculation 2 2 3 2 2 2 2 2 2 2 6" xfId="1737"/>
    <cellStyle name="Calculation 2 2 3 2 2 2 2 2 2 2 7" xfId="1738"/>
    <cellStyle name="Calculation 2 2 3 2 2 2 2 2 2 2 8" xfId="1739"/>
    <cellStyle name="Calculation 2 2 3 2 2 2 2 2 2 3" xfId="1740"/>
    <cellStyle name="Calculation 2 2 3 2 2 2 2 2 2 3 2" xfId="1741"/>
    <cellStyle name="Calculation 2 2 3 2 2 2 2 2 2 3 3" xfId="1742"/>
    <cellStyle name="Calculation 2 2 3 2 2 2 2 2 2 3 4" xfId="1743"/>
    <cellStyle name="Calculation 2 2 3 2 2 2 2 2 2 3 5" xfId="1744"/>
    <cellStyle name="Calculation 2 2 3 2 2 2 2 2 2 3 6" xfId="1745"/>
    <cellStyle name="Calculation 2 2 3 2 2 2 2 2 2 3 7" xfId="1746"/>
    <cellStyle name="Calculation 2 2 3 2 2 2 2 2 2 4" xfId="1747"/>
    <cellStyle name="Calculation 2 2 3 2 2 2 2 2 2 5" xfId="1748"/>
    <cellStyle name="Calculation 2 2 3 2 2 2 2 2 2 6" xfId="1749"/>
    <cellStyle name="Calculation 2 2 3 2 2 2 2 2 2 7" xfId="1750"/>
    <cellStyle name="Calculation 2 2 3 2 2 2 2 2 2 8" xfId="1751"/>
    <cellStyle name="Calculation 2 2 3 2 2 2 2 2 2 9" xfId="1752"/>
    <cellStyle name="Calculation 2 2 3 2 2 2 2 2 3" xfId="1753"/>
    <cellStyle name="Calculation 2 2 3 2 2 2 2 2 3 2" xfId="1754"/>
    <cellStyle name="Calculation 2 2 3 2 2 2 2 2 3 2 2" xfId="1755"/>
    <cellStyle name="Calculation 2 2 3 2 2 2 2 2 3 2 3" xfId="1756"/>
    <cellStyle name="Calculation 2 2 3 2 2 2 2 2 3 2 4" xfId="1757"/>
    <cellStyle name="Calculation 2 2 3 2 2 2 2 2 3 2 5" xfId="1758"/>
    <cellStyle name="Calculation 2 2 3 2 2 2 2 2 3 2 6" xfId="1759"/>
    <cellStyle name="Calculation 2 2 3 2 2 2 2 2 3 2 7" xfId="1760"/>
    <cellStyle name="Calculation 2 2 3 2 2 2 2 2 3 3" xfId="1761"/>
    <cellStyle name="Calculation 2 2 3 2 2 2 2 2 3 4" xfId="1762"/>
    <cellStyle name="Calculation 2 2 3 2 2 2 2 2 3 5" xfId="1763"/>
    <cellStyle name="Calculation 2 2 3 2 2 2 2 2 3 6" xfId="1764"/>
    <cellStyle name="Calculation 2 2 3 2 2 2 2 2 3 7" xfId="1765"/>
    <cellStyle name="Calculation 2 2 3 2 2 2 2 2 3 8" xfId="1766"/>
    <cellStyle name="Calculation 2 2 3 2 2 2 2 2 4" xfId="1767"/>
    <cellStyle name="Calculation 2 2 3 2 2 2 2 2 4 2" xfId="1768"/>
    <cellStyle name="Calculation 2 2 3 2 2 2 2 2 4 3" xfId="1769"/>
    <cellStyle name="Calculation 2 2 3 2 2 2 2 2 4 4" xfId="1770"/>
    <cellStyle name="Calculation 2 2 3 2 2 2 2 2 4 5" xfId="1771"/>
    <cellStyle name="Calculation 2 2 3 2 2 2 2 2 4 6" xfId="1772"/>
    <cellStyle name="Calculation 2 2 3 2 2 2 2 2 4 7" xfId="1773"/>
    <cellStyle name="Calculation 2 2 3 2 2 2 2 2 5" xfId="1774"/>
    <cellStyle name="Calculation 2 2 3 2 2 2 2 2 6" xfId="1775"/>
    <cellStyle name="Calculation 2 2 3 2 2 2 2 2 7" xfId="1776"/>
    <cellStyle name="Calculation 2 2 3 2 2 2 2 2 8" xfId="1777"/>
    <cellStyle name="Calculation 2 2 3 2 2 2 2 2 9" xfId="1778"/>
    <cellStyle name="Calculation 2 2 3 2 2 2 2 3" xfId="1779"/>
    <cellStyle name="Calculation 2 2 3 2 2 2 2 3 2" xfId="1780"/>
    <cellStyle name="Calculation 2 2 3 2 2 2 2 3 2 2" xfId="1781"/>
    <cellStyle name="Calculation 2 2 3 2 2 2 2 3 2 2 2" xfId="1782"/>
    <cellStyle name="Calculation 2 2 3 2 2 2 2 3 2 2 3" xfId="1783"/>
    <cellStyle name="Calculation 2 2 3 2 2 2 2 3 2 2 4" xfId="1784"/>
    <cellStyle name="Calculation 2 2 3 2 2 2 2 3 2 2 5" xfId="1785"/>
    <cellStyle name="Calculation 2 2 3 2 2 2 2 3 2 2 6" xfId="1786"/>
    <cellStyle name="Calculation 2 2 3 2 2 2 2 3 2 2 7" xfId="1787"/>
    <cellStyle name="Calculation 2 2 3 2 2 2 2 3 2 3" xfId="1788"/>
    <cellStyle name="Calculation 2 2 3 2 2 2 2 3 2 4" xfId="1789"/>
    <cellStyle name="Calculation 2 2 3 2 2 2 2 3 2 5" xfId="1790"/>
    <cellStyle name="Calculation 2 2 3 2 2 2 2 3 2 6" xfId="1791"/>
    <cellStyle name="Calculation 2 2 3 2 2 2 2 3 2 7" xfId="1792"/>
    <cellStyle name="Calculation 2 2 3 2 2 2 2 3 2 8" xfId="1793"/>
    <cellStyle name="Calculation 2 2 3 2 2 2 2 3 3" xfId="1794"/>
    <cellStyle name="Calculation 2 2 3 2 2 2 2 3 3 2" xfId="1795"/>
    <cellStyle name="Calculation 2 2 3 2 2 2 2 3 3 3" xfId="1796"/>
    <cellStyle name="Calculation 2 2 3 2 2 2 2 3 3 4" xfId="1797"/>
    <cellStyle name="Calculation 2 2 3 2 2 2 2 3 3 5" xfId="1798"/>
    <cellStyle name="Calculation 2 2 3 2 2 2 2 3 3 6" xfId="1799"/>
    <cellStyle name="Calculation 2 2 3 2 2 2 2 3 3 7" xfId="1800"/>
    <cellStyle name="Calculation 2 2 3 2 2 2 2 3 4" xfId="1801"/>
    <cellStyle name="Calculation 2 2 3 2 2 2 2 3 5" xfId="1802"/>
    <cellStyle name="Calculation 2 2 3 2 2 2 2 3 6" xfId="1803"/>
    <cellStyle name="Calculation 2 2 3 2 2 2 2 3 7" xfId="1804"/>
    <cellStyle name="Calculation 2 2 3 2 2 2 2 3 8" xfId="1805"/>
    <cellStyle name="Calculation 2 2 3 2 2 2 2 3 9" xfId="1806"/>
    <cellStyle name="Calculation 2 2 3 2 2 2 2 4" xfId="1807"/>
    <cellStyle name="Calculation 2 2 3 2 2 2 2 4 2" xfId="1808"/>
    <cellStyle name="Calculation 2 2 3 2 2 2 2 4 2 2" xfId="1809"/>
    <cellStyle name="Calculation 2 2 3 2 2 2 2 4 2 3" xfId="1810"/>
    <cellStyle name="Calculation 2 2 3 2 2 2 2 4 2 4" xfId="1811"/>
    <cellStyle name="Calculation 2 2 3 2 2 2 2 4 2 5" xfId="1812"/>
    <cellStyle name="Calculation 2 2 3 2 2 2 2 4 2 6" xfId="1813"/>
    <cellStyle name="Calculation 2 2 3 2 2 2 2 4 2 7" xfId="1814"/>
    <cellStyle name="Calculation 2 2 3 2 2 2 2 4 3" xfId="1815"/>
    <cellStyle name="Calculation 2 2 3 2 2 2 2 4 4" xfId="1816"/>
    <cellStyle name="Calculation 2 2 3 2 2 2 2 4 5" xfId="1817"/>
    <cellStyle name="Calculation 2 2 3 2 2 2 2 4 6" xfId="1818"/>
    <cellStyle name="Calculation 2 2 3 2 2 2 2 4 7" xfId="1819"/>
    <cellStyle name="Calculation 2 2 3 2 2 2 2 4 8" xfId="1820"/>
    <cellStyle name="Calculation 2 2 3 2 2 2 2 5" xfId="1821"/>
    <cellStyle name="Calculation 2 2 3 2 2 2 2 5 2" xfId="1822"/>
    <cellStyle name="Calculation 2 2 3 2 2 2 2 5 3" xfId="1823"/>
    <cellStyle name="Calculation 2 2 3 2 2 2 2 5 4" xfId="1824"/>
    <cellStyle name="Calculation 2 2 3 2 2 2 2 5 5" xfId="1825"/>
    <cellStyle name="Calculation 2 2 3 2 2 2 2 5 6" xfId="1826"/>
    <cellStyle name="Calculation 2 2 3 2 2 2 2 5 7" xfId="1827"/>
    <cellStyle name="Calculation 2 2 3 2 2 2 2 6" xfId="1828"/>
    <cellStyle name="Calculation 2 2 3 2 2 2 2 7" xfId="1829"/>
    <cellStyle name="Calculation 2 2 3 2 2 2 2 8" xfId="1830"/>
    <cellStyle name="Calculation 2 2 3 2 2 2 2 9" xfId="1831"/>
    <cellStyle name="Calculation 2 2 3 2 2 2 3" xfId="1832"/>
    <cellStyle name="Calculation 2 2 3 2 2 2 3 10" xfId="1833"/>
    <cellStyle name="Calculation 2 2 3 2 2 2 3 2" xfId="1834"/>
    <cellStyle name="Calculation 2 2 3 2 2 2 3 2 2" xfId="1835"/>
    <cellStyle name="Calculation 2 2 3 2 2 2 3 2 2 2" xfId="1836"/>
    <cellStyle name="Calculation 2 2 3 2 2 2 3 2 2 2 2" xfId="1837"/>
    <cellStyle name="Calculation 2 2 3 2 2 2 3 2 2 2 3" xfId="1838"/>
    <cellStyle name="Calculation 2 2 3 2 2 2 3 2 2 2 4" xfId="1839"/>
    <cellStyle name="Calculation 2 2 3 2 2 2 3 2 2 2 5" xfId="1840"/>
    <cellStyle name="Calculation 2 2 3 2 2 2 3 2 2 2 6" xfId="1841"/>
    <cellStyle name="Calculation 2 2 3 2 2 2 3 2 2 2 7" xfId="1842"/>
    <cellStyle name="Calculation 2 2 3 2 2 2 3 2 2 3" xfId="1843"/>
    <cellStyle name="Calculation 2 2 3 2 2 2 3 2 2 4" xfId="1844"/>
    <cellStyle name="Calculation 2 2 3 2 2 2 3 2 2 5" xfId="1845"/>
    <cellStyle name="Calculation 2 2 3 2 2 2 3 2 2 6" xfId="1846"/>
    <cellStyle name="Calculation 2 2 3 2 2 2 3 2 2 7" xfId="1847"/>
    <cellStyle name="Calculation 2 2 3 2 2 2 3 2 2 8" xfId="1848"/>
    <cellStyle name="Calculation 2 2 3 2 2 2 3 2 3" xfId="1849"/>
    <cellStyle name="Calculation 2 2 3 2 2 2 3 2 3 2" xfId="1850"/>
    <cellStyle name="Calculation 2 2 3 2 2 2 3 2 3 3" xfId="1851"/>
    <cellStyle name="Calculation 2 2 3 2 2 2 3 2 3 4" xfId="1852"/>
    <cellStyle name="Calculation 2 2 3 2 2 2 3 2 3 5" xfId="1853"/>
    <cellStyle name="Calculation 2 2 3 2 2 2 3 2 3 6" xfId="1854"/>
    <cellStyle name="Calculation 2 2 3 2 2 2 3 2 3 7" xfId="1855"/>
    <cellStyle name="Calculation 2 2 3 2 2 2 3 2 4" xfId="1856"/>
    <cellStyle name="Calculation 2 2 3 2 2 2 3 2 5" xfId="1857"/>
    <cellStyle name="Calculation 2 2 3 2 2 2 3 2 6" xfId="1858"/>
    <cellStyle name="Calculation 2 2 3 2 2 2 3 2 7" xfId="1859"/>
    <cellStyle name="Calculation 2 2 3 2 2 2 3 2 8" xfId="1860"/>
    <cellStyle name="Calculation 2 2 3 2 2 2 3 2 9" xfId="1861"/>
    <cellStyle name="Calculation 2 2 3 2 2 2 3 3" xfId="1862"/>
    <cellStyle name="Calculation 2 2 3 2 2 2 3 3 2" xfId="1863"/>
    <cellStyle name="Calculation 2 2 3 2 2 2 3 3 2 2" xfId="1864"/>
    <cellStyle name="Calculation 2 2 3 2 2 2 3 3 2 3" xfId="1865"/>
    <cellStyle name="Calculation 2 2 3 2 2 2 3 3 2 4" xfId="1866"/>
    <cellStyle name="Calculation 2 2 3 2 2 2 3 3 2 5" xfId="1867"/>
    <cellStyle name="Calculation 2 2 3 2 2 2 3 3 2 6" xfId="1868"/>
    <cellStyle name="Calculation 2 2 3 2 2 2 3 3 2 7" xfId="1869"/>
    <cellStyle name="Calculation 2 2 3 2 2 2 3 3 3" xfId="1870"/>
    <cellStyle name="Calculation 2 2 3 2 2 2 3 3 4" xfId="1871"/>
    <cellStyle name="Calculation 2 2 3 2 2 2 3 3 5" xfId="1872"/>
    <cellStyle name="Calculation 2 2 3 2 2 2 3 3 6" xfId="1873"/>
    <cellStyle name="Calculation 2 2 3 2 2 2 3 3 7" xfId="1874"/>
    <cellStyle name="Calculation 2 2 3 2 2 2 3 3 8" xfId="1875"/>
    <cellStyle name="Calculation 2 2 3 2 2 2 3 4" xfId="1876"/>
    <cellStyle name="Calculation 2 2 3 2 2 2 3 4 2" xfId="1877"/>
    <cellStyle name="Calculation 2 2 3 2 2 2 3 4 3" xfId="1878"/>
    <cellStyle name="Calculation 2 2 3 2 2 2 3 4 4" xfId="1879"/>
    <cellStyle name="Calculation 2 2 3 2 2 2 3 4 5" xfId="1880"/>
    <cellStyle name="Calculation 2 2 3 2 2 2 3 4 6" xfId="1881"/>
    <cellStyle name="Calculation 2 2 3 2 2 2 3 4 7" xfId="1882"/>
    <cellStyle name="Calculation 2 2 3 2 2 2 3 5" xfId="1883"/>
    <cellStyle name="Calculation 2 2 3 2 2 2 3 6" xfId="1884"/>
    <cellStyle name="Calculation 2 2 3 2 2 2 3 7" xfId="1885"/>
    <cellStyle name="Calculation 2 2 3 2 2 2 3 8" xfId="1886"/>
    <cellStyle name="Calculation 2 2 3 2 2 2 3 9" xfId="1887"/>
    <cellStyle name="Calculation 2 2 3 2 2 2 4" xfId="1888"/>
    <cellStyle name="Calculation 2 2 3 2 2 2 4 2" xfId="1889"/>
    <cellStyle name="Calculation 2 2 3 2 2 2 4 2 2" xfId="1890"/>
    <cellStyle name="Calculation 2 2 3 2 2 2 4 2 3" xfId="1891"/>
    <cellStyle name="Calculation 2 2 3 2 2 2 4 2 4" xfId="1892"/>
    <cellStyle name="Calculation 2 2 3 2 2 2 4 2 5" xfId="1893"/>
    <cellStyle name="Calculation 2 2 3 2 2 2 4 2 6" xfId="1894"/>
    <cellStyle name="Calculation 2 2 3 2 2 2 4 2 7" xfId="1895"/>
    <cellStyle name="Calculation 2 2 3 2 2 2 4 3" xfId="1896"/>
    <cellStyle name="Calculation 2 2 3 2 2 2 4 4" xfId="1897"/>
    <cellStyle name="Calculation 2 2 3 2 2 2 4 5" xfId="1898"/>
    <cellStyle name="Calculation 2 2 3 2 2 2 4 6" xfId="1899"/>
    <cellStyle name="Calculation 2 2 3 2 2 2 4 7" xfId="1900"/>
    <cellStyle name="Calculation 2 2 3 2 2 2 4 8" xfId="1901"/>
    <cellStyle name="Calculation 2 2 3 2 2 2 5" xfId="1902"/>
    <cellStyle name="Calculation 2 2 3 2 2 2 5 2" xfId="1903"/>
    <cellStyle name="Calculation 2 2 3 2 2 2 5 3" xfId="1904"/>
    <cellStyle name="Calculation 2 2 3 2 2 2 5 4" xfId="1905"/>
    <cellStyle name="Calculation 2 2 3 2 2 2 5 5" xfId="1906"/>
    <cellStyle name="Calculation 2 2 3 2 2 2 5 6" xfId="1907"/>
    <cellStyle name="Calculation 2 2 3 2 2 2 5 7" xfId="1908"/>
    <cellStyle name="Calculation 2 2 3 2 2 2 6" xfId="1909"/>
    <cellStyle name="Calculation 2 2 3 2 2 2 7" xfId="1910"/>
    <cellStyle name="Calculation 2 2 3 2 2 2 8" xfId="1911"/>
    <cellStyle name="Calculation 2 2 3 2 2 2 9" xfId="1912"/>
    <cellStyle name="Calculation 2 2 3 2 2 3" xfId="1913"/>
    <cellStyle name="Calculation 2 2 3 2 2 3 10" xfId="1914"/>
    <cellStyle name="Calculation 2 2 3 2 2 3 11" xfId="1915"/>
    <cellStyle name="Calculation 2 2 3 2 2 3 2" xfId="1916"/>
    <cellStyle name="Calculation 2 2 3 2 2 3 2 10" xfId="1917"/>
    <cellStyle name="Calculation 2 2 3 2 2 3 2 2" xfId="1918"/>
    <cellStyle name="Calculation 2 2 3 2 2 3 2 2 2" xfId="1919"/>
    <cellStyle name="Calculation 2 2 3 2 2 3 2 2 2 2" xfId="1920"/>
    <cellStyle name="Calculation 2 2 3 2 2 3 2 2 2 2 2" xfId="1921"/>
    <cellStyle name="Calculation 2 2 3 2 2 3 2 2 2 2 3" xfId="1922"/>
    <cellStyle name="Calculation 2 2 3 2 2 3 2 2 2 2 4" xfId="1923"/>
    <cellStyle name="Calculation 2 2 3 2 2 3 2 2 2 2 5" xfId="1924"/>
    <cellStyle name="Calculation 2 2 3 2 2 3 2 2 2 2 6" xfId="1925"/>
    <cellStyle name="Calculation 2 2 3 2 2 3 2 2 2 2 7" xfId="1926"/>
    <cellStyle name="Calculation 2 2 3 2 2 3 2 2 2 3" xfId="1927"/>
    <cellStyle name="Calculation 2 2 3 2 2 3 2 2 2 4" xfId="1928"/>
    <cellStyle name="Calculation 2 2 3 2 2 3 2 2 2 5" xfId="1929"/>
    <cellStyle name="Calculation 2 2 3 2 2 3 2 2 2 6" xfId="1930"/>
    <cellStyle name="Calculation 2 2 3 2 2 3 2 2 2 7" xfId="1931"/>
    <cellStyle name="Calculation 2 2 3 2 2 3 2 2 2 8" xfId="1932"/>
    <cellStyle name="Calculation 2 2 3 2 2 3 2 2 3" xfId="1933"/>
    <cellStyle name="Calculation 2 2 3 2 2 3 2 2 3 2" xfId="1934"/>
    <cellStyle name="Calculation 2 2 3 2 2 3 2 2 3 3" xfId="1935"/>
    <cellStyle name="Calculation 2 2 3 2 2 3 2 2 3 4" xfId="1936"/>
    <cellStyle name="Calculation 2 2 3 2 2 3 2 2 3 5" xfId="1937"/>
    <cellStyle name="Calculation 2 2 3 2 2 3 2 2 3 6" xfId="1938"/>
    <cellStyle name="Calculation 2 2 3 2 2 3 2 2 3 7" xfId="1939"/>
    <cellStyle name="Calculation 2 2 3 2 2 3 2 2 4" xfId="1940"/>
    <cellStyle name="Calculation 2 2 3 2 2 3 2 2 5" xfId="1941"/>
    <cellStyle name="Calculation 2 2 3 2 2 3 2 2 6" xfId="1942"/>
    <cellStyle name="Calculation 2 2 3 2 2 3 2 2 7" xfId="1943"/>
    <cellStyle name="Calculation 2 2 3 2 2 3 2 2 8" xfId="1944"/>
    <cellStyle name="Calculation 2 2 3 2 2 3 2 2 9" xfId="1945"/>
    <cellStyle name="Calculation 2 2 3 2 2 3 2 3" xfId="1946"/>
    <cellStyle name="Calculation 2 2 3 2 2 3 2 3 2" xfId="1947"/>
    <cellStyle name="Calculation 2 2 3 2 2 3 2 3 2 2" xfId="1948"/>
    <cellStyle name="Calculation 2 2 3 2 2 3 2 3 2 3" xfId="1949"/>
    <cellStyle name="Calculation 2 2 3 2 2 3 2 3 2 4" xfId="1950"/>
    <cellStyle name="Calculation 2 2 3 2 2 3 2 3 2 5" xfId="1951"/>
    <cellStyle name="Calculation 2 2 3 2 2 3 2 3 2 6" xfId="1952"/>
    <cellStyle name="Calculation 2 2 3 2 2 3 2 3 2 7" xfId="1953"/>
    <cellStyle name="Calculation 2 2 3 2 2 3 2 3 3" xfId="1954"/>
    <cellStyle name="Calculation 2 2 3 2 2 3 2 3 4" xfId="1955"/>
    <cellStyle name="Calculation 2 2 3 2 2 3 2 3 5" xfId="1956"/>
    <cellStyle name="Calculation 2 2 3 2 2 3 2 3 6" xfId="1957"/>
    <cellStyle name="Calculation 2 2 3 2 2 3 2 3 7" xfId="1958"/>
    <cellStyle name="Calculation 2 2 3 2 2 3 2 3 8" xfId="1959"/>
    <cellStyle name="Calculation 2 2 3 2 2 3 2 4" xfId="1960"/>
    <cellStyle name="Calculation 2 2 3 2 2 3 2 4 2" xfId="1961"/>
    <cellStyle name="Calculation 2 2 3 2 2 3 2 4 3" xfId="1962"/>
    <cellStyle name="Calculation 2 2 3 2 2 3 2 4 4" xfId="1963"/>
    <cellStyle name="Calculation 2 2 3 2 2 3 2 4 5" xfId="1964"/>
    <cellStyle name="Calculation 2 2 3 2 2 3 2 4 6" xfId="1965"/>
    <cellStyle name="Calculation 2 2 3 2 2 3 2 4 7" xfId="1966"/>
    <cellStyle name="Calculation 2 2 3 2 2 3 2 5" xfId="1967"/>
    <cellStyle name="Calculation 2 2 3 2 2 3 2 6" xfId="1968"/>
    <cellStyle name="Calculation 2 2 3 2 2 3 2 7" xfId="1969"/>
    <cellStyle name="Calculation 2 2 3 2 2 3 2 8" xfId="1970"/>
    <cellStyle name="Calculation 2 2 3 2 2 3 2 9" xfId="1971"/>
    <cellStyle name="Calculation 2 2 3 2 2 3 3" xfId="1972"/>
    <cellStyle name="Calculation 2 2 3 2 2 3 3 2" xfId="1973"/>
    <cellStyle name="Calculation 2 2 3 2 2 3 3 2 2" xfId="1974"/>
    <cellStyle name="Calculation 2 2 3 2 2 3 3 2 2 2" xfId="1975"/>
    <cellStyle name="Calculation 2 2 3 2 2 3 3 2 2 3" xfId="1976"/>
    <cellStyle name="Calculation 2 2 3 2 2 3 3 2 2 4" xfId="1977"/>
    <cellStyle name="Calculation 2 2 3 2 2 3 3 2 2 5" xfId="1978"/>
    <cellStyle name="Calculation 2 2 3 2 2 3 3 2 2 6" xfId="1979"/>
    <cellStyle name="Calculation 2 2 3 2 2 3 3 2 2 7" xfId="1980"/>
    <cellStyle name="Calculation 2 2 3 2 2 3 3 2 3" xfId="1981"/>
    <cellStyle name="Calculation 2 2 3 2 2 3 3 2 4" xfId="1982"/>
    <cellStyle name="Calculation 2 2 3 2 2 3 3 2 5" xfId="1983"/>
    <cellStyle name="Calculation 2 2 3 2 2 3 3 2 6" xfId="1984"/>
    <cellStyle name="Calculation 2 2 3 2 2 3 3 2 7" xfId="1985"/>
    <cellStyle name="Calculation 2 2 3 2 2 3 3 2 8" xfId="1986"/>
    <cellStyle name="Calculation 2 2 3 2 2 3 3 3" xfId="1987"/>
    <cellStyle name="Calculation 2 2 3 2 2 3 3 3 2" xfId="1988"/>
    <cellStyle name="Calculation 2 2 3 2 2 3 3 3 3" xfId="1989"/>
    <cellStyle name="Calculation 2 2 3 2 2 3 3 3 4" xfId="1990"/>
    <cellStyle name="Calculation 2 2 3 2 2 3 3 3 5" xfId="1991"/>
    <cellStyle name="Calculation 2 2 3 2 2 3 3 3 6" xfId="1992"/>
    <cellStyle name="Calculation 2 2 3 2 2 3 3 3 7" xfId="1993"/>
    <cellStyle name="Calculation 2 2 3 2 2 3 3 4" xfId="1994"/>
    <cellStyle name="Calculation 2 2 3 2 2 3 3 5" xfId="1995"/>
    <cellStyle name="Calculation 2 2 3 2 2 3 3 6" xfId="1996"/>
    <cellStyle name="Calculation 2 2 3 2 2 3 3 7" xfId="1997"/>
    <cellStyle name="Calculation 2 2 3 2 2 3 3 8" xfId="1998"/>
    <cellStyle name="Calculation 2 2 3 2 2 3 3 9" xfId="1999"/>
    <cellStyle name="Calculation 2 2 3 2 2 3 4" xfId="2000"/>
    <cellStyle name="Calculation 2 2 3 2 2 3 4 2" xfId="2001"/>
    <cellStyle name="Calculation 2 2 3 2 2 3 4 2 2" xfId="2002"/>
    <cellStyle name="Calculation 2 2 3 2 2 3 4 2 3" xfId="2003"/>
    <cellStyle name="Calculation 2 2 3 2 2 3 4 2 4" xfId="2004"/>
    <cellStyle name="Calculation 2 2 3 2 2 3 4 2 5" xfId="2005"/>
    <cellStyle name="Calculation 2 2 3 2 2 3 4 2 6" xfId="2006"/>
    <cellStyle name="Calculation 2 2 3 2 2 3 4 2 7" xfId="2007"/>
    <cellStyle name="Calculation 2 2 3 2 2 3 4 3" xfId="2008"/>
    <cellStyle name="Calculation 2 2 3 2 2 3 4 4" xfId="2009"/>
    <cellStyle name="Calculation 2 2 3 2 2 3 4 5" xfId="2010"/>
    <cellStyle name="Calculation 2 2 3 2 2 3 4 6" xfId="2011"/>
    <cellStyle name="Calculation 2 2 3 2 2 3 4 7" xfId="2012"/>
    <cellStyle name="Calculation 2 2 3 2 2 3 4 8" xfId="2013"/>
    <cellStyle name="Calculation 2 2 3 2 2 3 5" xfId="2014"/>
    <cellStyle name="Calculation 2 2 3 2 2 3 5 2" xfId="2015"/>
    <cellStyle name="Calculation 2 2 3 2 2 3 5 3" xfId="2016"/>
    <cellStyle name="Calculation 2 2 3 2 2 3 5 4" xfId="2017"/>
    <cellStyle name="Calculation 2 2 3 2 2 3 5 5" xfId="2018"/>
    <cellStyle name="Calculation 2 2 3 2 2 3 5 6" xfId="2019"/>
    <cellStyle name="Calculation 2 2 3 2 2 3 5 7" xfId="2020"/>
    <cellStyle name="Calculation 2 2 3 2 2 3 6" xfId="2021"/>
    <cellStyle name="Calculation 2 2 3 2 2 3 7" xfId="2022"/>
    <cellStyle name="Calculation 2 2 3 2 2 3 8" xfId="2023"/>
    <cellStyle name="Calculation 2 2 3 2 2 3 9" xfId="2024"/>
    <cellStyle name="Calculation 2 2 3 2 2 4" xfId="2025"/>
    <cellStyle name="Calculation 2 2 3 2 2 4 10" xfId="2026"/>
    <cellStyle name="Calculation 2 2 3 2 2 4 2" xfId="2027"/>
    <cellStyle name="Calculation 2 2 3 2 2 4 2 2" xfId="2028"/>
    <cellStyle name="Calculation 2 2 3 2 2 4 2 2 2" xfId="2029"/>
    <cellStyle name="Calculation 2 2 3 2 2 4 2 2 2 2" xfId="2030"/>
    <cellStyle name="Calculation 2 2 3 2 2 4 2 2 2 3" xfId="2031"/>
    <cellStyle name="Calculation 2 2 3 2 2 4 2 2 2 4" xfId="2032"/>
    <cellStyle name="Calculation 2 2 3 2 2 4 2 2 2 5" xfId="2033"/>
    <cellStyle name="Calculation 2 2 3 2 2 4 2 2 2 6" xfId="2034"/>
    <cellStyle name="Calculation 2 2 3 2 2 4 2 2 2 7" xfId="2035"/>
    <cellStyle name="Calculation 2 2 3 2 2 4 2 2 3" xfId="2036"/>
    <cellStyle name="Calculation 2 2 3 2 2 4 2 2 4" xfId="2037"/>
    <cellStyle name="Calculation 2 2 3 2 2 4 2 2 5" xfId="2038"/>
    <cellStyle name="Calculation 2 2 3 2 2 4 2 2 6" xfId="2039"/>
    <cellStyle name="Calculation 2 2 3 2 2 4 2 2 7" xfId="2040"/>
    <cellStyle name="Calculation 2 2 3 2 2 4 2 2 8" xfId="2041"/>
    <cellStyle name="Calculation 2 2 3 2 2 4 2 3" xfId="2042"/>
    <cellStyle name="Calculation 2 2 3 2 2 4 2 3 2" xfId="2043"/>
    <cellStyle name="Calculation 2 2 3 2 2 4 2 3 3" xfId="2044"/>
    <cellStyle name="Calculation 2 2 3 2 2 4 2 3 4" xfId="2045"/>
    <cellStyle name="Calculation 2 2 3 2 2 4 2 3 5" xfId="2046"/>
    <cellStyle name="Calculation 2 2 3 2 2 4 2 3 6" xfId="2047"/>
    <cellStyle name="Calculation 2 2 3 2 2 4 2 3 7" xfId="2048"/>
    <cellStyle name="Calculation 2 2 3 2 2 4 2 4" xfId="2049"/>
    <cellStyle name="Calculation 2 2 3 2 2 4 2 5" xfId="2050"/>
    <cellStyle name="Calculation 2 2 3 2 2 4 2 6" xfId="2051"/>
    <cellStyle name="Calculation 2 2 3 2 2 4 2 7" xfId="2052"/>
    <cellStyle name="Calculation 2 2 3 2 2 4 2 8" xfId="2053"/>
    <cellStyle name="Calculation 2 2 3 2 2 4 2 9" xfId="2054"/>
    <cellStyle name="Calculation 2 2 3 2 2 4 3" xfId="2055"/>
    <cellStyle name="Calculation 2 2 3 2 2 4 3 2" xfId="2056"/>
    <cellStyle name="Calculation 2 2 3 2 2 4 3 2 2" xfId="2057"/>
    <cellStyle name="Calculation 2 2 3 2 2 4 3 2 3" xfId="2058"/>
    <cellStyle name="Calculation 2 2 3 2 2 4 3 2 4" xfId="2059"/>
    <cellStyle name="Calculation 2 2 3 2 2 4 3 2 5" xfId="2060"/>
    <cellStyle name="Calculation 2 2 3 2 2 4 3 2 6" xfId="2061"/>
    <cellStyle name="Calculation 2 2 3 2 2 4 3 2 7" xfId="2062"/>
    <cellStyle name="Calculation 2 2 3 2 2 4 3 3" xfId="2063"/>
    <cellStyle name="Calculation 2 2 3 2 2 4 3 4" xfId="2064"/>
    <cellStyle name="Calculation 2 2 3 2 2 4 3 5" xfId="2065"/>
    <cellStyle name="Calculation 2 2 3 2 2 4 3 6" xfId="2066"/>
    <cellStyle name="Calculation 2 2 3 2 2 4 3 7" xfId="2067"/>
    <cellStyle name="Calculation 2 2 3 2 2 4 3 8" xfId="2068"/>
    <cellStyle name="Calculation 2 2 3 2 2 4 4" xfId="2069"/>
    <cellStyle name="Calculation 2 2 3 2 2 4 4 2" xfId="2070"/>
    <cellStyle name="Calculation 2 2 3 2 2 4 4 3" xfId="2071"/>
    <cellStyle name="Calculation 2 2 3 2 2 4 4 4" xfId="2072"/>
    <cellStyle name="Calculation 2 2 3 2 2 4 4 5" xfId="2073"/>
    <cellStyle name="Calculation 2 2 3 2 2 4 4 6" xfId="2074"/>
    <cellStyle name="Calculation 2 2 3 2 2 4 4 7" xfId="2075"/>
    <cellStyle name="Calculation 2 2 3 2 2 4 5" xfId="2076"/>
    <cellStyle name="Calculation 2 2 3 2 2 4 6" xfId="2077"/>
    <cellStyle name="Calculation 2 2 3 2 2 4 7" xfId="2078"/>
    <cellStyle name="Calculation 2 2 3 2 2 4 8" xfId="2079"/>
    <cellStyle name="Calculation 2 2 3 2 2 4 9" xfId="2080"/>
    <cellStyle name="Calculation 2 2 3 2 2 5" xfId="2081"/>
    <cellStyle name="Calculation 2 2 3 2 2 5 2" xfId="2082"/>
    <cellStyle name="Calculation 2 2 3 2 2 5 2 2" xfId="2083"/>
    <cellStyle name="Calculation 2 2 3 2 2 5 2 3" xfId="2084"/>
    <cellStyle name="Calculation 2 2 3 2 2 5 2 4" xfId="2085"/>
    <cellStyle name="Calculation 2 2 3 2 2 5 2 5" xfId="2086"/>
    <cellStyle name="Calculation 2 2 3 2 2 5 2 6" xfId="2087"/>
    <cellStyle name="Calculation 2 2 3 2 2 5 2 7" xfId="2088"/>
    <cellStyle name="Calculation 2 2 3 2 2 5 3" xfId="2089"/>
    <cellStyle name="Calculation 2 2 3 2 2 5 4" xfId="2090"/>
    <cellStyle name="Calculation 2 2 3 2 2 5 5" xfId="2091"/>
    <cellStyle name="Calculation 2 2 3 2 2 5 6" xfId="2092"/>
    <cellStyle name="Calculation 2 2 3 2 2 5 7" xfId="2093"/>
    <cellStyle name="Calculation 2 2 3 2 2 5 8" xfId="2094"/>
    <cellStyle name="Calculation 2 2 3 2 2 6" xfId="2095"/>
    <cellStyle name="Calculation 2 2 3 2 2 6 2" xfId="2096"/>
    <cellStyle name="Calculation 2 2 3 2 2 6 3" xfId="2097"/>
    <cellStyle name="Calculation 2 2 3 2 2 6 4" xfId="2098"/>
    <cellStyle name="Calculation 2 2 3 2 2 6 5" xfId="2099"/>
    <cellStyle name="Calculation 2 2 3 2 2 6 6" xfId="2100"/>
    <cellStyle name="Calculation 2 2 3 2 2 6 7" xfId="2101"/>
    <cellStyle name="Calculation 2 2 3 2 2 7" xfId="2102"/>
    <cellStyle name="Calculation 2 2 3 2 2 8" xfId="2103"/>
    <cellStyle name="Calculation 2 2 3 2 2 9" xfId="2104"/>
    <cellStyle name="Calculation 2 2 3 2 3" xfId="2105"/>
    <cellStyle name="Calculation 2 2 3 2 3 10" xfId="2106"/>
    <cellStyle name="Calculation 2 2 3 2 3 11" xfId="2107"/>
    <cellStyle name="Calculation 2 2 3 2 3 2" xfId="2108"/>
    <cellStyle name="Calculation 2 2 3 2 3 2 10" xfId="2109"/>
    <cellStyle name="Calculation 2 2 3 2 3 2 11" xfId="2110"/>
    <cellStyle name="Calculation 2 2 3 2 3 2 2" xfId="2111"/>
    <cellStyle name="Calculation 2 2 3 2 3 2 2 10" xfId="2112"/>
    <cellStyle name="Calculation 2 2 3 2 3 2 2 2" xfId="2113"/>
    <cellStyle name="Calculation 2 2 3 2 3 2 2 2 2" xfId="2114"/>
    <cellStyle name="Calculation 2 2 3 2 3 2 2 2 2 2" xfId="2115"/>
    <cellStyle name="Calculation 2 2 3 2 3 2 2 2 2 2 2" xfId="2116"/>
    <cellStyle name="Calculation 2 2 3 2 3 2 2 2 2 2 3" xfId="2117"/>
    <cellStyle name="Calculation 2 2 3 2 3 2 2 2 2 2 4" xfId="2118"/>
    <cellStyle name="Calculation 2 2 3 2 3 2 2 2 2 2 5" xfId="2119"/>
    <cellStyle name="Calculation 2 2 3 2 3 2 2 2 2 2 6" xfId="2120"/>
    <cellStyle name="Calculation 2 2 3 2 3 2 2 2 2 2 7" xfId="2121"/>
    <cellStyle name="Calculation 2 2 3 2 3 2 2 2 2 3" xfId="2122"/>
    <cellStyle name="Calculation 2 2 3 2 3 2 2 2 2 4" xfId="2123"/>
    <cellStyle name="Calculation 2 2 3 2 3 2 2 2 2 5" xfId="2124"/>
    <cellStyle name="Calculation 2 2 3 2 3 2 2 2 2 6" xfId="2125"/>
    <cellStyle name="Calculation 2 2 3 2 3 2 2 2 2 7" xfId="2126"/>
    <cellStyle name="Calculation 2 2 3 2 3 2 2 2 2 8" xfId="2127"/>
    <cellStyle name="Calculation 2 2 3 2 3 2 2 2 3" xfId="2128"/>
    <cellStyle name="Calculation 2 2 3 2 3 2 2 2 3 2" xfId="2129"/>
    <cellStyle name="Calculation 2 2 3 2 3 2 2 2 3 3" xfId="2130"/>
    <cellStyle name="Calculation 2 2 3 2 3 2 2 2 3 4" xfId="2131"/>
    <cellStyle name="Calculation 2 2 3 2 3 2 2 2 3 5" xfId="2132"/>
    <cellStyle name="Calculation 2 2 3 2 3 2 2 2 3 6" xfId="2133"/>
    <cellStyle name="Calculation 2 2 3 2 3 2 2 2 3 7" xfId="2134"/>
    <cellStyle name="Calculation 2 2 3 2 3 2 2 2 4" xfId="2135"/>
    <cellStyle name="Calculation 2 2 3 2 3 2 2 2 5" xfId="2136"/>
    <cellStyle name="Calculation 2 2 3 2 3 2 2 2 6" xfId="2137"/>
    <cellStyle name="Calculation 2 2 3 2 3 2 2 2 7" xfId="2138"/>
    <cellStyle name="Calculation 2 2 3 2 3 2 2 2 8" xfId="2139"/>
    <cellStyle name="Calculation 2 2 3 2 3 2 2 2 9" xfId="2140"/>
    <cellStyle name="Calculation 2 2 3 2 3 2 2 3" xfId="2141"/>
    <cellStyle name="Calculation 2 2 3 2 3 2 2 3 2" xfId="2142"/>
    <cellStyle name="Calculation 2 2 3 2 3 2 2 3 2 2" xfId="2143"/>
    <cellStyle name="Calculation 2 2 3 2 3 2 2 3 2 3" xfId="2144"/>
    <cellStyle name="Calculation 2 2 3 2 3 2 2 3 2 4" xfId="2145"/>
    <cellStyle name="Calculation 2 2 3 2 3 2 2 3 2 5" xfId="2146"/>
    <cellStyle name="Calculation 2 2 3 2 3 2 2 3 2 6" xfId="2147"/>
    <cellStyle name="Calculation 2 2 3 2 3 2 2 3 2 7" xfId="2148"/>
    <cellStyle name="Calculation 2 2 3 2 3 2 2 3 3" xfId="2149"/>
    <cellStyle name="Calculation 2 2 3 2 3 2 2 3 4" xfId="2150"/>
    <cellStyle name="Calculation 2 2 3 2 3 2 2 3 5" xfId="2151"/>
    <cellStyle name="Calculation 2 2 3 2 3 2 2 3 6" xfId="2152"/>
    <cellStyle name="Calculation 2 2 3 2 3 2 2 3 7" xfId="2153"/>
    <cellStyle name="Calculation 2 2 3 2 3 2 2 3 8" xfId="2154"/>
    <cellStyle name="Calculation 2 2 3 2 3 2 2 4" xfId="2155"/>
    <cellStyle name="Calculation 2 2 3 2 3 2 2 4 2" xfId="2156"/>
    <cellStyle name="Calculation 2 2 3 2 3 2 2 4 3" xfId="2157"/>
    <cellStyle name="Calculation 2 2 3 2 3 2 2 4 4" xfId="2158"/>
    <cellStyle name="Calculation 2 2 3 2 3 2 2 4 5" xfId="2159"/>
    <cellStyle name="Calculation 2 2 3 2 3 2 2 4 6" xfId="2160"/>
    <cellStyle name="Calculation 2 2 3 2 3 2 2 4 7" xfId="2161"/>
    <cellStyle name="Calculation 2 2 3 2 3 2 2 5" xfId="2162"/>
    <cellStyle name="Calculation 2 2 3 2 3 2 2 6" xfId="2163"/>
    <cellStyle name="Calculation 2 2 3 2 3 2 2 7" xfId="2164"/>
    <cellStyle name="Calculation 2 2 3 2 3 2 2 8" xfId="2165"/>
    <cellStyle name="Calculation 2 2 3 2 3 2 2 9" xfId="2166"/>
    <cellStyle name="Calculation 2 2 3 2 3 2 3" xfId="2167"/>
    <cellStyle name="Calculation 2 2 3 2 3 2 3 2" xfId="2168"/>
    <cellStyle name="Calculation 2 2 3 2 3 2 3 2 2" xfId="2169"/>
    <cellStyle name="Calculation 2 2 3 2 3 2 3 2 2 2" xfId="2170"/>
    <cellStyle name="Calculation 2 2 3 2 3 2 3 2 2 3" xfId="2171"/>
    <cellStyle name="Calculation 2 2 3 2 3 2 3 2 2 4" xfId="2172"/>
    <cellStyle name="Calculation 2 2 3 2 3 2 3 2 2 5" xfId="2173"/>
    <cellStyle name="Calculation 2 2 3 2 3 2 3 2 2 6" xfId="2174"/>
    <cellStyle name="Calculation 2 2 3 2 3 2 3 2 2 7" xfId="2175"/>
    <cellStyle name="Calculation 2 2 3 2 3 2 3 2 3" xfId="2176"/>
    <cellStyle name="Calculation 2 2 3 2 3 2 3 2 4" xfId="2177"/>
    <cellStyle name="Calculation 2 2 3 2 3 2 3 2 5" xfId="2178"/>
    <cellStyle name="Calculation 2 2 3 2 3 2 3 2 6" xfId="2179"/>
    <cellStyle name="Calculation 2 2 3 2 3 2 3 2 7" xfId="2180"/>
    <cellStyle name="Calculation 2 2 3 2 3 2 3 2 8" xfId="2181"/>
    <cellStyle name="Calculation 2 2 3 2 3 2 3 3" xfId="2182"/>
    <cellStyle name="Calculation 2 2 3 2 3 2 3 3 2" xfId="2183"/>
    <cellStyle name="Calculation 2 2 3 2 3 2 3 3 3" xfId="2184"/>
    <cellStyle name="Calculation 2 2 3 2 3 2 3 3 4" xfId="2185"/>
    <cellStyle name="Calculation 2 2 3 2 3 2 3 3 5" xfId="2186"/>
    <cellStyle name="Calculation 2 2 3 2 3 2 3 3 6" xfId="2187"/>
    <cellStyle name="Calculation 2 2 3 2 3 2 3 3 7" xfId="2188"/>
    <cellStyle name="Calculation 2 2 3 2 3 2 3 4" xfId="2189"/>
    <cellStyle name="Calculation 2 2 3 2 3 2 3 5" xfId="2190"/>
    <cellStyle name="Calculation 2 2 3 2 3 2 3 6" xfId="2191"/>
    <cellStyle name="Calculation 2 2 3 2 3 2 3 7" xfId="2192"/>
    <cellStyle name="Calculation 2 2 3 2 3 2 3 8" xfId="2193"/>
    <cellStyle name="Calculation 2 2 3 2 3 2 3 9" xfId="2194"/>
    <cellStyle name="Calculation 2 2 3 2 3 2 4" xfId="2195"/>
    <cellStyle name="Calculation 2 2 3 2 3 2 4 2" xfId="2196"/>
    <cellStyle name="Calculation 2 2 3 2 3 2 4 2 2" xfId="2197"/>
    <cellStyle name="Calculation 2 2 3 2 3 2 4 2 3" xfId="2198"/>
    <cellStyle name="Calculation 2 2 3 2 3 2 4 2 4" xfId="2199"/>
    <cellStyle name="Calculation 2 2 3 2 3 2 4 2 5" xfId="2200"/>
    <cellStyle name="Calculation 2 2 3 2 3 2 4 2 6" xfId="2201"/>
    <cellStyle name="Calculation 2 2 3 2 3 2 4 2 7" xfId="2202"/>
    <cellStyle name="Calculation 2 2 3 2 3 2 4 3" xfId="2203"/>
    <cellStyle name="Calculation 2 2 3 2 3 2 4 4" xfId="2204"/>
    <cellStyle name="Calculation 2 2 3 2 3 2 4 5" xfId="2205"/>
    <cellStyle name="Calculation 2 2 3 2 3 2 4 6" xfId="2206"/>
    <cellStyle name="Calculation 2 2 3 2 3 2 4 7" xfId="2207"/>
    <cellStyle name="Calculation 2 2 3 2 3 2 4 8" xfId="2208"/>
    <cellStyle name="Calculation 2 2 3 2 3 2 5" xfId="2209"/>
    <cellStyle name="Calculation 2 2 3 2 3 2 5 2" xfId="2210"/>
    <cellStyle name="Calculation 2 2 3 2 3 2 5 3" xfId="2211"/>
    <cellStyle name="Calculation 2 2 3 2 3 2 5 4" xfId="2212"/>
    <cellStyle name="Calculation 2 2 3 2 3 2 5 5" xfId="2213"/>
    <cellStyle name="Calculation 2 2 3 2 3 2 5 6" xfId="2214"/>
    <cellStyle name="Calculation 2 2 3 2 3 2 5 7" xfId="2215"/>
    <cellStyle name="Calculation 2 2 3 2 3 2 6" xfId="2216"/>
    <cellStyle name="Calculation 2 2 3 2 3 2 7" xfId="2217"/>
    <cellStyle name="Calculation 2 2 3 2 3 2 8" xfId="2218"/>
    <cellStyle name="Calculation 2 2 3 2 3 2 9" xfId="2219"/>
    <cellStyle name="Calculation 2 2 3 2 3 3" xfId="2220"/>
    <cellStyle name="Calculation 2 2 3 2 3 3 10" xfId="2221"/>
    <cellStyle name="Calculation 2 2 3 2 3 3 2" xfId="2222"/>
    <cellStyle name="Calculation 2 2 3 2 3 3 2 2" xfId="2223"/>
    <cellStyle name="Calculation 2 2 3 2 3 3 2 2 2" xfId="2224"/>
    <cellStyle name="Calculation 2 2 3 2 3 3 2 2 2 2" xfId="2225"/>
    <cellStyle name="Calculation 2 2 3 2 3 3 2 2 2 3" xfId="2226"/>
    <cellStyle name="Calculation 2 2 3 2 3 3 2 2 2 4" xfId="2227"/>
    <cellStyle name="Calculation 2 2 3 2 3 3 2 2 2 5" xfId="2228"/>
    <cellStyle name="Calculation 2 2 3 2 3 3 2 2 2 6" xfId="2229"/>
    <cellStyle name="Calculation 2 2 3 2 3 3 2 2 2 7" xfId="2230"/>
    <cellStyle name="Calculation 2 2 3 2 3 3 2 2 3" xfId="2231"/>
    <cellStyle name="Calculation 2 2 3 2 3 3 2 2 4" xfId="2232"/>
    <cellStyle name="Calculation 2 2 3 2 3 3 2 2 5" xfId="2233"/>
    <cellStyle name="Calculation 2 2 3 2 3 3 2 2 6" xfId="2234"/>
    <cellStyle name="Calculation 2 2 3 2 3 3 2 2 7" xfId="2235"/>
    <cellStyle name="Calculation 2 2 3 2 3 3 2 2 8" xfId="2236"/>
    <cellStyle name="Calculation 2 2 3 2 3 3 2 3" xfId="2237"/>
    <cellStyle name="Calculation 2 2 3 2 3 3 2 3 2" xfId="2238"/>
    <cellStyle name="Calculation 2 2 3 2 3 3 2 3 3" xfId="2239"/>
    <cellStyle name="Calculation 2 2 3 2 3 3 2 3 4" xfId="2240"/>
    <cellStyle name="Calculation 2 2 3 2 3 3 2 3 5" xfId="2241"/>
    <cellStyle name="Calculation 2 2 3 2 3 3 2 3 6" xfId="2242"/>
    <cellStyle name="Calculation 2 2 3 2 3 3 2 3 7" xfId="2243"/>
    <cellStyle name="Calculation 2 2 3 2 3 3 2 4" xfId="2244"/>
    <cellStyle name="Calculation 2 2 3 2 3 3 2 5" xfId="2245"/>
    <cellStyle name="Calculation 2 2 3 2 3 3 2 6" xfId="2246"/>
    <cellStyle name="Calculation 2 2 3 2 3 3 2 7" xfId="2247"/>
    <cellStyle name="Calculation 2 2 3 2 3 3 2 8" xfId="2248"/>
    <cellStyle name="Calculation 2 2 3 2 3 3 2 9" xfId="2249"/>
    <cellStyle name="Calculation 2 2 3 2 3 3 3" xfId="2250"/>
    <cellStyle name="Calculation 2 2 3 2 3 3 3 2" xfId="2251"/>
    <cellStyle name="Calculation 2 2 3 2 3 3 3 2 2" xfId="2252"/>
    <cellStyle name="Calculation 2 2 3 2 3 3 3 2 3" xfId="2253"/>
    <cellStyle name="Calculation 2 2 3 2 3 3 3 2 4" xfId="2254"/>
    <cellStyle name="Calculation 2 2 3 2 3 3 3 2 5" xfId="2255"/>
    <cellStyle name="Calculation 2 2 3 2 3 3 3 2 6" xfId="2256"/>
    <cellStyle name="Calculation 2 2 3 2 3 3 3 2 7" xfId="2257"/>
    <cellStyle name="Calculation 2 2 3 2 3 3 3 3" xfId="2258"/>
    <cellStyle name="Calculation 2 2 3 2 3 3 3 4" xfId="2259"/>
    <cellStyle name="Calculation 2 2 3 2 3 3 3 5" xfId="2260"/>
    <cellStyle name="Calculation 2 2 3 2 3 3 3 6" xfId="2261"/>
    <cellStyle name="Calculation 2 2 3 2 3 3 3 7" xfId="2262"/>
    <cellStyle name="Calculation 2 2 3 2 3 3 3 8" xfId="2263"/>
    <cellStyle name="Calculation 2 2 3 2 3 3 4" xfId="2264"/>
    <cellStyle name="Calculation 2 2 3 2 3 3 4 2" xfId="2265"/>
    <cellStyle name="Calculation 2 2 3 2 3 3 4 3" xfId="2266"/>
    <cellStyle name="Calculation 2 2 3 2 3 3 4 4" xfId="2267"/>
    <cellStyle name="Calculation 2 2 3 2 3 3 4 5" xfId="2268"/>
    <cellStyle name="Calculation 2 2 3 2 3 3 4 6" xfId="2269"/>
    <cellStyle name="Calculation 2 2 3 2 3 3 4 7" xfId="2270"/>
    <cellStyle name="Calculation 2 2 3 2 3 3 5" xfId="2271"/>
    <cellStyle name="Calculation 2 2 3 2 3 3 6" xfId="2272"/>
    <cellStyle name="Calculation 2 2 3 2 3 3 7" xfId="2273"/>
    <cellStyle name="Calculation 2 2 3 2 3 3 8" xfId="2274"/>
    <cellStyle name="Calculation 2 2 3 2 3 3 9" xfId="2275"/>
    <cellStyle name="Calculation 2 2 3 2 3 4" xfId="2276"/>
    <cellStyle name="Calculation 2 2 3 2 3 4 2" xfId="2277"/>
    <cellStyle name="Calculation 2 2 3 2 3 4 2 2" xfId="2278"/>
    <cellStyle name="Calculation 2 2 3 2 3 4 2 3" xfId="2279"/>
    <cellStyle name="Calculation 2 2 3 2 3 4 2 4" xfId="2280"/>
    <cellStyle name="Calculation 2 2 3 2 3 4 2 5" xfId="2281"/>
    <cellStyle name="Calculation 2 2 3 2 3 4 2 6" xfId="2282"/>
    <cellStyle name="Calculation 2 2 3 2 3 4 2 7" xfId="2283"/>
    <cellStyle name="Calculation 2 2 3 2 3 4 3" xfId="2284"/>
    <cellStyle name="Calculation 2 2 3 2 3 4 4" xfId="2285"/>
    <cellStyle name="Calculation 2 2 3 2 3 4 5" xfId="2286"/>
    <cellStyle name="Calculation 2 2 3 2 3 4 6" xfId="2287"/>
    <cellStyle name="Calculation 2 2 3 2 3 4 7" xfId="2288"/>
    <cellStyle name="Calculation 2 2 3 2 3 4 8" xfId="2289"/>
    <cellStyle name="Calculation 2 2 3 2 3 5" xfId="2290"/>
    <cellStyle name="Calculation 2 2 3 2 3 5 2" xfId="2291"/>
    <cellStyle name="Calculation 2 2 3 2 3 5 3" xfId="2292"/>
    <cellStyle name="Calculation 2 2 3 2 3 5 4" xfId="2293"/>
    <cellStyle name="Calculation 2 2 3 2 3 5 5" xfId="2294"/>
    <cellStyle name="Calculation 2 2 3 2 3 5 6" xfId="2295"/>
    <cellStyle name="Calculation 2 2 3 2 3 5 7" xfId="2296"/>
    <cellStyle name="Calculation 2 2 3 2 3 6" xfId="2297"/>
    <cellStyle name="Calculation 2 2 3 2 3 7" xfId="2298"/>
    <cellStyle name="Calculation 2 2 3 2 3 8" xfId="2299"/>
    <cellStyle name="Calculation 2 2 3 2 3 9" xfId="2300"/>
    <cellStyle name="Calculation 2 2 3 2 4" xfId="2301"/>
    <cellStyle name="Calculation 2 2 3 2 4 10" xfId="2302"/>
    <cellStyle name="Calculation 2 2 3 2 4 11" xfId="2303"/>
    <cellStyle name="Calculation 2 2 3 2 4 2" xfId="2304"/>
    <cellStyle name="Calculation 2 2 3 2 4 2 10" xfId="2305"/>
    <cellStyle name="Calculation 2 2 3 2 4 2 2" xfId="2306"/>
    <cellStyle name="Calculation 2 2 3 2 4 2 2 2" xfId="2307"/>
    <cellStyle name="Calculation 2 2 3 2 4 2 2 2 2" xfId="2308"/>
    <cellStyle name="Calculation 2 2 3 2 4 2 2 2 2 2" xfId="2309"/>
    <cellStyle name="Calculation 2 2 3 2 4 2 2 2 2 3" xfId="2310"/>
    <cellStyle name="Calculation 2 2 3 2 4 2 2 2 2 4" xfId="2311"/>
    <cellStyle name="Calculation 2 2 3 2 4 2 2 2 2 5" xfId="2312"/>
    <cellStyle name="Calculation 2 2 3 2 4 2 2 2 2 6" xfId="2313"/>
    <cellStyle name="Calculation 2 2 3 2 4 2 2 2 2 7" xfId="2314"/>
    <cellStyle name="Calculation 2 2 3 2 4 2 2 2 3" xfId="2315"/>
    <cellStyle name="Calculation 2 2 3 2 4 2 2 2 4" xfId="2316"/>
    <cellStyle name="Calculation 2 2 3 2 4 2 2 2 5" xfId="2317"/>
    <cellStyle name="Calculation 2 2 3 2 4 2 2 2 6" xfId="2318"/>
    <cellStyle name="Calculation 2 2 3 2 4 2 2 2 7" xfId="2319"/>
    <cellStyle name="Calculation 2 2 3 2 4 2 2 2 8" xfId="2320"/>
    <cellStyle name="Calculation 2 2 3 2 4 2 2 3" xfId="2321"/>
    <cellStyle name="Calculation 2 2 3 2 4 2 2 3 2" xfId="2322"/>
    <cellStyle name="Calculation 2 2 3 2 4 2 2 3 3" xfId="2323"/>
    <cellStyle name="Calculation 2 2 3 2 4 2 2 3 4" xfId="2324"/>
    <cellStyle name="Calculation 2 2 3 2 4 2 2 3 5" xfId="2325"/>
    <cellStyle name="Calculation 2 2 3 2 4 2 2 3 6" xfId="2326"/>
    <cellStyle name="Calculation 2 2 3 2 4 2 2 3 7" xfId="2327"/>
    <cellStyle name="Calculation 2 2 3 2 4 2 2 4" xfId="2328"/>
    <cellStyle name="Calculation 2 2 3 2 4 2 2 5" xfId="2329"/>
    <cellStyle name="Calculation 2 2 3 2 4 2 2 6" xfId="2330"/>
    <cellStyle name="Calculation 2 2 3 2 4 2 2 7" xfId="2331"/>
    <cellStyle name="Calculation 2 2 3 2 4 2 2 8" xfId="2332"/>
    <cellStyle name="Calculation 2 2 3 2 4 2 2 9" xfId="2333"/>
    <cellStyle name="Calculation 2 2 3 2 4 2 3" xfId="2334"/>
    <cellStyle name="Calculation 2 2 3 2 4 2 3 2" xfId="2335"/>
    <cellStyle name="Calculation 2 2 3 2 4 2 3 2 2" xfId="2336"/>
    <cellStyle name="Calculation 2 2 3 2 4 2 3 2 3" xfId="2337"/>
    <cellStyle name="Calculation 2 2 3 2 4 2 3 2 4" xfId="2338"/>
    <cellStyle name="Calculation 2 2 3 2 4 2 3 2 5" xfId="2339"/>
    <cellStyle name="Calculation 2 2 3 2 4 2 3 2 6" xfId="2340"/>
    <cellStyle name="Calculation 2 2 3 2 4 2 3 2 7" xfId="2341"/>
    <cellStyle name="Calculation 2 2 3 2 4 2 3 3" xfId="2342"/>
    <cellStyle name="Calculation 2 2 3 2 4 2 3 4" xfId="2343"/>
    <cellStyle name="Calculation 2 2 3 2 4 2 3 5" xfId="2344"/>
    <cellStyle name="Calculation 2 2 3 2 4 2 3 6" xfId="2345"/>
    <cellStyle name="Calculation 2 2 3 2 4 2 3 7" xfId="2346"/>
    <cellStyle name="Calculation 2 2 3 2 4 2 3 8" xfId="2347"/>
    <cellStyle name="Calculation 2 2 3 2 4 2 4" xfId="2348"/>
    <cellStyle name="Calculation 2 2 3 2 4 2 4 2" xfId="2349"/>
    <cellStyle name="Calculation 2 2 3 2 4 2 4 3" xfId="2350"/>
    <cellStyle name="Calculation 2 2 3 2 4 2 4 4" xfId="2351"/>
    <cellStyle name="Calculation 2 2 3 2 4 2 4 5" xfId="2352"/>
    <cellStyle name="Calculation 2 2 3 2 4 2 4 6" xfId="2353"/>
    <cellStyle name="Calculation 2 2 3 2 4 2 4 7" xfId="2354"/>
    <cellStyle name="Calculation 2 2 3 2 4 2 5" xfId="2355"/>
    <cellStyle name="Calculation 2 2 3 2 4 2 6" xfId="2356"/>
    <cellStyle name="Calculation 2 2 3 2 4 2 7" xfId="2357"/>
    <cellStyle name="Calculation 2 2 3 2 4 2 8" xfId="2358"/>
    <cellStyle name="Calculation 2 2 3 2 4 2 9" xfId="2359"/>
    <cellStyle name="Calculation 2 2 3 2 4 3" xfId="2360"/>
    <cellStyle name="Calculation 2 2 3 2 4 3 2" xfId="2361"/>
    <cellStyle name="Calculation 2 2 3 2 4 3 2 2" xfId="2362"/>
    <cellStyle name="Calculation 2 2 3 2 4 3 2 2 2" xfId="2363"/>
    <cellStyle name="Calculation 2 2 3 2 4 3 2 2 3" xfId="2364"/>
    <cellStyle name="Calculation 2 2 3 2 4 3 2 2 4" xfId="2365"/>
    <cellStyle name="Calculation 2 2 3 2 4 3 2 2 5" xfId="2366"/>
    <cellStyle name="Calculation 2 2 3 2 4 3 2 2 6" xfId="2367"/>
    <cellStyle name="Calculation 2 2 3 2 4 3 2 2 7" xfId="2368"/>
    <cellStyle name="Calculation 2 2 3 2 4 3 2 3" xfId="2369"/>
    <cellStyle name="Calculation 2 2 3 2 4 3 2 4" xfId="2370"/>
    <cellStyle name="Calculation 2 2 3 2 4 3 2 5" xfId="2371"/>
    <cellStyle name="Calculation 2 2 3 2 4 3 2 6" xfId="2372"/>
    <cellStyle name="Calculation 2 2 3 2 4 3 2 7" xfId="2373"/>
    <cellStyle name="Calculation 2 2 3 2 4 3 2 8" xfId="2374"/>
    <cellStyle name="Calculation 2 2 3 2 4 3 3" xfId="2375"/>
    <cellStyle name="Calculation 2 2 3 2 4 3 3 2" xfId="2376"/>
    <cellStyle name="Calculation 2 2 3 2 4 3 3 3" xfId="2377"/>
    <cellStyle name="Calculation 2 2 3 2 4 3 3 4" xfId="2378"/>
    <cellStyle name="Calculation 2 2 3 2 4 3 3 5" xfId="2379"/>
    <cellStyle name="Calculation 2 2 3 2 4 3 3 6" xfId="2380"/>
    <cellStyle name="Calculation 2 2 3 2 4 3 3 7" xfId="2381"/>
    <cellStyle name="Calculation 2 2 3 2 4 3 4" xfId="2382"/>
    <cellStyle name="Calculation 2 2 3 2 4 3 5" xfId="2383"/>
    <cellStyle name="Calculation 2 2 3 2 4 3 6" xfId="2384"/>
    <cellStyle name="Calculation 2 2 3 2 4 3 7" xfId="2385"/>
    <cellStyle name="Calculation 2 2 3 2 4 3 8" xfId="2386"/>
    <cellStyle name="Calculation 2 2 3 2 4 3 9" xfId="2387"/>
    <cellStyle name="Calculation 2 2 3 2 4 4" xfId="2388"/>
    <cellStyle name="Calculation 2 2 3 2 4 4 2" xfId="2389"/>
    <cellStyle name="Calculation 2 2 3 2 4 4 2 2" xfId="2390"/>
    <cellStyle name="Calculation 2 2 3 2 4 4 2 3" xfId="2391"/>
    <cellStyle name="Calculation 2 2 3 2 4 4 2 4" xfId="2392"/>
    <cellStyle name="Calculation 2 2 3 2 4 4 2 5" xfId="2393"/>
    <cellStyle name="Calculation 2 2 3 2 4 4 2 6" xfId="2394"/>
    <cellStyle name="Calculation 2 2 3 2 4 4 2 7" xfId="2395"/>
    <cellStyle name="Calculation 2 2 3 2 4 4 3" xfId="2396"/>
    <cellStyle name="Calculation 2 2 3 2 4 4 4" xfId="2397"/>
    <cellStyle name="Calculation 2 2 3 2 4 4 5" xfId="2398"/>
    <cellStyle name="Calculation 2 2 3 2 4 4 6" xfId="2399"/>
    <cellStyle name="Calculation 2 2 3 2 4 4 7" xfId="2400"/>
    <cellStyle name="Calculation 2 2 3 2 4 4 8" xfId="2401"/>
    <cellStyle name="Calculation 2 2 3 2 4 5" xfId="2402"/>
    <cellStyle name="Calculation 2 2 3 2 4 5 2" xfId="2403"/>
    <cellStyle name="Calculation 2 2 3 2 4 5 3" xfId="2404"/>
    <cellStyle name="Calculation 2 2 3 2 4 5 4" xfId="2405"/>
    <cellStyle name="Calculation 2 2 3 2 4 5 5" xfId="2406"/>
    <cellStyle name="Calculation 2 2 3 2 4 5 6" xfId="2407"/>
    <cellStyle name="Calculation 2 2 3 2 4 5 7" xfId="2408"/>
    <cellStyle name="Calculation 2 2 3 2 4 6" xfId="2409"/>
    <cellStyle name="Calculation 2 2 3 2 4 7" xfId="2410"/>
    <cellStyle name="Calculation 2 2 3 2 4 8" xfId="2411"/>
    <cellStyle name="Calculation 2 2 3 2 4 9" xfId="2412"/>
    <cellStyle name="Calculation 2 2 3 2 5" xfId="2413"/>
    <cellStyle name="Calculation 2 2 3 2 5 10" xfId="2414"/>
    <cellStyle name="Calculation 2 2 3 2 5 2" xfId="2415"/>
    <cellStyle name="Calculation 2 2 3 2 5 2 2" xfId="2416"/>
    <cellStyle name="Calculation 2 2 3 2 5 2 2 2" xfId="2417"/>
    <cellStyle name="Calculation 2 2 3 2 5 2 2 2 2" xfId="2418"/>
    <cellStyle name="Calculation 2 2 3 2 5 2 2 2 3" xfId="2419"/>
    <cellStyle name="Calculation 2 2 3 2 5 2 2 2 4" xfId="2420"/>
    <cellStyle name="Calculation 2 2 3 2 5 2 2 2 5" xfId="2421"/>
    <cellStyle name="Calculation 2 2 3 2 5 2 2 2 6" xfId="2422"/>
    <cellStyle name="Calculation 2 2 3 2 5 2 2 2 7" xfId="2423"/>
    <cellStyle name="Calculation 2 2 3 2 5 2 2 3" xfId="2424"/>
    <cellStyle name="Calculation 2 2 3 2 5 2 2 4" xfId="2425"/>
    <cellStyle name="Calculation 2 2 3 2 5 2 2 5" xfId="2426"/>
    <cellStyle name="Calculation 2 2 3 2 5 2 2 6" xfId="2427"/>
    <cellStyle name="Calculation 2 2 3 2 5 2 2 7" xfId="2428"/>
    <cellStyle name="Calculation 2 2 3 2 5 2 2 8" xfId="2429"/>
    <cellStyle name="Calculation 2 2 3 2 5 2 3" xfId="2430"/>
    <cellStyle name="Calculation 2 2 3 2 5 2 3 2" xfId="2431"/>
    <cellStyle name="Calculation 2 2 3 2 5 2 3 3" xfId="2432"/>
    <cellStyle name="Calculation 2 2 3 2 5 2 3 4" xfId="2433"/>
    <cellStyle name="Calculation 2 2 3 2 5 2 3 5" xfId="2434"/>
    <cellStyle name="Calculation 2 2 3 2 5 2 3 6" xfId="2435"/>
    <cellStyle name="Calculation 2 2 3 2 5 2 3 7" xfId="2436"/>
    <cellStyle name="Calculation 2 2 3 2 5 2 4" xfId="2437"/>
    <cellStyle name="Calculation 2 2 3 2 5 2 5" xfId="2438"/>
    <cellStyle name="Calculation 2 2 3 2 5 2 6" xfId="2439"/>
    <cellStyle name="Calculation 2 2 3 2 5 2 7" xfId="2440"/>
    <cellStyle name="Calculation 2 2 3 2 5 2 8" xfId="2441"/>
    <cellStyle name="Calculation 2 2 3 2 5 2 9" xfId="2442"/>
    <cellStyle name="Calculation 2 2 3 2 5 3" xfId="2443"/>
    <cellStyle name="Calculation 2 2 3 2 5 3 2" xfId="2444"/>
    <cellStyle name="Calculation 2 2 3 2 5 3 2 2" xfId="2445"/>
    <cellStyle name="Calculation 2 2 3 2 5 3 2 3" xfId="2446"/>
    <cellStyle name="Calculation 2 2 3 2 5 3 2 4" xfId="2447"/>
    <cellStyle name="Calculation 2 2 3 2 5 3 2 5" xfId="2448"/>
    <cellStyle name="Calculation 2 2 3 2 5 3 2 6" xfId="2449"/>
    <cellStyle name="Calculation 2 2 3 2 5 3 2 7" xfId="2450"/>
    <cellStyle name="Calculation 2 2 3 2 5 3 3" xfId="2451"/>
    <cellStyle name="Calculation 2 2 3 2 5 3 4" xfId="2452"/>
    <cellStyle name="Calculation 2 2 3 2 5 3 5" xfId="2453"/>
    <cellStyle name="Calculation 2 2 3 2 5 3 6" xfId="2454"/>
    <cellStyle name="Calculation 2 2 3 2 5 3 7" xfId="2455"/>
    <cellStyle name="Calculation 2 2 3 2 5 3 8" xfId="2456"/>
    <cellStyle name="Calculation 2 2 3 2 5 4" xfId="2457"/>
    <cellStyle name="Calculation 2 2 3 2 5 4 2" xfId="2458"/>
    <cellStyle name="Calculation 2 2 3 2 5 4 3" xfId="2459"/>
    <cellStyle name="Calculation 2 2 3 2 5 4 4" xfId="2460"/>
    <cellStyle name="Calculation 2 2 3 2 5 4 5" xfId="2461"/>
    <cellStyle name="Calculation 2 2 3 2 5 4 6" xfId="2462"/>
    <cellStyle name="Calculation 2 2 3 2 5 4 7" xfId="2463"/>
    <cellStyle name="Calculation 2 2 3 2 5 5" xfId="2464"/>
    <cellStyle name="Calculation 2 2 3 2 5 6" xfId="2465"/>
    <cellStyle name="Calculation 2 2 3 2 5 7" xfId="2466"/>
    <cellStyle name="Calculation 2 2 3 2 5 8" xfId="2467"/>
    <cellStyle name="Calculation 2 2 3 2 5 9" xfId="2468"/>
    <cellStyle name="Calculation 2 2 3 2 6" xfId="2469"/>
    <cellStyle name="Calculation 2 2 3 2 6 2" xfId="2470"/>
    <cellStyle name="Calculation 2 2 3 2 6 2 2" xfId="2471"/>
    <cellStyle name="Calculation 2 2 3 2 6 2 3" xfId="2472"/>
    <cellStyle name="Calculation 2 2 3 2 6 2 4" xfId="2473"/>
    <cellStyle name="Calculation 2 2 3 2 6 2 5" xfId="2474"/>
    <cellStyle name="Calculation 2 2 3 2 6 2 6" xfId="2475"/>
    <cellStyle name="Calculation 2 2 3 2 6 2 7" xfId="2476"/>
    <cellStyle name="Calculation 2 2 3 2 6 3" xfId="2477"/>
    <cellStyle name="Calculation 2 2 3 2 6 4" xfId="2478"/>
    <cellStyle name="Calculation 2 2 3 2 6 5" xfId="2479"/>
    <cellStyle name="Calculation 2 2 3 2 6 6" xfId="2480"/>
    <cellStyle name="Calculation 2 2 3 2 6 7" xfId="2481"/>
    <cellStyle name="Calculation 2 2 3 2 6 8" xfId="2482"/>
    <cellStyle name="Calculation 2 2 3 2 7" xfId="2483"/>
    <cellStyle name="Calculation 2 2 3 2 7 2" xfId="2484"/>
    <cellStyle name="Calculation 2 2 3 2 7 3" xfId="2485"/>
    <cellStyle name="Calculation 2 2 3 2 7 4" xfId="2486"/>
    <cellStyle name="Calculation 2 2 3 2 7 5" xfId="2487"/>
    <cellStyle name="Calculation 2 2 3 2 7 6" xfId="2488"/>
    <cellStyle name="Calculation 2 2 3 2 7 7" xfId="2489"/>
    <cellStyle name="Calculation 2 2 3 2 8" xfId="2490"/>
    <cellStyle name="Calculation 2 2 3 2 9" xfId="2491"/>
    <cellStyle name="Calculation 2 2 3 3" xfId="2492"/>
    <cellStyle name="Calculation 2 2 3 3 10" xfId="2493"/>
    <cellStyle name="Calculation 2 2 3 3 11" xfId="2494"/>
    <cellStyle name="Calculation 2 2 3 3 12" xfId="2495"/>
    <cellStyle name="Calculation 2 2 3 3 2" xfId="2496"/>
    <cellStyle name="Calculation 2 2 3 3 2 10" xfId="2497"/>
    <cellStyle name="Calculation 2 2 3 3 2 11" xfId="2498"/>
    <cellStyle name="Calculation 2 2 3 3 2 2" xfId="2499"/>
    <cellStyle name="Calculation 2 2 3 3 2 2 10" xfId="2500"/>
    <cellStyle name="Calculation 2 2 3 3 2 2 11" xfId="2501"/>
    <cellStyle name="Calculation 2 2 3 3 2 2 2" xfId="2502"/>
    <cellStyle name="Calculation 2 2 3 3 2 2 2 10" xfId="2503"/>
    <cellStyle name="Calculation 2 2 3 3 2 2 2 2" xfId="2504"/>
    <cellStyle name="Calculation 2 2 3 3 2 2 2 2 2" xfId="2505"/>
    <cellStyle name="Calculation 2 2 3 3 2 2 2 2 2 2" xfId="2506"/>
    <cellStyle name="Calculation 2 2 3 3 2 2 2 2 2 2 2" xfId="2507"/>
    <cellStyle name="Calculation 2 2 3 3 2 2 2 2 2 2 3" xfId="2508"/>
    <cellStyle name="Calculation 2 2 3 3 2 2 2 2 2 2 4" xfId="2509"/>
    <cellStyle name="Calculation 2 2 3 3 2 2 2 2 2 2 5" xfId="2510"/>
    <cellStyle name="Calculation 2 2 3 3 2 2 2 2 2 2 6" xfId="2511"/>
    <cellStyle name="Calculation 2 2 3 3 2 2 2 2 2 2 7" xfId="2512"/>
    <cellStyle name="Calculation 2 2 3 3 2 2 2 2 2 3" xfId="2513"/>
    <cellStyle name="Calculation 2 2 3 3 2 2 2 2 2 4" xfId="2514"/>
    <cellStyle name="Calculation 2 2 3 3 2 2 2 2 2 5" xfId="2515"/>
    <cellStyle name="Calculation 2 2 3 3 2 2 2 2 2 6" xfId="2516"/>
    <cellStyle name="Calculation 2 2 3 3 2 2 2 2 2 7" xfId="2517"/>
    <cellStyle name="Calculation 2 2 3 3 2 2 2 2 2 8" xfId="2518"/>
    <cellStyle name="Calculation 2 2 3 3 2 2 2 2 3" xfId="2519"/>
    <cellStyle name="Calculation 2 2 3 3 2 2 2 2 3 2" xfId="2520"/>
    <cellStyle name="Calculation 2 2 3 3 2 2 2 2 3 3" xfId="2521"/>
    <cellStyle name="Calculation 2 2 3 3 2 2 2 2 3 4" xfId="2522"/>
    <cellStyle name="Calculation 2 2 3 3 2 2 2 2 3 5" xfId="2523"/>
    <cellStyle name="Calculation 2 2 3 3 2 2 2 2 3 6" xfId="2524"/>
    <cellStyle name="Calculation 2 2 3 3 2 2 2 2 3 7" xfId="2525"/>
    <cellStyle name="Calculation 2 2 3 3 2 2 2 2 4" xfId="2526"/>
    <cellStyle name="Calculation 2 2 3 3 2 2 2 2 5" xfId="2527"/>
    <cellStyle name="Calculation 2 2 3 3 2 2 2 2 6" xfId="2528"/>
    <cellStyle name="Calculation 2 2 3 3 2 2 2 2 7" xfId="2529"/>
    <cellStyle name="Calculation 2 2 3 3 2 2 2 2 8" xfId="2530"/>
    <cellStyle name="Calculation 2 2 3 3 2 2 2 2 9" xfId="2531"/>
    <cellStyle name="Calculation 2 2 3 3 2 2 2 3" xfId="2532"/>
    <cellStyle name="Calculation 2 2 3 3 2 2 2 3 2" xfId="2533"/>
    <cellStyle name="Calculation 2 2 3 3 2 2 2 3 2 2" xfId="2534"/>
    <cellStyle name="Calculation 2 2 3 3 2 2 2 3 2 3" xfId="2535"/>
    <cellStyle name="Calculation 2 2 3 3 2 2 2 3 2 4" xfId="2536"/>
    <cellStyle name="Calculation 2 2 3 3 2 2 2 3 2 5" xfId="2537"/>
    <cellStyle name="Calculation 2 2 3 3 2 2 2 3 2 6" xfId="2538"/>
    <cellStyle name="Calculation 2 2 3 3 2 2 2 3 2 7" xfId="2539"/>
    <cellStyle name="Calculation 2 2 3 3 2 2 2 3 3" xfId="2540"/>
    <cellStyle name="Calculation 2 2 3 3 2 2 2 3 4" xfId="2541"/>
    <cellStyle name="Calculation 2 2 3 3 2 2 2 3 5" xfId="2542"/>
    <cellStyle name="Calculation 2 2 3 3 2 2 2 3 6" xfId="2543"/>
    <cellStyle name="Calculation 2 2 3 3 2 2 2 3 7" xfId="2544"/>
    <cellStyle name="Calculation 2 2 3 3 2 2 2 3 8" xfId="2545"/>
    <cellStyle name="Calculation 2 2 3 3 2 2 2 4" xfId="2546"/>
    <cellStyle name="Calculation 2 2 3 3 2 2 2 4 2" xfId="2547"/>
    <cellStyle name="Calculation 2 2 3 3 2 2 2 4 3" xfId="2548"/>
    <cellStyle name="Calculation 2 2 3 3 2 2 2 4 4" xfId="2549"/>
    <cellStyle name="Calculation 2 2 3 3 2 2 2 4 5" xfId="2550"/>
    <cellStyle name="Calculation 2 2 3 3 2 2 2 4 6" xfId="2551"/>
    <cellStyle name="Calculation 2 2 3 3 2 2 2 4 7" xfId="2552"/>
    <cellStyle name="Calculation 2 2 3 3 2 2 2 5" xfId="2553"/>
    <cellStyle name="Calculation 2 2 3 3 2 2 2 6" xfId="2554"/>
    <cellStyle name="Calculation 2 2 3 3 2 2 2 7" xfId="2555"/>
    <cellStyle name="Calculation 2 2 3 3 2 2 2 8" xfId="2556"/>
    <cellStyle name="Calculation 2 2 3 3 2 2 2 9" xfId="2557"/>
    <cellStyle name="Calculation 2 2 3 3 2 2 3" xfId="2558"/>
    <cellStyle name="Calculation 2 2 3 3 2 2 3 2" xfId="2559"/>
    <cellStyle name="Calculation 2 2 3 3 2 2 3 2 2" xfId="2560"/>
    <cellStyle name="Calculation 2 2 3 3 2 2 3 2 2 2" xfId="2561"/>
    <cellStyle name="Calculation 2 2 3 3 2 2 3 2 2 3" xfId="2562"/>
    <cellStyle name="Calculation 2 2 3 3 2 2 3 2 2 4" xfId="2563"/>
    <cellStyle name="Calculation 2 2 3 3 2 2 3 2 2 5" xfId="2564"/>
    <cellStyle name="Calculation 2 2 3 3 2 2 3 2 2 6" xfId="2565"/>
    <cellStyle name="Calculation 2 2 3 3 2 2 3 2 2 7" xfId="2566"/>
    <cellStyle name="Calculation 2 2 3 3 2 2 3 2 3" xfId="2567"/>
    <cellStyle name="Calculation 2 2 3 3 2 2 3 2 4" xfId="2568"/>
    <cellStyle name="Calculation 2 2 3 3 2 2 3 2 5" xfId="2569"/>
    <cellStyle name="Calculation 2 2 3 3 2 2 3 2 6" xfId="2570"/>
    <cellStyle name="Calculation 2 2 3 3 2 2 3 2 7" xfId="2571"/>
    <cellStyle name="Calculation 2 2 3 3 2 2 3 2 8" xfId="2572"/>
    <cellStyle name="Calculation 2 2 3 3 2 2 3 3" xfId="2573"/>
    <cellStyle name="Calculation 2 2 3 3 2 2 3 3 2" xfId="2574"/>
    <cellStyle name="Calculation 2 2 3 3 2 2 3 3 3" xfId="2575"/>
    <cellStyle name="Calculation 2 2 3 3 2 2 3 3 4" xfId="2576"/>
    <cellStyle name="Calculation 2 2 3 3 2 2 3 3 5" xfId="2577"/>
    <cellStyle name="Calculation 2 2 3 3 2 2 3 3 6" xfId="2578"/>
    <cellStyle name="Calculation 2 2 3 3 2 2 3 3 7" xfId="2579"/>
    <cellStyle name="Calculation 2 2 3 3 2 2 3 4" xfId="2580"/>
    <cellStyle name="Calculation 2 2 3 3 2 2 3 5" xfId="2581"/>
    <cellStyle name="Calculation 2 2 3 3 2 2 3 6" xfId="2582"/>
    <cellStyle name="Calculation 2 2 3 3 2 2 3 7" xfId="2583"/>
    <cellStyle name="Calculation 2 2 3 3 2 2 3 8" xfId="2584"/>
    <cellStyle name="Calculation 2 2 3 3 2 2 3 9" xfId="2585"/>
    <cellStyle name="Calculation 2 2 3 3 2 2 4" xfId="2586"/>
    <cellStyle name="Calculation 2 2 3 3 2 2 4 2" xfId="2587"/>
    <cellStyle name="Calculation 2 2 3 3 2 2 4 2 2" xfId="2588"/>
    <cellStyle name="Calculation 2 2 3 3 2 2 4 2 3" xfId="2589"/>
    <cellStyle name="Calculation 2 2 3 3 2 2 4 2 4" xfId="2590"/>
    <cellStyle name="Calculation 2 2 3 3 2 2 4 2 5" xfId="2591"/>
    <cellStyle name="Calculation 2 2 3 3 2 2 4 2 6" xfId="2592"/>
    <cellStyle name="Calculation 2 2 3 3 2 2 4 2 7" xfId="2593"/>
    <cellStyle name="Calculation 2 2 3 3 2 2 4 3" xfId="2594"/>
    <cellStyle name="Calculation 2 2 3 3 2 2 4 4" xfId="2595"/>
    <cellStyle name="Calculation 2 2 3 3 2 2 4 5" xfId="2596"/>
    <cellStyle name="Calculation 2 2 3 3 2 2 4 6" xfId="2597"/>
    <cellStyle name="Calculation 2 2 3 3 2 2 4 7" xfId="2598"/>
    <cellStyle name="Calculation 2 2 3 3 2 2 4 8" xfId="2599"/>
    <cellStyle name="Calculation 2 2 3 3 2 2 5" xfId="2600"/>
    <cellStyle name="Calculation 2 2 3 3 2 2 5 2" xfId="2601"/>
    <cellStyle name="Calculation 2 2 3 3 2 2 5 3" xfId="2602"/>
    <cellStyle name="Calculation 2 2 3 3 2 2 5 4" xfId="2603"/>
    <cellStyle name="Calculation 2 2 3 3 2 2 5 5" xfId="2604"/>
    <cellStyle name="Calculation 2 2 3 3 2 2 5 6" xfId="2605"/>
    <cellStyle name="Calculation 2 2 3 3 2 2 5 7" xfId="2606"/>
    <cellStyle name="Calculation 2 2 3 3 2 2 6" xfId="2607"/>
    <cellStyle name="Calculation 2 2 3 3 2 2 7" xfId="2608"/>
    <cellStyle name="Calculation 2 2 3 3 2 2 8" xfId="2609"/>
    <cellStyle name="Calculation 2 2 3 3 2 2 9" xfId="2610"/>
    <cellStyle name="Calculation 2 2 3 3 2 3" xfId="2611"/>
    <cellStyle name="Calculation 2 2 3 3 2 3 10" xfId="2612"/>
    <cellStyle name="Calculation 2 2 3 3 2 3 2" xfId="2613"/>
    <cellStyle name="Calculation 2 2 3 3 2 3 2 2" xfId="2614"/>
    <cellStyle name="Calculation 2 2 3 3 2 3 2 2 2" xfId="2615"/>
    <cellStyle name="Calculation 2 2 3 3 2 3 2 2 2 2" xfId="2616"/>
    <cellStyle name="Calculation 2 2 3 3 2 3 2 2 2 3" xfId="2617"/>
    <cellStyle name="Calculation 2 2 3 3 2 3 2 2 2 4" xfId="2618"/>
    <cellStyle name="Calculation 2 2 3 3 2 3 2 2 2 5" xfId="2619"/>
    <cellStyle name="Calculation 2 2 3 3 2 3 2 2 2 6" xfId="2620"/>
    <cellStyle name="Calculation 2 2 3 3 2 3 2 2 2 7" xfId="2621"/>
    <cellStyle name="Calculation 2 2 3 3 2 3 2 2 3" xfId="2622"/>
    <cellStyle name="Calculation 2 2 3 3 2 3 2 2 4" xfId="2623"/>
    <cellStyle name="Calculation 2 2 3 3 2 3 2 2 5" xfId="2624"/>
    <cellStyle name="Calculation 2 2 3 3 2 3 2 2 6" xfId="2625"/>
    <cellStyle name="Calculation 2 2 3 3 2 3 2 2 7" xfId="2626"/>
    <cellStyle name="Calculation 2 2 3 3 2 3 2 2 8" xfId="2627"/>
    <cellStyle name="Calculation 2 2 3 3 2 3 2 3" xfId="2628"/>
    <cellStyle name="Calculation 2 2 3 3 2 3 2 3 2" xfId="2629"/>
    <cellStyle name="Calculation 2 2 3 3 2 3 2 3 3" xfId="2630"/>
    <cellStyle name="Calculation 2 2 3 3 2 3 2 3 4" xfId="2631"/>
    <cellStyle name="Calculation 2 2 3 3 2 3 2 3 5" xfId="2632"/>
    <cellStyle name="Calculation 2 2 3 3 2 3 2 3 6" xfId="2633"/>
    <cellStyle name="Calculation 2 2 3 3 2 3 2 3 7" xfId="2634"/>
    <cellStyle name="Calculation 2 2 3 3 2 3 2 4" xfId="2635"/>
    <cellStyle name="Calculation 2 2 3 3 2 3 2 5" xfId="2636"/>
    <cellStyle name="Calculation 2 2 3 3 2 3 2 6" xfId="2637"/>
    <cellStyle name="Calculation 2 2 3 3 2 3 2 7" xfId="2638"/>
    <cellStyle name="Calculation 2 2 3 3 2 3 2 8" xfId="2639"/>
    <cellStyle name="Calculation 2 2 3 3 2 3 2 9" xfId="2640"/>
    <cellStyle name="Calculation 2 2 3 3 2 3 3" xfId="2641"/>
    <cellStyle name="Calculation 2 2 3 3 2 3 3 2" xfId="2642"/>
    <cellStyle name="Calculation 2 2 3 3 2 3 3 2 2" xfId="2643"/>
    <cellStyle name="Calculation 2 2 3 3 2 3 3 2 3" xfId="2644"/>
    <cellStyle name="Calculation 2 2 3 3 2 3 3 2 4" xfId="2645"/>
    <cellStyle name="Calculation 2 2 3 3 2 3 3 2 5" xfId="2646"/>
    <cellStyle name="Calculation 2 2 3 3 2 3 3 2 6" xfId="2647"/>
    <cellStyle name="Calculation 2 2 3 3 2 3 3 2 7" xfId="2648"/>
    <cellStyle name="Calculation 2 2 3 3 2 3 3 3" xfId="2649"/>
    <cellStyle name="Calculation 2 2 3 3 2 3 3 4" xfId="2650"/>
    <cellStyle name="Calculation 2 2 3 3 2 3 3 5" xfId="2651"/>
    <cellStyle name="Calculation 2 2 3 3 2 3 3 6" xfId="2652"/>
    <cellStyle name="Calculation 2 2 3 3 2 3 3 7" xfId="2653"/>
    <cellStyle name="Calculation 2 2 3 3 2 3 3 8" xfId="2654"/>
    <cellStyle name="Calculation 2 2 3 3 2 3 4" xfId="2655"/>
    <cellStyle name="Calculation 2 2 3 3 2 3 4 2" xfId="2656"/>
    <cellStyle name="Calculation 2 2 3 3 2 3 4 3" xfId="2657"/>
    <cellStyle name="Calculation 2 2 3 3 2 3 4 4" xfId="2658"/>
    <cellStyle name="Calculation 2 2 3 3 2 3 4 5" xfId="2659"/>
    <cellStyle name="Calculation 2 2 3 3 2 3 4 6" xfId="2660"/>
    <cellStyle name="Calculation 2 2 3 3 2 3 4 7" xfId="2661"/>
    <cellStyle name="Calculation 2 2 3 3 2 3 5" xfId="2662"/>
    <cellStyle name="Calculation 2 2 3 3 2 3 6" xfId="2663"/>
    <cellStyle name="Calculation 2 2 3 3 2 3 7" xfId="2664"/>
    <cellStyle name="Calculation 2 2 3 3 2 3 8" xfId="2665"/>
    <cellStyle name="Calculation 2 2 3 3 2 3 9" xfId="2666"/>
    <cellStyle name="Calculation 2 2 3 3 2 4" xfId="2667"/>
    <cellStyle name="Calculation 2 2 3 3 2 4 2" xfId="2668"/>
    <cellStyle name="Calculation 2 2 3 3 2 4 2 2" xfId="2669"/>
    <cellStyle name="Calculation 2 2 3 3 2 4 2 3" xfId="2670"/>
    <cellStyle name="Calculation 2 2 3 3 2 4 2 4" xfId="2671"/>
    <cellStyle name="Calculation 2 2 3 3 2 4 2 5" xfId="2672"/>
    <cellStyle name="Calculation 2 2 3 3 2 4 2 6" xfId="2673"/>
    <cellStyle name="Calculation 2 2 3 3 2 4 2 7" xfId="2674"/>
    <cellStyle name="Calculation 2 2 3 3 2 4 3" xfId="2675"/>
    <cellStyle name="Calculation 2 2 3 3 2 4 4" xfId="2676"/>
    <cellStyle name="Calculation 2 2 3 3 2 4 5" xfId="2677"/>
    <cellStyle name="Calculation 2 2 3 3 2 4 6" xfId="2678"/>
    <cellStyle name="Calculation 2 2 3 3 2 4 7" xfId="2679"/>
    <cellStyle name="Calculation 2 2 3 3 2 4 8" xfId="2680"/>
    <cellStyle name="Calculation 2 2 3 3 2 5" xfId="2681"/>
    <cellStyle name="Calculation 2 2 3 3 2 5 2" xfId="2682"/>
    <cellStyle name="Calculation 2 2 3 3 2 5 3" xfId="2683"/>
    <cellStyle name="Calculation 2 2 3 3 2 5 4" xfId="2684"/>
    <cellStyle name="Calculation 2 2 3 3 2 5 5" xfId="2685"/>
    <cellStyle name="Calculation 2 2 3 3 2 5 6" xfId="2686"/>
    <cellStyle name="Calculation 2 2 3 3 2 5 7" xfId="2687"/>
    <cellStyle name="Calculation 2 2 3 3 2 6" xfId="2688"/>
    <cellStyle name="Calculation 2 2 3 3 2 7" xfId="2689"/>
    <cellStyle name="Calculation 2 2 3 3 2 8" xfId="2690"/>
    <cellStyle name="Calculation 2 2 3 3 2 9" xfId="2691"/>
    <cellStyle name="Calculation 2 2 3 3 3" xfId="2692"/>
    <cellStyle name="Calculation 2 2 3 3 3 10" xfId="2693"/>
    <cellStyle name="Calculation 2 2 3 3 3 11" xfId="2694"/>
    <cellStyle name="Calculation 2 2 3 3 3 2" xfId="2695"/>
    <cellStyle name="Calculation 2 2 3 3 3 2 10" xfId="2696"/>
    <cellStyle name="Calculation 2 2 3 3 3 2 2" xfId="2697"/>
    <cellStyle name="Calculation 2 2 3 3 3 2 2 2" xfId="2698"/>
    <cellStyle name="Calculation 2 2 3 3 3 2 2 2 2" xfId="2699"/>
    <cellStyle name="Calculation 2 2 3 3 3 2 2 2 2 2" xfId="2700"/>
    <cellStyle name="Calculation 2 2 3 3 3 2 2 2 2 3" xfId="2701"/>
    <cellStyle name="Calculation 2 2 3 3 3 2 2 2 2 4" xfId="2702"/>
    <cellStyle name="Calculation 2 2 3 3 3 2 2 2 2 5" xfId="2703"/>
    <cellStyle name="Calculation 2 2 3 3 3 2 2 2 2 6" xfId="2704"/>
    <cellStyle name="Calculation 2 2 3 3 3 2 2 2 2 7" xfId="2705"/>
    <cellStyle name="Calculation 2 2 3 3 3 2 2 2 3" xfId="2706"/>
    <cellStyle name="Calculation 2 2 3 3 3 2 2 2 4" xfId="2707"/>
    <cellStyle name="Calculation 2 2 3 3 3 2 2 2 5" xfId="2708"/>
    <cellStyle name="Calculation 2 2 3 3 3 2 2 2 6" xfId="2709"/>
    <cellStyle name="Calculation 2 2 3 3 3 2 2 2 7" xfId="2710"/>
    <cellStyle name="Calculation 2 2 3 3 3 2 2 2 8" xfId="2711"/>
    <cellStyle name="Calculation 2 2 3 3 3 2 2 3" xfId="2712"/>
    <cellStyle name="Calculation 2 2 3 3 3 2 2 3 2" xfId="2713"/>
    <cellStyle name="Calculation 2 2 3 3 3 2 2 3 3" xfId="2714"/>
    <cellStyle name="Calculation 2 2 3 3 3 2 2 3 4" xfId="2715"/>
    <cellStyle name="Calculation 2 2 3 3 3 2 2 3 5" xfId="2716"/>
    <cellStyle name="Calculation 2 2 3 3 3 2 2 3 6" xfId="2717"/>
    <cellStyle name="Calculation 2 2 3 3 3 2 2 3 7" xfId="2718"/>
    <cellStyle name="Calculation 2 2 3 3 3 2 2 4" xfId="2719"/>
    <cellStyle name="Calculation 2 2 3 3 3 2 2 5" xfId="2720"/>
    <cellStyle name="Calculation 2 2 3 3 3 2 2 6" xfId="2721"/>
    <cellStyle name="Calculation 2 2 3 3 3 2 2 7" xfId="2722"/>
    <cellStyle name="Calculation 2 2 3 3 3 2 2 8" xfId="2723"/>
    <cellStyle name="Calculation 2 2 3 3 3 2 2 9" xfId="2724"/>
    <cellStyle name="Calculation 2 2 3 3 3 2 3" xfId="2725"/>
    <cellStyle name="Calculation 2 2 3 3 3 2 3 2" xfId="2726"/>
    <cellStyle name="Calculation 2 2 3 3 3 2 3 2 2" xfId="2727"/>
    <cellStyle name="Calculation 2 2 3 3 3 2 3 2 3" xfId="2728"/>
    <cellStyle name="Calculation 2 2 3 3 3 2 3 2 4" xfId="2729"/>
    <cellStyle name="Calculation 2 2 3 3 3 2 3 2 5" xfId="2730"/>
    <cellStyle name="Calculation 2 2 3 3 3 2 3 2 6" xfId="2731"/>
    <cellStyle name="Calculation 2 2 3 3 3 2 3 2 7" xfId="2732"/>
    <cellStyle name="Calculation 2 2 3 3 3 2 3 3" xfId="2733"/>
    <cellStyle name="Calculation 2 2 3 3 3 2 3 4" xfId="2734"/>
    <cellStyle name="Calculation 2 2 3 3 3 2 3 5" xfId="2735"/>
    <cellStyle name="Calculation 2 2 3 3 3 2 3 6" xfId="2736"/>
    <cellStyle name="Calculation 2 2 3 3 3 2 3 7" xfId="2737"/>
    <cellStyle name="Calculation 2 2 3 3 3 2 3 8" xfId="2738"/>
    <cellStyle name="Calculation 2 2 3 3 3 2 4" xfId="2739"/>
    <cellStyle name="Calculation 2 2 3 3 3 2 4 2" xfId="2740"/>
    <cellStyle name="Calculation 2 2 3 3 3 2 4 3" xfId="2741"/>
    <cellStyle name="Calculation 2 2 3 3 3 2 4 4" xfId="2742"/>
    <cellStyle name="Calculation 2 2 3 3 3 2 4 5" xfId="2743"/>
    <cellStyle name="Calculation 2 2 3 3 3 2 4 6" xfId="2744"/>
    <cellStyle name="Calculation 2 2 3 3 3 2 4 7" xfId="2745"/>
    <cellStyle name="Calculation 2 2 3 3 3 2 5" xfId="2746"/>
    <cellStyle name="Calculation 2 2 3 3 3 2 6" xfId="2747"/>
    <cellStyle name="Calculation 2 2 3 3 3 2 7" xfId="2748"/>
    <cellStyle name="Calculation 2 2 3 3 3 2 8" xfId="2749"/>
    <cellStyle name="Calculation 2 2 3 3 3 2 9" xfId="2750"/>
    <cellStyle name="Calculation 2 2 3 3 3 3" xfId="2751"/>
    <cellStyle name="Calculation 2 2 3 3 3 3 2" xfId="2752"/>
    <cellStyle name="Calculation 2 2 3 3 3 3 2 2" xfId="2753"/>
    <cellStyle name="Calculation 2 2 3 3 3 3 2 2 2" xfId="2754"/>
    <cellStyle name="Calculation 2 2 3 3 3 3 2 2 3" xfId="2755"/>
    <cellStyle name="Calculation 2 2 3 3 3 3 2 2 4" xfId="2756"/>
    <cellStyle name="Calculation 2 2 3 3 3 3 2 2 5" xfId="2757"/>
    <cellStyle name="Calculation 2 2 3 3 3 3 2 2 6" xfId="2758"/>
    <cellStyle name="Calculation 2 2 3 3 3 3 2 2 7" xfId="2759"/>
    <cellStyle name="Calculation 2 2 3 3 3 3 2 3" xfId="2760"/>
    <cellStyle name="Calculation 2 2 3 3 3 3 2 4" xfId="2761"/>
    <cellStyle name="Calculation 2 2 3 3 3 3 2 5" xfId="2762"/>
    <cellStyle name="Calculation 2 2 3 3 3 3 2 6" xfId="2763"/>
    <cellStyle name="Calculation 2 2 3 3 3 3 2 7" xfId="2764"/>
    <cellStyle name="Calculation 2 2 3 3 3 3 2 8" xfId="2765"/>
    <cellStyle name="Calculation 2 2 3 3 3 3 3" xfId="2766"/>
    <cellStyle name="Calculation 2 2 3 3 3 3 3 2" xfId="2767"/>
    <cellStyle name="Calculation 2 2 3 3 3 3 3 3" xfId="2768"/>
    <cellStyle name="Calculation 2 2 3 3 3 3 3 4" xfId="2769"/>
    <cellStyle name="Calculation 2 2 3 3 3 3 3 5" xfId="2770"/>
    <cellStyle name="Calculation 2 2 3 3 3 3 3 6" xfId="2771"/>
    <cellStyle name="Calculation 2 2 3 3 3 3 3 7" xfId="2772"/>
    <cellStyle name="Calculation 2 2 3 3 3 3 4" xfId="2773"/>
    <cellStyle name="Calculation 2 2 3 3 3 3 5" xfId="2774"/>
    <cellStyle name="Calculation 2 2 3 3 3 3 6" xfId="2775"/>
    <cellStyle name="Calculation 2 2 3 3 3 3 7" xfId="2776"/>
    <cellStyle name="Calculation 2 2 3 3 3 3 8" xfId="2777"/>
    <cellStyle name="Calculation 2 2 3 3 3 3 9" xfId="2778"/>
    <cellStyle name="Calculation 2 2 3 3 3 4" xfId="2779"/>
    <cellStyle name="Calculation 2 2 3 3 3 4 2" xfId="2780"/>
    <cellStyle name="Calculation 2 2 3 3 3 4 2 2" xfId="2781"/>
    <cellStyle name="Calculation 2 2 3 3 3 4 2 3" xfId="2782"/>
    <cellStyle name="Calculation 2 2 3 3 3 4 2 4" xfId="2783"/>
    <cellStyle name="Calculation 2 2 3 3 3 4 2 5" xfId="2784"/>
    <cellStyle name="Calculation 2 2 3 3 3 4 2 6" xfId="2785"/>
    <cellStyle name="Calculation 2 2 3 3 3 4 2 7" xfId="2786"/>
    <cellStyle name="Calculation 2 2 3 3 3 4 3" xfId="2787"/>
    <cellStyle name="Calculation 2 2 3 3 3 4 4" xfId="2788"/>
    <cellStyle name="Calculation 2 2 3 3 3 4 5" xfId="2789"/>
    <cellStyle name="Calculation 2 2 3 3 3 4 6" xfId="2790"/>
    <cellStyle name="Calculation 2 2 3 3 3 4 7" xfId="2791"/>
    <cellStyle name="Calculation 2 2 3 3 3 4 8" xfId="2792"/>
    <cellStyle name="Calculation 2 2 3 3 3 5" xfId="2793"/>
    <cellStyle name="Calculation 2 2 3 3 3 5 2" xfId="2794"/>
    <cellStyle name="Calculation 2 2 3 3 3 5 3" xfId="2795"/>
    <cellStyle name="Calculation 2 2 3 3 3 5 4" xfId="2796"/>
    <cellStyle name="Calculation 2 2 3 3 3 5 5" xfId="2797"/>
    <cellStyle name="Calculation 2 2 3 3 3 5 6" xfId="2798"/>
    <cellStyle name="Calculation 2 2 3 3 3 5 7" xfId="2799"/>
    <cellStyle name="Calculation 2 2 3 3 3 6" xfId="2800"/>
    <cellStyle name="Calculation 2 2 3 3 3 7" xfId="2801"/>
    <cellStyle name="Calculation 2 2 3 3 3 8" xfId="2802"/>
    <cellStyle name="Calculation 2 2 3 3 3 9" xfId="2803"/>
    <cellStyle name="Calculation 2 2 3 3 4" xfId="2804"/>
    <cellStyle name="Calculation 2 2 3 3 4 10" xfId="2805"/>
    <cellStyle name="Calculation 2 2 3 3 4 2" xfId="2806"/>
    <cellStyle name="Calculation 2 2 3 3 4 2 2" xfId="2807"/>
    <cellStyle name="Calculation 2 2 3 3 4 2 2 2" xfId="2808"/>
    <cellStyle name="Calculation 2 2 3 3 4 2 2 2 2" xfId="2809"/>
    <cellStyle name="Calculation 2 2 3 3 4 2 2 2 3" xfId="2810"/>
    <cellStyle name="Calculation 2 2 3 3 4 2 2 2 4" xfId="2811"/>
    <cellStyle name="Calculation 2 2 3 3 4 2 2 2 5" xfId="2812"/>
    <cellStyle name="Calculation 2 2 3 3 4 2 2 2 6" xfId="2813"/>
    <cellStyle name="Calculation 2 2 3 3 4 2 2 2 7" xfId="2814"/>
    <cellStyle name="Calculation 2 2 3 3 4 2 2 3" xfId="2815"/>
    <cellStyle name="Calculation 2 2 3 3 4 2 2 4" xfId="2816"/>
    <cellStyle name="Calculation 2 2 3 3 4 2 2 5" xfId="2817"/>
    <cellStyle name="Calculation 2 2 3 3 4 2 2 6" xfId="2818"/>
    <cellStyle name="Calculation 2 2 3 3 4 2 2 7" xfId="2819"/>
    <cellStyle name="Calculation 2 2 3 3 4 2 2 8" xfId="2820"/>
    <cellStyle name="Calculation 2 2 3 3 4 2 3" xfId="2821"/>
    <cellStyle name="Calculation 2 2 3 3 4 2 3 2" xfId="2822"/>
    <cellStyle name="Calculation 2 2 3 3 4 2 3 3" xfId="2823"/>
    <cellStyle name="Calculation 2 2 3 3 4 2 3 4" xfId="2824"/>
    <cellStyle name="Calculation 2 2 3 3 4 2 3 5" xfId="2825"/>
    <cellStyle name="Calculation 2 2 3 3 4 2 3 6" xfId="2826"/>
    <cellStyle name="Calculation 2 2 3 3 4 2 3 7" xfId="2827"/>
    <cellStyle name="Calculation 2 2 3 3 4 2 4" xfId="2828"/>
    <cellStyle name="Calculation 2 2 3 3 4 2 5" xfId="2829"/>
    <cellStyle name="Calculation 2 2 3 3 4 2 6" xfId="2830"/>
    <cellStyle name="Calculation 2 2 3 3 4 2 7" xfId="2831"/>
    <cellStyle name="Calculation 2 2 3 3 4 2 8" xfId="2832"/>
    <cellStyle name="Calculation 2 2 3 3 4 2 9" xfId="2833"/>
    <cellStyle name="Calculation 2 2 3 3 4 3" xfId="2834"/>
    <cellStyle name="Calculation 2 2 3 3 4 3 2" xfId="2835"/>
    <cellStyle name="Calculation 2 2 3 3 4 3 2 2" xfId="2836"/>
    <cellStyle name="Calculation 2 2 3 3 4 3 2 3" xfId="2837"/>
    <cellStyle name="Calculation 2 2 3 3 4 3 2 4" xfId="2838"/>
    <cellStyle name="Calculation 2 2 3 3 4 3 2 5" xfId="2839"/>
    <cellStyle name="Calculation 2 2 3 3 4 3 2 6" xfId="2840"/>
    <cellStyle name="Calculation 2 2 3 3 4 3 2 7" xfId="2841"/>
    <cellStyle name="Calculation 2 2 3 3 4 3 3" xfId="2842"/>
    <cellStyle name="Calculation 2 2 3 3 4 3 4" xfId="2843"/>
    <cellStyle name="Calculation 2 2 3 3 4 3 5" xfId="2844"/>
    <cellStyle name="Calculation 2 2 3 3 4 3 6" xfId="2845"/>
    <cellStyle name="Calculation 2 2 3 3 4 3 7" xfId="2846"/>
    <cellStyle name="Calculation 2 2 3 3 4 3 8" xfId="2847"/>
    <cellStyle name="Calculation 2 2 3 3 4 4" xfId="2848"/>
    <cellStyle name="Calculation 2 2 3 3 4 4 2" xfId="2849"/>
    <cellStyle name="Calculation 2 2 3 3 4 4 3" xfId="2850"/>
    <cellStyle name="Calculation 2 2 3 3 4 4 4" xfId="2851"/>
    <cellStyle name="Calculation 2 2 3 3 4 4 5" xfId="2852"/>
    <cellStyle name="Calculation 2 2 3 3 4 4 6" xfId="2853"/>
    <cellStyle name="Calculation 2 2 3 3 4 4 7" xfId="2854"/>
    <cellStyle name="Calculation 2 2 3 3 4 5" xfId="2855"/>
    <cellStyle name="Calculation 2 2 3 3 4 6" xfId="2856"/>
    <cellStyle name="Calculation 2 2 3 3 4 7" xfId="2857"/>
    <cellStyle name="Calculation 2 2 3 3 4 8" xfId="2858"/>
    <cellStyle name="Calculation 2 2 3 3 4 9" xfId="2859"/>
    <cellStyle name="Calculation 2 2 3 3 5" xfId="2860"/>
    <cellStyle name="Calculation 2 2 3 3 5 2" xfId="2861"/>
    <cellStyle name="Calculation 2 2 3 3 5 2 2" xfId="2862"/>
    <cellStyle name="Calculation 2 2 3 3 5 2 3" xfId="2863"/>
    <cellStyle name="Calculation 2 2 3 3 5 2 4" xfId="2864"/>
    <cellStyle name="Calculation 2 2 3 3 5 2 5" xfId="2865"/>
    <cellStyle name="Calculation 2 2 3 3 5 2 6" xfId="2866"/>
    <cellStyle name="Calculation 2 2 3 3 5 2 7" xfId="2867"/>
    <cellStyle name="Calculation 2 2 3 3 5 3" xfId="2868"/>
    <cellStyle name="Calculation 2 2 3 3 5 4" xfId="2869"/>
    <cellStyle name="Calculation 2 2 3 3 5 5" xfId="2870"/>
    <cellStyle name="Calculation 2 2 3 3 5 6" xfId="2871"/>
    <cellStyle name="Calculation 2 2 3 3 5 7" xfId="2872"/>
    <cellStyle name="Calculation 2 2 3 3 5 8" xfId="2873"/>
    <cellStyle name="Calculation 2 2 3 3 6" xfId="2874"/>
    <cellStyle name="Calculation 2 2 3 3 6 2" xfId="2875"/>
    <cellStyle name="Calculation 2 2 3 3 6 3" xfId="2876"/>
    <cellStyle name="Calculation 2 2 3 3 6 4" xfId="2877"/>
    <cellStyle name="Calculation 2 2 3 3 6 5" xfId="2878"/>
    <cellStyle name="Calculation 2 2 3 3 6 6" xfId="2879"/>
    <cellStyle name="Calculation 2 2 3 3 6 7" xfId="2880"/>
    <cellStyle name="Calculation 2 2 3 3 7" xfId="2881"/>
    <cellStyle name="Calculation 2 2 3 3 8" xfId="2882"/>
    <cellStyle name="Calculation 2 2 3 3 9" xfId="2883"/>
    <cellStyle name="Calculation 2 2 3 4" xfId="2884"/>
    <cellStyle name="Calculation 2 2 3 4 10" xfId="2885"/>
    <cellStyle name="Calculation 2 2 3 4 11" xfId="2886"/>
    <cellStyle name="Calculation 2 2 3 4 2" xfId="2887"/>
    <cellStyle name="Calculation 2 2 3 4 2 10" xfId="2888"/>
    <cellStyle name="Calculation 2 2 3 4 2 11" xfId="2889"/>
    <cellStyle name="Calculation 2 2 3 4 2 2" xfId="2890"/>
    <cellStyle name="Calculation 2 2 3 4 2 2 10" xfId="2891"/>
    <cellStyle name="Calculation 2 2 3 4 2 2 2" xfId="2892"/>
    <cellStyle name="Calculation 2 2 3 4 2 2 2 2" xfId="2893"/>
    <cellStyle name="Calculation 2 2 3 4 2 2 2 2 2" xfId="2894"/>
    <cellStyle name="Calculation 2 2 3 4 2 2 2 2 2 2" xfId="2895"/>
    <cellStyle name="Calculation 2 2 3 4 2 2 2 2 2 3" xfId="2896"/>
    <cellStyle name="Calculation 2 2 3 4 2 2 2 2 2 4" xfId="2897"/>
    <cellStyle name="Calculation 2 2 3 4 2 2 2 2 2 5" xfId="2898"/>
    <cellStyle name="Calculation 2 2 3 4 2 2 2 2 2 6" xfId="2899"/>
    <cellStyle name="Calculation 2 2 3 4 2 2 2 2 2 7" xfId="2900"/>
    <cellStyle name="Calculation 2 2 3 4 2 2 2 2 3" xfId="2901"/>
    <cellStyle name="Calculation 2 2 3 4 2 2 2 2 4" xfId="2902"/>
    <cellStyle name="Calculation 2 2 3 4 2 2 2 2 5" xfId="2903"/>
    <cellStyle name="Calculation 2 2 3 4 2 2 2 2 6" xfId="2904"/>
    <cellStyle name="Calculation 2 2 3 4 2 2 2 2 7" xfId="2905"/>
    <cellStyle name="Calculation 2 2 3 4 2 2 2 2 8" xfId="2906"/>
    <cellStyle name="Calculation 2 2 3 4 2 2 2 3" xfId="2907"/>
    <cellStyle name="Calculation 2 2 3 4 2 2 2 3 2" xfId="2908"/>
    <cellStyle name="Calculation 2 2 3 4 2 2 2 3 3" xfId="2909"/>
    <cellStyle name="Calculation 2 2 3 4 2 2 2 3 4" xfId="2910"/>
    <cellStyle name="Calculation 2 2 3 4 2 2 2 3 5" xfId="2911"/>
    <cellStyle name="Calculation 2 2 3 4 2 2 2 3 6" xfId="2912"/>
    <cellStyle name="Calculation 2 2 3 4 2 2 2 3 7" xfId="2913"/>
    <cellStyle name="Calculation 2 2 3 4 2 2 2 4" xfId="2914"/>
    <cellStyle name="Calculation 2 2 3 4 2 2 2 5" xfId="2915"/>
    <cellStyle name="Calculation 2 2 3 4 2 2 2 6" xfId="2916"/>
    <cellStyle name="Calculation 2 2 3 4 2 2 2 7" xfId="2917"/>
    <cellStyle name="Calculation 2 2 3 4 2 2 2 8" xfId="2918"/>
    <cellStyle name="Calculation 2 2 3 4 2 2 2 9" xfId="2919"/>
    <cellStyle name="Calculation 2 2 3 4 2 2 3" xfId="2920"/>
    <cellStyle name="Calculation 2 2 3 4 2 2 3 2" xfId="2921"/>
    <cellStyle name="Calculation 2 2 3 4 2 2 3 2 2" xfId="2922"/>
    <cellStyle name="Calculation 2 2 3 4 2 2 3 2 3" xfId="2923"/>
    <cellStyle name="Calculation 2 2 3 4 2 2 3 2 4" xfId="2924"/>
    <cellStyle name="Calculation 2 2 3 4 2 2 3 2 5" xfId="2925"/>
    <cellStyle name="Calculation 2 2 3 4 2 2 3 2 6" xfId="2926"/>
    <cellStyle name="Calculation 2 2 3 4 2 2 3 2 7" xfId="2927"/>
    <cellStyle name="Calculation 2 2 3 4 2 2 3 3" xfId="2928"/>
    <cellStyle name="Calculation 2 2 3 4 2 2 3 4" xfId="2929"/>
    <cellStyle name="Calculation 2 2 3 4 2 2 3 5" xfId="2930"/>
    <cellStyle name="Calculation 2 2 3 4 2 2 3 6" xfId="2931"/>
    <cellStyle name="Calculation 2 2 3 4 2 2 3 7" xfId="2932"/>
    <cellStyle name="Calculation 2 2 3 4 2 2 3 8" xfId="2933"/>
    <cellStyle name="Calculation 2 2 3 4 2 2 4" xfId="2934"/>
    <cellStyle name="Calculation 2 2 3 4 2 2 4 2" xfId="2935"/>
    <cellStyle name="Calculation 2 2 3 4 2 2 4 3" xfId="2936"/>
    <cellStyle name="Calculation 2 2 3 4 2 2 4 4" xfId="2937"/>
    <cellStyle name="Calculation 2 2 3 4 2 2 4 5" xfId="2938"/>
    <cellStyle name="Calculation 2 2 3 4 2 2 4 6" xfId="2939"/>
    <cellStyle name="Calculation 2 2 3 4 2 2 4 7" xfId="2940"/>
    <cellStyle name="Calculation 2 2 3 4 2 2 5" xfId="2941"/>
    <cellStyle name="Calculation 2 2 3 4 2 2 6" xfId="2942"/>
    <cellStyle name="Calculation 2 2 3 4 2 2 7" xfId="2943"/>
    <cellStyle name="Calculation 2 2 3 4 2 2 8" xfId="2944"/>
    <cellStyle name="Calculation 2 2 3 4 2 2 9" xfId="2945"/>
    <cellStyle name="Calculation 2 2 3 4 2 3" xfId="2946"/>
    <cellStyle name="Calculation 2 2 3 4 2 3 2" xfId="2947"/>
    <cellStyle name="Calculation 2 2 3 4 2 3 2 2" xfId="2948"/>
    <cellStyle name="Calculation 2 2 3 4 2 3 2 2 2" xfId="2949"/>
    <cellStyle name="Calculation 2 2 3 4 2 3 2 2 3" xfId="2950"/>
    <cellStyle name="Calculation 2 2 3 4 2 3 2 2 4" xfId="2951"/>
    <cellStyle name="Calculation 2 2 3 4 2 3 2 2 5" xfId="2952"/>
    <cellStyle name="Calculation 2 2 3 4 2 3 2 2 6" xfId="2953"/>
    <cellStyle name="Calculation 2 2 3 4 2 3 2 2 7" xfId="2954"/>
    <cellStyle name="Calculation 2 2 3 4 2 3 2 3" xfId="2955"/>
    <cellStyle name="Calculation 2 2 3 4 2 3 2 4" xfId="2956"/>
    <cellStyle name="Calculation 2 2 3 4 2 3 2 5" xfId="2957"/>
    <cellStyle name="Calculation 2 2 3 4 2 3 2 6" xfId="2958"/>
    <cellStyle name="Calculation 2 2 3 4 2 3 2 7" xfId="2959"/>
    <cellStyle name="Calculation 2 2 3 4 2 3 2 8" xfId="2960"/>
    <cellStyle name="Calculation 2 2 3 4 2 3 3" xfId="2961"/>
    <cellStyle name="Calculation 2 2 3 4 2 3 3 2" xfId="2962"/>
    <cellStyle name="Calculation 2 2 3 4 2 3 3 3" xfId="2963"/>
    <cellStyle name="Calculation 2 2 3 4 2 3 3 4" xfId="2964"/>
    <cellStyle name="Calculation 2 2 3 4 2 3 3 5" xfId="2965"/>
    <cellStyle name="Calculation 2 2 3 4 2 3 3 6" xfId="2966"/>
    <cellStyle name="Calculation 2 2 3 4 2 3 3 7" xfId="2967"/>
    <cellStyle name="Calculation 2 2 3 4 2 3 4" xfId="2968"/>
    <cellStyle name="Calculation 2 2 3 4 2 3 5" xfId="2969"/>
    <cellStyle name="Calculation 2 2 3 4 2 3 6" xfId="2970"/>
    <cellStyle name="Calculation 2 2 3 4 2 3 7" xfId="2971"/>
    <cellStyle name="Calculation 2 2 3 4 2 3 8" xfId="2972"/>
    <cellStyle name="Calculation 2 2 3 4 2 3 9" xfId="2973"/>
    <cellStyle name="Calculation 2 2 3 4 2 4" xfId="2974"/>
    <cellStyle name="Calculation 2 2 3 4 2 4 2" xfId="2975"/>
    <cellStyle name="Calculation 2 2 3 4 2 4 2 2" xfId="2976"/>
    <cellStyle name="Calculation 2 2 3 4 2 4 2 3" xfId="2977"/>
    <cellStyle name="Calculation 2 2 3 4 2 4 2 4" xfId="2978"/>
    <cellStyle name="Calculation 2 2 3 4 2 4 2 5" xfId="2979"/>
    <cellStyle name="Calculation 2 2 3 4 2 4 2 6" xfId="2980"/>
    <cellStyle name="Calculation 2 2 3 4 2 4 2 7" xfId="2981"/>
    <cellStyle name="Calculation 2 2 3 4 2 4 3" xfId="2982"/>
    <cellStyle name="Calculation 2 2 3 4 2 4 4" xfId="2983"/>
    <cellStyle name="Calculation 2 2 3 4 2 4 5" xfId="2984"/>
    <cellStyle name="Calculation 2 2 3 4 2 4 6" xfId="2985"/>
    <cellStyle name="Calculation 2 2 3 4 2 4 7" xfId="2986"/>
    <cellStyle name="Calculation 2 2 3 4 2 4 8" xfId="2987"/>
    <cellStyle name="Calculation 2 2 3 4 2 5" xfId="2988"/>
    <cellStyle name="Calculation 2 2 3 4 2 5 2" xfId="2989"/>
    <cellStyle name="Calculation 2 2 3 4 2 5 3" xfId="2990"/>
    <cellStyle name="Calculation 2 2 3 4 2 5 4" xfId="2991"/>
    <cellStyle name="Calculation 2 2 3 4 2 5 5" xfId="2992"/>
    <cellStyle name="Calculation 2 2 3 4 2 5 6" xfId="2993"/>
    <cellStyle name="Calculation 2 2 3 4 2 5 7" xfId="2994"/>
    <cellStyle name="Calculation 2 2 3 4 2 6" xfId="2995"/>
    <cellStyle name="Calculation 2 2 3 4 2 7" xfId="2996"/>
    <cellStyle name="Calculation 2 2 3 4 2 8" xfId="2997"/>
    <cellStyle name="Calculation 2 2 3 4 2 9" xfId="2998"/>
    <cellStyle name="Calculation 2 2 3 4 3" xfId="2999"/>
    <cellStyle name="Calculation 2 2 3 4 3 10" xfId="3000"/>
    <cellStyle name="Calculation 2 2 3 4 3 2" xfId="3001"/>
    <cellStyle name="Calculation 2 2 3 4 3 2 2" xfId="3002"/>
    <cellStyle name="Calculation 2 2 3 4 3 2 2 2" xfId="3003"/>
    <cellStyle name="Calculation 2 2 3 4 3 2 2 2 2" xfId="3004"/>
    <cellStyle name="Calculation 2 2 3 4 3 2 2 2 3" xfId="3005"/>
    <cellStyle name="Calculation 2 2 3 4 3 2 2 2 4" xfId="3006"/>
    <cellStyle name="Calculation 2 2 3 4 3 2 2 2 5" xfId="3007"/>
    <cellStyle name="Calculation 2 2 3 4 3 2 2 2 6" xfId="3008"/>
    <cellStyle name="Calculation 2 2 3 4 3 2 2 2 7" xfId="3009"/>
    <cellStyle name="Calculation 2 2 3 4 3 2 2 3" xfId="3010"/>
    <cellStyle name="Calculation 2 2 3 4 3 2 2 4" xfId="3011"/>
    <cellStyle name="Calculation 2 2 3 4 3 2 2 5" xfId="3012"/>
    <cellStyle name="Calculation 2 2 3 4 3 2 2 6" xfId="3013"/>
    <cellStyle name="Calculation 2 2 3 4 3 2 2 7" xfId="3014"/>
    <cellStyle name="Calculation 2 2 3 4 3 2 2 8" xfId="3015"/>
    <cellStyle name="Calculation 2 2 3 4 3 2 3" xfId="3016"/>
    <cellStyle name="Calculation 2 2 3 4 3 2 3 2" xfId="3017"/>
    <cellStyle name="Calculation 2 2 3 4 3 2 3 3" xfId="3018"/>
    <cellStyle name="Calculation 2 2 3 4 3 2 3 4" xfId="3019"/>
    <cellStyle name="Calculation 2 2 3 4 3 2 3 5" xfId="3020"/>
    <cellStyle name="Calculation 2 2 3 4 3 2 3 6" xfId="3021"/>
    <cellStyle name="Calculation 2 2 3 4 3 2 3 7" xfId="3022"/>
    <cellStyle name="Calculation 2 2 3 4 3 2 4" xfId="3023"/>
    <cellStyle name="Calculation 2 2 3 4 3 2 5" xfId="3024"/>
    <cellStyle name="Calculation 2 2 3 4 3 2 6" xfId="3025"/>
    <cellStyle name="Calculation 2 2 3 4 3 2 7" xfId="3026"/>
    <cellStyle name="Calculation 2 2 3 4 3 2 8" xfId="3027"/>
    <cellStyle name="Calculation 2 2 3 4 3 2 9" xfId="3028"/>
    <cellStyle name="Calculation 2 2 3 4 3 3" xfId="3029"/>
    <cellStyle name="Calculation 2 2 3 4 3 3 2" xfId="3030"/>
    <cellStyle name="Calculation 2 2 3 4 3 3 2 2" xfId="3031"/>
    <cellStyle name="Calculation 2 2 3 4 3 3 2 3" xfId="3032"/>
    <cellStyle name="Calculation 2 2 3 4 3 3 2 4" xfId="3033"/>
    <cellStyle name="Calculation 2 2 3 4 3 3 2 5" xfId="3034"/>
    <cellStyle name="Calculation 2 2 3 4 3 3 2 6" xfId="3035"/>
    <cellStyle name="Calculation 2 2 3 4 3 3 2 7" xfId="3036"/>
    <cellStyle name="Calculation 2 2 3 4 3 3 3" xfId="3037"/>
    <cellStyle name="Calculation 2 2 3 4 3 3 4" xfId="3038"/>
    <cellStyle name="Calculation 2 2 3 4 3 3 5" xfId="3039"/>
    <cellStyle name="Calculation 2 2 3 4 3 3 6" xfId="3040"/>
    <cellStyle name="Calculation 2 2 3 4 3 3 7" xfId="3041"/>
    <cellStyle name="Calculation 2 2 3 4 3 3 8" xfId="3042"/>
    <cellStyle name="Calculation 2 2 3 4 3 4" xfId="3043"/>
    <cellStyle name="Calculation 2 2 3 4 3 4 2" xfId="3044"/>
    <cellStyle name="Calculation 2 2 3 4 3 4 3" xfId="3045"/>
    <cellStyle name="Calculation 2 2 3 4 3 4 4" xfId="3046"/>
    <cellStyle name="Calculation 2 2 3 4 3 4 5" xfId="3047"/>
    <cellStyle name="Calculation 2 2 3 4 3 4 6" xfId="3048"/>
    <cellStyle name="Calculation 2 2 3 4 3 4 7" xfId="3049"/>
    <cellStyle name="Calculation 2 2 3 4 3 5" xfId="3050"/>
    <cellStyle name="Calculation 2 2 3 4 3 6" xfId="3051"/>
    <cellStyle name="Calculation 2 2 3 4 3 7" xfId="3052"/>
    <cellStyle name="Calculation 2 2 3 4 3 8" xfId="3053"/>
    <cellStyle name="Calculation 2 2 3 4 3 9" xfId="3054"/>
    <cellStyle name="Calculation 2 2 3 4 4" xfId="3055"/>
    <cellStyle name="Calculation 2 2 3 4 4 2" xfId="3056"/>
    <cellStyle name="Calculation 2 2 3 4 4 2 2" xfId="3057"/>
    <cellStyle name="Calculation 2 2 3 4 4 2 3" xfId="3058"/>
    <cellStyle name="Calculation 2 2 3 4 4 2 4" xfId="3059"/>
    <cellStyle name="Calculation 2 2 3 4 4 2 5" xfId="3060"/>
    <cellStyle name="Calculation 2 2 3 4 4 2 6" xfId="3061"/>
    <cellStyle name="Calculation 2 2 3 4 4 2 7" xfId="3062"/>
    <cellStyle name="Calculation 2 2 3 4 4 3" xfId="3063"/>
    <cellStyle name="Calculation 2 2 3 4 4 4" xfId="3064"/>
    <cellStyle name="Calculation 2 2 3 4 4 5" xfId="3065"/>
    <cellStyle name="Calculation 2 2 3 4 4 6" xfId="3066"/>
    <cellStyle name="Calculation 2 2 3 4 4 7" xfId="3067"/>
    <cellStyle name="Calculation 2 2 3 4 4 8" xfId="3068"/>
    <cellStyle name="Calculation 2 2 3 4 5" xfId="3069"/>
    <cellStyle name="Calculation 2 2 3 4 5 2" xfId="3070"/>
    <cellStyle name="Calculation 2 2 3 4 5 3" xfId="3071"/>
    <cellStyle name="Calculation 2 2 3 4 5 4" xfId="3072"/>
    <cellStyle name="Calculation 2 2 3 4 5 5" xfId="3073"/>
    <cellStyle name="Calculation 2 2 3 4 5 6" xfId="3074"/>
    <cellStyle name="Calculation 2 2 3 4 5 7" xfId="3075"/>
    <cellStyle name="Calculation 2 2 3 4 6" xfId="3076"/>
    <cellStyle name="Calculation 2 2 3 4 7" xfId="3077"/>
    <cellStyle name="Calculation 2 2 3 4 8" xfId="3078"/>
    <cellStyle name="Calculation 2 2 3 4 9" xfId="3079"/>
    <cellStyle name="Calculation 2 2 3 5" xfId="3080"/>
    <cellStyle name="Calculation 2 2 3 5 10" xfId="3081"/>
    <cellStyle name="Calculation 2 2 3 5 11" xfId="3082"/>
    <cellStyle name="Calculation 2 2 3 5 2" xfId="3083"/>
    <cellStyle name="Calculation 2 2 3 5 2 10" xfId="3084"/>
    <cellStyle name="Calculation 2 2 3 5 2 2" xfId="3085"/>
    <cellStyle name="Calculation 2 2 3 5 2 2 2" xfId="3086"/>
    <cellStyle name="Calculation 2 2 3 5 2 2 2 2" xfId="3087"/>
    <cellStyle name="Calculation 2 2 3 5 2 2 2 2 2" xfId="3088"/>
    <cellStyle name="Calculation 2 2 3 5 2 2 2 2 3" xfId="3089"/>
    <cellStyle name="Calculation 2 2 3 5 2 2 2 2 4" xfId="3090"/>
    <cellStyle name="Calculation 2 2 3 5 2 2 2 2 5" xfId="3091"/>
    <cellStyle name="Calculation 2 2 3 5 2 2 2 2 6" xfId="3092"/>
    <cellStyle name="Calculation 2 2 3 5 2 2 2 2 7" xfId="3093"/>
    <cellStyle name="Calculation 2 2 3 5 2 2 2 3" xfId="3094"/>
    <cellStyle name="Calculation 2 2 3 5 2 2 2 4" xfId="3095"/>
    <cellStyle name="Calculation 2 2 3 5 2 2 2 5" xfId="3096"/>
    <cellStyle name="Calculation 2 2 3 5 2 2 2 6" xfId="3097"/>
    <cellStyle name="Calculation 2 2 3 5 2 2 2 7" xfId="3098"/>
    <cellStyle name="Calculation 2 2 3 5 2 2 2 8" xfId="3099"/>
    <cellStyle name="Calculation 2 2 3 5 2 2 3" xfId="3100"/>
    <cellStyle name="Calculation 2 2 3 5 2 2 3 2" xfId="3101"/>
    <cellStyle name="Calculation 2 2 3 5 2 2 3 3" xfId="3102"/>
    <cellStyle name="Calculation 2 2 3 5 2 2 3 4" xfId="3103"/>
    <cellStyle name="Calculation 2 2 3 5 2 2 3 5" xfId="3104"/>
    <cellStyle name="Calculation 2 2 3 5 2 2 3 6" xfId="3105"/>
    <cellStyle name="Calculation 2 2 3 5 2 2 3 7" xfId="3106"/>
    <cellStyle name="Calculation 2 2 3 5 2 2 4" xfId="3107"/>
    <cellStyle name="Calculation 2 2 3 5 2 2 5" xfId="3108"/>
    <cellStyle name="Calculation 2 2 3 5 2 2 6" xfId="3109"/>
    <cellStyle name="Calculation 2 2 3 5 2 2 7" xfId="3110"/>
    <cellStyle name="Calculation 2 2 3 5 2 2 8" xfId="3111"/>
    <cellStyle name="Calculation 2 2 3 5 2 2 9" xfId="3112"/>
    <cellStyle name="Calculation 2 2 3 5 2 3" xfId="3113"/>
    <cellStyle name="Calculation 2 2 3 5 2 3 2" xfId="3114"/>
    <cellStyle name="Calculation 2 2 3 5 2 3 2 2" xfId="3115"/>
    <cellStyle name="Calculation 2 2 3 5 2 3 2 3" xfId="3116"/>
    <cellStyle name="Calculation 2 2 3 5 2 3 2 4" xfId="3117"/>
    <cellStyle name="Calculation 2 2 3 5 2 3 2 5" xfId="3118"/>
    <cellStyle name="Calculation 2 2 3 5 2 3 2 6" xfId="3119"/>
    <cellStyle name="Calculation 2 2 3 5 2 3 2 7" xfId="3120"/>
    <cellStyle name="Calculation 2 2 3 5 2 3 3" xfId="3121"/>
    <cellStyle name="Calculation 2 2 3 5 2 3 4" xfId="3122"/>
    <cellStyle name="Calculation 2 2 3 5 2 3 5" xfId="3123"/>
    <cellStyle name="Calculation 2 2 3 5 2 3 6" xfId="3124"/>
    <cellStyle name="Calculation 2 2 3 5 2 3 7" xfId="3125"/>
    <cellStyle name="Calculation 2 2 3 5 2 3 8" xfId="3126"/>
    <cellStyle name="Calculation 2 2 3 5 2 4" xfId="3127"/>
    <cellStyle name="Calculation 2 2 3 5 2 4 2" xfId="3128"/>
    <cellStyle name="Calculation 2 2 3 5 2 4 3" xfId="3129"/>
    <cellStyle name="Calculation 2 2 3 5 2 4 4" xfId="3130"/>
    <cellStyle name="Calculation 2 2 3 5 2 4 5" xfId="3131"/>
    <cellStyle name="Calculation 2 2 3 5 2 4 6" xfId="3132"/>
    <cellStyle name="Calculation 2 2 3 5 2 4 7" xfId="3133"/>
    <cellStyle name="Calculation 2 2 3 5 2 5" xfId="3134"/>
    <cellStyle name="Calculation 2 2 3 5 2 6" xfId="3135"/>
    <cellStyle name="Calculation 2 2 3 5 2 7" xfId="3136"/>
    <cellStyle name="Calculation 2 2 3 5 2 8" xfId="3137"/>
    <cellStyle name="Calculation 2 2 3 5 2 9" xfId="3138"/>
    <cellStyle name="Calculation 2 2 3 5 3" xfId="3139"/>
    <cellStyle name="Calculation 2 2 3 5 3 2" xfId="3140"/>
    <cellStyle name="Calculation 2 2 3 5 3 2 2" xfId="3141"/>
    <cellStyle name="Calculation 2 2 3 5 3 2 2 2" xfId="3142"/>
    <cellStyle name="Calculation 2 2 3 5 3 2 2 3" xfId="3143"/>
    <cellStyle name="Calculation 2 2 3 5 3 2 2 4" xfId="3144"/>
    <cellStyle name="Calculation 2 2 3 5 3 2 2 5" xfId="3145"/>
    <cellStyle name="Calculation 2 2 3 5 3 2 2 6" xfId="3146"/>
    <cellStyle name="Calculation 2 2 3 5 3 2 2 7" xfId="3147"/>
    <cellStyle name="Calculation 2 2 3 5 3 2 3" xfId="3148"/>
    <cellStyle name="Calculation 2 2 3 5 3 2 4" xfId="3149"/>
    <cellStyle name="Calculation 2 2 3 5 3 2 5" xfId="3150"/>
    <cellStyle name="Calculation 2 2 3 5 3 2 6" xfId="3151"/>
    <cellStyle name="Calculation 2 2 3 5 3 2 7" xfId="3152"/>
    <cellStyle name="Calculation 2 2 3 5 3 2 8" xfId="3153"/>
    <cellStyle name="Calculation 2 2 3 5 3 3" xfId="3154"/>
    <cellStyle name="Calculation 2 2 3 5 3 3 2" xfId="3155"/>
    <cellStyle name="Calculation 2 2 3 5 3 3 3" xfId="3156"/>
    <cellStyle name="Calculation 2 2 3 5 3 3 4" xfId="3157"/>
    <cellStyle name="Calculation 2 2 3 5 3 3 5" xfId="3158"/>
    <cellStyle name="Calculation 2 2 3 5 3 3 6" xfId="3159"/>
    <cellStyle name="Calculation 2 2 3 5 3 3 7" xfId="3160"/>
    <cellStyle name="Calculation 2 2 3 5 3 4" xfId="3161"/>
    <cellStyle name="Calculation 2 2 3 5 3 5" xfId="3162"/>
    <cellStyle name="Calculation 2 2 3 5 3 6" xfId="3163"/>
    <cellStyle name="Calculation 2 2 3 5 3 7" xfId="3164"/>
    <cellStyle name="Calculation 2 2 3 5 3 8" xfId="3165"/>
    <cellStyle name="Calculation 2 2 3 5 3 9" xfId="3166"/>
    <cellStyle name="Calculation 2 2 3 5 4" xfId="3167"/>
    <cellStyle name="Calculation 2 2 3 5 4 2" xfId="3168"/>
    <cellStyle name="Calculation 2 2 3 5 4 2 2" xfId="3169"/>
    <cellStyle name="Calculation 2 2 3 5 4 2 3" xfId="3170"/>
    <cellStyle name="Calculation 2 2 3 5 4 2 4" xfId="3171"/>
    <cellStyle name="Calculation 2 2 3 5 4 2 5" xfId="3172"/>
    <cellStyle name="Calculation 2 2 3 5 4 2 6" xfId="3173"/>
    <cellStyle name="Calculation 2 2 3 5 4 2 7" xfId="3174"/>
    <cellStyle name="Calculation 2 2 3 5 4 3" xfId="3175"/>
    <cellStyle name="Calculation 2 2 3 5 4 4" xfId="3176"/>
    <cellStyle name="Calculation 2 2 3 5 4 5" xfId="3177"/>
    <cellStyle name="Calculation 2 2 3 5 4 6" xfId="3178"/>
    <cellStyle name="Calculation 2 2 3 5 4 7" xfId="3179"/>
    <cellStyle name="Calculation 2 2 3 5 4 8" xfId="3180"/>
    <cellStyle name="Calculation 2 2 3 5 5" xfId="3181"/>
    <cellStyle name="Calculation 2 2 3 5 5 2" xfId="3182"/>
    <cellStyle name="Calculation 2 2 3 5 5 3" xfId="3183"/>
    <cellStyle name="Calculation 2 2 3 5 5 4" xfId="3184"/>
    <cellStyle name="Calculation 2 2 3 5 5 5" xfId="3185"/>
    <cellStyle name="Calculation 2 2 3 5 5 6" xfId="3186"/>
    <cellStyle name="Calculation 2 2 3 5 5 7" xfId="3187"/>
    <cellStyle name="Calculation 2 2 3 5 6" xfId="3188"/>
    <cellStyle name="Calculation 2 2 3 5 7" xfId="3189"/>
    <cellStyle name="Calculation 2 2 3 5 8" xfId="3190"/>
    <cellStyle name="Calculation 2 2 3 5 9" xfId="3191"/>
    <cellStyle name="Calculation 2 2 3 6" xfId="3192"/>
    <cellStyle name="Calculation 2 2 3 6 10" xfId="3193"/>
    <cellStyle name="Calculation 2 2 3 6 2" xfId="3194"/>
    <cellStyle name="Calculation 2 2 3 6 2 2" xfId="3195"/>
    <cellStyle name="Calculation 2 2 3 6 2 2 2" xfId="3196"/>
    <cellStyle name="Calculation 2 2 3 6 2 2 2 2" xfId="3197"/>
    <cellStyle name="Calculation 2 2 3 6 2 2 2 3" xfId="3198"/>
    <cellStyle name="Calculation 2 2 3 6 2 2 2 4" xfId="3199"/>
    <cellStyle name="Calculation 2 2 3 6 2 2 2 5" xfId="3200"/>
    <cellStyle name="Calculation 2 2 3 6 2 2 2 6" xfId="3201"/>
    <cellStyle name="Calculation 2 2 3 6 2 2 2 7" xfId="3202"/>
    <cellStyle name="Calculation 2 2 3 6 2 2 3" xfId="3203"/>
    <cellStyle name="Calculation 2 2 3 6 2 2 4" xfId="3204"/>
    <cellStyle name="Calculation 2 2 3 6 2 2 5" xfId="3205"/>
    <cellStyle name="Calculation 2 2 3 6 2 2 6" xfId="3206"/>
    <cellStyle name="Calculation 2 2 3 6 2 2 7" xfId="3207"/>
    <cellStyle name="Calculation 2 2 3 6 2 2 8" xfId="3208"/>
    <cellStyle name="Calculation 2 2 3 6 2 3" xfId="3209"/>
    <cellStyle name="Calculation 2 2 3 6 2 3 2" xfId="3210"/>
    <cellStyle name="Calculation 2 2 3 6 2 3 3" xfId="3211"/>
    <cellStyle name="Calculation 2 2 3 6 2 3 4" xfId="3212"/>
    <cellStyle name="Calculation 2 2 3 6 2 3 5" xfId="3213"/>
    <cellStyle name="Calculation 2 2 3 6 2 3 6" xfId="3214"/>
    <cellStyle name="Calculation 2 2 3 6 2 3 7" xfId="3215"/>
    <cellStyle name="Calculation 2 2 3 6 2 4" xfId="3216"/>
    <cellStyle name="Calculation 2 2 3 6 2 5" xfId="3217"/>
    <cellStyle name="Calculation 2 2 3 6 2 6" xfId="3218"/>
    <cellStyle name="Calculation 2 2 3 6 2 7" xfId="3219"/>
    <cellStyle name="Calculation 2 2 3 6 2 8" xfId="3220"/>
    <cellStyle name="Calculation 2 2 3 6 2 9" xfId="3221"/>
    <cellStyle name="Calculation 2 2 3 6 3" xfId="3222"/>
    <cellStyle name="Calculation 2 2 3 6 3 2" xfId="3223"/>
    <cellStyle name="Calculation 2 2 3 6 3 2 2" xfId="3224"/>
    <cellStyle name="Calculation 2 2 3 6 3 2 3" xfId="3225"/>
    <cellStyle name="Calculation 2 2 3 6 3 2 4" xfId="3226"/>
    <cellStyle name="Calculation 2 2 3 6 3 2 5" xfId="3227"/>
    <cellStyle name="Calculation 2 2 3 6 3 2 6" xfId="3228"/>
    <cellStyle name="Calculation 2 2 3 6 3 2 7" xfId="3229"/>
    <cellStyle name="Calculation 2 2 3 6 3 3" xfId="3230"/>
    <cellStyle name="Calculation 2 2 3 6 3 4" xfId="3231"/>
    <cellStyle name="Calculation 2 2 3 6 3 5" xfId="3232"/>
    <cellStyle name="Calculation 2 2 3 6 3 6" xfId="3233"/>
    <cellStyle name="Calculation 2 2 3 6 3 7" xfId="3234"/>
    <cellStyle name="Calculation 2 2 3 6 3 8" xfId="3235"/>
    <cellStyle name="Calculation 2 2 3 6 4" xfId="3236"/>
    <cellStyle name="Calculation 2 2 3 6 4 2" xfId="3237"/>
    <cellStyle name="Calculation 2 2 3 6 4 3" xfId="3238"/>
    <cellStyle name="Calculation 2 2 3 6 4 4" xfId="3239"/>
    <cellStyle name="Calculation 2 2 3 6 4 5" xfId="3240"/>
    <cellStyle name="Calculation 2 2 3 6 4 6" xfId="3241"/>
    <cellStyle name="Calculation 2 2 3 6 4 7" xfId="3242"/>
    <cellStyle name="Calculation 2 2 3 6 5" xfId="3243"/>
    <cellStyle name="Calculation 2 2 3 6 6" xfId="3244"/>
    <cellStyle name="Calculation 2 2 3 6 7" xfId="3245"/>
    <cellStyle name="Calculation 2 2 3 6 8" xfId="3246"/>
    <cellStyle name="Calculation 2 2 3 6 9" xfId="3247"/>
    <cellStyle name="Calculation 2 2 3 7" xfId="3248"/>
    <cellStyle name="Calculation 2 2 3 7 2" xfId="3249"/>
    <cellStyle name="Calculation 2 2 3 7 2 2" xfId="3250"/>
    <cellStyle name="Calculation 2 2 3 7 2 3" xfId="3251"/>
    <cellStyle name="Calculation 2 2 3 7 2 4" xfId="3252"/>
    <cellStyle name="Calculation 2 2 3 7 2 5" xfId="3253"/>
    <cellStyle name="Calculation 2 2 3 7 2 6" xfId="3254"/>
    <cellStyle name="Calculation 2 2 3 7 2 7" xfId="3255"/>
    <cellStyle name="Calculation 2 2 3 7 3" xfId="3256"/>
    <cellStyle name="Calculation 2 2 3 7 4" xfId="3257"/>
    <cellStyle name="Calculation 2 2 3 7 5" xfId="3258"/>
    <cellStyle name="Calculation 2 2 3 7 6" xfId="3259"/>
    <cellStyle name="Calculation 2 2 3 7 7" xfId="3260"/>
    <cellStyle name="Calculation 2 2 3 7 8" xfId="3261"/>
    <cellStyle name="Calculation 2 2 3 8" xfId="3262"/>
    <cellStyle name="Calculation 2 2 3 8 2" xfId="3263"/>
    <cellStyle name="Calculation 2 2 3 8 3" xfId="3264"/>
    <cellStyle name="Calculation 2 2 3 8 4" xfId="3265"/>
    <cellStyle name="Calculation 2 2 3 8 5" xfId="3266"/>
    <cellStyle name="Calculation 2 2 3 8 6" xfId="3267"/>
    <cellStyle name="Calculation 2 2 3 8 7" xfId="3268"/>
    <cellStyle name="Calculation 2 2 3 9" xfId="3269"/>
    <cellStyle name="Calculation 2 2 4" xfId="3270"/>
    <cellStyle name="Calculation 2 2 4 10" xfId="3271"/>
    <cellStyle name="Calculation 2 2 4 11" xfId="3272"/>
    <cellStyle name="Calculation 2 2 4 12" xfId="3273"/>
    <cellStyle name="Calculation 2 2 4 13" xfId="3274"/>
    <cellStyle name="Calculation 2 2 4 2" xfId="3275"/>
    <cellStyle name="Calculation 2 2 4 2 10" xfId="3276"/>
    <cellStyle name="Calculation 2 2 4 2 11" xfId="3277"/>
    <cellStyle name="Calculation 2 2 4 2 12" xfId="3278"/>
    <cellStyle name="Calculation 2 2 4 2 2" xfId="3279"/>
    <cellStyle name="Calculation 2 2 4 2 2 10" xfId="3280"/>
    <cellStyle name="Calculation 2 2 4 2 2 11" xfId="3281"/>
    <cellStyle name="Calculation 2 2 4 2 2 2" xfId="3282"/>
    <cellStyle name="Calculation 2 2 4 2 2 2 10" xfId="3283"/>
    <cellStyle name="Calculation 2 2 4 2 2 2 11" xfId="3284"/>
    <cellStyle name="Calculation 2 2 4 2 2 2 2" xfId="3285"/>
    <cellStyle name="Calculation 2 2 4 2 2 2 2 10" xfId="3286"/>
    <cellStyle name="Calculation 2 2 4 2 2 2 2 2" xfId="3287"/>
    <cellStyle name="Calculation 2 2 4 2 2 2 2 2 2" xfId="3288"/>
    <cellStyle name="Calculation 2 2 4 2 2 2 2 2 2 2" xfId="3289"/>
    <cellStyle name="Calculation 2 2 4 2 2 2 2 2 2 2 2" xfId="3290"/>
    <cellStyle name="Calculation 2 2 4 2 2 2 2 2 2 2 3" xfId="3291"/>
    <cellStyle name="Calculation 2 2 4 2 2 2 2 2 2 2 4" xfId="3292"/>
    <cellStyle name="Calculation 2 2 4 2 2 2 2 2 2 2 5" xfId="3293"/>
    <cellStyle name="Calculation 2 2 4 2 2 2 2 2 2 2 6" xfId="3294"/>
    <cellStyle name="Calculation 2 2 4 2 2 2 2 2 2 2 7" xfId="3295"/>
    <cellStyle name="Calculation 2 2 4 2 2 2 2 2 2 3" xfId="3296"/>
    <cellStyle name="Calculation 2 2 4 2 2 2 2 2 2 4" xfId="3297"/>
    <cellStyle name="Calculation 2 2 4 2 2 2 2 2 2 5" xfId="3298"/>
    <cellStyle name="Calculation 2 2 4 2 2 2 2 2 2 6" xfId="3299"/>
    <cellStyle name="Calculation 2 2 4 2 2 2 2 2 2 7" xfId="3300"/>
    <cellStyle name="Calculation 2 2 4 2 2 2 2 2 2 8" xfId="3301"/>
    <cellStyle name="Calculation 2 2 4 2 2 2 2 2 3" xfId="3302"/>
    <cellStyle name="Calculation 2 2 4 2 2 2 2 2 3 2" xfId="3303"/>
    <cellStyle name="Calculation 2 2 4 2 2 2 2 2 3 3" xfId="3304"/>
    <cellStyle name="Calculation 2 2 4 2 2 2 2 2 3 4" xfId="3305"/>
    <cellStyle name="Calculation 2 2 4 2 2 2 2 2 3 5" xfId="3306"/>
    <cellStyle name="Calculation 2 2 4 2 2 2 2 2 3 6" xfId="3307"/>
    <cellStyle name="Calculation 2 2 4 2 2 2 2 2 3 7" xfId="3308"/>
    <cellStyle name="Calculation 2 2 4 2 2 2 2 2 4" xfId="3309"/>
    <cellStyle name="Calculation 2 2 4 2 2 2 2 2 5" xfId="3310"/>
    <cellStyle name="Calculation 2 2 4 2 2 2 2 2 6" xfId="3311"/>
    <cellStyle name="Calculation 2 2 4 2 2 2 2 2 7" xfId="3312"/>
    <cellStyle name="Calculation 2 2 4 2 2 2 2 2 8" xfId="3313"/>
    <cellStyle name="Calculation 2 2 4 2 2 2 2 2 9" xfId="3314"/>
    <cellStyle name="Calculation 2 2 4 2 2 2 2 3" xfId="3315"/>
    <cellStyle name="Calculation 2 2 4 2 2 2 2 3 2" xfId="3316"/>
    <cellStyle name="Calculation 2 2 4 2 2 2 2 3 2 2" xfId="3317"/>
    <cellStyle name="Calculation 2 2 4 2 2 2 2 3 2 3" xfId="3318"/>
    <cellStyle name="Calculation 2 2 4 2 2 2 2 3 2 4" xfId="3319"/>
    <cellStyle name="Calculation 2 2 4 2 2 2 2 3 2 5" xfId="3320"/>
    <cellStyle name="Calculation 2 2 4 2 2 2 2 3 2 6" xfId="3321"/>
    <cellStyle name="Calculation 2 2 4 2 2 2 2 3 2 7" xfId="3322"/>
    <cellStyle name="Calculation 2 2 4 2 2 2 2 3 3" xfId="3323"/>
    <cellStyle name="Calculation 2 2 4 2 2 2 2 3 4" xfId="3324"/>
    <cellStyle name="Calculation 2 2 4 2 2 2 2 3 5" xfId="3325"/>
    <cellStyle name="Calculation 2 2 4 2 2 2 2 3 6" xfId="3326"/>
    <cellStyle name="Calculation 2 2 4 2 2 2 2 3 7" xfId="3327"/>
    <cellStyle name="Calculation 2 2 4 2 2 2 2 3 8" xfId="3328"/>
    <cellStyle name="Calculation 2 2 4 2 2 2 2 4" xfId="3329"/>
    <cellStyle name="Calculation 2 2 4 2 2 2 2 4 2" xfId="3330"/>
    <cellStyle name="Calculation 2 2 4 2 2 2 2 4 3" xfId="3331"/>
    <cellStyle name="Calculation 2 2 4 2 2 2 2 4 4" xfId="3332"/>
    <cellStyle name="Calculation 2 2 4 2 2 2 2 4 5" xfId="3333"/>
    <cellStyle name="Calculation 2 2 4 2 2 2 2 4 6" xfId="3334"/>
    <cellStyle name="Calculation 2 2 4 2 2 2 2 4 7" xfId="3335"/>
    <cellStyle name="Calculation 2 2 4 2 2 2 2 5" xfId="3336"/>
    <cellStyle name="Calculation 2 2 4 2 2 2 2 6" xfId="3337"/>
    <cellStyle name="Calculation 2 2 4 2 2 2 2 7" xfId="3338"/>
    <cellStyle name="Calculation 2 2 4 2 2 2 2 8" xfId="3339"/>
    <cellStyle name="Calculation 2 2 4 2 2 2 2 9" xfId="3340"/>
    <cellStyle name="Calculation 2 2 4 2 2 2 3" xfId="3341"/>
    <cellStyle name="Calculation 2 2 4 2 2 2 3 2" xfId="3342"/>
    <cellStyle name="Calculation 2 2 4 2 2 2 3 2 2" xfId="3343"/>
    <cellStyle name="Calculation 2 2 4 2 2 2 3 2 2 2" xfId="3344"/>
    <cellStyle name="Calculation 2 2 4 2 2 2 3 2 2 3" xfId="3345"/>
    <cellStyle name="Calculation 2 2 4 2 2 2 3 2 2 4" xfId="3346"/>
    <cellStyle name="Calculation 2 2 4 2 2 2 3 2 2 5" xfId="3347"/>
    <cellStyle name="Calculation 2 2 4 2 2 2 3 2 2 6" xfId="3348"/>
    <cellStyle name="Calculation 2 2 4 2 2 2 3 2 2 7" xfId="3349"/>
    <cellStyle name="Calculation 2 2 4 2 2 2 3 2 3" xfId="3350"/>
    <cellStyle name="Calculation 2 2 4 2 2 2 3 2 4" xfId="3351"/>
    <cellStyle name="Calculation 2 2 4 2 2 2 3 2 5" xfId="3352"/>
    <cellStyle name="Calculation 2 2 4 2 2 2 3 2 6" xfId="3353"/>
    <cellStyle name="Calculation 2 2 4 2 2 2 3 2 7" xfId="3354"/>
    <cellStyle name="Calculation 2 2 4 2 2 2 3 2 8" xfId="3355"/>
    <cellStyle name="Calculation 2 2 4 2 2 2 3 3" xfId="3356"/>
    <cellStyle name="Calculation 2 2 4 2 2 2 3 3 2" xfId="3357"/>
    <cellStyle name="Calculation 2 2 4 2 2 2 3 3 3" xfId="3358"/>
    <cellStyle name="Calculation 2 2 4 2 2 2 3 3 4" xfId="3359"/>
    <cellStyle name="Calculation 2 2 4 2 2 2 3 3 5" xfId="3360"/>
    <cellStyle name="Calculation 2 2 4 2 2 2 3 3 6" xfId="3361"/>
    <cellStyle name="Calculation 2 2 4 2 2 2 3 3 7" xfId="3362"/>
    <cellStyle name="Calculation 2 2 4 2 2 2 3 4" xfId="3363"/>
    <cellStyle name="Calculation 2 2 4 2 2 2 3 5" xfId="3364"/>
    <cellStyle name="Calculation 2 2 4 2 2 2 3 6" xfId="3365"/>
    <cellStyle name="Calculation 2 2 4 2 2 2 3 7" xfId="3366"/>
    <cellStyle name="Calculation 2 2 4 2 2 2 3 8" xfId="3367"/>
    <cellStyle name="Calculation 2 2 4 2 2 2 3 9" xfId="3368"/>
    <cellStyle name="Calculation 2 2 4 2 2 2 4" xfId="3369"/>
    <cellStyle name="Calculation 2 2 4 2 2 2 4 2" xfId="3370"/>
    <cellStyle name="Calculation 2 2 4 2 2 2 4 2 2" xfId="3371"/>
    <cellStyle name="Calculation 2 2 4 2 2 2 4 2 3" xfId="3372"/>
    <cellStyle name="Calculation 2 2 4 2 2 2 4 2 4" xfId="3373"/>
    <cellStyle name="Calculation 2 2 4 2 2 2 4 2 5" xfId="3374"/>
    <cellStyle name="Calculation 2 2 4 2 2 2 4 2 6" xfId="3375"/>
    <cellStyle name="Calculation 2 2 4 2 2 2 4 2 7" xfId="3376"/>
    <cellStyle name="Calculation 2 2 4 2 2 2 4 3" xfId="3377"/>
    <cellStyle name="Calculation 2 2 4 2 2 2 4 4" xfId="3378"/>
    <cellStyle name="Calculation 2 2 4 2 2 2 4 5" xfId="3379"/>
    <cellStyle name="Calculation 2 2 4 2 2 2 4 6" xfId="3380"/>
    <cellStyle name="Calculation 2 2 4 2 2 2 4 7" xfId="3381"/>
    <cellStyle name="Calculation 2 2 4 2 2 2 4 8" xfId="3382"/>
    <cellStyle name="Calculation 2 2 4 2 2 2 5" xfId="3383"/>
    <cellStyle name="Calculation 2 2 4 2 2 2 5 2" xfId="3384"/>
    <cellStyle name="Calculation 2 2 4 2 2 2 5 3" xfId="3385"/>
    <cellStyle name="Calculation 2 2 4 2 2 2 5 4" xfId="3386"/>
    <cellStyle name="Calculation 2 2 4 2 2 2 5 5" xfId="3387"/>
    <cellStyle name="Calculation 2 2 4 2 2 2 5 6" xfId="3388"/>
    <cellStyle name="Calculation 2 2 4 2 2 2 5 7" xfId="3389"/>
    <cellStyle name="Calculation 2 2 4 2 2 2 6" xfId="3390"/>
    <cellStyle name="Calculation 2 2 4 2 2 2 7" xfId="3391"/>
    <cellStyle name="Calculation 2 2 4 2 2 2 8" xfId="3392"/>
    <cellStyle name="Calculation 2 2 4 2 2 2 9" xfId="3393"/>
    <cellStyle name="Calculation 2 2 4 2 2 3" xfId="3394"/>
    <cellStyle name="Calculation 2 2 4 2 2 3 10" xfId="3395"/>
    <cellStyle name="Calculation 2 2 4 2 2 3 2" xfId="3396"/>
    <cellStyle name="Calculation 2 2 4 2 2 3 2 2" xfId="3397"/>
    <cellStyle name="Calculation 2 2 4 2 2 3 2 2 2" xfId="3398"/>
    <cellStyle name="Calculation 2 2 4 2 2 3 2 2 2 2" xfId="3399"/>
    <cellStyle name="Calculation 2 2 4 2 2 3 2 2 2 3" xfId="3400"/>
    <cellStyle name="Calculation 2 2 4 2 2 3 2 2 2 4" xfId="3401"/>
    <cellStyle name="Calculation 2 2 4 2 2 3 2 2 2 5" xfId="3402"/>
    <cellStyle name="Calculation 2 2 4 2 2 3 2 2 2 6" xfId="3403"/>
    <cellStyle name="Calculation 2 2 4 2 2 3 2 2 2 7" xfId="3404"/>
    <cellStyle name="Calculation 2 2 4 2 2 3 2 2 3" xfId="3405"/>
    <cellStyle name="Calculation 2 2 4 2 2 3 2 2 4" xfId="3406"/>
    <cellStyle name="Calculation 2 2 4 2 2 3 2 2 5" xfId="3407"/>
    <cellStyle name="Calculation 2 2 4 2 2 3 2 2 6" xfId="3408"/>
    <cellStyle name="Calculation 2 2 4 2 2 3 2 2 7" xfId="3409"/>
    <cellStyle name="Calculation 2 2 4 2 2 3 2 2 8" xfId="3410"/>
    <cellStyle name="Calculation 2 2 4 2 2 3 2 3" xfId="3411"/>
    <cellStyle name="Calculation 2 2 4 2 2 3 2 3 2" xfId="3412"/>
    <cellStyle name="Calculation 2 2 4 2 2 3 2 3 3" xfId="3413"/>
    <cellStyle name="Calculation 2 2 4 2 2 3 2 3 4" xfId="3414"/>
    <cellStyle name="Calculation 2 2 4 2 2 3 2 3 5" xfId="3415"/>
    <cellStyle name="Calculation 2 2 4 2 2 3 2 3 6" xfId="3416"/>
    <cellStyle name="Calculation 2 2 4 2 2 3 2 3 7" xfId="3417"/>
    <cellStyle name="Calculation 2 2 4 2 2 3 2 4" xfId="3418"/>
    <cellStyle name="Calculation 2 2 4 2 2 3 2 5" xfId="3419"/>
    <cellStyle name="Calculation 2 2 4 2 2 3 2 6" xfId="3420"/>
    <cellStyle name="Calculation 2 2 4 2 2 3 2 7" xfId="3421"/>
    <cellStyle name="Calculation 2 2 4 2 2 3 2 8" xfId="3422"/>
    <cellStyle name="Calculation 2 2 4 2 2 3 2 9" xfId="3423"/>
    <cellStyle name="Calculation 2 2 4 2 2 3 3" xfId="3424"/>
    <cellStyle name="Calculation 2 2 4 2 2 3 3 2" xfId="3425"/>
    <cellStyle name="Calculation 2 2 4 2 2 3 3 2 2" xfId="3426"/>
    <cellStyle name="Calculation 2 2 4 2 2 3 3 2 3" xfId="3427"/>
    <cellStyle name="Calculation 2 2 4 2 2 3 3 2 4" xfId="3428"/>
    <cellStyle name="Calculation 2 2 4 2 2 3 3 2 5" xfId="3429"/>
    <cellStyle name="Calculation 2 2 4 2 2 3 3 2 6" xfId="3430"/>
    <cellStyle name="Calculation 2 2 4 2 2 3 3 2 7" xfId="3431"/>
    <cellStyle name="Calculation 2 2 4 2 2 3 3 3" xfId="3432"/>
    <cellStyle name="Calculation 2 2 4 2 2 3 3 4" xfId="3433"/>
    <cellStyle name="Calculation 2 2 4 2 2 3 3 5" xfId="3434"/>
    <cellStyle name="Calculation 2 2 4 2 2 3 3 6" xfId="3435"/>
    <cellStyle name="Calculation 2 2 4 2 2 3 3 7" xfId="3436"/>
    <cellStyle name="Calculation 2 2 4 2 2 3 3 8" xfId="3437"/>
    <cellStyle name="Calculation 2 2 4 2 2 3 4" xfId="3438"/>
    <cellStyle name="Calculation 2 2 4 2 2 3 4 2" xfId="3439"/>
    <cellStyle name="Calculation 2 2 4 2 2 3 4 3" xfId="3440"/>
    <cellStyle name="Calculation 2 2 4 2 2 3 4 4" xfId="3441"/>
    <cellStyle name="Calculation 2 2 4 2 2 3 4 5" xfId="3442"/>
    <cellStyle name="Calculation 2 2 4 2 2 3 4 6" xfId="3443"/>
    <cellStyle name="Calculation 2 2 4 2 2 3 4 7" xfId="3444"/>
    <cellStyle name="Calculation 2 2 4 2 2 3 5" xfId="3445"/>
    <cellStyle name="Calculation 2 2 4 2 2 3 6" xfId="3446"/>
    <cellStyle name="Calculation 2 2 4 2 2 3 7" xfId="3447"/>
    <cellStyle name="Calculation 2 2 4 2 2 3 8" xfId="3448"/>
    <cellStyle name="Calculation 2 2 4 2 2 3 9" xfId="3449"/>
    <cellStyle name="Calculation 2 2 4 2 2 4" xfId="3450"/>
    <cellStyle name="Calculation 2 2 4 2 2 4 2" xfId="3451"/>
    <cellStyle name="Calculation 2 2 4 2 2 4 2 2" xfId="3452"/>
    <cellStyle name="Calculation 2 2 4 2 2 4 2 3" xfId="3453"/>
    <cellStyle name="Calculation 2 2 4 2 2 4 2 4" xfId="3454"/>
    <cellStyle name="Calculation 2 2 4 2 2 4 2 5" xfId="3455"/>
    <cellStyle name="Calculation 2 2 4 2 2 4 2 6" xfId="3456"/>
    <cellStyle name="Calculation 2 2 4 2 2 4 2 7" xfId="3457"/>
    <cellStyle name="Calculation 2 2 4 2 2 4 3" xfId="3458"/>
    <cellStyle name="Calculation 2 2 4 2 2 4 4" xfId="3459"/>
    <cellStyle name="Calculation 2 2 4 2 2 4 5" xfId="3460"/>
    <cellStyle name="Calculation 2 2 4 2 2 4 6" xfId="3461"/>
    <cellStyle name="Calculation 2 2 4 2 2 4 7" xfId="3462"/>
    <cellStyle name="Calculation 2 2 4 2 2 4 8" xfId="3463"/>
    <cellStyle name="Calculation 2 2 4 2 2 5" xfId="3464"/>
    <cellStyle name="Calculation 2 2 4 2 2 5 2" xfId="3465"/>
    <cellStyle name="Calculation 2 2 4 2 2 5 3" xfId="3466"/>
    <cellStyle name="Calculation 2 2 4 2 2 5 4" xfId="3467"/>
    <cellStyle name="Calculation 2 2 4 2 2 5 5" xfId="3468"/>
    <cellStyle name="Calculation 2 2 4 2 2 5 6" xfId="3469"/>
    <cellStyle name="Calculation 2 2 4 2 2 5 7" xfId="3470"/>
    <cellStyle name="Calculation 2 2 4 2 2 6" xfId="3471"/>
    <cellStyle name="Calculation 2 2 4 2 2 7" xfId="3472"/>
    <cellStyle name="Calculation 2 2 4 2 2 8" xfId="3473"/>
    <cellStyle name="Calculation 2 2 4 2 2 9" xfId="3474"/>
    <cellStyle name="Calculation 2 2 4 2 3" xfId="3475"/>
    <cellStyle name="Calculation 2 2 4 2 3 10" xfId="3476"/>
    <cellStyle name="Calculation 2 2 4 2 3 11" xfId="3477"/>
    <cellStyle name="Calculation 2 2 4 2 3 2" xfId="3478"/>
    <cellStyle name="Calculation 2 2 4 2 3 2 10" xfId="3479"/>
    <cellStyle name="Calculation 2 2 4 2 3 2 2" xfId="3480"/>
    <cellStyle name="Calculation 2 2 4 2 3 2 2 2" xfId="3481"/>
    <cellStyle name="Calculation 2 2 4 2 3 2 2 2 2" xfId="3482"/>
    <cellStyle name="Calculation 2 2 4 2 3 2 2 2 2 2" xfId="3483"/>
    <cellStyle name="Calculation 2 2 4 2 3 2 2 2 2 3" xfId="3484"/>
    <cellStyle name="Calculation 2 2 4 2 3 2 2 2 2 4" xfId="3485"/>
    <cellStyle name="Calculation 2 2 4 2 3 2 2 2 2 5" xfId="3486"/>
    <cellStyle name="Calculation 2 2 4 2 3 2 2 2 2 6" xfId="3487"/>
    <cellStyle name="Calculation 2 2 4 2 3 2 2 2 2 7" xfId="3488"/>
    <cellStyle name="Calculation 2 2 4 2 3 2 2 2 3" xfId="3489"/>
    <cellStyle name="Calculation 2 2 4 2 3 2 2 2 4" xfId="3490"/>
    <cellStyle name="Calculation 2 2 4 2 3 2 2 2 5" xfId="3491"/>
    <cellStyle name="Calculation 2 2 4 2 3 2 2 2 6" xfId="3492"/>
    <cellStyle name="Calculation 2 2 4 2 3 2 2 2 7" xfId="3493"/>
    <cellStyle name="Calculation 2 2 4 2 3 2 2 2 8" xfId="3494"/>
    <cellStyle name="Calculation 2 2 4 2 3 2 2 3" xfId="3495"/>
    <cellStyle name="Calculation 2 2 4 2 3 2 2 3 2" xfId="3496"/>
    <cellStyle name="Calculation 2 2 4 2 3 2 2 3 3" xfId="3497"/>
    <cellStyle name="Calculation 2 2 4 2 3 2 2 3 4" xfId="3498"/>
    <cellStyle name="Calculation 2 2 4 2 3 2 2 3 5" xfId="3499"/>
    <cellStyle name="Calculation 2 2 4 2 3 2 2 3 6" xfId="3500"/>
    <cellStyle name="Calculation 2 2 4 2 3 2 2 3 7" xfId="3501"/>
    <cellStyle name="Calculation 2 2 4 2 3 2 2 4" xfId="3502"/>
    <cellStyle name="Calculation 2 2 4 2 3 2 2 5" xfId="3503"/>
    <cellStyle name="Calculation 2 2 4 2 3 2 2 6" xfId="3504"/>
    <cellStyle name="Calculation 2 2 4 2 3 2 2 7" xfId="3505"/>
    <cellStyle name="Calculation 2 2 4 2 3 2 2 8" xfId="3506"/>
    <cellStyle name="Calculation 2 2 4 2 3 2 2 9" xfId="3507"/>
    <cellStyle name="Calculation 2 2 4 2 3 2 3" xfId="3508"/>
    <cellStyle name="Calculation 2 2 4 2 3 2 3 2" xfId="3509"/>
    <cellStyle name="Calculation 2 2 4 2 3 2 3 2 2" xfId="3510"/>
    <cellStyle name="Calculation 2 2 4 2 3 2 3 2 3" xfId="3511"/>
    <cellStyle name="Calculation 2 2 4 2 3 2 3 2 4" xfId="3512"/>
    <cellStyle name="Calculation 2 2 4 2 3 2 3 2 5" xfId="3513"/>
    <cellStyle name="Calculation 2 2 4 2 3 2 3 2 6" xfId="3514"/>
    <cellStyle name="Calculation 2 2 4 2 3 2 3 2 7" xfId="3515"/>
    <cellStyle name="Calculation 2 2 4 2 3 2 3 3" xfId="3516"/>
    <cellStyle name="Calculation 2 2 4 2 3 2 3 4" xfId="3517"/>
    <cellStyle name="Calculation 2 2 4 2 3 2 3 5" xfId="3518"/>
    <cellStyle name="Calculation 2 2 4 2 3 2 3 6" xfId="3519"/>
    <cellStyle name="Calculation 2 2 4 2 3 2 3 7" xfId="3520"/>
    <cellStyle name="Calculation 2 2 4 2 3 2 3 8" xfId="3521"/>
    <cellStyle name="Calculation 2 2 4 2 3 2 4" xfId="3522"/>
    <cellStyle name="Calculation 2 2 4 2 3 2 4 2" xfId="3523"/>
    <cellStyle name="Calculation 2 2 4 2 3 2 4 3" xfId="3524"/>
    <cellStyle name="Calculation 2 2 4 2 3 2 4 4" xfId="3525"/>
    <cellStyle name="Calculation 2 2 4 2 3 2 4 5" xfId="3526"/>
    <cellStyle name="Calculation 2 2 4 2 3 2 4 6" xfId="3527"/>
    <cellStyle name="Calculation 2 2 4 2 3 2 4 7" xfId="3528"/>
    <cellStyle name="Calculation 2 2 4 2 3 2 5" xfId="3529"/>
    <cellStyle name="Calculation 2 2 4 2 3 2 6" xfId="3530"/>
    <cellStyle name="Calculation 2 2 4 2 3 2 7" xfId="3531"/>
    <cellStyle name="Calculation 2 2 4 2 3 2 8" xfId="3532"/>
    <cellStyle name="Calculation 2 2 4 2 3 2 9" xfId="3533"/>
    <cellStyle name="Calculation 2 2 4 2 3 3" xfId="3534"/>
    <cellStyle name="Calculation 2 2 4 2 3 3 2" xfId="3535"/>
    <cellStyle name="Calculation 2 2 4 2 3 3 2 2" xfId="3536"/>
    <cellStyle name="Calculation 2 2 4 2 3 3 2 2 2" xfId="3537"/>
    <cellStyle name="Calculation 2 2 4 2 3 3 2 2 3" xfId="3538"/>
    <cellStyle name="Calculation 2 2 4 2 3 3 2 2 4" xfId="3539"/>
    <cellStyle name="Calculation 2 2 4 2 3 3 2 2 5" xfId="3540"/>
    <cellStyle name="Calculation 2 2 4 2 3 3 2 2 6" xfId="3541"/>
    <cellStyle name="Calculation 2 2 4 2 3 3 2 2 7" xfId="3542"/>
    <cellStyle name="Calculation 2 2 4 2 3 3 2 3" xfId="3543"/>
    <cellStyle name="Calculation 2 2 4 2 3 3 2 4" xfId="3544"/>
    <cellStyle name="Calculation 2 2 4 2 3 3 2 5" xfId="3545"/>
    <cellStyle name="Calculation 2 2 4 2 3 3 2 6" xfId="3546"/>
    <cellStyle name="Calculation 2 2 4 2 3 3 2 7" xfId="3547"/>
    <cellStyle name="Calculation 2 2 4 2 3 3 2 8" xfId="3548"/>
    <cellStyle name="Calculation 2 2 4 2 3 3 3" xfId="3549"/>
    <cellStyle name="Calculation 2 2 4 2 3 3 3 2" xfId="3550"/>
    <cellStyle name="Calculation 2 2 4 2 3 3 3 3" xfId="3551"/>
    <cellStyle name="Calculation 2 2 4 2 3 3 3 4" xfId="3552"/>
    <cellStyle name="Calculation 2 2 4 2 3 3 3 5" xfId="3553"/>
    <cellStyle name="Calculation 2 2 4 2 3 3 3 6" xfId="3554"/>
    <cellStyle name="Calculation 2 2 4 2 3 3 3 7" xfId="3555"/>
    <cellStyle name="Calculation 2 2 4 2 3 3 4" xfId="3556"/>
    <cellStyle name="Calculation 2 2 4 2 3 3 5" xfId="3557"/>
    <cellStyle name="Calculation 2 2 4 2 3 3 6" xfId="3558"/>
    <cellStyle name="Calculation 2 2 4 2 3 3 7" xfId="3559"/>
    <cellStyle name="Calculation 2 2 4 2 3 3 8" xfId="3560"/>
    <cellStyle name="Calculation 2 2 4 2 3 3 9" xfId="3561"/>
    <cellStyle name="Calculation 2 2 4 2 3 4" xfId="3562"/>
    <cellStyle name="Calculation 2 2 4 2 3 4 2" xfId="3563"/>
    <cellStyle name="Calculation 2 2 4 2 3 4 2 2" xfId="3564"/>
    <cellStyle name="Calculation 2 2 4 2 3 4 2 3" xfId="3565"/>
    <cellStyle name="Calculation 2 2 4 2 3 4 2 4" xfId="3566"/>
    <cellStyle name="Calculation 2 2 4 2 3 4 2 5" xfId="3567"/>
    <cellStyle name="Calculation 2 2 4 2 3 4 2 6" xfId="3568"/>
    <cellStyle name="Calculation 2 2 4 2 3 4 2 7" xfId="3569"/>
    <cellStyle name="Calculation 2 2 4 2 3 4 3" xfId="3570"/>
    <cellStyle name="Calculation 2 2 4 2 3 4 4" xfId="3571"/>
    <cellStyle name="Calculation 2 2 4 2 3 4 5" xfId="3572"/>
    <cellStyle name="Calculation 2 2 4 2 3 4 6" xfId="3573"/>
    <cellStyle name="Calculation 2 2 4 2 3 4 7" xfId="3574"/>
    <cellStyle name="Calculation 2 2 4 2 3 4 8" xfId="3575"/>
    <cellStyle name="Calculation 2 2 4 2 3 5" xfId="3576"/>
    <cellStyle name="Calculation 2 2 4 2 3 5 2" xfId="3577"/>
    <cellStyle name="Calculation 2 2 4 2 3 5 3" xfId="3578"/>
    <cellStyle name="Calculation 2 2 4 2 3 5 4" xfId="3579"/>
    <cellStyle name="Calculation 2 2 4 2 3 5 5" xfId="3580"/>
    <cellStyle name="Calculation 2 2 4 2 3 5 6" xfId="3581"/>
    <cellStyle name="Calculation 2 2 4 2 3 5 7" xfId="3582"/>
    <cellStyle name="Calculation 2 2 4 2 3 6" xfId="3583"/>
    <cellStyle name="Calculation 2 2 4 2 3 7" xfId="3584"/>
    <cellStyle name="Calculation 2 2 4 2 3 8" xfId="3585"/>
    <cellStyle name="Calculation 2 2 4 2 3 9" xfId="3586"/>
    <cellStyle name="Calculation 2 2 4 2 4" xfId="3587"/>
    <cellStyle name="Calculation 2 2 4 2 4 10" xfId="3588"/>
    <cellStyle name="Calculation 2 2 4 2 4 2" xfId="3589"/>
    <cellStyle name="Calculation 2 2 4 2 4 2 2" xfId="3590"/>
    <cellStyle name="Calculation 2 2 4 2 4 2 2 2" xfId="3591"/>
    <cellStyle name="Calculation 2 2 4 2 4 2 2 2 2" xfId="3592"/>
    <cellStyle name="Calculation 2 2 4 2 4 2 2 2 3" xfId="3593"/>
    <cellStyle name="Calculation 2 2 4 2 4 2 2 2 4" xfId="3594"/>
    <cellStyle name="Calculation 2 2 4 2 4 2 2 2 5" xfId="3595"/>
    <cellStyle name="Calculation 2 2 4 2 4 2 2 2 6" xfId="3596"/>
    <cellStyle name="Calculation 2 2 4 2 4 2 2 2 7" xfId="3597"/>
    <cellStyle name="Calculation 2 2 4 2 4 2 2 3" xfId="3598"/>
    <cellStyle name="Calculation 2 2 4 2 4 2 2 4" xfId="3599"/>
    <cellStyle name="Calculation 2 2 4 2 4 2 2 5" xfId="3600"/>
    <cellStyle name="Calculation 2 2 4 2 4 2 2 6" xfId="3601"/>
    <cellStyle name="Calculation 2 2 4 2 4 2 2 7" xfId="3602"/>
    <cellStyle name="Calculation 2 2 4 2 4 2 2 8" xfId="3603"/>
    <cellStyle name="Calculation 2 2 4 2 4 2 3" xfId="3604"/>
    <cellStyle name="Calculation 2 2 4 2 4 2 3 2" xfId="3605"/>
    <cellStyle name="Calculation 2 2 4 2 4 2 3 3" xfId="3606"/>
    <cellStyle name="Calculation 2 2 4 2 4 2 3 4" xfId="3607"/>
    <cellStyle name="Calculation 2 2 4 2 4 2 3 5" xfId="3608"/>
    <cellStyle name="Calculation 2 2 4 2 4 2 3 6" xfId="3609"/>
    <cellStyle name="Calculation 2 2 4 2 4 2 3 7" xfId="3610"/>
    <cellStyle name="Calculation 2 2 4 2 4 2 4" xfId="3611"/>
    <cellStyle name="Calculation 2 2 4 2 4 2 5" xfId="3612"/>
    <cellStyle name="Calculation 2 2 4 2 4 2 6" xfId="3613"/>
    <cellStyle name="Calculation 2 2 4 2 4 2 7" xfId="3614"/>
    <cellStyle name="Calculation 2 2 4 2 4 2 8" xfId="3615"/>
    <cellStyle name="Calculation 2 2 4 2 4 2 9" xfId="3616"/>
    <cellStyle name="Calculation 2 2 4 2 4 3" xfId="3617"/>
    <cellStyle name="Calculation 2 2 4 2 4 3 2" xfId="3618"/>
    <cellStyle name="Calculation 2 2 4 2 4 3 2 2" xfId="3619"/>
    <cellStyle name="Calculation 2 2 4 2 4 3 2 3" xfId="3620"/>
    <cellStyle name="Calculation 2 2 4 2 4 3 2 4" xfId="3621"/>
    <cellStyle name="Calculation 2 2 4 2 4 3 2 5" xfId="3622"/>
    <cellStyle name="Calculation 2 2 4 2 4 3 2 6" xfId="3623"/>
    <cellStyle name="Calculation 2 2 4 2 4 3 2 7" xfId="3624"/>
    <cellStyle name="Calculation 2 2 4 2 4 3 3" xfId="3625"/>
    <cellStyle name="Calculation 2 2 4 2 4 3 4" xfId="3626"/>
    <cellStyle name="Calculation 2 2 4 2 4 3 5" xfId="3627"/>
    <cellStyle name="Calculation 2 2 4 2 4 3 6" xfId="3628"/>
    <cellStyle name="Calculation 2 2 4 2 4 3 7" xfId="3629"/>
    <cellStyle name="Calculation 2 2 4 2 4 3 8" xfId="3630"/>
    <cellStyle name="Calculation 2 2 4 2 4 4" xfId="3631"/>
    <cellStyle name="Calculation 2 2 4 2 4 4 2" xfId="3632"/>
    <cellStyle name="Calculation 2 2 4 2 4 4 3" xfId="3633"/>
    <cellStyle name="Calculation 2 2 4 2 4 4 4" xfId="3634"/>
    <cellStyle name="Calculation 2 2 4 2 4 4 5" xfId="3635"/>
    <cellStyle name="Calculation 2 2 4 2 4 4 6" xfId="3636"/>
    <cellStyle name="Calculation 2 2 4 2 4 4 7" xfId="3637"/>
    <cellStyle name="Calculation 2 2 4 2 4 5" xfId="3638"/>
    <cellStyle name="Calculation 2 2 4 2 4 6" xfId="3639"/>
    <cellStyle name="Calculation 2 2 4 2 4 7" xfId="3640"/>
    <cellStyle name="Calculation 2 2 4 2 4 8" xfId="3641"/>
    <cellStyle name="Calculation 2 2 4 2 4 9" xfId="3642"/>
    <cellStyle name="Calculation 2 2 4 2 5" xfId="3643"/>
    <cellStyle name="Calculation 2 2 4 2 5 2" xfId="3644"/>
    <cellStyle name="Calculation 2 2 4 2 5 2 2" xfId="3645"/>
    <cellStyle name="Calculation 2 2 4 2 5 2 3" xfId="3646"/>
    <cellStyle name="Calculation 2 2 4 2 5 2 4" xfId="3647"/>
    <cellStyle name="Calculation 2 2 4 2 5 2 5" xfId="3648"/>
    <cellStyle name="Calculation 2 2 4 2 5 2 6" xfId="3649"/>
    <cellStyle name="Calculation 2 2 4 2 5 2 7" xfId="3650"/>
    <cellStyle name="Calculation 2 2 4 2 5 3" xfId="3651"/>
    <cellStyle name="Calculation 2 2 4 2 5 4" xfId="3652"/>
    <cellStyle name="Calculation 2 2 4 2 5 5" xfId="3653"/>
    <cellStyle name="Calculation 2 2 4 2 5 6" xfId="3654"/>
    <cellStyle name="Calculation 2 2 4 2 5 7" xfId="3655"/>
    <cellStyle name="Calculation 2 2 4 2 5 8" xfId="3656"/>
    <cellStyle name="Calculation 2 2 4 2 6" xfId="3657"/>
    <cellStyle name="Calculation 2 2 4 2 6 2" xfId="3658"/>
    <cellStyle name="Calculation 2 2 4 2 6 3" xfId="3659"/>
    <cellStyle name="Calculation 2 2 4 2 6 4" xfId="3660"/>
    <cellStyle name="Calculation 2 2 4 2 6 5" xfId="3661"/>
    <cellStyle name="Calculation 2 2 4 2 6 6" xfId="3662"/>
    <cellStyle name="Calculation 2 2 4 2 6 7" xfId="3663"/>
    <cellStyle name="Calculation 2 2 4 2 7" xfId="3664"/>
    <cellStyle name="Calculation 2 2 4 2 8" xfId="3665"/>
    <cellStyle name="Calculation 2 2 4 2 9" xfId="3666"/>
    <cellStyle name="Calculation 2 2 4 3" xfId="3667"/>
    <cellStyle name="Calculation 2 2 4 3 10" xfId="3668"/>
    <cellStyle name="Calculation 2 2 4 3 11" xfId="3669"/>
    <cellStyle name="Calculation 2 2 4 3 2" xfId="3670"/>
    <cellStyle name="Calculation 2 2 4 3 2 10" xfId="3671"/>
    <cellStyle name="Calculation 2 2 4 3 2 11" xfId="3672"/>
    <cellStyle name="Calculation 2 2 4 3 2 2" xfId="3673"/>
    <cellStyle name="Calculation 2 2 4 3 2 2 10" xfId="3674"/>
    <cellStyle name="Calculation 2 2 4 3 2 2 2" xfId="3675"/>
    <cellStyle name="Calculation 2 2 4 3 2 2 2 2" xfId="3676"/>
    <cellStyle name="Calculation 2 2 4 3 2 2 2 2 2" xfId="3677"/>
    <cellStyle name="Calculation 2 2 4 3 2 2 2 2 2 2" xfId="3678"/>
    <cellStyle name="Calculation 2 2 4 3 2 2 2 2 2 3" xfId="3679"/>
    <cellStyle name="Calculation 2 2 4 3 2 2 2 2 2 4" xfId="3680"/>
    <cellStyle name="Calculation 2 2 4 3 2 2 2 2 2 5" xfId="3681"/>
    <cellStyle name="Calculation 2 2 4 3 2 2 2 2 2 6" xfId="3682"/>
    <cellStyle name="Calculation 2 2 4 3 2 2 2 2 2 7" xfId="3683"/>
    <cellStyle name="Calculation 2 2 4 3 2 2 2 2 3" xfId="3684"/>
    <cellStyle name="Calculation 2 2 4 3 2 2 2 2 4" xfId="3685"/>
    <cellStyle name="Calculation 2 2 4 3 2 2 2 2 5" xfId="3686"/>
    <cellStyle name="Calculation 2 2 4 3 2 2 2 2 6" xfId="3687"/>
    <cellStyle name="Calculation 2 2 4 3 2 2 2 2 7" xfId="3688"/>
    <cellStyle name="Calculation 2 2 4 3 2 2 2 2 8" xfId="3689"/>
    <cellStyle name="Calculation 2 2 4 3 2 2 2 3" xfId="3690"/>
    <cellStyle name="Calculation 2 2 4 3 2 2 2 3 2" xfId="3691"/>
    <cellStyle name="Calculation 2 2 4 3 2 2 2 3 3" xfId="3692"/>
    <cellStyle name="Calculation 2 2 4 3 2 2 2 3 4" xfId="3693"/>
    <cellStyle name="Calculation 2 2 4 3 2 2 2 3 5" xfId="3694"/>
    <cellStyle name="Calculation 2 2 4 3 2 2 2 3 6" xfId="3695"/>
    <cellStyle name="Calculation 2 2 4 3 2 2 2 3 7" xfId="3696"/>
    <cellStyle name="Calculation 2 2 4 3 2 2 2 4" xfId="3697"/>
    <cellStyle name="Calculation 2 2 4 3 2 2 2 5" xfId="3698"/>
    <cellStyle name="Calculation 2 2 4 3 2 2 2 6" xfId="3699"/>
    <cellStyle name="Calculation 2 2 4 3 2 2 2 7" xfId="3700"/>
    <cellStyle name="Calculation 2 2 4 3 2 2 2 8" xfId="3701"/>
    <cellStyle name="Calculation 2 2 4 3 2 2 2 9" xfId="3702"/>
    <cellStyle name="Calculation 2 2 4 3 2 2 3" xfId="3703"/>
    <cellStyle name="Calculation 2 2 4 3 2 2 3 2" xfId="3704"/>
    <cellStyle name="Calculation 2 2 4 3 2 2 3 2 2" xfId="3705"/>
    <cellStyle name="Calculation 2 2 4 3 2 2 3 2 3" xfId="3706"/>
    <cellStyle name="Calculation 2 2 4 3 2 2 3 2 4" xfId="3707"/>
    <cellStyle name="Calculation 2 2 4 3 2 2 3 2 5" xfId="3708"/>
    <cellStyle name="Calculation 2 2 4 3 2 2 3 2 6" xfId="3709"/>
    <cellStyle name="Calculation 2 2 4 3 2 2 3 2 7" xfId="3710"/>
    <cellStyle name="Calculation 2 2 4 3 2 2 3 3" xfId="3711"/>
    <cellStyle name="Calculation 2 2 4 3 2 2 3 4" xfId="3712"/>
    <cellStyle name="Calculation 2 2 4 3 2 2 3 5" xfId="3713"/>
    <cellStyle name="Calculation 2 2 4 3 2 2 3 6" xfId="3714"/>
    <cellStyle name="Calculation 2 2 4 3 2 2 3 7" xfId="3715"/>
    <cellStyle name="Calculation 2 2 4 3 2 2 3 8" xfId="3716"/>
    <cellStyle name="Calculation 2 2 4 3 2 2 4" xfId="3717"/>
    <cellStyle name="Calculation 2 2 4 3 2 2 4 2" xfId="3718"/>
    <cellStyle name="Calculation 2 2 4 3 2 2 4 3" xfId="3719"/>
    <cellStyle name="Calculation 2 2 4 3 2 2 4 4" xfId="3720"/>
    <cellStyle name="Calculation 2 2 4 3 2 2 4 5" xfId="3721"/>
    <cellStyle name="Calculation 2 2 4 3 2 2 4 6" xfId="3722"/>
    <cellStyle name="Calculation 2 2 4 3 2 2 4 7" xfId="3723"/>
    <cellStyle name="Calculation 2 2 4 3 2 2 5" xfId="3724"/>
    <cellStyle name="Calculation 2 2 4 3 2 2 6" xfId="3725"/>
    <cellStyle name="Calculation 2 2 4 3 2 2 7" xfId="3726"/>
    <cellStyle name="Calculation 2 2 4 3 2 2 8" xfId="3727"/>
    <cellStyle name="Calculation 2 2 4 3 2 2 9" xfId="3728"/>
    <cellStyle name="Calculation 2 2 4 3 2 3" xfId="3729"/>
    <cellStyle name="Calculation 2 2 4 3 2 3 2" xfId="3730"/>
    <cellStyle name="Calculation 2 2 4 3 2 3 2 2" xfId="3731"/>
    <cellStyle name="Calculation 2 2 4 3 2 3 2 2 2" xfId="3732"/>
    <cellStyle name="Calculation 2 2 4 3 2 3 2 2 3" xfId="3733"/>
    <cellStyle name="Calculation 2 2 4 3 2 3 2 2 4" xfId="3734"/>
    <cellStyle name="Calculation 2 2 4 3 2 3 2 2 5" xfId="3735"/>
    <cellStyle name="Calculation 2 2 4 3 2 3 2 2 6" xfId="3736"/>
    <cellStyle name="Calculation 2 2 4 3 2 3 2 2 7" xfId="3737"/>
    <cellStyle name="Calculation 2 2 4 3 2 3 2 3" xfId="3738"/>
    <cellStyle name="Calculation 2 2 4 3 2 3 2 4" xfId="3739"/>
    <cellStyle name="Calculation 2 2 4 3 2 3 2 5" xfId="3740"/>
    <cellStyle name="Calculation 2 2 4 3 2 3 2 6" xfId="3741"/>
    <cellStyle name="Calculation 2 2 4 3 2 3 2 7" xfId="3742"/>
    <cellStyle name="Calculation 2 2 4 3 2 3 2 8" xfId="3743"/>
    <cellStyle name="Calculation 2 2 4 3 2 3 3" xfId="3744"/>
    <cellStyle name="Calculation 2 2 4 3 2 3 3 2" xfId="3745"/>
    <cellStyle name="Calculation 2 2 4 3 2 3 3 3" xfId="3746"/>
    <cellStyle name="Calculation 2 2 4 3 2 3 3 4" xfId="3747"/>
    <cellStyle name="Calculation 2 2 4 3 2 3 3 5" xfId="3748"/>
    <cellStyle name="Calculation 2 2 4 3 2 3 3 6" xfId="3749"/>
    <cellStyle name="Calculation 2 2 4 3 2 3 3 7" xfId="3750"/>
    <cellStyle name="Calculation 2 2 4 3 2 3 4" xfId="3751"/>
    <cellStyle name="Calculation 2 2 4 3 2 3 5" xfId="3752"/>
    <cellStyle name="Calculation 2 2 4 3 2 3 6" xfId="3753"/>
    <cellStyle name="Calculation 2 2 4 3 2 3 7" xfId="3754"/>
    <cellStyle name="Calculation 2 2 4 3 2 3 8" xfId="3755"/>
    <cellStyle name="Calculation 2 2 4 3 2 3 9" xfId="3756"/>
    <cellStyle name="Calculation 2 2 4 3 2 4" xfId="3757"/>
    <cellStyle name="Calculation 2 2 4 3 2 4 2" xfId="3758"/>
    <cellStyle name="Calculation 2 2 4 3 2 4 2 2" xfId="3759"/>
    <cellStyle name="Calculation 2 2 4 3 2 4 2 3" xfId="3760"/>
    <cellStyle name="Calculation 2 2 4 3 2 4 2 4" xfId="3761"/>
    <cellStyle name="Calculation 2 2 4 3 2 4 2 5" xfId="3762"/>
    <cellStyle name="Calculation 2 2 4 3 2 4 2 6" xfId="3763"/>
    <cellStyle name="Calculation 2 2 4 3 2 4 2 7" xfId="3764"/>
    <cellStyle name="Calculation 2 2 4 3 2 4 3" xfId="3765"/>
    <cellStyle name="Calculation 2 2 4 3 2 4 4" xfId="3766"/>
    <cellStyle name="Calculation 2 2 4 3 2 4 5" xfId="3767"/>
    <cellStyle name="Calculation 2 2 4 3 2 4 6" xfId="3768"/>
    <cellStyle name="Calculation 2 2 4 3 2 4 7" xfId="3769"/>
    <cellStyle name="Calculation 2 2 4 3 2 4 8" xfId="3770"/>
    <cellStyle name="Calculation 2 2 4 3 2 5" xfId="3771"/>
    <cellStyle name="Calculation 2 2 4 3 2 5 2" xfId="3772"/>
    <cellStyle name="Calculation 2 2 4 3 2 5 3" xfId="3773"/>
    <cellStyle name="Calculation 2 2 4 3 2 5 4" xfId="3774"/>
    <cellStyle name="Calculation 2 2 4 3 2 5 5" xfId="3775"/>
    <cellStyle name="Calculation 2 2 4 3 2 5 6" xfId="3776"/>
    <cellStyle name="Calculation 2 2 4 3 2 5 7" xfId="3777"/>
    <cellStyle name="Calculation 2 2 4 3 2 6" xfId="3778"/>
    <cellStyle name="Calculation 2 2 4 3 2 7" xfId="3779"/>
    <cellStyle name="Calculation 2 2 4 3 2 8" xfId="3780"/>
    <cellStyle name="Calculation 2 2 4 3 2 9" xfId="3781"/>
    <cellStyle name="Calculation 2 2 4 3 3" xfId="3782"/>
    <cellStyle name="Calculation 2 2 4 3 3 10" xfId="3783"/>
    <cellStyle name="Calculation 2 2 4 3 3 2" xfId="3784"/>
    <cellStyle name="Calculation 2 2 4 3 3 2 2" xfId="3785"/>
    <cellStyle name="Calculation 2 2 4 3 3 2 2 2" xfId="3786"/>
    <cellStyle name="Calculation 2 2 4 3 3 2 2 2 2" xfId="3787"/>
    <cellStyle name="Calculation 2 2 4 3 3 2 2 2 3" xfId="3788"/>
    <cellStyle name="Calculation 2 2 4 3 3 2 2 2 4" xfId="3789"/>
    <cellStyle name="Calculation 2 2 4 3 3 2 2 2 5" xfId="3790"/>
    <cellStyle name="Calculation 2 2 4 3 3 2 2 2 6" xfId="3791"/>
    <cellStyle name="Calculation 2 2 4 3 3 2 2 2 7" xfId="3792"/>
    <cellStyle name="Calculation 2 2 4 3 3 2 2 3" xfId="3793"/>
    <cellStyle name="Calculation 2 2 4 3 3 2 2 4" xfId="3794"/>
    <cellStyle name="Calculation 2 2 4 3 3 2 2 5" xfId="3795"/>
    <cellStyle name="Calculation 2 2 4 3 3 2 2 6" xfId="3796"/>
    <cellStyle name="Calculation 2 2 4 3 3 2 2 7" xfId="3797"/>
    <cellStyle name="Calculation 2 2 4 3 3 2 2 8" xfId="3798"/>
    <cellStyle name="Calculation 2 2 4 3 3 2 3" xfId="3799"/>
    <cellStyle name="Calculation 2 2 4 3 3 2 3 2" xfId="3800"/>
    <cellStyle name="Calculation 2 2 4 3 3 2 3 3" xfId="3801"/>
    <cellStyle name="Calculation 2 2 4 3 3 2 3 4" xfId="3802"/>
    <cellStyle name="Calculation 2 2 4 3 3 2 3 5" xfId="3803"/>
    <cellStyle name="Calculation 2 2 4 3 3 2 3 6" xfId="3804"/>
    <cellStyle name="Calculation 2 2 4 3 3 2 3 7" xfId="3805"/>
    <cellStyle name="Calculation 2 2 4 3 3 2 4" xfId="3806"/>
    <cellStyle name="Calculation 2 2 4 3 3 2 5" xfId="3807"/>
    <cellStyle name="Calculation 2 2 4 3 3 2 6" xfId="3808"/>
    <cellStyle name="Calculation 2 2 4 3 3 2 7" xfId="3809"/>
    <cellStyle name="Calculation 2 2 4 3 3 2 8" xfId="3810"/>
    <cellStyle name="Calculation 2 2 4 3 3 2 9" xfId="3811"/>
    <cellStyle name="Calculation 2 2 4 3 3 3" xfId="3812"/>
    <cellStyle name="Calculation 2 2 4 3 3 3 2" xfId="3813"/>
    <cellStyle name="Calculation 2 2 4 3 3 3 2 2" xfId="3814"/>
    <cellStyle name="Calculation 2 2 4 3 3 3 2 3" xfId="3815"/>
    <cellStyle name="Calculation 2 2 4 3 3 3 2 4" xfId="3816"/>
    <cellStyle name="Calculation 2 2 4 3 3 3 2 5" xfId="3817"/>
    <cellStyle name="Calculation 2 2 4 3 3 3 2 6" xfId="3818"/>
    <cellStyle name="Calculation 2 2 4 3 3 3 2 7" xfId="3819"/>
    <cellStyle name="Calculation 2 2 4 3 3 3 3" xfId="3820"/>
    <cellStyle name="Calculation 2 2 4 3 3 3 4" xfId="3821"/>
    <cellStyle name="Calculation 2 2 4 3 3 3 5" xfId="3822"/>
    <cellStyle name="Calculation 2 2 4 3 3 3 6" xfId="3823"/>
    <cellStyle name="Calculation 2 2 4 3 3 3 7" xfId="3824"/>
    <cellStyle name="Calculation 2 2 4 3 3 3 8" xfId="3825"/>
    <cellStyle name="Calculation 2 2 4 3 3 4" xfId="3826"/>
    <cellStyle name="Calculation 2 2 4 3 3 4 2" xfId="3827"/>
    <cellStyle name="Calculation 2 2 4 3 3 4 3" xfId="3828"/>
    <cellStyle name="Calculation 2 2 4 3 3 4 4" xfId="3829"/>
    <cellStyle name="Calculation 2 2 4 3 3 4 5" xfId="3830"/>
    <cellStyle name="Calculation 2 2 4 3 3 4 6" xfId="3831"/>
    <cellStyle name="Calculation 2 2 4 3 3 4 7" xfId="3832"/>
    <cellStyle name="Calculation 2 2 4 3 3 5" xfId="3833"/>
    <cellStyle name="Calculation 2 2 4 3 3 6" xfId="3834"/>
    <cellStyle name="Calculation 2 2 4 3 3 7" xfId="3835"/>
    <cellStyle name="Calculation 2 2 4 3 3 8" xfId="3836"/>
    <cellStyle name="Calculation 2 2 4 3 3 9" xfId="3837"/>
    <cellStyle name="Calculation 2 2 4 3 4" xfId="3838"/>
    <cellStyle name="Calculation 2 2 4 3 4 2" xfId="3839"/>
    <cellStyle name="Calculation 2 2 4 3 4 2 2" xfId="3840"/>
    <cellStyle name="Calculation 2 2 4 3 4 2 3" xfId="3841"/>
    <cellStyle name="Calculation 2 2 4 3 4 2 4" xfId="3842"/>
    <cellStyle name="Calculation 2 2 4 3 4 2 5" xfId="3843"/>
    <cellStyle name="Calculation 2 2 4 3 4 2 6" xfId="3844"/>
    <cellStyle name="Calculation 2 2 4 3 4 2 7" xfId="3845"/>
    <cellStyle name="Calculation 2 2 4 3 4 3" xfId="3846"/>
    <cellStyle name="Calculation 2 2 4 3 4 4" xfId="3847"/>
    <cellStyle name="Calculation 2 2 4 3 4 5" xfId="3848"/>
    <cellStyle name="Calculation 2 2 4 3 4 6" xfId="3849"/>
    <cellStyle name="Calculation 2 2 4 3 4 7" xfId="3850"/>
    <cellStyle name="Calculation 2 2 4 3 4 8" xfId="3851"/>
    <cellStyle name="Calculation 2 2 4 3 5" xfId="3852"/>
    <cellStyle name="Calculation 2 2 4 3 5 2" xfId="3853"/>
    <cellStyle name="Calculation 2 2 4 3 5 3" xfId="3854"/>
    <cellStyle name="Calculation 2 2 4 3 5 4" xfId="3855"/>
    <cellStyle name="Calculation 2 2 4 3 5 5" xfId="3856"/>
    <cellStyle name="Calculation 2 2 4 3 5 6" xfId="3857"/>
    <cellStyle name="Calculation 2 2 4 3 5 7" xfId="3858"/>
    <cellStyle name="Calculation 2 2 4 3 6" xfId="3859"/>
    <cellStyle name="Calculation 2 2 4 3 7" xfId="3860"/>
    <cellStyle name="Calculation 2 2 4 3 8" xfId="3861"/>
    <cellStyle name="Calculation 2 2 4 3 9" xfId="3862"/>
    <cellStyle name="Calculation 2 2 4 4" xfId="3863"/>
    <cellStyle name="Calculation 2 2 4 4 10" xfId="3864"/>
    <cellStyle name="Calculation 2 2 4 4 11" xfId="3865"/>
    <cellStyle name="Calculation 2 2 4 4 2" xfId="3866"/>
    <cellStyle name="Calculation 2 2 4 4 2 10" xfId="3867"/>
    <cellStyle name="Calculation 2 2 4 4 2 2" xfId="3868"/>
    <cellStyle name="Calculation 2 2 4 4 2 2 2" xfId="3869"/>
    <cellStyle name="Calculation 2 2 4 4 2 2 2 2" xfId="3870"/>
    <cellStyle name="Calculation 2 2 4 4 2 2 2 2 2" xfId="3871"/>
    <cellStyle name="Calculation 2 2 4 4 2 2 2 2 3" xfId="3872"/>
    <cellStyle name="Calculation 2 2 4 4 2 2 2 2 4" xfId="3873"/>
    <cellStyle name="Calculation 2 2 4 4 2 2 2 2 5" xfId="3874"/>
    <cellStyle name="Calculation 2 2 4 4 2 2 2 2 6" xfId="3875"/>
    <cellStyle name="Calculation 2 2 4 4 2 2 2 2 7" xfId="3876"/>
    <cellStyle name="Calculation 2 2 4 4 2 2 2 3" xfId="3877"/>
    <cellStyle name="Calculation 2 2 4 4 2 2 2 4" xfId="3878"/>
    <cellStyle name="Calculation 2 2 4 4 2 2 2 5" xfId="3879"/>
    <cellStyle name="Calculation 2 2 4 4 2 2 2 6" xfId="3880"/>
    <cellStyle name="Calculation 2 2 4 4 2 2 2 7" xfId="3881"/>
    <cellStyle name="Calculation 2 2 4 4 2 2 2 8" xfId="3882"/>
    <cellStyle name="Calculation 2 2 4 4 2 2 3" xfId="3883"/>
    <cellStyle name="Calculation 2 2 4 4 2 2 3 2" xfId="3884"/>
    <cellStyle name="Calculation 2 2 4 4 2 2 3 3" xfId="3885"/>
    <cellStyle name="Calculation 2 2 4 4 2 2 3 4" xfId="3886"/>
    <cellStyle name="Calculation 2 2 4 4 2 2 3 5" xfId="3887"/>
    <cellStyle name="Calculation 2 2 4 4 2 2 3 6" xfId="3888"/>
    <cellStyle name="Calculation 2 2 4 4 2 2 3 7" xfId="3889"/>
    <cellStyle name="Calculation 2 2 4 4 2 2 4" xfId="3890"/>
    <cellStyle name="Calculation 2 2 4 4 2 2 5" xfId="3891"/>
    <cellStyle name="Calculation 2 2 4 4 2 2 6" xfId="3892"/>
    <cellStyle name="Calculation 2 2 4 4 2 2 7" xfId="3893"/>
    <cellStyle name="Calculation 2 2 4 4 2 2 8" xfId="3894"/>
    <cellStyle name="Calculation 2 2 4 4 2 2 9" xfId="3895"/>
    <cellStyle name="Calculation 2 2 4 4 2 3" xfId="3896"/>
    <cellStyle name="Calculation 2 2 4 4 2 3 2" xfId="3897"/>
    <cellStyle name="Calculation 2 2 4 4 2 3 2 2" xfId="3898"/>
    <cellStyle name="Calculation 2 2 4 4 2 3 2 3" xfId="3899"/>
    <cellStyle name="Calculation 2 2 4 4 2 3 2 4" xfId="3900"/>
    <cellStyle name="Calculation 2 2 4 4 2 3 2 5" xfId="3901"/>
    <cellStyle name="Calculation 2 2 4 4 2 3 2 6" xfId="3902"/>
    <cellStyle name="Calculation 2 2 4 4 2 3 2 7" xfId="3903"/>
    <cellStyle name="Calculation 2 2 4 4 2 3 3" xfId="3904"/>
    <cellStyle name="Calculation 2 2 4 4 2 3 4" xfId="3905"/>
    <cellStyle name="Calculation 2 2 4 4 2 3 5" xfId="3906"/>
    <cellStyle name="Calculation 2 2 4 4 2 3 6" xfId="3907"/>
    <cellStyle name="Calculation 2 2 4 4 2 3 7" xfId="3908"/>
    <cellStyle name="Calculation 2 2 4 4 2 3 8" xfId="3909"/>
    <cellStyle name="Calculation 2 2 4 4 2 4" xfId="3910"/>
    <cellStyle name="Calculation 2 2 4 4 2 4 2" xfId="3911"/>
    <cellStyle name="Calculation 2 2 4 4 2 4 3" xfId="3912"/>
    <cellStyle name="Calculation 2 2 4 4 2 4 4" xfId="3913"/>
    <cellStyle name="Calculation 2 2 4 4 2 4 5" xfId="3914"/>
    <cellStyle name="Calculation 2 2 4 4 2 4 6" xfId="3915"/>
    <cellStyle name="Calculation 2 2 4 4 2 4 7" xfId="3916"/>
    <cellStyle name="Calculation 2 2 4 4 2 5" xfId="3917"/>
    <cellStyle name="Calculation 2 2 4 4 2 6" xfId="3918"/>
    <cellStyle name="Calculation 2 2 4 4 2 7" xfId="3919"/>
    <cellStyle name="Calculation 2 2 4 4 2 8" xfId="3920"/>
    <cellStyle name="Calculation 2 2 4 4 2 9" xfId="3921"/>
    <cellStyle name="Calculation 2 2 4 4 3" xfId="3922"/>
    <cellStyle name="Calculation 2 2 4 4 3 2" xfId="3923"/>
    <cellStyle name="Calculation 2 2 4 4 3 2 2" xfId="3924"/>
    <cellStyle name="Calculation 2 2 4 4 3 2 2 2" xfId="3925"/>
    <cellStyle name="Calculation 2 2 4 4 3 2 2 3" xfId="3926"/>
    <cellStyle name="Calculation 2 2 4 4 3 2 2 4" xfId="3927"/>
    <cellStyle name="Calculation 2 2 4 4 3 2 2 5" xfId="3928"/>
    <cellStyle name="Calculation 2 2 4 4 3 2 2 6" xfId="3929"/>
    <cellStyle name="Calculation 2 2 4 4 3 2 2 7" xfId="3930"/>
    <cellStyle name="Calculation 2 2 4 4 3 2 3" xfId="3931"/>
    <cellStyle name="Calculation 2 2 4 4 3 2 4" xfId="3932"/>
    <cellStyle name="Calculation 2 2 4 4 3 2 5" xfId="3933"/>
    <cellStyle name="Calculation 2 2 4 4 3 2 6" xfId="3934"/>
    <cellStyle name="Calculation 2 2 4 4 3 2 7" xfId="3935"/>
    <cellStyle name="Calculation 2 2 4 4 3 2 8" xfId="3936"/>
    <cellStyle name="Calculation 2 2 4 4 3 3" xfId="3937"/>
    <cellStyle name="Calculation 2 2 4 4 3 3 2" xfId="3938"/>
    <cellStyle name="Calculation 2 2 4 4 3 3 3" xfId="3939"/>
    <cellStyle name="Calculation 2 2 4 4 3 3 4" xfId="3940"/>
    <cellStyle name="Calculation 2 2 4 4 3 3 5" xfId="3941"/>
    <cellStyle name="Calculation 2 2 4 4 3 3 6" xfId="3942"/>
    <cellStyle name="Calculation 2 2 4 4 3 3 7" xfId="3943"/>
    <cellStyle name="Calculation 2 2 4 4 3 4" xfId="3944"/>
    <cellStyle name="Calculation 2 2 4 4 3 5" xfId="3945"/>
    <cellStyle name="Calculation 2 2 4 4 3 6" xfId="3946"/>
    <cellStyle name="Calculation 2 2 4 4 3 7" xfId="3947"/>
    <cellStyle name="Calculation 2 2 4 4 3 8" xfId="3948"/>
    <cellStyle name="Calculation 2 2 4 4 3 9" xfId="3949"/>
    <cellStyle name="Calculation 2 2 4 4 4" xfId="3950"/>
    <cellStyle name="Calculation 2 2 4 4 4 2" xfId="3951"/>
    <cellStyle name="Calculation 2 2 4 4 4 2 2" xfId="3952"/>
    <cellStyle name="Calculation 2 2 4 4 4 2 3" xfId="3953"/>
    <cellStyle name="Calculation 2 2 4 4 4 2 4" xfId="3954"/>
    <cellStyle name="Calculation 2 2 4 4 4 2 5" xfId="3955"/>
    <cellStyle name="Calculation 2 2 4 4 4 2 6" xfId="3956"/>
    <cellStyle name="Calculation 2 2 4 4 4 2 7" xfId="3957"/>
    <cellStyle name="Calculation 2 2 4 4 4 3" xfId="3958"/>
    <cellStyle name="Calculation 2 2 4 4 4 4" xfId="3959"/>
    <cellStyle name="Calculation 2 2 4 4 4 5" xfId="3960"/>
    <cellStyle name="Calculation 2 2 4 4 4 6" xfId="3961"/>
    <cellStyle name="Calculation 2 2 4 4 4 7" xfId="3962"/>
    <cellStyle name="Calculation 2 2 4 4 4 8" xfId="3963"/>
    <cellStyle name="Calculation 2 2 4 4 5" xfId="3964"/>
    <cellStyle name="Calculation 2 2 4 4 5 2" xfId="3965"/>
    <cellStyle name="Calculation 2 2 4 4 5 3" xfId="3966"/>
    <cellStyle name="Calculation 2 2 4 4 5 4" xfId="3967"/>
    <cellStyle name="Calculation 2 2 4 4 5 5" xfId="3968"/>
    <cellStyle name="Calculation 2 2 4 4 5 6" xfId="3969"/>
    <cellStyle name="Calculation 2 2 4 4 5 7" xfId="3970"/>
    <cellStyle name="Calculation 2 2 4 4 6" xfId="3971"/>
    <cellStyle name="Calculation 2 2 4 4 7" xfId="3972"/>
    <cellStyle name="Calculation 2 2 4 4 8" xfId="3973"/>
    <cellStyle name="Calculation 2 2 4 4 9" xfId="3974"/>
    <cellStyle name="Calculation 2 2 4 5" xfId="3975"/>
    <cellStyle name="Calculation 2 2 4 5 10" xfId="3976"/>
    <cellStyle name="Calculation 2 2 4 5 2" xfId="3977"/>
    <cellStyle name="Calculation 2 2 4 5 2 2" xfId="3978"/>
    <cellStyle name="Calculation 2 2 4 5 2 2 2" xfId="3979"/>
    <cellStyle name="Calculation 2 2 4 5 2 2 2 2" xfId="3980"/>
    <cellStyle name="Calculation 2 2 4 5 2 2 2 3" xfId="3981"/>
    <cellStyle name="Calculation 2 2 4 5 2 2 2 4" xfId="3982"/>
    <cellStyle name="Calculation 2 2 4 5 2 2 2 5" xfId="3983"/>
    <cellStyle name="Calculation 2 2 4 5 2 2 2 6" xfId="3984"/>
    <cellStyle name="Calculation 2 2 4 5 2 2 2 7" xfId="3985"/>
    <cellStyle name="Calculation 2 2 4 5 2 2 3" xfId="3986"/>
    <cellStyle name="Calculation 2 2 4 5 2 2 4" xfId="3987"/>
    <cellStyle name="Calculation 2 2 4 5 2 2 5" xfId="3988"/>
    <cellStyle name="Calculation 2 2 4 5 2 2 6" xfId="3989"/>
    <cellStyle name="Calculation 2 2 4 5 2 2 7" xfId="3990"/>
    <cellStyle name="Calculation 2 2 4 5 2 2 8" xfId="3991"/>
    <cellStyle name="Calculation 2 2 4 5 2 3" xfId="3992"/>
    <cellStyle name="Calculation 2 2 4 5 2 3 2" xfId="3993"/>
    <cellStyle name="Calculation 2 2 4 5 2 3 3" xfId="3994"/>
    <cellStyle name="Calculation 2 2 4 5 2 3 4" xfId="3995"/>
    <cellStyle name="Calculation 2 2 4 5 2 3 5" xfId="3996"/>
    <cellStyle name="Calculation 2 2 4 5 2 3 6" xfId="3997"/>
    <cellStyle name="Calculation 2 2 4 5 2 3 7" xfId="3998"/>
    <cellStyle name="Calculation 2 2 4 5 2 4" xfId="3999"/>
    <cellStyle name="Calculation 2 2 4 5 2 5" xfId="4000"/>
    <cellStyle name="Calculation 2 2 4 5 2 6" xfId="4001"/>
    <cellStyle name="Calculation 2 2 4 5 2 7" xfId="4002"/>
    <cellStyle name="Calculation 2 2 4 5 2 8" xfId="4003"/>
    <cellStyle name="Calculation 2 2 4 5 2 9" xfId="4004"/>
    <cellStyle name="Calculation 2 2 4 5 3" xfId="4005"/>
    <cellStyle name="Calculation 2 2 4 5 3 2" xfId="4006"/>
    <cellStyle name="Calculation 2 2 4 5 3 2 2" xfId="4007"/>
    <cellStyle name="Calculation 2 2 4 5 3 2 3" xfId="4008"/>
    <cellStyle name="Calculation 2 2 4 5 3 2 4" xfId="4009"/>
    <cellStyle name="Calculation 2 2 4 5 3 2 5" xfId="4010"/>
    <cellStyle name="Calculation 2 2 4 5 3 2 6" xfId="4011"/>
    <cellStyle name="Calculation 2 2 4 5 3 2 7" xfId="4012"/>
    <cellStyle name="Calculation 2 2 4 5 3 3" xfId="4013"/>
    <cellStyle name="Calculation 2 2 4 5 3 4" xfId="4014"/>
    <cellStyle name="Calculation 2 2 4 5 3 5" xfId="4015"/>
    <cellStyle name="Calculation 2 2 4 5 3 6" xfId="4016"/>
    <cellStyle name="Calculation 2 2 4 5 3 7" xfId="4017"/>
    <cellStyle name="Calculation 2 2 4 5 3 8" xfId="4018"/>
    <cellStyle name="Calculation 2 2 4 5 4" xfId="4019"/>
    <cellStyle name="Calculation 2 2 4 5 4 2" xfId="4020"/>
    <cellStyle name="Calculation 2 2 4 5 4 3" xfId="4021"/>
    <cellStyle name="Calculation 2 2 4 5 4 4" xfId="4022"/>
    <cellStyle name="Calculation 2 2 4 5 4 5" xfId="4023"/>
    <cellStyle name="Calculation 2 2 4 5 4 6" xfId="4024"/>
    <cellStyle name="Calculation 2 2 4 5 4 7" xfId="4025"/>
    <cellStyle name="Calculation 2 2 4 5 5" xfId="4026"/>
    <cellStyle name="Calculation 2 2 4 5 6" xfId="4027"/>
    <cellStyle name="Calculation 2 2 4 5 7" xfId="4028"/>
    <cellStyle name="Calculation 2 2 4 5 8" xfId="4029"/>
    <cellStyle name="Calculation 2 2 4 5 9" xfId="4030"/>
    <cellStyle name="Calculation 2 2 4 6" xfId="4031"/>
    <cellStyle name="Calculation 2 2 4 6 2" xfId="4032"/>
    <cellStyle name="Calculation 2 2 4 6 2 2" xfId="4033"/>
    <cellStyle name="Calculation 2 2 4 6 2 3" xfId="4034"/>
    <cellStyle name="Calculation 2 2 4 6 2 4" xfId="4035"/>
    <cellStyle name="Calculation 2 2 4 6 2 5" xfId="4036"/>
    <cellStyle name="Calculation 2 2 4 6 2 6" xfId="4037"/>
    <cellStyle name="Calculation 2 2 4 6 2 7" xfId="4038"/>
    <cellStyle name="Calculation 2 2 4 6 3" xfId="4039"/>
    <cellStyle name="Calculation 2 2 4 6 4" xfId="4040"/>
    <cellStyle name="Calculation 2 2 4 6 5" xfId="4041"/>
    <cellStyle name="Calculation 2 2 4 6 6" xfId="4042"/>
    <cellStyle name="Calculation 2 2 4 6 7" xfId="4043"/>
    <cellStyle name="Calculation 2 2 4 6 8" xfId="4044"/>
    <cellStyle name="Calculation 2 2 4 7" xfId="4045"/>
    <cellStyle name="Calculation 2 2 4 7 2" xfId="4046"/>
    <cellStyle name="Calculation 2 2 4 7 3" xfId="4047"/>
    <cellStyle name="Calculation 2 2 4 7 4" xfId="4048"/>
    <cellStyle name="Calculation 2 2 4 7 5" xfId="4049"/>
    <cellStyle name="Calculation 2 2 4 7 6" xfId="4050"/>
    <cellStyle name="Calculation 2 2 4 7 7" xfId="4051"/>
    <cellStyle name="Calculation 2 2 4 8" xfId="4052"/>
    <cellStyle name="Calculation 2 2 4 9" xfId="4053"/>
    <cellStyle name="Calculation 2 2 5" xfId="4054"/>
    <cellStyle name="Calculation 2 2 5 10" xfId="4055"/>
    <cellStyle name="Calculation 2 2 5 11" xfId="4056"/>
    <cellStyle name="Calculation 2 2 5 12" xfId="4057"/>
    <cellStyle name="Calculation 2 2 5 2" xfId="4058"/>
    <cellStyle name="Calculation 2 2 5 2 10" xfId="4059"/>
    <cellStyle name="Calculation 2 2 5 2 11" xfId="4060"/>
    <cellStyle name="Calculation 2 2 5 2 2" xfId="4061"/>
    <cellStyle name="Calculation 2 2 5 2 2 10" xfId="4062"/>
    <cellStyle name="Calculation 2 2 5 2 2 11" xfId="4063"/>
    <cellStyle name="Calculation 2 2 5 2 2 2" xfId="4064"/>
    <cellStyle name="Calculation 2 2 5 2 2 2 10" xfId="4065"/>
    <cellStyle name="Calculation 2 2 5 2 2 2 2" xfId="4066"/>
    <cellStyle name="Calculation 2 2 5 2 2 2 2 2" xfId="4067"/>
    <cellStyle name="Calculation 2 2 5 2 2 2 2 2 2" xfId="4068"/>
    <cellStyle name="Calculation 2 2 5 2 2 2 2 2 2 2" xfId="4069"/>
    <cellStyle name="Calculation 2 2 5 2 2 2 2 2 2 3" xfId="4070"/>
    <cellStyle name="Calculation 2 2 5 2 2 2 2 2 2 4" xfId="4071"/>
    <cellStyle name="Calculation 2 2 5 2 2 2 2 2 2 5" xfId="4072"/>
    <cellStyle name="Calculation 2 2 5 2 2 2 2 2 2 6" xfId="4073"/>
    <cellStyle name="Calculation 2 2 5 2 2 2 2 2 2 7" xfId="4074"/>
    <cellStyle name="Calculation 2 2 5 2 2 2 2 2 3" xfId="4075"/>
    <cellStyle name="Calculation 2 2 5 2 2 2 2 2 4" xfId="4076"/>
    <cellStyle name="Calculation 2 2 5 2 2 2 2 2 5" xfId="4077"/>
    <cellStyle name="Calculation 2 2 5 2 2 2 2 2 6" xfId="4078"/>
    <cellStyle name="Calculation 2 2 5 2 2 2 2 2 7" xfId="4079"/>
    <cellStyle name="Calculation 2 2 5 2 2 2 2 2 8" xfId="4080"/>
    <cellStyle name="Calculation 2 2 5 2 2 2 2 3" xfId="4081"/>
    <cellStyle name="Calculation 2 2 5 2 2 2 2 3 2" xfId="4082"/>
    <cellStyle name="Calculation 2 2 5 2 2 2 2 3 3" xfId="4083"/>
    <cellStyle name="Calculation 2 2 5 2 2 2 2 3 4" xfId="4084"/>
    <cellStyle name="Calculation 2 2 5 2 2 2 2 3 5" xfId="4085"/>
    <cellStyle name="Calculation 2 2 5 2 2 2 2 3 6" xfId="4086"/>
    <cellStyle name="Calculation 2 2 5 2 2 2 2 3 7" xfId="4087"/>
    <cellStyle name="Calculation 2 2 5 2 2 2 2 4" xfId="4088"/>
    <cellStyle name="Calculation 2 2 5 2 2 2 2 5" xfId="4089"/>
    <cellStyle name="Calculation 2 2 5 2 2 2 2 6" xfId="4090"/>
    <cellStyle name="Calculation 2 2 5 2 2 2 2 7" xfId="4091"/>
    <cellStyle name="Calculation 2 2 5 2 2 2 2 8" xfId="4092"/>
    <cellStyle name="Calculation 2 2 5 2 2 2 2 9" xfId="4093"/>
    <cellStyle name="Calculation 2 2 5 2 2 2 3" xfId="4094"/>
    <cellStyle name="Calculation 2 2 5 2 2 2 3 2" xfId="4095"/>
    <cellStyle name="Calculation 2 2 5 2 2 2 3 2 2" xfId="4096"/>
    <cellStyle name="Calculation 2 2 5 2 2 2 3 2 3" xfId="4097"/>
    <cellStyle name="Calculation 2 2 5 2 2 2 3 2 4" xfId="4098"/>
    <cellStyle name="Calculation 2 2 5 2 2 2 3 2 5" xfId="4099"/>
    <cellStyle name="Calculation 2 2 5 2 2 2 3 2 6" xfId="4100"/>
    <cellStyle name="Calculation 2 2 5 2 2 2 3 2 7" xfId="4101"/>
    <cellStyle name="Calculation 2 2 5 2 2 2 3 3" xfId="4102"/>
    <cellStyle name="Calculation 2 2 5 2 2 2 3 4" xfId="4103"/>
    <cellStyle name="Calculation 2 2 5 2 2 2 3 5" xfId="4104"/>
    <cellStyle name="Calculation 2 2 5 2 2 2 3 6" xfId="4105"/>
    <cellStyle name="Calculation 2 2 5 2 2 2 3 7" xfId="4106"/>
    <cellStyle name="Calculation 2 2 5 2 2 2 3 8" xfId="4107"/>
    <cellStyle name="Calculation 2 2 5 2 2 2 4" xfId="4108"/>
    <cellStyle name="Calculation 2 2 5 2 2 2 4 2" xfId="4109"/>
    <cellStyle name="Calculation 2 2 5 2 2 2 4 3" xfId="4110"/>
    <cellStyle name="Calculation 2 2 5 2 2 2 4 4" xfId="4111"/>
    <cellStyle name="Calculation 2 2 5 2 2 2 4 5" xfId="4112"/>
    <cellStyle name="Calculation 2 2 5 2 2 2 4 6" xfId="4113"/>
    <cellStyle name="Calculation 2 2 5 2 2 2 4 7" xfId="4114"/>
    <cellStyle name="Calculation 2 2 5 2 2 2 5" xfId="4115"/>
    <cellStyle name="Calculation 2 2 5 2 2 2 6" xfId="4116"/>
    <cellStyle name="Calculation 2 2 5 2 2 2 7" xfId="4117"/>
    <cellStyle name="Calculation 2 2 5 2 2 2 8" xfId="4118"/>
    <cellStyle name="Calculation 2 2 5 2 2 2 9" xfId="4119"/>
    <cellStyle name="Calculation 2 2 5 2 2 3" xfId="4120"/>
    <cellStyle name="Calculation 2 2 5 2 2 3 2" xfId="4121"/>
    <cellStyle name="Calculation 2 2 5 2 2 3 2 2" xfId="4122"/>
    <cellStyle name="Calculation 2 2 5 2 2 3 2 2 2" xfId="4123"/>
    <cellStyle name="Calculation 2 2 5 2 2 3 2 2 3" xfId="4124"/>
    <cellStyle name="Calculation 2 2 5 2 2 3 2 2 4" xfId="4125"/>
    <cellStyle name="Calculation 2 2 5 2 2 3 2 2 5" xfId="4126"/>
    <cellStyle name="Calculation 2 2 5 2 2 3 2 2 6" xfId="4127"/>
    <cellStyle name="Calculation 2 2 5 2 2 3 2 2 7" xfId="4128"/>
    <cellStyle name="Calculation 2 2 5 2 2 3 2 3" xfId="4129"/>
    <cellStyle name="Calculation 2 2 5 2 2 3 2 4" xfId="4130"/>
    <cellStyle name="Calculation 2 2 5 2 2 3 2 5" xfId="4131"/>
    <cellStyle name="Calculation 2 2 5 2 2 3 2 6" xfId="4132"/>
    <cellStyle name="Calculation 2 2 5 2 2 3 2 7" xfId="4133"/>
    <cellStyle name="Calculation 2 2 5 2 2 3 2 8" xfId="4134"/>
    <cellStyle name="Calculation 2 2 5 2 2 3 3" xfId="4135"/>
    <cellStyle name="Calculation 2 2 5 2 2 3 3 2" xfId="4136"/>
    <cellStyle name="Calculation 2 2 5 2 2 3 3 3" xfId="4137"/>
    <cellStyle name="Calculation 2 2 5 2 2 3 3 4" xfId="4138"/>
    <cellStyle name="Calculation 2 2 5 2 2 3 3 5" xfId="4139"/>
    <cellStyle name="Calculation 2 2 5 2 2 3 3 6" xfId="4140"/>
    <cellStyle name="Calculation 2 2 5 2 2 3 3 7" xfId="4141"/>
    <cellStyle name="Calculation 2 2 5 2 2 3 4" xfId="4142"/>
    <cellStyle name="Calculation 2 2 5 2 2 3 5" xfId="4143"/>
    <cellStyle name="Calculation 2 2 5 2 2 3 6" xfId="4144"/>
    <cellStyle name="Calculation 2 2 5 2 2 3 7" xfId="4145"/>
    <cellStyle name="Calculation 2 2 5 2 2 3 8" xfId="4146"/>
    <cellStyle name="Calculation 2 2 5 2 2 3 9" xfId="4147"/>
    <cellStyle name="Calculation 2 2 5 2 2 4" xfId="4148"/>
    <cellStyle name="Calculation 2 2 5 2 2 4 2" xfId="4149"/>
    <cellStyle name="Calculation 2 2 5 2 2 4 2 2" xfId="4150"/>
    <cellStyle name="Calculation 2 2 5 2 2 4 2 3" xfId="4151"/>
    <cellStyle name="Calculation 2 2 5 2 2 4 2 4" xfId="4152"/>
    <cellStyle name="Calculation 2 2 5 2 2 4 2 5" xfId="4153"/>
    <cellStyle name="Calculation 2 2 5 2 2 4 2 6" xfId="4154"/>
    <cellStyle name="Calculation 2 2 5 2 2 4 2 7" xfId="4155"/>
    <cellStyle name="Calculation 2 2 5 2 2 4 3" xfId="4156"/>
    <cellStyle name="Calculation 2 2 5 2 2 4 4" xfId="4157"/>
    <cellStyle name="Calculation 2 2 5 2 2 4 5" xfId="4158"/>
    <cellStyle name="Calculation 2 2 5 2 2 4 6" xfId="4159"/>
    <cellStyle name="Calculation 2 2 5 2 2 4 7" xfId="4160"/>
    <cellStyle name="Calculation 2 2 5 2 2 4 8" xfId="4161"/>
    <cellStyle name="Calculation 2 2 5 2 2 5" xfId="4162"/>
    <cellStyle name="Calculation 2 2 5 2 2 5 2" xfId="4163"/>
    <cellStyle name="Calculation 2 2 5 2 2 5 3" xfId="4164"/>
    <cellStyle name="Calculation 2 2 5 2 2 5 4" xfId="4165"/>
    <cellStyle name="Calculation 2 2 5 2 2 5 5" xfId="4166"/>
    <cellStyle name="Calculation 2 2 5 2 2 5 6" xfId="4167"/>
    <cellStyle name="Calculation 2 2 5 2 2 5 7" xfId="4168"/>
    <cellStyle name="Calculation 2 2 5 2 2 6" xfId="4169"/>
    <cellStyle name="Calculation 2 2 5 2 2 7" xfId="4170"/>
    <cellStyle name="Calculation 2 2 5 2 2 8" xfId="4171"/>
    <cellStyle name="Calculation 2 2 5 2 2 9" xfId="4172"/>
    <cellStyle name="Calculation 2 2 5 2 3" xfId="4173"/>
    <cellStyle name="Calculation 2 2 5 2 3 10" xfId="4174"/>
    <cellStyle name="Calculation 2 2 5 2 3 2" xfId="4175"/>
    <cellStyle name="Calculation 2 2 5 2 3 2 2" xfId="4176"/>
    <cellStyle name="Calculation 2 2 5 2 3 2 2 2" xfId="4177"/>
    <cellStyle name="Calculation 2 2 5 2 3 2 2 2 2" xfId="4178"/>
    <cellStyle name="Calculation 2 2 5 2 3 2 2 2 3" xfId="4179"/>
    <cellStyle name="Calculation 2 2 5 2 3 2 2 2 4" xfId="4180"/>
    <cellStyle name="Calculation 2 2 5 2 3 2 2 2 5" xfId="4181"/>
    <cellStyle name="Calculation 2 2 5 2 3 2 2 2 6" xfId="4182"/>
    <cellStyle name="Calculation 2 2 5 2 3 2 2 2 7" xfId="4183"/>
    <cellStyle name="Calculation 2 2 5 2 3 2 2 3" xfId="4184"/>
    <cellStyle name="Calculation 2 2 5 2 3 2 2 4" xfId="4185"/>
    <cellStyle name="Calculation 2 2 5 2 3 2 2 5" xfId="4186"/>
    <cellStyle name="Calculation 2 2 5 2 3 2 2 6" xfId="4187"/>
    <cellStyle name="Calculation 2 2 5 2 3 2 2 7" xfId="4188"/>
    <cellStyle name="Calculation 2 2 5 2 3 2 2 8" xfId="4189"/>
    <cellStyle name="Calculation 2 2 5 2 3 2 3" xfId="4190"/>
    <cellStyle name="Calculation 2 2 5 2 3 2 3 2" xfId="4191"/>
    <cellStyle name="Calculation 2 2 5 2 3 2 3 3" xfId="4192"/>
    <cellStyle name="Calculation 2 2 5 2 3 2 3 4" xfId="4193"/>
    <cellStyle name="Calculation 2 2 5 2 3 2 3 5" xfId="4194"/>
    <cellStyle name="Calculation 2 2 5 2 3 2 3 6" xfId="4195"/>
    <cellStyle name="Calculation 2 2 5 2 3 2 3 7" xfId="4196"/>
    <cellStyle name="Calculation 2 2 5 2 3 2 4" xfId="4197"/>
    <cellStyle name="Calculation 2 2 5 2 3 2 5" xfId="4198"/>
    <cellStyle name="Calculation 2 2 5 2 3 2 6" xfId="4199"/>
    <cellStyle name="Calculation 2 2 5 2 3 2 7" xfId="4200"/>
    <cellStyle name="Calculation 2 2 5 2 3 2 8" xfId="4201"/>
    <cellStyle name="Calculation 2 2 5 2 3 2 9" xfId="4202"/>
    <cellStyle name="Calculation 2 2 5 2 3 3" xfId="4203"/>
    <cellStyle name="Calculation 2 2 5 2 3 3 2" xfId="4204"/>
    <cellStyle name="Calculation 2 2 5 2 3 3 2 2" xfId="4205"/>
    <cellStyle name="Calculation 2 2 5 2 3 3 2 3" xfId="4206"/>
    <cellStyle name="Calculation 2 2 5 2 3 3 2 4" xfId="4207"/>
    <cellStyle name="Calculation 2 2 5 2 3 3 2 5" xfId="4208"/>
    <cellStyle name="Calculation 2 2 5 2 3 3 2 6" xfId="4209"/>
    <cellStyle name="Calculation 2 2 5 2 3 3 2 7" xfId="4210"/>
    <cellStyle name="Calculation 2 2 5 2 3 3 3" xfId="4211"/>
    <cellStyle name="Calculation 2 2 5 2 3 3 4" xfId="4212"/>
    <cellStyle name="Calculation 2 2 5 2 3 3 5" xfId="4213"/>
    <cellStyle name="Calculation 2 2 5 2 3 3 6" xfId="4214"/>
    <cellStyle name="Calculation 2 2 5 2 3 3 7" xfId="4215"/>
    <cellStyle name="Calculation 2 2 5 2 3 3 8" xfId="4216"/>
    <cellStyle name="Calculation 2 2 5 2 3 4" xfId="4217"/>
    <cellStyle name="Calculation 2 2 5 2 3 4 2" xfId="4218"/>
    <cellStyle name="Calculation 2 2 5 2 3 4 3" xfId="4219"/>
    <cellStyle name="Calculation 2 2 5 2 3 4 4" xfId="4220"/>
    <cellStyle name="Calculation 2 2 5 2 3 4 5" xfId="4221"/>
    <cellStyle name="Calculation 2 2 5 2 3 4 6" xfId="4222"/>
    <cellStyle name="Calculation 2 2 5 2 3 4 7" xfId="4223"/>
    <cellStyle name="Calculation 2 2 5 2 3 5" xfId="4224"/>
    <cellStyle name="Calculation 2 2 5 2 3 6" xfId="4225"/>
    <cellStyle name="Calculation 2 2 5 2 3 7" xfId="4226"/>
    <cellStyle name="Calculation 2 2 5 2 3 8" xfId="4227"/>
    <cellStyle name="Calculation 2 2 5 2 3 9" xfId="4228"/>
    <cellStyle name="Calculation 2 2 5 2 4" xfId="4229"/>
    <cellStyle name="Calculation 2 2 5 2 4 2" xfId="4230"/>
    <cellStyle name="Calculation 2 2 5 2 4 2 2" xfId="4231"/>
    <cellStyle name="Calculation 2 2 5 2 4 2 3" xfId="4232"/>
    <cellStyle name="Calculation 2 2 5 2 4 2 4" xfId="4233"/>
    <cellStyle name="Calculation 2 2 5 2 4 2 5" xfId="4234"/>
    <cellStyle name="Calculation 2 2 5 2 4 2 6" xfId="4235"/>
    <cellStyle name="Calculation 2 2 5 2 4 2 7" xfId="4236"/>
    <cellStyle name="Calculation 2 2 5 2 4 3" xfId="4237"/>
    <cellStyle name="Calculation 2 2 5 2 4 4" xfId="4238"/>
    <cellStyle name="Calculation 2 2 5 2 4 5" xfId="4239"/>
    <cellStyle name="Calculation 2 2 5 2 4 6" xfId="4240"/>
    <cellStyle name="Calculation 2 2 5 2 4 7" xfId="4241"/>
    <cellStyle name="Calculation 2 2 5 2 4 8" xfId="4242"/>
    <cellStyle name="Calculation 2 2 5 2 5" xfId="4243"/>
    <cellStyle name="Calculation 2 2 5 2 5 2" xfId="4244"/>
    <cellStyle name="Calculation 2 2 5 2 5 3" xfId="4245"/>
    <cellStyle name="Calculation 2 2 5 2 5 4" xfId="4246"/>
    <cellStyle name="Calculation 2 2 5 2 5 5" xfId="4247"/>
    <cellStyle name="Calculation 2 2 5 2 5 6" xfId="4248"/>
    <cellStyle name="Calculation 2 2 5 2 5 7" xfId="4249"/>
    <cellStyle name="Calculation 2 2 5 2 6" xfId="4250"/>
    <cellStyle name="Calculation 2 2 5 2 7" xfId="4251"/>
    <cellStyle name="Calculation 2 2 5 2 8" xfId="4252"/>
    <cellStyle name="Calculation 2 2 5 2 9" xfId="4253"/>
    <cellStyle name="Calculation 2 2 5 3" xfId="4254"/>
    <cellStyle name="Calculation 2 2 5 3 10" xfId="4255"/>
    <cellStyle name="Calculation 2 2 5 3 11" xfId="4256"/>
    <cellStyle name="Calculation 2 2 5 3 2" xfId="4257"/>
    <cellStyle name="Calculation 2 2 5 3 2 10" xfId="4258"/>
    <cellStyle name="Calculation 2 2 5 3 2 2" xfId="4259"/>
    <cellStyle name="Calculation 2 2 5 3 2 2 2" xfId="4260"/>
    <cellStyle name="Calculation 2 2 5 3 2 2 2 2" xfId="4261"/>
    <cellStyle name="Calculation 2 2 5 3 2 2 2 2 2" xfId="4262"/>
    <cellStyle name="Calculation 2 2 5 3 2 2 2 2 3" xfId="4263"/>
    <cellStyle name="Calculation 2 2 5 3 2 2 2 2 4" xfId="4264"/>
    <cellStyle name="Calculation 2 2 5 3 2 2 2 2 5" xfId="4265"/>
    <cellStyle name="Calculation 2 2 5 3 2 2 2 2 6" xfId="4266"/>
    <cellStyle name="Calculation 2 2 5 3 2 2 2 2 7" xfId="4267"/>
    <cellStyle name="Calculation 2 2 5 3 2 2 2 3" xfId="4268"/>
    <cellStyle name="Calculation 2 2 5 3 2 2 2 4" xfId="4269"/>
    <cellStyle name="Calculation 2 2 5 3 2 2 2 5" xfId="4270"/>
    <cellStyle name="Calculation 2 2 5 3 2 2 2 6" xfId="4271"/>
    <cellStyle name="Calculation 2 2 5 3 2 2 2 7" xfId="4272"/>
    <cellStyle name="Calculation 2 2 5 3 2 2 2 8" xfId="4273"/>
    <cellStyle name="Calculation 2 2 5 3 2 2 3" xfId="4274"/>
    <cellStyle name="Calculation 2 2 5 3 2 2 3 2" xfId="4275"/>
    <cellStyle name="Calculation 2 2 5 3 2 2 3 3" xfId="4276"/>
    <cellStyle name="Calculation 2 2 5 3 2 2 3 4" xfId="4277"/>
    <cellStyle name="Calculation 2 2 5 3 2 2 3 5" xfId="4278"/>
    <cellStyle name="Calculation 2 2 5 3 2 2 3 6" xfId="4279"/>
    <cellStyle name="Calculation 2 2 5 3 2 2 3 7" xfId="4280"/>
    <cellStyle name="Calculation 2 2 5 3 2 2 4" xfId="4281"/>
    <cellStyle name="Calculation 2 2 5 3 2 2 5" xfId="4282"/>
    <cellStyle name="Calculation 2 2 5 3 2 2 6" xfId="4283"/>
    <cellStyle name="Calculation 2 2 5 3 2 2 7" xfId="4284"/>
    <cellStyle name="Calculation 2 2 5 3 2 2 8" xfId="4285"/>
    <cellStyle name="Calculation 2 2 5 3 2 2 9" xfId="4286"/>
    <cellStyle name="Calculation 2 2 5 3 2 3" xfId="4287"/>
    <cellStyle name="Calculation 2 2 5 3 2 3 2" xfId="4288"/>
    <cellStyle name="Calculation 2 2 5 3 2 3 2 2" xfId="4289"/>
    <cellStyle name="Calculation 2 2 5 3 2 3 2 3" xfId="4290"/>
    <cellStyle name="Calculation 2 2 5 3 2 3 2 4" xfId="4291"/>
    <cellStyle name="Calculation 2 2 5 3 2 3 2 5" xfId="4292"/>
    <cellStyle name="Calculation 2 2 5 3 2 3 2 6" xfId="4293"/>
    <cellStyle name="Calculation 2 2 5 3 2 3 2 7" xfId="4294"/>
    <cellStyle name="Calculation 2 2 5 3 2 3 3" xfId="4295"/>
    <cellStyle name="Calculation 2 2 5 3 2 3 4" xfId="4296"/>
    <cellStyle name="Calculation 2 2 5 3 2 3 5" xfId="4297"/>
    <cellStyle name="Calculation 2 2 5 3 2 3 6" xfId="4298"/>
    <cellStyle name="Calculation 2 2 5 3 2 3 7" xfId="4299"/>
    <cellStyle name="Calculation 2 2 5 3 2 3 8" xfId="4300"/>
    <cellStyle name="Calculation 2 2 5 3 2 4" xfId="4301"/>
    <cellStyle name="Calculation 2 2 5 3 2 4 2" xfId="4302"/>
    <cellStyle name="Calculation 2 2 5 3 2 4 3" xfId="4303"/>
    <cellStyle name="Calculation 2 2 5 3 2 4 4" xfId="4304"/>
    <cellStyle name="Calculation 2 2 5 3 2 4 5" xfId="4305"/>
    <cellStyle name="Calculation 2 2 5 3 2 4 6" xfId="4306"/>
    <cellStyle name="Calculation 2 2 5 3 2 4 7" xfId="4307"/>
    <cellStyle name="Calculation 2 2 5 3 2 5" xfId="4308"/>
    <cellStyle name="Calculation 2 2 5 3 2 6" xfId="4309"/>
    <cellStyle name="Calculation 2 2 5 3 2 7" xfId="4310"/>
    <cellStyle name="Calculation 2 2 5 3 2 8" xfId="4311"/>
    <cellStyle name="Calculation 2 2 5 3 2 9" xfId="4312"/>
    <cellStyle name="Calculation 2 2 5 3 3" xfId="4313"/>
    <cellStyle name="Calculation 2 2 5 3 3 2" xfId="4314"/>
    <cellStyle name="Calculation 2 2 5 3 3 2 2" xfId="4315"/>
    <cellStyle name="Calculation 2 2 5 3 3 2 2 2" xfId="4316"/>
    <cellStyle name="Calculation 2 2 5 3 3 2 2 3" xfId="4317"/>
    <cellStyle name="Calculation 2 2 5 3 3 2 2 4" xfId="4318"/>
    <cellStyle name="Calculation 2 2 5 3 3 2 2 5" xfId="4319"/>
    <cellStyle name="Calculation 2 2 5 3 3 2 2 6" xfId="4320"/>
    <cellStyle name="Calculation 2 2 5 3 3 2 2 7" xfId="4321"/>
    <cellStyle name="Calculation 2 2 5 3 3 2 3" xfId="4322"/>
    <cellStyle name="Calculation 2 2 5 3 3 2 4" xfId="4323"/>
    <cellStyle name="Calculation 2 2 5 3 3 2 5" xfId="4324"/>
    <cellStyle name="Calculation 2 2 5 3 3 2 6" xfId="4325"/>
    <cellStyle name="Calculation 2 2 5 3 3 2 7" xfId="4326"/>
    <cellStyle name="Calculation 2 2 5 3 3 2 8" xfId="4327"/>
    <cellStyle name="Calculation 2 2 5 3 3 3" xfId="4328"/>
    <cellStyle name="Calculation 2 2 5 3 3 3 2" xfId="4329"/>
    <cellStyle name="Calculation 2 2 5 3 3 3 3" xfId="4330"/>
    <cellStyle name="Calculation 2 2 5 3 3 3 4" xfId="4331"/>
    <cellStyle name="Calculation 2 2 5 3 3 3 5" xfId="4332"/>
    <cellStyle name="Calculation 2 2 5 3 3 3 6" xfId="4333"/>
    <cellStyle name="Calculation 2 2 5 3 3 3 7" xfId="4334"/>
    <cellStyle name="Calculation 2 2 5 3 3 4" xfId="4335"/>
    <cellStyle name="Calculation 2 2 5 3 3 5" xfId="4336"/>
    <cellStyle name="Calculation 2 2 5 3 3 6" xfId="4337"/>
    <cellStyle name="Calculation 2 2 5 3 3 7" xfId="4338"/>
    <cellStyle name="Calculation 2 2 5 3 3 8" xfId="4339"/>
    <cellStyle name="Calculation 2 2 5 3 3 9" xfId="4340"/>
    <cellStyle name="Calculation 2 2 5 3 4" xfId="4341"/>
    <cellStyle name="Calculation 2 2 5 3 4 2" xfId="4342"/>
    <cellStyle name="Calculation 2 2 5 3 4 2 2" xfId="4343"/>
    <cellStyle name="Calculation 2 2 5 3 4 2 3" xfId="4344"/>
    <cellStyle name="Calculation 2 2 5 3 4 2 4" xfId="4345"/>
    <cellStyle name="Calculation 2 2 5 3 4 2 5" xfId="4346"/>
    <cellStyle name="Calculation 2 2 5 3 4 2 6" xfId="4347"/>
    <cellStyle name="Calculation 2 2 5 3 4 2 7" xfId="4348"/>
    <cellStyle name="Calculation 2 2 5 3 4 3" xfId="4349"/>
    <cellStyle name="Calculation 2 2 5 3 4 4" xfId="4350"/>
    <cellStyle name="Calculation 2 2 5 3 4 5" xfId="4351"/>
    <cellStyle name="Calculation 2 2 5 3 4 6" xfId="4352"/>
    <cellStyle name="Calculation 2 2 5 3 4 7" xfId="4353"/>
    <cellStyle name="Calculation 2 2 5 3 4 8" xfId="4354"/>
    <cellStyle name="Calculation 2 2 5 3 5" xfId="4355"/>
    <cellStyle name="Calculation 2 2 5 3 5 2" xfId="4356"/>
    <cellStyle name="Calculation 2 2 5 3 5 3" xfId="4357"/>
    <cellStyle name="Calculation 2 2 5 3 5 4" xfId="4358"/>
    <cellStyle name="Calculation 2 2 5 3 5 5" xfId="4359"/>
    <cellStyle name="Calculation 2 2 5 3 5 6" xfId="4360"/>
    <cellStyle name="Calculation 2 2 5 3 5 7" xfId="4361"/>
    <cellStyle name="Calculation 2 2 5 3 6" xfId="4362"/>
    <cellStyle name="Calculation 2 2 5 3 7" xfId="4363"/>
    <cellStyle name="Calculation 2 2 5 3 8" xfId="4364"/>
    <cellStyle name="Calculation 2 2 5 3 9" xfId="4365"/>
    <cellStyle name="Calculation 2 2 5 4" xfId="4366"/>
    <cellStyle name="Calculation 2 2 5 4 10" xfId="4367"/>
    <cellStyle name="Calculation 2 2 5 4 2" xfId="4368"/>
    <cellStyle name="Calculation 2 2 5 4 2 2" xfId="4369"/>
    <cellStyle name="Calculation 2 2 5 4 2 2 2" xfId="4370"/>
    <cellStyle name="Calculation 2 2 5 4 2 2 2 2" xfId="4371"/>
    <cellStyle name="Calculation 2 2 5 4 2 2 2 3" xfId="4372"/>
    <cellStyle name="Calculation 2 2 5 4 2 2 2 4" xfId="4373"/>
    <cellStyle name="Calculation 2 2 5 4 2 2 2 5" xfId="4374"/>
    <cellStyle name="Calculation 2 2 5 4 2 2 2 6" xfId="4375"/>
    <cellStyle name="Calculation 2 2 5 4 2 2 2 7" xfId="4376"/>
    <cellStyle name="Calculation 2 2 5 4 2 2 3" xfId="4377"/>
    <cellStyle name="Calculation 2 2 5 4 2 2 4" xfId="4378"/>
    <cellStyle name="Calculation 2 2 5 4 2 2 5" xfId="4379"/>
    <cellStyle name="Calculation 2 2 5 4 2 2 6" xfId="4380"/>
    <cellStyle name="Calculation 2 2 5 4 2 2 7" xfId="4381"/>
    <cellStyle name="Calculation 2 2 5 4 2 2 8" xfId="4382"/>
    <cellStyle name="Calculation 2 2 5 4 2 3" xfId="4383"/>
    <cellStyle name="Calculation 2 2 5 4 2 3 2" xfId="4384"/>
    <cellStyle name="Calculation 2 2 5 4 2 3 3" xfId="4385"/>
    <cellStyle name="Calculation 2 2 5 4 2 3 4" xfId="4386"/>
    <cellStyle name="Calculation 2 2 5 4 2 3 5" xfId="4387"/>
    <cellStyle name="Calculation 2 2 5 4 2 3 6" xfId="4388"/>
    <cellStyle name="Calculation 2 2 5 4 2 3 7" xfId="4389"/>
    <cellStyle name="Calculation 2 2 5 4 2 4" xfId="4390"/>
    <cellStyle name="Calculation 2 2 5 4 2 5" xfId="4391"/>
    <cellStyle name="Calculation 2 2 5 4 2 6" xfId="4392"/>
    <cellStyle name="Calculation 2 2 5 4 2 7" xfId="4393"/>
    <cellStyle name="Calculation 2 2 5 4 2 8" xfId="4394"/>
    <cellStyle name="Calculation 2 2 5 4 2 9" xfId="4395"/>
    <cellStyle name="Calculation 2 2 5 4 3" xfId="4396"/>
    <cellStyle name="Calculation 2 2 5 4 3 2" xfId="4397"/>
    <cellStyle name="Calculation 2 2 5 4 3 2 2" xfId="4398"/>
    <cellStyle name="Calculation 2 2 5 4 3 2 3" xfId="4399"/>
    <cellStyle name="Calculation 2 2 5 4 3 2 4" xfId="4400"/>
    <cellStyle name="Calculation 2 2 5 4 3 2 5" xfId="4401"/>
    <cellStyle name="Calculation 2 2 5 4 3 2 6" xfId="4402"/>
    <cellStyle name="Calculation 2 2 5 4 3 2 7" xfId="4403"/>
    <cellStyle name="Calculation 2 2 5 4 3 3" xfId="4404"/>
    <cellStyle name="Calculation 2 2 5 4 3 4" xfId="4405"/>
    <cellStyle name="Calculation 2 2 5 4 3 5" xfId="4406"/>
    <cellStyle name="Calculation 2 2 5 4 3 6" xfId="4407"/>
    <cellStyle name="Calculation 2 2 5 4 3 7" xfId="4408"/>
    <cellStyle name="Calculation 2 2 5 4 3 8" xfId="4409"/>
    <cellStyle name="Calculation 2 2 5 4 4" xfId="4410"/>
    <cellStyle name="Calculation 2 2 5 4 4 2" xfId="4411"/>
    <cellStyle name="Calculation 2 2 5 4 4 3" xfId="4412"/>
    <cellStyle name="Calculation 2 2 5 4 4 4" xfId="4413"/>
    <cellStyle name="Calculation 2 2 5 4 4 5" xfId="4414"/>
    <cellStyle name="Calculation 2 2 5 4 4 6" xfId="4415"/>
    <cellStyle name="Calculation 2 2 5 4 4 7" xfId="4416"/>
    <cellStyle name="Calculation 2 2 5 4 5" xfId="4417"/>
    <cellStyle name="Calculation 2 2 5 4 6" xfId="4418"/>
    <cellStyle name="Calculation 2 2 5 4 7" xfId="4419"/>
    <cellStyle name="Calculation 2 2 5 4 8" xfId="4420"/>
    <cellStyle name="Calculation 2 2 5 4 9" xfId="4421"/>
    <cellStyle name="Calculation 2 2 5 5" xfId="4422"/>
    <cellStyle name="Calculation 2 2 5 5 2" xfId="4423"/>
    <cellStyle name="Calculation 2 2 5 5 2 2" xfId="4424"/>
    <cellStyle name="Calculation 2 2 5 5 2 3" xfId="4425"/>
    <cellStyle name="Calculation 2 2 5 5 2 4" xfId="4426"/>
    <cellStyle name="Calculation 2 2 5 5 2 5" xfId="4427"/>
    <cellStyle name="Calculation 2 2 5 5 2 6" xfId="4428"/>
    <cellStyle name="Calculation 2 2 5 5 2 7" xfId="4429"/>
    <cellStyle name="Calculation 2 2 5 5 3" xfId="4430"/>
    <cellStyle name="Calculation 2 2 5 5 4" xfId="4431"/>
    <cellStyle name="Calculation 2 2 5 5 5" xfId="4432"/>
    <cellStyle name="Calculation 2 2 5 5 6" xfId="4433"/>
    <cellStyle name="Calculation 2 2 5 5 7" xfId="4434"/>
    <cellStyle name="Calculation 2 2 5 5 8" xfId="4435"/>
    <cellStyle name="Calculation 2 2 5 6" xfId="4436"/>
    <cellStyle name="Calculation 2 2 5 6 2" xfId="4437"/>
    <cellStyle name="Calculation 2 2 5 6 3" xfId="4438"/>
    <cellStyle name="Calculation 2 2 5 6 4" xfId="4439"/>
    <cellStyle name="Calculation 2 2 5 6 5" xfId="4440"/>
    <cellStyle name="Calculation 2 2 5 6 6" xfId="4441"/>
    <cellStyle name="Calculation 2 2 5 6 7" xfId="4442"/>
    <cellStyle name="Calculation 2 2 5 7" xfId="4443"/>
    <cellStyle name="Calculation 2 2 5 8" xfId="4444"/>
    <cellStyle name="Calculation 2 2 5 9" xfId="4445"/>
    <cellStyle name="Calculation 2 2 6" xfId="4446"/>
    <cellStyle name="Calculation 2 2 6 10" xfId="4447"/>
    <cellStyle name="Calculation 2 2 6 11" xfId="4448"/>
    <cellStyle name="Calculation 2 2 6 2" xfId="4449"/>
    <cellStyle name="Calculation 2 2 6 2 10" xfId="4450"/>
    <cellStyle name="Calculation 2 2 6 2 11" xfId="4451"/>
    <cellStyle name="Calculation 2 2 6 2 2" xfId="4452"/>
    <cellStyle name="Calculation 2 2 6 2 2 10" xfId="4453"/>
    <cellStyle name="Calculation 2 2 6 2 2 2" xfId="4454"/>
    <cellStyle name="Calculation 2 2 6 2 2 2 2" xfId="4455"/>
    <cellStyle name="Calculation 2 2 6 2 2 2 2 2" xfId="4456"/>
    <cellStyle name="Calculation 2 2 6 2 2 2 2 2 2" xfId="4457"/>
    <cellStyle name="Calculation 2 2 6 2 2 2 2 2 3" xfId="4458"/>
    <cellStyle name="Calculation 2 2 6 2 2 2 2 2 4" xfId="4459"/>
    <cellStyle name="Calculation 2 2 6 2 2 2 2 2 5" xfId="4460"/>
    <cellStyle name="Calculation 2 2 6 2 2 2 2 2 6" xfId="4461"/>
    <cellStyle name="Calculation 2 2 6 2 2 2 2 2 7" xfId="4462"/>
    <cellStyle name="Calculation 2 2 6 2 2 2 2 3" xfId="4463"/>
    <cellStyle name="Calculation 2 2 6 2 2 2 2 4" xfId="4464"/>
    <cellStyle name="Calculation 2 2 6 2 2 2 2 5" xfId="4465"/>
    <cellStyle name="Calculation 2 2 6 2 2 2 2 6" xfId="4466"/>
    <cellStyle name="Calculation 2 2 6 2 2 2 2 7" xfId="4467"/>
    <cellStyle name="Calculation 2 2 6 2 2 2 2 8" xfId="4468"/>
    <cellStyle name="Calculation 2 2 6 2 2 2 3" xfId="4469"/>
    <cellStyle name="Calculation 2 2 6 2 2 2 3 2" xfId="4470"/>
    <cellStyle name="Calculation 2 2 6 2 2 2 3 3" xfId="4471"/>
    <cellStyle name="Calculation 2 2 6 2 2 2 3 4" xfId="4472"/>
    <cellStyle name="Calculation 2 2 6 2 2 2 3 5" xfId="4473"/>
    <cellStyle name="Calculation 2 2 6 2 2 2 3 6" xfId="4474"/>
    <cellStyle name="Calculation 2 2 6 2 2 2 3 7" xfId="4475"/>
    <cellStyle name="Calculation 2 2 6 2 2 2 4" xfId="4476"/>
    <cellStyle name="Calculation 2 2 6 2 2 2 5" xfId="4477"/>
    <cellStyle name="Calculation 2 2 6 2 2 2 6" xfId="4478"/>
    <cellStyle name="Calculation 2 2 6 2 2 2 7" xfId="4479"/>
    <cellStyle name="Calculation 2 2 6 2 2 2 8" xfId="4480"/>
    <cellStyle name="Calculation 2 2 6 2 2 2 9" xfId="4481"/>
    <cellStyle name="Calculation 2 2 6 2 2 3" xfId="4482"/>
    <cellStyle name="Calculation 2 2 6 2 2 3 2" xfId="4483"/>
    <cellStyle name="Calculation 2 2 6 2 2 3 2 2" xfId="4484"/>
    <cellStyle name="Calculation 2 2 6 2 2 3 2 3" xfId="4485"/>
    <cellStyle name="Calculation 2 2 6 2 2 3 2 4" xfId="4486"/>
    <cellStyle name="Calculation 2 2 6 2 2 3 2 5" xfId="4487"/>
    <cellStyle name="Calculation 2 2 6 2 2 3 2 6" xfId="4488"/>
    <cellStyle name="Calculation 2 2 6 2 2 3 2 7" xfId="4489"/>
    <cellStyle name="Calculation 2 2 6 2 2 3 3" xfId="4490"/>
    <cellStyle name="Calculation 2 2 6 2 2 3 4" xfId="4491"/>
    <cellStyle name="Calculation 2 2 6 2 2 3 5" xfId="4492"/>
    <cellStyle name="Calculation 2 2 6 2 2 3 6" xfId="4493"/>
    <cellStyle name="Calculation 2 2 6 2 2 3 7" xfId="4494"/>
    <cellStyle name="Calculation 2 2 6 2 2 3 8" xfId="4495"/>
    <cellStyle name="Calculation 2 2 6 2 2 4" xfId="4496"/>
    <cellStyle name="Calculation 2 2 6 2 2 4 2" xfId="4497"/>
    <cellStyle name="Calculation 2 2 6 2 2 4 3" xfId="4498"/>
    <cellStyle name="Calculation 2 2 6 2 2 4 4" xfId="4499"/>
    <cellStyle name="Calculation 2 2 6 2 2 4 5" xfId="4500"/>
    <cellStyle name="Calculation 2 2 6 2 2 4 6" xfId="4501"/>
    <cellStyle name="Calculation 2 2 6 2 2 4 7" xfId="4502"/>
    <cellStyle name="Calculation 2 2 6 2 2 5" xfId="4503"/>
    <cellStyle name="Calculation 2 2 6 2 2 6" xfId="4504"/>
    <cellStyle name="Calculation 2 2 6 2 2 7" xfId="4505"/>
    <cellStyle name="Calculation 2 2 6 2 2 8" xfId="4506"/>
    <cellStyle name="Calculation 2 2 6 2 2 9" xfId="4507"/>
    <cellStyle name="Calculation 2 2 6 2 3" xfId="4508"/>
    <cellStyle name="Calculation 2 2 6 2 3 2" xfId="4509"/>
    <cellStyle name="Calculation 2 2 6 2 3 2 2" xfId="4510"/>
    <cellStyle name="Calculation 2 2 6 2 3 2 2 2" xfId="4511"/>
    <cellStyle name="Calculation 2 2 6 2 3 2 2 3" xfId="4512"/>
    <cellStyle name="Calculation 2 2 6 2 3 2 2 4" xfId="4513"/>
    <cellStyle name="Calculation 2 2 6 2 3 2 2 5" xfId="4514"/>
    <cellStyle name="Calculation 2 2 6 2 3 2 2 6" xfId="4515"/>
    <cellStyle name="Calculation 2 2 6 2 3 2 2 7" xfId="4516"/>
    <cellStyle name="Calculation 2 2 6 2 3 2 3" xfId="4517"/>
    <cellStyle name="Calculation 2 2 6 2 3 2 4" xfId="4518"/>
    <cellStyle name="Calculation 2 2 6 2 3 2 5" xfId="4519"/>
    <cellStyle name="Calculation 2 2 6 2 3 2 6" xfId="4520"/>
    <cellStyle name="Calculation 2 2 6 2 3 2 7" xfId="4521"/>
    <cellStyle name="Calculation 2 2 6 2 3 2 8" xfId="4522"/>
    <cellStyle name="Calculation 2 2 6 2 3 3" xfId="4523"/>
    <cellStyle name="Calculation 2 2 6 2 3 3 2" xfId="4524"/>
    <cellStyle name="Calculation 2 2 6 2 3 3 3" xfId="4525"/>
    <cellStyle name="Calculation 2 2 6 2 3 3 4" xfId="4526"/>
    <cellStyle name="Calculation 2 2 6 2 3 3 5" xfId="4527"/>
    <cellStyle name="Calculation 2 2 6 2 3 3 6" xfId="4528"/>
    <cellStyle name="Calculation 2 2 6 2 3 3 7" xfId="4529"/>
    <cellStyle name="Calculation 2 2 6 2 3 4" xfId="4530"/>
    <cellStyle name="Calculation 2 2 6 2 3 5" xfId="4531"/>
    <cellStyle name="Calculation 2 2 6 2 3 6" xfId="4532"/>
    <cellStyle name="Calculation 2 2 6 2 3 7" xfId="4533"/>
    <cellStyle name="Calculation 2 2 6 2 3 8" xfId="4534"/>
    <cellStyle name="Calculation 2 2 6 2 3 9" xfId="4535"/>
    <cellStyle name="Calculation 2 2 6 2 4" xfId="4536"/>
    <cellStyle name="Calculation 2 2 6 2 4 2" xfId="4537"/>
    <cellStyle name="Calculation 2 2 6 2 4 2 2" xfId="4538"/>
    <cellStyle name="Calculation 2 2 6 2 4 2 3" xfId="4539"/>
    <cellStyle name="Calculation 2 2 6 2 4 2 4" xfId="4540"/>
    <cellStyle name="Calculation 2 2 6 2 4 2 5" xfId="4541"/>
    <cellStyle name="Calculation 2 2 6 2 4 2 6" xfId="4542"/>
    <cellStyle name="Calculation 2 2 6 2 4 2 7" xfId="4543"/>
    <cellStyle name="Calculation 2 2 6 2 4 3" xfId="4544"/>
    <cellStyle name="Calculation 2 2 6 2 4 4" xfId="4545"/>
    <cellStyle name="Calculation 2 2 6 2 4 5" xfId="4546"/>
    <cellStyle name="Calculation 2 2 6 2 4 6" xfId="4547"/>
    <cellStyle name="Calculation 2 2 6 2 4 7" xfId="4548"/>
    <cellStyle name="Calculation 2 2 6 2 4 8" xfId="4549"/>
    <cellStyle name="Calculation 2 2 6 2 5" xfId="4550"/>
    <cellStyle name="Calculation 2 2 6 2 5 2" xfId="4551"/>
    <cellStyle name="Calculation 2 2 6 2 5 3" xfId="4552"/>
    <cellStyle name="Calculation 2 2 6 2 5 4" xfId="4553"/>
    <cellStyle name="Calculation 2 2 6 2 5 5" xfId="4554"/>
    <cellStyle name="Calculation 2 2 6 2 5 6" xfId="4555"/>
    <cellStyle name="Calculation 2 2 6 2 5 7" xfId="4556"/>
    <cellStyle name="Calculation 2 2 6 2 6" xfId="4557"/>
    <cellStyle name="Calculation 2 2 6 2 7" xfId="4558"/>
    <cellStyle name="Calculation 2 2 6 2 8" xfId="4559"/>
    <cellStyle name="Calculation 2 2 6 2 9" xfId="4560"/>
    <cellStyle name="Calculation 2 2 6 3" xfId="4561"/>
    <cellStyle name="Calculation 2 2 6 3 10" xfId="4562"/>
    <cellStyle name="Calculation 2 2 6 3 2" xfId="4563"/>
    <cellStyle name="Calculation 2 2 6 3 2 2" xfId="4564"/>
    <cellStyle name="Calculation 2 2 6 3 2 2 2" xfId="4565"/>
    <cellStyle name="Calculation 2 2 6 3 2 2 2 2" xfId="4566"/>
    <cellStyle name="Calculation 2 2 6 3 2 2 2 3" xfId="4567"/>
    <cellStyle name="Calculation 2 2 6 3 2 2 2 4" xfId="4568"/>
    <cellStyle name="Calculation 2 2 6 3 2 2 2 5" xfId="4569"/>
    <cellStyle name="Calculation 2 2 6 3 2 2 2 6" xfId="4570"/>
    <cellStyle name="Calculation 2 2 6 3 2 2 2 7" xfId="4571"/>
    <cellStyle name="Calculation 2 2 6 3 2 2 3" xfId="4572"/>
    <cellStyle name="Calculation 2 2 6 3 2 2 4" xfId="4573"/>
    <cellStyle name="Calculation 2 2 6 3 2 2 5" xfId="4574"/>
    <cellStyle name="Calculation 2 2 6 3 2 2 6" xfId="4575"/>
    <cellStyle name="Calculation 2 2 6 3 2 2 7" xfId="4576"/>
    <cellStyle name="Calculation 2 2 6 3 2 2 8" xfId="4577"/>
    <cellStyle name="Calculation 2 2 6 3 2 3" xfId="4578"/>
    <cellStyle name="Calculation 2 2 6 3 2 3 2" xfId="4579"/>
    <cellStyle name="Calculation 2 2 6 3 2 3 3" xfId="4580"/>
    <cellStyle name="Calculation 2 2 6 3 2 3 4" xfId="4581"/>
    <cellStyle name="Calculation 2 2 6 3 2 3 5" xfId="4582"/>
    <cellStyle name="Calculation 2 2 6 3 2 3 6" xfId="4583"/>
    <cellStyle name="Calculation 2 2 6 3 2 3 7" xfId="4584"/>
    <cellStyle name="Calculation 2 2 6 3 2 4" xfId="4585"/>
    <cellStyle name="Calculation 2 2 6 3 2 5" xfId="4586"/>
    <cellStyle name="Calculation 2 2 6 3 2 6" xfId="4587"/>
    <cellStyle name="Calculation 2 2 6 3 2 7" xfId="4588"/>
    <cellStyle name="Calculation 2 2 6 3 2 8" xfId="4589"/>
    <cellStyle name="Calculation 2 2 6 3 2 9" xfId="4590"/>
    <cellStyle name="Calculation 2 2 6 3 3" xfId="4591"/>
    <cellStyle name="Calculation 2 2 6 3 3 2" xfId="4592"/>
    <cellStyle name="Calculation 2 2 6 3 3 2 2" xfId="4593"/>
    <cellStyle name="Calculation 2 2 6 3 3 2 3" xfId="4594"/>
    <cellStyle name="Calculation 2 2 6 3 3 2 4" xfId="4595"/>
    <cellStyle name="Calculation 2 2 6 3 3 2 5" xfId="4596"/>
    <cellStyle name="Calculation 2 2 6 3 3 2 6" xfId="4597"/>
    <cellStyle name="Calculation 2 2 6 3 3 2 7" xfId="4598"/>
    <cellStyle name="Calculation 2 2 6 3 3 3" xfId="4599"/>
    <cellStyle name="Calculation 2 2 6 3 3 4" xfId="4600"/>
    <cellStyle name="Calculation 2 2 6 3 3 5" xfId="4601"/>
    <cellStyle name="Calculation 2 2 6 3 3 6" xfId="4602"/>
    <cellStyle name="Calculation 2 2 6 3 3 7" xfId="4603"/>
    <cellStyle name="Calculation 2 2 6 3 3 8" xfId="4604"/>
    <cellStyle name="Calculation 2 2 6 3 4" xfId="4605"/>
    <cellStyle name="Calculation 2 2 6 3 4 2" xfId="4606"/>
    <cellStyle name="Calculation 2 2 6 3 4 3" xfId="4607"/>
    <cellStyle name="Calculation 2 2 6 3 4 4" xfId="4608"/>
    <cellStyle name="Calculation 2 2 6 3 4 5" xfId="4609"/>
    <cellStyle name="Calculation 2 2 6 3 4 6" xfId="4610"/>
    <cellStyle name="Calculation 2 2 6 3 4 7" xfId="4611"/>
    <cellStyle name="Calculation 2 2 6 3 5" xfId="4612"/>
    <cellStyle name="Calculation 2 2 6 3 6" xfId="4613"/>
    <cellStyle name="Calculation 2 2 6 3 7" xfId="4614"/>
    <cellStyle name="Calculation 2 2 6 3 8" xfId="4615"/>
    <cellStyle name="Calculation 2 2 6 3 9" xfId="4616"/>
    <cellStyle name="Calculation 2 2 6 4" xfId="4617"/>
    <cellStyle name="Calculation 2 2 6 4 2" xfId="4618"/>
    <cellStyle name="Calculation 2 2 6 4 2 2" xfId="4619"/>
    <cellStyle name="Calculation 2 2 6 4 2 3" xfId="4620"/>
    <cellStyle name="Calculation 2 2 6 4 2 4" xfId="4621"/>
    <cellStyle name="Calculation 2 2 6 4 2 5" xfId="4622"/>
    <cellStyle name="Calculation 2 2 6 4 2 6" xfId="4623"/>
    <cellStyle name="Calculation 2 2 6 4 2 7" xfId="4624"/>
    <cellStyle name="Calculation 2 2 6 4 3" xfId="4625"/>
    <cellStyle name="Calculation 2 2 6 4 4" xfId="4626"/>
    <cellStyle name="Calculation 2 2 6 4 5" xfId="4627"/>
    <cellStyle name="Calculation 2 2 6 4 6" xfId="4628"/>
    <cellStyle name="Calculation 2 2 6 4 7" xfId="4629"/>
    <cellStyle name="Calculation 2 2 6 4 8" xfId="4630"/>
    <cellStyle name="Calculation 2 2 6 5" xfId="4631"/>
    <cellStyle name="Calculation 2 2 6 5 2" xfId="4632"/>
    <cellStyle name="Calculation 2 2 6 5 3" xfId="4633"/>
    <cellStyle name="Calculation 2 2 6 5 4" xfId="4634"/>
    <cellStyle name="Calculation 2 2 6 5 5" xfId="4635"/>
    <cellStyle name="Calculation 2 2 6 5 6" xfId="4636"/>
    <cellStyle name="Calculation 2 2 6 5 7" xfId="4637"/>
    <cellStyle name="Calculation 2 2 6 6" xfId="4638"/>
    <cellStyle name="Calculation 2 2 6 7" xfId="4639"/>
    <cellStyle name="Calculation 2 2 6 8" xfId="4640"/>
    <cellStyle name="Calculation 2 2 6 9" xfId="4641"/>
    <cellStyle name="Calculation 2 2 7" xfId="4642"/>
    <cellStyle name="Calculation 2 2 7 10" xfId="4643"/>
    <cellStyle name="Calculation 2 2 7 11" xfId="4644"/>
    <cellStyle name="Calculation 2 2 7 2" xfId="4645"/>
    <cellStyle name="Calculation 2 2 7 2 10" xfId="4646"/>
    <cellStyle name="Calculation 2 2 7 2 2" xfId="4647"/>
    <cellStyle name="Calculation 2 2 7 2 2 2" xfId="4648"/>
    <cellStyle name="Calculation 2 2 7 2 2 2 2" xfId="4649"/>
    <cellStyle name="Calculation 2 2 7 2 2 2 2 2" xfId="4650"/>
    <cellStyle name="Calculation 2 2 7 2 2 2 2 3" xfId="4651"/>
    <cellStyle name="Calculation 2 2 7 2 2 2 2 4" xfId="4652"/>
    <cellStyle name="Calculation 2 2 7 2 2 2 2 5" xfId="4653"/>
    <cellStyle name="Calculation 2 2 7 2 2 2 2 6" xfId="4654"/>
    <cellStyle name="Calculation 2 2 7 2 2 2 2 7" xfId="4655"/>
    <cellStyle name="Calculation 2 2 7 2 2 2 3" xfId="4656"/>
    <cellStyle name="Calculation 2 2 7 2 2 2 4" xfId="4657"/>
    <cellStyle name="Calculation 2 2 7 2 2 2 5" xfId="4658"/>
    <cellStyle name="Calculation 2 2 7 2 2 2 6" xfId="4659"/>
    <cellStyle name="Calculation 2 2 7 2 2 2 7" xfId="4660"/>
    <cellStyle name="Calculation 2 2 7 2 2 2 8" xfId="4661"/>
    <cellStyle name="Calculation 2 2 7 2 2 3" xfId="4662"/>
    <cellStyle name="Calculation 2 2 7 2 2 3 2" xfId="4663"/>
    <cellStyle name="Calculation 2 2 7 2 2 3 3" xfId="4664"/>
    <cellStyle name="Calculation 2 2 7 2 2 3 4" xfId="4665"/>
    <cellStyle name="Calculation 2 2 7 2 2 3 5" xfId="4666"/>
    <cellStyle name="Calculation 2 2 7 2 2 3 6" xfId="4667"/>
    <cellStyle name="Calculation 2 2 7 2 2 3 7" xfId="4668"/>
    <cellStyle name="Calculation 2 2 7 2 2 4" xfId="4669"/>
    <cellStyle name="Calculation 2 2 7 2 2 5" xfId="4670"/>
    <cellStyle name="Calculation 2 2 7 2 2 6" xfId="4671"/>
    <cellStyle name="Calculation 2 2 7 2 2 7" xfId="4672"/>
    <cellStyle name="Calculation 2 2 7 2 2 8" xfId="4673"/>
    <cellStyle name="Calculation 2 2 7 2 2 9" xfId="4674"/>
    <cellStyle name="Calculation 2 2 7 2 3" xfId="4675"/>
    <cellStyle name="Calculation 2 2 7 2 3 2" xfId="4676"/>
    <cellStyle name="Calculation 2 2 7 2 3 2 2" xfId="4677"/>
    <cellStyle name="Calculation 2 2 7 2 3 2 3" xfId="4678"/>
    <cellStyle name="Calculation 2 2 7 2 3 2 4" xfId="4679"/>
    <cellStyle name="Calculation 2 2 7 2 3 2 5" xfId="4680"/>
    <cellStyle name="Calculation 2 2 7 2 3 2 6" xfId="4681"/>
    <cellStyle name="Calculation 2 2 7 2 3 2 7" xfId="4682"/>
    <cellStyle name="Calculation 2 2 7 2 3 3" xfId="4683"/>
    <cellStyle name="Calculation 2 2 7 2 3 4" xfId="4684"/>
    <cellStyle name="Calculation 2 2 7 2 3 5" xfId="4685"/>
    <cellStyle name="Calculation 2 2 7 2 3 6" xfId="4686"/>
    <cellStyle name="Calculation 2 2 7 2 3 7" xfId="4687"/>
    <cellStyle name="Calculation 2 2 7 2 3 8" xfId="4688"/>
    <cellStyle name="Calculation 2 2 7 2 4" xfId="4689"/>
    <cellStyle name="Calculation 2 2 7 2 4 2" xfId="4690"/>
    <cellStyle name="Calculation 2 2 7 2 4 3" xfId="4691"/>
    <cellStyle name="Calculation 2 2 7 2 4 4" xfId="4692"/>
    <cellStyle name="Calculation 2 2 7 2 4 5" xfId="4693"/>
    <cellStyle name="Calculation 2 2 7 2 4 6" xfId="4694"/>
    <cellStyle name="Calculation 2 2 7 2 4 7" xfId="4695"/>
    <cellStyle name="Calculation 2 2 7 2 5" xfId="4696"/>
    <cellStyle name="Calculation 2 2 7 2 6" xfId="4697"/>
    <cellStyle name="Calculation 2 2 7 2 7" xfId="4698"/>
    <cellStyle name="Calculation 2 2 7 2 8" xfId="4699"/>
    <cellStyle name="Calculation 2 2 7 2 9" xfId="4700"/>
    <cellStyle name="Calculation 2 2 7 3" xfId="4701"/>
    <cellStyle name="Calculation 2 2 7 3 2" xfId="4702"/>
    <cellStyle name="Calculation 2 2 7 3 2 2" xfId="4703"/>
    <cellStyle name="Calculation 2 2 7 3 2 2 2" xfId="4704"/>
    <cellStyle name="Calculation 2 2 7 3 2 2 3" xfId="4705"/>
    <cellStyle name="Calculation 2 2 7 3 2 2 4" xfId="4706"/>
    <cellStyle name="Calculation 2 2 7 3 2 2 5" xfId="4707"/>
    <cellStyle name="Calculation 2 2 7 3 2 2 6" xfId="4708"/>
    <cellStyle name="Calculation 2 2 7 3 2 2 7" xfId="4709"/>
    <cellStyle name="Calculation 2 2 7 3 2 3" xfId="4710"/>
    <cellStyle name="Calculation 2 2 7 3 2 4" xfId="4711"/>
    <cellStyle name="Calculation 2 2 7 3 2 5" xfId="4712"/>
    <cellStyle name="Calculation 2 2 7 3 2 6" xfId="4713"/>
    <cellStyle name="Calculation 2 2 7 3 2 7" xfId="4714"/>
    <cellStyle name="Calculation 2 2 7 3 2 8" xfId="4715"/>
    <cellStyle name="Calculation 2 2 7 3 3" xfId="4716"/>
    <cellStyle name="Calculation 2 2 7 3 3 2" xfId="4717"/>
    <cellStyle name="Calculation 2 2 7 3 3 3" xfId="4718"/>
    <cellStyle name="Calculation 2 2 7 3 3 4" xfId="4719"/>
    <cellStyle name="Calculation 2 2 7 3 3 5" xfId="4720"/>
    <cellStyle name="Calculation 2 2 7 3 3 6" xfId="4721"/>
    <cellStyle name="Calculation 2 2 7 3 3 7" xfId="4722"/>
    <cellStyle name="Calculation 2 2 7 3 4" xfId="4723"/>
    <cellStyle name="Calculation 2 2 7 3 5" xfId="4724"/>
    <cellStyle name="Calculation 2 2 7 3 6" xfId="4725"/>
    <cellStyle name="Calculation 2 2 7 3 7" xfId="4726"/>
    <cellStyle name="Calculation 2 2 7 3 8" xfId="4727"/>
    <cellStyle name="Calculation 2 2 7 3 9" xfId="4728"/>
    <cellStyle name="Calculation 2 2 7 4" xfId="4729"/>
    <cellStyle name="Calculation 2 2 7 4 2" xfId="4730"/>
    <cellStyle name="Calculation 2 2 7 4 2 2" xfId="4731"/>
    <cellStyle name="Calculation 2 2 7 4 2 3" xfId="4732"/>
    <cellStyle name="Calculation 2 2 7 4 2 4" xfId="4733"/>
    <cellStyle name="Calculation 2 2 7 4 2 5" xfId="4734"/>
    <cellStyle name="Calculation 2 2 7 4 2 6" xfId="4735"/>
    <cellStyle name="Calculation 2 2 7 4 2 7" xfId="4736"/>
    <cellStyle name="Calculation 2 2 7 4 3" xfId="4737"/>
    <cellStyle name="Calculation 2 2 7 4 4" xfId="4738"/>
    <cellStyle name="Calculation 2 2 7 4 5" xfId="4739"/>
    <cellStyle name="Calculation 2 2 7 4 6" xfId="4740"/>
    <cellStyle name="Calculation 2 2 7 4 7" xfId="4741"/>
    <cellStyle name="Calculation 2 2 7 4 8" xfId="4742"/>
    <cellStyle name="Calculation 2 2 7 5" xfId="4743"/>
    <cellStyle name="Calculation 2 2 7 5 2" xfId="4744"/>
    <cellStyle name="Calculation 2 2 7 5 3" xfId="4745"/>
    <cellStyle name="Calculation 2 2 7 5 4" xfId="4746"/>
    <cellStyle name="Calculation 2 2 7 5 5" xfId="4747"/>
    <cellStyle name="Calculation 2 2 7 5 6" xfId="4748"/>
    <cellStyle name="Calculation 2 2 7 5 7" xfId="4749"/>
    <cellStyle name="Calculation 2 2 7 6" xfId="4750"/>
    <cellStyle name="Calculation 2 2 7 7" xfId="4751"/>
    <cellStyle name="Calculation 2 2 7 8" xfId="4752"/>
    <cellStyle name="Calculation 2 2 7 9" xfId="4753"/>
    <cellStyle name="Calculation 2 2 8" xfId="4754"/>
    <cellStyle name="Calculation 2 2 8 10" xfId="4755"/>
    <cellStyle name="Calculation 2 2 8 2" xfId="4756"/>
    <cellStyle name="Calculation 2 2 8 2 2" xfId="4757"/>
    <cellStyle name="Calculation 2 2 8 2 2 2" xfId="4758"/>
    <cellStyle name="Calculation 2 2 8 2 2 2 2" xfId="4759"/>
    <cellStyle name="Calculation 2 2 8 2 2 2 3" xfId="4760"/>
    <cellStyle name="Calculation 2 2 8 2 2 2 4" xfId="4761"/>
    <cellStyle name="Calculation 2 2 8 2 2 2 5" xfId="4762"/>
    <cellStyle name="Calculation 2 2 8 2 2 2 6" xfId="4763"/>
    <cellStyle name="Calculation 2 2 8 2 2 2 7" xfId="4764"/>
    <cellStyle name="Calculation 2 2 8 2 2 3" xfId="4765"/>
    <cellStyle name="Calculation 2 2 8 2 2 4" xfId="4766"/>
    <cellStyle name="Calculation 2 2 8 2 2 5" xfId="4767"/>
    <cellStyle name="Calculation 2 2 8 2 2 6" xfId="4768"/>
    <cellStyle name="Calculation 2 2 8 2 2 7" xfId="4769"/>
    <cellStyle name="Calculation 2 2 8 2 2 8" xfId="4770"/>
    <cellStyle name="Calculation 2 2 8 2 3" xfId="4771"/>
    <cellStyle name="Calculation 2 2 8 2 3 2" xfId="4772"/>
    <cellStyle name="Calculation 2 2 8 2 3 3" xfId="4773"/>
    <cellStyle name="Calculation 2 2 8 2 3 4" xfId="4774"/>
    <cellStyle name="Calculation 2 2 8 2 3 5" xfId="4775"/>
    <cellStyle name="Calculation 2 2 8 2 3 6" xfId="4776"/>
    <cellStyle name="Calculation 2 2 8 2 3 7" xfId="4777"/>
    <cellStyle name="Calculation 2 2 8 2 4" xfId="4778"/>
    <cellStyle name="Calculation 2 2 8 2 5" xfId="4779"/>
    <cellStyle name="Calculation 2 2 8 2 6" xfId="4780"/>
    <cellStyle name="Calculation 2 2 8 2 7" xfId="4781"/>
    <cellStyle name="Calculation 2 2 8 2 8" xfId="4782"/>
    <cellStyle name="Calculation 2 2 8 2 9" xfId="4783"/>
    <cellStyle name="Calculation 2 2 8 3" xfId="4784"/>
    <cellStyle name="Calculation 2 2 8 3 2" xfId="4785"/>
    <cellStyle name="Calculation 2 2 8 3 2 2" xfId="4786"/>
    <cellStyle name="Calculation 2 2 8 3 2 3" xfId="4787"/>
    <cellStyle name="Calculation 2 2 8 3 2 4" xfId="4788"/>
    <cellStyle name="Calculation 2 2 8 3 2 5" xfId="4789"/>
    <cellStyle name="Calculation 2 2 8 3 2 6" xfId="4790"/>
    <cellStyle name="Calculation 2 2 8 3 2 7" xfId="4791"/>
    <cellStyle name="Calculation 2 2 8 3 3" xfId="4792"/>
    <cellStyle name="Calculation 2 2 8 3 4" xfId="4793"/>
    <cellStyle name="Calculation 2 2 8 3 5" xfId="4794"/>
    <cellStyle name="Calculation 2 2 8 3 6" xfId="4795"/>
    <cellStyle name="Calculation 2 2 8 3 7" xfId="4796"/>
    <cellStyle name="Calculation 2 2 8 3 8" xfId="4797"/>
    <cellStyle name="Calculation 2 2 8 4" xfId="4798"/>
    <cellStyle name="Calculation 2 2 8 4 2" xfId="4799"/>
    <cellStyle name="Calculation 2 2 8 4 3" xfId="4800"/>
    <cellStyle name="Calculation 2 2 8 4 4" xfId="4801"/>
    <cellStyle name="Calculation 2 2 8 4 5" xfId="4802"/>
    <cellStyle name="Calculation 2 2 8 4 6" xfId="4803"/>
    <cellStyle name="Calculation 2 2 8 4 7" xfId="4804"/>
    <cellStyle name="Calculation 2 2 8 5" xfId="4805"/>
    <cellStyle name="Calculation 2 2 8 6" xfId="4806"/>
    <cellStyle name="Calculation 2 2 8 7" xfId="4807"/>
    <cellStyle name="Calculation 2 2 8 8" xfId="4808"/>
    <cellStyle name="Calculation 2 2 8 9" xfId="4809"/>
    <cellStyle name="Calculation 2 2 9" xfId="4810"/>
    <cellStyle name="Calculation 2 2 9 2" xfId="4811"/>
    <cellStyle name="Calculation 2 2 9 2 2" xfId="4812"/>
    <cellStyle name="Calculation 2 2 9 2 3" xfId="4813"/>
    <cellStyle name="Calculation 2 2 9 2 4" xfId="4814"/>
    <cellStyle name="Calculation 2 2 9 2 5" xfId="4815"/>
    <cellStyle name="Calculation 2 2 9 2 6" xfId="4816"/>
    <cellStyle name="Calculation 2 2 9 2 7" xfId="4817"/>
    <cellStyle name="Calculation 2 2 9 3" xfId="4818"/>
    <cellStyle name="Calculation 2 2 9 4" xfId="4819"/>
    <cellStyle name="Calculation 2 2 9 5" xfId="4820"/>
    <cellStyle name="Calculation 2 2 9 6" xfId="4821"/>
    <cellStyle name="Calculation 2 2 9 7" xfId="4822"/>
    <cellStyle name="Calculation 2 2 9 8" xfId="4823"/>
    <cellStyle name="Calculation 2 3" xfId="4824"/>
    <cellStyle name="Calculation 2 3 10" xfId="4825"/>
    <cellStyle name="Calculation 2 3 11" xfId="4826"/>
    <cellStyle name="Calculation 2 3 12" xfId="4827"/>
    <cellStyle name="Calculation 2 3 13" xfId="4828"/>
    <cellStyle name="Calculation 2 3 14" xfId="4829"/>
    <cellStyle name="Calculation 2 3 15" xfId="4830"/>
    <cellStyle name="Calculation 2 3 2" xfId="4831"/>
    <cellStyle name="Calculation 2 3 2 10" xfId="4832"/>
    <cellStyle name="Calculation 2 3 2 11" xfId="4833"/>
    <cellStyle name="Calculation 2 3 2 12" xfId="4834"/>
    <cellStyle name="Calculation 2 3 2 13" xfId="4835"/>
    <cellStyle name="Calculation 2 3 2 14" xfId="4836"/>
    <cellStyle name="Calculation 2 3 2 2" xfId="4837"/>
    <cellStyle name="Calculation 2 3 2 2 10" xfId="4838"/>
    <cellStyle name="Calculation 2 3 2 2 11" xfId="4839"/>
    <cellStyle name="Calculation 2 3 2 2 12" xfId="4840"/>
    <cellStyle name="Calculation 2 3 2 2 13" xfId="4841"/>
    <cellStyle name="Calculation 2 3 2 2 2" xfId="4842"/>
    <cellStyle name="Calculation 2 3 2 2 2 10" xfId="4843"/>
    <cellStyle name="Calculation 2 3 2 2 2 11" xfId="4844"/>
    <cellStyle name="Calculation 2 3 2 2 2 12" xfId="4845"/>
    <cellStyle name="Calculation 2 3 2 2 2 2" xfId="4846"/>
    <cellStyle name="Calculation 2 3 2 2 2 2 10" xfId="4847"/>
    <cellStyle name="Calculation 2 3 2 2 2 2 11" xfId="4848"/>
    <cellStyle name="Calculation 2 3 2 2 2 2 2" xfId="4849"/>
    <cellStyle name="Calculation 2 3 2 2 2 2 2 10" xfId="4850"/>
    <cellStyle name="Calculation 2 3 2 2 2 2 2 11" xfId="4851"/>
    <cellStyle name="Calculation 2 3 2 2 2 2 2 2" xfId="4852"/>
    <cellStyle name="Calculation 2 3 2 2 2 2 2 2 10" xfId="4853"/>
    <cellStyle name="Calculation 2 3 2 2 2 2 2 2 2" xfId="4854"/>
    <cellStyle name="Calculation 2 3 2 2 2 2 2 2 2 2" xfId="4855"/>
    <cellStyle name="Calculation 2 3 2 2 2 2 2 2 2 2 2" xfId="4856"/>
    <cellStyle name="Calculation 2 3 2 2 2 2 2 2 2 2 2 2" xfId="4857"/>
    <cellStyle name="Calculation 2 3 2 2 2 2 2 2 2 2 2 3" xfId="4858"/>
    <cellStyle name="Calculation 2 3 2 2 2 2 2 2 2 2 2 4" xfId="4859"/>
    <cellStyle name="Calculation 2 3 2 2 2 2 2 2 2 2 2 5" xfId="4860"/>
    <cellStyle name="Calculation 2 3 2 2 2 2 2 2 2 2 2 6" xfId="4861"/>
    <cellStyle name="Calculation 2 3 2 2 2 2 2 2 2 2 2 7" xfId="4862"/>
    <cellStyle name="Calculation 2 3 2 2 2 2 2 2 2 2 3" xfId="4863"/>
    <cellStyle name="Calculation 2 3 2 2 2 2 2 2 2 2 4" xfId="4864"/>
    <cellStyle name="Calculation 2 3 2 2 2 2 2 2 2 2 5" xfId="4865"/>
    <cellStyle name="Calculation 2 3 2 2 2 2 2 2 2 2 6" xfId="4866"/>
    <cellStyle name="Calculation 2 3 2 2 2 2 2 2 2 2 7" xfId="4867"/>
    <cellStyle name="Calculation 2 3 2 2 2 2 2 2 2 2 8" xfId="4868"/>
    <cellStyle name="Calculation 2 3 2 2 2 2 2 2 2 3" xfId="4869"/>
    <cellStyle name="Calculation 2 3 2 2 2 2 2 2 2 3 2" xfId="4870"/>
    <cellStyle name="Calculation 2 3 2 2 2 2 2 2 2 3 3" xfId="4871"/>
    <cellStyle name="Calculation 2 3 2 2 2 2 2 2 2 3 4" xfId="4872"/>
    <cellStyle name="Calculation 2 3 2 2 2 2 2 2 2 3 5" xfId="4873"/>
    <cellStyle name="Calculation 2 3 2 2 2 2 2 2 2 3 6" xfId="4874"/>
    <cellStyle name="Calculation 2 3 2 2 2 2 2 2 2 3 7" xfId="4875"/>
    <cellStyle name="Calculation 2 3 2 2 2 2 2 2 2 4" xfId="4876"/>
    <cellStyle name="Calculation 2 3 2 2 2 2 2 2 2 5" xfId="4877"/>
    <cellStyle name="Calculation 2 3 2 2 2 2 2 2 2 6" xfId="4878"/>
    <cellStyle name="Calculation 2 3 2 2 2 2 2 2 2 7" xfId="4879"/>
    <cellStyle name="Calculation 2 3 2 2 2 2 2 2 2 8" xfId="4880"/>
    <cellStyle name="Calculation 2 3 2 2 2 2 2 2 2 9" xfId="4881"/>
    <cellStyle name="Calculation 2 3 2 2 2 2 2 2 3" xfId="4882"/>
    <cellStyle name="Calculation 2 3 2 2 2 2 2 2 3 2" xfId="4883"/>
    <cellStyle name="Calculation 2 3 2 2 2 2 2 2 3 2 2" xfId="4884"/>
    <cellStyle name="Calculation 2 3 2 2 2 2 2 2 3 2 3" xfId="4885"/>
    <cellStyle name="Calculation 2 3 2 2 2 2 2 2 3 2 4" xfId="4886"/>
    <cellStyle name="Calculation 2 3 2 2 2 2 2 2 3 2 5" xfId="4887"/>
    <cellStyle name="Calculation 2 3 2 2 2 2 2 2 3 2 6" xfId="4888"/>
    <cellStyle name="Calculation 2 3 2 2 2 2 2 2 3 2 7" xfId="4889"/>
    <cellStyle name="Calculation 2 3 2 2 2 2 2 2 3 3" xfId="4890"/>
    <cellStyle name="Calculation 2 3 2 2 2 2 2 2 3 4" xfId="4891"/>
    <cellStyle name="Calculation 2 3 2 2 2 2 2 2 3 5" xfId="4892"/>
    <cellStyle name="Calculation 2 3 2 2 2 2 2 2 3 6" xfId="4893"/>
    <cellStyle name="Calculation 2 3 2 2 2 2 2 2 3 7" xfId="4894"/>
    <cellStyle name="Calculation 2 3 2 2 2 2 2 2 3 8" xfId="4895"/>
    <cellStyle name="Calculation 2 3 2 2 2 2 2 2 4" xfId="4896"/>
    <cellStyle name="Calculation 2 3 2 2 2 2 2 2 4 2" xfId="4897"/>
    <cellStyle name="Calculation 2 3 2 2 2 2 2 2 4 3" xfId="4898"/>
    <cellStyle name="Calculation 2 3 2 2 2 2 2 2 4 4" xfId="4899"/>
    <cellStyle name="Calculation 2 3 2 2 2 2 2 2 4 5" xfId="4900"/>
    <cellStyle name="Calculation 2 3 2 2 2 2 2 2 4 6" xfId="4901"/>
    <cellStyle name="Calculation 2 3 2 2 2 2 2 2 4 7" xfId="4902"/>
    <cellStyle name="Calculation 2 3 2 2 2 2 2 2 5" xfId="4903"/>
    <cellStyle name="Calculation 2 3 2 2 2 2 2 2 6" xfId="4904"/>
    <cellStyle name="Calculation 2 3 2 2 2 2 2 2 7" xfId="4905"/>
    <cellStyle name="Calculation 2 3 2 2 2 2 2 2 8" xfId="4906"/>
    <cellStyle name="Calculation 2 3 2 2 2 2 2 2 9" xfId="4907"/>
    <cellStyle name="Calculation 2 3 2 2 2 2 2 3" xfId="4908"/>
    <cellStyle name="Calculation 2 3 2 2 2 2 2 3 2" xfId="4909"/>
    <cellStyle name="Calculation 2 3 2 2 2 2 2 3 2 2" xfId="4910"/>
    <cellStyle name="Calculation 2 3 2 2 2 2 2 3 2 2 2" xfId="4911"/>
    <cellStyle name="Calculation 2 3 2 2 2 2 2 3 2 2 3" xfId="4912"/>
    <cellStyle name="Calculation 2 3 2 2 2 2 2 3 2 2 4" xfId="4913"/>
    <cellStyle name="Calculation 2 3 2 2 2 2 2 3 2 2 5" xfId="4914"/>
    <cellStyle name="Calculation 2 3 2 2 2 2 2 3 2 2 6" xfId="4915"/>
    <cellStyle name="Calculation 2 3 2 2 2 2 2 3 2 2 7" xfId="4916"/>
    <cellStyle name="Calculation 2 3 2 2 2 2 2 3 2 3" xfId="4917"/>
    <cellStyle name="Calculation 2 3 2 2 2 2 2 3 2 4" xfId="4918"/>
    <cellStyle name="Calculation 2 3 2 2 2 2 2 3 2 5" xfId="4919"/>
    <cellStyle name="Calculation 2 3 2 2 2 2 2 3 2 6" xfId="4920"/>
    <cellStyle name="Calculation 2 3 2 2 2 2 2 3 2 7" xfId="4921"/>
    <cellStyle name="Calculation 2 3 2 2 2 2 2 3 2 8" xfId="4922"/>
    <cellStyle name="Calculation 2 3 2 2 2 2 2 3 3" xfId="4923"/>
    <cellStyle name="Calculation 2 3 2 2 2 2 2 3 3 2" xfId="4924"/>
    <cellStyle name="Calculation 2 3 2 2 2 2 2 3 3 3" xfId="4925"/>
    <cellStyle name="Calculation 2 3 2 2 2 2 2 3 3 4" xfId="4926"/>
    <cellStyle name="Calculation 2 3 2 2 2 2 2 3 3 5" xfId="4927"/>
    <cellStyle name="Calculation 2 3 2 2 2 2 2 3 3 6" xfId="4928"/>
    <cellStyle name="Calculation 2 3 2 2 2 2 2 3 3 7" xfId="4929"/>
    <cellStyle name="Calculation 2 3 2 2 2 2 2 3 4" xfId="4930"/>
    <cellStyle name="Calculation 2 3 2 2 2 2 2 3 5" xfId="4931"/>
    <cellStyle name="Calculation 2 3 2 2 2 2 2 3 6" xfId="4932"/>
    <cellStyle name="Calculation 2 3 2 2 2 2 2 3 7" xfId="4933"/>
    <cellStyle name="Calculation 2 3 2 2 2 2 2 3 8" xfId="4934"/>
    <cellStyle name="Calculation 2 3 2 2 2 2 2 3 9" xfId="4935"/>
    <cellStyle name="Calculation 2 3 2 2 2 2 2 4" xfId="4936"/>
    <cellStyle name="Calculation 2 3 2 2 2 2 2 4 2" xfId="4937"/>
    <cellStyle name="Calculation 2 3 2 2 2 2 2 4 2 2" xfId="4938"/>
    <cellStyle name="Calculation 2 3 2 2 2 2 2 4 2 3" xfId="4939"/>
    <cellStyle name="Calculation 2 3 2 2 2 2 2 4 2 4" xfId="4940"/>
    <cellStyle name="Calculation 2 3 2 2 2 2 2 4 2 5" xfId="4941"/>
    <cellStyle name="Calculation 2 3 2 2 2 2 2 4 2 6" xfId="4942"/>
    <cellStyle name="Calculation 2 3 2 2 2 2 2 4 2 7" xfId="4943"/>
    <cellStyle name="Calculation 2 3 2 2 2 2 2 4 3" xfId="4944"/>
    <cellStyle name="Calculation 2 3 2 2 2 2 2 4 4" xfId="4945"/>
    <cellStyle name="Calculation 2 3 2 2 2 2 2 4 5" xfId="4946"/>
    <cellStyle name="Calculation 2 3 2 2 2 2 2 4 6" xfId="4947"/>
    <cellStyle name="Calculation 2 3 2 2 2 2 2 4 7" xfId="4948"/>
    <cellStyle name="Calculation 2 3 2 2 2 2 2 4 8" xfId="4949"/>
    <cellStyle name="Calculation 2 3 2 2 2 2 2 5" xfId="4950"/>
    <cellStyle name="Calculation 2 3 2 2 2 2 2 5 2" xfId="4951"/>
    <cellStyle name="Calculation 2 3 2 2 2 2 2 5 3" xfId="4952"/>
    <cellStyle name="Calculation 2 3 2 2 2 2 2 5 4" xfId="4953"/>
    <cellStyle name="Calculation 2 3 2 2 2 2 2 5 5" xfId="4954"/>
    <cellStyle name="Calculation 2 3 2 2 2 2 2 5 6" xfId="4955"/>
    <cellStyle name="Calculation 2 3 2 2 2 2 2 5 7" xfId="4956"/>
    <cellStyle name="Calculation 2 3 2 2 2 2 2 6" xfId="4957"/>
    <cellStyle name="Calculation 2 3 2 2 2 2 2 7" xfId="4958"/>
    <cellStyle name="Calculation 2 3 2 2 2 2 2 8" xfId="4959"/>
    <cellStyle name="Calculation 2 3 2 2 2 2 2 9" xfId="4960"/>
    <cellStyle name="Calculation 2 3 2 2 2 2 3" xfId="4961"/>
    <cellStyle name="Calculation 2 3 2 2 2 2 3 10" xfId="4962"/>
    <cellStyle name="Calculation 2 3 2 2 2 2 3 2" xfId="4963"/>
    <cellStyle name="Calculation 2 3 2 2 2 2 3 2 2" xfId="4964"/>
    <cellStyle name="Calculation 2 3 2 2 2 2 3 2 2 2" xfId="4965"/>
    <cellStyle name="Calculation 2 3 2 2 2 2 3 2 2 2 2" xfId="4966"/>
    <cellStyle name="Calculation 2 3 2 2 2 2 3 2 2 2 3" xfId="4967"/>
    <cellStyle name="Calculation 2 3 2 2 2 2 3 2 2 2 4" xfId="4968"/>
    <cellStyle name="Calculation 2 3 2 2 2 2 3 2 2 2 5" xfId="4969"/>
    <cellStyle name="Calculation 2 3 2 2 2 2 3 2 2 2 6" xfId="4970"/>
    <cellStyle name="Calculation 2 3 2 2 2 2 3 2 2 2 7" xfId="4971"/>
    <cellStyle name="Calculation 2 3 2 2 2 2 3 2 2 3" xfId="4972"/>
    <cellStyle name="Calculation 2 3 2 2 2 2 3 2 2 4" xfId="4973"/>
    <cellStyle name="Calculation 2 3 2 2 2 2 3 2 2 5" xfId="4974"/>
    <cellStyle name="Calculation 2 3 2 2 2 2 3 2 2 6" xfId="4975"/>
    <cellStyle name="Calculation 2 3 2 2 2 2 3 2 2 7" xfId="4976"/>
    <cellStyle name="Calculation 2 3 2 2 2 2 3 2 2 8" xfId="4977"/>
    <cellStyle name="Calculation 2 3 2 2 2 2 3 2 3" xfId="4978"/>
    <cellStyle name="Calculation 2 3 2 2 2 2 3 2 3 2" xfId="4979"/>
    <cellStyle name="Calculation 2 3 2 2 2 2 3 2 3 3" xfId="4980"/>
    <cellStyle name="Calculation 2 3 2 2 2 2 3 2 3 4" xfId="4981"/>
    <cellStyle name="Calculation 2 3 2 2 2 2 3 2 3 5" xfId="4982"/>
    <cellStyle name="Calculation 2 3 2 2 2 2 3 2 3 6" xfId="4983"/>
    <cellStyle name="Calculation 2 3 2 2 2 2 3 2 3 7" xfId="4984"/>
    <cellStyle name="Calculation 2 3 2 2 2 2 3 2 4" xfId="4985"/>
    <cellStyle name="Calculation 2 3 2 2 2 2 3 2 5" xfId="4986"/>
    <cellStyle name="Calculation 2 3 2 2 2 2 3 2 6" xfId="4987"/>
    <cellStyle name="Calculation 2 3 2 2 2 2 3 2 7" xfId="4988"/>
    <cellStyle name="Calculation 2 3 2 2 2 2 3 2 8" xfId="4989"/>
    <cellStyle name="Calculation 2 3 2 2 2 2 3 2 9" xfId="4990"/>
    <cellStyle name="Calculation 2 3 2 2 2 2 3 3" xfId="4991"/>
    <cellStyle name="Calculation 2 3 2 2 2 2 3 3 2" xfId="4992"/>
    <cellStyle name="Calculation 2 3 2 2 2 2 3 3 2 2" xfId="4993"/>
    <cellStyle name="Calculation 2 3 2 2 2 2 3 3 2 3" xfId="4994"/>
    <cellStyle name="Calculation 2 3 2 2 2 2 3 3 2 4" xfId="4995"/>
    <cellStyle name="Calculation 2 3 2 2 2 2 3 3 2 5" xfId="4996"/>
    <cellStyle name="Calculation 2 3 2 2 2 2 3 3 2 6" xfId="4997"/>
    <cellStyle name="Calculation 2 3 2 2 2 2 3 3 2 7" xfId="4998"/>
    <cellStyle name="Calculation 2 3 2 2 2 2 3 3 3" xfId="4999"/>
    <cellStyle name="Calculation 2 3 2 2 2 2 3 3 4" xfId="5000"/>
    <cellStyle name="Calculation 2 3 2 2 2 2 3 3 5" xfId="5001"/>
    <cellStyle name="Calculation 2 3 2 2 2 2 3 3 6" xfId="5002"/>
    <cellStyle name="Calculation 2 3 2 2 2 2 3 3 7" xfId="5003"/>
    <cellStyle name="Calculation 2 3 2 2 2 2 3 3 8" xfId="5004"/>
    <cellStyle name="Calculation 2 3 2 2 2 2 3 4" xfId="5005"/>
    <cellStyle name="Calculation 2 3 2 2 2 2 3 4 2" xfId="5006"/>
    <cellStyle name="Calculation 2 3 2 2 2 2 3 4 3" xfId="5007"/>
    <cellStyle name="Calculation 2 3 2 2 2 2 3 4 4" xfId="5008"/>
    <cellStyle name="Calculation 2 3 2 2 2 2 3 4 5" xfId="5009"/>
    <cellStyle name="Calculation 2 3 2 2 2 2 3 4 6" xfId="5010"/>
    <cellStyle name="Calculation 2 3 2 2 2 2 3 4 7" xfId="5011"/>
    <cellStyle name="Calculation 2 3 2 2 2 2 3 5" xfId="5012"/>
    <cellStyle name="Calculation 2 3 2 2 2 2 3 6" xfId="5013"/>
    <cellStyle name="Calculation 2 3 2 2 2 2 3 7" xfId="5014"/>
    <cellStyle name="Calculation 2 3 2 2 2 2 3 8" xfId="5015"/>
    <cellStyle name="Calculation 2 3 2 2 2 2 3 9" xfId="5016"/>
    <cellStyle name="Calculation 2 3 2 2 2 2 4" xfId="5017"/>
    <cellStyle name="Calculation 2 3 2 2 2 2 4 2" xfId="5018"/>
    <cellStyle name="Calculation 2 3 2 2 2 2 4 2 2" xfId="5019"/>
    <cellStyle name="Calculation 2 3 2 2 2 2 4 2 3" xfId="5020"/>
    <cellStyle name="Calculation 2 3 2 2 2 2 4 2 4" xfId="5021"/>
    <cellStyle name="Calculation 2 3 2 2 2 2 4 2 5" xfId="5022"/>
    <cellStyle name="Calculation 2 3 2 2 2 2 4 2 6" xfId="5023"/>
    <cellStyle name="Calculation 2 3 2 2 2 2 4 2 7" xfId="5024"/>
    <cellStyle name="Calculation 2 3 2 2 2 2 4 3" xfId="5025"/>
    <cellStyle name="Calculation 2 3 2 2 2 2 4 4" xfId="5026"/>
    <cellStyle name="Calculation 2 3 2 2 2 2 4 5" xfId="5027"/>
    <cellStyle name="Calculation 2 3 2 2 2 2 4 6" xfId="5028"/>
    <cellStyle name="Calculation 2 3 2 2 2 2 4 7" xfId="5029"/>
    <cellStyle name="Calculation 2 3 2 2 2 2 4 8" xfId="5030"/>
    <cellStyle name="Calculation 2 3 2 2 2 2 5" xfId="5031"/>
    <cellStyle name="Calculation 2 3 2 2 2 2 5 2" xfId="5032"/>
    <cellStyle name="Calculation 2 3 2 2 2 2 5 3" xfId="5033"/>
    <cellStyle name="Calculation 2 3 2 2 2 2 5 4" xfId="5034"/>
    <cellStyle name="Calculation 2 3 2 2 2 2 5 5" xfId="5035"/>
    <cellStyle name="Calculation 2 3 2 2 2 2 5 6" xfId="5036"/>
    <cellStyle name="Calculation 2 3 2 2 2 2 5 7" xfId="5037"/>
    <cellStyle name="Calculation 2 3 2 2 2 2 6" xfId="5038"/>
    <cellStyle name="Calculation 2 3 2 2 2 2 7" xfId="5039"/>
    <cellStyle name="Calculation 2 3 2 2 2 2 8" xfId="5040"/>
    <cellStyle name="Calculation 2 3 2 2 2 2 9" xfId="5041"/>
    <cellStyle name="Calculation 2 3 2 2 2 3" xfId="5042"/>
    <cellStyle name="Calculation 2 3 2 2 2 3 10" xfId="5043"/>
    <cellStyle name="Calculation 2 3 2 2 2 3 11" xfId="5044"/>
    <cellStyle name="Calculation 2 3 2 2 2 3 2" xfId="5045"/>
    <cellStyle name="Calculation 2 3 2 2 2 3 2 10" xfId="5046"/>
    <cellStyle name="Calculation 2 3 2 2 2 3 2 2" xfId="5047"/>
    <cellStyle name="Calculation 2 3 2 2 2 3 2 2 2" xfId="5048"/>
    <cellStyle name="Calculation 2 3 2 2 2 3 2 2 2 2" xfId="5049"/>
    <cellStyle name="Calculation 2 3 2 2 2 3 2 2 2 2 2" xfId="5050"/>
    <cellStyle name="Calculation 2 3 2 2 2 3 2 2 2 2 3" xfId="5051"/>
    <cellStyle name="Calculation 2 3 2 2 2 3 2 2 2 2 4" xfId="5052"/>
    <cellStyle name="Calculation 2 3 2 2 2 3 2 2 2 2 5" xfId="5053"/>
    <cellStyle name="Calculation 2 3 2 2 2 3 2 2 2 2 6" xfId="5054"/>
    <cellStyle name="Calculation 2 3 2 2 2 3 2 2 2 2 7" xfId="5055"/>
    <cellStyle name="Calculation 2 3 2 2 2 3 2 2 2 3" xfId="5056"/>
    <cellStyle name="Calculation 2 3 2 2 2 3 2 2 2 4" xfId="5057"/>
    <cellStyle name="Calculation 2 3 2 2 2 3 2 2 2 5" xfId="5058"/>
    <cellStyle name="Calculation 2 3 2 2 2 3 2 2 2 6" xfId="5059"/>
    <cellStyle name="Calculation 2 3 2 2 2 3 2 2 2 7" xfId="5060"/>
    <cellStyle name="Calculation 2 3 2 2 2 3 2 2 2 8" xfId="5061"/>
    <cellStyle name="Calculation 2 3 2 2 2 3 2 2 3" xfId="5062"/>
    <cellStyle name="Calculation 2 3 2 2 2 3 2 2 3 2" xfId="5063"/>
    <cellStyle name="Calculation 2 3 2 2 2 3 2 2 3 3" xfId="5064"/>
    <cellStyle name="Calculation 2 3 2 2 2 3 2 2 3 4" xfId="5065"/>
    <cellStyle name="Calculation 2 3 2 2 2 3 2 2 3 5" xfId="5066"/>
    <cellStyle name="Calculation 2 3 2 2 2 3 2 2 3 6" xfId="5067"/>
    <cellStyle name="Calculation 2 3 2 2 2 3 2 2 3 7" xfId="5068"/>
    <cellStyle name="Calculation 2 3 2 2 2 3 2 2 4" xfId="5069"/>
    <cellStyle name="Calculation 2 3 2 2 2 3 2 2 5" xfId="5070"/>
    <cellStyle name="Calculation 2 3 2 2 2 3 2 2 6" xfId="5071"/>
    <cellStyle name="Calculation 2 3 2 2 2 3 2 2 7" xfId="5072"/>
    <cellStyle name="Calculation 2 3 2 2 2 3 2 2 8" xfId="5073"/>
    <cellStyle name="Calculation 2 3 2 2 2 3 2 2 9" xfId="5074"/>
    <cellStyle name="Calculation 2 3 2 2 2 3 2 3" xfId="5075"/>
    <cellStyle name="Calculation 2 3 2 2 2 3 2 3 2" xfId="5076"/>
    <cellStyle name="Calculation 2 3 2 2 2 3 2 3 2 2" xfId="5077"/>
    <cellStyle name="Calculation 2 3 2 2 2 3 2 3 2 3" xfId="5078"/>
    <cellStyle name="Calculation 2 3 2 2 2 3 2 3 2 4" xfId="5079"/>
    <cellStyle name="Calculation 2 3 2 2 2 3 2 3 2 5" xfId="5080"/>
    <cellStyle name="Calculation 2 3 2 2 2 3 2 3 2 6" xfId="5081"/>
    <cellStyle name="Calculation 2 3 2 2 2 3 2 3 2 7" xfId="5082"/>
    <cellStyle name="Calculation 2 3 2 2 2 3 2 3 3" xfId="5083"/>
    <cellStyle name="Calculation 2 3 2 2 2 3 2 3 4" xfId="5084"/>
    <cellStyle name="Calculation 2 3 2 2 2 3 2 3 5" xfId="5085"/>
    <cellStyle name="Calculation 2 3 2 2 2 3 2 3 6" xfId="5086"/>
    <cellStyle name="Calculation 2 3 2 2 2 3 2 3 7" xfId="5087"/>
    <cellStyle name="Calculation 2 3 2 2 2 3 2 3 8" xfId="5088"/>
    <cellStyle name="Calculation 2 3 2 2 2 3 2 4" xfId="5089"/>
    <cellStyle name="Calculation 2 3 2 2 2 3 2 4 2" xfId="5090"/>
    <cellStyle name="Calculation 2 3 2 2 2 3 2 4 3" xfId="5091"/>
    <cellStyle name="Calculation 2 3 2 2 2 3 2 4 4" xfId="5092"/>
    <cellStyle name="Calculation 2 3 2 2 2 3 2 4 5" xfId="5093"/>
    <cellStyle name="Calculation 2 3 2 2 2 3 2 4 6" xfId="5094"/>
    <cellStyle name="Calculation 2 3 2 2 2 3 2 4 7" xfId="5095"/>
    <cellStyle name="Calculation 2 3 2 2 2 3 2 5" xfId="5096"/>
    <cellStyle name="Calculation 2 3 2 2 2 3 2 6" xfId="5097"/>
    <cellStyle name="Calculation 2 3 2 2 2 3 2 7" xfId="5098"/>
    <cellStyle name="Calculation 2 3 2 2 2 3 2 8" xfId="5099"/>
    <cellStyle name="Calculation 2 3 2 2 2 3 2 9" xfId="5100"/>
    <cellStyle name="Calculation 2 3 2 2 2 3 3" xfId="5101"/>
    <cellStyle name="Calculation 2 3 2 2 2 3 3 2" xfId="5102"/>
    <cellStyle name="Calculation 2 3 2 2 2 3 3 2 2" xfId="5103"/>
    <cellStyle name="Calculation 2 3 2 2 2 3 3 2 2 2" xfId="5104"/>
    <cellStyle name="Calculation 2 3 2 2 2 3 3 2 2 3" xfId="5105"/>
    <cellStyle name="Calculation 2 3 2 2 2 3 3 2 2 4" xfId="5106"/>
    <cellStyle name="Calculation 2 3 2 2 2 3 3 2 2 5" xfId="5107"/>
    <cellStyle name="Calculation 2 3 2 2 2 3 3 2 2 6" xfId="5108"/>
    <cellStyle name="Calculation 2 3 2 2 2 3 3 2 2 7" xfId="5109"/>
    <cellStyle name="Calculation 2 3 2 2 2 3 3 2 3" xfId="5110"/>
    <cellStyle name="Calculation 2 3 2 2 2 3 3 2 4" xfId="5111"/>
    <cellStyle name="Calculation 2 3 2 2 2 3 3 2 5" xfId="5112"/>
    <cellStyle name="Calculation 2 3 2 2 2 3 3 2 6" xfId="5113"/>
    <cellStyle name="Calculation 2 3 2 2 2 3 3 2 7" xfId="5114"/>
    <cellStyle name="Calculation 2 3 2 2 2 3 3 2 8" xfId="5115"/>
    <cellStyle name="Calculation 2 3 2 2 2 3 3 3" xfId="5116"/>
    <cellStyle name="Calculation 2 3 2 2 2 3 3 3 2" xfId="5117"/>
    <cellStyle name="Calculation 2 3 2 2 2 3 3 3 3" xfId="5118"/>
    <cellStyle name="Calculation 2 3 2 2 2 3 3 3 4" xfId="5119"/>
    <cellStyle name="Calculation 2 3 2 2 2 3 3 3 5" xfId="5120"/>
    <cellStyle name="Calculation 2 3 2 2 2 3 3 3 6" xfId="5121"/>
    <cellStyle name="Calculation 2 3 2 2 2 3 3 3 7" xfId="5122"/>
    <cellStyle name="Calculation 2 3 2 2 2 3 3 4" xfId="5123"/>
    <cellStyle name="Calculation 2 3 2 2 2 3 3 5" xfId="5124"/>
    <cellStyle name="Calculation 2 3 2 2 2 3 3 6" xfId="5125"/>
    <cellStyle name="Calculation 2 3 2 2 2 3 3 7" xfId="5126"/>
    <cellStyle name="Calculation 2 3 2 2 2 3 3 8" xfId="5127"/>
    <cellStyle name="Calculation 2 3 2 2 2 3 3 9" xfId="5128"/>
    <cellStyle name="Calculation 2 3 2 2 2 3 4" xfId="5129"/>
    <cellStyle name="Calculation 2 3 2 2 2 3 4 2" xfId="5130"/>
    <cellStyle name="Calculation 2 3 2 2 2 3 4 2 2" xfId="5131"/>
    <cellStyle name="Calculation 2 3 2 2 2 3 4 2 3" xfId="5132"/>
    <cellStyle name="Calculation 2 3 2 2 2 3 4 2 4" xfId="5133"/>
    <cellStyle name="Calculation 2 3 2 2 2 3 4 2 5" xfId="5134"/>
    <cellStyle name="Calculation 2 3 2 2 2 3 4 2 6" xfId="5135"/>
    <cellStyle name="Calculation 2 3 2 2 2 3 4 2 7" xfId="5136"/>
    <cellStyle name="Calculation 2 3 2 2 2 3 4 3" xfId="5137"/>
    <cellStyle name="Calculation 2 3 2 2 2 3 4 4" xfId="5138"/>
    <cellStyle name="Calculation 2 3 2 2 2 3 4 5" xfId="5139"/>
    <cellStyle name="Calculation 2 3 2 2 2 3 4 6" xfId="5140"/>
    <cellStyle name="Calculation 2 3 2 2 2 3 4 7" xfId="5141"/>
    <cellStyle name="Calculation 2 3 2 2 2 3 4 8" xfId="5142"/>
    <cellStyle name="Calculation 2 3 2 2 2 3 5" xfId="5143"/>
    <cellStyle name="Calculation 2 3 2 2 2 3 5 2" xfId="5144"/>
    <cellStyle name="Calculation 2 3 2 2 2 3 5 3" xfId="5145"/>
    <cellStyle name="Calculation 2 3 2 2 2 3 5 4" xfId="5146"/>
    <cellStyle name="Calculation 2 3 2 2 2 3 5 5" xfId="5147"/>
    <cellStyle name="Calculation 2 3 2 2 2 3 5 6" xfId="5148"/>
    <cellStyle name="Calculation 2 3 2 2 2 3 5 7" xfId="5149"/>
    <cellStyle name="Calculation 2 3 2 2 2 3 6" xfId="5150"/>
    <cellStyle name="Calculation 2 3 2 2 2 3 7" xfId="5151"/>
    <cellStyle name="Calculation 2 3 2 2 2 3 8" xfId="5152"/>
    <cellStyle name="Calculation 2 3 2 2 2 3 9" xfId="5153"/>
    <cellStyle name="Calculation 2 3 2 2 2 4" xfId="5154"/>
    <cellStyle name="Calculation 2 3 2 2 2 4 10" xfId="5155"/>
    <cellStyle name="Calculation 2 3 2 2 2 4 2" xfId="5156"/>
    <cellStyle name="Calculation 2 3 2 2 2 4 2 2" xfId="5157"/>
    <cellStyle name="Calculation 2 3 2 2 2 4 2 2 2" xfId="5158"/>
    <cellStyle name="Calculation 2 3 2 2 2 4 2 2 2 2" xfId="5159"/>
    <cellStyle name="Calculation 2 3 2 2 2 4 2 2 2 3" xfId="5160"/>
    <cellStyle name="Calculation 2 3 2 2 2 4 2 2 2 4" xfId="5161"/>
    <cellStyle name="Calculation 2 3 2 2 2 4 2 2 2 5" xfId="5162"/>
    <cellStyle name="Calculation 2 3 2 2 2 4 2 2 2 6" xfId="5163"/>
    <cellStyle name="Calculation 2 3 2 2 2 4 2 2 2 7" xfId="5164"/>
    <cellStyle name="Calculation 2 3 2 2 2 4 2 2 3" xfId="5165"/>
    <cellStyle name="Calculation 2 3 2 2 2 4 2 2 4" xfId="5166"/>
    <cellStyle name="Calculation 2 3 2 2 2 4 2 2 5" xfId="5167"/>
    <cellStyle name="Calculation 2 3 2 2 2 4 2 2 6" xfId="5168"/>
    <cellStyle name="Calculation 2 3 2 2 2 4 2 2 7" xfId="5169"/>
    <cellStyle name="Calculation 2 3 2 2 2 4 2 2 8" xfId="5170"/>
    <cellStyle name="Calculation 2 3 2 2 2 4 2 3" xfId="5171"/>
    <cellStyle name="Calculation 2 3 2 2 2 4 2 3 2" xfId="5172"/>
    <cellStyle name="Calculation 2 3 2 2 2 4 2 3 3" xfId="5173"/>
    <cellStyle name="Calculation 2 3 2 2 2 4 2 3 4" xfId="5174"/>
    <cellStyle name="Calculation 2 3 2 2 2 4 2 3 5" xfId="5175"/>
    <cellStyle name="Calculation 2 3 2 2 2 4 2 3 6" xfId="5176"/>
    <cellStyle name="Calculation 2 3 2 2 2 4 2 3 7" xfId="5177"/>
    <cellStyle name="Calculation 2 3 2 2 2 4 2 4" xfId="5178"/>
    <cellStyle name="Calculation 2 3 2 2 2 4 2 5" xfId="5179"/>
    <cellStyle name="Calculation 2 3 2 2 2 4 2 6" xfId="5180"/>
    <cellStyle name="Calculation 2 3 2 2 2 4 2 7" xfId="5181"/>
    <cellStyle name="Calculation 2 3 2 2 2 4 2 8" xfId="5182"/>
    <cellStyle name="Calculation 2 3 2 2 2 4 2 9" xfId="5183"/>
    <cellStyle name="Calculation 2 3 2 2 2 4 3" xfId="5184"/>
    <cellStyle name="Calculation 2 3 2 2 2 4 3 2" xfId="5185"/>
    <cellStyle name="Calculation 2 3 2 2 2 4 3 2 2" xfId="5186"/>
    <cellStyle name="Calculation 2 3 2 2 2 4 3 2 3" xfId="5187"/>
    <cellStyle name="Calculation 2 3 2 2 2 4 3 2 4" xfId="5188"/>
    <cellStyle name="Calculation 2 3 2 2 2 4 3 2 5" xfId="5189"/>
    <cellStyle name="Calculation 2 3 2 2 2 4 3 2 6" xfId="5190"/>
    <cellStyle name="Calculation 2 3 2 2 2 4 3 2 7" xfId="5191"/>
    <cellStyle name="Calculation 2 3 2 2 2 4 3 3" xfId="5192"/>
    <cellStyle name="Calculation 2 3 2 2 2 4 3 4" xfId="5193"/>
    <cellStyle name="Calculation 2 3 2 2 2 4 3 5" xfId="5194"/>
    <cellStyle name="Calculation 2 3 2 2 2 4 3 6" xfId="5195"/>
    <cellStyle name="Calculation 2 3 2 2 2 4 3 7" xfId="5196"/>
    <cellStyle name="Calculation 2 3 2 2 2 4 3 8" xfId="5197"/>
    <cellStyle name="Calculation 2 3 2 2 2 4 4" xfId="5198"/>
    <cellStyle name="Calculation 2 3 2 2 2 4 4 2" xfId="5199"/>
    <cellStyle name="Calculation 2 3 2 2 2 4 4 3" xfId="5200"/>
    <cellStyle name="Calculation 2 3 2 2 2 4 4 4" xfId="5201"/>
    <cellStyle name="Calculation 2 3 2 2 2 4 4 5" xfId="5202"/>
    <cellStyle name="Calculation 2 3 2 2 2 4 4 6" xfId="5203"/>
    <cellStyle name="Calculation 2 3 2 2 2 4 4 7" xfId="5204"/>
    <cellStyle name="Calculation 2 3 2 2 2 4 5" xfId="5205"/>
    <cellStyle name="Calculation 2 3 2 2 2 4 6" xfId="5206"/>
    <cellStyle name="Calculation 2 3 2 2 2 4 7" xfId="5207"/>
    <cellStyle name="Calculation 2 3 2 2 2 4 8" xfId="5208"/>
    <cellStyle name="Calculation 2 3 2 2 2 4 9" xfId="5209"/>
    <cellStyle name="Calculation 2 3 2 2 2 5" xfId="5210"/>
    <cellStyle name="Calculation 2 3 2 2 2 5 2" xfId="5211"/>
    <cellStyle name="Calculation 2 3 2 2 2 5 2 2" xfId="5212"/>
    <cellStyle name="Calculation 2 3 2 2 2 5 2 3" xfId="5213"/>
    <cellStyle name="Calculation 2 3 2 2 2 5 2 4" xfId="5214"/>
    <cellStyle name="Calculation 2 3 2 2 2 5 2 5" xfId="5215"/>
    <cellStyle name="Calculation 2 3 2 2 2 5 2 6" xfId="5216"/>
    <cellStyle name="Calculation 2 3 2 2 2 5 2 7" xfId="5217"/>
    <cellStyle name="Calculation 2 3 2 2 2 5 3" xfId="5218"/>
    <cellStyle name="Calculation 2 3 2 2 2 5 4" xfId="5219"/>
    <cellStyle name="Calculation 2 3 2 2 2 5 5" xfId="5220"/>
    <cellStyle name="Calculation 2 3 2 2 2 5 6" xfId="5221"/>
    <cellStyle name="Calculation 2 3 2 2 2 5 7" xfId="5222"/>
    <cellStyle name="Calculation 2 3 2 2 2 5 8" xfId="5223"/>
    <cellStyle name="Calculation 2 3 2 2 2 6" xfId="5224"/>
    <cellStyle name="Calculation 2 3 2 2 2 6 2" xfId="5225"/>
    <cellStyle name="Calculation 2 3 2 2 2 6 3" xfId="5226"/>
    <cellStyle name="Calculation 2 3 2 2 2 6 4" xfId="5227"/>
    <cellStyle name="Calculation 2 3 2 2 2 6 5" xfId="5228"/>
    <cellStyle name="Calculation 2 3 2 2 2 6 6" xfId="5229"/>
    <cellStyle name="Calculation 2 3 2 2 2 6 7" xfId="5230"/>
    <cellStyle name="Calculation 2 3 2 2 2 7" xfId="5231"/>
    <cellStyle name="Calculation 2 3 2 2 2 8" xfId="5232"/>
    <cellStyle name="Calculation 2 3 2 2 2 9" xfId="5233"/>
    <cellStyle name="Calculation 2 3 2 2 3" xfId="5234"/>
    <cellStyle name="Calculation 2 3 2 2 3 10" xfId="5235"/>
    <cellStyle name="Calculation 2 3 2 2 3 11" xfId="5236"/>
    <cellStyle name="Calculation 2 3 2 2 3 2" xfId="5237"/>
    <cellStyle name="Calculation 2 3 2 2 3 2 10" xfId="5238"/>
    <cellStyle name="Calculation 2 3 2 2 3 2 11" xfId="5239"/>
    <cellStyle name="Calculation 2 3 2 2 3 2 2" xfId="5240"/>
    <cellStyle name="Calculation 2 3 2 2 3 2 2 10" xfId="5241"/>
    <cellStyle name="Calculation 2 3 2 2 3 2 2 2" xfId="5242"/>
    <cellStyle name="Calculation 2 3 2 2 3 2 2 2 2" xfId="5243"/>
    <cellStyle name="Calculation 2 3 2 2 3 2 2 2 2 2" xfId="5244"/>
    <cellStyle name="Calculation 2 3 2 2 3 2 2 2 2 2 2" xfId="5245"/>
    <cellStyle name="Calculation 2 3 2 2 3 2 2 2 2 2 3" xfId="5246"/>
    <cellStyle name="Calculation 2 3 2 2 3 2 2 2 2 2 4" xfId="5247"/>
    <cellStyle name="Calculation 2 3 2 2 3 2 2 2 2 2 5" xfId="5248"/>
    <cellStyle name="Calculation 2 3 2 2 3 2 2 2 2 2 6" xfId="5249"/>
    <cellStyle name="Calculation 2 3 2 2 3 2 2 2 2 2 7" xfId="5250"/>
    <cellStyle name="Calculation 2 3 2 2 3 2 2 2 2 3" xfId="5251"/>
    <cellStyle name="Calculation 2 3 2 2 3 2 2 2 2 4" xfId="5252"/>
    <cellStyle name="Calculation 2 3 2 2 3 2 2 2 2 5" xfId="5253"/>
    <cellStyle name="Calculation 2 3 2 2 3 2 2 2 2 6" xfId="5254"/>
    <cellStyle name="Calculation 2 3 2 2 3 2 2 2 2 7" xfId="5255"/>
    <cellStyle name="Calculation 2 3 2 2 3 2 2 2 2 8" xfId="5256"/>
    <cellStyle name="Calculation 2 3 2 2 3 2 2 2 3" xfId="5257"/>
    <cellStyle name="Calculation 2 3 2 2 3 2 2 2 3 2" xfId="5258"/>
    <cellStyle name="Calculation 2 3 2 2 3 2 2 2 3 3" xfId="5259"/>
    <cellStyle name="Calculation 2 3 2 2 3 2 2 2 3 4" xfId="5260"/>
    <cellStyle name="Calculation 2 3 2 2 3 2 2 2 3 5" xfId="5261"/>
    <cellStyle name="Calculation 2 3 2 2 3 2 2 2 3 6" xfId="5262"/>
    <cellStyle name="Calculation 2 3 2 2 3 2 2 2 3 7" xfId="5263"/>
    <cellStyle name="Calculation 2 3 2 2 3 2 2 2 4" xfId="5264"/>
    <cellStyle name="Calculation 2 3 2 2 3 2 2 2 5" xfId="5265"/>
    <cellStyle name="Calculation 2 3 2 2 3 2 2 2 6" xfId="5266"/>
    <cellStyle name="Calculation 2 3 2 2 3 2 2 2 7" xfId="5267"/>
    <cellStyle name="Calculation 2 3 2 2 3 2 2 2 8" xfId="5268"/>
    <cellStyle name="Calculation 2 3 2 2 3 2 2 2 9" xfId="5269"/>
    <cellStyle name="Calculation 2 3 2 2 3 2 2 3" xfId="5270"/>
    <cellStyle name="Calculation 2 3 2 2 3 2 2 3 2" xfId="5271"/>
    <cellStyle name="Calculation 2 3 2 2 3 2 2 3 2 2" xfId="5272"/>
    <cellStyle name="Calculation 2 3 2 2 3 2 2 3 2 3" xfId="5273"/>
    <cellStyle name="Calculation 2 3 2 2 3 2 2 3 2 4" xfId="5274"/>
    <cellStyle name="Calculation 2 3 2 2 3 2 2 3 2 5" xfId="5275"/>
    <cellStyle name="Calculation 2 3 2 2 3 2 2 3 2 6" xfId="5276"/>
    <cellStyle name="Calculation 2 3 2 2 3 2 2 3 2 7" xfId="5277"/>
    <cellStyle name="Calculation 2 3 2 2 3 2 2 3 3" xfId="5278"/>
    <cellStyle name="Calculation 2 3 2 2 3 2 2 3 4" xfId="5279"/>
    <cellStyle name="Calculation 2 3 2 2 3 2 2 3 5" xfId="5280"/>
    <cellStyle name="Calculation 2 3 2 2 3 2 2 3 6" xfId="5281"/>
    <cellStyle name="Calculation 2 3 2 2 3 2 2 3 7" xfId="5282"/>
    <cellStyle name="Calculation 2 3 2 2 3 2 2 3 8" xfId="5283"/>
    <cellStyle name="Calculation 2 3 2 2 3 2 2 4" xfId="5284"/>
    <cellStyle name="Calculation 2 3 2 2 3 2 2 4 2" xfId="5285"/>
    <cellStyle name="Calculation 2 3 2 2 3 2 2 4 3" xfId="5286"/>
    <cellStyle name="Calculation 2 3 2 2 3 2 2 4 4" xfId="5287"/>
    <cellStyle name="Calculation 2 3 2 2 3 2 2 4 5" xfId="5288"/>
    <cellStyle name="Calculation 2 3 2 2 3 2 2 4 6" xfId="5289"/>
    <cellStyle name="Calculation 2 3 2 2 3 2 2 4 7" xfId="5290"/>
    <cellStyle name="Calculation 2 3 2 2 3 2 2 5" xfId="5291"/>
    <cellStyle name="Calculation 2 3 2 2 3 2 2 6" xfId="5292"/>
    <cellStyle name="Calculation 2 3 2 2 3 2 2 7" xfId="5293"/>
    <cellStyle name="Calculation 2 3 2 2 3 2 2 8" xfId="5294"/>
    <cellStyle name="Calculation 2 3 2 2 3 2 2 9" xfId="5295"/>
    <cellStyle name="Calculation 2 3 2 2 3 2 3" xfId="5296"/>
    <cellStyle name="Calculation 2 3 2 2 3 2 3 2" xfId="5297"/>
    <cellStyle name="Calculation 2 3 2 2 3 2 3 2 2" xfId="5298"/>
    <cellStyle name="Calculation 2 3 2 2 3 2 3 2 2 2" xfId="5299"/>
    <cellStyle name="Calculation 2 3 2 2 3 2 3 2 2 3" xfId="5300"/>
    <cellStyle name="Calculation 2 3 2 2 3 2 3 2 2 4" xfId="5301"/>
    <cellStyle name="Calculation 2 3 2 2 3 2 3 2 2 5" xfId="5302"/>
    <cellStyle name="Calculation 2 3 2 2 3 2 3 2 2 6" xfId="5303"/>
    <cellStyle name="Calculation 2 3 2 2 3 2 3 2 2 7" xfId="5304"/>
    <cellStyle name="Calculation 2 3 2 2 3 2 3 2 3" xfId="5305"/>
    <cellStyle name="Calculation 2 3 2 2 3 2 3 2 4" xfId="5306"/>
    <cellStyle name="Calculation 2 3 2 2 3 2 3 2 5" xfId="5307"/>
    <cellStyle name="Calculation 2 3 2 2 3 2 3 2 6" xfId="5308"/>
    <cellStyle name="Calculation 2 3 2 2 3 2 3 2 7" xfId="5309"/>
    <cellStyle name="Calculation 2 3 2 2 3 2 3 2 8" xfId="5310"/>
    <cellStyle name="Calculation 2 3 2 2 3 2 3 3" xfId="5311"/>
    <cellStyle name="Calculation 2 3 2 2 3 2 3 3 2" xfId="5312"/>
    <cellStyle name="Calculation 2 3 2 2 3 2 3 3 3" xfId="5313"/>
    <cellStyle name="Calculation 2 3 2 2 3 2 3 3 4" xfId="5314"/>
    <cellStyle name="Calculation 2 3 2 2 3 2 3 3 5" xfId="5315"/>
    <cellStyle name="Calculation 2 3 2 2 3 2 3 3 6" xfId="5316"/>
    <cellStyle name="Calculation 2 3 2 2 3 2 3 3 7" xfId="5317"/>
    <cellStyle name="Calculation 2 3 2 2 3 2 3 4" xfId="5318"/>
    <cellStyle name="Calculation 2 3 2 2 3 2 3 5" xfId="5319"/>
    <cellStyle name="Calculation 2 3 2 2 3 2 3 6" xfId="5320"/>
    <cellStyle name="Calculation 2 3 2 2 3 2 3 7" xfId="5321"/>
    <cellStyle name="Calculation 2 3 2 2 3 2 3 8" xfId="5322"/>
    <cellStyle name="Calculation 2 3 2 2 3 2 3 9" xfId="5323"/>
    <cellStyle name="Calculation 2 3 2 2 3 2 4" xfId="5324"/>
    <cellStyle name="Calculation 2 3 2 2 3 2 4 2" xfId="5325"/>
    <cellStyle name="Calculation 2 3 2 2 3 2 4 2 2" xfId="5326"/>
    <cellStyle name="Calculation 2 3 2 2 3 2 4 2 3" xfId="5327"/>
    <cellStyle name="Calculation 2 3 2 2 3 2 4 2 4" xfId="5328"/>
    <cellStyle name="Calculation 2 3 2 2 3 2 4 2 5" xfId="5329"/>
    <cellStyle name="Calculation 2 3 2 2 3 2 4 2 6" xfId="5330"/>
    <cellStyle name="Calculation 2 3 2 2 3 2 4 2 7" xfId="5331"/>
    <cellStyle name="Calculation 2 3 2 2 3 2 4 3" xfId="5332"/>
    <cellStyle name="Calculation 2 3 2 2 3 2 4 4" xfId="5333"/>
    <cellStyle name="Calculation 2 3 2 2 3 2 4 5" xfId="5334"/>
    <cellStyle name="Calculation 2 3 2 2 3 2 4 6" xfId="5335"/>
    <cellStyle name="Calculation 2 3 2 2 3 2 4 7" xfId="5336"/>
    <cellStyle name="Calculation 2 3 2 2 3 2 4 8" xfId="5337"/>
    <cellStyle name="Calculation 2 3 2 2 3 2 5" xfId="5338"/>
    <cellStyle name="Calculation 2 3 2 2 3 2 5 2" xfId="5339"/>
    <cellStyle name="Calculation 2 3 2 2 3 2 5 3" xfId="5340"/>
    <cellStyle name="Calculation 2 3 2 2 3 2 5 4" xfId="5341"/>
    <cellStyle name="Calculation 2 3 2 2 3 2 5 5" xfId="5342"/>
    <cellStyle name="Calculation 2 3 2 2 3 2 5 6" xfId="5343"/>
    <cellStyle name="Calculation 2 3 2 2 3 2 5 7" xfId="5344"/>
    <cellStyle name="Calculation 2 3 2 2 3 2 6" xfId="5345"/>
    <cellStyle name="Calculation 2 3 2 2 3 2 7" xfId="5346"/>
    <cellStyle name="Calculation 2 3 2 2 3 2 8" xfId="5347"/>
    <cellStyle name="Calculation 2 3 2 2 3 2 9" xfId="5348"/>
    <cellStyle name="Calculation 2 3 2 2 3 3" xfId="5349"/>
    <cellStyle name="Calculation 2 3 2 2 3 3 10" xfId="5350"/>
    <cellStyle name="Calculation 2 3 2 2 3 3 2" xfId="5351"/>
    <cellStyle name="Calculation 2 3 2 2 3 3 2 2" xfId="5352"/>
    <cellStyle name="Calculation 2 3 2 2 3 3 2 2 2" xfId="5353"/>
    <cellStyle name="Calculation 2 3 2 2 3 3 2 2 2 2" xfId="5354"/>
    <cellStyle name="Calculation 2 3 2 2 3 3 2 2 2 3" xfId="5355"/>
    <cellStyle name="Calculation 2 3 2 2 3 3 2 2 2 4" xfId="5356"/>
    <cellStyle name="Calculation 2 3 2 2 3 3 2 2 2 5" xfId="5357"/>
    <cellStyle name="Calculation 2 3 2 2 3 3 2 2 2 6" xfId="5358"/>
    <cellStyle name="Calculation 2 3 2 2 3 3 2 2 2 7" xfId="5359"/>
    <cellStyle name="Calculation 2 3 2 2 3 3 2 2 3" xfId="5360"/>
    <cellStyle name="Calculation 2 3 2 2 3 3 2 2 4" xfId="5361"/>
    <cellStyle name="Calculation 2 3 2 2 3 3 2 2 5" xfId="5362"/>
    <cellStyle name="Calculation 2 3 2 2 3 3 2 2 6" xfId="5363"/>
    <cellStyle name="Calculation 2 3 2 2 3 3 2 2 7" xfId="5364"/>
    <cellStyle name="Calculation 2 3 2 2 3 3 2 2 8" xfId="5365"/>
    <cellStyle name="Calculation 2 3 2 2 3 3 2 3" xfId="5366"/>
    <cellStyle name="Calculation 2 3 2 2 3 3 2 3 2" xfId="5367"/>
    <cellStyle name="Calculation 2 3 2 2 3 3 2 3 3" xfId="5368"/>
    <cellStyle name="Calculation 2 3 2 2 3 3 2 3 4" xfId="5369"/>
    <cellStyle name="Calculation 2 3 2 2 3 3 2 3 5" xfId="5370"/>
    <cellStyle name="Calculation 2 3 2 2 3 3 2 3 6" xfId="5371"/>
    <cellStyle name="Calculation 2 3 2 2 3 3 2 3 7" xfId="5372"/>
    <cellStyle name="Calculation 2 3 2 2 3 3 2 4" xfId="5373"/>
    <cellStyle name="Calculation 2 3 2 2 3 3 2 5" xfId="5374"/>
    <cellStyle name="Calculation 2 3 2 2 3 3 2 6" xfId="5375"/>
    <cellStyle name="Calculation 2 3 2 2 3 3 2 7" xfId="5376"/>
    <cellStyle name="Calculation 2 3 2 2 3 3 2 8" xfId="5377"/>
    <cellStyle name="Calculation 2 3 2 2 3 3 2 9" xfId="5378"/>
    <cellStyle name="Calculation 2 3 2 2 3 3 3" xfId="5379"/>
    <cellStyle name="Calculation 2 3 2 2 3 3 3 2" xfId="5380"/>
    <cellStyle name="Calculation 2 3 2 2 3 3 3 2 2" xfId="5381"/>
    <cellStyle name="Calculation 2 3 2 2 3 3 3 2 3" xfId="5382"/>
    <cellStyle name="Calculation 2 3 2 2 3 3 3 2 4" xfId="5383"/>
    <cellStyle name="Calculation 2 3 2 2 3 3 3 2 5" xfId="5384"/>
    <cellStyle name="Calculation 2 3 2 2 3 3 3 2 6" xfId="5385"/>
    <cellStyle name="Calculation 2 3 2 2 3 3 3 2 7" xfId="5386"/>
    <cellStyle name="Calculation 2 3 2 2 3 3 3 3" xfId="5387"/>
    <cellStyle name="Calculation 2 3 2 2 3 3 3 4" xfId="5388"/>
    <cellStyle name="Calculation 2 3 2 2 3 3 3 5" xfId="5389"/>
    <cellStyle name="Calculation 2 3 2 2 3 3 3 6" xfId="5390"/>
    <cellStyle name="Calculation 2 3 2 2 3 3 3 7" xfId="5391"/>
    <cellStyle name="Calculation 2 3 2 2 3 3 3 8" xfId="5392"/>
    <cellStyle name="Calculation 2 3 2 2 3 3 4" xfId="5393"/>
    <cellStyle name="Calculation 2 3 2 2 3 3 4 2" xfId="5394"/>
    <cellStyle name="Calculation 2 3 2 2 3 3 4 3" xfId="5395"/>
    <cellStyle name="Calculation 2 3 2 2 3 3 4 4" xfId="5396"/>
    <cellStyle name="Calculation 2 3 2 2 3 3 4 5" xfId="5397"/>
    <cellStyle name="Calculation 2 3 2 2 3 3 4 6" xfId="5398"/>
    <cellStyle name="Calculation 2 3 2 2 3 3 4 7" xfId="5399"/>
    <cellStyle name="Calculation 2 3 2 2 3 3 5" xfId="5400"/>
    <cellStyle name="Calculation 2 3 2 2 3 3 6" xfId="5401"/>
    <cellStyle name="Calculation 2 3 2 2 3 3 7" xfId="5402"/>
    <cellStyle name="Calculation 2 3 2 2 3 3 8" xfId="5403"/>
    <cellStyle name="Calculation 2 3 2 2 3 3 9" xfId="5404"/>
    <cellStyle name="Calculation 2 3 2 2 3 4" xfId="5405"/>
    <cellStyle name="Calculation 2 3 2 2 3 4 2" xfId="5406"/>
    <cellStyle name="Calculation 2 3 2 2 3 4 2 2" xfId="5407"/>
    <cellStyle name="Calculation 2 3 2 2 3 4 2 3" xfId="5408"/>
    <cellStyle name="Calculation 2 3 2 2 3 4 2 4" xfId="5409"/>
    <cellStyle name="Calculation 2 3 2 2 3 4 2 5" xfId="5410"/>
    <cellStyle name="Calculation 2 3 2 2 3 4 2 6" xfId="5411"/>
    <cellStyle name="Calculation 2 3 2 2 3 4 2 7" xfId="5412"/>
    <cellStyle name="Calculation 2 3 2 2 3 4 3" xfId="5413"/>
    <cellStyle name="Calculation 2 3 2 2 3 4 4" xfId="5414"/>
    <cellStyle name="Calculation 2 3 2 2 3 4 5" xfId="5415"/>
    <cellStyle name="Calculation 2 3 2 2 3 4 6" xfId="5416"/>
    <cellStyle name="Calculation 2 3 2 2 3 4 7" xfId="5417"/>
    <cellStyle name="Calculation 2 3 2 2 3 4 8" xfId="5418"/>
    <cellStyle name="Calculation 2 3 2 2 3 5" xfId="5419"/>
    <cellStyle name="Calculation 2 3 2 2 3 5 2" xfId="5420"/>
    <cellStyle name="Calculation 2 3 2 2 3 5 3" xfId="5421"/>
    <cellStyle name="Calculation 2 3 2 2 3 5 4" xfId="5422"/>
    <cellStyle name="Calculation 2 3 2 2 3 5 5" xfId="5423"/>
    <cellStyle name="Calculation 2 3 2 2 3 5 6" xfId="5424"/>
    <cellStyle name="Calculation 2 3 2 2 3 5 7" xfId="5425"/>
    <cellStyle name="Calculation 2 3 2 2 3 6" xfId="5426"/>
    <cellStyle name="Calculation 2 3 2 2 3 7" xfId="5427"/>
    <cellStyle name="Calculation 2 3 2 2 3 8" xfId="5428"/>
    <cellStyle name="Calculation 2 3 2 2 3 9" xfId="5429"/>
    <cellStyle name="Calculation 2 3 2 2 4" xfId="5430"/>
    <cellStyle name="Calculation 2 3 2 2 4 10" xfId="5431"/>
    <cellStyle name="Calculation 2 3 2 2 4 11" xfId="5432"/>
    <cellStyle name="Calculation 2 3 2 2 4 2" xfId="5433"/>
    <cellStyle name="Calculation 2 3 2 2 4 2 10" xfId="5434"/>
    <cellStyle name="Calculation 2 3 2 2 4 2 2" xfId="5435"/>
    <cellStyle name="Calculation 2 3 2 2 4 2 2 2" xfId="5436"/>
    <cellStyle name="Calculation 2 3 2 2 4 2 2 2 2" xfId="5437"/>
    <cellStyle name="Calculation 2 3 2 2 4 2 2 2 2 2" xfId="5438"/>
    <cellStyle name="Calculation 2 3 2 2 4 2 2 2 2 3" xfId="5439"/>
    <cellStyle name="Calculation 2 3 2 2 4 2 2 2 2 4" xfId="5440"/>
    <cellStyle name="Calculation 2 3 2 2 4 2 2 2 2 5" xfId="5441"/>
    <cellStyle name="Calculation 2 3 2 2 4 2 2 2 2 6" xfId="5442"/>
    <cellStyle name="Calculation 2 3 2 2 4 2 2 2 2 7" xfId="5443"/>
    <cellStyle name="Calculation 2 3 2 2 4 2 2 2 3" xfId="5444"/>
    <cellStyle name="Calculation 2 3 2 2 4 2 2 2 4" xfId="5445"/>
    <cellStyle name="Calculation 2 3 2 2 4 2 2 2 5" xfId="5446"/>
    <cellStyle name="Calculation 2 3 2 2 4 2 2 2 6" xfId="5447"/>
    <cellStyle name="Calculation 2 3 2 2 4 2 2 2 7" xfId="5448"/>
    <cellStyle name="Calculation 2 3 2 2 4 2 2 2 8" xfId="5449"/>
    <cellStyle name="Calculation 2 3 2 2 4 2 2 3" xfId="5450"/>
    <cellStyle name="Calculation 2 3 2 2 4 2 2 3 2" xfId="5451"/>
    <cellStyle name="Calculation 2 3 2 2 4 2 2 3 3" xfId="5452"/>
    <cellStyle name="Calculation 2 3 2 2 4 2 2 3 4" xfId="5453"/>
    <cellStyle name="Calculation 2 3 2 2 4 2 2 3 5" xfId="5454"/>
    <cellStyle name="Calculation 2 3 2 2 4 2 2 3 6" xfId="5455"/>
    <cellStyle name="Calculation 2 3 2 2 4 2 2 3 7" xfId="5456"/>
    <cellStyle name="Calculation 2 3 2 2 4 2 2 4" xfId="5457"/>
    <cellStyle name="Calculation 2 3 2 2 4 2 2 5" xfId="5458"/>
    <cellStyle name="Calculation 2 3 2 2 4 2 2 6" xfId="5459"/>
    <cellStyle name="Calculation 2 3 2 2 4 2 2 7" xfId="5460"/>
    <cellStyle name="Calculation 2 3 2 2 4 2 2 8" xfId="5461"/>
    <cellStyle name="Calculation 2 3 2 2 4 2 2 9" xfId="5462"/>
    <cellStyle name="Calculation 2 3 2 2 4 2 3" xfId="5463"/>
    <cellStyle name="Calculation 2 3 2 2 4 2 3 2" xfId="5464"/>
    <cellStyle name="Calculation 2 3 2 2 4 2 3 2 2" xfId="5465"/>
    <cellStyle name="Calculation 2 3 2 2 4 2 3 2 3" xfId="5466"/>
    <cellStyle name="Calculation 2 3 2 2 4 2 3 2 4" xfId="5467"/>
    <cellStyle name="Calculation 2 3 2 2 4 2 3 2 5" xfId="5468"/>
    <cellStyle name="Calculation 2 3 2 2 4 2 3 2 6" xfId="5469"/>
    <cellStyle name="Calculation 2 3 2 2 4 2 3 2 7" xfId="5470"/>
    <cellStyle name="Calculation 2 3 2 2 4 2 3 3" xfId="5471"/>
    <cellStyle name="Calculation 2 3 2 2 4 2 3 4" xfId="5472"/>
    <cellStyle name="Calculation 2 3 2 2 4 2 3 5" xfId="5473"/>
    <cellStyle name="Calculation 2 3 2 2 4 2 3 6" xfId="5474"/>
    <cellStyle name="Calculation 2 3 2 2 4 2 3 7" xfId="5475"/>
    <cellStyle name="Calculation 2 3 2 2 4 2 3 8" xfId="5476"/>
    <cellStyle name="Calculation 2 3 2 2 4 2 4" xfId="5477"/>
    <cellStyle name="Calculation 2 3 2 2 4 2 4 2" xfId="5478"/>
    <cellStyle name="Calculation 2 3 2 2 4 2 4 3" xfId="5479"/>
    <cellStyle name="Calculation 2 3 2 2 4 2 4 4" xfId="5480"/>
    <cellStyle name="Calculation 2 3 2 2 4 2 4 5" xfId="5481"/>
    <cellStyle name="Calculation 2 3 2 2 4 2 4 6" xfId="5482"/>
    <cellStyle name="Calculation 2 3 2 2 4 2 4 7" xfId="5483"/>
    <cellStyle name="Calculation 2 3 2 2 4 2 5" xfId="5484"/>
    <cellStyle name="Calculation 2 3 2 2 4 2 6" xfId="5485"/>
    <cellStyle name="Calculation 2 3 2 2 4 2 7" xfId="5486"/>
    <cellStyle name="Calculation 2 3 2 2 4 2 8" xfId="5487"/>
    <cellStyle name="Calculation 2 3 2 2 4 2 9" xfId="5488"/>
    <cellStyle name="Calculation 2 3 2 2 4 3" xfId="5489"/>
    <cellStyle name="Calculation 2 3 2 2 4 3 2" xfId="5490"/>
    <cellStyle name="Calculation 2 3 2 2 4 3 2 2" xfId="5491"/>
    <cellStyle name="Calculation 2 3 2 2 4 3 2 2 2" xfId="5492"/>
    <cellStyle name="Calculation 2 3 2 2 4 3 2 2 3" xfId="5493"/>
    <cellStyle name="Calculation 2 3 2 2 4 3 2 2 4" xfId="5494"/>
    <cellStyle name="Calculation 2 3 2 2 4 3 2 2 5" xfId="5495"/>
    <cellStyle name="Calculation 2 3 2 2 4 3 2 2 6" xfId="5496"/>
    <cellStyle name="Calculation 2 3 2 2 4 3 2 2 7" xfId="5497"/>
    <cellStyle name="Calculation 2 3 2 2 4 3 2 3" xfId="5498"/>
    <cellStyle name="Calculation 2 3 2 2 4 3 2 4" xfId="5499"/>
    <cellStyle name="Calculation 2 3 2 2 4 3 2 5" xfId="5500"/>
    <cellStyle name="Calculation 2 3 2 2 4 3 2 6" xfId="5501"/>
    <cellStyle name="Calculation 2 3 2 2 4 3 2 7" xfId="5502"/>
    <cellStyle name="Calculation 2 3 2 2 4 3 2 8" xfId="5503"/>
    <cellStyle name="Calculation 2 3 2 2 4 3 3" xfId="5504"/>
    <cellStyle name="Calculation 2 3 2 2 4 3 3 2" xfId="5505"/>
    <cellStyle name="Calculation 2 3 2 2 4 3 3 3" xfId="5506"/>
    <cellStyle name="Calculation 2 3 2 2 4 3 3 4" xfId="5507"/>
    <cellStyle name="Calculation 2 3 2 2 4 3 3 5" xfId="5508"/>
    <cellStyle name="Calculation 2 3 2 2 4 3 3 6" xfId="5509"/>
    <cellStyle name="Calculation 2 3 2 2 4 3 3 7" xfId="5510"/>
    <cellStyle name="Calculation 2 3 2 2 4 3 4" xfId="5511"/>
    <cellStyle name="Calculation 2 3 2 2 4 3 5" xfId="5512"/>
    <cellStyle name="Calculation 2 3 2 2 4 3 6" xfId="5513"/>
    <cellStyle name="Calculation 2 3 2 2 4 3 7" xfId="5514"/>
    <cellStyle name="Calculation 2 3 2 2 4 3 8" xfId="5515"/>
    <cellStyle name="Calculation 2 3 2 2 4 3 9" xfId="5516"/>
    <cellStyle name="Calculation 2 3 2 2 4 4" xfId="5517"/>
    <cellStyle name="Calculation 2 3 2 2 4 4 2" xfId="5518"/>
    <cellStyle name="Calculation 2 3 2 2 4 4 2 2" xfId="5519"/>
    <cellStyle name="Calculation 2 3 2 2 4 4 2 3" xfId="5520"/>
    <cellStyle name="Calculation 2 3 2 2 4 4 2 4" xfId="5521"/>
    <cellStyle name="Calculation 2 3 2 2 4 4 2 5" xfId="5522"/>
    <cellStyle name="Calculation 2 3 2 2 4 4 2 6" xfId="5523"/>
    <cellStyle name="Calculation 2 3 2 2 4 4 2 7" xfId="5524"/>
    <cellStyle name="Calculation 2 3 2 2 4 4 3" xfId="5525"/>
    <cellStyle name="Calculation 2 3 2 2 4 4 4" xfId="5526"/>
    <cellStyle name="Calculation 2 3 2 2 4 4 5" xfId="5527"/>
    <cellStyle name="Calculation 2 3 2 2 4 4 6" xfId="5528"/>
    <cellStyle name="Calculation 2 3 2 2 4 4 7" xfId="5529"/>
    <cellStyle name="Calculation 2 3 2 2 4 4 8" xfId="5530"/>
    <cellStyle name="Calculation 2 3 2 2 4 5" xfId="5531"/>
    <cellStyle name="Calculation 2 3 2 2 4 5 2" xfId="5532"/>
    <cellStyle name="Calculation 2 3 2 2 4 5 3" xfId="5533"/>
    <cellStyle name="Calculation 2 3 2 2 4 5 4" xfId="5534"/>
    <cellStyle name="Calculation 2 3 2 2 4 5 5" xfId="5535"/>
    <cellStyle name="Calculation 2 3 2 2 4 5 6" xfId="5536"/>
    <cellStyle name="Calculation 2 3 2 2 4 5 7" xfId="5537"/>
    <cellStyle name="Calculation 2 3 2 2 4 6" xfId="5538"/>
    <cellStyle name="Calculation 2 3 2 2 4 7" xfId="5539"/>
    <cellStyle name="Calculation 2 3 2 2 4 8" xfId="5540"/>
    <cellStyle name="Calculation 2 3 2 2 4 9" xfId="5541"/>
    <cellStyle name="Calculation 2 3 2 2 5" xfId="5542"/>
    <cellStyle name="Calculation 2 3 2 2 5 10" xfId="5543"/>
    <cellStyle name="Calculation 2 3 2 2 5 2" xfId="5544"/>
    <cellStyle name="Calculation 2 3 2 2 5 2 2" xfId="5545"/>
    <cellStyle name="Calculation 2 3 2 2 5 2 2 2" xfId="5546"/>
    <cellStyle name="Calculation 2 3 2 2 5 2 2 2 2" xfId="5547"/>
    <cellStyle name="Calculation 2 3 2 2 5 2 2 2 3" xfId="5548"/>
    <cellStyle name="Calculation 2 3 2 2 5 2 2 2 4" xfId="5549"/>
    <cellStyle name="Calculation 2 3 2 2 5 2 2 2 5" xfId="5550"/>
    <cellStyle name="Calculation 2 3 2 2 5 2 2 2 6" xfId="5551"/>
    <cellStyle name="Calculation 2 3 2 2 5 2 2 2 7" xfId="5552"/>
    <cellStyle name="Calculation 2 3 2 2 5 2 2 3" xfId="5553"/>
    <cellStyle name="Calculation 2 3 2 2 5 2 2 4" xfId="5554"/>
    <cellStyle name="Calculation 2 3 2 2 5 2 2 5" xfId="5555"/>
    <cellStyle name="Calculation 2 3 2 2 5 2 2 6" xfId="5556"/>
    <cellStyle name="Calculation 2 3 2 2 5 2 2 7" xfId="5557"/>
    <cellStyle name="Calculation 2 3 2 2 5 2 2 8" xfId="5558"/>
    <cellStyle name="Calculation 2 3 2 2 5 2 3" xfId="5559"/>
    <cellStyle name="Calculation 2 3 2 2 5 2 3 2" xfId="5560"/>
    <cellStyle name="Calculation 2 3 2 2 5 2 3 3" xfId="5561"/>
    <cellStyle name="Calculation 2 3 2 2 5 2 3 4" xfId="5562"/>
    <cellStyle name="Calculation 2 3 2 2 5 2 3 5" xfId="5563"/>
    <cellStyle name="Calculation 2 3 2 2 5 2 3 6" xfId="5564"/>
    <cellStyle name="Calculation 2 3 2 2 5 2 3 7" xfId="5565"/>
    <cellStyle name="Calculation 2 3 2 2 5 2 4" xfId="5566"/>
    <cellStyle name="Calculation 2 3 2 2 5 2 5" xfId="5567"/>
    <cellStyle name="Calculation 2 3 2 2 5 2 6" xfId="5568"/>
    <cellStyle name="Calculation 2 3 2 2 5 2 7" xfId="5569"/>
    <cellStyle name="Calculation 2 3 2 2 5 2 8" xfId="5570"/>
    <cellStyle name="Calculation 2 3 2 2 5 2 9" xfId="5571"/>
    <cellStyle name="Calculation 2 3 2 2 5 3" xfId="5572"/>
    <cellStyle name="Calculation 2 3 2 2 5 3 2" xfId="5573"/>
    <cellStyle name="Calculation 2 3 2 2 5 3 2 2" xfId="5574"/>
    <cellStyle name="Calculation 2 3 2 2 5 3 2 3" xfId="5575"/>
    <cellStyle name="Calculation 2 3 2 2 5 3 2 4" xfId="5576"/>
    <cellStyle name="Calculation 2 3 2 2 5 3 2 5" xfId="5577"/>
    <cellStyle name="Calculation 2 3 2 2 5 3 2 6" xfId="5578"/>
    <cellStyle name="Calculation 2 3 2 2 5 3 2 7" xfId="5579"/>
    <cellStyle name="Calculation 2 3 2 2 5 3 3" xfId="5580"/>
    <cellStyle name="Calculation 2 3 2 2 5 3 4" xfId="5581"/>
    <cellStyle name="Calculation 2 3 2 2 5 3 5" xfId="5582"/>
    <cellStyle name="Calculation 2 3 2 2 5 3 6" xfId="5583"/>
    <cellStyle name="Calculation 2 3 2 2 5 3 7" xfId="5584"/>
    <cellStyle name="Calculation 2 3 2 2 5 3 8" xfId="5585"/>
    <cellStyle name="Calculation 2 3 2 2 5 4" xfId="5586"/>
    <cellStyle name="Calculation 2 3 2 2 5 4 2" xfId="5587"/>
    <cellStyle name="Calculation 2 3 2 2 5 4 3" xfId="5588"/>
    <cellStyle name="Calculation 2 3 2 2 5 4 4" xfId="5589"/>
    <cellStyle name="Calculation 2 3 2 2 5 4 5" xfId="5590"/>
    <cellStyle name="Calculation 2 3 2 2 5 4 6" xfId="5591"/>
    <cellStyle name="Calculation 2 3 2 2 5 4 7" xfId="5592"/>
    <cellStyle name="Calculation 2 3 2 2 5 5" xfId="5593"/>
    <cellStyle name="Calculation 2 3 2 2 5 6" xfId="5594"/>
    <cellStyle name="Calculation 2 3 2 2 5 7" xfId="5595"/>
    <cellStyle name="Calculation 2 3 2 2 5 8" xfId="5596"/>
    <cellStyle name="Calculation 2 3 2 2 5 9" xfId="5597"/>
    <cellStyle name="Calculation 2 3 2 2 6" xfId="5598"/>
    <cellStyle name="Calculation 2 3 2 2 6 2" xfId="5599"/>
    <cellStyle name="Calculation 2 3 2 2 6 2 2" xfId="5600"/>
    <cellStyle name="Calculation 2 3 2 2 6 2 3" xfId="5601"/>
    <cellStyle name="Calculation 2 3 2 2 6 2 4" xfId="5602"/>
    <cellStyle name="Calculation 2 3 2 2 6 2 5" xfId="5603"/>
    <cellStyle name="Calculation 2 3 2 2 6 2 6" xfId="5604"/>
    <cellStyle name="Calculation 2 3 2 2 6 2 7" xfId="5605"/>
    <cellStyle name="Calculation 2 3 2 2 6 3" xfId="5606"/>
    <cellStyle name="Calculation 2 3 2 2 6 4" xfId="5607"/>
    <cellStyle name="Calculation 2 3 2 2 6 5" xfId="5608"/>
    <cellStyle name="Calculation 2 3 2 2 6 6" xfId="5609"/>
    <cellStyle name="Calculation 2 3 2 2 6 7" xfId="5610"/>
    <cellStyle name="Calculation 2 3 2 2 6 8" xfId="5611"/>
    <cellStyle name="Calculation 2 3 2 2 7" xfId="5612"/>
    <cellStyle name="Calculation 2 3 2 2 7 2" xfId="5613"/>
    <cellStyle name="Calculation 2 3 2 2 7 3" xfId="5614"/>
    <cellStyle name="Calculation 2 3 2 2 7 4" xfId="5615"/>
    <cellStyle name="Calculation 2 3 2 2 7 5" xfId="5616"/>
    <cellStyle name="Calculation 2 3 2 2 7 6" xfId="5617"/>
    <cellStyle name="Calculation 2 3 2 2 7 7" xfId="5618"/>
    <cellStyle name="Calculation 2 3 2 2 8" xfId="5619"/>
    <cellStyle name="Calculation 2 3 2 2 9" xfId="5620"/>
    <cellStyle name="Calculation 2 3 2 3" xfId="5621"/>
    <cellStyle name="Calculation 2 3 2 3 10" xfId="5622"/>
    <cellStyle name="Calculation 2 3 2 3 11" xfId="5623"/>
    <cellStyle name="Calculation 2 3 2 3 12" xfId="5624"/>
    <cellStyle name="Calculation 2 3 2 3 2" xfId="5625"/>
    <cellStyle name="Calculation 2 3 2 3 2 10" xfId="5626"/>
    <cellStyle name="Calculation 2 3 2 3 2 11" xfId="5627"/>
    <cellStyle name="Calculation 2 3 2 3 2 2" xfId="5628"/>
    <cellStyle name="Calculation 2 3 2 3 2 2 10" xfId="5629"/>
    <cellStyle name="Calculation 2 3 2 3 2 2 11" xfId="5630"/>
    <cellStyle name="Calculation 2 3 2 3 2 2 2" xfId="5631"/>
    <cellStyle name="Calculation 2 3 2 3 2 2 2 10" xfId="5632"/>
    <cellStyle name="Calculation 2 3 2 3 2 2 2 2" xfId="5633"/>
    <cellStyle name="Calculation 2 3 2 3 2 2 2 2 2" xfId="5634"/>
    <cellStyle name="Calculation 2 3 2 3 2 2 2 2 2 2" xfId="5635"/>
    <cellStyle name="Calculation 2 3 2 3 2 2 2 2 2 2 2" xfId="5636"/>
    <cellStyle name="Calculation 2 3 2 3 2 2 2 2 2 2 3" xfId="5637"/>
    <cellStyle name="Calculation 2 3 2 3 2 2 2 2 2 2 4" xfId="5638"/>
    <cellStyle name="Calculation 2 3 2 3 2 2 2 2 2 2 5" xfId="5639"/>
    <cellStyle name="Calculation 2 3 2 3 2 2 2 2 2 2 6" xfId="5640"/>
    <cellStyle name="Calculation 2 3 2 3 2 2 2 2 2 2 7" xfId="5641"/>
    <cellStyle name="Calculation 2 3 2 3 2 2 2 2 2 3" xfId="5642"/>
    <cellStyle name="Calculation 2 3 2 3 2 2 2 2 2 4" xfId="5643"/>
    <cellStyle name="Calculation 2 3 2 3 2 2 2 2 2 5" xfId="5644"/>
    <cellStyle name="Calculation 2 3 2 3 2 2 2 2 2 6" xfId="5645"/>
    <cellStyle name="Calculation 2 3 2 3 2 2 2 2 2 7" xfId="5646"/>
    <cellStyle name="Calculation 2 3 2 3 2 2 2 2 2 8" xfId="5647"/>
    <cellStyle name="Calculation 2 3 2 3 2 2 2 2 3" xfId="5648"/>
    <cellStyle name="Calculation 2 3 2 3 2 2 2 2 3 2" xfId="5649"/>
    <cellStyle name="Calculation 2 3 2 3 2 2 2 2 3 3" xfId="5650"/>
    <cellStyle name="Calculation 2 3 2 3 2 2 2 2 3 4" xfId="5651"/>
    <cellStyle name="Calculation 2 3 2 3 2 2 2 2 3 5" xfId="5652"/>
    <cellStyle name="Calculation 2 3 2 3 2 2 2 2 3 6" xfId="5653"/>
    <cellStyle name="Calculation 2 3 2 3 2 2 2 2 3 7" xfId="5654"/>
    <cellStyle name="Calculation 2 3 2 3 2 2 2 2 4" xfId="5655"/>
    <cellStyle name="Calculation 2 3 2 3 2 2 2 2 5" xfId="5656"/>
    <cellStyle name="Calculation 2 3 2 3 2 2 2 2 6" xfId="5657"/>
    <cellStyle name="Calculation 2 3 2 3 2 2 2 2 7" xfId="5658"/>
    <cellStyle name="Calculation 2 3 2 3 2 2 2 2 8" xfId="5659"/>
    <cellStyle name="Calculation 2 3 2 3 2 2 2 2 9" xfId="5660"/>
    <cellStyle name="Calculation 2 3 2 3 2 2 2 3" xfId="5661"/>
    <cellStyle name="Calculation 2 3 2 3 2 2 2 3 2" xfId="5662"/>
    <cellStyle name="Calculation 2 3 2 3 2 2 2 3 2 2" xfId="5663"/>
    <cellStyle name="Calculation 2 3 2 3 2 2 2 3 2 3" xfId="5664"/>
    <cellStyle name="Calculation 2 3 2 3 2 2 2 3 2 4" xfId="5665"/>
    <cellStyle name="Calculation 2 3 2 3 2 2 2 3 2 5" xfId="5666"/>
    <cellStyle name="Calculation 2 3 2 3 2 2 2 3 2 6" xfId="5667"/>
    <cellStyle name="Calculation 2 3 2 3 2 2 2 3 2 7" xfId="5668"/>
    <cellStyle name="Calculation 2 3 2 3 2 2 2 3 3" xfId="5669"/>
    <cellStyle name="Calculation 2 3 2 3 2 2 2 3 4" xfId="5670"/>
    <cellStyle name="Calculation 2 3 2 3 2 2 2 3 5" xfId="5671"/>
    <cellStyle name="Calculation 2 3 2 3 2 2 2 3 6" xfId="5672"/>
    <cellStyle name="Calculation 2 3 2 3 2 2 2 3 7" xfId="5673"/>
    <cellStyle name="Calculation 2 3 2 3 2 2 2 3 8" xfId="5674"/>
    <cellStyle name="Calculation 2 3 2 3 2 2 2 4" xfId="5675"/>
    <cellStyle name="Calculation 2 3 2 3 2 2 2 4 2" xfId="5676"/>
    <cellStyle name="Calculation 2 3 2 3 2 2 2 4 3" xfId="5677"/>
    <cellStyle name="Calculation 2 3 2 3 2 2 2 4 4" xfId="5678"/>
    <cellStyle name="Calculation 2 3 2 3 2 2 2 4 5" xfId="5679"/>
    <cellStyle name="Calculation 2 3 2 3 2 2 2 4 6" xfId="5680"/>
    <cellStyle name="Calculation 2 3 2 3 2 2 2 4 7" xfId="5681"/>
    <cellStyle name="Calculation 2 3 2 3 2 2 2 5" xfId="5682"/>
    <cellStyle name="Calculation 2 3 2 3 2 2 2 6" xfId="5683"/>
    <cellStyle name="Calculation 2 3 2 3 2 2 2 7" xfId="5684"/>
    <cellStyle name="Calculation 2 3 2 3 2 2 2 8" xfId="5685"/>
    <cellStyle name="Calculation 2 3 2 3 2 2 2 9" xfId="5686"/>
    <cellStyle name="Calculation 2 3 2 3 2 2 3" xfId="5687"/>
    <cellStyle name="Calculation 2 3 2 3 2 2 3 2" xfId="5688"/>
    <cellStyle name="Calculation 2 3 2 3 2 2 3 2 2" xfId="5689"/>
    <cellStyle name="Calculation 2 3 2 3 2 2 3 2 2 2" xfId="5690"/>
    <cellStyle name="Calculation 2 3 2 3 2 2 3 2 2 3" xfId="5691"/>
    <cellStyle name="Calculation 2 3 2 3 2 2 3 2 2 4" xfId="5692"/>
    <cellStyle name="Calculation 2 3 2 3 2 2 3 2 2 5" xfId="5693"/>
    <cellStyle name="Calculation 2 3 2 3 2 2 3 2 2 6" xfId="5694"/>
    <cellStyle name="Calculation 2 3 2 3 2 2 3 2 2 7" xfId="5695"/>
    <cellStyle name="Calculation 2 3 2 3 2 2 3 2 3" xfId="5696"/>
    <cellStyle name="Calculation 2 3 2 3 2 2 3 2 4" xfId="5697"/>
    <cellStyle name="Calculation 2 3 2 3 2 2 3 2 5" xfId="5698"/>
    <cellStyle name="Calculation 2 3 2 3 2 2 3 2 6" xfId="5699"/>
    <cellStyle name="Calculation 2 3 2 3 2 2 3 2 7" xfId="5700"/>
    <cellStyle name="Calculation 2 3 2 3 2 2 3 2 8" xfId="5701"/>
    <cellStyle name="Calculation 2 3 2 3 2 2 3 3" xfId="5702"/>
    <cellStyle name="Calculation 2 3 2 3 2 2 3 3 2" xfId="5703"/>
    <cellStyle name="Calculation 2 3 2 3 2 2 3 3 3" xfId="5704"/>
    <cellStyle name="Calculation 2 3 2 3 2 2 3 3 4" xfId="5705"/>
    <cellStyle name="Calculation 2 3 2 3 2 2 3 3 5" xfId="5706"/>
    <cellStyle name="Calculation 2 3 2 3 2 2 3 3 6" xfId="5707"/>
    <cellStyle name="Calculation 2 3 2 3 2 2 3 3 7" xfId="5708"/>
    <cellStyle name="Calculation 2 3 2 3 2 2 3 4" xfId="5709"/>
    <cellStyle name="Calculation 2 3 2 3 2 2 3 5" xfId="5710"/>
    <cellStyle name="Calculation 2 3 2 3 2 2 3 6" xfId="5711"/>
    <cellStyle name="Calculation 2 3 2 3 2 2 3 7" xfId="5712"/>
    <cellStyle name="Calculation 2 3 2 3 2 2 3 8" xfId="5713"/>
    <cellStyle name="Calculation 2 3 2 3 2 2 3 9" xfId="5714"/>
    <cellStyle name="Calculation 2 3 2 3 2 2 4" xfId="5715"/>
    <cellStyle name="Calculation 2 3 2 3 2 2 4 2" xfId="5716"/>
    <cellStyle name="Calculation 2 3 2 3 2 2 4 2 2" xfId="5717"/>
    <cellStyle name="Calculation 2 3 2 3 2 2 4 2 3" xfId="5718"/>
    <cellStyle name="Calculation 2 3 2 3 2 2 4 2 4" xfId="5719"/>
    <cellStyle name="Calculation 2 3 2 3 2 2 4 2 5" xfId="5720"/>
    <cellStyle name="Calculation 2 3 2 3 2 2 4 2 6" xfId="5721"/>
    <cellStyle name="Calculation 2 3 2 3 2 2 4 2 7" xfId="5722"/>
    <cellStyle name="Calculation 2 3 2 3 2 2 4 3" xfId="5723"/>
    <cellStyle name="Calculation 2 3 2 3 2 2 4 4" xfId="5724"/>
    <cellStyle name="Calculation 2 3 2 3 2 2 4 5" xfId="5725"/>
    <cellStyle name="Calculation 2 3 2 3 2 2 4 6" xfId="5726"/>
    <cellStyle name="Calculation 2 3 2 3 2 2 4 7" xfId="5727"/>
    <cellStyle name="Calculation 2 3 2 3 2 2 4 8" xfId="5728"/>
    <cellStyle name="Calculation 2 3 2 3 2 2 5" xfId="5729"/>
    <cellStyle name="Calculation 2 3 2 3 2 2 5 2" xfId="5730"/>
    <cellStyle name="Calculation 2 3 2 3 2 2 5 3" xfId="5731"/>
    <cellStyle name="Calculation 2 3 2 3 2 2 5 4" xfId="5732"/>
    <cellStyle name="Calculation 2 3 2 3 2 2 5 5" xfId="5733"/>
    <cellStyle name="Calculation 2 3 2 3 2 2 5 6" xfId="5734"/>
    <cellStyle name="Calculation 2 3 2 3 2 2 5 7" xfId="5735"/>
    <cellStyle name="Calculation 2 3 2 3 2 2 6" xfId="5736"/>
    <cellStyle name="Calculation 2 3 2 3 2 2 7" xfId="5737"/>
    <cellStyle name="Calculation 2 3 2 3 2 2 8" xfId="5738"/>
    <cellStyle name="Calculation 2 3 2 3 2 2 9" xfId="5739"/>
    <cellStyle name="Calculation 2 3 2 3 2 3" xfId="5740"/>
    <cellStyle name="Calculation 2 3 2 3 2 3 10" xfId="5741"/>
    <cellStyle name="Calculation 2 3 2 3 2 3 2" xfId="5742"/>
    <cellStyle name="Calculation 2 3 2 3 2 3 2 2" xfId="5743"/>
    <cellStyle name="Calculation 2 3 2 3 2 3 2 2 2" xfId="5744"/>
    <cellStyle name="Calculation 2 3 2 3 2 3 2 2 2 2" xfId="5745"/>
    <cellStyle name="Calculation 2 3 2 3 2 3 2 2 2 3" xfId="5746"/>
    <cellStyle name="Calculation 2 3 2 3 2 3 2 2 2 4" xfId="5747"/>
    <cellStyle name="Calculation 2 3 2 3 2 3 2 2 2 5" xfId="5748"/>
    <cellStyle name="Calculation 2 3 2 3 2 3 2 2 2 6" xfId="5749"/>
    <cellStyle name="Calculation 2 3 2 3 2 3 2 2 2 7" xfId="5750"/>
    <cellStyle name="Calculation 2 3 2 3 2 3 2 2 3" xfId="5751"/>
    <cellStyle name="Calculation 2 3 2 3 2 3 2 2 4" xfId="5752"/>
    <cellStyle name="Calculation 2 3 2 3 2 3 2 2 5" xfId="5753"/>
    <cellStyle name="Calculation 2 3 2 3 2 3 2 2 6" xfId="5754"/>
    <cellStyle name="Calculation 2 3 2 3 2 3 2 2 7" xfId="5755"/>
    <cellStyle name="Calculation 2 3 2 3 2 3 2 2 8" xfId="5756"/>
    <cellStyle name="Calculation 2 3 2 3 2 3 2 3" xfId="5757"/>
    <cellStyle name="Calculation 2 3 2 3 2 3 2 3 2" xfId="5758"/>
    <cellStyle name="Calculation 2 3 2 3 2 3 2 3 3" xfId="5759"/>
    <cellStyle name="Calculation 2 3 2 3 2 3 2 3 4" xfId="5760"/>
    <cellStyle name="Calculation 2 3 2 3 2 3 2 3 5" xfId="5761"/>
    <cellStyle name="Calculation 2 3 2 3 2 3 2 3 6" xfId="5762"/>
    <cellStyle name="Calculation 2 3 2 3 2 3 2 3 7" xfId="5763"/>
    <cellStyle name="Calculation 2 3 2 3 2 3 2 4" xfId="5764"/>
    <cellStyle name="Calculation 2 3 2 3 2 3 2 5" xfId="5765"/>
    <cellStyle name="Calculation 2 3 2 3 2 3 2 6" xfId="5766"/>
    <cellStyle name="Calculation 2 3 2 3 2 3 2 7" xfId="5767"/>
    <cellStyle name="Calculation 2 3 2 3 2 3 2 8" xfId="5768"/>
    <cellStyle name="Calculation 2 3 2 3 2 3 2 9" xfId="5769"/>
    <cellStyle name="Calculation 2 3 2 3 2 3 3" xfId="5770"/>
    <cellStyle name="Calculation 2 3 2 3 2 3 3 2" xfId="5771"/>
    <cellStyle name="Calculation 2 3 2 3 2 3 3 2 2" xfId="5772"/>
    <cellStyle name="Calculation 2 3 2 3 2 3 3 2 3" xfId="5773"/>
    <cellStyle name="Calculation 2 3 2 3 2 3 3 2 4" xfId="5774"/>
    <cellStyle name="Calculation 2 3 2 3 2 3 3 2 5" xfId="5775"/>
    <cellStyle name="Calculation 2 3 2 3 2 3 3 2 6" xfId="5776"/>
    <cellStyle name="Calculation 2 3 2 3 2 3 3 2 7" xfId="5777"/>
    <cellStyle name="Calculation 2 3 2 3 2 3 3 3" xfId="5778"/>
    <cellStyle name="Calculation 2 3 2 3 2 3 3 4" xfId="5779"/>
    <cellStyle name="Calculation 2 3 2 3 2 3 3 5" xfId="5780"/>
    <cellStyle name="Calculation 2 3 2 3 2 3 3 6" xfId="5781"/>
    <cellStyle name="Calculation 2 3 2 3 2 3 3 7" xfId="5782"/>
    <cellStyle name="Calculation 2 3 2 3 2 3 3 8" xfId="5783"/>
    <cellStyle name="Calculation 2 3 2 3 2 3 4" xfId="5784"/>
    <cellStyle name="Calculation 2 3 2 3 2 3 4 2" xfId="5785"/>
    <cellStyle name="Calculation 2 3 2 3 2 3 4 3" xfId="5786"/>
    <cellStyle name="Calculation 2 3 2 3 2 3 4 4" xfId="5787"/>
    <cellStyle name="Calculation 2 3 2 3 2 3 4 5" xfId="5788"/>
    <cellStyle name="Calculation 2 3 2 3 2 3 4 6" xfId="5789"/>
    <cellStyle name="Calculation 2 3 2 3 2 3 4 7" xfId="5790"/>
    <cellStyle name="Calculation 2 3 2 3 2 3 5" xfId="5791"/>
    <cellStyle name="Calculation 2 3 2 3 2 3 6" xfId="5792"/>
    <cellStyle name="Calculation 2 3 2 3 2 3 7" xfId="5793"/>
    <cellStyle name="Calculation 2 3 2 3 2 3 8" xfId="5794"/>
    <cellStyle name="Calculation 2 3 2 3 2 3 9" xfId="5795"/>
    <cellStyle name="Calculation 2 3 2 3 2 4" xfId="5796"/>
    <cellStyle name="Calculation 2 3 2 3 2 4 2" xfId="5797"/>
    <cellStyle name="Calculation 2 3 2 3 2 4 2 2" xfId="5798"/>
    <cellStyle name="Calculation 2 3 2 3 2 4 2 3" xfId="5799"/>
    <cellStyle name="Calculation 2 3 2 3 2 4 2 4" xfId="5800"/>
    <cellStyle name="Calculation 2 3 2 3 2 4 2 5" xfId="5801"/>
    <cellStyle name="Calculation 2 3 2 3 2 4 2 6" xfId="5802"/>
    <cellStyle name="Calculation 2 3 2 3 2 4 2 7" xfId="5803"/>
    <cellStyle name="Calculation 2 3 2 3 2 4 3" xfId="5804"/>
    <cellStyle name="Calculation 2 3 2 3 2 4 4" xfId="5805"/>
    <cellStyle name="Calculation 2 3 2 3 2 4 5" xfId="5806"/>
    <cellStyle name="Calculation 2 3 2 3 2 4 6" xfId="5807"/>
    <cellStyle name="Calculation 2 3 2 3 2 4 7" xfId="5808"/>
    <cellStyle name="Calculation 2 3 2 3 2 4 8" xfId="5809"/>
    <cellStyle name="Calculation 2 3 2 3 2 5" xfId="5810"/>
    <cellStyle name="Calculation 2 3 2 3 2 5 2" xfId="5811"/>
    <cellStyle name="Calculation 2 3 2 3 2 5 3" xfId="5812"/>
    <cellStyle name="Calculation 2 3 2 3 2 5 4" xfId="5813"/>
    <cellStyle name="Calculation 2 3 2 3 2 5 5" xfId="5814"/>
    <cellStyle name="Calculation 2 3 2 3 2 5 6" xfId="5815"/>
    <cellStyle name="Calculation 2 3 2 3 2 5 7" xfId="5816"/>
    <cellStyle name="Calculation 2 3 2 3 2 6" xfId="5817"/>
    <cellStyle name="Calculation 2 3 2 3 2 7" xfId="5818"/>
    <cellStyle name="Calculation 2 3 2 3 2 8" xfId="5819"/>
    <cellStyle name="Calculation 2 3 2 3 2 9" xfId="5820"/>
    <cellStyle name="Calculation 2 3 2 3 3" xfId="5821"/>
    <cellStyle name="Calculation 2 3 2 3 3 10" xfId="5822"/>
    <cellStyle name="Calculation 2 3 2 3 3 11" xfId="5823"/>
    <cellStyle name="Calculation 2 3 2 3 3 2" xfId="5824"/>
    <cellStyle name="Calculation 2 3 2 3 3 2 10" xfId="5825"/>
    <cellStyle name="Calculation 2 3 2 3 3 2 2" xfId="5826"/>
    <cellStyle name="Calculation 2 3 2 3 3 2 2 2" xfId="5827"/>
    <cellStyle name="Calculation 2 3 2 3 3 2 2 2 2" xfId="5828"/>
    <cellStyle name="Calculation 2 3 2 3 3 2 2 2 2 2" xfId="5829"/>
    <cellStyle name="Calculation 2 3 2 3 3 2 2 2 2 3" xfId="5830"/>
    <cellStyle name="Calculation 2 3 2 3 3 2 2 2 2 4" xfId="5831"/>
    <cellStyle name="Calculation 2 3 2 3 3 2 2 2 2 5" xfId="5832"/>
    <cellStyle name="Calculation 2 3 2 3 3 2 2 2 2 6" xfId="5833"/>
    <cellStyle name="Calculation 2 3 2 3 3 2 2 2 2 7" xfId="5834"/>
    <cellStyle name="Calculation 2 3 2 3 3 2 2 2 3" xfId="5835"/>
    <cellStyle name="Calculation 2 3 2 3 3 2 2 2 4" xfId="5836"/>
    <cellStyle name="Calculation 2 3 2 3 3 2 2 2 5" xfId="5837"/>
    <cellStyle name="Calculation 2 3 2 3 3 2 2 2 6" xfId="5838"/>
    <cellStyle name="Calculation 2 3 2 3 3 2 2 2 7" xfId="5839"/>
    <cellStyle name="Calculation 2 3 2 3 3 2 2 2 8" xfId="5840"/>
    <cellStyle name="Calculation 2 3 2 3 3 2 2 3" xfId="5841"/>
    <cellStyle name="Calculation 2 3 2 3 3 2 2 3 2" xfId="5842"/>
    <cellStyle name="Calculation 2 3 2 3 3 2 2 3 3" xfId="5843"/>
    <cellStyle name="Calculation 2 3 2 3 3 2 2 3 4" xfId="5844"/>
    <cellStyle name="Calculation 2 3 2 3 3 2 2 3 5" xfId="5845"/>
    <cellStyle name="Calculation 2 3 2 3 3 2 2 3 6" xfId="5846"/>
    <cellStyle name="Calculation 2 3 2 3 3 2 2 3 7" xfId="5847"/>
    <cellStyle name="Calculation 2 3 2 3 3 2 2 4" xfId="5848"/>
    <cellStyle name="Calculation 2 3 2 3 3 2 2 5" xfId="5849"/>
    <cellStyle name="Calculation 2 3 2 3 3 2 2 6" xfId="5850"/>
    <cellStyle name="Calculation 2 3 2 3 3 2 2 7" xfId="5851"/>
    <cellStyle name="Calculation 2 3 2 3 3 2 2 8" xfId="5852"/>
    <cellStyle name="Calculation 2 3 2 3 3 2 2 9" xfId="5853"/>
    <cellStyle name="Calculation 2 3 2 3 3 2 3" xfId="5854"/>
    <cellStyle name="Calculation 2 3 2 3 3 2 3 2" xfId="5855"/>
    <cellStyle name="Calculation 2 3 2 3 3 2 3 2 2" xfId="5856"/>
    <cellStyle name="Calculation 2 3 2 3 3 2 3 2 3" xfId="5857"/>
    <cellStyle name="Calculation 2 3 2 3 3 2 3 2 4" xfId="5858"/>
    <cellStyle name="Calculation 2 3 2 3 3 2 3 2 5" xfId="5859"/>
    <cellStyle name="Calculation 2 3 2 3 3 2 3 2 6" xfId="5860"/>
    <cellStyle name="Calculation 2 3 2 3 3 2 3 2 7" xfId="5861"/>
    <cellStyle name="Calculation 2 3 2 3 3 2 3 3" xfId="5862"/>
    <cellStyle name="Calculation 2 3 2 3 3 2 3 4" xfId="5863"/>
    <cellStyle name="Calculation 2 3 2 3 3 2 3 5" xfId="5864"/>
    <cellStyle name="Calculation 2 3 2 3 3 2 3 6" xfId="5865"/>
    <cellStyle name="Calculation 2 3 2 3 3 2 3 7" xfId="5866"/>
    <cellStyle name="Calculation 2 3 2 3 3 2 3 8" xfId="5867"/>
    <cellStyle name="Calculation 2 3 2 3 3 2 4" xfId="5868"/>
    <cellStyle name="Calculation 2 3 2 3 3 2 4 2" xfId="5869"/>
    <cellStyle name="Calculation 2 3 2 3 3 2 4 3" xfId="5870"/>
    <cellStyle name="Calculation 2 3 2 3 3 2 4 4" xfId="5871"/>
    <cellStyle name="Calculation 2 3 2 3 3 2 4 5" xfId="5872"/>
    <cellStyle name="Calculation 2 3 2 3 3 2 4 6" xfId="5873"/>
    <cellStyle name="Calculation 2 3 2 3 3 2 4 7" xfId="5874"/>
    <cellStyle name="Calculation 2 3 2 3 3 2 5" xfId="5875"/>
    <cellStyle name="Calculation 2 3 2 3 3 2 6" xfId="5876"/>
    <cellStyle name="Calculation 2 3 2 3 3 2 7" xfId="5877"/>
    <cellStyle name="Calculation 2 3 2 3 3 2 8" xfId="5878"/>
    <cellStyle name="Calculation 2 3 2 3 3 2 9" xfId="5879"/>
    <cellStyle name="Calculation 2 3 2 3 3 3" xfId="5880"/>
    <cellStyle name="Calculation 2 3 2 3 3 3 2" xfId="5881"/>
    <cellStyle name="Calculation 2 3 2 3 3 3 2 2" xfId="5882"/>
    <cellStyle name="Calculation 2 3 2 3 3 3 2 2 2" xfId="5883"/>
    <cellStyle name="Calculation 2 3 2 3 3 3 2 2 3" xfId="5884"/>
    <cellStyle name="Calculation 2 3 2 3 3 3 2 2 4" xfId="5885"/>
    <cellStyle name="Calculation 2 3 2 3 3 3 2 2 5" xfId="5886"/>
    <cellStyle name="Calculation 2 3 2 3 3 3 2 2 6" xfId="5887"/>
    <cellStyle name="Calculation 2 3 2 3 3 3 2 2 7" xfId="5888"/>
    <cellStyle name="Calculation 2 3 2 3 3 3 2 3" xfId="5889"/>
    <cellStyle name="Calculation 2 3 2 3 3 3 2 4" xfId="5890"/>
    <cellStyle name="Calculation 2 3 2 3 3 3 2 5" xfId="5891"/>
    <cellStyle name="Calculation 2 3 2 3 3 3 2 6" xfId="5892"/>
    <cellStyle name="Calculation 2 3 2 3 3 3 2 7" xfId="5893"/>
    <cellStyle name="Calculation 2 3 2 3 3 3 2 8" xfId="5894"/>
    <cellStyle name="Calculation 2 3 2 3 3 3 3" xfId="5895"/>
    <cellStyle name="Calculation 2 3 2 3 3 3 3 2" xfId="5896"/>
    <cellStyle name="Calculation 2 3 2 3 3 3 3 3" xfId="5897"/>
    <cellStyle name="Calculation 2 3 2 3 3 3 3 4" xfId="5898"/>
    <cellStyle name="Calculation 2 3 2 3 3 3 3 5" xfId="5899"/>
    <cellStyle name="Calculation 2 3 2 3 3 3 3 6" xfId="5900"/>
    <cellStyle name="Calculation 2 3 2 3 3 3 3 7" xfId="5901"/>
    <cellStyle name="Calculation 2 3 2 3 3 3 4" xfId="5902"/>
    <cellStyle name="Calculation 2 3 2 3 3 3 5" xfId="5903"/>
    <cellStyle name="Calculation 2 3 2 3 3 3 6" xfId="5904"/>
    <cellStyle name="Calculation 2 3 2 3 3 3 7" xfId="5905"/>
    <cellStyle name="Calculation 2 3 2 3 3 3 8" xfId="5906"/>
    <cellStyle name="Calculation 2 3 2 3 3 3 9" xfId="5907"/>
    <cellStyle name="Calculation 2 3 2 3 3 4" xfId="5908"/>
    <cellStyle name="Calculation 2 3 2 3 3 4 2" xfId="5909"/>
    <cellStyle name="Calculation 2 3 2 3 3 4 2 2" xfId="5910"/>
    <cellStyle name="Calculation 2 3 2 3 3 4 2 3" xfId="5911"/>
    <cellStyle name="Calculation 2 3 2 3 3 4 2 4" xfId="5912"/>
    <cellStyle name="Calculation 2 3 2 3 3 4 2 5" xfId="5913"/>
    <cellStyle name="Calculation 2 3 2 3 3 4 2 6" xfId="5914"/>
    <cellStyle name="Calculation 2 3 2 3 3 4 2 7" xfId="5915"/>
    <cellStyle name="Calculation 2 3 2 3 3 4 3" xfId="5916"/>
    <cellStyle name="Calculation 2 3 2 3 3 4 4" xfId="5917"/>
    <cellStyle name="Calculation 2 3 2 3 3 4 5" xfId="5918"/>
    <cellStyle name="Calculation 2 3 2 3 3 4 6" xfId="5919"/>
    <cellStyle name="Calculation 2 3 2 3 3 4 7" xfId="5920"/>
    <cellStyle name="Calculation 2 3 2 3 3 4 8" xfId="5921"/>
    <cellStyle name="Calculation 2 3 2 3 3 5" xfId="5922"/>
    <cellStyle name="Calculation 2 3 2 3 3 5 2" xfId="5923"/>
    <cellStyle name="Calculation 2 3 2 3 3 5 3" xfId="5924"/>
    <cellStyle name="Calculation 2 3 2 3 3 5 4" xfId="5925"/>
    <cellStyle name="Calculation 2 3 2 3 3 5 5" xfId="5926"/>
    <cellStyle name="Calculation 2 3 2 3 3 5 6" xfId="5927"/>
    <cellStyle name="Calculation 2 3 2 3 3 5 7" xfId="5928"/>
    <cellStyle name="Calculation 2 3 2 3 3 6" xfId="5929"/>
    <cellStyle name="Calculation 2 3 2 3 3 7" xfId="5930"/>
    <cellStyle name="Calculation 2 3 2 3 3 8" xfId="5931"/>
    <cellStyle name="Calculation 2 3 2 3 3 9" xfId="5932"/>
    <cellStyle name="Calculation 2 3 2 3 4" xfId="5933"/>
    <cellStyle name="Calculation 2 3 2 3 4 10" xfId="5934"/>
    <cellStyle name="Calculation 2 3 2 3 4 2" xfId="5935"/>
    <cellStyle name="Calculation 2 3 2 3 4 2 2" xfId="5936"/>
    <cellStyle name="Calculation 2 3 2 3 4 2 2 2" xfId="5937"/>
    <cellStyle name="Calculation 2 3 2 3 4 2 2 2 2" xfId="5938"/>
    <cellStyle name="Calculation 2 3 2 3 4 2 2 2 3" xfId="5939"/>
    <cellStyle name="Calculation 2 3 2 3 4 2 2 2 4" xfId="5940"/>
    <cellStyle name="Calculation 2 3 2 3 4 2 2 2 5" xfId="5941"/>
    <cellStyle name="Calculation 2 3 2 3 4 2 2 2 6" xfId="5942"/>
    <cellStyle name="Calculation 2 3 2 3 4 2 2 2 7" xfId="5943"/>
    <cellStyle name="Calculation 2 3 2 3 4 2 2 3" xfId="5944"/>
    <cellStyle name="Calculation 2 3 2 3 4 2 2 4" xfId="5945"/>
    <cellStyle name="Calculation 2 3 2 3 4 2 2 5" xfId="5946"/>
    <cellStyle name="Calculation 2 3 2 3 4 2 2 6" xfId="5947"/>
    <cellStyle name="Calculation 2 3 2 3 4 2 2 7" xfId="5948"/>
    <cellStyle name="Calculation 2 3 2 3 4 2 2 8" xfId="5949"/>
    <cellStyle name="Calculation 2 3 2 3 4 2 3" xfId="5950"/>
    <cellStyle name="Calculation 2 3 2 3 4 2 3 2" xfId="5951"/>
    <cellStyle name="Calculation 2 3 2 3 4 2 3 3" xfId="5952"/>
    <cellStyle name="Calculation 2 3 2 3 4 2 3 4" xfId="5953"/>
    <cellStyle name="Calculation 2 3 2 3 4 2 3 5" xfId="5954"/>
    <cellStyle name="Calculation 2 3 2 3 4 2 3 6" xfId="5955"/>
    <cellStyle name="Calculation 2 3 2 3 4 2 3 7" xfId="5956"/>
    <cellStyle name="Calculation 2 3 2 3 4 2 4" xfId="5957"/>
    <cellStyle name="Calculation 2 3 2 3 4 2 5" xfId="5958"/>
    <cellStyle name="Calculation 2 3 2 3 4 2 6" xfId="5959"/>
    <cellStyle name="Calculation 2 3 2 3 4 2 7" xfId="5960"/>
    <cellStyle name="Calculation 2 3 2 3 4 2 8" xfId="5961"/>
    <cellStyle name="Calculation 2 3 2 3 4 2 9" xfId="5962"/>
    <cellStyle name="Calculation 2 3 2 3 4 3" xfId="5963"/>
    <cellStyle name="Calculation 2 3 2 3 4 3 2" xfId="5964"/>
    <cellStyle name="Calculation 2 3 2 3 4 3 2 2" xfId="5965"/>
    <cellStyle name="Calculation 2 3 2 3 4 3 2 3" xfId="5966"/>
    <cellStyle name="Calculation 2 3 2 3 4 3 2 4" xfId="5967"/>
    <cellStyle name="Calculation 2 3 2 3 4 3 2 5" xfId="5968"/>
    <cellStyle name="Calculation 2 3 2 3 4 3 2 6" xfId="5969"/>
    <cellStyle name="Calculation 2 3 2 3 4 3 2 7" xfId="5970"/>
    <cellStyle name="Calculation 2 3 2 3 4 3 3" xfId="5971"/>
    <cellStyle name="Calculation 2 3 2 3 4 3 4" xfId="5972"/>
    <cellStyle name="Calculation 2 3 2 3 4 3 5" xfId="5973"/>
    <cellStyle name="Calculation 2 3 2 3 4 3 6" xfId="5974"/>
    <cellStyle name="Calculation 2 3 2 3 4 3 7" xfId="5975"/>
    <cellStyle name="Calculation 2 3 2 3 4 3 8" xfId="5976"/>
    <cellStyle name="Calculation 2 3 2 3 4 4" xfId="5977"/>
    <cellStyle name="Calculation 2 3 2 3 4 4 2" xfId="5978"/>
    <cellStyle name="Calculation 2 3 2 3 4 4 3" xfId="5979"/>
    <cellStyle name="Calculation 2 3 2 3 4 4 4" xfId="5980"/>
    <cellStyle name="Calculation 2 3 2 3 4 4 5" xfId="5981"/>
    <cellStyle name="Calculation 2 3 2 3 4 4 6" xfId="5982"/>
    <cellStyle name="Calculation 2 3 2 3 4 4 7" xfId="5983"/>
    <cellStyle name="Calculation 2 3 2 3 4 5" xfId="5984"/>
    <cellStyle name="Calculation 2 3 2 3 4 6" xfId="5985"/>
    <cellStyle name="Calculation 2 3 2 3 4 7" xfId="5986"/>
    <cellStyle name="Calculation 2 3 2 3 4 8" xfId="5987"/>
    <cellStyle name="Calculation 2 3 2 3 4 9" xfId="5988"/>
    <cellStyle name="Calculation 2 3 2 3 5" xfId="5989"/>
    <cellStyle name="Calculation 2 3 2 3 5 2" xfId="5990"/>
    <cellStyle name="Calculation 2 3 2 3 5 2 2" xfId="5991"/>
    <cellStyle name="Calculation 2 3 2 3 5 2 3" xfId="5992"/>
    <cellStyle name="Calculation 2 3 2 3 5 2 4" xfId="5993"/>
    <cellStyle name="Calculation 2 3 2 3 5 2 5" xfId="5994"/>
    <cellStyle name="Calculation 2 3 2 3 5 2 6" xfId="5995"/>
    <cellStyle name="Calculation 2 3 2 3 5 2 7" xfId="5996"/>
    <cellStyle name="Calculation 2 3 2 3 5 3" xfId="5997"/>
    <cellStyle name="Calculation 2 3 2 3 5 4" xfId="5998"/>
    <cellStyle name="Calculation 2 3 2 3 5 5" xfId="5999"/>
    <cellStyle name="Calculation 2 3 2 3 5 6" xfId="6000"/>
    <cellStyle name="Calculation 2 3 2 3 5 7" xfId="6001"/>
    <cellStyle name="Calculation 2 3 2 3 5 8" xfId="6002"/>
    <cellStyle name="Calculation 2 3 2 3 6" xfId="6003"/>
    <cellStyle name="Calculation 2 3 2 3 6 2" xfId="6004"/>
    <cellStyle name="Calculation 2 3 2 3 6 3" xfId="6005"/>
    <cellStyle name="Calculation 2 3 2 3 6 4" xfId="6006"/>
    <cellStyle name="Calculation 2 3 2 3 6 5" xfId="6007"/>
    <cellStyle name="Calculation 2 3 2 3 6 6" xfId="6008"/>
    <cellStyle name="Calculation 2 3 2 3 6 7" xfId="6009"/>
    <cellStyle name="Calculation 2 3 2 3 7" xfId="6010"/>
    <cellStyle name="Calculation 2 3 2 3 8" xfId="6011"/>
    <cellStyle name="Calculation 2 3 2 3 9" xfId="6012"/>
    <cellStyle name="Calculation 2 3 2 4" xfId="6013"/>
    <cellStyle name="Calculation 2 3 2 4 10" xfId="6014"/>
    <cellStyle name="Calculation 2 3 2 4 11" xfId="6015"/>
    <cellStyle name="Calculation 2 3 2 4 2" xfId="6016"/>
    <cellStyle name="Calculation 2 3 2 4 2 10" xfId="6017"/>
    <cellStyle name="Calculation 2 3 2 4 2 11" xfId="6018"/>
    <cellStyle name="Calculation 2 3 2 4 2 2" xfId="6019"/>
    <cellStyle name="Calculation 2 3 2 4 2 2 10" xfId="6020"/>
    <cellStyle name="Calculation 2 3 2 4 2 2 2" xfId="6021"/>
    <cellStyle name="Calculation 2 3 2 4 2 2 2 2" xfId="6022"/>
    <cellStyle name="Calculation 2 3 2 4 2 2 2 2 2" xfId="6023"/>
    <cellStyle name="Calculation 2 3 2 4 2 2 2 2 2 2" xfId="6024"/>
    <cellStyle name="Calculation 2 3 2 4 2 2 2 2 2 3" xfId="6025"/>
    <cellStyle name="Calculation 2 3 2 4 2 2 2 2 2 4" xfId="6026"/>
    <cellStyle name="Calculation 2 3 2 4 2 2 2 2 2 5" xfId="6027"/>
    <cellStyle name="Calculation 2 3 2 4 2 2 2 2 2 6" xfId="6028"/>
    <cellStyle name="Calculation 2 3 2 4 2 2 2 2 2 7" xfId="6029"/>
    <cellStyle name="Calculation 2 3 2 4 2 2 2 2 3" xfId="6030"/>
    <cellStyle name="Calculation 2 3 2 4 2 2 2 2 4" xfId="6031"/>
    <cellStyle name="Calculation 2 3 2 4 2 2 2 2 5" xfId="6032"/>
    <cellStyle name="Calculation 2 3 2 4 2 2 2 2 6" xfId="6033"/>
    <cellStyle name="Calculation 2 3 2 4 2 2 2 2 7" xfId="6034"/>
    <cellStyle name="Calculation 2 3 2 4 2 2 2 2 8" xfId="6035"/>
    <cellStyle name="Calculation 2 3 2 4 2 2 2 3" xfId="6036"/>
    <cellStyle name="Calculation 2 3 2 4 2 2 2 3 2" xfId="6037"/>
    <cellStyle name="Calculation 2 3 2 4 2 2 2 3 3" xfId="6038"/>
    <cellStyle name="Calculation 2 3 2 4 2 2 2 3 4" xfId="6039"/>
    <cellStyle name="Calculation 2 3 2 4 2 2 2 3 5" xfId="6040"/>
    <cellStyle name="Calculation 2 3 2 4 2 2 2 3 6" xfId="6041"/>
    <cellStyle name="Calculation 2 3 2 4 2 2 2 3 7" xfId="6042"/>
    <cellStyle name="Calculation 2 3 2 4 2 2 2 4" xfId="6043"/>
    <cellStyle name="Calculation 2 3 2 4 2 2 2 5" xfId="6044"/>
    <cellStyle name="Calculation 2 3 2 4 2 2 2 6" xfId="6045"/>
    <cellStyle name="Calculation 2 3 2 4 2 2 2 7" xfId="6046"/>
    <cellStyle name="Calculation 2 3 2 4 2 2 2 8" xfId="6047"/>
    <cellStyle name="Calculation 2 3 2 4 2 2 2 9" xfId="6048"/>
    <cellStyle name="Calculation 2 3 2 4 2 2 3" xfId="6049"/>
    <cellStyle name="Calculation 2 3 2 4 2 2 3 2" xfId="6050"/>
    <cellStyle name="Calculation 2 3 2 4 2 2 3 2 2" xfId="6051"/>
    <cellStyle name="Calculation 2 3 2 4 2 2 3 2 3" xfId="6052"/>
    <cellStyle name="Calculation 2 3 2 4 2 2 3 2 4" xfId="6053"/>
    <cellStyle name="Calculation 2 3 2 4 2 2 3 2 5" xfId="6054"/>
    <cellStyle name="Calculation 2 3 2 4 2 2 3 2 6" xfId="6055"/>
    <cellStyle name="Calculation 2 3 2 4 2 2 3 2 7" xfId="6056"/>
    <cellStyle name="Calculation 2 3 2 4 2 2 3 3" xfId="6057"/>
    <cellStyle name="Calculation 2 3 2 4 2 2 3 4" xfId="6058"/>
    <cellStyle name="Calculation 2 3 2 4 2 2 3 5" xfId="6059"/>
    <cellStyle name="Calculation 2 3 2 4 2 2 3 6" xfId="6060"/>
    <cellStyle name="Calculation 2 3 2 4 2 2 3 7" xfId="6061"/>
    <cellStyle name="Calculation 2 3 2 4 2 2 3 8" xfId="6062"/>
    <cellStyle name="Calculation 2 3 2 4 2 2 4" xfId="6063"/>
    <cellStyle name="Calculation 2 3 2 4 2 2 4 2" xfId="6064"/>
    <cellStyle name="Calculation 2 3 2 4 2 2 4 3" xfId="6065"/>
    <cellStyle name="Calculation 2 3 2 4 2 2 4 4" xfId="6066"/>
    <cellStyle name="Calculation 2 3 2 4 2 2 4 5" xfId="6067"/>
    <cellStyle name="Calculation 2 3 2 4 2 2 4 6" xfId="6068"/>
    <cellStyle name="Calculation 2 3 2 4 2 2 4 7" xfId="6069"/>
    <cellStyle name="Calculation 2 3 2 4 2 2 5" xfId="6070"/>
    <cellStyle name="Calculation 2 3 2 4 2 2 6" xfId="6071"/>
    <cellStyle name="Calculation 2 3 2 4 2 2 7" xfId="6072"/>
    <cellStyle name="Calculation 2 3 2 4 2 2 8" xfId="6073"/>
    <cellStyle name="Calculation 2 3 2 4 2 2 9" xfId="6074"/>
    <cellStyle name="Calculation 2 3 2 4 2 3" xfId="6075"/>
    <cellStyle name="Calculation 2 3 2 4 2 3 2" xfId="6076"/>
    <cellStyle name="Calculation 2 3 2 4 2 3 2 2" xfId="6077"/>
    <cellStyle name="Calculation 2 3 2 4 2 3 2 2 2" xfId="6078"/>
    <cellStyle name="Calculation 2 3 2 4 2 3 2 2 3" xfId="6079"/>
    <cellStyle name="Calculation 2 3 2 4 2 3 2 2 4" xfId="6080"/>
    <cellStyle name="Calculation 2 3 2 4 2 3 2 2 5" xfId="6081"/>
    <cellStyle name="Calculation 2 3 2 4 2 3 2 2 6" xfId="6082"/>
    <cellStyle name="Calculation 2 3 2 4 2 3 2 2 7" xfId="6083"/>
    <cellStyle name="Calculation 2 3 2 4 2 3 2 3" xfId="6084"/>
    <cellStyle name="Calculation 2 3 2 4 2 3 2 4" xfId="6085"/>
    <cellStyle name="Calculation 2 3 2 4 2 3 2 5" xfId="6086"/>
    <cellStyle name="Calculation 2 3 2 4 2 3 2 6" xfId="6087"/>
    <cellStyle name="Calculation 2 3 2 4 2 3 2 7" xfId="6088"/>
    <cellStyle name="Calculation 2 3 2 4 2 3 2 8" xfId="6089"/>
    <cellStyle name="Calculation 2 3 2 4 2 3 3" xfId="6090"/>
    <cellStyle name="Calculation 2 3 2 4 2 3 3 2" xfId="6091"/>
    <cellStyle name="Calculation 2 3 2 4 2 3 3 3" xfId="6092"/>
    <cellStyle name="Calculation 2 3 2 4 2 3 3 4" xfId="6093"/>
    <cellStyle name="Calculation 2 3 2 4 2 3 3 5" xfId="6094"/>
    <cellStyle name="Calculation 2 3 2 4 2 3 3 6" xfId="6095"/>
    <cellStyle name="Calculation 2 3 2 4 2 3 3 7" xfId="6096"/>
    <cellStyle name="Calculation 2 3 2 4 2 3 4" xfId="6097"/>
    <cellStyle name="Calculation 2 3 2 4 2 3 5" xfId="6098"/>
    <cellStyle name="Calculation 2 3 2 4 2 3 6" xfId="6099"/>
    <cellStyle name="Calculation 2 3 2 4 2 3 7" xfId="6100"/>
    <cellStyle name="Calculation 2 3 2 4 2 3 8" xfId="6101"/>
    <cellStyle name="Calculation 2 3 2 4 2 3 9" xfId="6102"/>
    <cellStyle name="Calculation 2 3 2 4 2 4" xfId="6103"/>
    <cellStyle name="Calculation 2 3 2 4 2 4 2" xfId="6104"/>
    <cellStyle name="Calculation 2 3 2 4 2 4 2 2" xfId="6105"/>
    <cellStyle name="Calculation 2 3 2 4 2 4 2 3" xfId="6106"/>
    <cellStyle name="Calculation 2 3 2 4 2 4 2 4" xfId="6107"/>
    <cellStyle name="Calculation 2 3 2 4 2 4 2 5" xfId="6108"/>
    <cellStyle name="Calculation 2 3 2 4 2 4 2 6" xfId="6109"/>
    <cellStyle name="Calculation 2 3 2 4 2 4 2 7" xfId="6110"/>
    <cellStyle name="Calculation 2 3 2 4 2 4 3" xfId="6111"/>
    <cellStyle name="Calculation 2 3 2 4 2 4 4" xfId="6112"/>
    <cellStyle name="Calculation 2 3 2 4 2 4 5" xfId="6113"/>
    <cellStyle name="Calculation 2 3 2 4 2 4 6" xfId="6114"/>
    <cellStyle name="Calculation 2 3 2 4 2 4 7" xfId="6115"/>
    <cellStyle name="Calculation 2 3 2 4 2 4 8" xfId="6116"/>
    <cellStyle name="Calculation 2 3 2 4 2 5" xfId="6117"/>
    <cellStyle name="Calculation 2 3 2 4 2 5 2" xfId="6118"/>
    <cellStyle name="Calculation 2 3 2 4 2 5 3" xfId="6119"/>
    <cellStyle name="Calculation 2 3 2 4 2 5 4" xfId="6120"/>
    <cellStyle name="Calculation 2 3 2 4 2 5 5" xfId="6121"/>
    <cellStyle name="Calculation 2 3 2 4 2 5 6" xfId="6122"/>
    <cellStyle name="Calculation 2 3 2 4 2 5 7" xfId="6123"/>
    <cellStyle name="Calculation 2 3 2 4 2 6" xfId="6124"/>
    <cellStyle name="Calculation 2 3 2 4 2 7" xfId="6125"/>
    <cellStyle name="Calculation 2 3 2 4 2 8" xfId="6126"/>
    <cellStyle name="Calculation 2 3 2 4 2 9" xfId="6127"/>
    <cellStyle name="Calculation 2 3 2 4 3" xfId="6128"/>
    <cellStyle name="Calculation 2 3 2 4 3 10" xfId="6129"/>
    <cellStyle name="Calculation 2 3 2 4 3 2" xfId="6130"/>
    <cellStyle name="Calculation 2 3 2 4 3 2 2" xfId="6131"/>
    <cellStyle name="Calculation 2 3 2 4 3 2 2 2" xfId="6132"/>
    <cellStyle name="Calculation 2 3 2 4 3 2 2 2 2" xfId="6133"/>
    <cellStyle name="Calculation 2 3 2 4 3 2 2 2 3" xfId="6134"/>
    <cellStyle name="Calculation 2 3 2 4 3 2 2 2 4" xfId="6135"/>
    <cellStyle name="Calculation 2 3 2 4 3 2 2 2 5" xfId="6136"/>
    <cellStyle name="Calculation 2 3 2 4 3 2 2 2 6" xfId="6137"/>
    <cellStyle name="Calculation 2 3 2 4 3 2 2 2 7" xfId="6138"/>
    <cellStyle name="Calculation 2 3 2 4 3 2 2 3" xfId="6139"/>
    <cellStyle name="Calculation 2 3 2 4 3 2 2 4" xfId="6140"/>
    <cellStyle name="Calculation 2 3 2 4 3 2 2 5" xfId="6141"/>
    <cellStyle name="Calculation 2 3 2 4 3 2 2 6" xfId="6142"/>
    <cellStyle name="Calculation 2 3 2 4 3 2 2 7" xfId="6143"/>
    <cellStyle name="Calculation 2 3 2 4 3 2 2 8" xfId="6144"/>
    <cellStyle name="Calculation 2 3 2 4 3 2 3" xfId="6145"/>
    <cellStyle name="Calculation 2 3 2 4 3 2 3 2" xfId="6146"/>
    <cellStyle name="Calculation 2 3 2 4 3 2 3 3" xfId="6147"/>
    <cellStyle name="Calculation 2 3 2 4 3 2 3 4" xfId="6148"/>
    <cellStyle name="Calculation 2 3 2 4 3 2 3 5" xfId="6149"/>
    <cellStyle name="Calculation 2 3 2 4 3 2 3 6" xfId="6150"/>
    <cellStyle name="Calculation 2 3 2 4 3 2 3 7" xfId="6151"/>
    <cellStyle name="Calculation 2 3 2 4 3 2 4" xfId="6152"/>
    <cellStyle name="Calculation 2 3 2 4 3 2 5" xfId="6153"/>
    <cellStyle name="Calculation 2 3 2 4 3 2 6" xfId="6154"/>
    <cellStyle name="Calculation 2 3 2 4 3 2 7" xfId="6155"/>
    <cellStyle name="Calculation 2 3 2 4 3 2 8" xfId="6156"/>
    <cellStyle name="Calculation 2 3 2 4 3 2 9" xfId="6157"/>
    <cellStyle name="Calculation 2 3 2 4 3 3" xfId="6158"/>
    <cellStyle name="Calculation 2 3 2 4 3 3 2" xfId="6159"/>
    <cellStyle name="Calculation 2 3 2 4 3 3 2 2" xfId="6160"/>
    <cellStyle name="Calculation 2 3 2 4 3 3 2 3" xfId="6161"/>
    <cellStyle name="Calculation 2 3 2 4 3 3 2 4" xfId="6162"/>
    <cellStyle name="Calculation 2 3 2 4 3 3 2 5" xfId="6163"/>
    <cellStyle name="Calculation 2 3 2 4 3 3 2 6" xfId="6164"/>
    <cellStyle name="Calculation 2 3 2 4 3 3 2 7" xfId="6165"/>
    <cellStyle name="Calculation 2 3 2 4 3 3 3" xfId="6166"/>
    <cellStyle name="Calculation 2 3 2 4 3 3 4" xfId="6167"/>
    <cellStyle name="Calculation 2 3 2 4 3 3 5" xfId="6168"/>
    <cellStyle name="Calculation 2 3 2 4 3 3 6" xfId="6169"/>
    <cellStyle name="Calculation 2 3 2 4 3 3 7" xfId="6170"/>
    <cellStyle name="Calculation 2 3 2 4 3 3 8" xfId="6171"/>
    <cellStyle name="Calculation 2 3 2 4 3 4" xfId="6172"/>
    <cellStyle name="Calculation 2 3 2 4 3 4 2" xfId="6173"/>
    <cellStyle name="Calculation 2 3 2 4 3 4 3" xfId="6174"/>
    <cellStyle name="Calculation 2 3 2 4 3 4 4" xfId="6175"/>
    <cellStyle name="Calculation 2 3 2 4 3 4 5" xfId="6176"/>
    <cellStyle name="Calculation 2 3 2 4 3 4 6" xfId="6177"/>
    <cellStyle name="Calculation 2 3 2 4 3 4 7" xfId="6178"/>
    <cellStyle name="Calculation 2 3 2 4 3 5" xfId="6179"/>
    <cellStyle name="Calculation 2 3 2 4 3 6" xfId="6180"/>
    <cellStyle name="Calculation 2 3 2 4 3 7" xfId="6181"/>
    <cellStyle name="Calculation 2 3 2 4 3 8" xfId="6182"/>
    <cellStyle name="Calculation 2 3 2 4 3 9" xfId="6183"/>
    <cellStyle name="Calculation 2 3 2 4 4" xfId="6184"/>
    <cellStyle name="Calculation 2 3 2 4 4 2" xfId="6185"/>
    <cellStyle name="Calculation 2 3 2 4 4 2 2" xfId="6186"/>
    <cellStyle name="Calculation 2 3 2 4 4 2 3" xfId="6187"/>
    <cellStyle name="Calculation 2 3 2 4 4 2 4" xfId="6188"/>
    <cellStyle name="Calculation 2 3 2 4 4 2 5" xfId="6189"/>
    <cellStyle name="Calculation 2 3 2 4 4 2 6" xfId="6190"/>
    <cellStyle name="Calculation 2 3 2 4 4 2 7" xfId="6191"/>
    <cellStyle name="Calculation 2 3 2 4 4 3" xfId="6192"/>
    <cellStyle name="Calculation 2 3 2 4 4 4" xfId="6193"/>
    <cellStyle name="Calculation 2 3 2 4 4 5" xfId="6194"/>
    <cellStyle name="Calculation 2 3 2 4 4 6" xfId="6195"/>
    <cellStyle name="Calculation 2 3 2 4 4 7" xfId="6196"/>
    <cellStyle name="Calculation 2 3 2 4 4 8" xfId="6197"/>
    <cellStyle name="Calculation 2 3 2 4 5" xfId="6198"/>
    <cellStyle name="Calculation 2 3 2 4 5 2" xfId="6199"/>
    <cellStyle name="Calculation 2 3 2 4 5 3" xfId="6200"/>
    <cellStyle name="Calculation 2 3 2 4 5 4" xfId="6201"/>
    <cellStyle name="Calculation 2 3 2 4 5 5" xfId="6202"/>
    <cellStyle name="Calculation 2 3 2 4 5 6" xfId="6203"/>
    <cellStyle name="Calculation 2 3 2 4 5 7" xfId="6204"/>
    <cellStyle name="Calculation 2 3 2 4 6" xfId="6205"/>
    <cellStyle name="Calculation 2 3 2 4 7" xfId="6206"/>
    <cellStyle name="Calculation 2 3 2 4 8" xfId="6207"/>
    <cellStyle name="Calculation 2 3 2 4 9" xfId="6208"/>
    <cellStyle name="Calculation 2 3 2 5" xfId="6209"/>
    <cellStyle name="Calculation 2 3 2 5 10" xfId="6210"/>
    <cellStyle name="Calculation 2 3 2 5 11" xfId="6211"/>
    <cellStyle name="Calculation 2 3 2 5 2" xfId="6212"/>
    <cellStyle name="Calculation 2 3 2 5 2 10" xfId="6213"/>
    <cellStyle name="Calculation 2 3 2 5 2 2" xfId="6214"/>
    <cellStyle name="Calculation 2 3 2 5 2 2 2" xfId="6215"/>
    <cellStyle name="Calculation 2 3 2 5 2 2 2 2" xfId="6216"/>
    <cellStyle name="Calculation 2 3 2 5 2 2 2 2 2" xfId="6217"/>
    <cellStyle name="Calculation 2 3 2 5 2 2 2 2 3" xfId="6218"/>
    <cellStyle name="Calculation 2 3 2 5 2 2 2 2 4" xfId="6219"/>
    <cellStyle name="Calculation 2 3 2 5 2 2 2 2 5" xfId="6220"/>
    <cellStyle name="Calculation 2 3 2 5 2 2 2 2 6" xfId="6221"/>
    <cellStyle name="Calculation 2 3 2 5 2 2 2 2 7" xfId="6222"/>
    <cellStyle name="Calculation 2 3 2 5 2 2 2 3" xfId="6223"/>
    <cellStyle name="Calculation 2 3 2 5 2 2 2 4" xfId="6224"/>
    <cellStyle name="Calculation 2 3 2 5 2 2 2 5" xfId="6225"/>
    <cellStyle name="Calculation 2 3 2 5 2 2 2 6" xfId="6226"/>
    <cellStyle name="Calculation 2 3 2 5 2 2 2 7" xfId="6227"/>
    <cellStyle name="Calculation 2 3 2 5 2 2 2 8" xfId="6228"/>
    <cellStyle name="Calculation 2 3 2 5 2 2 3" xfId="6229"/>
    <cellStyle name="Calculation 2 3 2 5 2 2 3 2" xfId="6230"/>
    <cellStyle name="Calculation 2 3 2 5 2 2 3 3" xfId="6231"/>
    <cellStyle name="Calculation 2 3 2 5 2 2 3 4" xfId="6232"/>
    <cellStyle name="Calculation 2 3 2 5 2 2 3 5" xfId="6233"/>
    <cellStyle name="Calculation 2 3 2 5 2 2 3 6" xfId="6234"/>
    <cellStyle name="Calculation 2 3 2 5 2 2 3 7" xfId="6235"/>
    <cellStyle name="Calculation 2 3 2 5 2 2 4" xfId="6236"/>
    <cellStyle name="Calculation 2 3 2 5 2 2 5" xfId="6237"/>
    <cellStyle name="Calculation 2 3 2 5 2 2 6" xfId="6238"/>
    <cellStyle name="Calculation 2 3 2 5 2 2 7" xfId="6239"/>
    <cellStyle name="Calculation 2 3 2 5 2 2 8" xfId="6240"/>
    <cellStyle name="Calculation 2 3 2 5 2 2 9" xfId="6241"/>
    <cellStyle name="Calculation 2 3 2 5 2 3" xfId="6242"/>
    <cellStyle name="Calculation 2 3 2 5 2 3 2" xfId="6243"/>
    <cellStyle name="Calculation 2 3 2 5 2 3 2 2" xfId="6244"/>
    <cellStyle name="Calculation 2 3 2 5 2 3 2 3" xfId="6245"/>
    <cellStyle name="Calculation 2 3 2 5 2 3 2 4" xfId="6246"/>
    <cellStyle name="Calculation 2 3 2 5 2 3 2 5" xfId="6247"/>
    <cellStyle name="Calculation 2 3 2 5 2 3 2 6" xfId="6248"/>
    <cellStyle name="Calculation 2 3 2 5 2 3 2 7" xfId="6249"/>
    <cellStyle name="Calculation 2 3 2 5 2 3 3" xfId="6250"/>
    <cellStyle name="Calculation 2 3 2 5 2 3 4" xfId="6251"/>
    <cellStyle name="Calculation 2 3 2 5 2 3 5" xfId="6252"/>
    <cellStyle name="Calculation 2 3 2 5 2 3 6" xfId="6253"/>
    <cellStyle name="Calculation 2 3 2 5 2 3 7" xfId="6254"/>
    <cellStyle name="Calculation 2 3 2 5 2 3 8" xfId="6255"/>
    <cellStyle name="Calculation 2 3 2 5 2 4" xfId="6256"/>
    <cellStyle name="Calculation 2 3 2 5 2 4 2" xfId="6257"/>
    <cellStyle name="Calculation 2 3 2 5 2 4 3" xfId="6258"/>
    <cellStyle name="Calculation 2 3 2 5 2 4 4" xfId="6259"/>
    <cellStyle name="Calculation 2 3 2 5 2 4 5" xfId="6260"/>
    <cellStyle name="Calculation 2 3 2 5 2 4 6" xfId="6261"/>
    <cellStyle name="Calculation 2 3 2 5 2 4 7" xfId="6262"/>
    <cellStyle name="Calculation 2 3 2 5 2 5" xfId="6263"/>
    <cellStyle name="Calculation 2 3 2 5 2 6" xfId="6264"/>
    <cellStyle name="Calculation 2 3 2 5 2 7" xfId="6265"/>
    <cellStyle name="Calculation 2 3 2 5 2 8" xfId="6266"/>
    <cellStyle name="Calculation 2 3 2 5 2 9" xfId="6267"/>
    <cellStyle name="Calculation 2 3 2 5 3" xfId="6268"/>
    <cellStyle name="Calculation 2 3 2 5 3 2" xfId="6269"/>
    <cellStyle name="Calculation 2 3 2 5 3 2 2" xfId="6270"/>
    <cellStyle name="Calculation 2 3 2 5 3 2 2 2" xfId="6271"/>
    <cellStyle name="Calculation 2 3 2 5 3 2 2 3" xfId="6272"/>
    <cellStyle name="Calculation 2 3 2 5 3 2 2 4" xfId="6273"/>
    <cellStyle name="Calculation 2 3 2 5 3 2 2 5" xfId="6274"/>
    <cellStyle name="Calculation 2 3 2 5 3 2 2 6" xfId="6275"/>
    <cellStyle name="Calculation 2 3 2 5 3 2 2 7" xfId="6276"/>
    <cellStyle name="Calculation 2 3 2 5 3 2 3" xfId="6277"/>
    <cellStyle name="Calculation 2 3 2 5 3 2 4" xfId="6278"/>
    <cellStyle name="Calculation 2 3 2 5 3 2 5" xfId="6279"/>
    <cellStyle name="Calculation 2 3 2 5 3 2 6" xfId="6280"/>
    <cellStyle name="Calculation 2 3 2 5 3 2 7" xfId="6281"/>
    <cellStyle name="Calculation 2 3 2 5 3 2 8" xfId="6282"/>
    <cellStyle name="Calculation 2 3 2 5 3 3" xfId="6283"/>
    <cellStyle name="Calculation 2 3 2 5 3 3 2" xfId="6284"/>
    <cellStyle name="Calculation 2 3 2 5 3 3 3" xfId="6285"/>
    <cellStyle name="Calculation 2 3 2 5 3 3 4" xfId="6286"/>
    <cellStyle name="Calculation 2 3 2 5 3 3 5" xfId="6287"/>
    <cellStyle name="Calculation 2 3 2 5 3 3 6" xfId="6288"/>
    <cellStyle name="Calculation 2 3 2 5 3 3 7" xfId="6289"/>
    <cellStyle name="Calculation 2 3 2 5 3 4" xfId="6290"/>
    <cellStyle name="Calculation 2 3 2 5 3 5" xfId="6291"/>
    <cellStyle name="Calculation 2 3 2 5 3 6" xfId="6292"/>
    <cellStyle name="Calculation 2 3 2 5 3 7" xfId="6293"/>
    <cellStyle name="Calculation 2 3 2 5 3 8" xfId="6294"/>
    <cellStyle name="Calculation 2 3 2 5 3 9" xfId="6295"/>
    <cellStyle name="Calculation 2 3 2 5 4" xfId="6296"/>
    <cellStyle name="Calculation 2 3 2 5 4 2" xfId="6297"/>
    <cellStyle name="Calculation 2 3 2 5 4 2 2" xfId="6298"/>
    <cellStyle name="Calculation 2 3 2 5 4 2 3" xfId="6299"/>
    <cellStyle name="Calculation 2 3 2 5 4 2 4" xfId="6300"/>
    <cellStyle name="Calculation 2 3 2 5 4 2 5" xfId="6301"/>
    <cellStyle name="Calculation 2 3 2 5 4 2 6" xfId="6302"/>
    <cellStyle name="Calculation 2 3 2 5 4 2 7" xfId="6303"/>
    <cellStyle name="Calculation 2 3 2 5 4 3" xfId="6304"/>
    <cellStyle name="Calculation 2 3 2 5 4 4" xfId="6305"/>
    <cellStyle name="Calculation 2 3 2 5 4 5" xfId="6306"/>
    <cellStyle name="Calculation 2 3 2 5 4 6" xfId="6307"/>
    <cellStyle name="Calculation 2 3 2 5 4 7" xfId="6308"/>
    <cellStyle name="Calculation 2 3 2 5 4 8" xfId="6309"/>
    <cellStyle name="Calculation 2 3 2 5 5" xfId="6310"/>
    <cellStyle name="Calculation 2 3 2 5 5 2" xfId="6311"/>
    <cellStyle name="Calculation 2 3 2 5 5 3" xfId="6312"/>
    <cellStyle name="Calculation 2 3 2 5 5 4" xfId="6313"/>
    <cellStyle name="Calculation 2 3 2 5 5 5" xfId="6314"/>
    <cellStyle name="Calculation 2 3 2 5 5 6" xfId="6315"/>
    <cellStyle name="Calculation 2 3 2 5 5 7" xfId="6316"/>
    <cellStyle name="Calculation 2 3 2 5 6" xfId="6317"/>
    <cellStyle name="Calculation 2 3 2 5 7" xfId="6318"/>
    <cellStyle name="Calculation 2 3 2 5 8" xfId="6319"/>
    <cellStyle name="Calculation 2 3 2 5 9" xfId="6320"/>
    <cellStyle name="Calculation 2 3 2 6" xfId="6321"/>
    <cellStyle name="Calculation 2 3 2 6 10" xfId="6322"/>
    <cellStyle name="Calculation 2 3 2 6 2" xfId="6323"/>
    <cellStyle name="Calculation 2 3 2 6 2 2" xfId="6324"/>
    <cellStyle name="Calculation 2 3 2 6 2 2 2" xfId="6325"/>
    <cellStyle name="Calculation 2 3 2 6 2 2 2 2" xfId="6326"/>
    <cellStyle name="Calculation 2 3 2 6 2 2 2 3" xfId="6327"/>
    <cellStyle name="Calculation 2 3 2 6 2 2 2 4" xfId="6328"/>
    <cellStyle name="Calculation 2 3 2 6 2 2 2 5" xfId="6329"/>
    <cellStyle name="Calculation 2 3 2 6 2 2 2 6" xfId="6330"/>
    <cellStyle name="Calculation 2 3 2 6 2 2 2 7" xfId="6331"/>
    <cellStyle name="Calculation 2 3 2 6 2 2 3" xfId="6332"/>
    <cellStyle name="Calculation 2 3 2 6 2 2 4" xfId="6333"/>
    <cellStyle name="Calculation 2 3 2 6 2 2 5" xfId="6334"/>
    <cellStyle name="Calculation 2 3 2 6 2 2 6" xfId="6335"/>
    <cellStyle name="Calculation 2 3 2 6 2 2 7" xfId="6336"/>
    <cellStyle name="Calculation 2 3 2 6 2 2 8" xfId="6337"/>
    <cellStyle name="Calculation 2 3 2 6 2 3" xfId="6338"/>
    <cellStyle name="Calculation 2 3 2 6 2 3 2" xfId="6339"/>
    <cellStyle name="Calculation 2 3 2 6 2 3 3" xfId="6340"/>
    <cellStyle name="Calculation 2 3 2 6 2 3 4" xfId="6341"/>
    <cellStyle name="Calculation 2 3 2 6 2 3 5" xfId="6342"/>
    <cellStyle name="Calculation 2 3 2 6 2 3 6" xfId="6343"/>
    <cellStyle name="Calculation 2 3 2 6 2 3 7" xfId="6344"/>
    <cellStyle name="Calculation 2 3 2 6 2 4" xfId="6345"/>
    <cellStyle name="Calculation 2 3 2 6 2 5" xfId="6346"/>
    <cellStyle name="Calculation 2 3 2 6 2 6" xfId="6347"/>
    <cellStyle name="Calculation 2 3 2 6 2 7" xfId="6348"/>
    <cellStyle name="Calculation 2 3 2 6 2 8" xfId="6349"/>
    <cellStyle name="Calculation 2 3 2 6 2 9" xfId="6350"/>
    <cellStyle name="Calculation 2 3 2 6 3" xfId="6351"/>
    <cellStyle name="Calculation 2 3 2 6 3 2" xfId="6352"/>
    <cellStyle name="Calculation 2 3 2 6 3 2 2" xfId="6353"/>
    <cellStyle name="Calculation 2 3 2 6 3 2 3" xfId="6354"/>
    <cellStyle name="Calculation 2 3 2 6 3 2 4" xfId="6355"/>
    <cellStyle name="Calculation 2 3 2 6 3 2 5" xfId="6356"/>
    <cellStyle name="Calculation 2 3 2 6 3 2 6" xfId="6357"/>
    <cellStyle name="Calculation 2 3 2 6 3 2 7" xfId="6358"/>
    <cellStyle name="Calculation 2 3 2 6 3 3" xfId="6359"/>
    <cellStyle name="Calculation 2 3 2 6 3 4" xfId="6360"/>
    <cellStyle name="Calculation 2 3 2 6 3 5" xfId="6361"/>
    <cellStyle name="Calculation 2 3 2 6 3 6" xfId="6362"/>
    <cellStyle name="Calculation 2 3 2 6 3 7" xfId="6363"/>
    <cellStyle name="Calculation 2 3 2 6 3 8" xfId="6364"/>
    <cellStyle name="Calculation 2 3 2 6 4" xfId="6365"/>
    <cellStyle name="Calculation 2 3 2 6 4 2" xfId="6366"/>
    <cellStyle name="Calculation 2 3 2 6 4 3" xfId="6367"/>
    <cellStyle name="Calculation 2 3 2 6 4 4" xfId="6368"/>
    <cellStyle name="Calculation 2 3 2 6 4 5" xfId="6369"/>
    <cellStyle name="Calculation 2 3 2 6 4 6" xfId="6370"/>
    <cellStyle name="Calculation 2 3 2 6 4 7" xfId="6371"/>
    <cellStyle name="Calculation 2 3 2 6 5" xfId="6372"/>
    <cellStyle name="Calculation 2 3 2 6 6" xfId="6373"/>
    <cellStyle name="Calculation 2 3 2 6 7" xfId="6374"/>
    <cellStyle name="Calculation 2 3 2 6 8" xfId="6375"/>
    <cellStyle name="Calculation 2 3 2 6 9" xfId="6376"/>
    <cellStyle name="Calculation 2 3 2 7" xfId="6377"/>
    <cellStyle name="Calculation 2 3 2 7 2" xfId="6378"/>
    <cellStyle name="Calculation 2 3 2 7 2 2" xfId="6379"/>
    <cellStyle name="Calculation 2 3 2 7 2 3" xfId="6380"/>
    <cellStyle name="Calculation 2 3 2 7 2 4" xfId="6381"/>
    <cellStyle name="Calculation 2 3 2 7 2 5" xfId="6382"/>
    <cellStyle name="Calculation 2 3 2 7 2 6" xfId="6383"/>
    <cellStyle name="Calculation 2 3 2 7 2 7" xfId="6384"/>
    <cellStyle name="Calculation 2 3 2 7 3" xfId="6385"/>
    <cellStyle name="Calculation 2 3 2 7 4" xfId="6386"/>
    <cellStyle name="Calculation 2 3 2 7 5" xfId="6387"/>
    <cellStyle name="Calculation 2 3 2 7 6" xfId="6388"/>
    <cellStyle name="Calculation 2 3 2 7 7" xfId="6389"/>
    <cellStyle name="Calculation 2 3 2 7 8" xfId="6390"/>
    <cellStyle name="Calculation 2 3 2 8" xfId="6391"/>
    <cellStyle name="Calculation 2 3 2 8 2" xfId="6392"/>
    <cellStyle name="Calculation 2 3 2 8 3" xfId="6393"/>
    <cellStyle name="Calculation 2 3 2 8 4" xfId="6394"/>
    <cellStyle name="Calculation 2 3 2 8 5" xfId="6395"/>
    <cellStyle name="Calculation 2 3 2 8 6" xfId="6396"/>
    <cellStyle name="Calculation 2 3 2 8 7" xfId="6397"/>
    <cellStyle name="Calculation 2 3 2 9" xfId="6398"/>
    <cellStyle name="Calculation 2 3 3" xfId="6399"/>
    <cellStyle name="Calculation 2 3 3 10" xfId="6400"/>
    <cellStyle name="Calculation 2 3 3 11" xfId="6401"/>
    <cellStyle name="Calculation 2 3 3 12" xfId="6402"/>
    <cellStyle name="Calculation 2 3 3 13" xfId="6403"/>
    <cellStyle name="Calculation 2 3 3 2" xfId="6404"/>
    <cellStyle name="Calculation 2 3 3 2 10" xfId="6405"/>
    <cellStyle name="Calculation 2 3 3 2 11" xfId="6406"/>
    <cellStyle name="Calculation 2 3 3 2 12" xfId="6407"/>
    <cellStyle name="Calculation 2 3 3 2 2" xfId="6408"/>
    <cellStyle name="Calculation 2 3 3 2 2 10" xfId="6409"/>
    <cellStyle name="Calculation 2 3 3 2 2 11" xfId="6410"/>
    <cellStyle name="Calculation 2 3 3 2 2 2" xfId="6411"/>
    <cellStyle name="Calculation 2 3 3 2 2 2 10" xfId="6412"/>
    <cellStyle name="Calculation 2 3 3 2 2 2 11" xfId="6413"/>
    <cellStyle name="Calculation 2 3 3 2 2 2 2" xfId="6414"/>
    <cellStyle name="Calculation 2 3 3 2 2 2 2 10" xfId="6415"/>
    <cellStyle name="Calculation 2 3 3 2 2 2 2 2" xfId="6416"/>
    <cellStyle name="Calculation 2 3 3 2 2 2 2 2 2" xfId="6417"/>
    <cellStyle name="Calculation 2 3 3 2 2 2 2 2 2 2" xfId="6418"/>
    <cellStyle name="Calculation 2 3 3 2 2 2 2 2 2 2 2" xfId="6419"/>
    <cellStyle name="Calculation 2 3 3 2 2 2 2 2 2 2 3" xfId="6420"/>
    <cellStyle name="Calculation 2 3 3 2 2 2 2 2 2 2 4" xfId="6421"/>
    <cellStyle name="Calculation 2 3 3 2 2 2 2 2 2 2 5" xfId="6422"/>
    <cellStyle name="Calculation 2 3 3 2 2 2 2 2 2 2 6" xfId="6423"/>
    <cellStyle name="Calculation 2 3 3 2 2 2 2 2 2 2 7" xfId="6424"/>
    <cellStyle name="Calculation 2 3 3 2 2 2 2 2 2 3" xfId="6425"/>
    <cellStyle name="Calculation 2 3 3 2 2 2 2 2 2 4" xfId="6426"/>
    <cellStyle name="Calculation 2 3 3 2 2 2 2 2 2 5" xfId="6427"/>
    <cellStyle name="Calculation 2 3 3 2 2 2 2 2 2 6" xfId="6428"/>
    <cellStyle name="Calculation 2 3 3 2 2 2 2 2 2 7" xfId="6429"/>
    <cellStyle name="Calculation 2 3 3 2 2 2 2 2 2 8" xfId="6430"/>
    <cellStyle name="Calculation 2 3 3 2 2 2 2 2 3" xfId="6431"/>
    <cellStyle name="Calculation 2 3 3 2 2 2 2 2 3 2" xfId="6432"/>
    <cellStyle name="Calculation 2 3 3 2 2 2 2 2 3 3" xfId="6433"/>
    <cellStyle name="Calculation 2 3 3 2 2 2 2 2 3 4" xfId="6434"/>
    <cellStyle name="Calculation 2 3 3 2 2 2 2 2 3 5" xfId="6435"/>
    <cellStyle name="Calculation 2 3 3 2 2 2 2 2 3 6" xfId="6436"/>
    <cellStyle name="Calculation 2 3 3 2 2 2 2 2 3 7" xfId="6437"/>
    <cellStyle name="Calculation 2 3 3 2 2 2 2 2 4" xfId="6438"/>
    <cellStyle name="Calculation 2 3 3 2 2 2 2 2 5" xfId="6439"/>
    <cellStyle name="Calculation 2 3 3 2 2 2 2 2 6" xfId="6440"/>
    <cellStyle name="Calculation 2 3 3 2 2 2 2 2 7" xfId="6441"/>
    <cellStyle name="Calculation 2 3 3 2 2 2 2 2 8" xfId="6442"/>
    <cellStyle name="Calculation 2 3 3 2 2 2 2 2 9" xfId="6443"/>
    <cellStyle name="Calculation 2 3 3 2 2 2 2 3" xfId="6444"/>
    <cellStyle name="Calculation 2 3 3 2 2 2 2 3 2" xfId="6445"/>
    <cellStyle name="Calculation 2 3 3 2 2 2 2 3 2 2" xfId="6446"/>
    <cellStyle name="Calculation 2 3 3 2 2 2 2 3 2 3" xfId="6447"/>
    <cellStyle name="Calculation 2 3 3 2 2 2 2 3 2 4" xfId="6448"/>
    <cellStyle name="Calculation 2 3 3 2 2 2 2 3 2 5" xfId="6449"/>
    <cellStyle name="Calculation 2 3 3 2 2 2 2 3 2 6" xfId="6450"/>
    <cellStyle name="Calculation 2 3 3 2 2 2 2 3 2 7" xfId="6451"/>
    <cellStyle name="Calculation 2 3 3 2 2 2 2 3 3" xfId="6452"/>
    <cellStyle name="Calculation 2 3 3 2 2 2 2 3 4" xfId="6453"/>
    <cellStyle name="Calculation 2 3 3 2 2 2 2 3 5" xfId="6454"/>
    <cellStyle name="Calculation 2 3 3 2 2 2 2 3 6" xfId="6455"/>
    <cellStyle name="Calculation 2 3 3 2 2 2 2 3 7" xfId="6456"/>
    <cellStyle name="Calculation 2 3 3 2 2 2 2 3 8" xfId="6457"/>
    <cellStyle name="Calculation 2 3 3 2 2 2 2 4" xfId="6458"/>
    <cellStyle name="Calculation 2 3 3 2 2 2 2 4 2" xfId="6459"/>
    <cellStyle name="Calculation 2 3 3 2 2 2 2 4 3" xfId="6460"/>
    <cellStyle name="Calculation 2 3 3 2 2 2 2 4 4" xfId="6461"/>
    <cellStyle name="Calculation 2 3 3 2 2 2 2 4 5" xfId="6462"/>
    <cellStyle name="Calculation 2 3 3 2 2 2 2 4 6" xfId="6463"/>
    <cellStyle name="Calculation 2 3 3 2 2 2 2 4 7" xfId="6464"/>
    <cellStyle name="Calculation 2 3 3 2 2 2 2 5" xfId="6465"/>
    <cellStyle name="Calculation 2 3 3 2 2 2 2 6" xfId="6466"/>
    <cellStyle name="Calculation 2 3 3 2 2 2 2 7" xfId="6467"/>
    <cellStyle name="Calculation 2 3 3 2 2 2 2 8" xfId="6468"/>
    <cellStyle name="Calculation 2 3 3 2 2 2 2 9" xfId="6469"/>
    <cellStyle name="Calculation 2 3 3 2 2 2 3" xfId="6470"/>
    <cellStyle name="Calculation 2 3 3 2 2 2 3 2" xfId="6471"/>
    <cellStyle name="Calculation 2 3 3 2 2 2 3 2 2" xfId="6472"/>
    <cellStyle name="Calculation 2 3 3 2 2 2 3 2 2 2" xfId="6473"/>
    <cellStyle name="Calculation 2 3 3 2 2 2 3 2 2 3" xfId="6474"/>
    <cellStyle name="Calculation 2 3 3 2 2 2 3 2 2 4" xfId="6475"/>
    <cellStyle name="Calculation 2 3 3 2 2 2 3 2 2 5" xfId="6476"/>
    <cellStyle name="Calculation 2 3 3 2 2 2 3 2 2 6" xfId="6477"/>
    <cellStyle name="Calculation 2 3 3 2 2 2 3 2 2 7" xfId="6478"/>
    <cellStyle name="Calculation 2 3 3 2 2 2 3 2 3" xfId="6479"/>
    <cellStyle name="Calculation 2 3 3 2 2 2 3 2 4" xfId="6480"/>
    <cellStyle name="Calculation 2 3 3 2 2 2 3 2 5" xfId="6481"/>
    <cellStyle name="Calculation 2 3 3 2 2 2 3 2 6" xfId="6482"/>
    <cellStyle name="Calculation 2 3 3 2 2 2 3 2 7" xfId="6483"/>
    <cellStyle name="Calculation 2 3 3 2 2 2 3 2 8" xfId="6484"/>
    <cellStyle name="Calculation 2 3 3 2 2 2 3 3" xfId="6485"/>
    <cellStyle name="Calculation 2 3 3 2 2 2 3 3 2" xfId="6486"/>
    <cellStyle name="Calculation 2 3 3 2 2 2 3 3 3" xfId="6487"/>
    <cellStyle name="Calculation 2 3 3 2 2 2 3 3 4" xfId="6488"/>
    <cellStyle name="Calculation 2 3 3 2 2 2 3 3 5" xfId="6489"/>
    <cellStyle name="Calculation 2 3 3 2 2 2 3 3 6" xfId="6490"/>
    <cellStyle name="Calculation 2 3 3 2 2 2 3 3 7" xfId="6491"/>
    <cellStyle name="Calculation 2 3 3 2 2 2 3 4" xfId="6492"/>
    <cellStyle name="Calculation 2 3 3 2 2 2 3 5" xfId="6493"/>
    <cellStyle name="Calculation 2 3 3 2 2 2 3 6" xfId="6494"/>
    <cellStyle name="Calculation 2 3 3 2 2 2 3 7" xfId="6495"/>
    <cellStyle name="Calculation 2 3 3 2 2 2 3 8" xfId="6496"/>
    <cellStyle name="Calculation 2 3 3 2 2 2 3 9" xfId="6497"/>
    <cellStyle name="Calculation 2 3 3 2 2 2 4" xfId="6498"/>
    <cellStyle name="Calculation 2 3 3 2 2 2 4 2" xfId="6499"/>
    <cellStyle name="Calculation 2 3 3 2 2 2 4 2 2" xfId="6500"/>
    <cellStyle name="Calculation 2 3 3 2 2 2 4 2 3" xfId="6501"/>
    <cellStyle name="Calculation 2 3 3 2 2 2 4 2 4" xfId="6502"/>
    <cellStyle name="Calculation 2 3 3 2 2 2 4 2 5" xfId="6503"/>
    <cellStyle name="Calculation 2 3 3 2 2 2 4 2 6" xfId="6504"/>
    <cellStyle name="Calculation 2 3 3 2 2 2 4 2 7" xfId="6505"/>
    <cellStyle name="Calculation 2 3 3 2 2 2 4 3" xfId="6506"/>
    <cellStyle name="Calculation 2 3 3 2 2 2 4 4" xfId="6507"/>
    <cellStyle name="Calculation 2 3 3 2 2 2 4 5" xfId="6508"/>
    <cellStyle name="Calculation 2 3 3 2 2 2 4 6" xfId="6509"/>
    <cellStyle name="Calculation 2 3 3 2 2 2 4 7" xfId="6510"/>
    <cellStyle name="Calculation 2 3 3 2 2 2 4 8" xfId="6511"/>
    <cellStyle name="Calculation 2 3 3 2 2 2 5" xfId="6512"/>
    <cellStyle name="Calculation 2 3 3 2 2 2 5 2" xfId="6513"/>
    <cellStyle name="Calculation 2 3 3 2 2 2 5 3" xfId="6514"/>
    <cellStyle name="Calculation 2 3 3 2 2 2 5 4" xfId="6515"/>
    <cellStyle name="Calculation 2 3 3 2 2 2 5 5" xfId="6516"/>
    <cellStyle name="Calculation 2 3 3 2 2 2 5 6" xfId="6517"/>
    <cellStyle name="Calculation 2 3 3 2 2 2 5 7" xfId="6518"/>
    <cellStyle name="Calculation 2 3 3 2 2 2 6" xfId="6519"/>
    <cellStyle name="Calculation 2 3 3 2 2 2 7" xfId="6520"/>
    <cellStyle name="Calculation 2 3 3 2 2 2 8" xfId="6521"/>
    <cellStyle name="Calculation 2 3 3 2 2 2 9" xfId="6522"/>
    <cellStyle name="Calculation 2 3 3 2 2 3" xfId="6523"/>
    <cellStyle name="Calculation 2 3 3 2 2 3 10" xfId="6524"/>
    <cellStyle name="Calculation 2 3 3 2 2 3 2" xfId="6525"/>
    <cellStyle name="Calculation 2 3 3 2 2 3 2 2" xfId="6526"/>
    <cellStyle name="Calculation 2 3 3 2 2 3 2 2 2" xfId="6527"/>
    <cellStyle name="Calculation 2 3 3 2 2 3 2 2 2 2" xfId="6528"/>
    <cellStyle name="Calculation 2 3 3 2 2 3 2 2 2 3" xfId="6529"/>
    <cellStyle name="Calculation 2 3 3 2 2 3 2 2 2 4" xfId="6530"/>
    <cellStyle name="Calculation 2 3 3 2 2 3 2 2 2 5" xfId="6531"/>
    <cellStyle name="Calculation 2 3 3 2 2 3 2 2 2 6" xfId="6532"/>
    <cellStyle name="Calculation 2 3 3 2 2 3 2 2 2 7" xfId="6533"/>
    <cellStyle name="Calculation 2 3 3 2 2 3 2 2 3" xfId="6534"/>
    <cellStyle name="Calculation 2 3 3 2 2 3 2 2 4" xfId="6535"/>
    <cellStyle name="Calculation 2 3 3 2 2 3 2 2 5" xfId="6536"/>
    <cellStyle name="Calculation 2 3 3 2 2 3 2 2 6" xfId="6537"/>
    <cellStyle name="Calculation 2 3 3 2 2 3 2 2 7" xfId="6538"/>
    <cellStyle name="Calculation 2 3 3 2 2 3 2 2 8" xfId="6539"/>
    <cellStyle name="Calculation 2 3 3 2 2 3 2 3" xfId="6540"/>
    <cellStyle name="Calculation 2 3 3 2 2 3 2 3 2" xfId="6541"/>
    <cellStyle name="Calculation 2 3 3 2 2 3 2 3 3" xfId="6542"/>
    <cellStyle name="Calculation 2 3 3 2 2 3 2 3 4" xfId="6543"/>
    <cellStyle name="Calculation 2 3 3 2 2 3 2 3 5" xfId="6544"/>
    <cellStyle name="Calculation 2 3 3 2 2 3 2 3 6" xfId="6545"/>
    <cellStyle name="Calculation 2 3 3 2 2 3 2 3 7" xfId="6546"/>
    <cellStyle name="Calculation 2 3 3 2 2 3 2 4" xfId="6547"/>
    <cellStyle name="Calculation 2 3 3 2 2 3 2 5" xfId="6548"/>
    <cellStyle name="Calculation 2 3 3 2 2 3 2 6" xfId="6549"/>
    <cellStyle name="Calculation 2 3 3 2 2 3 2 7" xfId="6550"/>
    <cellStyle name="Calculation 2 3 3 2 2 3 2 8" xfId="6551"/>
    <cellStyle name="Calculation 2 3 3 2 2 3 2 9" xfId="6552"/>
    <cellStyle name="Calculation 2 3 3 2 2 3 3" xfId="6553"/>
    <cellStyle name="Calculation 2 3 3 2 2 3 3 2" xfId="6554"/>
    <cellStyle name="Calculation 2 3 3 2 2 3 3 2 2" xfId="6555"/>
    <cellStyle name="Calculation 2 3 3 2 2 3 3 2 3" xfId="6556"/>
    <cellStyle name="Calculation 2 3 3 2 2 3 3 2 4" xfId="6557"/>
    <cellStyle name="Calculation 2 3 3 2 2 3 3 2 5" xfId="6558"/>
    <cellStyle name="Calculation 2 3 3 2 2 3 3 2 6" xfId="6559"/>
    <cellStyle name="Calculation 2 3 3 2 2 3 3 2 7" xfId="6560"/>
    <cellStyle name="Calculation 2 3 3 2 2 3 3 3" xfId="6561"/>
    <cellStyle name="Calculation 2 3 3 2 2 3 3 4" xfId="6562"/>
    <cellStyle name="Calculation 2 3 3 2 2 3 3 5" xfId="6563"/>
    <cellStyle name="Calculation 2 3 3 2 2 3 3 6" xfId="6564"/>
    <cellStyle name="Calculation 2 3 3 2 2 3 3 7" xfId="6565"/>
    <cellStyle name="Calculation 2 3 3 2 2 3 3 8" xfId="6566"/>
    <cellStyle name="Calculation 2 3 3 2 2 3 4" xfId="6567"/>
    <cellStyle name="Calculation 2 3 3 2 2 3 4 2" xfId="6568"/>
    <cellStyle name="Calculation 2 3 3 2 2 3 4 3" xfId="6569"/>
    <cellStyle name="Calculation 2 3 3 2 2 3 4 4" xfId="6570"/>
    <cellStyle name="Calculation 2 3 3 2 2 3 4 5" xfId="6571"/>
    <cellStyle name="Calculation 2 3 3 2 2 3 4 6" xfId="6572"/>
    <cellStyle name="Calculation 2 3 3 2 2 3 4 7" xfId="6573"/>
    <cellStyle name="Calculation 2 3 3 2 2 3 5" xfId="6574"/>
    <cellStyle name="Calculation 2 3 3 2 2 3 6" xfId="6575"/>
    <cellStyle name="Calculation 2 3 3 2 2 3 7" xfId="6576"/>
    <cellStyle name="Calculation 2 3 3 2 2 3 8" xfId="6577"/>
    <cellStyle name="Calculation 2 3 3 2 2 3 9" xfId="6578"/>
    <cellStyle name="Calculation 2 3 3 2 2 4" xfId="6579"/>
    <cellStyle name="Calculation 2 3 3 2 2 4 2" xfId="6580"/>
    <cellStyle name="Calculation 2 3 3 2 2 4 2 2" xfId="6581"/>
    <cellStyle name="Calculation 2 3 3 2 2 4 2 3" xfId="6582"/>
    <cellStyle name="Calculation 2 3 3 2 2 4 2 4" xfId="6583"/>
    <cellStyle name="Calculation 2 3 3 2 2 4 2 5" xfId="6584"/>
    <cellStyle name="Calculation 2 3 3 2 2 4 2 6" xfId="6585"/>
    <cellStyle name="Calculation 2 3 3 2 2 4 2 7" xfId="6586"/>
    <cellStyle name="Calculation 2 3 3 2 2 4 3" xfId="6587"/>
    <cellStyle name="Calculation 2 3 3 2 2 4 4" xfId="6588"/>
    <cellStyle name="Calculation 2 3 3 2 2 4 5" xfId="6589"/>
    <cellStyle name="Calculation 2 3 3 2 2 4 6" xfId="6590"/>
    <cellStyle name="Calculation 2 3 3 2 2 4 7" xfId="6591"/>
    <cellStyle name="Calculation 2 3 3 2 2 4 8" xfId="6592"/>
    <cellStyle name="Calculation 2 3 3 2 2 5" xfId="6593"/>
    <cellStyle name="Calculation 2 3 3 2 2 5 2" xfId="6594"/>
    <cellStyle name="Calculation 2 3 3 2 2 5 3" xfId="6595"/>
    <cellStyle name="Calculation 2 3 3 2 2 5 4" xfId="6596"/>
    <cellStyle name="Calculation 2 3 3 2 2 5 5" xfId="6597"/>
    <cellStyle name="Calculation 2 3 3 2 2 5 6" xfId="6598"/>
    <cellStyle name="Calculation 2 3 3 2 2 5 7" xfId="6599"/>
    <cellStyle name="Calculation 2 3 3 2 2 6" xfId="6600"/>
    <cellStyle name="Calculation 2 3 3 2 2 7" xfId="6601"/>
    <cellStyle name="Calculation 2 3 3 2 2 8" xfId="6602"/>
    <cellStyle name="Calculation 2 3 3 2 2 9" xfId="6603"/>
    <cellStyle name="Calculation 2 3 3 2 3" xfId="6604"/>
    <cellStyle name="Calculation 2 3 3 2 3 10" xfId="6605"/>
    <cellStyle name="Calculation 2 3 3 2 3 11" xfId="6606"/>
    <cellStyle name="Calculation 2 3 3 2 3 2" xfId="6607"/>
    <cellStyle name="Calculation 2 3 3 2 3 2 10" xfId="6608"/>
    <cellStyle name="Calculation 2 3 3 2 3 2 2" xfId="6609"/>
    <cellStyle name="Calculation 2 3 3 2 3 2 2 2" xfId="6610"/>
    <cellStyle name="Calculation 2 3 3 2 3 2 2 2 2" xfId="6611"/>
    <cellStyle name="Calculation 2 3 3 2 3 2 2 2 2 2" xfId="6612"/>
    <cellStyle name="Calculation 2 3 3 2 3 2 2 2 2 3" xfId="6613"/>
    <cellStyle name="Calculation 2 3 3 2 3 2 2 2 2 4" xfId="6614"/>
    <cellStyle name="Calculation 2 3 3 2 3 2 2 2 2 5" xfId="6615"/>
    <cellStyle name="Calculation 2 3 3 2 3 2 2 2 2 6" xfId="6616"/>
    <cellStyle name="Calculation 2 3 3 2 3 2 2 2 2 7" xfId="6617"/>
    <cellStyle name="Calculation 2 3 3 2 3 2 2 2 3" xfId="6618"/>
    <cellStyle name="Calculation 2 3 3 2 3 2 2 2 4" xfId="6619"/>
    <cellStyle name="Calculation 2 3 3 2 3 2 2 2 5" xfId="6620"/>
    <cellStyle name="Calculation 2 3 3 2 3 2 2 2 6" xfId="6621"/>
    <cellStyle name="Calculation 2 3 3 2 3 2 2 2 7" xfId="6622"/>
    <cellStyle name="Calculation 2 3 3 2 3 2 2 2 8" xfId="6623"/>
    <cellStyle name="Calculation 2 3 3 2 3 2 2 3" xfId="6624"/>
    <cellStyle name="Calculation 2 3 3 2 3 2 2 3 2" xfId="6625"/>
    <cellStyle name="Calculation 2 3 3 2 3 2 2 3 3" xfId="6626"/>
    <cellStyle name="Calculation 2 3 3 2 3 2 2 3 4" xfId="6627"/>
    <cellStyle name="Calculation 2 3 3 2 3 2 2 3 5" xfId="6628"/>
    <cellStyle name="Calculation 2 3 3 2 3 2 2 3 6" xfId="6629"/>
    <cellStyle name="Calculation 2 3 3 2 3 2 2 3 7" xfId="6630"/>
    <cellStyle name="Calculation 2 3 3 2 3 2 2 4" xfId="6631"/>
    <cellStyle name="Calculation 2 3 3 2 3 2 2 5" xfId="6632"/>
    <cellStyle name="Calculation 2 3 3 2 3 2 2 6" xfId="6633"/>
    <cellStyle name="Calculation 2 3 3 2 3 2 2 7" xfId="6634"/>
    <cellStyle name="Calculation 2 3 3 2 3 2 2 8" xfId="6635"/>
    <cellStyle name="Calculation 2 3 3 2 3 2 2 9" xfId="6636"/>
    <cellStyle name="Calculation 2 3 3 2 3 2 3" xfId="6637"/>
    <cellStyle name="Calculation 2 3 3 2 3 2 3 2" xfId="6638"/>
    <cellStyle name="Calculation 2 3 3 2 3 2 3 2 2" xfId="6639"/>
    <cellStyle name="Calculation 2 3 3 2 3 2 3 2 3" xfId="6640"/>
    <cellStyle name="Calculation 2 3 3 2 3 2 3 2 4" xfId="6641"/>
    <cellStyle name="Calculation 2 3 3 2 3 2 3 2 5" xfId="6642"/>
    <cellStyle name="Calculation 2 3 3 2 3 2 3 2 6" xfId="6643"/>
    <cellStyle name="Calculation 2 3 3 2 3 2 3 2 7" xfId="6644"/>
    <cellStyle name="Calculation 2 3 3 2 3 2 3 3" xfId="6645"/>
    <cellStyle name="Calculation 2 3 3 2 3 2 3 4" xfId="6646"/>
    <cellStyle name="Calculation 2 3 3 2 3 2 3 5" xfId="6647"/>
    <cellStyle name="Calculation 2 3 3 2 3 2 3 6" xfId="6648"/>
    <cellStyle name="Calculation 2 3 3 2 3 2 3 7" xfId="6649"/>
    <cellStyle name="Calculation 2 3 3 2 3 2 3 8" xfId="6650"/>
    <cellStyle name="Calculation 2 3 3 2 3 2 4" xfId="6651"/>
    <cellStyle name="Calculation 2 3 3 2 3 2 4 2" xfId="6652"/>
    <cellStyle name="Calculation 2 3 3 2 3 2 4 3" xfId="6653"/>
    <cellStyle name="Calculation 2 3 3 2 3 2 4 4" xfId="6654"/>
    <cellStyle name="Calculation 2 3 3 2 3 2 4 5" xfId="6655"/>
    <cellStyle name="Calculation 2 3 3 2 3 2 4 6" xfId="6656"/>
    <cellStyle name="Calculation 2 3 3 2 3 2 4 7" xfId="6657"/>
    <cellStyle name="Calculation 2 3 3 2 3 2 5" xfId="6658"/>
    <cellStyle name="Calculation 2 3 3 2 3 2 6" xfId="6659"/>
    <cellStyle name="Calculation 2 3 3 2 3 2 7" xfId="6660"/>
    <cellStyle name="Calculation 2 3 3 2 3 2 8" xfId="6661"/>
    <cellStyle name="Calculation 2 3 3 2 3 2 9" xfId="6662"/>
    <cellStyle name="Calculation 2 3 3 2 3 3" xfId="6663"/>
    <cellStyle name="Calculation 2 3 3 2 3 3 2" xfId="6664"/>
    <cellStyle name="Calculation 2 3 3 2 3 3 2 2" xfId="6665"/>
    <cellStyle name="Calculation 2 3 3 2 3 3 2 2 2" xfId="6666"/>
    <cellStyle name="Calculation 2 3 3 2 3 3 2 2 3" xfId="6667"/>
    <cellStyle name="Calculation 2 3 3 2 3 3 2 2 4" xfId="6668"/>
    <cellStyle name="Calculation 2 3 3 2 3 3 2 2 5" xfId="6669"/>
    <cellStyle name="Calculation 2 3 3 2 3 3 2 2 6" xfId="6670"/>
    <cellStyle name="Calculation 2 3 3 2 3 3 2 2 7" xfId="6671"/>
    <cellStyle name="Calculation 2 3 3 2 3 3 2 3" xfId="6672"/>
    <cellStyle name="Calculation 2 3 3 2 3 3 2 4" xfId="6673"/>
    <cellStyle name="Calculation 2 3 3 2 3 3 2 5" xfId="6674"/>
    <cellStyle name="Calculation 2 3 3 2 3 3 2 6" xfId="6675"/>
    <cellStyle name="Calculation 2 3 3 2 3 3 2 7" xfId="6676"/>
    <cellStyle name="Calculation 2 3 3 2 3 3 2 8" xfId="6677"/>
    <cellStyle name="Calculation 2 3 3 2 3 3 3" xfId="6678"/>
    <cellStyle name="Calculation 2 3 3 2 3 3 3 2" xfId="6679"/>
    <cellStyle name="Calculation 2 3 3 2 3 3 3 3" xfId="6680"/>
    <cellStyle name="Calculation 2 3 3 2 3 3 3 4" xfId="6681"/>
    <cellStyle name="Calculation 2 3 3 2 3 3 3 5" xfId="6682"/>
    <cellStyle name="Calculation 2 3 3 2 3 3 3 6" xfId="6683"/>
    <cellStyle name="Calculation 2 3 3 2 3 3 3 7" xfId="6684"/>
    <cellStyle name="Calculation 2 3 3 2 3 3 4" xfId="6685"/>
    <cellStyle name="Calculation 2 3 3 2 3 3 5" xfId="6686"/>
    <cellStyle name="Calculation 2 3 3 2 3 3 6" xfId="6687"/>
    <cellStyle name="Calculation 2 3 3 2 3 3 7" xfId="6688"/>
    <cellStyle name="Calculation 2 3 3 2 3 3 8" xfId="6689"/>
    <cellStyle name="Calculation 2 3 3 2 3 3 9" xfId="6690"/>
    <cellStyle name="Calculation 2 3 3 2 3 4" xfId="6691"/>
    <cellStyle name="Calculation 2 3 3 2 3 4 2" xfId="6692"/>
    <cellStyle name="Calculation 2 3 3 2 3 4 2 2" xfId="6693"/>
    <cellStyle name="Calculation 2 3 3 2 3 4 2 3" xfId="6694"/>
    <cellStyle name="Calculation 2 3 3 2 3 4 2 4" xfId="6695"/>
    <cellStyle name="Calculation 2 3 3 2 3 4 2 5" xfId="6696"/>
    <cellStyle name="Calculation 2 3 3 2 3 4 2 6" xfId="6697"/>
    <cellStyle name="Calculation 2 3 3 2 3 4 2 7" xfId="6698"/>
    <cellStyle name="Calculation 2 3 3 2 3 4 3" xfId="6699"/>
    <cellStyle name="Calculation 2 3 3 2 3 4 4" xfId="6700"/>
    <cellStyle name="Calculation 2 3 3 2 3 4 5" xfId="6701"/>
    <cellStyle name="Calculation 2 3 3 2 3 4 6" xfId="6702"/>
    <cellStyle name="Calculation 2 3 3 2 3 4 7" xfId="6703"/>
    <cellStyle name="Calculation 2 3 3 2 3 4 8" xfId="6704"/>
    <cellStyle name="Calculation 2 3 3 2 3 5" xfId="6705"/>
    <cellStyle name="Calculation 2 3 3 2 3 5 2" xfId="6706"/>
    <cellStyle name="Calculation 2 3 3 2 3 5 3" xfId="6707"/>
    <cellStyle name="Calculation 2 3 3 2 3 5 4" xfId="6708"/>
    <cellStyle name="Calculation 2 3 3 2 3 5 5" xfId="6709"/>
    <cellStyle name="Calculation 2 3 3 2 3 5 6" xfId="6710"/>
    <cellStyle name="Calculation 2 3 3 2 3 5 7" xfId="6711"/>
    <cellStyle name="Calculation 2 3 3 2 3 6" xfId="6712"/>
    <cellStyle name="Calculation 2 3 3 2 3 7" xfId="6713"/>
    <cellStyle name="Calculation 2 3 3 2 3 8" xfId="6714"/>
    <cellStyle name="Calculation 2 3 3 2 3 9" xfId="6715"/>
    <cellStyle name="Calculation 2 3 3 2 4" xfId="6716"/>
    <cellStyle name="Calculation 2 3 3 2 4 10" xfId="6717"/>
    <cellStyle name="Calculation 2 3 3 2 4 2" xfId="6718"/>
    <cellStyle name="Calculation 2 3 3 2 4 2 2" xfId="6719"/>
    <cellStyle name="Calculation 2 3 3 2 4 2 2 2" xfId="6720"/>
    <cellStyle name="Calculation 2 3 3 2 4 2 2 2 2" xfId="6721"/>
    <cellStyle name="Calculation 2 3 3 2 4 2 2 2 3" xfId="6722"/>
    <cellStyle name="Calculation 2 3 3 2 4 2 2 2 4" xfId="6723"/>
    <cellStyle name="Calculation 2 3 3 2 4 2 2 2 5" xfId="6724"/>
    <cellStyle name="Calculation 2 3 3 2 4 2 2 2 6" xfId="6725"/>
    <cellStyle name="Calculation 2 3 3 2 4 2 2 2 7" xfId="6726"/>
    <cellStyle name="Calculation 2 3 3 2 4 2 2 3" xfId="6727"/>
    <cellStyle name="Calculation 2 3 3 2 4 2 2 4" xfId="6728"/>
    <cellStyle name="Calculation 2 3 3 2 4 2 2 5" xfId="6729"/>
    <cellStyle name="Calculation 2 3 3 2 4 2 2 6" xfId="6730"/>
    <cellStyle name="Calculation 2 3 3 2 4 2 2 7" xfId="6731"/>
    <cellStyle name="Calculation 2 3 3 2 4 2 2 8" xfId="6732"/>
    <cellStyle name="Calculation 2 3 3 2 4 2 3" xfId="6733"/>
    <cellStyle name="Calculation 2 3 3 2 4 2 3 2" xfId="6734"/>
    <cellStyle name="Calculation 2 3 3 2 4 2 3 3" xfId="6735"/>
    <cellStyle name="Calculation 2 3 3 2 4 2 3 4" xfId="6736"/>
    <cellStyle name="Calculation 2 3 3 2 4 2 3 5" xfId="6737"/>
    <cellStyle name="Calculation 2 3 3 2 4 2 3 6" xfId="6738"/>
    <cellStyle name="Calculation 2 3 3 2 4 2 3 7" xfId="6739"/>
    <cellStyle name="Calculation 2 3 3 2 4 2 4" xfId="6740"/>
    <cellStyle name="Calculation 2 3 3 2 4 2 5" xfId="6741"/>
    <cellStyle name="Calculation 2 3 3 2 4 2 6" xfId="6742"/>
    <cellStyle name="Calculation 2 3 3 2 4 2 7" xfId="6743"/>
    <cellStyle name="Calculation 2 3 3 2 4 2 8" xfId="6744"/>
    <cellStyle name="Calculation 2 3 3 2 4 2 9" xfId="6745"/>
    <cellStyle name="Calculation 2 3 3 2 4 3" xfId="6746"/>
    <cellStyle name="Calculation 2 3 3 2 4 3 2" xfId="6747"/>
    <cellStyle name="Calculation 2 3 3 2 4 3 2 2" xfId="6748"/>
    <cellStyle name="Calculation 2 3 3 2 4 3 2 3" xfId="6749"/>
    <cellStyle name="Calculation 2 3 3 2 4 3 2 4" xfId="6750"/>
    <cellStyle name="Calculation 2 3 3 2 4 3 2 5" xfId="6751"/>
    <cellStyle name="Calculation 2 3 3 2 4 3 2 6" xfId="6752"/>
    <cellStyle name="Calculation 2 3 3 2 4 3 2 7" xfId="6753"/>
    <cellStyle name="Calculation 2 3 3 2 4 3 3" xfId="6754"/>
    <cellStyle name="Calculation 2 3 3 2 4 3 4" xfId="6755"/>
    <cellStyle name="Calculation 2 3 3 2 4 3 5" xfId="6756"/>
    <cellStyle name="Calculation 2 3 3 2 4 3 6" xfId="6757"/>
    <cellStyle name="Calculation 2 3 3 2 4 3 7" xfId="6758"/>
    <cellStyle name="Calculation 2 3 3 2 4 3 8" xfId="6759"/>
    <cellStyle name="Calculation 2 3 3 2 4 4" xfId="6760"/>
    <cellStyle name="Calculation 2 3 3 2 4 4 2" xfId="6761"/>
    <cellStyle name="Calculation 2 3 3 2 4 4 3" xfId="6762"/>
    <cellStyle name="Calculation 2 3 3 2 4 4 4" xfId="6763"/>
    <cellStyle name="Calculation 2 3 3 2 4 4 5" xfId="6764"/>
    <cellStyle name="Calculation 2 3 3 2 4 4 6" xfId="6765"/>
    <cellStyle name="Calculation 2 3 3 2 4 4 7" xfId="6766"/>
    <cellStyle name="Calculation 2 3 3 2 4 5" xfId="6767"/>
    <cellStyle name="Calculation 2 3 3 2 4 6" xfId="6768"/>
    <cellStyle name="Calculation 2 3 3 2 4 7" xfId="6769"/>
    <cellStyle name="Calculation 2 3 3 2 4 8" xfId="6770"/>
    <cellStyle name="Calculation 2 3 3 2 4 9" xfId="6771"/>
    <cellStyle name="Calculation 2 3 3 2 5" xfId="6772"/>
    <cellStyle name="Calculation 2 3 3 2 5 2" xfId="6773"/>
    <cellStyle name="Calculation 2 3 3 2 5 2 2" xfId="6774"/>
    <cellStyle name="Calculation 2 3 3 2 5 2 3" xfId="6775"/>
    <cellStyle name="Calculation 2 3 3 2 5 2 4" xfId="6776"/>
    <cellStyle name="Calculation 2 3 3 2 5 2 5" xfId="6777"/>
    <cellStyle name="Calculation 2 3 3 2 5 2 6" xfId="6778"/>
    <cellStyle name="Calculation 2 3 3 2 5 2 7" xfId="6779"/>
    <cellStyle name="Calculation 2 3 3 2 5 3" xfId="6780"/>
    <cellStyle name="Calculation 2 3 3 2 5 4" xfId="6781"/>
    <cellStyle name="Calculation 2 3 3 2 5 5" xfId="6782"/>
    <cellStyle name="Calculation 2 3 3 2 5 6" xfId="6783"/>
    <cellStyle name="Calculation 2 3 3 2 5 7" xfId="6784"/>
    <cellStyle name="Calculation 2 3 3 2 5 8" xfId="6785"/>
    <cellStyle name="Calculation 2 3 3 2 6" xfId="6786"/>
    <cellStyle name="Calculation 2 3 3 2 6 2" xfId="6787"/>
    <cellStyle name="Calculation 2 3 3 2 6 3" xfId="6788"/>
    <cellStyle name="Calculation 2 3 3 2 6 4" xfId="6789"/>
    <cellStyle name="Calculation 2 3 3 2 6 5" xfId="6790"/>
    <cellStyle name="Calculation 2 3 3 2 6 6" xfId="6791"/>
    <cellStyle name="Calculation 2 3 3 2 6 7" xfId="6792"/>
    <cellStyle name="Calculation 2 3 3 2 7" xfId="6793"/>
    <cellStyle name="Calculation 2 3 3 2 8" xfId="6794"/>
    <cellStyle name="Calculation 2 3 3 2 9" xfId="6795"/>
    <cellStyle name="Calculation 2 3 3 3" xfId="6796"/>
    <cellStyle name="Calculation 2 3 3 3 10" xfId="6797"/>
    <cellStyle name="Calculation 2 3 3 3 11" xfId="6798"/>
    <cellStyle name="Calculation 2 3 3 3 2" xfId="6799"/>
    <cellStyle name="Calculation 2 3 3 3 2 10" xfId="6800"/>
    <cellStyle name="Calculation 2 3 3 3 2 11" xfId="6801"/>
    <cellStyle name="Calculation 2 3 3 3 2 2" xfId="6802"/>
    <cellStyle name="Calculation 2 3 3 3 2 2 10" xfId="6803"/>
    <cellStyle name="Calculation 2 3 3 3 2 2 2" xfId="6804"/>
    <cellStyle name="Calculation 2 3 3 3 2 2 2 2" xfId="6805"/>
    <cellStyle name="Calculation 2 3 3 3 2 2 2 2 2" xfId="6806"/>
    <cellStyle name="Calculation 2 3 3 3 2 2 2 2 2 2" xfId="6807"/>
    <cellStyle name="Calculation 2 3 3 3 2 2 2 2 2 3" xfId="6808"/>
    <cellStyle name="Calculation 2 3 3 3 2 2 2 2 2 4" xfId="6809"/>
    <cellStyle name="Calculation 2 3 3 3 2 2 2 2 2 5" xfId="6810"/>
    <cellStyle name="Calculation 2 3 3 3 2 2 2 2 2 6" xfId="6811"/>
    <cellStyle name="Calculation 2 3 3 3 2 2 2 2 2 7" xfId="6812"/>
    <cellStyle name="Calculation 2 3 3 3 2 2 2 2 3" xfId="6813"/>
    <cellStyle name="Calculation 2 3 3 3 2 2 2 2 4" xfId="6814"/>
    <cellStyle name="Calculation 2 3 3 3 2 2 2 2 5" xfId="6815"/>
    <cellStyle name="Calculation 2 3 3 3 2 2 2 2 6" xfId="6816"/>
    <cellStyle name="Calculation 2 3 3 3 2 2 2 2 7" xfId="6817"/>
    <cellStyle name="Calculation 2 3 3 3 2 2 2 2 8" xfId="6818"/>
    <cellStyle name="Calculation 2 3 3 3 2 2 2 3" xfId="6819"/>
    <cellStyle name="Calculation 2 3 3 3 2 2 2 3 2" xfId="6820"/>
    <cellStyle name="Calculation 2 3 3 3 2 2 2 3 3" xfId="6821"/>
    <cellStyle name="Calculation 2 3 3 3 2 2 2 3 4" xfId="6822"/>
    <cellStyle name="Calculation 2 3 3 3 2 2 2 3 5" xfId="6823"/>
    <cellStyle name="Calculation 2 3 3 3 2 2 2 3 6" xfId="6824"/>
    <cellStyle name="Calculation 2 3 3 3 2 2 2 3 7" xfId="6825"/>
    <cellStyle name="Calculation 2 3 3 3 2 2 2 4" xfId="6826"/>
    <cellStyle name="Calculation 2 3 3 3 2 2 2 5" xfId="6827"/>
    <cellStyle name="Calculation 2 3 3 3 2 2 2 6" xfId="6828"/>
    <cellStyle name="Calculation 2 3 3 3 2 2 2 7" xfId="6829"/>
    <cellStyle name="Calculation 2 3 3 3 2 2 2 8" xfId="6830"/>
    <cellStyle name="Calculation 2 3 3 3 2 2 2 9" xfId="6831"/>
    <cellStyle name="Calculation 2 3 3 3 2 2 3" xfId="6832"/>
    <cellStyle name="Calculation 2 3 3 3 2 2 3 2" xfId="6833"/>
    <cellStyle name="Calculation 2 3 3 3 2 2 3 2 2" xfId="6834"/>
    <cellStyle name="Calculation 2 3 3 3 2 2 3 2 3" xfId="6835"/>
    <cellStyle name="Calculation 2 3 3 3 2 2 3 2 4" xfId="6836"/>
    <cellStyle name="Calculation 2 3 3 3 2 2 3 2 5" xfId="6837"/>
    <cellStyle name="Calculation 2 3 3 3 2 2 3 2 6" xfId="6838"/>
    <cellStyle name="Calculation 2 3 3 3 2 2 3 2 7" xfId="6839"/>
    <cellStyle name="Calculation 2 3 3 3 2 2 3 3" xfId="6840"/>
    <cellStyle name="Calculation 2 3 3 3 2 2 3 4" xfId="6841"/>
    <cellStyle name="Calculation 2 3 3 3 2 2 3 5" xfId="6842"/>
    <cellStyle name="Calculation 2 3 3 3 2 2 3 6" xfId="6843"/>
    <cellStyle name="Calculation 2 3 3 3 2 2 3 7" xfId="6844"/>
    <cellStyle name="Calculation 2 3 3 3 2 2 3 8" xfId="6845"/>
    <cellStyle name="Calculation 2 3 3 3 2 2 4" xfId="6846"/>
    <cellStyle name="Calculation 2 3 3 3 2 2 4 2" xfId="6847"/>
    <cellStyle name="Calculation 2 3 3 3 2 2 4 3" xfId="6848"/>
    <cellStyle name="Calculation 2 3 3 3 2 2 4 4" xfId="6849"/>
    <cellStyle name="Calculation 2 3 3 3 2 2 4 5" xfId="6850"/>
    <cellStyle name="Calculation 2 3 3 3 2 2 4 6" xfId="6851"/>
    <cellStyle name="Calculation 2 3 3 3 2 2 4 7" xfId="6852"/>
    <cellStyle name="Calculation 2 3 3 3 2 2 5" xfId="6853"/>
    <cellStyle name="Calculation 2 3 3 3 2 2 6" xfId="6854"/>
    <cellStyle name="Calculation 2 3 3 3 2 2 7" xfId="6855"/>
    <cellStyle name="Calculation 2 3 3 3 2 2 8" xfId="6856"/>
    <cellStyle name="Calculation 2 3 3 3 2 2 9" xfId="6857"/>
    <cellStyle name="Calculation 2 3 3 3 2 3" xfId="6858"/>
    <cellStyle name="Calculation 2 3 3 3 2 3 2" xfId="6859"/>
    <cellStyle name="Calculation 2 3 3 3 2 3 2 2" xfId="6860"/>
    <cellStyle name="Calculation 2 3 3 3 2 3 2 2 2" xfId="6861"/>
    <cellStyle name="Calculation 2 3 3 3 2 3 2 2 3" xfId="6862"/>
    <cellStyle name="Calculation 2 3 3 3 2 3 2 2 4" xfId="6863"/>
    <cellStyle name="Calculation 2 3 3 3 2 3 2 2 5" xfId="6864"/>
    <cellStyle name="Calculation 2 3 3 3 2 3 2 2 6" xfId="6865"/>
    <cellStyle name="Calculation 2 3 3 3 2 3 2 2 7" xfId="6866"/>
    <cellStyle name="Calculation 2 3 3 3 2 3 2 3" xfId="6867"/>
    <cellStyle name="Calculation 2 3 3 3 2 3 2 4" xfId="6868"/>
    <cellStyle name="Calculation 2 3 3 3 2 3 2 5" xfId="6869"/>
    <cellStyle name="Calculation 2 3 3 3 2 3 2 6" xfId="6870"/>
    <cellStyle name="Calculation 2 3 3 3 2 3 2 7" xfId="6871"/>
    <cellStyle name="Calculation 2 3 3 3 2 3 2 8" xfId="6872"/>
    <cellStyle name="Calculation 2 3 3 3 2 3 3" xfId="6873"/>
    <cellStyle name="Calculation 2 3 3 3 2 3 3 2" xfId="6874"/>
    <cellStyle name="Calculation 2 3 3 3 2 3 3 3" xfId="6875"/>
    <cellStyle name="Calculation 2 3 3 3 2 3 3 4" xfId="6876"/>
    <cellStyle name="Calculation 2 3 3 3 2 3 3 5" xfId="6877"/>
    <cellStyle name="Calculation 2 3 3 3 2 3 3 6" xfId="6878"/>
    <cellStyle name="Calculation 2 3 3 3 2 3 3 7" xfId="6879"/>
    <cellStyle name="Calculation 2 3 3 3 2 3 4" xfId="6880"/>
    <cellStyle name="Calculation 2 3 3 3 2 3 5" xfId="6881"/>
    <cellStyle name="Calculation 2 3 3 3 2 3 6" xfId="6882"/>
    <cellStyle name="Calculation 2 3 3 3 2 3 7" xfId="6883"/>
    <cellStyle name="Calculation 2 3 3 3 2 3 8" xfId="6884"/>
    <cellStyle name="Calculation 2 3 3 3 2 3 9" xfId="6885"/>
    <cellStyle name="Calculation 2 3 3 3 2 4" xfId="6886"/>
    <cellStyle name="Calculation 2 3 3 3 2 4 2" xfId="6887"/>
    <cellStyle name="Calculation 2 3 3 3 2 4 2 2" xfId="6888"/>
    <cellStyle name="Calculation 2 3 3 3 2 4 2 3" xfId="6889"/>
    <cellStyle name="Calculation 2 3 3 3 2 4 2 4" xfId="6890"/>
    <cellStyle name="Calculation 2 3 3 3 2 4 2 5" xfId="6891"/>
    <cellStyle name="Calculation 2 3 3 3 2 4 2 6" xfId="6892"/>
    <cellStyle name="Calculation 2 3 3 3 2 4 2 7" xfId="6893"/>
    <cellStyle name="Calculation 2 3 3 3 2 4 3" xfId="6894"/>
    <cellStyle name="Calculation 2 3 3 3 2 4 4" xfId="6895"/>
    <cellStyle name="Calculation 2 3 3 3 2 4 5" xfId="6896"/>
    <cellStyle name="Calculation 2 3 3 3 2 4 6" xfId="6897"/>
    <cellStyle name="Calculation 2 3 3 3 2 4 7" xfId="6898"/>
    <cellStyle name="Calculation 2 3 3 3 2 4 8" xfId="6899"/>
    <cellStyle name="Calculation 2 3 3 3 2 5" xfId="6900"/>
    <cellStyle name="Calculation 2 3 3 3 2 5 2" xfId="6901"/>
    <cellStyle name="Calculation 2 3 3 3 2 5 3" xfId="6902"/>
    <cellStyle name="Calculation 2 3 3 3 2 5 4" xfId="6903"/>
    <cellStyle name="Calculation 2 3 3 3 2 5 5" xfId="6904"/>
    <cellStyle name="Calculation 2 3 3 3 2 5 6" xfId="6905"/>
    <cellStyle name="Calculation 2 3 3 3 2 5 7" xfId="6906"/>
    <cellStyle name="Calculation 2 3 3 3 2 6" xfId="6907"/>
    <cellStyle name="Calculation 2 3 3 3 2 7" xfId="6908"/>
    <cellStyle name="Calculation 2 3 3 3 2 8" xfId="6909"/>
    <cellStyle name="Calculation 2 3 3 3 2 9" xfId="6910"/>
    <cellStyle name="Calculation 2 3 3 3 3" xfId="6911"/>
    <cellStyle name="Calculation 2 3 3 3 3 10" xfId="6912"/>
    <cellStyle name="Calculation 2 3 3 3 3 2" xfId="6913"/>
    <cellStyle name="Calculation 2 3 3 3 3 2 2" xfId="6914"/>
    <cellStyle name="Calculation 2 3 3 3 3 2 2 2" xfId="6915"/>
    <cellStyle name="Calculation 2 3 3 3 3 2 2 2 2" xfId="6916"/>
    <cellStyle name="Calculation 2 3 3 3 3 2 2 2 3" xfId="6917"/>
    <cellStyle name="Calculation 2 3 3 3 3 2 2 2 4" xfId="6918"/>
    <cellStyle name="Calculation 2 3 3 3 3 2 2 2 5" xfId="6919"/>
    <cellStyle name="Calculation 2 3 3 3 3 2 2 2 6" xfId="6920"/>
    <cellStyle name="Calculation 2 3 3 3 3 2 2 2 7" xfId="6921"/>
    <cellStyle name="Calculation 2 3 3 3 3 2 2 3" xfId="6922"/>
    <cellStyle name="Calculation 2 3 3 3 3 2 2 4" xfId="6923"/>
    <cellStyle name="Calculation 2 3 3 3 3 2 2 5" xfId="6924"/>
    <cellStyle name="Calculation 2 3 3 3 3 2 2 6" xfId="6925"/>
    <cellStyle name="Calculation 2 3 3 3 3 2 2 7" xfId="6926"/>
    <cellStyle name="Calculation 2 3 3 3 3 2 2 8" xfId="6927"/>
    <cellStyle name="Calculation 2 3 3 3 3 2 3" xfId="6928"/>
    <cellStyle name="Calculation 2 3 3 3 3 2 3 2" xfId="6929"/>
    <cellStyle name="Calculation 2 3 3 3 3 2 3 3" xfId="6930"/>
    <cellStyle name="Calculation 2 3 3 3 3 2 3 4" xfId="6931"/>
    <cellStyle name="Calculation 2 3 3 3 3 2 3 5" xfId="6932"/>
    <cellStyle name="Calculation 2 3 3 3 3 2 3 6" xfId="6933"/>
    <cellStyle name="Calculation 2 3 3 3 3 2 3 7" xfId="6934"/>
    <cellStyle name="Calculation 2 3 3 3 3 2 4" xfId="6935"/>
    <cellStyle name="Calculation 2 3 3 3 3 2 5" xfId="6936"/>
    <cellStyle name="Calculation 2 3 3 3 3 2 6" xfId="6937"/>
    <cellStyle name="Calculation 2 3 3 3 3 2 7" xfId="6938"/>
    <cellStyle name="Calculation 2 3 3 3 3 2 8" xfId="6939"/>
    <cellStyle name="Calculation 2 3 3 3 3 2 9" xfId="6940"/>
    <cellStyle name="Calculation 2 3 3 3 3 3" xfId="6941"/>
    <cellStyle name="Calculation 2 3 3 3 3 3 2" xfId="6942"/>
    <cellStyle name="Calculation 2 3 3 3 3 3 2 2" xfId="6943"/>
    <cellStyle name="Calculation 2 3 3 3 3 3 2 3" xfId="6944"/>
    <cellStyle name="Calculation 2 3 3 3 3 3 2 4" xfId="6945"/>
    <cellStyle name="Calculation 2 3 3 3 3 3 2 5" xfId="6946"/>
    <cellStyle name="Calculation 2 3 3 3 3 3 2 6" xfId="6947"/>
    <cellStyle name="Calculation 2 3 3 3 3 3 2 7" xfId="6948"/>
    <cellStyle name="Calculation 2 3 3 3 3 3 3" xfId="6949"/>
    <cellStyle name="Calculation 2 3 3 3 3 3 4" xfId="6950"/>
    <cellStyle name="Calculation 2 3 3 3 3 3 5" xfId="6951"/>
    <cellStyle name="Calculation 2 3 3 3 3 3 6" xfId="6952"/>
    <cellStyle name="Calculation 2 3 3 3 3 3 7" xfId="6953"/>
    <cellStyle name="Calculation 2 3 3 3 3 3 8" xfId="6954"/>
    <cellStyle name="Calculation 2 3 3 3 3 4" xfId="6955"/>
    <cellStyle name="Calculation 2 3 3 3 3 4 2" xfId="6956"/>
    <cellStyle name="Calculation 2 3 3 3 3 4 3" xfId="6957"/>
    <cellStyle name="Calculation 2 3 3 3 3 4 4" xfId="6958"/>
    <cellStyle name="Calculation 2 3 3 3 3 4 5" xfId="6959"/>
    <cellStyle name="Calculation 2 3 3 3 3 4 6" xfId="6960"/>
    <cellStyle name="Calculation 2 3 3 3 3 4 7" xfId="6961"/>
    <cellStyle name="Calculation 2 3 3 3 3 5" xfId="6962"/>
    <cellStyle name="Calculation 2 3 3 3 3 6" xfId="6963"/>
    <cellStyle name="Calculation 2 3 3 3 3 7" xfId="6964"/>
    <cellStyle name="Calculation 2 3 3 3 3 8" xfId="6965"/>
    <cellStyle name="Calculation 2 3 3 3 3 9" xfId="6966"/>
    <cellStyle name="Calculation 2 3 3 3 4" xfId="6967"/>
    <cellStyle name="Calculation 2 3 3 3 4 2" xfId="6968"/>
    <cellStyle name="Calculation 2 3 3 3 4 2 2" xfId="6969"/>
    <cellStyle name="Calculation 2 3 3 3 4 2 3" xfId="6970"/>
    <cellStyle name="Calculation 2 3 3 3 4 2 4" xfId="6971"/>
    <cellStyle name="Calculation 2 3 3 3 4 2 5" xfId="6972"/>
    <cellStyle name="Calculation 2 3 3 3 4 2 6" xfId="6973"/>
    <cellStyle name="Calculation 2 3 3 3 4 2 7" xfId="6974"/>
    <cellStyle name="Calculation 2 3 3 3 4 3" xfId="6975"/>
    <cellStyle name="Calculation 2 3 3 3 4 4" xfId="6976"/>
    <cellStyle name="Calculation 2 3 3 3 4 5" xfId="6977"/>
    <cellStyle name="Calculation 2 3 3 3 4 6" xfId="6978"/>
    <cellStyle name="Calculation 2 3 3 3 4 7" xfId="6979"/>
    <cellStyle name="Calculation 2 3 3 3 4 8" xfId="6980"/>
    <cellStyle name="Calculation 2 3 3 3 5" xfId="6981"/>
    <cellStyle name="Calculation 2 3 3 3 5 2" xfId="6982"/>
    <cellStyle name="Calculation 2 3 3 3 5 3" xfId="6983"/>
    <cellStyle name="Calculation 2 3 3 3 5 4" xfId="6984"/>
    <cellStyle name="Calculation 2 3 3 3 5 5" xfId="6985"/>
    <cellStyle name="Calculation 2 3 3 3 5 6" xfId="6986"/>
    <cellStyle name="Calculation 2 3 3 3 5 7" xfId="6987"/>
    <cellStyle name="Calculation 2 3 3 3 6" xfId="6988"/>
    <cellStyle name="Calculation 2 3 3 3 7" xfId="6989"/>
    <cellStyle name="Calculation 2 3 3 3 8" xfId="6990"/>
    <cellStyle name="Calculation 2 3 3 3 9" xfId="6991"/>
    <cellStyle name="Calculation 2 3 3 4" xfId="6992"/>
    <cellStyle name="Calculation 2 3 3 4 10" xfId="6993"/>
    <cellStyle name="Calculation 2 3 3 4 11" xfId="6994"/>
    <cellStyle name="Calculation 2 3 3 4 2" xfId="6995"/>
    <cellStyle name="Calculation 2 3 3 4 2 10" xfId="6996"/>
    <cellStyle name="Calculation 2 3 3 4 2 2" xfId="6997"/>
    <cellStyle name="Calculation 2 3 3 4 2 2 2" xfId="6998"/>
    <cellStyle name="Calculation 2 3 3 4 2 2 2 2" xfId="6999"/>
    <cellStyle name="Calculation 2 3 3 4 2 2 2 2 2" xfId="7000"/>
    <cellStyle name="Calculation 2 3 3 4 2 2 2 2 3" xfId="7001"/>
    <cellStyle name="Calculation 2 3 3 4 2 2 2 2 4" xfId="7002"/>
    <cellStyle name="Calculation 2 3 3 4 2 2 2 2 5" xfId="7003"/>
    <cellStyle name="Calculation 2 3 3 4 2 2 2 2 6" xfId="7004"/>
    <cellStyle name="Calculation 2 3 3 4 2 2 2 2 7" xfId="7005"/>
    <cellStyle name="Calculation 2 3 3 4 2 2 2 3" xfId="7006"/>
    <cellStyle name="Calculation 2 3 3 4 2 2 2 4" xfId="7007"/>
    <cellStyle name="Calculation 2 3 3 4 2 2 2 5" xfId="7008"/>
    <cellStyle name="Calculation 2 3 3 4 2 2 2 6" xfId="7009"/>
    <cellStyle name="Calculation 2 3 3 4 2 2 2 7" xfId="7010"/>
    <cellStyle name="Calculation 2 3 3 4 2 2 2 8" xfId="7011"/>
    <cellStyle name="Calculation 2 3 3 4 2 2 3" xfId="7012"/>
    <cellStyle name="Calculation 2 3 3 4 2 2 3 2" xfId="7013"/>
    <cellStyle name="Calculation 2 3 3 4 2 2 3 3" xfId="7014"/>
    <cellStyle name="Calculation 2 3 3 4 2 2 3 4" xfId="7015"/>
    <cellStyle name="Calculation 2 3 3 4 2 2 3 5" xfId="7016"/>
    <cellStyle name="Calculation 2 3 3 4 2 2 3 6" xfId="7017"/>
    <cellStyle name="Calculation 2 3 3 4 2 2 3 7" xfId="7018"/>
    <cellStyle name="Calculation 2 3 3 4 2 2 4" xfId="7019"/>
    <cellStyle name="Calculation 2 3 3 4 2 2 5" xfId="7020"/>
    <cellStyle name="Calculation 2 3 3 4 2 2 6" xfId="7021"/>
    <cellStyle name="Calculation 2 3 3 4 2 2 7" xfId="7022"/>
    <cellStyle name="Calculation 2 3 3 4 2 2 8" xfId="7023"/>
    <cellStyle name="Calculation 2 3 3 4 2 2 9" xfId="7024"/>
    <cellStyle name="Calculation 2 3 3 4 2 3" xfId="7025"/>
    <cellStyle name="Calculation 2 3 3 4 2 3 2" xfId="7026"/>
    <cellStyle name="Calculation 2 3 3 4 2 3 2 2" xfId="7027"/>
    <cellStyle name="Calculation 2 3 3 4 2 3 2 3" xfId="7028"/>
    <cellStyle name="Calculation 2 3 3 4 2 3 2 4" xfId="7029"/>
    <cellStyle name="Calculation 2 3 3 4 2 3 2 5" xfId="7030"/>
    <cellStyle name="Calculation 2 3 3 4 2 3 2 6" xfId="7031"/>
    <cellStyle name="Calculation 2 3 3 4 2 3 2 7" xfId="7032"/>
    <cellStyle name="Calculation 2 3 3 4 2 3 3" xfId="7033"/>
    <cellStyle name="Calculation 2 3 3 4 2 3 4" xfId="7034"/>
    <cellStyle name="Calculation 2 3 3 4 2 3 5" xfId="7035"/>
    <cellStyle name="Calculation 2 3 3 4 2 3 6" xfId="7036"/>
    <cellStyle name="Calculation 2 3 3 4 2 3 7" xfId="7037"/>
    <cellStyle name="Calculation 2 3 3 4 2 3 8" xfId="7038"/>
    <cellStyle name="Calculation 2 3 3 4 2 4" xfId="7039"/>
    <cellStyle name="Calculation 2 3 3 4 2 4 2" xfId="7040"/>
    <cellStyle name="Calculation 2 3 3 4 2 4 3" xfId="7041"/>
    <cellStyle name="Calculation 2 3 3 4 2 4 4" xfId="7042"/>
    <cellStyle name="Calculation 2 3 3 4 2 4 5" xfId="7043"/>
    <cellStyle name="Calculation 2 3 3 4 2 4 6" xfId="7044"/>
    <cellStyle name="Calculation 2 3 3 4 2 4 7" xfId="7045"/>
    <cellStyle name="Calculation 2 3 3 4 2 5" xfId="7046"/>
    <cellStyle name="Calculation 2 3 3 4 2 6" xfId="7047"/>
    <cellStyle name="Calculation 2 3 3 4 2 7" xfId="7048"/>
    <cellStyle name="Calculation 2 3 3 4 2 8" xfId="7049"/>
    <cellStyle name="Calculation 2 3 3 4 2 9" xfId="7050"/>
    <cellStyle name="Calculation 2 3 3 4 3" xfId="7051"/>
    <cellStyle name="Calculation 2 3 3 4 3 2" xfId="7052"/>
    <cellStyle name="Calculation 2 3 3 4 3 2 2" xfId="7053"/>
    <cellStyle name="Calculation 2 3 3 4 3 2 2 2" xfId="7054"/>
    <cellStyle name="Calculation 2 3 3 4 3 2 2 3" xfId="7055"/>
    <cellStyle name="Calculation 2 3 3 4 3 2 2 4" xfId="7056"/>
    <cellStyle name="Calculation 2 3 3 4 3 2 2 5" xfId="7057"/>
    <cellStyle name="Calculation 2 3 3 4 3 2 2 6" xfId="7058"/>
    <cellStyle name="Calculation 2 3 3 4 3 2 2 7" xfId="7059"/>
    <cellStyle name="Calculation 2 3 3 4 3 2 3" xfId="7060"/>
    <cellStyle name="Calculation 2 3 3 4 3 2 4" xfId="7061"/>
    <cellStyle name="Calculation 2 3 3 4 3 2 5" xfId="7062"/>
    <cellStyle name="Calculation 2 3 3 4 3 2 6" xfId="7063"/>
    <cellStyle name="Calculation 2 3 3 4 3 2 7" xfId="7064"/>
    <cellStyle name="Calculation 2 3 3 4 3 2 8" xfId="7065"/>
    <cellStyle name="Calculation 2 3 3 4 3 3" xfId="7066"/>
    <cellStyle name="Calculation 2 3 3 4 3 3 2" xfId="7067"/>
    <cellStyle name="Calculation 2 3 3 4 3 3 3" xfId="7068"/>
    <cellStyle name="Calculation 2 3 3 4 3 3 4" xfId="7069"/>
    <cellStyle name="Calculation 2 3 3 4 3 3 5" xfId="7070"/>
    <cellStyle name="Calculation 2 3 3 4 3 3 6" xfId="7071"/>
    <cellStyle name="Calculation 2 3 3 4 3 3 7" xfId="7072"/>
    <cellStyle name="Calculation 2 3 3 4 3 4" xfId="7073"/>
    <cellStyle name="Calculation 2 3 3 4 3 5" xfId="7074"/>
    <cellStyle name="Calculation 2 3 3 4 3 6" xfId="7075"/>
    <cellStyle name="Calculation 2 3 3 4 3 7" xfId="7076"/>
    <cellStyle name="Calculation 2 3 3 4 3 8" xfId="7077"/>
    <cellStyle name="Calculation 2 3 3 4 3 9" xfId="7078"/>
    <cellStyle name="Calculation 2 3 3 4 4" xfId="7079"/>
    <cellStyle name="Calculation 2 3 3 4 4 2" xfId="7080"/>
    <cellStyle name="Calculation 2 3 3 4 4 2 2" xfId="7081"/>
    <cellStyle name="Calculation 2 3 3 4 4 2 3" xfId="7082"/>
    <cellStyle name="Calculation 2 3 3 4 4 2 4" xfId="7083"/>
    <cellStyle name="Calculation 2 3 3 4 4 2 5" xfId="7084"/>
    <cellStyle name="Calculation 2 3 3 4 4 2 6" xfId="7085"/>
    <cellStyle name="Calculation 2 3 3 4 4 2 7" xfId="7086"/>
    <cellStyle name="Calculation 2 3 3 4 4 3" xfId="7087"/>
    <cellStyle name="Calculation 2 3 3 4 4 4" xfId="7088"/>
    <cellStyle name="Calculation 2 3 3 4 4 5" xfId="7089"/>
    <cellStyle name="Calculation 2 3 3 4 4 6" xfId="7090"/>
    <cellStyle name="Calculation 2 3 3 4 4 7" xfId="7091"/>
    <cellStyle name="Calculation 2 3 3 4 4 8" xfId="7092"/>
    <cellStyle name="Calculation 2 3 3 4 5" xfId="7093"/>
    <cellStyle name="Calculation 2 3 3 4 5 2" xfId="7094"/>
    <cellStyle name="Calculation 2 3 3 4 5 3" xfId="7095"/>
    <cellStyle name="Calculation 2 3 3 4 5 4" xfId="7096"/>
    <cellStyle name="Calculation 2 3 3 4 5 5" xfId="7097"/>
    <cellStyle name="Calculation 2 3 3 4 5 6" xfId="7098"/>
    <cellStyle name="Calculation 2 3 3 4 5 7" xfId="7099"/>
    <cellStyle name="Calculation 2 3 3 4 6" xfId="7100"/>
    <cellStyle name="Calculation 2 3 3 4 7" xfId="7101"/>
    <cellStyle name="Calculation 2 3 3 4 8" xfId="7102"/>
    <cellStyle name="Calculation 2 3 3 4 9" xfId="7103"/>
    <cellStyle name="Calculation 2 3 3 5" xfId="7104"/>
    <cellStyle name="Calculation 2 3 3 5 10" xfId="7105"/>
    <cellStyle name="Calculation 2 3 3 5 2" xfId="7106"/>
    <cellStyle name="Calculation 2 3 3 5 2 2" xfId="7107"/>
    <cellStyle name="Calculation 2 3 3 5 2 2 2" xfId="7108"/>
    <cellStyle name="Calculation 2 3 3 5 2 2 2 2" xfId="7109"/>
    <cellStyle name="Calculation 2 3 3 5 2 2 2 3" xfId="7110"/>
    <cellStyle name="Calculation 2 3 3 5 2 2 2 4" xfId="7111"/>
    <cellStyle name="Calculation 2 3 3 5 2 2 2 5" xfId="7112"/>
    <cellStyle name="Calculation 2 3 3 5 2 2 2 6" xfId="7113"/>
    <cellStyle name="Calculation 2 3 3 5 2 2 2 7" xfId="7114"/>
    <cellStyle name="Calculation 2 3 3 5 2 2 3" xfId="7115"/>
    <cellStyle name="Calculation 2 3 3 5 2 2 4" xfId="7116"/>
    <cellStyle name="Calculation 2 3 3 5 2 2 5" xfId="7117"/>
    <cellStyle name="Calculation 2 3 3 5 2 2 6" xfId="7118"/>
    <cellStyle name="Calculation 2 3 3 5 2 2 7" xfId="7119"/>
    <cellStyle name="Calculation 2 3 3 5 2 2 8" xfId="7120"/>
    <cellStyle name="Calculation 2 3 3 5 2 3" xfId="7121"/>
    <cellStyle name="Calculation 2 3 3 5 2 3 2" xfId="7122"/>
    <cellStyle name="Calculation 2 3 3 5 2 3 3" xfId="7123"/>
    <cellStyle name="Calculation 2 3 3 5 2 3 4" xfId="7124"/>
    <cellStyle name="Calculation 2 3 3 5 2 3 5" xfId="7125"/>
    <cellStyle name="Calculation 2 3 3 5 2 3 6" xfId="7126"/>
    <cellStyle name="Calculation 2 3 3 5 2 3 7" xfId="7127"/>
    <cellStyle name="Calculation 2 3 3 5 2 4" xfId="7128"/>
    <cellStyle name="Calculation 2 3 3 5 2 5" xfId="7129"/>
    <cellStyle name="Calculation 2 3 3 5 2 6" xfId="7130"/>
    <cellStyle name="Calculation 2 3 3 5 2 7" xfId="7131"/>
    <cellStyle name="Calculation 2 3 3 5 2 8" xfId="7132"/>
    <cellStyle name="Calculation 2 3 3 5 2 9" xfId="7133"/>
    <cellStyle name="Calculation 2 3 3 5 3" xfId="7134"/>
    <cellStyle name="Calculation 2 3 3 5 3 2" xfId="7135"/>
    <cellStyle name="Calculation 2 3 3 5 3 2 2" xfId="7136"/>
    <cellStyle name="Calculation 2 3 3 5 3 2 3" xfId="7137"/>
    <cellStyle name="Calculation 2 3 3 5 3 2 4" xfId="7138"/>
    <cellStyle name="Calculation 2 3 3 5 3 2 5" xfId="7139"/>
    <cellStyle name="Calculation 2 3 3 5 3 2 6" xfId="7140"/>
    <cellStyle name="Calculation 2 3 3 5 3 2 7" xfId="7141"/>
    <cellStyle name="Calculation 2 3 3 5 3 3" xfId="7142"/>
    <cellStyle name="Calculation 2 3 3 5 3 4" xfId="7143"/>
    <cellStyle name="Calculation 2 3 3 5 3 5" xfId="7144"/>
    <cellStyle name="Calculation 2 3 3 5 3 6" xfId="7145"/>
    <cellStyle name="Calculation 2 3 3 5 3 7" xfId="7146"/>
    <cellStyle name="Calculation 2 3 3 5 3 8" xfId="7147"/>
    <cellStyle name="Calculation 2 3 3 5 4" xfId="7148"/>
    <cellStyle name="Calculation 2 3 3 5 4 2" xfId="7149"/>
    <cellStyle name="Calculation 2 3 3 5 4 3" xfId="7150"/>
    <cellStyle name="Calculation 2 3 3 5 4 4" xfId="7151"/>
    <cellStyle name="Calculation 2 3 3 5 4 5" xfId="7152"/>
    <cellStyle name="Calculation 2 3 3 5 4 6" xfId="7153"/>
    <cellStyle name="Calculation 2 3 3 5 4 7" xfId="7154"/>
    <cellStyle name="Calculation 2 3 3 5 5" xfId="7155"/>
    <cellStyle name="Calculation 2 3 3 5 6" xfId="7156"/>
    <cellStyle name="Calculation 2 3 3 5 7" xfId="7157"/>
    <cellStyle name="Calculation 2 3 3 5 8" xfId="7158"/>
    <cellStyle name="Calculation 2 3 3 5 9" xfId="7159"/>
    <cellStyle name="Calculation 2 3 3 6" xfId="7160"/>
    <cellStyle name="Calculation 2 3 3 6 2" xfId="7161"/>
    <cellStyle name="Calculation 2 3 3 6 2 2" xfId="7162"/>
    <cellStyle name="Calculation 2 3 3 6 2 3" xfId="7163"/>
    <cellStyle name="Calculation 2 3 3 6 2 4" xfId="7164"/>
    <cellStyle name="Calculation 2 3 3 6 2 5" xfId="7165"/>
    <cellStyle name="Calculation 2 3 3 6 2 6" xfId="7166"/>
    <cellStyle name="Calculation 2 3 3 6 2 7" xfId="7167"/>
    <cellStyle name="Calculation 2 3 3 6 3" xfId="7168"/>
    <cellStyle name="Calculation 2 3 3 6 4" xfId="7169"/>
    <cellStyle name="Calculation 2 3 3 6 5" xfId="7170"/>
    <cellStyle name="Calculation 2 3 3 6 6" xfId="7171"/>
    <cellStyle name="Calculation 2 3 3 6 7" xfId="7172"/>
    <cellStyle name="Calculation 2 3 3 6 8" xfId="7173"/>
    <cellStyle name="Calculation 2 3 3 7" xfId="7174"/>
    <cellStyle name="Calculation 2 3 3 7 2" xfId="7175"/>
    <cellStyle name="Calculation 2 3 3 7 3" xfId="7176"/>
    <cellStyle name="Calculation 2 3 3 7 4" xfId="7177"/>
    <cellStyle name="Calculation 2 3 3 7 5" xfId="7178"/>
    <cellStyle name="Calculation 2 3 3 7 6" xfId="7179"/>
    <cellStyle name="Calculation 2 3 3 7 7" xfId="7180"/>
    <cellStyle name="Calculation 2 3 3 8" xfId="7181"/>
    <cellStyle name="Calculation 2 3 3 9" xfId="7182"/>
    <cellStyle name="Calculation 2 3 4" xfId="7183"/>
    <cellStyle name="Calculation 2 3 4 10" xfId="7184"/>
    <cellStyle name="Calculation 2 3 4 11" xfId="7185"/>
    <cellStyle name="Calculation 2 3 4 12" xfId="7186"/>
    <cellStyle name="Calculation 2 3 4 2" xfId="7187"/>
    <cellStyle name="Calculation 2 3 4 2 10" xfId="7188"/>
    <cellStyle name="Calculation 2 3 4 2 11" xfId="7189"/>
    <cellStyle name="Calculation 2 3 4 2 2" xfId="7190"/>
    <cellStyle name="Calculation 2 3 4 2 2 10" xfId="7191"/>
    <cellStyle name="Calculation 2 3 4 2 2 11" xfId="7192"/>
    <cellStyle name="Calculation 2 3 4 2 2 2" xfId="7193"/>
    <cellStyle name="Calculation 2 3 4 2 2 2 10" xfId="7194"/>
    <cellStyle name="Calculation 2 3 4 2 2 2 2" xfId="7195"/>
    <cellStyle name="Calculation 2 3 4 2 2 2 2 2" xfId="7196"/>
    <cellStyle name="Calculation 2 3 4 2 2 2 2 2 2" xfId="7197"/>
    <cellStyle name="Calculation 2 3 4 2 2 2 2 2 2 2" xfId="7198"/>
    <cellStyle name="Calculation 2 3 4 2 2 2 2 2 2 3" xfId="7199"/>
    <cellStyle name="Calculation 2 3 4 2 2 2 2 2 2 4" xfId="7200"/>
    <cellStyle name="Calculation 2 3 4 2 2 2 2 2 2 5" xfId="7201"/>
    <cellStyle name="Calculation 2 3 4 2 2 2 2 2 2 6" xfId="7202"/>
    <cellStyle name="Calculation 2 3 4 2 2 2 2 2 2 7" xfId="7203"/>
    <cellStyle name="Calculation 2 3 4 2 2 2 2 2 3" xfId="7204"/>
    <cellStyle name="Calculation 2 3 4 2 2 2 2 2 4" xfId="7205"/>
    <cellStyle name="Calculation 2 3 4 2 2 2 2 2 5" xfId="7206"/>
    <cellStyle name="Calculation 2 3 4 2 2 2 2 2 6" xfId="7207"/>
    <cellStyle name="Calculation 2 3 4 2 2 2 2 2 7" xfId="7208"/>
    <cellStyle name="Calculation 2 3 4 2 2 2 2 2 8" xfId="7209"/>
    <cellStyle name="Calculation 2 3 4 2 2 2 2 3" xfId="7210"/>
    <cellStyle name="Calculation 2 3 4 2 2 2 2 3 2" xfId="7211"/>
    <cellStyle name="Calculation 2 3 4 2 2 2 2 3 3" xfId="7212"/>
    <cellStyle name="Calculation 2 3 4 2 2 2 2 3 4" xfId="7213"/>
    <cellStyle name="Calculation 2 3 4 2 2 2 2 3 5" xfId="7214"/>
    <cellStyle name="Calculation 2 3 4 2 2 2 2 3 6" xfId="7215"/>
    <cellStyle name="Calculation 2 3 4 2 2 2 2 3 7" xfId="7216"/>
    <cellStyle name="Calculation 2 3 4 2 2 2 2 4" xfId="7217"/>
    <cellStyle name="Calculation 2 3 4 2 2 2 2 5" xfId="7218"/>
    <cellStyle name="Calculation 2 3 4 2 2 2 2 6" xfId="7219"/>
    <cellStyle name="Calculation 2 3 4 2 2 2 2 7" xfId="7220"/>
    <cellStyle name="Calculation 2 3 4 2 2 2 2 8" xfId="7221"/>
    <cellStyle name="Calculation 2 3 4 2 2 2 2 9" xfId="7222"/>
    <cellStyle name="Calculation 2 3 4 2 2 2 3" xfId="7223"/>
    <cellStyle name="Calculation 2 3 4 2 2 2 3 2" xfId="7224"/>
    <cellStyle name="Calculation 2 3 4 2 2 2 3 2 2" xfId="7225"/>
    <cellStyle name="Calculation 2 3 4 2 2 2 3 2 3" xfId="7226"/>
    <cellStyle name="Calculation 2 3 4 2 2 2 3 2 4" xfId="7227"/>
    <cellStyle name="Calculation 2 3 4 2 2 2 3 2 5" xfId="7228"/>
    <cellStyle name="Calculation 2 3 4 2 2 2 3 2 6" xfId="7229"/>
    <cellStyle name="Calculation 2 3 4 2 2 2 3 2 7" xfId="7230"/>
    <cellStyle name="Calculation 2 3 4 2 2 2 3 3" xfId="7231"/>
    <cellStyle name="Calculation 2 3 4 2 2 2 3 4" xfId="7232"/>
    <cellStyle name="Calculation 2 3 4 2 2 2 3 5" xfId="7233"/>
    <cellStyle name="Calculation 2 3 4 2 2 2 3 6" xfId="7234"/>
    <cellStyle name="Calculation 2 3 4 2 2 2 3 7" xfId="7235"/>
    <cellStyle name="Calculation 2 3 4 2 2 2 3 8" xfId="7236"/>
    <cellStyle name="Calculation 2 3 4 2 2 2 4" xfId="7237"/>
    <cellStyle name="Calculation 2 3 4 2 2 2 4 2" xfId="7238"/>
    <cellStyle name="Calculation 2 3 4 2 2 2 4 3" xfId="7239"/>
    <cellStyle name="Calculation 2 3 4 2 2 2 4 4" xfId="7240"/>
    <cellStyle name="Calculation 2 3 4 2 2 2 4 5" xfId="7241"/>
    <cellStyle name="Calculation 2 3 4 2 2 2 4 6" xfId="7242"/>
    <cellStyle name="Calculation 2 3 4 2 2 2 4 7" xfId="7243"/>
    <cellStyle name="Calculation 2 3 4 2 2 2 5" xfId="7244"/>
    <cellStyle name="Calculation 2 3 4 2 2 2 6" xfId="7245"/>
    <cellStyle name="Calculation 2 3 4 2 2 2 7" xfId="7246"/>
    <cellStyle name="Calculation 2 3 4 2 2 2 8" xfId="7247"/>
    <cellStyle name="Calculation 2 3 4 2 2 2 9" xfId="7248"/>
    <cellStyle name="Calculation 2 3 4 2 2 3" xfId="7249"/>
    <cellStyle name="Calculation 2 3 4 2 2 3 2" xfId="7250"/>
    <cellStyle name="Calculation 2 3 4 2 2 3 2 2" xfId="7251"/>
    <cellStyle name="Calculation 2 3 4 2 2 3 2 2 2" xfId="7252"/>
    <cellStyle name="Calculation 2 3 4 2 2 3 2 2 3" xfId="7253"/>
    <cellStyle name="Calculation 2 3 4 2 2 3 2 2 4" xfId="7254"/>
    <cellStyle name="Calculation 2 3 4 2 2 3 2 2 5" xfId="7255"/>
    <cellStyle name="Calculation 2 3 4 2 2 3 2 2 6" xfId="7256"/>
    <cellStyle name="Calculation 2 3 4 2 2 3 2 2 7" xfId="7257"/>
    <cellStyle name="Calculation 2 3 4 2 2 3 2 3" xfId="7258"/>
    <cellStyle name="Calculation 2 3 4 2 2 3 2 4" xfId="7259"/>
    <cellStyle name="Calculation 2 3 4 2 2 3 2 5" xfId="7260"/>
    <cellStyle name="Calculation 2 3 4 2 2 3 2 6" xfId="7261"/>
    <cellStyle name="Calculation 2 3 4 2 2 3 2 7" xfId="7262"/>
    <cellStyle name="Calculation 2 3 4 2 2 3 2 8" xfId="7263"/>
    <cellStyle name="Calculation 2 3 4 2 2 3 3" xfId="7264"/>
    <cellStyle name="Calculation 2 3 4 2 2 3 3 2" xfId="7265"/>
    <cellStyle name="Calculation 2 3 4 2 2 3 3 3" xfId="7266"/>
    <cellStyle name="Calculation 2 3 4 2 2 3 3 4" xfId="7267"/>
    <cellStyle name="Calculation 2 3 4 2 2 3 3 5" xfId="7268"/>
    <cellStyle name="Calculation 2 3 4 2 2 3 3 6" xfId="7269"/>
    <cellStyle name="Calculation 2 3 4 2 2 3 3 7" xfId="7270"/>
    <cellStyle name="Calculation 2 3 4 2 2 3 4" xfId="7271"/>
    <cellStyle name="Calculation 2 3 4 2 2 3 5" xfId="7272"/>
    <cellStyle name="Calculation 2 3 4 2 2 3 6" xfId="7273"/>
    <cellStyle name="Calculation 2 3 4 2 2 3 7" xfId="7274"/>
    <cellStyle name="Calculation 2 3 4 2 2 3 8" xfId="7275"/>
    <cellStyle name="Calculation 2 3 4 2 2 3 9" xfId="7276"/>
    <cellStyle name="Calculation 2 3 4 2 2 4" xfId="7277"/>
    <cellStyle name="Calculation 2 3 4 2 2 4 2" xfId="7278"/>
    <cellStyle name="Calculation 2 3 4 2 2 4 2 2" xfId="7279"/>
    <cellStyle name="Calculation 2 3 4 2 2 4 2 3" xfId="7280"/>
    <cellStyle name="Calculation 2 3 4 2 2 4 2 4" xfId="7281"/>
    <cellStyle name="Calculation 2 3 4 2 2 4 2 5" xfId="7282"/>
    <cellStyle name="Calculation 2 3 4 2 2 4 2 6" xfId="7283"/>
    <cellStyle name="Calculation 2 3 4 2 2 4 2 7" xfId="7284"/>
    <cellStyle name="Calculation 2 3 4 2 2 4 3" xfId="7285"/>
    <cellStyle name="Calculation 2 3 4 2 2 4 4" xfId="7286"/>
    <cellStyle name="Calculation 2 3 4 2 2 4 5" xfId="7287"/>
    <cellStyle name="Calculation 2 3 4 2 2 4 6" xfId="7288"/>
    <cellStyle name="Calculation 2 3 4 2 2 4 7" xfId="7289"/>
    <cellStyle name="Calculation 2 3 4 2 2 4 8" xfId="7290"/>
    <cellStyle name="Calculation 2 3 4 2 2 5" xfId="7291"/>
    <cellStyle name="Calculation 2 3 4 2 2 5 2" xfId="7292"/>
    <cellStyle name="Calculation 2 3 4 2 2 5 3" xfId="7293"/>
    <cellStyle name="Calculation 2 3 4 2 2 5 4" xfId="7294"/>
    <cellStyle name="Calculation 2 3 4 2 2 5 5" xfId="7295"/>
    <cellStyle name="Calculation 2 3 4 2 2 5 6" xfId="7296"/>
    <cellStyle name="Calculation 2 3 4 2 2 5 7" xfId="7297"/>
    <cellStyle name="Calculation 2 3 4 2 2 6" xfId="7298"/>
    <cellStyle name="Calculation 2 3 4 2 2 7" xfId="7299"/>
    <cellStyle name="Calculation 2 3 4 2 2 8" xfId="7300"/>
    <cellStyle name="Calculation 2 3 4 2 2 9" xfId="7301"/>
    <cellStyle name="Calculation 2 3 4 2 3" xfId="7302"/>
    <cellStyle name="Calculation 2 3 4 2 3 10" xfId="7303"/>
    <cellStyle name="Calculation 2 3 4 2 3 2" xfId="7304"/>
    <cellStyle name="Calculation 2 3 4 2 3 2 2" xfId="7305"/>
    <cellStyle name="Calculation 2 3 4 2 3 2 2 2" xfId="7306"/>
    <cellStyle name="Calculation 2 3 4 2 3 2 2 2 2" xfId="7307"/>
    <cellStyle name="Calculation 2 3 4 2 3 2 2 2 3" xfId="7308"/>
    <cellStyle name="Calculation 2 3 4 2 3 2 2 2 4" xfId="7309"/>
    <cellStyle name="Calculation 2 3 4 2 3 2 2 2 5" xfId="7310"/>
    <cellStyle name="Calculation 2 3 4 2 3 2 2 2 6" xfId="7311"/>
    <cellStyle name="Calculation 2 3 4 2 3 2 2 2 7" xfId="7312"/>
    <cellStyle name="Calculation 2 3 4 2 3 2 2 3" xfId="7313"/>
    <cellStyle name="Calculation 2 3 4 2 3 2 2 4" xfId="7314"/>
    <cellStyle name="Calculation 2 3 4 2 3 2 2 5" xfId="7315"/>
    <cellStyle name="Calculation 2 3 4 2 3 2 2 6" xfId="7316"/>
    <cellStyle name="Calculation 2 3 4 2 3 2 2 7" xfId="7317"/>
    <cellStyle name="Calculation 2 3 4 2 3 2 2 8" xfId="7318"/>
    <cellStyle name="Calculation 2 3 4 2 3 2 3" xfId="7319"/>
    <cellStyle name="Calculation 2 3 4 2 3 2 3 2" xfId="7320"/>
    <cellStyle name="Calculation 2 3 4 2 3 2 3 3" xfId="7321"/>
    <cellStyle name="Calculation 2 3 4 2 3 2 3 4" xfId="7322"/>
    <cellStyle name="Calculation 2 3 4 2 3 2 3 5" xfId="7323"/>
    <cellStyle name="Calculation 2 3 4 2 3 2 3 6" xfId="7324"/>
    <cellStyle name="Calculation 2 3 4 2 3 2 3 7" xfId="7325"/>
    <cellStyle name="Calculation 2 3 4 2 3 2 4" xfId="7326"/>
    <cellStyle name="Calculation 2 3 4 2 3 2 5" xfId="7327"/>
    <cellStyle name="Calculation 2 3 4 2 3 2 6" xfId="7328"/>
    <cellStyle name="Calculation 2 3 4 2 3 2 7" xfId="7329"/>
    <cellStyle name="Calculation 2 3 4 2 3 2 8" xfId="7330"/>
    <cellStyle name="Calculation 2 3 4 2 3 2 9" xfId="7331"/>
    <cellStyle name="Calculation 2 3 4 2 3 3" xfId="7332"/>
    <cellStyle name="Calculation 2 3 4 2 3 3 2" xfId="7333"/>
    <cellStyle name="Calculation 2 3 4 2 3 3 2 2" xfId="7334"/>
    <cellStyle name="Calculation 2 3 4 2 3 3 2 3" xfId="7335"/>
    <cellStyle name="Calculation 2 3 4 2 3 3 2 4" xfId="7336"/>
    <cellStyle name="Calculation 2 3 4 2 3 3 2 5" xfId="7337"/>
    <cellStyle name="Calculation 2 3 4 2 3 3 2 6" xfId="7338"/>
    <cellStyle name="Calculation 2 3 4 2 3 3 2 7" xfId="7339"/>
    <cellStyle name="Calculation 2 3 4 2 3 3 3" xfId="7340"/>
    <cellStyle name="Calculation 2 3 4 2 3 3 4" xfId="7341"/>
    <cellStyle name="Calculation 2 3 4 2 3 3 5" xfId="7342"/>
    <cellStyle name="Calculation 2 3 4 2 3 3 6" xfId="7343"/>
    <cellStyle name="Calculation 2 3 4 2 3 3 7" xfId="7344"/>
    <cellStyle name="Calculation 2 3 4 2 3 3 8" xfId="7345"/>
    <cellStyle name="Calculation 2 3 4 2 3 4" xfId="7346"/>
    <cellStyle name="Calculation 2 3 4 2 3 4 2" xfId="7347"/>
    <cellStyle name="Calculation 2 3 4 2 3 4 3" xfId="7348"/>
    <cellStyle name="Calculation 2 3 4 2 3 4 4" xfId="7349"/>
    <cellStyle name="Calculation 2 3 4 2 3 4 5" xfId="7350"/>
    <cellStyle name="Calculation 2 3 4 2 3 4 6" xfId="7351"/>
    <cellStyle name="Calculation 2 3 4 2 3 4 7" xfId="7352"/>
    <cellStyle name="Calculation 2 3 4 2 3 5" xfId="7353"/>
    <cellStyle name="Calculation 2 3 4 2 3 6" xfId="7354"/>
    <cellStyle name="Calculation 2 3 4 2 3 7" xfId="7355"/>
    <cellStyle name="Calculation 2 3 4 2 3 8" xfId="7356"/>
    <cellStyle name="Calculation 2 3 4 2 3 9" xfId="7357"/>
    <cellStyle name="Calculation 2 3 4 2 4" xfId="7358"/>
    <cellStyle name="Calculation 2 3 4 2 4 2" xfId="7359"/>
    <cellStyle name="Calculation 2 3 4 2 4 2 2" xfId="7360"/>
    <cellStyle name="Calculation 2 3 4 2 4 2 3" xfId="7361"/>
    <cellStyle name="Calculation 2 3 4 2 4 2 4" xfId="7362"/>
    <cellStyle name="Calculation 2 3 4 2 4 2 5" xfId="7363"/>
    <cellStyle name="Calculation 2 3 4 2 4 2 6" xfId="7364"/>
    <cellStyle name="Calculation 2 3 4 2 4 2 7" xfId="7365"/>
    <cellStyle name="Calculation 2 3 4 2 4 3" xfId="7366"/>
    <cellStyle name="Calculation 2 3 4 2 4 4" xfId="7367"/>
    <cellStyle name="Calculation 2 3 4 2 4 5" xfId="7368"/>
    <cellStyle name="Calculation 2 3 4 2 4 6" xfId="7369"/>
    <cellStyle name="Calculation 2 3 4 2 4 7" xfId="7370"/>
    <cellStyle name="Calculation 2 3 4 2 4 8" xfId="7371"/>
    <cellStyle name="Calculation 2 3 4 2 5" xfId="7372"/>
    <cellStyle name="Calculation 2 3 4 2 5 2" xfId="7373"/>
    <cellStyle name="Calculation 2 3 4 2 5 3" xfId="7374"/>
    <cellStyle name="Calculation 2 3 4 2 5 4" xfId="7375"/>
    <cellStyle name="Calculation 2 3 4 2 5 5" xfId="7376"/>
    <cellStyle name="Calculation 2 3 4 2 5 6" xfId="7377"/>
    <cellStyle name="Calculation 2 3 4 2 5 7" xfId="7378"/>
    <cellStyle name="Calculation 2 3 4 2 6" xfId="7379"/>
    <cellStyle name="Calculation 2 3 4 2 7" xfId="7380"/>
    <cellStyle name="Calculation 2 3 4 2 8" xfId="7381"/>
    <cellStyle name="Calculation 2 3 4 2 9" xfId="7382"/>
    <cellStyle name="Calculation 2 3 4 3" xfId="7383"/>
    <cellStyle name="Calculation 2 3 4 3 10" xfId="7384"/>
    <cellStyle name="Calculation 2 3 4 3 11" xfId="7385"/>
    <cellStyle name="Calculation 2 3 4 3 2" xfId="7386"/>
    <cellStyle name="Calculation 2 3 4 3 2 10" xfId="7387"/>
    <cellStyle name="Calculation 2 3 4 3 2 2" xfId="7388"/>
    <cellStyle name="Calculation 2 3 4 3 2 2 2" xfId="7389"/>
    <cellStyle name="Calculation 2 3 4 3 2 2 2 2" xfId="7390"/>
    <cellStyle name="Calculation 2 3 4 3 2 2 2 2 2" xfId="7391"/>
    <cellStyle name="Calculation 2 3 4 3 2 2 2 2 3" xfId="7392"/>
    <cellStyle name="Calculation 2 3 4 3 2 2 2 2 4" xfId="7393"/>
    <cellStyle name="Calculation 2 3 4 3 2 2 2 2 5" xfId="7394"/>
    <cellStyle name="Calculation 2 3 4 3 2 2 2 2 6" xfId="7395"/>
    <cellStyle name="Calculation 2 3 4 3 2 2 2 2 7" xfId="7396"/>
    <cellStyle name="Calculation 2 3 4 3 2 2 2 3" xfId="7397"/>
    <cellStyle name="Calculation 2 3 4 3 2 2 2 4" xfId="7398"/>
    <cellStyle name="Calculation 2 3 4 3 2 2 2 5" xfId="7399"/>
    <cellStyle name="Calculation 2 3 4 3 2 2 2 6" xfId="7400"/>
    <cellStyle name="Calculation 2 3 4 3 2 2 2 7" xfId="7401"/>
    <cellStyle name="Calculation 2 3 4 3 2 2 2 8" xfId="7402"/>
    <cellStyle name="Calculation 2 3 4 3 2 2 3" xfId="7403"/>
    <cellStyle name="Calculation 2 3 4 3 2 2 3 2" xfId="7404"/>
    <cellStyle name="Calculation 2 3 4 3 2 2 3 3" xfId="7405"/>
    <cellStyle name="Calculation 2 3 4 3 2 2 3 4" xfId="7406"/>
    <cellStyle name="Calculation 2 3 4 3 2 2 3 5" xfId="7407"/>
    <cellStyle name="Calculation 2 3 4 3 2 2 3 6" xfId="7408"/>
    <cellStyle name="Calculation 2 3 4 3 2 2 3 7" xfId="7409"/>
    <cellStyle name="Calculation 2 3 4 3 2 2 4" xfId="7410"/>
    <cellStyle name="Calculation 2 3 4 3 2 2 5" xfId="7411"/>
    <cellStyle name="Calculation 2 3 4 3 2 2 6" xfId="7412"/>
    <cellStyle name="Calculation 2 3 4 3 2 2 7" xfId="7413"/>
    <cellStyle name="Calculation 2 3 4 3 2 2 8" xfId="7414"/>
    <cellStyle name="Calculation 2 3 4 3 2 2 9" xfId="7415"/>
    <cellStyle name="Calculation 2 3 4 3 2 3" xfId="7416"/>
    <cellStyle name="Calculation 2 3 4 3 2 3 2" xfId="7417"/>
    <cellStyle name="Calculation 2 3 4 3 2 3 2 2" xfId="7418"/>
    <cellStyle name="Calculation 2 3 4 3 2 3 2 3" xfId="7419"/>
    <cellStyle name="Calculation 2 3 4 3 2 3 2 4" xfId="7420"/>
    <cellStyle name="Calculation 2 3 4 3 2 3 2 5" xfId="7421"/>
    <cellStyle name="Calculation 2 3 4 3 2 3 2 6" xfId="7422"/>
    <cellStyle name="Calculation 2 3 4 3 2 3 2 7" xfId="7423"/>
    <cellStyle name="Calculation 2 3 4 3 2 3 3" xfId="7424"/>
    <cellStyle name="Calculation 2 3 4 3 2 3 4" xfId="7425"/>
    <cellStyle name="Calculation 2 3 4 3 2 3 5" xfId="7426"/>
    <cellStyle name="Calculation 2 3 4 3 2 3 6" xfId="7427"/>
    <cellStyle name="Calculation 2 3 4 3 2 3 7" xfId="7428"/>
    <cellStyle name="Calculation 2 3 4 3 2 3 8" xfId="7429"/>
    <cellStyle name="Calculation 2 3 4 3 2 4" xfId="7430"/>
    <cellStyle name="Calculation 2 3 4 3 2 4 2" xfId="7431"/>
    <cellStyle name="Calculation 2 3 4 3 2 4 3" xfId="7432"/>
    <cellStyle name="Calculation 2 3 4 3 2 4 4" xfId="7433"/>
    <cellStyle name="Calculation 2 3 4 3 2 4 5" xfId="7434"/>
    <cellStyle name="Calculation 2 3 4 3 2 4 6" xfId="7435"/>
    <cellStyle name="Calculation 2 3 4 3 2 4 7" xfId="7436"/>
    <cellStyle name="Calculation 2 3 4 3 2 5" xfId="7437"/>
    <cellStyle name="Calculation 2 3 4 3 2 6" xfId="7438"/>
    <cellStyle name="Calculation 2 3 4 3 2 7" xfId="7439"/>
    <cellStyle name="Calculation 2 3 4 3 2 8" xfId="7440"/>
    <cellStyle name="Calculation 2 3 4 3 2 9" xfId="7441"/>
    <cellStyle name="Calculation 2 3 4 3 3" xfId="7442"/>
    <cellStyle name="Calculation 2 3 4 3 3 2" xfId="7443"/>
    <cellStyle name="Calculation 2 3 4 3 3 2 2" xfId="7444"/>
    <cellStyle name="Calculation 2 3 4 3 3 2 2 2" xfId="7445"/>
    <cellStyle name="Calculation 2 3 4 3 3 2 2 3" xfId="7446"/>
    <cellStyle name="Calculation 2 3 4 3 3 2 2 4" xfId="7447"/>
    <cellStyle name="Calculation 2 3 4 3 3 2 2 5" xfId="7448"/>
    <cellStyle name="Calculation 2 3 4 3 3 2 2 6" xfId="7449"/>
    <cellStyle name="Calculation 2 3 4 3 3 2 2 7" xfId="7450"/>
    <cellStyle name="Calculation 2 3 4 3 3 2 3" xfId="7451"/>
    <cellStyle name="Calculation 2 3 4 3 3 2 4" xfId="7452"/>
    <cellStyle name="Calculation 2 3 4 3 3 2 5" xfId="7453"/>
    <cellStyle name="Calculation 2 3 4 3 3 2 6" xfId="7454"/>
    <cellStyle name="Calculation 2 3 4 3 3 2 7" xfId="7455"/>
    <cellStyle name="Calculation 2 3 4 3 3 2 8" xfId="7456"/>
    <cellStyle name="Calculation 2 3 4 3 3 3" xfId="7457"/>
    <cellStyle name="Calculation 2 3 4 3 3 3 2" xfId="7458"/>
    <cellStyle name="Calculation 2 3 4 3 3 3 3" xfId="7459"/>
    <cellStyle name="Calculation 2 3 4 3 3 3 4" xfId="7460"/>
    <cellStyle name="Calculation 2 3 4 3 3 3 5" xfId="7461"/>
    <cellStyle name="Calculation 2 3 4 3 3 3 6" xfId="7462"/>
    <cellStyle name="Calculation 2 3 4 3 3 3 7" xfId="7463"/>
    <cellStyle name="Calculation 2 3 4 3 3 4" xfId="7464"/>
    <cellStyle name="Calculation 2 3 4 3 3 5" xfId="7465"/>
    <cellStyle name="Calculation 2 3 4 3 3 6" xfId="7466"/>
    <cellStyle name="Calculation 2 3 4 3 3 7" xfId="7467"/>
    <cellStyle name="Calculation 2 3 4 3 3 8" xfId="7468"/>
    <cellStyle name="Calculation 2 3 4 3 3 9" xfId="7469"/>
    <cellStyle name="Calculation 2 3 4 3 4" xfId="7470"/>
    <cellStyle name="Calculation 2 3 4 3 4 2" xfId="7471"/>
    <cellStyle name="Calculation 2 3 4 3 4 2 2" xfId="7472"/>
    <cellStyle name="Calculation 2 3 4 3 4 2 3" xfId="7473"/>
    <cellStyle name="Calculation 2 3 4 3 4 2 4" xfId="7474"/>
    <cellStyle name="Calculation 2 3 4 3 4 2 5" xfId="7475"/>
    <cellStyle name="Calculation 2 3 4 3 4 2 6" xfId="7476"/>
    <cellStyle name="Calculation 2 3 4 3 4 2 7" xfId="7477"/>
    <cellStyle name="Calculation 2 3 4 3 4 3" xfId="7478"/>
    <cellStyle name="Calculation 2 3 4 3 4 4" xfId="7479"/>
    <cellStyle name="Calculation 2 3 4 3 4 5" xfId="7480"/>
    <cellStyle name="Calculation 2 3 4 3 4 6" xfId="7481"/>
    <cellStyle name="Calculation 2 3 4 3 4 7" xfId="7482"/>
    <cellStyle name="Calculation 2 3 4 3 4 8" xfId="7483"/>
    <cellStyle name="Calculation 2 3 4 3 5" xfId="7484"/>
    <cellStyle name="Calculation 2 3 4 3 5 2" xfId="7485"/>
    <cellStyle name="Calculation 2 3 4 3 5 3" xfId="7486"/>
    <cellStyle name="Calculation 2 3 4 3 5 4" xfId="7487"/>
    <cellStyle name="Calculation 2 3 4 3 5 5" xfId="7488"/>
    <cellStyle name="Calculation 2 3 4 3 5 6" xfId="7489"/>
    <cellStyle name="Calculation 2 3 4 3 5 7" xfId="7490"/>
    <cellStyle name="Calculation 2 3 4 3 6" xfId="7491"/>
    <cellStyle name="Calculation 2 3 4 3 7" xfId="7492"/>
    <cellStyle name="Calculation 2 3 4 3 8" xfId="7493"/>
    <cellStyle name="Calculation 2 3 4 3 9" xfId="7494"/>
    <cellStyle name="Calculation 2 3 4 4" xfId="7495"/>
    <cellStyle name="Calculation 2 3 4 4 10" xfId="7496"/>
    <cellStyle name="Calculation 2 3 4 4 2" xfId="7497"/>
    <cellStyle name="Calculation 2 3 4 4 2 2" xfId="7498"/>
    <cellStyle name="Calculation 2 3 4 4 2 2 2" xfId="7499"/>
    <cellStyle name="Calculation 2 3 4 4 2 2 2 2" xfId="7500"/>
    <cellStyle name="Calculation 2 3 4 4 2 2 2 3" xfId="7501"/>
    <cellStyle name="Calculation 2 3 4 4 2 2 2 4" xfId="7502"/>
    <cellStyle name="Calculation 2 3 4 4 2 2 2 5" xfId="7503"/>
    <cellStyle name="Calculation 2 3 4 4 2 2 2 6" xfId="7504"/>
    <cellStyle name="Calculation 2 3 4 4 2 2 2 7" xfId="7505"/>
    <cellStyle name="Calculation 2 3 4 4 2 2 3" xfId="7506"/>
    <cellStyle name="Calculation 2 3 4 4 2 2 4" xfId="7507"/>
    <cellStyle name="Calculation 2 3 4 4 2 2 5" xfId="7508"/>
    <cellStyle name="Calculation 2 3 4 4 2 2 6" xfId="7509"/>
    <cellStyle name="Calculation 2 3 4 4 2 2 7" xfId="7510"/>
    <cellStyle name="Calculation 2 3 4 4 2 2 8" xfId="7511"/>
    <cellStyle name="Calculation 2 3 4 4 2 3" xfId="7512"/>
    <cellStyle name="Calculation 2 3 4 4 2 3 2" xfId="7513"/>
    <cellStyle name="Calculation 2 3 4 4 2 3 3" xfId="7514"/>
    <cellStyle name="Calculation 2 3 4 4 2 3 4" xfId="7515"/>
    <cellStyle name="Calculation 2 3 4 4 2 3 5" xfId="7516"/>
    <cellStyle name="Calculation 2 3 4 4 2 3 6" xfId="7517"/>
    <cellStyle name="Calculation 2 3 4 4 2 3 7" xfId="7518"/>
    <cellStyle name="Calculation 2 3 4 4 2 4" xfId="7519"/>
    <cellStyle name="Calculation 2 3 4 4 2 5" xfId="7520"/>
    <cellStyle name="Calculation 2 3 4 4 2 6" xfId="7521"/>
    <cellStyle name="Calculation 2 3 4 4 2 7" xfId="7522"/>
    <cellStyle name="Calculation 2 3 4 4 2 8" xfId="7523"/>
    <cellStyle name="Calculation 2 3 4 4 2 9" xfId="7524"/>
    <cellStyle name="Calculation 2 3 4 4 3" xfId="7525"/>
    <cellStyle name="Calculation 2 3 4 4 3 2" xfId="7526"/>
    <cellStyle name="Calculation 2 3 4 4 3 2 2" xfId="7527"/>
    <cellStyle name="Calculation 2 3 4 4 3 2 3" xfId="7528"/>
    <cellStyle name="Calculation 2 3 4 4 3 2 4" xfId="7529"/>
    <cellStyle name="Calculation 2 3 4 4 3 2 5" xfId="7530"/>
    <cellStyle name="Calculation 2 3 4 4 3 2 6" xfId="7531"/>
    <cellStyle name="Calculation 2 3 4 4 3 2 7" xfId="7532"/>
    <cellStyle name="Calculation 2 3 4 4 3 3" xfId="7533"/>
    <cellStyle name="Calculation 2 3 4 4 3 4" xfId="7534"/>
    <cellStyle name="Calculation 2 3 4 4 3 5" xfId="7535"/>
    <cellStyle name="Calculation 2 3 4 4 3 6" xfId="7536"/>
    <cellStyle name="Calculation 2 3 4 4 3 7" xfId="7537"/>
    <cellStyle name="Calculation 2 3 4 4 3 8" xfId="7538"/>
    <cellStyle name="Calculation 2 3 4 4 4" xfId="7539"/>
    <cellStyle name="Calculation 2 3 4 4 4 2" xfId="7540"/>
    <cellStyle name="Calculation 2 3 4 4 4 3" xfId="7541"/>
    <cellStyle name="Calculation 2 3 4 4 4 4" xfId="7542"/>
    <cellStyle name="Calculation 2 3 4 4 4 5" xfId="7543"/>
    <cellStyle name="Calculation 2 3 4 4 4 6" xfId="7544"/>
    <cellStyle name="Calculation 2 3 4 4 4 7" xfId="7545"/>
    <cellStyle name="Calculation 2 3 4 4 5" xfId="7546"/>
    <cellStyle name="Calculation 2 3 4 4 6" xfId="7547"/>
    <cellStyle name="Calculation 2 3 4 4 7" xfId="7548"/>
    <cellStyle name="Calculation 2 3 4 4 8" xfId="7549"/>
    <cellStyle name="Calculation 2 3 4 4 9" xfId="7550"/>
    <cellStyle name="Calculation 2 3 4 5" xfId="7551"/>
    <cellStyle name="Calculation 2 3 4 5 2" xfId="7552"/>
    <cellStyle name="Calculation 2 3 4 5 2 2" xfId="7553"/>
    <cellStyle name="Calculation 2 3 4 5 2 3" xfId="7554"/>
    <cellStyle name="Calculation 2 3 4 5 2 4" xfId="7555"/>
    <cellStyle name="Calculation 2 3 4 5 2 5" xfId="7556"/>
    <cellStyle name="Calculation 2 3 4 5 2 6" xfId="7557"/>
    <cellStyle name="Calculation 2 3 4 5 2 7" xfId="7558"/>
    <cellStyle name="Calculation 2 3 4 5 3" xfId="7559"/>
    <cellStyle name="Calculation 2 3 4 5 4" xfId="7560"/>
    <cellStyle name="Calculation 2 3 4 5 5" xfId="7561"/>
    <cellStyle name="Calculation 2 3 4 5 6" xfId="7562"/>
    <cellStyle name="Calculation 2 3 4 5 7" xfId="7563"/>
    <cellStyle name="Calculation 2 3 4 5 8" xfId="7564"/>
    <cellStyle name="Calculation 2 3 4 6" xfId="7565"/>
    <cellStyle name="Calculation 2 3 4 6 2" xfId="7566"/>
    <cellStyle name="Calculation 2 3 4 6 3" xfId="7567"/>
    <cellStyle name="Calculation 2 3 4 6 4" xfId="7568"/>
    <cellStyle name="Calculation 2 3 4 6 5" xfId="7569"/>
    <cellStyle name="Calculation 2 3 4 6 6" xfId="7570"/>
    <cellStyle name="Calculation 2 3 4 6 7" xfId="7571"/>
    <cellStyle name="Calculation 2 3 4 7" xfId="7572"/>
    <cellStyle name="Calculation 2 3 4 8" xfId="7573"/>
    <cellStyle name="Calculation 2 3 4 9" xfId="7574"/>
    <cellStyle name="Calculation 2 3 5" xfId="7575"/>
    <cellStyle name="Calculation 2 3 5 10" xfId="7576"/>
    <cellStyle name="Calculation 2 3 5 11" xfId="7577"/>
    <cellStyle name="Calculation 2 3 5 2" xfId="7578"/>
    <cellStyle name="Calculation 2 3 5 2 10" xfId="7579"/>
    <cellStyle name="Calculation 2 3 5 2 11" xfId="7580"/>
    <cellStyle name="Calculation 2 3 5 2 2" xfId="7581"/>
    <cellStyle name="Calculation 2 3 5 2 2 10" xfId="7582"/>
    <cellStyle name="Calculation 2 3 5 2 2 2" xfId="7583"/>
    <cellStyle name="Calculation 2 3 5 2 2 2 2" xfId="7584"/>
    <cellStyle name="Calculation 2 3 5 2 2 2 2 2" xfId="7585"/>
    <cellStyle name="Calculation 2 3 5 2 2 2 2 2 2" xfId="7586"/>
    <cellStyle name="Calculation 2 3 5 2 2 2 2 2 3" xfId="7587"/>
    <cellStyle name="Calculation 2 3 5 2 2 2 2 2 4" xfId="7588"/>
    <cellStyle name="Calculation 2 3 5 2 2 2 2 2 5" xfId="7589"/>
    <cellStyle name="Calculation 2 3 5 2 2 2 2 2 6" xfId="7590"/>
    <cellStyle name="Calculation 2 3 5 2 2 2 2 2 7" xfId="7591"/>
    <cellStyle name="Calculation 2 3 5 2 2 2 2 3" xfId="7592"/>
    <cellStyle name="Calculation 2 3 5 2 2 2 2 4" xfId="7593"/>
    <cellStyle name="Calculation 2 3 5 2 2 2 2 5" xfId="7594"/>
    <cellStyle name="Calculation 2 3 5 2 2 2 2 6" xfId="7595"/>
    <cellStyle name="Calculation 2 3 5 2 2 2 2 7" xfId="7596"/>
    <cellStyle name="Calculation 2 3 5 2 2 2 2 8" xfId="7597"/>
    <cellStyle name="Calculation 2 3 5 2 2 2 3" xfId="7598"/>
    <cellStyle name="Calculation 2 3 5 2 2 2 3 2" xfId="7599"/>
    <cellStyle name="Calculation 2 3 5 2 2 2 3 3" xfId="7600"/>
    <cellStyle name="Calculation 2 3 5 2 2 2 3 4" xfId="7601"/>
    <cellStyle name="Calculation 2 3 5 2 2 2 3 5" xfId="7602"/>
    <cellStyle name="Calculation 2 3 5 2 2 2 3 6" xfId="7603"/>
    <cellStyle name="Calculation 2 3 5 2 2 2 3 7" xfId="7604"/>
    <cellStyle name="Calculation 2 3 5 2 2 2 4" xfId="7605"/>
    <cellStyle name="Calculation 2 3 5 2 2 2 5" xfId="7606"/>
    <cellStyle name="Calculation 2 3 5 2 2 2 6" xfId="7607"/>
    <cellStyle name="Calculation 2 3 5 2 2 2 7" xfId="7608"/>
    <cellStyle name="Calculation 2 3 5 2 2 2 8" xfId="7609"/>
    <cellStyle name="Calculation 2 3 5 2 2 2 9" xfId="7610"/>
    <cellStyle name="Calculation 2 3 5 2 2 3" xfId="7611"/>
    <cellStyle name="Calculation 2 3 5 2 2 3 2" xfId="7612"/>
    <cellStyle name="Calculation 2 3 5 2 2 3 2 2" xfId="7613"/>
    <cellStyle name="Calculation 2 3 5 2 2 3 2 3" xfId="7614"/>
    <cellStyle name="Calculation 2 3 5 2 2 3 2 4" xfId="7615"/>
    <cellStyle name="Calculation 2 3 5 2 2 3 2 5" xfId="7616"/>
    <cellStyle name="Calculation 2 3 5 2 2 3 2 6" xfId="7617"/>
    <cellStyle name="Calculation 2 3 5 2 2 3 2 7" xfId="7618"/>
    <cellStyle name="Calculation 2 3 5 2 2 3 3" xfId="7619"/>
    <cellStyle name="Calculation 2 3 5 2 2 3 4" xfId="7620"/>
    <cellStyle name="Calculation 2 3 5 2 2 3 5" xfId="7621"/>
    <cellStyle name="Calculation 2 3 5 2 2 3 6" xfId="7622"/>
    <cellStyle name="Calculation 2 3 5 2 2 3 7" xfId="7623"/>
    <cellStyle name="Calculation 2 3 5 2 2 3 8" xfId="7624"/>
    <cellStyle name="Calculation 2 3 5 2 2 4" xfId="7625"/>
    <cellStyle name="Calculation 2 3 5 2 2 4 2" xfId="7626"/>
    <cellStyle name="Calculation 2 3 5 2 2 4 3" xfId="7627"/>
    <cellStyle name="Calculation 2 3 5 2 2 4 4" xfId="7628"/>
    <cellStyle name="Calculation 2 3 5 2 2 4 5" xfId="7629"/>
    <cellStyle name="Calculation 2 3 5 2 2 4 6" xfId="7630"/>
    <cellStyle name="Calculation 2 3 5 2 2 4 7" xfId="7631"/>
    <cellStyle name="Calculation 2 3 5 2 2 5" xfId="7632"/>
    <cellStyle name="Calculation 2 3 5 2 2 6" xfId="7633"/>
    <cellStyle name="Calculation 2 3 5 2 2 7" xfId="7634"/>
    <cellStyle name="Calculation 2 3 5 2 2 8" xfId="7635"/>
    <cellStyle name="Calculation 2 3 5 2 2 9" xfId="7636"/>
    <cellStyle name="Calculation 2 3 5 2 3" xfId="7637"/>
    <cellStyle name="Calculation 2 3 5 2 3 2" xfId="7638"/>
    <cellStyle name="Calculation 2 3 5 2 3 2 2" xfId="7639"/>
    <cellStyle name="Calculation 2 3 5 2 3 2 2 2" xfId="7640"/>
    <cellStyle name="Calculation 2 3 5 2 3 2 2 3" xfId="7641"/>
    <cellStyle name="Calculation 2 3 5 2 3 2 2 4" xfId="7642"/>
    <cellStyle name="Calculation 2 3 5 2 3 2 2 5" xfId="7643"/>
    <cellStyle name="Calculation 2 3 5 2 3 2 2 6" xfId="7644"/>
    <cellStyle name="Calculation 2 3 5 2 3 2 2 7" xfId="7645"/>
    <cellStyle name="Calculation 2 3 5 2 3 2 3" xfId="7646"/>
    <cellStyle name="Calculation 2 3 5 2 3 2 4" xfId="7647"/>
    <cellStyle name="Calculation 2 3 5 2 3 2 5" xfId="7648"/>
    <cellStyle name="Calculation 2 3 5 2 3 2 6" xfId="7649"/>
    <cellStyle name="Calculation 2 3 5 2 3 2 7" xfId="7650"/>
    <cellStyle name="Calculation 2 3 5 2 3 2 8" xfId="7651"/>
    <cellStyle name="Calculation 2 3 5 2 3 3" xfId="7652"/>
    <cellStyle name="Calculation 2 3 5 2 3 3 2" xfId="7653"/>
    <cellStyle name="Calculation 2 3 5 2 3 3 3" xfId="7654"/>
    <cellStyle name="Calculation 2 3 5 2 3 3 4" xfId="7655"/>
    <cellStyle name="Calculation 2 3 5 2 3 3 5" xfId="7656"/>
    <cellStyle name="Calculation 2 3 5 2 3 3 6" xfId="7657"/>
    <cellStyle name="Calculation 2 3 5 2 3 3 7" xfId="7658"/>
    <cellStyle name="Calculation 2 3 5 2 3 4" xfId="7659"/>
    <cellStyle name="Calculation 2 3 5 2 3 5" xfId="7660"/>
    <cellStyle name="Calculation 2 3 5 2 3 6" xfId="7661"/>
    <cellStyle name="Calculation 2 3 5 2 3 7" xfId="7662"/>
    <cellStyle name="Calculation 2 3 5 2 3 8" xfId="7663"/>
    <cellStyle name="Calculation 2 3 5 2 3 9" xfId="7664"/>
    <cellStyle name="Calculation 2 3 5 2 4" xfId="7665"/>
    <cellStyle name="Calculation 2 3 5 2 4 2" xfId="7666"/>
    <cellStyle name="Calculation 2 3 5 2 4 2 2" xfId="7667"/>
    <cellStyle name="Calculation 2 3 5 2 4 2 3" xfId="7668"/>
    <cellStyle name="Calculation 2 3 5 2 4 2 4" xfId="7669"/>
    <cellStyle name="Calculation 2 3 5 2 4 2 5" xfId="7670"/>
    <cellStyle name="Calculation 2 3 5 2 4 2 6" xfId="7671"/>
    <cellStyle name="Calculation 2 3 5 2 4 2 7" xfId="7672"/>
    <cellStyle name="Calculation 2 3 5 2 4 3" xfId="7673"/>
    <cellStyle name="Calculation 2 3 5 2 4 4" xfId="7674"/>
    <cellStyle name="Calculation 2 3 5 2 4 5" xfId="7675"/>
    <cellStyle name="Calculation 2 3 5 2 4 6" xfId="7676"/>
    <cellStyle name="Calculation 2 3 5 2 4 7" xfId="7677"/>
    <cellStyle name="Calculation 2 3 5 2 4 8" xfId="7678"/>
    <cellStyle name="Calculation 2 3 5 2 5" xfId="7679"/>
    <cellStyle name="Calculation 2 3 5 2 5 2" xfId="7680"/>
    <cellStyle name="Calculation 2 3 5 2 5 3" xfId="7681"/>
    <cellStyle name="Calculation 2 3 5 2 5 4" xfId="7682"/>
    <cellStyle name="Calculation 2 3 5 2 5 5" xfId="7683"/>
    <cellStyle name="Calculation 2 3 5 2 5 6" xfId="7684"/>
    <cellStyle name="Calculation 2 3 5 2 5 7" xfId="7685"/>
    <cellStyle name="Calculation 2 3 5 2 6" xfId="7686"/>
    <cellStyle name="Calculation 2 3 5 2 7" xfId="7687"/>
    <cellStyle name="Calculation 2 3 5 2 8" xfId="7688"/>
    <cellStyle name="Calculation 2 3 5 2 9" xfId="7689"/>
    <cellStyle name="Calculation 2 3 5 3" xfId="7690"/>
    <cellStyle name="Calculation 2 3 5 3 10" xfId="7691"/>
    <cellStyle name="Calculation 2 3 5 3 2" xfId="7692"/>
    <cellStyle name="Calculation 2 3 5 3 2 2" xfId="7693"/>
    <cellStyle name="Calculation 2 3 5 3 2 2 2" xfId="7694"/>
    <cellStyle name="Calculation 2 3 5 3 2 2 2 2" xfId="7695"/>
    <cellStyle name="Calculation 2 3 5 3 2 2 2 3" xfId="7696"/>
    <cellStyle name="Calculation 2 3 5 3 2 2 2 4" xfId="7697"/>
    <cellStyle name="Calculation 2 3 5 3 2 2 2 5" xfId="7698"/>
    <cellStyle name="Calculation 2 3 5 3 2 2 2 6" xfId="7699"/>
    <cellStyle name="Calculation 2 3 5 3 2 2 2 7" xfId="7700"/>
    <cellStyle name="Calculation 2 3 5 3 2 2 3" xfId="7701"/>
    <cellStyle name="Calculation 2 3 5 3 2 2 4" xfId="7702"/>
    <cellStyle name="Calculation 2 3 5 3 2 2 5" xfId="7703"/>
    <cellStyle name="Calculation 2 3 5 3 2 2 6" xfId="7704"/>
    <cellStyle name="Calculation 2 3 5 3 2 2 7" xfId="7705"/>
    <cellStyle name="Calculation 2 3 5 3 2 2 8" xfId="7706"/>
    <cellStyle name="Calculation 2 3 5 3 2 3" xfId="7707"/>
    <cellStyle name="Calculation 2 3 5 3 2 3 2" xfId="7708"/>
    <cellStyle name="Calculation 2 3 5 3 2 3 3" xfId="7709"/>
    <cellStyle name="Calculation 2 3 5 3 2 3 4" xfId="7710"/>
    <cellStyle name="Calculation 2 3 5 3 2 3 5" xfId="7711"/>
    <cellStyle name="Calculation 2 3 5 3 2 3 6" xfId="7712"/>
    <cellStyle name="Calculation 2 3 5 3 2 3 7" xfId="7713"/>
    <cellStyle name="Calculation 2 3 5 3 2 4" xfId="7714"/>
    <cellStyle name="Calculation 2 3 5 3 2 5" xfId="7715"/>
    <cellStyle name="Calculation 2 3 5 3 2 6" xfId="7716"/>
    <cellStyle name="Calculation 2 3 5 3 2 7" xfId="7717"/>
    <cellStyle name="Calculation 2 3 5 3 2 8" xfId="7718"/>
    <cellStyle name="Calculation 2 3 5 3 2 9" xfId="7719"/>
    <cellStyle name="Calculation 2 3 5 3 3" xfId="7720"/>
    <cellStyle name="Calculation 2 3 5 3 3 2" xfId="7721"/>
    <cellStyle name="Calculation 2 3 5 3 3 2 2" xfId="7722"/>
    <cellStyle name="Calculation 2 3 5 3 3 2 3" xfId="7723"/>
    <cellStyle name="Calculation 2 3 5 3 3 2 4" xfId="7724"/>
    <cellStyle name="Calculation 2 3 5 3 3 2 5" xfId="7725"/>
    <cellStyle name="Calculation 2 3 5 3 3 2 6" xfId="7726"/>
    <cellStyle name="Calculation 2 3 5 3 3 2 7" xfId="7727"/>
    <cellStyle name="Calculation 2 3 5 3 3 3" xfId="7728"/>
    <cellStyle name="Calculation 2 3 5 3 3 4" xfId="7729"/>
    <cellStyle name="Calculation 2 3 5 3 3 5" xfId="7730"/>
    <cellStyle name="Calculation 2 3 5 3 3 6" xfId="7731"/>
    <cellStyle name="Calculation 2 3 5 3 3 7" xfId="7732"/>
    <cellStyle name="Calculation 2 3 5 3 3 8" xfId="7733"/>
    <cellStyle name="Calculation 2 3 5 3 4" xfId="7734"/>
    <cellStyle name="Calculation 2 3 5 3 4 2" xfId="7735"/>
    <cellStyle name="Calculation 2 3 5 3 4 3" xfId="7736"/>
    <cellStyle name="Calculation 2 3 5 3 4 4" xfId="7737"/>
    <cellStyle name="Calculation 2 3 5 3 4 5" xfId="7738"/>
    <cellStyle name="Calculation 2 3 5 3 4 6" xfId="7739"/>
    <cellStyle name="Calculation 2 3 5 3 4 7" xfId="7740"/>
    <cellStyle name="Calculation 2 3 5 3 5" xfId="7741"/>
    <cellStyle name="Calculation 2 3 5 3 6" xfId="7742"/>
    <cellStyle name="Calculation 2 3 5 3 7" xfId="7743"/>
    <cellStyle name="Calculation 2 3 5 3 8" xfId="7744"/>
    <cellStyle name="Calculation 2 3 5 3 9" xfId="7745"/>
    <cellStyle name="Calculation 2 3 5 4" xfId="7746"/>
    <cellStyle name="Calculation 2 3 5 4 2" xfId="7747"/>
    <cellStyle name="Calculation 2 3 5 4 2 2" xfId="7748"/>
    <cellStyle name="Calculation 2 3 5 4 2 3" xfId="7749"/>
    <cellStyle name="Calculation 2 3 5 4 2 4" xfId="7750"/>
    <cellStyle name="Calculation 2 3 5 4 2 5" xfId="7751"/>
    <cellStyle name="Calculation 2 3 5 4 2 6" xfId="7752"/>
    <cellStyle name="Calculation 2 3 5 4 2 7" xfId="7753"/>
    <cellStyle name="Calculation 2 3 5 4 3" xfId="7754"/>
    <cellStyle name="Calculation 2 3 5 4 4" xfId="7755"/>
    <cellStyle name="Calculation 2 3 5 4 5" xfId="7756"/>
    <cellStyle name="Calculation 2 3 5 4 6" xfId="7757"/>
    <cellStyle name="Calculation 2 3 5 4 7" xfId="7758"/>
    <cellStyle name="Calculation 2 3 5 4 8" xfId="7759"/>
    <cellStyle name="Calculation 2 3 5 5" xfId="7760"/>
    <cellStyle name="Calculation 2 3 5 5 2" xfId="7761"/>
    <cellStyle name="Calculation 2 3 5 5 3" xfId="7762"/>
    <cellStyle name="Calculation 2 3 5 5 4" xfId="7763"/>
    <cellStyle name="Calculation 2 3 5 5 5" xfId="7764"/>
    <cellStyle name="Calculation 2 3 5 5 6" xfId="7765"/>
    <cellStyle name="Calculation 2 3 5 5 7" xfId="7766"/>
    <cellStyle name="Calculation 2 3 5 6" xfId="7767"/>
    <cellStyle name="Calculation 2 3 5 7" xfId="7768"/>
    <cellStyle name="Calculation 2 3 5 8" xfId="7769"/>
    <cellStyle name="Calculation 2 3 5 9" xfId="7770"/>
    <cellStyle name="Calculation 2 3 6" xfId="7771"/>
    <cellStyle name="Calculation 2 3 6 10" xfId="7772"/>
    <cellStyle name="Calculation 2 3 6 11" xfId="7773"/>
    <cellStyle name="Calculation 2 3 6 2" xfId="7774"/>
    <cellStyle name="Calculation 2 3 6 2 10" xfId="7775"/>
    <cellStyle name="Calculation 2 3 6 2 2" xfId="7776"/>
    <cellStyle name="Calculation 2 3 6 2 2 2" xfId="7777"/>
    <cellStyle name="Calculation 2 3 6 2 2 2 2" xfId="7778"/>
    <cellStyle name="Calculation 2 3 6 2 2 2 2 2" xfId="7779"/>
    <cellStyle name="Calculation 2 3 6 2 2 2 2 3" xfId="7780"/>
    <cellStyle name="Calculation 2 3 6 2 2 2 2 4" xfId="7781"/>
    <cellStyle name="Calculation 2 3 6 2 2 2 2 5" xfId="7782"/>
    <cellStyle name="Calculation 2 3 6 2 2 2 2 6" xfId="7783"/>
    <cellStyle name="Calculation 2 3 6 2 2 2 2 7" xfId="7784"/>
    <cellStyle name="Calculation 2 3 6 2 2 2 3" xfId="7785"/>
    <cellStyle name="Calculation 2 3 6 2 2 2 4" xfId="7786"/>
    <cellStyle name="Calculation 2 3 6 2 2 2 5" xfId="7787"/>
    <cellStyle name="Calculation 2 3 6 2 2 2 6" xfId="7788"/>
    <cellStyle name="Calculation 2 3 6 2 2 2 7" xfId="7789"/>
    <cellStyle name="Calculation 2 3 6 2 2 2 8" xfId="7790"/>
    <cellStyle name="Calculation 2 3 6 2 2 3" xfId="7791"/>
    <cellStyle name="Calculation 2 3 6 2 2 3 2" xfId="7792"/>
    <cellStyle name="Calculation 2 3 6 2 2 3 3" xfId="7793"/>
    <cellStyle name="Calculation 2 3 6 2 2 3 4" xfId="7794"/>
    <cellStyle name="Calculation 2 3 6 2 2 3 5" xfId="7795"/>
    <cellStyle name="Calculation 2 3 6 2 2 3 6" xfId="7796"/>
    <cellStyle name="Calculation 2 3 6 2 2 3 7" xfId="7797"/>
    <cellStyle name="Calculation 2 3 6 2 2 4" xfId="7798"/>
    <cellStyle name="Calculation 2 3 6 2 2 5" xfId="7799"/>
    <cellStyle name="Calculation 2 3 6 2 2 6" xfId="7800"/>
    <cellStyle name="Calculation 2 3 6 2 2 7" xfId="7801"/>
    <cellStyle name="Calculation 2 3 6 2 2 8" xfId="7802"/>
    <cellStyle name="Calculation 2 3 6 2 2 9" xfId="7803"/>
    <cellStyle name="Calculation 2 3 6 2 3" xfId="7804"/>
    <cellStyle name="Calculation 2 3 6 2 3 2" xfId="7805"/>
    <cellStyle name="Calculation 2 3 6 2 3 2 2" xfId="7806"/>
    <cellStyle name="Calculation 2 3 6 2 3 2 3" xfId="7807"/>
    <cellStyle name="Calculation 2 3 6 2 3 2 4" xfId="7808"/>
    <cellStyle name="Calculation 2 3 6 2 3 2 5" xfId="7809"/>
    <cellStyle name="Calculation 2 3 6 2 3 2 6" xfId="7810"/>
    <cellStyle name="Calculation 2 3 6 2 3 2 7" xfId="7811"/>
    <cellStyle name="Calculation 2 3 6 2 3 3" xfId="7812"/>
    <cellStyle name="Calculation 2 3 6 2 3 4" xfId="7813"/>
    <cellStyle name="Calculation 2 3 6 2 3 5" xfId="7814"/>
    <cellStyle name="Calculation 2 3 6 2 3 6" xfId="7815"/>
    <cellStyle name="Calculation 2 3 6 2 3 7" xfId="7816"/>
    <cellStyle name="Calculation 2 3 6 2 3 8" xfId="7817"/>
    <cellStyle name="Calculation 2 3 6 2 4" xfId="7818"/>
    <cellStyle name="Calculation 2 3 6 2 4 2" xfId="7819"/>
    <cellStyle name="Calculation 2 3 6 2 4 3" xfId="7820"/>
    <cellStyle name="Calculation 2 3 6 2 4 4" xfId="7821"/>
    <cellStyle name="Calculation 2 3 6 2 4 5" xfId="7822"/>
    <cellStyle name="Calculation 2 3 6 2 4 6" xfId="7823"/>
    <cellStyle name="Calculation 2 3 6 2 4 7" xfId="7824"/>
    <cellStyle name="Calculation 2 3 6 2 5" xfId="7825"/>
    <cellStyle name="Calculation 2 3 6 2 6" xfId="7826"/>
    <cellStyle name="Calculation 2 3 6 2 7" xfId="7827"/>
    <cellStyle name="Calculation 2 3 6 2 8" xfId="7828"/>
    <cellStyle name="Calculation 2 3 6 2 9" xfId="7829"/>
    <cellStyle name="Calculation 2 3 6 3" xfId="7830"/>
    <cellStyle name="Calculation 2 3 6 3 2" xfId="7831"/>
    <cellStyle name="Calculation 2 3 6 3 2 2" xfId="7832"/>
    <cellStyle name="Calculation 2 3 6 3 2 2 2" xfId="7833"/>
    <cellStyle name="Calculation 2 3 6 3 2 2 3" xfId="7834"/>
    <cellStyle name="Calculation 2 3 6 3 2 2 4" xfId="7835"/>
    <cellStyle name="Calculation 2 3 6 3 2 2 5" xfId="7836"/>
    <cellStyle name="Calculation 2 3 6 3 2 2 6" xfId="7837"/>
    <cellStyle name="Calculation 2 3 6 3 2 2 7" xfId="7838"/>
    <cellStyle name="Calculation 2 3 6 3 2 3" xfId="7839"/>
    <cellStyle name="Calculation 2 3 6 3 2 4" xfId="7840"/>
    <cellStyle name="Calculation 2 3 6 3 2 5" xfId="7841"/>
    <cellStyle name="Calculation 2 3 6 3 2 6" xfId="7842"/>
    <cellStyle name="Calculation 2 3 6 3 2 7" xfId="7843"/>
    <cellStyle name="Calculation 2 3 6 3 2 8" xfId="7844"/>
    <cellStyle name="Calculation 2 3 6 3 3" xfId="7845"/>
    <cellStyle name="Calculation 2 3 6 3 3 2" xfId="7846"/>
    <cellStyle name="Calculation 2 3 6 3 3 3" xfId="7847"/>
    <cellStyle name="Calculation 2 3 6 3 3 4" xfId="7848"/>
    <cellStyle name="Calculation 2 3 6 3 3 5" xfId="7849"/>
    <cellStyle name="Calculation 2 3 6 3 3 6" xfId="7850"/>
    <cellStyle name="Calculation 2 3 6 3 3 7" xfId="7851"/>
    <cellStyle name="Calculation 2 3 6 3 4" xfId="7852"/>
    <cellStyle name="Calculation 2 3 6 3 5" xfId="7853"/>
    <cellStyle name="Calculation 2 3 6 3 6" xfId="7854"/>
    <cellStyle name="Calculation 2 3 6 3 7" xfId="7855"/>
    <cellStyle name="Calculation 2 3 6 3 8" xfId="7856"/>
    <cellStyle name="Calculation 2 3 6 3 9" xfId="7857"/>
    <cellStyle name="Calculation 2 3 6 4" xfId="7858"/>
    <cellStyle name="Calculation 2 3 6 4 2" xfId="7859"/>
    <cellStyle name="Calculation 2 3 6 4 2 2" xfId="7860"/>
    <cellStyle name="Calculation 2 3 6 4 2 3" xfId="7861"/>
    <cellStyle name="Calculation 2 3 6 4 2 4" xfId="7862"/>
    <cellStyle name="Calculation 2 3 6 4 2 5" xfId="7863"/>
    <cellStyle name="Calculation 2 3 6 4 2 6" xfId="7864"/>
    <cellStyle name="Calculation 2 3 6 4 2 7" xfId="7865"/>
    <cellStyle name="Calculation 2 3 6 4 3" xfId="7866"/>
    <cellStyle name="Calculation 2 3 6 4 4" xfId="7867"/>
    <cellStyle name="Calculation 2 3 6 4 5" xfId="7868"/>
    <cellStyle name="Calculation 2 3 6 4 6" xfId="7869"/>
    <cellStyle name="Calculation 2 3 6 4 7" xfId="7870"/>
    <cellStyle name="Calculation 2 3 6 4 8" xfId="7871"/>
    <cellStyle name="Calculation 2 3 6 5" xfId="7872"/>
    <cellStyle name="Calculation 2 3 6 5 2" xfId="7873"/>
    <cellStyle name="Calculation 2 3 6 5 3" xfId="7874"/>
    <cellStyle name="Calculation 2 3 6 5 4" xfId="7875"/>
    <cellStyle name="Calculation 2 3 6 5 5" xfId="7876"/>
    <cellStyle name="Calculation 2 3 6 5 6" xfId="7877"/>
    <cellStyle name="Calculation 2 3 6 5 7" xfId="7878"/>
    <cellStyle name="Calculation 2 3 6 6" xfId="7879"/>
    <cellStyle name="Calculation 2 3 6 7" xfId="7880"/>
    <cellStyle name="Calculation 2 3 6 8" xfId="7881"/>
    <cellStyle name="Calculation 2 3 6 9" xfId="7882"/>
    <cellStyle name="Calculation 2 3 7" xfId="7883"/>
    <cellStyle name="Calculation 2 3 7 10" xfId="7884"/>
    <cellStyle name="Calculation 2 3 7 2" xfId="7885"/>
    <cellStyle name="Calculation 2 3 7 2 2" xfId="7886"/>
    <cellStyle name="Calculation 2 3 7 2 2 2" xfId="7887"/>
    <cellStyle name="Calculation 2 3 7 2 2 2 2" xfId="7888"/>
    <cellStyle name="Calculation 2 3 7 2 2 2 3" xfId="7889"/>
    <cellStyle name="Calculation 2 3 7 2 2 2 4" xfId="7890"/>
    <cellStyle name="Calculation 2 3 7 2 2 2 5" xfId="7891"/>
    <cellStyle name="Calculation 2 3 7 2 2 2 6" xfId="7892"/>
    <cellStyle name="Calculation 2 3 7 2 2 2 7" xfId="7893"/>
    <cellStyle name="Calculation 2 3 7 2 2 3" xfId="7894"/>
    <cellStyle name="Calculation 2 3 7 2 2 4" xfId="7895"/>
    <cellStyle name="Calculation 2 3 7 2 2 5" xfId="7896"/>
    <cellStyle name="Calculation 2 3 7 2 2 6" xfId="7897"/>
    <cellStyle name="Calculation 2 3 7 2 2 7" xfId="7898"/>
    <cellStyle name="Calculation 2 3 7 2 2 8" xfId="7899"/>
    <cellStyle name="Calculation 2 3 7 2 3" xfId="7900"/>
    <cellStyle name="Calculation 2 3 7 2 3 2" xfId="7901"/>
    <cellStyle name="Calculation 2 3 7 2 3 3" xfId="7902"/>
    <cellStyle name="Calculation 2 3 7 2 3 4" xfId="7903"/>
    <cellStyle name="Calculation 2 3 7 2 3 5" xfId="7904"/>
    <cellStyle name="Calculation 2 3 7 2 3 6" xfId="7905"/>
    <cellStyle name="Calculation 2 3 7 2 3 7" xfId="7906"/>
    <cellStyle name="Calculation 2 3 7 2 4" xfId="7907"/>
    <cellStyle name="Calculation 2 3 7 2 5" xfId="7908"/>
    <cellStyle name="Calculation 2 3 7 2 6" xfId="7909"/>
    <cellStyle name="Calculation 2 3 7 2 7" xfId="7910"/>
    <cellStyle name="Calculation 2 3 7 2 8" xfId="7911"/>
    <cellStyle name="Calculation 2 3 7 2 9" xfId="7912"/>
    <cellStyle name="Calculation 2 3 7 3" xfId="7913"/>
    <cellStyle name="Calculation 2 3 7 3 2" xfId="7914"/>
    <cellStyle name="Calculation 2 3 7 3 2 2" xfId="7915"/>
    <cellStyle name="Calculation 2 3 7 3 2 3" xfId="7916"/>
    <cellStyle name="Calculation 2 3 7 3 2 4" xfId="7917"/>
    <cellStyle name="Calculation 2 3 7 3 2 5" xfId="7918"/>
    <cellStyle name="Calculation 2 3 7 3 2 6" xfId="7919"/>
    <cellStyle name="Calculation 2 3 7 3 2 7" xfId="7920"/>
    <cellStyle name="Calculation 2 3 7 3 3" xfId="7921"/>
    <cellStyle name="Calculation 2 3 7 3 4" xfId="7922"/>
    <cellStyle name="Calculation 2 3 7 3 5" xfId="7923"/>
    <cellStyle name="Calculation 2 3 7 3 6" xfId="7924"/>
    <cellStyle name="Calculation 2 3 7 3 7" xfId="7925"/>
    <cellStyle name="Calculation 2 3 7 3 8" xfId="7926"/>
    <cellStyle name="Calculation 2 3 7 4" xfId="7927"/>
    <cellStyle name="Calculation 2 3 7 4 2" xfId="7928"/>
    <cellStyle name="Calculation 2 3 7 4 3" xfId="7929"/>
    <cellStyle name="Calculation 2 3 7 4 4" xfId="7930"/>
    <cellStyle name="Calculation 2 3 7 4 5" xfId="7931"/>
    <cellStyle name="Calculation 2 3 7 4 6" xfId="7932"/>
    <cellStyle name="Calculation 2 3 7 4 7" xfId="7933"/>
    <cellStyle name="Calculation 2 3 7 5" xfId="7934"/>
    <cellStyle name="Calculation 2 3 7 6" xfId="7935"/>
    <cellStyle name="Calculation 2 3 7 7" xfId="7936"/>
    <cellStyle name="Calculation 2 3 7 8" xfId="7937"/>
    <cellStyle name="Calculation 2 3 7 9" xfId="7938"/>
    <cellStyle name="Calculation 2 3 8" xfId="7939"/>
    <cellStyle name="Calculation 2 3 8 2" xfId="7940"/>
    <cellStyle name="Calculation 2 3 8 2 2" xfId="7941"/>
    <cellStyle name="Calculation 2 3 8 2 3" xfId="7942"/>
    <cellStyle name="Calculation 2 3 8 2 4" xfId="7943"/>
    <cellStyle name="Calculation 2 3 8 2 5" xfId="7944"/>
    <cellStyle name="Calculation 2 3 8 2 6" xfId="7945"/>
    <cellStyle name="Calculation 2 3 8 2 7" xfId="7946"/>
    <cellStyle name="Calculation 2 3 8 3" xfId="7947"/>
    <cellStyle name="Calculation 2 3 8 4" xfId="7948"/>
    <cellStyle name="Calculation 2 3 8 5" xfId="7949"/>
    <cellStyle name="Calculation 2 3 8 6" xfId="7950"/>
    <cellStyle name="Calculation 2 3 8 7" xfId="7951"/>
    <cellStyle name="Calculation 2 3 8 8" xfId="7952"/>
    <cellStyle name="Calculation 2 3 9" xfId="7953"/>
    <cellStyle name="Calculation 2 3 9 2" xfId="7954"/>
    <cellStyle name="Calculation 2 3 9 3" xfId="7955"/>
    <cellStyle name="Calculation 2 3 9 4" xfId="7956"/>
    <cellStyle name="Calculation 2 3 9 5" xfId="7957"/>
    <cellStyle name="Calculation 2 3 9 6" xfId="7958"/>
    <cellStyle name="Calculation 2 3 9 7" xfId="7959"/>
    <cellStyle name="Calculation 2 4" xfId="7960"/>
    <cellStyle name="Calculation 2 4 10" xfId="7961"/>
    <cellStyle name="Calculation 2 4 11" xfId="7962"/>
    <cellStyle name="Calculation 2 4 12" xfId="7963"/>
    <cellStyle name="Calculation 2 4 13" xfId="7964"/>
    <cellStyle name="Calculation 2 4 14" xfId="7965"/>
    <cellStyle name="Calculation 2 4 2" xfId="7966"/>
    <cellStyle name="Calculation 2 4 2 10" xfId="7967"/>
    <cellStyle name="Calculation 2 4 2 11" xfId="7968"/>
    <cellStyle name="Calculation 2 4 2 12" xfId="7969"/>
    <cellStyle name="Calculation 2 4 2 13" xfId="7970"/>
    <cellStyle name="Calculation 2 4 2 2" xfId="7971"/>
    <cellStyle name="Calculation 2 4 2 2 10" xfId="7972"/>
    <cellStyle name="Calculation 2 4 2 2 11" xfId="7973"/>
    <cellStyle name="Calculation 2 4 2 2 12" xfId="7974"/>
    <cellStyle name="Calculation 2 4 2 2 2" xfId="7975"/>
    <cellStyle name="Calculation 2 4 2 2 2 10" xfId="7976"/>
    <cellStyle name="Calculation 2 4 2 2 2 11" xfId="7977"/>
    <cellStyle name="Calculation 2 4 2 2 2 2" xfId="7978"/>
    <cellStyle name="Calculation 2 4 2 2 2 2 10" xfId="7979"/>
    <cellStyle name="Calculation 2 4 2 2 2 2 11" xfId="7980"/>
    <cellStyle name="Calculation 2 4 2 2 2 2 2" xfId="7981"/>
    <cellStyle name="Calculation 2 4 2 2 2 2 2 10" xfId="7982"/>
    <cellStyle name="Calculation 2 4 2 2 2 2 2 2" xfId="7983"/>
    <cellStyle name="Calculation 2 4 2 2 2 2 2 2 2" xfId="7984"/>
    <cellStyle name="Calculation 2 4 2 2 2 2 2 2 2 2" xfId="7985"/>
    <cellStyle name="Calculation 2 4 2 2 2 2 2 2 2 2 2" xfId="7986"/>
    <cellStyle name="Calculation 2 4 2 2 2 2 2 2 2 2 3" xfId="7987"/>
    <cellStyle name="Calculation 2 4 2 2 2 2 2 2 2 2 4" xfId="7988"/>
    <cellStyle name="Calculation 2 4 2 2 2 2 2 2 2 2 5" xfId="7989"/>
    <cellStyle name="Calculation 2 4 2 2 2 2 2 2 2 2 6" xfId="7990"/>
    <cellStyle name="Calculation 2 4 2 2 2 2 2 2 2 2 7" xfId="7991"/>
    <cellStyle name="Calculation 2 4 2 2 2 2 2 2 2 3" xfId="7992"/>
    <cellStyle name="Calculation 2 4 2 2 2 2 2 2 2 4" xfId="7993"/>
    <cellStyle name="Calculation 2 4 2 2 2 2 2 2 2 5" xfId="7994"/>
    <cellStyle name="Calculation 2 4 2 2 2 2 2 2 2 6" xfId="7995"/>
    <cellStyle name="Calculation 2 4 2 2 2 2 2 2 2 7" xfId="7996"/>
    <cellStyle name="Calculation 2 4 2 2 2 2 2 2 2 8" xfId="7997"/>
    <cellStyle name="Calculation 2 4 2 2 2 2 2 2 3" xfId="7998"/>
    <cellStyle name="Calculation 2 4 2 2 2 2 2 2 3 2" xfId="7999"/>
    <cellStyle name="Calculation 2 4 2 2 2 2 2 2 3 3" xfId="8000"/>
    <cellStyle name="Calculation 2 4 2 2 2 2 2 2 3 4" xfId="8001"/>
    <cellStyle name="Calculation 2 4 2 2 2 2 2 2 3 5" xfId="8002"/>
    <cellStyle name="Calculation 2 4 2 2 2 2 2 2 3 6" xfId="8003"/>
    <cellStyle name="Calculation 2 4 2 2 2 2 2 2 3 7" xfId="8004"/>
    <cellStyle name="Calculation 2 4 2 2 2 2 2 2 4" xfId="8005"/>
    <cellStyle name="Calculation 2 4 2 2 2 2 2 2 5" xfId="8006"/>
    <cellStyle name="Calculation 2 4 2 2 2 2 2 2 6" xfId="8007"/>
    <cellStyle name="Calculation 2 4 2 2 2 2 2 2 7" xfId="8008"/>
    <cellStyle name="Calculation 2 4 2 2 2 2 2 2 8" xfId="8009"/>
    <cellStyle name="Calculation 2 4 2 2 2 2 2 2 9" xfId="8010"/>
    <cellStyle name="Calculation 2 4 2 2 2 2 2 3" xfId="8011"/>
    <cellStyle name="Calculation 2 4 2 2 2 2 2 3 2" xfId="8012"/>
    <cellStyle name="Calculation 2 4 2 2 2 2 2 3 2 2" xfId="8013"/>
    <cellStyle name="Calculation 2 4 2 2 2 2 2 3 2 3" xfId="8014"/>
    <cellStyle name="Calculation 2 4 2 2 2 2 2 3 2 4" xfId="8015"/>
    <cellStyle name="Calculation 2 4 2 2 2 2 2 3 2 5" xfId="8016"/>
    <cellStyle name="Calculation 2 4 2 2 2 2 2 3 2 6" xfId="8017"/>
    <cellStyle name="Calculation 2 4 2 2 2 2 2 3 2 7" xfId="8018"/>
    <cellStyle name="Calculation 2 4 2 2 2 2 2 3 3" xfId="8019"/>
    <cellStyle name="Calculation 2 4 2 2 2 2 2 3 4" xfId="8020"/>
    <cellStyle name="Calculation 2 4 2 2 2 2 2 3 5" xfId="8021"/>
    <cellStyle name="Calculation 2 4 2 2 2 2 2 3 6" xfId="8022"/>
    <cellStyle name="Calculation 2 4 2 2 2 2 2 3 7" xfId="8023"/>
    <cellStyle name="Calculation 2 4 2 2 2 2 2 3 8" xfId="8024"/>
    <cellStyle name="Calculation 2 4 2 2 2 2 2 4" xfId="8025"/>
    <cellStyle name="Calculation 2 4 2 2 2 2 2 4 2" xfId="8026"/>
    <cellStyle name="Calculation 2 4 2 2 2 2 2 4 3" xfId="8027"/>
    <cellStyle name="Calculation 2 4 2 2 2 2 2 4 4" xfId="8028"/>
    <cellStyle name="Calculation 2 4 2 2 2 2 2 4 5" xfId="8029"/>
    <cellStyle name="Calculation 2 4 2 2 2 2 2 4 6" xfId="8030"/>
    <cellStyle name="Calculation 2 4 2 2 2 2 2 4 7" xfId="8031"/>
    <cellStyle name="Calculation 2 4 2 2 2 2 2 5" xfId="8032"/>
    <cellStyle name="Calculation 2 4 2 2 2 2 2 6" xfId="8033"/>
    <cellStyle name="Calculation 2 4 2 2 2 2 2 7" xfId="8034"/>
    <cellStyle name="Calculation 2 4 2 2 2 2 2 8" xfId="8035"/>
    <cellStyle name="Calculation 2 4 2 2 2 2 2 9" xfId="8036"/>
    <cellStyle name="Calculation 2 4 2 2 2 2 3" xfId="8037"/>
    <cellStyle name="Calculation 2 4 2 2 2 2 3 2" xfId="8038"/>
    <cellStyle name="Calculation 2 4 2 2 2 2 3 2 2" xfId="8039"/>
    <cellStyle name="Calculation 2 4 2 2 2 2 3 2 2 2" xfId="8040"/>
    <cellStyle name="Calculation 2 4 2 2 2 2 3 2 2 3" xfId="8041"/>
    <cellStyle name="Calculation 2 4 2 2 2 2 3 2 2 4" xfId="8042"/>
    <cellStyle name="Calculation 2 4 2 2 2 2 3 2 2 5" xfId="8043"/>
    <cellStyle name="Calculation 2 4 2 2 2 2 3 2 2 6" xfId="8044"/>
    <cellStyle name="Calculation 2 4 2 2 2 2 3 2 2 7" xfId="8045"/>
    <cellStyle name="Calculation 2 4 2 2 2 2 3 2 3" xfId="8046"/>
    <cellStyle name="Calculation 2 4 2 2 2 2 3 2 4" xfId="8047"/>
    <cellStyle name="Calculation 2 4 2 2 2 2 3 2 5" xfId="8048"/>
    <cellStyle name="Calculation 2 4 2 2 2 2 3 2 6" xfId="8049"/>
    <cellStyle name="Calculation 2 4 2 2 2 2 3 2 7" xfId="8050"/>
    <cellStyle name="Calculation 2 4 2 2 2 2 3 2 8" xfId="8051"/>
    <cellStyle name="Calculation 2 4 2 2 2 2 3 3" xfId="8052"/>
    <cellStyle name="Calculation 2 4 2 2 2 2 3 3 2" xfId="8053"/>
    <cellStyle name="Calculation 2 4 2 2 2 2 3 3 3" xfId="8054"/>
    <cellStyle name="Calculation 2 4 2 2 2 2 3 3 4" xfId="8055"/>
    <cellStyle name="Calculation 2 4 2 2 2 2 3 3 5" xfId="8056"/>
    <cellStyle name="Calculation 2 4 2 2 2 2 3 3 6" xfId="8057"/>
    <cellStyle name="Calculation 2 4 2 2 2 2 3 3 7" xfId="8058"/>
    <cellStyle name="Calculation 2 4 2 2 2 2 3 4" xfId="8059"/>
    <cellStyle name="Calculation 2 4 2 2 2 2 3 5" xfId="8060"/>
    <cellStyle name="Calculation 2 4 2 2 2 2 3 6" xfId="8061"/>
    <cellStyle name="Calculation 2 4 2 2 2 2 3 7" xfId="8062"/>
    <cellStyle name="Calculation 2 4 2 2 2 2 3 8" xfId="8063"/>
    <cellStyle name="Calculation 2 4 2 2 2 2 3 9" xfId="8064"/>
    <cellStyle name="Calculation 2 4 2 2 2 2 4" xfId="8065"/>
    <cellStyle name="Calculation 2 4 2 2 2 2 4 2" xfId="8066"/>
    <cellStyle name="Calculation 2 4 2 2 2 2 4 2 2" xfId="8067"/>
    <cellStyle name="Calculation 2 4 2 2 2 2 4 2 3" xfId="8068"/>
    <cellStyle name="Calculation 2 4 2 2 2 2 4 2 4" xfId="8069"/>
    <cellStyle name="Calculation 2 4 2 2 2 2 4 2 5" xfId="8070"/>
    <cellStyle name="Calculation 2 4 2 2 2 2 4 2 6" xfId="8071"/>
    <cellStyle name="Calculation 2 4 2 2 2 2 4 2 7" xfId="8072"/>
    <cellStyle name="Calculation 2 4 2 2 2 2 4 3" xfId="8073"/>
    <cellStyle name="Calculation 2 4 2 2 2 2 4 4" xfId="8074"/>
    <cellStyle name="Calculation 2 4 2 2 2 2 4 5" xfId="8075"/>
    <cellStyle name="Calculation 2 4 2 2 2 2 4 6" xfId="8076"/>
    <cellStyle name="Calculation 2 4 2 2 2 2 4 7" xfId="8077"/>
    <cellStyle name="Calculation 2 4 2 2 2 2 4 8" xfId="8078"/>
    <cellStyle name="Calculation 2 4 2 2 2 2 5" xfId="8079"/>
    <cellStyle name="Calculation 2 4 2 2 2 2 5 2" xfId="8080"/>
    <cellStyle name="Calculation 2 4 2 2 2 2 5 3" xfId="8081"/>
    <cellStyle name="Calculation 2 4 2 2 2 2 5 4" xfId="8082"/>
    <cellStyle name="Calculation 2 4 2 2 2 2 5 5" xfId="8083"/>
    <cellStyle name="Calculation 2 4 2 2 2 2 5 6" xfId="8084"/>
    <cellStyle name="Calculation 2 4 2 2 2 2 5 7" xfId="8085"/>
    <cellStyle name="Calculation 2 4 2 2 2 2 6" xfId="8086"/>
    <cellStyle name="Calculation 2 4 2 2 2 2 7" xfId="8087"/>
    <cellStyle name="Calculation 2 4 2 2 2 2 8" xfId="8088"/>
    <cellStyle name="Calculation 2 4 2 2 2 2 9" xfId="8089"/>
    <cellStyle name="Calculation 2 4 2 2 2 3" xfId="8090"/>
    <cellStyle name="Calculation 2 4 2 2 2 3 10" xfId="8091"/>
    <cellStyle name="Calculation 2 4 2 2 2 3 2" xfId="8092"/>
    <cellStyle name="Calculation 2 4 2 2 2 3 2 2" xfId="8093"/>
    <cellStyle name="Calculation 2 4 2 2 2 3 2 2 2" xfId="8094"/>
    <cellStyle name="Calculation 2 4 2 2 2 3 2 2 2 2" xfId="8095"/>
    <cellStyle name="Calculation 2 4 2 2 2 3 2 2 2 3" xfId="8096"/>
    <cellStyle name="Calculation 2 4 2 2 2 3 2 2 2 4" xfId="8097"/>
    <cellStyle name="Calculation 2 4 2 2 2 3 2 2 2 5" xfId="8098"/>
    <cellStyle name="Calculation 2 4 2 2 2 3 2 2 2 6" xfId="8099"/>
    <cellStyle name="Calculation 2 4 2 2 2 3 2 2 2 7" xfId="8100"/>
    <cellStyle name="Calculation 2 4 2 2 2 3 2 2 3" xfId="8101"/>
    <cellStyle name="Calculation 2 4 2 2 2 3 2 2 4" xfId="8102"/>
    <cellStyle name="Calculation 2 4 2 2 2 3 2 2 5" xfId="8103"/>
    <cellStyle name="Calculation 2 4 2 2 2 3 2 2 6" xfId="8104"/>
    <cellStyle name="Calculation 2 4 2 2 2 3 2 2 7" xfId="8105"/>
    <cellStyle name="Calculation 2 4 2 2 2 3 2 2 8" xfId="8106"/>
    <cellStyle name="Calculation 2 4 2 2 2 3 2 3" xfId="8107"/>
    <cellStyle name="Calculation 2 4 2 2 2 3 2 3 2" xfId="8108"/>
    <cellStyle name="Calculation 2 4 2 2 2 3 2 3 3" xfId="8109"/>
    <cellStyle name="Calculation 2 4 2 2 2 3 2 3 4" xfId="8110"/>
    <cellStyle name="Calculation 2 4 2 2 2 3 2 3 5" xfId="8111"/>
    <cellStyle name="Calculation 2 4 2 2 2 3 2 3 6" xfId="8112"/>
    <cellStyle name="Calculation 2 4 2 2 2 3 2 3 7" xfId="8113"/>
    <cellStyle name="Calculation 2 4 2 2 2 3 2 4" xfId="8114"/>
    <cellStyle name="Calculation 2 4 2 2 2 3 2 5" xfId="8115"/>
    <cellStyle name="Calculation 2 4 2 2 2 3 2 6" xfId="8116"/>
    <cellStyle name="Calculation 2 4 2 2 2 3 2 7" xfId="8117"/>
    <cellStyle name="Calculation 2 4 2 2 2 3 2 8" xfId="8118"/>
    <cellStyle name="Calculation 2 4 2 2 2 3 2 9" xfId="8119"/>
    <cellStyle name="Calculation 2 4 2 2 2 3 3" xfId="8120"/>
    <cellStyle name="Calculation 2 4 2 2 2 3 3 2" xfId="8121"/>
    <cellStyle name="Calculation 2 4 2 2 2 3 3 2 2" xfId="8122"/>
    <cellStyle name="Calculation 2 4 2 2 2 3 3 2 3" xfId="8123"/>
    <cellStyle name="Calculation 2 4 2 2 2 3 3 2 4" xfId="8124"/>
    <cellStyle name="Calculation 2 4 2 2 2 3 3 2 5" xfId="8125"/>
    <cellStyle name="Calculation 2 4 2 2 2 3 3 2 6" xfId="8126"/>
    <cellStyle name="Calculation 2 4 2 2 2 3 3 2 7" xfId="8127"/>
    <cellStyle name="Calculation 2 4 2 2 2 3 3 3" xfId="8128"/>
    <cellStyle name="Calculation 2 4 2 2 2 3 3 4" xfId="8129"/>
    <cellStyle name="Calculation 2 4 2 2 2 3 3 5" xfId="8130"/>
    <cellStyle name="Calculation 2 4 2 2 2 3 3 6" xfId="8131"/>
    <cellStyle name="Calculation 2 4 2 2 2 3 3 7" xfId="8132"/>
    <cellStyle name="Calculation 2 4 2 2 2 3 3 8" xfId="8133"/>
    <cellStyle name="Calculation 2 4 2 2 2 3 4" xfId="8134"/>
    <cellStyle name="Calculation 2 4 2 2 2 3 4 2" xfId="8135"/>
    <cellStyle name="Calculation 2 4 2 2 2 3 4 3" xfId="8136"/>
    <cellStyle name="Calculation 2 4 2 2 2 3 4 4" xfId="8137"/>
    <cellStyle name="Calculation 2 4 2 2 2 3 4 5" xfId="8138"/>
    <cellStyle name="Calculation 2 4 2 2 2 3 4 6" xfId="8139"/>
    <cellStyle name="Calculation 2 4 2 2 2 3 4 7" xfId="8140"/>
    <cellStyle name="Calculation 2 4 2 2 2 3 5" xfId="8141"/>
    <cellStyle name="Calculation 2 4 2 2 2 3 6" xfId="8142"/>
    <cellStyle name="Calculation 2 4 2 2 2 3 7" xfId="8143"/>
    <cellStyle name="Calculation 2 4 2 2 2 3 8" xfId="8144"/>
    <cellStyle name="Calculation 2 4 2 2 2 3 9" xfId="8145"/>
    <cellStyle name="Calculation 2 4 2 2 2 4" xfId="8146"/>
    <cellStyle name="Calculation 2 4 2 2 2 4 2" xfId="8147"/>
    <cellStyle name="Calculation 2 4 2 2 2 4 2 2" xfId="8148"/>
    <cellStyle name="Calculation 2 4 2 2 2 4 2 3" xfId="8149"/>
    <cellStyle name="Calculation 2 4 2 2 2 4 2 4" xfId="8150"/>
    <cellStyle name="Calculation 2 4 2 2 2 4 2 5" xfId="8151"/>
    <cellStyle name="Calculation 2 4 2 2 2 4 2 6" xfId="8152"/>
    <cellStyle name="Calculation 2 4 2 2 2 4 2 7" xfId="8153"/>
    <cellStyle name="Calculation 2 4 2 2 2 4 3" xfId="8154"/>
    <cellStyle name="Calculation 2 4 2 2 2 4 4" xfId="8155"/>
    <cellStyle name="Calculation 2 4 2 2 2 4 5" xfId="8156"/>
    <cellStyle name="Calculation 2 4 2 2 2 4 6" xfId="8157"/>
    <cellStyle name="Calculation 2 4 2 2 2 4 7" xfId="8158"/>
    <cellStyle name="Calculation 2 4 2 2 2 4 8" xfId="8159"/>
    <cellStyle name="Calculation 2 4 2 2 2 5" xfId="8160"/>
    <cellStyle name="Calculation 2 4 2 2 2 5 2" xfId="8161"/>
    <cellStyle name="Calculation 2 4 2 2 2 5 3" xfId="8162"/>
    <cellStyle name="Calculation 2 4 2 2 2 5 4" xfId="8163"/>
    <cellStyle name="Calculation 2 4 2 2 2 5 5" xfId="8164"/>
    <cellStyle name="Calculation 2 4 2 2 2 5 6" xfId="8165"/>
    <cellStyle name="Calculation 2 4 2 2 2 5 7" xfId="8166"/>
    <cellStyle name="Calculation 2 4 2 2 2 6" xfId="8167"/>
    <cellStyle name="Calculation 2 4 2 2 2 7" xfId="8168"/>
    <cellStyle name="Calculation 2 4 2 2 2 8" xfId="8169"/>
    <cellStyle name="Calculation 2 4 2 2 2 9" xfId="8170"/>
    <cellStyle name="Calculation 2 4 2 2 3" xfId="8171"/>
    <cellStyle name="Calculation 2 4 2 2 3 10" xfId="8172"/>
    <cellStyle name="Calculation 2 4 2 2 3 11" xfId="8173"/>
    <cellStyle name="Calculation 2 4 2 2 3 2" xfId="8174"/>
    <cellStyle name="Calculation 2 4 2 2 3 2 10" xfId="8175"/>
    <cellStyle name="Calculation 2 4 2 2 3 2 2" xfId="8176"/>
    <cellStyle name="Calculation 2 4 2 2 3 2 2 2" xfId="8177"/>
    <cellStyle name="Calculation 2 4 2 2 3 2 2 2 2" xfId="8178"/>
    <cellStyle name="Calculation 2 4 2 2 3 2 2 2 2 2" xfId="8179"/>
    <cellStyle name="Calculation 2 4 2 2 3 2 2 2 2 3" xfId="8180"/>
    <cellStyle name="Calculation 2 4 2 2 3 2 2 2 2 4" xfId="8181"/>
    <cellStyle name="Calculation 2 4 2 2 3 2 2 2 2 5" xfId="8182"/>
    <cellStyle name="Calculation 2 4 2 2 3 2 2 2 2 6" xfId="8183"/>
    <cellStyle name="Calculation 2 4 2 2 3 2 2 2 2 7" xfId="8184"/>
    <cellStyle name="Calculation 2 4 2 2 3 2 2 2 3" xfId="8185"/>
    <cellStyle name="Calculation 2 4 2 2 3 2 2 2 4" xfId="8186"/>
    <cellStyle name="Calculation 2 4 2 2 3 2 2 2 5" xfId="8187"/>
    <cellStyle name="Calculation 2 4 2 2 3 2 2 2 6" xfId="8188"/>
    <cellStyle name="Calculation 2 4 2 2 3 2 2 2 7" xfId="8189"/>
    <cellStyle name="Calculation 2 4 2 2 3 2 2 2 8" xfId="8190"/>
    <cellStyle name="Calculation 2 4 2 2 3 2 2 3" xfId="8191"/>
    <cellStyle name="Calculation 2 4 2 2 3 2 2 3 2" xfId="8192"/>
    <cellStyle name="Calculation 2 4 2 2 3 2 2 3 3" xfId="8193"/>
    <cellStyle name="Calculation 2 4 2 2 3 2 2 3 4" xfId="8194"/>
    <cellStyle name="Calculation 2 4 2 2 3 2 2 3 5" xfId="8195"/>
    <cellStyle name="Calculation 2 4 2 2 3 2 2 3 6" xfId="8196"/>
    <cellStyle name="Calculation 2 4 2 2 3 2 2 3 7" xfId="8197"/>
    <cellStyle name="Calculation 2 4 2 2 3 2 2 4" xfId="8198"/>
    <cellStyle name="Calculation 2 4 2 2 3 2 2 5" xfId="8199"/>
    <cellStyle name="Calculation 2 4 2 2 3 2 2 6" xfId="8200"/>
    <cellStyle name="Calculation 2 4 2 2 3 2 2 7" xfId="8201"/>
    <cellStyle name="Calculation 2 4 2 2 3 2 2 8" xfId="8202"/>
    <cellStyle name="Calculation 2 4 2 2 3 2 2 9" xfId="8203"/>
    <cellStyle name="Calculation 2 4 2 2 3 2 3" xfId="8204"/>
    <cellStyle name="Calculation 2 4 2 2 3 2 3 2" xfId="8205"/>
    <cellStyle name="Calculation 2 4 2 2 3 2 3 2 2" xfId="8206"/>
    <cellStyle name="Calculation 2 4 2 2 3 2 3 2 3" xfId="8207"/>
    <cellStyle name="Calculation 2 4 2 2 3 2 3 2 4" xfId="8208"/>
    <cellStyle name="Calculation 2 4 2 2 3 2 3 2 5" xfId="8209"/>
    <cellStyle name="Calculation 2 4 2 2 3 2 3 2 6" xfId="8210"/>
    <cellStyle name="Calculation 2 4 2 2 3 2 3 2 7" xfId="8211"/>
    <cellStyle name="Calculation 2 4 2 2 3 2 3 3" xfId="8212"/>
    <cellStyle name="Calculation 2 4 2 2 3 2 3 4" xfId="8213"/>
    <cellStyle name="Calculation 2 4 2 2 3 2 3 5" xfId="8214"/>
    <cellStyle name="Calculation 2 4 2 2 3 2 3 6" xfId="8215"/>
    <cellStyle name="Calculation 2 4 2 2 3 2 3 7" xfId="8216"/>
    <cellStyle name="Calculation 2 4 2 2 3 2 3 8" xfId="8217"/>
    <cellStyle name="Calculation 2 4 2 2 3 2 4" xfId="8218"/>
    <cellStyle name="Calculation 2 4 2 2 3 2 4 2" xfId="8219"/>
    <cellStyle name="Calculation 2 4 2 2 3 2 4 3" xfId="8220"/>
    <cellStyle name="Calculation 2 4 2 2 3 2 4 4" xfId="8221"/>
    <cellStyle name="Calculation 2 4 2 2 3 2 4 5" xfId="8222"/>
    <cellStyle name="Calculation 2 4 2 2 3 2 4 6" xfId="8223"/>
    <cellStyle name="Calculation 2 4 2 2 3 2 4 7" xfId="8224"/>
    <cellStyle name="Calculation 2 4 2 2 3 2 5" xfId="8225"/>
    <cellStyle name="Calculation 2 4 2 2 3 2 6" xfId="8226"/>
    <cellStyle name="Calculation 2 4 2 2 3 2 7" xfId="8227"/>
    <cellStyle name="Calculation 2 4 2 2 3 2 8" xfId="8228"/>
    <cellStyle name="Calculation 2 4 2 2 3 2 9" xfId="8229"/>
    <cellStyle name="Calculation 2 4 2 2 3 3" xfId="8230"/>
    <cellStyle name="Calculation 2 4 2 2 3 3 2" xfId="8231"/>
    <cellStyle name="Calculation 2 4 2 2 3 3 2 2" xfId="8232"/>
    <cellStyle name="Calculation 2 4 2 2 3 3 2 2 2" xfId="8233"/>
    <cellStyle name="Calculation 2 4 2 2 3 3 2 2 3" xfId="8234"/>
    <cellStyle name="Calculation 2 4 2 2 3 3 2 2 4" xfId="8235"/>
    <cellStyle name="Calculation 2 4 2 2 3 3 2 2 5" xfId="8236"/>
    <cellStyle name="Calculation 2 4 2 2 3 3 2 2 6" xfId="8237"/>
    <cellStyle name="Calculation 2 4 2 2 3 3 2 2 7" xfId="8238"/>
    <cellStyle name="Calculation 2 4 2 2 3 3 2 3" xfId="8239"/>
    <cellStyle name="Calculation 2 4 2 2 3 3 2 4" xfId="8240"/>
    <cellStyle name="Calculation 2 4 2 2 3 3 2 5" xfId="8241"/>
    <cellStyle name="Calculation 2 4 2 2 3 3 2 6" xfId="8242"/>
    <cellStyle name="Calculation 2 4 2 2 3 3 2 7" xfId="8243"/>
    <cellStyle name="Calculation 2 4 2 2 3 3 2 8" xfId="8244"/>
    <cellStyle name="Calculation 2 4 2 2 3 3 3" xfId="8245"/>
    <cellStyle name="Calculation 2 4 2 2 3 3 3 2" xfId="8246"/>
    <cellStyle name="Calculation 2 4 2 2 3 3 3 3" xfId="8247"/>
    <cellStyle name="Calculation 2 4 2 2 3 3 3 4" xfId="8248"/>
    <cellStyle name="Calculation 2 4 2 2 3 3 3 5" xfId="8249"/>
    <cellStyle name="Calculation 2 4 2 2 3 3 3 6" xfId="8250"/>
    <cellStyle name="Calculation 2 4 2 2 3 3 3 7" xfId="8251"/>
    <cellStyle name="Calculation 2 4 2 2 3 3 4" xfId="8252"/>
    <cellStyle name="Calculation 2 4 2 2 3 3 5" xfId="8253"/>
    <cellStyle name="Calculation 2 4 2 2 3 3 6" xfId="8254"/>
    <cellStyle name="Calculation 2 4 2 2 3 3 7" xfId="8255"/>
    <cellStyle name="Calculation 2 4 2 2 3 3 8" xfId="8256"/>
    <cellStyle name="Calculation 2 4 2 2 3 3 9" xfId="8257"/>
    <cellStyle name="Calculation 2 4 2 2 3 4" xfId="8258"/>
    <cellStyle name="Calculation 2 4 2 2 3 4 2" xfId="8259"/>
    <cellStyle name="Calculation 2 4 2 2 3 4 2 2" xfId="8260"/>
    <cellStyle name="Calculation 2 4 2 2 3 4 2 3" xfId="8261"/>
    <cellStyle name="Calculation 2 4 2 2 3 4 2 4" xfId="8262"/>
    <cellStyle name="Calculation 2 4 2 2 3 4 2 5" xfId="8263"/>
    <cellStyle name="Calculation 2 4 2 2 3 4 2 6" xfId="8264"/>
    <cellStyle name="Calculation 2 4 2 2 3 4 2 7" xfId="8265"/>
    <cellStyle name="Calculation 2 4 2 2 3 4 3" xfId="8266"/>
    <cellStyle name="Calculation 2 4 2 2 3 4 4" xfId="8267"/>
    <cellStyle name="Calculation 2 4 2 2 3 4 5" xfId="8268"/>
    <cellStyle name="Calculation 2 4 2 2 3 4 6" xfId="8269"/>
    <cellStyle name="Calculation 2 4 2 2 3 4 7" xfId="8270"/>
    <cellStyle name="Calculation 2 4 2 2 3 4 8" xfId="8271"/>
    <cellStyle name="Calculation 2 4 2 2 3 5" xfId="8272"/>
    <cellStyle name="Calculation 2 4 2 2 3 5 2" xfId="8273"/>
    <cellStyle name="Calculation 2 4 2 2 3 5 3" xfId="8274"/>
    <cellStyle name="Calculation 2 4 2 2 3 5 4" xfId="8275"/>
    <cellStyle name="Calculation 2 4 2 2 3 5 5" xfId="8276"/>
    <cellStyle name="Calculation 2 4 2 2 3 5 6" xfId="8277"/>
    <cellStyle name="Calculation 2 4 2 2 3 5 7" xfId="8278"/>
    <cellStyle name="Calculation 2 4 2 2 3 6" xfId="8279"/>
    <cellStyle name="Calculation 2 4 2 2 3 7" xfId="8280"/>
    <cellStyle name="Calculation 2 4 2 2 3 8" xfId="8281"/>
    <cellStyle name="Calculation 2 4 2 2 3 9" xfId="8282"/>
    <cellStyle name="Calculation 2 4 2 2 4" xfId="8283"/>
    <cellStyle name="Calculation 2 4 2 2 4 10" xfId="8284"/>
    <cellStyle name="Calculation 2 4 2 2 4 2" xfId="8285"/>
    <cellStyle name="Calculation 2 4 2 2 4 2 2" xfId="8286"/>
    <cellStyle name="Calculation 2 4 2 2 4 2 2 2" xfId="8287"/>
    <cellStyle name="Calculation 2 4 2 2 4 2 2 2 2" xfId="8288"/>
    <cellStyle name="Calculation 2 4 2 2 4 2 2 2 3" xfId="8289"/>
    <cellStyle name="Calculation 2 4 2 2 4 2 2 2 4" xfId="8290"/>
    <cellStyle name="Calculation 2 4 2 2 4 2 2 2 5" xfId="8291"/>
    <cellStyle name="Calculation 2 4 2 2 4 2 2 2 6" xfId="8292"/>
    <cellStyle name="Calculation 2 4 2 2 4 2 2 2 7" xfId="8293"/>
    <cellStyle name="Calculation 2 4 2 2 4 2 2 3" xfId="8294"/>
    <cellStyle name="Calculation 2 4 2 2 4 2 2 4" xfId="8295"/>
    <cellStyle name="Calculation 2 4 2 2 4 2 2 5" xfId="8296"/>
    <cellStyle name="Calculation 2 4 2 2 4 2 2 6" xfId="8297"/>
    <cellStyle name="Calculation 2 4 2 2 4 2 2 7" xfId="8298"/>
    <cellStyle name="Calculation 2 4 2 2 4 2 2 8" xfId="8299"/>
    <cellStyle name="Calculation 2 4 2 2 4 2 3" xfId="8300"/>
    <cellStyle name="Calculation 2 4 2 2 4 2 3 2" xfId="8301"/>
    <cellStyle name="Calculation 2 4 2 2 4 2 3 3" xfId="8302"/>
    <cellStyle name="Calculation 2 4 2 2 4 2 3 4" xfId="8303"/>
    <cellStyle name="Calculation 2 4 2 2 4 2 3 5" xfId="8304"/>
    <cellStyle name="Calculation 2 4 2 2 4 2 3 6" xfId="8305"/>
    <cellStyle name="Calculation 2 4 2 2 4 2 3 7" xfId="8306"/>
    <cellStyle name="Calculation 2 4 2 2 4 2 4" xfId="8307"/>
    <cellStyle name="Calculation 2 4 2 2 4 2 5" xfId="8308"/>
    <cellStyle name="Calculation 2 4 2 2 4 2 6" xfId="8309"/>
    <cellStyle name="Calculation 2 4 2 2 4 2 7" xfId="8310"/>
    <cellStyle name="Calculation 2 4 2 2 4 2 8" xfId="8311"/>
    <cellStyle name="Calculation 2 4 2 2 4 2 9" xfId="8312"/>
    <cellStyle name="Calculation 2 4 2 2 4 3" xfId="8313"/>
    <cellStyle name="Calculation 2 4 2 2 4 3 2" xfId="8314"/>
    <cellStyle name="Calculation 2 4 2 2 4 3 2 2" xfId="8315"/>
    <cellStyle name="Calculation 2 4 2 2 4 3 2 3" xfId="8316"/>
    <cellStyle name="Calculation 2 4 2 2 4 3 2 4" xfId="8317"/>
    <cellStyle name="Calculation 2 4 2 2 4 3 2 5" xfId="8318"/>
    <cellStyle name="Calculation 2 4 2 2 4 3 2 6" xfId="8319"/>
    <cellStyle name="Calculation 2 4 2 2 4 3 2 7" xfId="8320"/>
    <cellStyle name="Calculation 2 4 2 2 4 3 3" xfId="8321"/>
    <cellStyle name="Calculation 2 4 2 2 4 3 4" xfId="8322"/>
    <cellStyle name="Calculation 2 4 2 2 4 3 5" xfId="8323"/>
    <cellStyle name="Calculation 2 4 2 2 4 3 6" xfId="8324"/>
    <cellStyle name="Calculation 2 4 2 2 4 3 7" xfId="8325"/>
    <cellStyle name="Calculation 2 4 2 2 4 3 8" xfId="8326"/>
    <cellStyle name="Calculation 2 4 2 2 4 4" xfId="8327"/>
    <cellStyle name="Calculation 2 4 2 2 4 4 2" xfId="8328"/>
    <cellStyle name="Calculation 2 4 2 2 4 4 3" xfId="8329"/>
    <cellStyle name="Calculation 2 4 2 2 4 4 4" xfId="8330"/>
    <cellStyle name="Calculation 2 4 2 2 4 4 5" xfId="8331"/>
    <cellStyle name="Calculation 2 4 2 2 4 4 6" xfId="8332"/>
    <cellStyle name="Calculation 2 4 2 2 4 4 7" xfId="8333"/>
    <cellStyle name="Calculation 2 4 2 2 4 5" xfId="8334"/>
    <cellStyle name="Calculation 2 4 2 2 4 6" xfId="8335"/>
    <cellStyle name="Calculation 2 4 2 2 4 7" xfId="8336"/>
    <cellStyle name="Calculation 2 4 2 2 4 8" xfId="8337"/>
    <cellStyle name="Calculation 2 4 2 2 4 9" xfId="8338"/>
    <cellStyle name="Calculation 2 4 2 2 5" xfId="8339"/>
    <cellStyle name="Calculation 2 4 2 2 5 2" xfId="8340"/>
    <cellStyle name="Calculation 2 4 2 2 5 2 2" xfId="8341"/>
    <cellStyle name="Calculation 2 4 2 2 5 2 3" xfId="8342"/>
    <cellStyle name="Calculation 2 4 2 2 5 2 4" xfId="8343"/>
    <cellStyle name="Calculation 2 4 2 2 5 2 5" xfId="8344"/>
    <cellStyle name="Calculation 2 4 2 2 5 2 6" xfId="8345"/>
    <cellStyle name="Calculation 2 4 2 2 5 2 7" xfId="8346"/>
    <cellStyle name="Calculation 2 4 2 2 5 3" xfId="8347"/>
    <cellStyle name="Calculation 2 4 2 2 5 4" xfId="8348"/>
    <cellStyle name="Calculation 2 4 2 2 5 5" xfId="8349"/>
    <cellStyle name="Calculation 2 4 2 2 5 6" xfId="8350"/>
    <cellStyle name="Calculation 2 4 2 2 5 7" xfId="8351"/>
    <cellStyle name="Calculation 2 4 2 2 5 8" xfId="8352"/>
    <cellStyle name="Calculation 2 4 2 2 6" xfId="8353"/>
    <cellStyle name="Calculation 2 4 2 2 6 2" xfId="8354"/>
    <cellStyle name="Calculation 2 4 2 2 6 3" xfId="8355"/>
    <cellStyle name="Calculation 2 4 2 2 6 4" xfId="8356"/>
    <cellStyle name="Calculation 2 4 2 2 6 5" xfId="8357"/>
    <cellStyle name="Calculation 2 4 2 2 6 6" xfId="8358"/>
    <cellStyle name="Calculation 2 4 2 2 6 7" xfId="8359"/>
    <cellStyle name="Calculation 2 4 2 2 7" xfId="8360"/>
    <cellStyle name="Calculation 2 4 2 2 8" xfId="8361"/>
    <cellStyle name="Calculation 2 4 2 2 9" xfId="8362"/>
    <cellStyle name="Calculation 2 4 2 3" xfId="8363"/>
    <cellStyle name="Calculation 2 4 2 3 10" xfId="8364"/>
    <cellStyle name="Calculation 2 4 2 3 11" xfId="8365"/>
    <cellStyle name="Calculation 2 4 2 3 2" xfId="8366"/>
    <cellStyle name="Calculation 2 4 2 3 2 10" xfId="8367"/>
    <cellStyle name="Calculation 2 4 2 3 2 11" xfId="8368"/>
    <cellStyle name="Calculation 2 4 2 3 2 2" xfId="8369"/>
    <cellStyle name="Calculation 2 4 2 3 2 2 10" xfId="8370"/>
    <cellStyle name="Calculation 2 4 2 3 2 2 2" xfId="8371"/>
    <cellStyle name="Calculation 2 4 2 3 2 2 2 2" xfId="8372"/>
    <cellStyle name="Calculation 2 4 2 3 2 2 2 2 2" xfId="8373"/>
    <cellStyle name="Calculation 2 4 2 3 2 2 2 2 2 2" xfId="8374"/>
    <cellStyle name="Calculation 2 4 2 3 2 2 2 2 2 3" xfId="8375"/>
    <cellStyle name="Calculation 2 4 2 3 2 2 2 2 2 4" xfId="8376"/>
    <cellStyle name="Calculation 2 4 2 3 2 2 2 2 2 5" xfId="8377"/>
    <cellStyle name="Calculation 2 4 2 3 2 2 2 2 2 6" xfId="8378"/>
    <cellStyle name="Calculation 2 4 2 3 2 2 2 2 2 7" xfId="8379"/>
    <cellStyle name="Calculation 2 4 2 3 2 2 2 2 3" xfId="8380"/>
    <cellStyle name="Calculation 2 4 2 3 2 2 2 2 4" xfId="8381"/>
    <cellStyle name="Calculation 2 4 2 3 2 2 2 2 5" xfId="8382"/>
    <cellStyle name="Calculation 2 4 2 3 2 2 2 2 6" xfId="8383"/>
    <cellStyle name="Calculation 2 4 2 3 2 2 2 2 7" xfId="8384"/>
    <cellStyle name="Calculation 2 4 2 3 2 2 2 2 8" xfId="8385"/>
    <cellStyle name="Calculation 2 4 2 3 2 2 2 3" xfId="8386"/>
    <cellStyle name="Calculation 2 4 2 3 2 2 2 3 2" xfId="8387"/>
    <cellStyle name="Calculation 2 4 2 3 2 2 2 3 3" xfId="8388"/>
    <cellStyle name="Calculation 2 4 2 3 2 2 2 3 4" xfId="8389"/>
    <cellStyle name="Calculation 2 4 2 3 2 2 2 3 5" xfId="8390"/>
    <cellStyle name="Calculation 2 4 2 3 2 2 2 3 6" xfId="8391"/>
    <cellStyle name="Calculation 2 4 2 3 2 2 2 3 7" xfId="8392"/>
    <cellStyle name="Calculation 2 4 2 3 2 2 2 4" xfId="8393"/>
    <cellStyle name="Calculation 2 4 2 3 2 2 2 5" xfId="8394"/>
    <cellStyle name="Calculation 2 4 2 3 2 2 2 6" xfId="8395"/>
    <cellStyle name="Calculation 2 4 2 3 2 2 2 7" xfId="8396"/>
    <cellStyle name="Calculation 2 4 2 3 2 2 2 8" xfId="8397"/>
    <cellStyle name="Calculation 2 4 2 3 2 2 2 9" xfId="8398"/>
    <cellStyle name="Calculation 2 4 2 3 2 2 3" xfId="8399"/>
    <cellStyle name="Calculation 2 4 2 3 2 2 3 2" xfId="8400"/>
    <cellStyle name="Calculation 2 4 2 3 2 2 3 2 2" xfId="8401"/>
    <cellStyle name="Calculation 2 4 2 3 2 2 3 2 3" xfId="8402"/>
    <cellStyle name="Calculation 2 4 2 3 2 2 3 2 4" xfId="8403"/>
    <cellStyle name="Calculation 2 4 2 3 2 2 3 2 5" xfId="8404"/>
    <cellStyle name="Calculation 2 4 2 3 2 2 3 2 6" xfId="8405"/>
    <cellStyle name="Calculation 2 4 2 3 2 2 3 2 7" xfId="8406"/>
    <cellStyle name="Calculation 2 4 2 3 2 2 3 3" xfId="8407"/>
    <cellStyle name="Calculation 2 4 2 3 2 2 3 4" xfId="8408"/>
    <cellStyle name="Calculation 2 4 2 3 2 2 3 5" xfId="8409"/>
    <cellStyle name="Calculation 2 4 2 3 2 2 3 6" xfId="8410"/>
    <cellStyle name="Calculation 2 4 2 3 2 2 3 7" xfId="8411"/>
    <cellStyle name="Calculation 2 4 2 3 2 2 3 8" xfId="8412"/>
    <cellStyle name="Calculation 2 4 2 3 2 2 4" xfId="8413"/>
    <cellStyle name="Calculation 2 4 2 3 2 2 4 2" xfId="8414"/>
    <cellStyle name="Calculation 2 4 2 3 2 2 4 3" xfId="8415"/>
    <cellStyle name="Calculation 2 4 2 3 2 2 4 4" xfId="8416"/>
    <cellStyle name="Calculation 2 4 2 3 2 2 4 5" xfId="8417"/>
    <cellStyle name="Calculation 2 4 2 3 2 2 4 6" xfId="8418"/>
    <cellStyle name="Calculation 2 4 2 3 2 2 4 7" xfId="8419"/>
    <cellStyle name="Calculation 2 4 2 3 2 2 5" xfId="8420"/>
    <cellStyle name="Calculation 2 4 2 3 2 2 6" xfId="8421"/>
    <cellStyle name="Calculation 2 4 2 3 2 2 7" xfId="8422"/>
    <cellStyle name="Calculation 2 4 2 3 2 2 8" xfId="8423"/>
    <cellStyle name="Calculation 2 4 2 3 2 2 9" xfId="8424"/>
    <cellStyle name="Calculation 2 4 2 3 2 3" xfId="8425"/>
    <cellStyle name="Calculation 2 4 2 3 2 3 2" xfId="8426"/>
    <cellStyle name="Calculation 2 4 2 3 2 3 2 2" xfId="8427"/>
    <cellStyle name="Calculation 2 4 2 3 2 3 2 2 2" xfId="8428"/>
    <cellStyle name="Calculation 2 4 2 3 2 3 2 2 3" xfId="8429"/>
    <cellStyle name="Calculation 2 4 2 3 2 3 2 2 4" xfId="8430"/>
    <cellStyle name="Calculation 2 4 2 3 2 3 2 2 5" xfId="8431"/>
    <cellStyle name="Calculation 2 4 2 3 2 3 2 2 6" xfId="8432"/>
    <cellStyle name="Calculation 2 4 2 3 2 3 2 2 7" xfId="8433"/>
    <cellStyle name="Calculation 2 4 2 3 2 3 2 3" xfId="8434"/>
    <cellStyle name="Calculation 2 4 2 3 2 3 2 4" xfId="8435"/>
    <cellStyle name="Calculation 2 4 2 3 2 3 2 5" xfId="8436"/>
    <cellStyle name="Calculation 2 4 2 3 2 3 2 6" xfId="8437"/>
    <cellStyle name="Calculation 2 4 2 3 2 3 2 7" xfId="8438"/>
    <cellStyle name="Calculation 2 4 2 3 2 3 2 8" xfId="8439"/>
    <cellStyle name="Calculation 2 4 2 3 2 3 3" xfId="8440"/>
    <cellStyle name="Calculation 2 4 2 3 2 3 3 2" xfId="8441"/>
    <cellStyle name="Calculation 2 4 2 3 2 3 3 3" xfId="8442"/>
    <cellStyle name="Calculation 2 4 2 3 2 3 3 4" xfId="8443"/>
    <cellStyle name="Calculation 2 4 2 3 2 3 3 5" xfId="8444"/>
    <cellStyle name="Calculation 2 4 2 3 2 3 3 6" xfId="8445"/>
    <cellStyle name="Calculation 2 4 2 3 2 3 3 7" xfId="8446"/>
    <cellStyle name="Calculation 2 4 2 3 2 3 4" xfId="8447"/>
    <cellStyle name="Calculation 2 4 2 3 2 3 5" xfId="8448"/>
    <cellStyle name="Calculation 2 4 2 3 2 3 6" xfId="8449"/>
    <cellStyle name="Calculation 2 4 2 3 2 3 7" xfId="8450"/>
    <cellStyle name="Calculation 2 4 2 3 2 3 8" xfId="8451"/>
    <cellStyle name="Calculation 2 4 2 3 2 3 9" xfId="8452"/>
    <cellStyle name="Calculation 2 4 2 3 2 4" xfId="8453"/>
    <cellStyle name="Calculation 2 4 2 3 2 4 2" xfId="8454"/>
    <cellStyle name="Calculation 2 4 2 3 2 4 2 2" xfId="8455"/>
    <cellStyle name="Calculation 2 4 2 3 2 4 2 3" xfId="8456"/>
    <cellStyle name="Calculation 2 4 2 3 2 4 2 4" xfId="8457"/>
    <cellStyle name="Calculation 2 4 2 3 2 4 2 5" xfId="8458"/>
    <cellStyle name="Calculation 2 4 2 3 2 4 2 6" xfId="8459"/>
    <cellStyle name="Calculation 2 4 2 3 2 4 2 7" xfId="8460"/>
    <cellStyle name="Calculation 2 4 2 3 2 4 3" xfId="8461"/>
    <cellStyle name="Calculation 2 4 2 3 2 4 4" xfId="8462"/>
    <cellStyle name="Calculation 2 4 2 3 2 4 5" xfId="8463"/>
    <cellStyle name="Calculation 2 4 2 3 2 4 6" xfId="8464"/>
    <cellStyle name="Calculation 2 4 2 3 2 4 7" xfId="8465"/>
    <cellStyle name="Calculation 2 4 2 3 2 4 8" xfId="8466"/>
    <cellStyle name="Calculation 2 4 2 3 2 5" xfId="8467"/>
    <cellStyle name="Calculation 2 4 2 3 2 5 2" xfId="8468"/>
    <cellStyle name="Calculation 2 4 2 3 2 5 3" xfId="8469"/>
    <cellStyle name="Calculation 2 4 2 3 2 5 4" xfId="8470"/>
    <cellStyle name="Calculation 2 4 2 3 2 5 5" xfId="8471"/>
    <cellStyle name="Calculation 2 4 2 3 2 5 6" xfId="8472"/>
    <cellStyle name="Calculation 2 4 2 3 2 5 7" xfId="8473"/>
    <cellStyle name="Calculation 2 4 2 3 2 6" xfId="8474"/>
    <cellStyle name="Calculation 2 4 2 3 2 7" xfId="8475"/>
    <cellStyle name="Calculation 2 4 2 3 2 8" xfId="8476"/>
    <cellStyle name="Calculation 2 4 2 3 2 9" xfId="8477"/>
    <cellStyle name="Calculation 2 4 2 3 3" xfId="8478"/>
    <cellStyle name="Calculation 2 4 2 3 3 10" xfId="8479"/>
    <cellStyle name="Calculation 2 4 2 3 3 2" xfId="8480"/>
    <cellStyle name="Calculation 2 4 2 3 3 2 2" xfId="8481"/>
    <cellStyle name="Calculation 2 4 2 3 3 2 2 2" xfId="8482"/>
    <cellStyle name="Calculation 2 4 2 3 3 2 2 2 2" xfId="8483"/>
    <cellStyle name="Calculation 2 4 2 3 3 2 2 2 3" xfId="8484"/>
    <cellStyle name="Calculation 2 4 2 3 3 2 2 2 4" xfId="8485"/>
    <cellStyle name="Calculation 2 4 2 3 3 2 2 2 5" xfId="8486"/>
    <cellStyle name="Calculation 2 4 2 3 3 2 2 2 6" xfId="8487"/>
    <cellStyle name="Calculation 2 4 2 3 3 2 2 2 7" xfId="8488"/>
    <cellStyle name="Calculation 2 4 2 3 3 2 2 3" xfId="8489"/>
    <cellStyle name="Calculation 2 4 2 3 3 2 2 4" xfId="8490"/>
    <cellStyle name="Calculation 2 4 2 3 3 2 2 5" xfId="8491"/>
    <cellStyle name="Calculation 2 4 2 3 3 2 2 6" xfId="8492"/>
    <cellStyle name="Calculation 2 4 2 3 3 2 2 7" xfId="8493"/>
    <cellStyle name="Calculation 2 4 2 3 3 2 2 8" xfId="8494"/>
    <cellStyle name="Calculation 2 4 2 3 3 2 3" xfId="8495"/>
    <cellStyle name="Calculation 2 4 2 3 3 2 3 2" xfId="8496"/>
    <cellStyle name="Calculation 2 4 2 3 3 2 3 3" xfId="8497"/>
    <cellStyle name="Calculation 2 4 2 3 3 2 3 4" xfId="8498"/>
    <cellStyle name="Calculation 2 4 2 3 3 2 3 5" xfId="8499"/>
    <cellStyle name="Calculation 2 4 2 3 3 2 3 6" xfId="8500"/>
    <cellStyle name="Calculation 2 4 2 3 3 2 3 7" xfId="8501"/>
    <cellStyle name="Calculation 2 4 2 3 3 2 4" xfId="8502"/>
    <cellStyle name="Calculation 2 4 2 3 3 2 5" xfId="8503"/>
    <cellStyle name="Calculation 2 4 2 3 3 2 6" xfId="8504"/>
    <cellStyle name="Calculation 2 4 2 3 3 2 7" xfId="8505"/>
    <cellStyle name="Calculation 2 4 2 3 3 2 8" xfId="8506"/>
    <cellStyle name="Calculation 2 4 2 3 3 2 9" xfId="8507"/>
    <cellStyle name="Calculation 2 4 2 3 3 3" xfId="8508"/>
    <cellStyle name="Calculation 2 4 2 3 3 3 2" xfId="8509"/>
    <cellStyle name="Calculation 2 4 2 3 3 3 2 2" xfId="8510"/>
    <cellStyle name="Calculation 2 4 2 3 3 3 2 3" xfId="8511"/>
    <cellStyle name="Calculation 2 4 2 3 3 3 2 4" xfId="8512"/>
    <cellStyle name="Calculation 2 4 2 3 3 3 2 5" xfId="8513"/>
    <cellStyle name="Calculation 2 4 2 3 3 3 2 6" xfId="8514"/>
    <cellStyle name="Calculation 2 4 2 3 3 3 2 7" xfId="8515"/>
    <cellStyle name="Calculation 2 4 2 3 3 3 3" xfId="8516"/>
    <cellStyle name="Calculation 2 4 2 3 3 3 4" xfId="8517"/>
    <cellStyle name="Calculation 2 4 2 3 3 3 5" xfId="8518"/>
    <cellStyle name="Calculation 2 4 2 3 3 3 6" xfId="8519"/>
    <cellStyle name="Calculation 2 4 2 3 3 3 7" xfId="8520"/>
    <cellStyle name="Calculation 2 4 2 3 3 3 8" xfId="8521"/>
    <cellStyle name="Calculation 2 4 2 3 3 4" xfId="8522"/>
    <cellStyle name="Calculation 2 4 2 3 3 4 2" xfId="8523"/>
    <cellStyle name="Calculation 2 4 2 3 3 4 3" xfId="8524"/>
    <cellStyle name="Calculation 2 4 2 3 3 4 4" xfId="8525"/>
    <cellStyle name="Calculation 2 4 2 3 3 4 5" xfId="8526"/>
    <cellStyle name="Calculation 2 4 2 3 3 4 6" xfId="8527"/>
    <cellStyle name="Calculation 2 4 2 3 3 4 7" xfId="8528"/>
    <cellStyle name="Calculation 2 4 2 3 3 5" xfId="8529"/>
    <cellStyle name="Calculation 2 4 2 3 3 6" xfId="8530"/>
    <cellStyle name="Calculation 2 4 2 3 3 7" xfId="8531"/>
    <cellStyle name="Calculation 2 4 2 3 3 8" xfId="8532"/>
    <cellStyle name="Calculation 2 4 2 3 3 9" xfId="8533"/>
    <cellStyle name="Calculation 2 4 2 3 4" xfId="8534"/>
    <cellStyle name="Calculation 2 4 2 3 4 2" xfId="8535"/>
    <cellStyle name="Calculation 2 4 2 3 4 2 2" xfId="8536"/>
    <cellStyle name="Calculation 2 4 2 3 4 2 3" xfId="8537"/>
    <cellStyle name="Calculation 2 4 2 3 4 2 4" xfId="8538"/>
    <cellStyle name="Calculation 2 4 2 3 4 2 5" xfId="8539"/>
    <cellStyle name="Calculation 2 4 2 3 4 2 6" xfId="8540"/>
    <cellStyle name="Calculation 2 4 2 3 4 2 7" xfId="8541"/>
    <cellStyle name="Calculation 2 4 2 3 4 3" xfId="8542"/>
    <cellStyle name="Calculation 2 4 2 3 4 4" xfId="8543"/>
    <cellStyle name="Calculation 2 4 2 3 4 5" xfId="8544"/>
    <cellStyle name="Calculation 2 4 2 3 4 6" xfId="8545"/>
    <cellStyle name="Calculation 2 4 2 3 4 7" xfId="8546"/>
    <cellStyle name="Calculation 2 4 2 3 4 8" xfId="8547"/>
    <cellStyle name="Calculation 2 4 2 3 5" xfId="8548"/>
    <cellStyle name="Calculation 2 4 2 3 5 2" xfId="8549"/>
    <cellStyle name="Calculation 2 4 2 3 5 3" xfId="8550"/>
    <cellStyle name="Calculation 2 4 2 3 5 4" xfId="8551"/>
    <cellStyle name="Calculation 2 4 2 3 5 5" xfId="8552"/>
    <cellStyle name="Calculation 2 4 2 3 5 6" xfId="8553"/>
    <cellStyle name="Calculation 2 4 2 3 5 7" xfId="8554"/>
    <cellStyle name="Calculation 2 4 2 3 6" xfId="8555"/>
    <cellStyle name="Calculation 2 4 2 3 7" xfId="8556"/>
    <cellStyle name="Calculation 2 4 2 3 8" xfId="8557"/>
    <cellStyle name="Calculation 2 4 2 3 9" xfId="8558"/>
    <cellStyle name="Calculation 2 4 2 4" xfId="8559"/>
    <cellStyle name="Calculation 2 4 2 4 10" xfId="8560"/>
    <cellStyle name="Calculation 2 4 2 4 11" xfId="8561"/>
    <cellStyle name="Calculation 2 4 2 4 2" xfId="8562"/>
    <cellStyle name="Calculation 2 4 2 4 2 10" xfId="8563"/>
    <cellStyle name="Calculation 2 4 2 4 2 2" xfId="8564"/>
    <cellStyle name="Calculation 2 4 2 4 2 2 2" xfId="8565"/>
    <cellStyle name="Calculation 2 4 2 4 2 2 2 2" xfId="8566"/>
    <cellStyle name="Calculation 2 4 2 4 2 2 2 2 2" xfId="8567"/>
    <cellStyle name="Calculation 2 4 2 4 2 2 2 2 3" xfId="8568"/>
    <cellStyle name="Calculation 2 4 2 4 2 2 2 2 4" xfId="8569"/>
    <cellStyle name="Calculation 2 4 2 4 2 2 2 2 5" xfId="8570"/>
    <cellStyle name="Calculation 2 4 2 4 2 2 2 2 6" xfId="8571"/>
    <cellStyle name="Calculation 2 4 2 4 2 2 2 2 7" xfId="8572"/>
    <cellStyle name="Calculation 2 4 2 4 2 2 2 3" xfId="8573"/>
    <cellStyle name="Calculation 2 4 2 4 2 2 2 4" xfId="8574"/>
    <cellStyle name="Calculation 2 4 2 4 2 2 2 5" xfId="8575"/>
    <cellStyle name="Calculation 2 4 2 4 2 2 2 6" xfId="8576"/>
    <cellStyle name="Calculation 2 4 2 4 2 2 2 7" xfId="8577"/>
    <cellStyle name="Calculation 2 4 2 4 2 2 2 8" xfId="8578"/>
    <cellStyle name="Calculation 2 4 2 4 2 2 3" xfId="8579"/>
    <cellStyle name="Calculation 2 4 2 4 2 2 3 2" xfId="8580"/>
    <cellStyle name="Calculation 2 4 2 4 2 2 3 3" xfId="8581"/>
    <cellStyle name="Calculation 2 4 2 4 2 2 3 4" xfId="8582"/>
    <cellStyle name="Calculation 2 4 2 4 2 2 3 5" xfId="8583"/>
    <cellStyle name="Calculation 2 4 2 4 2 2 3 6" xfId="8584"/>
    <cellStyle name="Calculation 2 4 2 4 2 2 3 7" xfId="8585"/>
    <cellStyle name="Calculation 2 4 2 4 2 2 4" xfId="8586"/>
    <cellStyle name="Calculation 2 4 2 4 2 2 5" xfId="8587"/>
    <cellStyle name="Calculation 2 4 2 4 2 2 6" xfId="8588"/>
    <cellStyle name="Calculation 2 4 2 4 2 2 7" xfId="8589"/>
    <cellStyle name="Calculation 2 4 2 4 2 2 8" xfId="8590"/>
    <cellStyle name="Calculation 2 4 2 4 2 2 9" xfId="8591"/>
    <cellStyle name="Calculation 2 4 2 4 2 3" xfId="8592"/>
    <cellStyle name="Calculation 2 4 2 4 2 3 2" xfId="8593"/>
    <cellStyle name="Calculation 2 4 2 4 2 3 2 2" xfId="8594"/>
    <cellStyle name="Calculation 2 4 2 4 2 3 2 3" xfId="8595"/>
    <cellStyle name="Calculation 2 4 2 4 2 3 2 4" xfId="8596"/>
    <cellStyle name="Calculation 2 4 2 4 2 3 2 5" xfId="8597"/>
    <cellStyle name="Calculation 2 4 2 4 2 3 2 6" xfId="8598"/>
    <cellStyle name="Calculation 2 4 2 4 2 3 2 7" xfId="8599"/>
    <cellStyle name="Calculation 2 4 2 4 2 3 3" xfId="8600"/>
    <cellStyle name="Calculation 2 4 2 4 2 3 4" xfId="8601"/>
    <cellStyle name="Calculation 2 4 2 4 2 3 5" xfId="8602"/>
    <cellStyle name="Calculation 2 4 2 4 2 3 6" xfId="8603"/>
    <cellStyle name="Calculation 2 4 2 4 2 3 7" xfId="8604"/>
    <cellStyle name="Calculation 2 4 2 4 2 3 8" xfId="8605"/>
    <cellStyle name="Calculation 2 4 2 4 2 4" xfId="8606"/>
    <cellStyle name="Calculation 2 4 2 4 2 4 2" xfId="8607"/>
    <cellStyle name="Calculation 2 4 2 4 2 4 3" xfId="8608"/>
    <cellStyle name="Calculation 2 4 2 4 2 4 4" xfId="8609"/>
    <cellStyle name="Calculation 2 4 2 4 2 4 5" xfId="8610"/>
    <cellStyle name="Calculation 2 4 2 4 2 4 6" xfId="8611"/>
    <cellStyle name="Calculation 2 4 2 4 2 4 7" xfId="8612"/>
    <cellStyle name="Calculation 2 4 2 4 2 5" xfId="8613"/>
    <cellStyle name="Calculation 2 4 2 4 2 6" xfId="8614"/>
    <cellStyle name="Calculation 2 4 2 4 2 7" xfId="8615"/>
    <cellStyle name="Calculation 2 4 2 4 2 8" xfId="8616"/>
    <cellStyle name="Calculation 2 4 2 4 2 9" xfId="8617"/>
    <cellStyle name="Calculation 2 4 2 4 3" xfId="8618"/>
    <cellStyle name="Calculation 2 4 2 4 3 2" xfId="8619"/>
    <cellStyle name="Calculation 2 4 2 4 3 2 2" xfId="8620"/>
    <cellStyle name="Calculation 2 4 2 4 3 2 2 2" xfId="8621"/>
    <cellStyle name="Calculation 2 4 2 4 3 2 2 3" xfId="8622"/>
    <cellStyle name="Calculation 2 4 2 4 3 2 2 4" xfId="8623"/>
    <cellStyle name="Calculation 2 4 2 4 3 2 2 5" xfId="8624"/>
    <cellStyle name="Calculation 2 4 2 4 3 2 2 6" xfId="8625"/>
    <cellStyle name="Calculation 2 4 2 4 3 2 2 7" xfId="8626"/>
    <cellStyle name="Calculation 2 4 2 4 3 2 3" xfId="8627"/>
    <cellStyle name="Calculation 2 4 2 4 3 2 4" xfId="8628"/>
    <cellStyle name="Calculation 2 4 2 4 3 2 5" xfId="8629"/>
    <cellStyle name="Calculation 2 4 2 4 3 2 6" xfId="8630"/>
    <cellStyle name="Calculation 2 4 2 4 3 2 7" xfId="8631"/>
    <cellStyle name="Calculation 2 4 2 4 3 2 8" xfId="8632"/>
    <cellStyle name="Calculation 2 4 2 4 3 3" xfId="8633"/>
    <cellStyle name="Calculation 2 4 2 4 3 3 2" xfId="8634"/>
    <cellStyle name="Calculation 2 4 2 4 3 3 3" xfId="8635"/>
    <cellStyle name="Calculation 2 4 2 4 3 3 4" xfId="8636"/>
    <cellStyle name="Calculation 2 4 2 4 3 3 5" xfId="8637"/>
    <cellStyle name="Calculation 2 4 2 4 3 3 6" xfId="8638"/>
    <cellStyle name="Calculation 2 4 2 4 3 3 7" xfId="8639"/>
    <cellStyle name="Calculation 2 4 2 4 3 4" xfId="8640"/>
    <cellStyle name="Calculation 2 4 2 4 3 5" xfId="8641"/>
    <cellStyle name="Calculation 2 4 2 4 3 6" xfId="8642"/>
    <cellStyle name="Calculation 2 4 2 4 3 7" xfId="8643"/>
    <cellStyle name="Calculation 2 4 2 4 3 8" xfId="8644"/>
    <cellStyle name="Calculation 2 4 2 4 3 9" xfId="8645"/>
    <cellStyle name="Calculation 2 4 2 4 4" xfId="8646"/>
    <cellStyle name="Calculation 2 4 2 4 4 2" xfId="8647"/>
    <cellStyle name="Calculation 2 4 2 4 4 2 2" xfId="8648"/>
    <cellStyle name="Calculation 2 4 2 4 4 2 3" xfId="8649"/>
    <cellStyle name="Calculation 2 4 2 4 4 2 4" xfId="8650"/>
    <cellStyle name="Calculation 2 4 2 4 4 2 5" xfId="8651"/>
    <cellStyle name="Calculation 2 4 2 4 4 2 6" xfId="8652"/>
    <cellStyle name="Calculation 2 4 2 4 4 2 7" xfId="8653"/>
    <cellStyle name="Calculation 2 4 2 4 4 3" xfId="8654"/>
    <cellStyle name="Calculation 2 4 2 4 4 4" xfId="8655"/>
    <cellStyle name="Calculation 2 4 2 4 4 5" xfId="8656"/>
    <cellStyle name="Calculation 2 4 2 4 4 6" xfId="8657"/>
    <cellStyle name="Calculation 2 4 2 4 4 7" xfId="8658"/>
    <cellStyle name="Calculation 2 4 2 4 4 8" xfId="8659"/>
    <cellStyle name="Calculation 2 4 2 4 5" xfId="8660"/>
    <cellStyle name="Calculation 2 4 2 4 5 2" xfId="8661"/>
    <cellStyle name="Calculation 2 4 2 4 5 3" xfId="8662"/>
    <cellStyle name="Calculation 2 4 2 4 5 4" xfId="8663"/>
    <cellStyle name="Calculation 2 4 2 4 5 5" xfId="8664"/>
    <cellStyle name="Calculation 2 4 2 4 5 6" xfId="8665"/>
    <cellStyle name="Calculation 2 4 2 4 5 7" xfId="8666"/>
    <cellStyle name="Calculation 2 4 2 4 6" xfId="8667"/>
    <cellStyle name="Calculation 2 4 2 4 7" xfId="8668"/>
    <cellStyle name="Calculation 2 4 2 4 8" xfId="8669"/>
    <cellStyle name="Calculation 2 4 2 4 9" xfId="8670"/>
    <cellStyle name="Calculation 2 4 2 5" xfId="8671"/>
    <cellStyle name="Calculation 2 4 2 5 10" xfId="8672"/>
    <cellStyle name="Calculation 2 4 2 5 2" xfId="8673"/>
    <cellStyle name="Calculation 2 4 2 5 2 2" xfId="8674"/>
    <cellStyle name="Calculation 2 4 2 5 2 2 2" xfId="8675"/>
    <cellStyle name="Calculation 2 4 2 5 2 2 2 2" xfId="8676"/>
    <cellStyle name="Calculation 2 4 2 5 2 2 2 3" xfId="8677"/>
    <cellStyle name="Calculation 2 4 2 5 2 2 2 4" xfId="8678"/>
    <cellStyle name="Calculation 2 4 2 5 2 2 2 5" xfId="8679"/>
    <cellStyle name="Calculation 2 4 2 5 2 2 2 6" xfId="8680"/>
    <cellStyle name="Calculation 2 4 2 5 2 2 2 7" xfId="8681"/>
    <cellStyle name="Calculation 2 4 2 5 2 2 3" xfId="8682"/>
    <cellStyle name="Calculation 2 4 2 5 2 2 4" xfId="8683"/>
    <cellStyle name="Calculation 2 4 2 5 2 2 5" xfId="8684"/>
    <cellStyle name="Calculation 2 4 2 5 2 2 6" xfId="8685"/>
    <cellStyle name="Calculation 2 4 2 5 2 2 7" xfId="8686"/>
    <cellStyle name="Calculation 2 4 2 5 2 2 8" xfId="8687"/>
    <cellStyle name="Calculation 2 4 2 5 2 3" xfId="8688"/>
    <cellStyle name="Calculation 2 4 2 5 2 3 2" xfId="8689"/>
    <cellStyle name="Calculation 2 4 2 5 2 3 3" xfId="8690"/>
    <cellStyle name="Calculation 2 4 2 5 2 3 4" xfId="8691"/>
    <cellStyle name="Calculation 2 4 2 5 2 3 5" xfId="8692"/>
    <cellStyle name="Calculation 2 4 2 5 2 3 6" xfId="8693"/>
    <cellStyle name="Calculation 2 4 2 5 2 3 7" xfId="8694"/>
    <cellStyle name="Calculation 2 4 2 5 2 4" xfId="8695"/>
    <cellStyle name="Calculation 2 4 2 5 2 5" xfId="8696"/>
    <cellStyle name="Calculation 2 4 2 5 2 6" xfId="8697"/>
    <cellStyle name="Calculation 2 4 2 5 2 7" xfId="8698"/>
    <cellStyle name="Calculation 2 4 2 5 2 8" xfId="8699"/>
    <cellStyle name="Calculation 2 4 2 5 2 9" xfId="8700"/>
    <cellStyle name="Calculation 2 4 2 5 3" xfId="8701"/>
    <cellStyle name="Calculation 2 4 2 5 3 2" xfId="8702"/>
    <cellStyle name="Calculation 2 4 2 5 3 2 2" xfId="8703"/>
    <cellStyle name="Calculation 2 4 2 5 3 2 3" xfId="8704"/>
    <cellStyle name="Calculation 2 4 2 5 3 2 4" xfId="8705"/>
    <cellStyle name="Calculation 2 4 2 5 3 2 5" xfId="8706"/>
    <cellStyle name="Calculation 2 4 2 5 3 2 6" xfId="8707"/>
    <cellStyle name="Calculation 2 4 2 5 3 2 7" xfId="8708"/>
    <cellStyle name="Calculation 2 4 2 5 3 3" xfId="8709"/>
    <cellStyle name="Calculation 2 4 2 5 3 4" xfId="8710"/>
    <cellStyle name="Calculation 2 4 2 5 3 5" xfId="8711"/>
    <cellStyle name="Calculation 2 4 2 5 3 6" xfId="8712"/>
    <cellStyle name="Calculation 2 4 2 5 3 7" xfId="8713"/>
    <cellStyle name="Calculation 2 4 2 5 3 8" xfId="8714"/>
    <cellStyle name="Calculation 2 4 2 5 4" xfId="8715"/>
    <cellStyle name="Calculation 2 4 2 5 4 2" xfId="8716"/>
    <cellStyle name="Calculation 2 4 2 5 4 3" xfId="8717"/>
    <cellStyle name="Calculation 2 4 2 5 4 4" xfId="8718"/>
    <cellStyle name="Calculation 2 4 2 5 4 5" xfId="8719"/>
    <cellStyle name="Calculation 2 4 2 5 4 6" xfId="8720"/>
    <cellStyle name="Calculation 2 4 2 5 4 7" xfId="8721"/>
    <cellStyle name="Calculation 2 4 2 5 5" xfId="8722"/>
    <cellStyle name="Calculation 2 4 2 5 6" xfId="8723"/>
    <cellStyle name="Calculation 2 4 2 5 7" xfId="8724"/>
    <cellStyle name="Calculation 2 4 2 5 8" xfId="8725"/>
    <cellStyle name="Calculation 2 4 2 5 9" xfId="8726"/>
    <cellStyle name="Calculation 2 4 2 6" xfId="8727"/>
    <cellStyle name="Calculation 2 4 2 6 2" xfId="8728"/>
    <cellStyle name="Calculation 2 4 2 6 2 2" xfId="8729"/>
    <cellStyle name="Calculation 2 4 2 6 2 3" xfId="8730"/>
    <cellStyle name="Calculation 2 4 2 6 2 4" xfId="8731"/>
    <cellStyle name="Calculation 2 4 2 6 2 5" xfId="8732"/>
    <cellStyle name="Calculation 2 4 2 6 2 6" xfId="8733"/>
    <cellStyle name="Calculation 2 4 2 6 2 7" xfId="8734"/>
    <cellStyle name="Calculation 2 4 2 6 3" xfId="8735"/>
    <cellStyle name="Calculation 2 4 2 6 4" xfId="8736"/>
    <cellStyle name="Calculation 2 4 2 6 5" xfId="8737"/>
    <cellStyle name="Calculation 2 4 2 6 6" xfId="8738"/>
    <cellStyle name="Calculation 2 4 2 6 7" xfId="8739"/>
    <cellStyle name="Calculation 2 4 2 6 8" xfId="8740"/>
    <cellStyle name="Calculation 2 4 2 7" xfId="8741"/>
    <cellStyle name="Calculation 2 4 2 7 2" xfId="8742"/>
    <cellStyle name="Calculation 2 4 2 7 3" xfId="8743"/>
    <cellStyle name="Calculation 2 4 2 7 4" xfId="8744"/>
    <cellStyle name="Calculation 2 4 2 7 5" xfId="8745"/>
    <cellStyle name="Calculation 2 4 2 7 6" xfId="8746"/>
    <cellStyle name="Calculation 2 4 2 7 7" xfId="8747"/>
    <cellStyle name="Calculation 2 4 2 8" xfId="8748"/>
    <cellStyle name="Calculation 2 4 2 9" xfId="8749"/>
    <cellStyle name="Calculation 2 4 3" xfId="8750"/>
    <cellStyle name="Calculation 2 4 3 10" xfId="8751"/>
    <cellStyle name="Calculation 2 4 3 11" xfId="8752"/>
    <cellStyle name="Calculation 2 4 3 12" xfId="8753"/>
    <cellStyle name="Calculation 2 4 3 2" xfId="8754"/>
    <cellStyle name="Calculation 2 4 3 2 10" xfId="8755"/>
    <cellStyle name="Calculation 2 4 3 2 11" xfId="8756"/>
    <cellStyle name="Calculation 2 4 3 2 2" xfId="8757"/>
    <cellStyle name="Calculation 2 4 3 2 2 10" xfId="8758"/>
    <cellStyle name="Calculation 2 4 3 2 2 11" xfId="8759"/>
    <cellStyle name="Calculation 2 4 3 2 2 2" xfId="8760"/>
    <cellStyle name="Calculation 2 4 3 2 2 2 10" xfId="8761"/>
    <cellStyle name="Calculation 2 4 3 2 2 2 2" xfId="8762"/>
    <cellStyle name="Calculation 2 4 3 2 2 2 2 2" xfId="8763"/>
    <cellStyle name="Calculation 2 4 3 2 2 2 2 2 2" xfId="8764"/>
    <cellStyle name="Calculation 2 4 3 2 2 2 2 2 2 2" xfId="8765"/>
    <cellStyle name="Calculation 2 4 3 2 2 2 2 2 2 3" xfId="8766"/>
    <cellStyle name="Calculation 2 4 3 2 2 2 2 2 2 4" xfId="8767"/>
    <cellStyle name="Calculation 2 4 3 2 2 2 2 2 2 5" xfId="8768"/>
    <cellStyle name="Calculation 2 4 3 2 2 2 2 2 2 6" xfId="8769"/>
    <cellStyle name="Calculation 2 4 3 2 2 2 2 2 2 7" xfId="8770"/>
    <cellStyle name="Calculation 2 4 3 2 2 2 2 2 3" xfId="8771"/>
    <cellStyle name="Calculation 2 4 3 2 2 2 2 2 4" xfId="8772"/>
    <cellStyle name="Calculation 2 4 3 2 2 2 2 2 5" xfId="8773"/>
    <cellStyle name="Calculation 2 4 3 2 2 2 2 2 6" xfId="8774"/>
    <cellStyle name="Calculation 2 4 3 2 2 2 2 2 7" xfId="8775"/>
    <cellStyle name="Calculation 2 4 3 2 2 2 2 2 8" xfId="8776"/>
    <cellStyle name="Calculation 2 4 3 2 2 2 2 3" xfId="8777"/>
    <cellStyle name="Calculation 2 4 3 2 2 2 2 3 2" xfId="8778"/>
    <cellStyle name="Calculation 2 4 3 2 2 2 2 3 3" xfId="8779"/>
    <cellStyle name="Calculation 2 4 3 2 2 2 2 3 4" xfId="8780"/>
    <cellStyle name="Calculation 2 4 3 2 2 2 2 3 5" xfId="8781"/>
    <cellStyle name="Calculation 2 4 3 2 2 2 2 3 6" xfId="8782"/>
    <cellStyle name="Calculation 2 4 3 2 2 2 2 3 7" xfId="8783"/>
    <cellStyle name="Calculation 2 4 3 2 2 2 2 4" xfId="8784"/>
    <cellStyle name="Calculation 2 4 3 2 2 2 2 5" xfId="8785"/>
    <cellStyle name="Calculation 2 4 3 2 2 2 2 6" xfId="8786"/>
    <cellStyle name="Calculation 2 4 3 2 2 2 2 7" xfId="8787"/>
    <cellStyle name="Calculation 2 4 3 2 2 2 2 8" xfId="8788"/>
    <cellStyle name="Calculation 2 4 3 2 2 2 2 9" xfId="8789"/>
    <cellStyle name="Calculation 2 4 3 2 2 2 3" xfId="8790"/>
    <cellStyle name="Calculation 2 4 3 2 2 2 3 2" xfId="8791"/>
    <cellStyle name="Calculation 2 4 3 2 2 2 3 2 2" xfId="8792"/>
    <cellStyle name="Calculation 2 4 3 2 2 2 3 2 3" xfId="8793"/>
    <cellStyle name="Calculation 2 4 3 2 2 2 3 2 4" xfId="8794"/>
    <cellStyle name="Calculation 2 4 3 2 2 2 3 2 5" xfId="8795"/>
    <cellStyle name="Calculation 2 4 3 2 2 2 3 2 6" xfId="8796"/>
    <cellStyle name="Calculation 2 4 3 2 2 2 3 2 7" xfId="8797"/>
    <cellStyle name="Calculation 2 4 3 2 2 2 3 3" xfId="8798"/>
    <cellStyle name="Calculation 2 4 3 2 2 2 3 4" xfId="8799"/>
    <cellStyle name="Calculation 2 4 3 2 2 2 3 5" xfId="8800"/>
    <cellStyle name="Calculation 2 4 3 2 2 2 3 6" xfId="8801"/>
    <cellStyle name="Calculation 2 4 3 2 2 2 3 7" xfId="8802"/>
    <cellStyle name="Calculation 2 4 3 2 2 2 3 8" xfId="8803"/>
    <cellStyle name="Calculation 2 4 3 2 2 2 4" xfId="8804"/>
    <cellStyle name="Calculation 2 4 3 2 2 2 4 2" xfId="8805"/>
    <cellStyle name="Calculation 2 4 3 2 2 2 4 3" xfId="8806"/>
    <cellStyle name="Calculation 2 4 3 2 2 2 4 4" xfId="8807"/>
    <cellStyle name="Calculation 2 4 3 2 2 2 4 5" xfId="8808"/>
    <cellStyle name="Calculation 2 4 3 2 2 2 4 6" xfId="8809"/>
    <cellStyle name="Calculation 2 4 3 2 2 2 4 7" xfId="8810"/>
    <cellStyle name="Calculation 2 4 3 2 2 2 5" xfId="8811"/>
    <cellStyle name="Calculation 2 4 3 2 2 2 6" xfId="8812"/>
    <cellStyle name="Calculation 2 4 3 2 2 2 7" xfId="8813"/>
    <cellStyle name="Calculation 2 4 3 2 2 2 8" xfId="8814"/>
    <cellStyle name="Calculation 2 4 3 2 2 2 9" xfId="8815"/>
    <cellStyle name="Calculation 2 4 3 2 2 3" xfId="8816"/>
    <cellStyle name="Calculation 2 4 3 2 2 3 2" xfId="8817"/>
    <cellStyle name="Calculation 2 4 3 2 2 3 2 2" xfId="8818"/>
    <cellStyle name="Calculation 2 4 3 2 2 3 2 2 2" xfId="8819"/>
    <cellStyle name="Calculation 2 4 3 2 2 3 2 2 3" xfId="8820"/>
    <cellStyle name="Calculation 2 4 3 2 2 3 2 2 4" xfId="8821"/>
    <cellStyle name="Calculation 2 4 3 2 2 3 2 2 5" xfId="8822"/>
    <cellStyle name="Calculation 2 4 3 2 2 3 2 2 6" xfId="8823"/>
    <cellStyle name="Calculation 2 4 3 2 2 3 2 2 7" xfId="8824"/>
    <cellStyle name="Calculation 2 4 3 2 2 3 2 3" xfId="8825"/>
    <cellStyle name="Calculation 2 4 3 2 2 3 2 4" xfId="8826"/>
    <cellStyle name="Calculation 2 4 3 2 2 3 2 5" xfId="8827"/>
    <cellStyle name="Calculation 2 4 3 2 2 3 2 6" xfId="8828"/>
    <cellStyle name="Calculation 2 4 3 2 2 3 2 7" xfId="8829"/>
    <cellStyle name="Calculation 2 4 3 2 2 3 2 8" xfId="8830"/>
    <cellStyle name="Calculation 2 4 3 2 2 3 3" xfId="8831"/>
    <cellStyle name="Calculation 2 4 3 2 2 3 3 2" xfId="8832"/>
    <cellStyle name="Calculation 2 4 3 2 2 3 3 3" xfId="8833"/>
    <cellStyle name="Calculation 2 4 3 2 2 3 3 4" xfId="8834"/>
    <cellStyle name="Calculation 2 4 3 2 2 3 3 5" xfId="8835"/>
    <cellStyle name="Calculation 2 4 3 2 2 3 3 6" xfId="8836"/>
    <cellStyle name="Calculation 2 4 3 2 2 3 3 7" xfId="8837"/>
    <cellStyle name="Calculation 2 4 3 2 2 3 4" xfId="8838"/>
    <cellStyle name="Calculation 2 4 3 2 2 3 5" xfId="8839"/>
    <cellStyle name="Calculation 2 4 3 2 2 3 6" xfId="8840"/>
    <cellStyle name="Calculation 2 4 3 2 2 3 7" xfId="8841"/>
    <cellStyle name="Calculation 2 4 3 2 2 3 8" xfId="8842"/>
    <cellStyle name="Calculation 2 4 3 2 2 3 9" xfId="8843"/>
    <cellStyle name="Calculation 2 4 3 2 2 4" xfId="8844"/>
    <cellStyle name="Calculation 2 4 3 2 2 4 2" xfId="8845"/>
    <cellStyle name="Calculation 2 4 3 2 2 4 2 2" xfId="8846"/>
    <cellStyle name="Calculation 2 4 3 2 2 4 2 3" xfId="8847"/>
    <cellStyle name="Calculation 2 4 3 2 2 4 2 4" xfId="8848"/>
    <cellStyle name="Calculation 2 4 3 2 2 4 2 5" xfId="8849"/>
    <cellStyle name="Calculation 2 4 3 2 2 4 2 6" xfId="8850"/>
    <cellStyle name="Calculation 2 4 3 2 2 4 2 7" xfId="8851"/>
    <cellStyle name="Calculation 2 4 3 2 2 4 3" xfId="8852"/>
    <cellStyle name="Calculation 2 4 3 2 2 4 4" xfId="8853"/>
    <cellStyle name="Calculation 2 4 3 2 2 4 5" xfId="8854"/>
    <cellStyle name="Calculation 2 4 3 2 2 4 6" xfId="8855"/>
    <cellStyle name="Calculation 2 4 3 2 2 4 7" xfId="8856"/>
    <cellStyle name="Calculation 2 4 3 2 2 4 8" xfId="8857"/>
    <cellStyle name="Calculation 2 4 3 2 2 5" xfId="8858"/>
    <cellStyle name="Calculation 2 4 3 2 2 5 2" xfId="8859"/>
    <cellStyle name="Calculation 2 4 3 2 2 5 3" xfId="8860"/>
    <cellStyle name="Calculation 2 4 3 2 2 5 4" xfId="8861"/>
    <cellStyle name="Calculation 2 4 3 2 2 5 5" xfId="8862"/>
    <cellStyle name="Calculation 2 4 3 2 2 5 6" xfId="8863"/>
    <cellStyle name="Calculation 2 4 3 2 2 5 7" xfId="8864"/>
    <cellStyle name="Calculation 2 4 3 2 2 6" xfId="8865"/>
    <cellStyle name="Calculation 2 4 3 2 2 7" xfId="8866"/>
    <cellStyle name="Calculation 2 4 3 2 2 8" xfId="8867"/>
    <cellStyle name="Calculation 2 4 3 2 2 9" xfId="8868"/>
    <cellStyle name="Calculation 2 4 3 2 3" xfId="8869"/>
    <cellStyle name="Calculation 2 4 3 2 3 10" xfId="8870"/>
    <cellStyle name="Calculation 2 4 3 2 3 2" xfId="8871"/>
    <cellStyle name="Calculation 2 4 3 2 3 2 2" xfId="8872"/>
    <cellStyle name="Calculation 2 4 3 2 3 2 2 2" xfId="8873"/>
    <cellStyle name="Calculation 2 4 3 2 3 2 2 2 2" xfId="8874"/>
    <cellStyle name="Calculation 2 4 3 2 3 2 2 2 3" xfId="8875"/>
    <cellStyle name="Calculation 2 4 3 2 3 2 2 2 4" xfId="8876"/>
    <cellStyle name="Calculation 2 4 3 2 3 2 2 2 5" xfId="8877"/>
    <cellStyle name="Calculation 2 4 3 2 3 2 2 2 6" xfId="8878"/>
    <cellStyle name="Calculation 2 4 3 2 3 2 2 2 7" xfId="8879"/>
    <cellStyle name="Calculation 2 4 3 2 3 2 2 3" xfId="8880"/>
    <cellStyle name="Calculation 2 4 3 2 3 2 2 4" xfId="8881"/>
    <cellStyle name="Calculation 2 4 3 2 3 2 2 5" xfId="8882"/>
    <cellStyle name="Calculation 2 4 3 2 3 2 2 6" xfId="8883"/>
    <cellStyle name="Calculation 2 4 3 2 3 2 2 7" xfId="8884"/>
    <cellStyle name="Calculation 2 4 3 2 3 2 2 8" xfId="8885"/>
    <cellStyle name="Calculation 2 4 3 2 3 2 3" xfId="8886"/>
    <cellStyle name="Calculation 2 4 3 2 3 2 3 2" xfId="8887"/>
    <cellStyle name="Calculation 2 4 3 2 3 2 3 3" xfId="8888"/>
    <cellStyle name="Calculation 2 4 3 2 3 2 3 4" xfId="8889"/>
    <cellStyle name="Calculation 2 4 3 2 3 2 3 5" xfId="8890"/>
    <cellStyle name="Calculation 2 4 3 2 3 2 3 6" xfId="8891"/>
    <cellStyle name="Calculation 2 4 3 2 3 2 3 7" xfId="8892"/>
    <cellStyle name="Calculation 2 4 3 2 3 2 4" xfId="8893"/>
    <cellStyle name="Calculation 2 4 3 2 3 2 5" xfId="8894"/>
    <cellStyle name="Calculation 2 4 3 2 3 2 6" xfId="8895"/>
    <cellStyle name="Calculation 2 4 3 2 3 2 7" xfId="8896"/>
    <cellStyle name="Calculation 2 4 3 2 3 2 8" xfId="8897"/>
    <cellStyle name="Calculation 2 4 3 2 3 2 9" xfId="8898"/>
    <cellStyle name="Calculation 2 4 3 2 3 3" xfId="8899"/>
    <cellStyle name="Calculation 2 4 3 2 3 3 2" xfId="8900"/>
    <cellStyle name="Calculation 2 4 3 2 3 3 2 2" xfId="8901"/>
    <cellStyle name="Calculation 2 4 3 2 3 3 2 3" xfId="8902"/>
    <cellStyle name="Calculation 2 4 3 2 3 3 2 4" xfId="8903"/>
    <cellStyle name="Calculation 2 4 3 2 3 3 2 5" xfId="8904"/>
    <cellStyle name="Calculation 2 4 3 2 3 3 2 6" xfId="8905"/>
    <cellStyle name="Calculation 2 4 3 2 3 3 2 7" xfId="8906"/>
    <cellStyle name="Calculation 2 4 3 2 3 3 3" xfId="8907"/>
    <cellStyle name="Calculation 2 4 3 2 3 3 4" xfId="8908"/>
    <cellStyle name="Calculation 2 4 3 2 3 3 5" xfId="8909"/>
    <cellStyle name="Calculation 2 4 3 2 3 3 6" xfId="8910"/>
    <cellStyle name="Calculation 2 4 3 2 3 3 7" xfId="8911"/>
    <cellStyle name="Calculation 2 4 3 2 3 3 8" xfId="8912"/>
    <cellStyle name="Calculation 2 4 3 2 3 4" xfId="8913"/>
    <cellStyle name="Calculation 2 4 3 2 3 4 2" xfId="8914"/>
    <cellStyle name="Calculation 2 4 3 2 3 4 3" xfId="8915"/>
    <cellStyle name="Calculation 2 4 3 2 3 4 4" xfId="8916"/>
    <cellStyle name="Calculation 2 4 3 2 3 4 5" xfId="8917"/>
    <cellStyle name="Calculation 2 4 3 2 3 4 6" xfId="8918"/>
    <cellStyle name="Calculation 2 4 3 2 3 4 7" xfId="8919"/>
    <cellStyle name="Calculation 2 4 3 2 3 5" xfId="8920"/>
    <cellStyle name="Calculation 2 4 3 2 3 6" xfId="8921"/>
    <cellStyle name="Calculation 2 4 3 2 3 7" xfId="8922"/>
    <cellStyle name="Calculation 2 4 3 2 3 8" xfId="8923"/>
    <cellStyle name="Calculation 2 4 3 2 3 9" xfId="8924"/>
    <cellStyle name="Calculation 2 4 3 2 4" xfId="8925"/>
    <cellStyle name="Calculation 2 4 3 2 4 2" xfId="8926"/>
    <cellStyle name="Calculation 2 4 3 2 4 2 2" xfId="8927"/>
    <cellStyle name="Calculation 2 4 3 2 4 2 3" xfId="8928"/>
    <cellStyle name="Calculation 2 4 3 2 4 2 4" xfId="8929"/>
    <cellStyle name="Calculation 2 4 3 2 4 2 5" xfId="8930"/>
    <cellStyle name="Calculation 2 4 3 2 4 2 6" xfId="8931"/>
    <cellStyle name="Calculation 2 4 3 2 4 2 7" xfId="8932"/>
    <cellStyle name="Calculation 2 4 3 2 4 3" xfId="8933"/>
    <cellStyle name="Calculation 2 4 3 2 4 4" xfId="8934"/>
    <cellStyle name="Calculation 2 4 3 2 4 5" xfId="8935"/>
    <cellStyle name="Calculation 2 4 3 2 4 6" xfId="8936"/>
    <cellStyle name="Calculation 2 4 3 2 4 7" xfId="8937"/>
    <cellStyle name="Calculation 2 4 3 2 4 8" xfId="8938"/>
    <cellStyle name="Calculation 2 4 3 2 5" xfId="8939"/>
    <cellStyle name="Calculation 2 4 3 2 5 2" xfId="8940"/>
    <cellStyle name="Calculation 2 4 3 2 5 3" xfId="8941"/>
    <cellStyle name="Calculation 2 4 3 2 5 4" xfId="8942"/>
    <cellStyle name="Calculation 2 4 3 2 5 5" xfId="8943"/>
    <cellStyle name="Calculation 2 4 3 2 5 6" xfId="8944"/>
    <cellStyle name="Calculation 2 4 3 2 5 7" xfId="8945"/>
    <cellStyle name="Calculation 2 4 3 2 6" xfId="8946"/>
    <cellStyle name="Calculation 2 4 3 2 7" xfId="8947"/>
    <cellStyle name="Calculation 2 4 3 2 8" xfId="8948"/>
    <cellStyle name="Calculation 2 4 3 2 9" xfId="8949"/>
    <cellStyle name="Calculation 2 4 3 3" xfId="8950"/>
    <cellStyle name="Calculation 2 4 3 3 10" xfId="8951"/>
    <cellStyle name="Calculation 2 4 3 3 11" xfId="8952"/>
    <cellStyle name="Calculation 2 4 3 3 2" xfId="8953"/>
    <cellStyle name="Calculation 2 4 3 3 2 10" xfId="8954"/>
    <cellStyle name="Calculation 2 4 3 3 2 2" xfId="8955"/>
    <cellStyle name="Calculation 2 4 3 3 2 2 2" xfId="8956"/>
    <cellStyle name="Calculation 2 4 3 3 2 2 2 2" xfId="8957"/>
    <cellStyle name="Calculation 2 4 3 3 2 2 2 2 2" xfId="8958"/>
    <cellStyle name="Calculation 2 4 3 3 2 2 2 2 3" xfId="8959"/>
    <cellStyle name="Calculation 2 4 3 3 2 2 2 2 4" xfId="8960"/>
    <cellStyle name="Calculation 2 4 3 3 2 2 2 2 5" xfId="8961"/>
    <cellStyle name="Calculation 2 4 3 3 2 2 2 2 6" xfId="8962"/>
    <cellStyle name="Calculation 2 4 3 3 2 2 2 2 7" xfId="8963"/>
    <cellStyle name="Calculation 2 4 3 3 2 2 2 3" xfId="8964"/>
    <cellStyle name="Calculation 2 4 3 3 2 2 2 4" xfId="8965"/>
    <cellStyle name="Calculation 2 4 3 3 2 2 2 5" xfId="8966"/>
    <cellStyle name="Calculation 2 4 3 3 2 2 2 6" xfId="8967"/>
    <cellStyle name="Calculation 2 4 3 3 2 2 2 7" xfId="8968"/>
    <cellStyle name="Calculation 2 4 3 3 2 2 2 8" xfId="8969"/>
    <cellStyle name="Calculation 2 4 3 3 2 2 3" xfId="8970"/>
    <cellStyle name="Calculation 2 4 3 3 2 2 3 2" xfId="8971"/>
    <cellStyle name="Calculation 2 4 3 3 2 2 3 3" xfId="8972"/>
    <cellStyle name="Calculation 2 4 3 3 2 2 3 4" xfId="8973"/>
    <cellStyle name="Calculation 2 4 3 3 2 2 3 5" xfId="8974"/>
    <cellStyle name="Calculation 2 4 3 3 2 2 3 6" xfId="8975"/>
    <cellStyle name="Calculation 2 4 3 3 2 2 3 7" xfId="8976"/>
    <cellStyle name="Calculation 2 4 3 3 2 2 4" xfId="8977"/>
    <cellStyle name="Calculation 2 4 3 3 2 2 5" xfId="8978"/>
    <cellStyle name="Calculation 2 4 3 3 2 2 6" xfId="8979"/>
    <cellStyle name="Calculation 2 4 3 3 2 2 7" xfId="8980"/>
    <cellStyle name="Calculation 2 4 3 3 2 2 8" xfId="8981"/>
    <cellStyle name="Calculation 2 4 3 3 2 2 9" xfId="8982"/>
    <cellStyle name="Calculation 2 4 3 3 2 3" xfId="8983"/>
    <cellStyle name="Calculation 2 4 3 3 2 3 2" xfId="8984"/>
    <cellStyle name="Calculation 2 4 3 3 2 3 2 2" xfId="8985"/>
    <cellStyle name="Calculation 2 4 3 3 2 3 2 3" xfId="8986"/>
    <cellStyle name="Calculation 2 4 3 3 2 3 2 4" xfId="8987"/>
    <cellStyle name="Calculation 2 4 3 3 2 3 2 5" xfId="8988"/>
    <cellStyle name="Calculation 2 4 3 3 2 3 2 6" xfId="8989"/>
    <cellStyle name="Calculation 2 4 3 3 2 3 2 7" xfId="8990"/>
    <cellStyle name="Calculation 2 4 3 3 2 3 3" xfId="8991"/>
    <cellStyle name="Calculation 2 4 3 3 2 3 4" xfId="8992"/>
    <cellStyle name="Calculation 2 4 3 3 2 3 5" xfId="8993"/>
    <cellStyle name="Calculation 2 4 3 3 2 3 6" xfId="8994"/>
    <cellStyle name="Calculation 2 4 3 3 2 3 7" xfId="8995"/>
    <cellStyle name="Calculation 2 4 3 3 2 3 8" xfId="8996"/>
    <cellStyle name="Calculation 2 4 3 3 2 4" xfId="8997"/>
    <cellStyle name="Calculation 2 4 3 3 2 4 2" xfId="8998"/>
    <cellStyle name="Calculation 2 4 3 3 2 4 3" xfId="8999"/>
    <cellStyle name="Calculation 2 4 3 3 2 4 4" xfId="9000"/>
    <cellStyle name="Calculation 2 4 3 3 2 4 5" xfId="9001"/>
    <cellStyle name="Calculation 2 4 3 3 2 4 6" xfId="9002"/>
    <cellStyle name="Calculation 2 4 3 3 2 4 7" xfId="9003"/>
    <cellStyle name="Calculation 2 4 3 3 2 5" xfId="9004"/>
    <cellStyle name="Calculation 2 4 3 3 2 6" xfId="9005"/>
    <cellStyle name="Calculation 2 4 3 3 2 7" xfId="9006"/>
    <cellStyle name="Calculation 2 4 3 3 2 8" xfId="9007"/>
    <cellStyle name="Calculation 2 4 3 3 2 9" xfId="9008"/>
    <cellStyle name="Calculation 2 4 3 3 3" xfId="9009"/>
    <cellStyle name="Calculation 2 4 3 3 3 2" xfId="9010"/>
    <cellStyle name="Calculation 2 4 3 3 3 2 2" xfId="9011"/>
    <cellStyle name="Calculation 2 4 3 3 3 2 2 2" xfId="9012"/>
    <cellStyle name="Calculation 2 4 3 3 3 2 2 3" xfId="9013"/>
    <cellStyle name="Calculation 2 4 3 3 3 2 2 4" xfId="9014"/>
    <cellStyle name="Calculation 2 4 3 3 3 2 2 5" xfId="9015"/>
    <cellStyle name="Calculation 2 4 3 3 3 2 2 6" xfId="9016"/>
    <cellStyle name="Calculation 2 4 3 3 3 2 2 7" xfId="9017"/>
    <cellStyle name="Calculation 2 4 3 3 3 2 3" xfId="9018"/>
    <cellStyle name="Calculation 2 4 3 3 3 2 4" xfId="9019"/>
    <cellStyle name="Calculation 2 4 3 3 3 2 5" xfId="9020"/>
    <cellStyle name="Calculation 2 4 3 3 3 2 6" xfId="9021"/>
    <cellStyle name="Calculation 2 4 3 3 3 2 7" xfId="9022"/>
    <cellStyle name="Calculation 2 4 3 3 3 2 8" xfId="9023"/>
    <cellStyle name="Calculation 2 4 3 3 3 3" xfId="9024"/>
    <cellStyle name="Calculation 2 4 3 3 3 3 2" xfId="9025"/>
    <cellStyle name="Calculation 2 4 3 3 3 3 3" xfId="9026"/>
    <cellStyle name="Calculation 2 4 3 3 3 3 4" xfId="9027"/>
    <cellStyle name="Calculation 2 4 3 3 3 3 5" xfId="9028"/>
    <cellStyle name="Calculation 2 4 3 3 3 3 6" xfId="9029"/>
    <cellStyle name="Calculation 2 4 3 3 3 3 7" xfId="9030"/>
    <cellStyle name="Calculation 2 4 3 3 3 4" xfId="9031"/>
    <cellStyle name="Calculation 2 4 3 3 3 5" xfId="9032"/>
    <cellStyle name="Calculation 2 4 3 3 3 6" xfId="9033"/>
    <cellStyle name="Calculation 2 4 3 3 3 7" xfId="9034"/>
    <cellStyle name="Calculation 2 4 3 3 3 8" xfId="9035"/>
    <cellStyle name="Calculation 2 4 3 3 3 9" xfId="9036"/>
    <cellStyle name="Calculation 2 4 3 3 4" xfId="9037"/>
    <cellStyle name="Calculation 2 4 3 3 4 2" xfId="9038"/>
    <cellStyle name="Calculation 2 4 3 3 4 2 2" xfId="9039"/>
    <cellStyle name="Calculation 2 4 3 3 4 2 3" xfId="9040"/>
    <cellStyle name="Calculation 2 4 3 3 4 2 4" xfId="9041"/>
    <cellStyle name="Calculation 2 4 3 3 4 2 5" xfId="9042"/>
    <cellStyle name="Calculation 2 4 3 3 4 2 6" xfId="9043"/>
    <cellStyle name="Calculation 2 4 3 3 4 2 7" xfId="9044"/>
    <cellStyle name="Calculation 2 4 3 3 4 3" xfId="9045"/>
    <cellStyle name="Calculation 2 4 3 3 4 4" xfId="9046"/>
    <cellStyle name="Calculation 2 4 3 3 4 5" xfId="9047"/>
    <cellStyle name="Calculation 2 4 3 3 4 6" xfId="9048"/>
    <cellStyle name="Calculation 2 4 3 3 4 7" xfId="9049"/>
    <cellStyle name="Calculation 2 4 3 3 4 8" xfId="9050"/>
    <cellStyle name="Calculation 2 4 3 3 5" xfId="9051"/>
    <cellStyle name="Calculation 2 4 3 3 5 2" xfId="9052"/>
    <cellStyle name="Calculation 2 4 3 3 5 3" xfId="9053"/>
    <cellStyle name="Calculation 2 4 3 3 5 4" xfId="9054"/>
    <cellStyle name="Calculation 2 4 3 3 5 5" xfId="9055"/>
    <cellStyle name="Calculation 2 4 3 3 5 6" xfId="9056"/>
    <cellStyle name="Calculation 2 4 3 3 5 7" xfId="9057"/>
    <cellStyle name="Calculation 2 4 3 3 6" xfId="9058"/>
    <cellStyle name="Calculation 2 4 3 3 7" xfId="9059"/>
    <cellStyle name="Calculation 2 4 3 3 8" xfId="9060"/>
    <cellStyle name="Calculation 2 4 3 3 9" xfId="9061"/>
    <cellStyle name="Calculation 2 4 3 4" xfId="9062"/>
    <cellStyle name="Calculation 2 4 3 4 10" xfId="9063"/>
    <cellStyle name="Calculation 2 4 3 4 2" xfId="9064"/>
    <cellStyle name="Calculation 2 4 3 4 2 2" xfId="9065"/>
    <cellStyle name="Calculation 2 4 3 4 2 2 2" xfId="9066"/>
    <cellStyle name="Calculation 2 4 3 4 2 2 2 2" xfId="9067"/>
    <cellStyle name="Calculation 2 4 3 4 2 2 2 3" xfId="9068"/>
    <cellStyle name="Calculation 2 4 3 4 2 2 2 4" xfId="9069"/>
    <cellStyle name="Calculation 2 4 3 4 2 2 2 5" xfId="9070"/>
    <cellStyle name="Calculation 2 4 3 4 2 2 2 6" xfId="9071"/>
    <cellStyle name="Calculation 2 4 3 4 2 2 2 7" xfId="9072"/>
    <cellStyle name="Calculation 2 4 3 4 2 2 3" xfId="9073"/>
    <cellStyle name="Calculation 2 4 3 4 2 2 4" xfId="9074"/>
    <cellStyle name="Calculation 2 4 3 4 2 2 5" xfId="9075"/>
    <cellStyle name="Calculation 2 4 3 4 2 2 6" xfId="9076"/>
    <cellStyle name="Calculation 2 4 3 4 2 2 7" xfId="9077"/>
    <cellStyle name="Calculation 2 4 3 4 2 2 8" xfId="9078"/>
    <cellStyle name="Calculation 2 4 3 4 2 3" xfId="9079"/>
    <cellStyle name="Calculation 2 4 3 4 2 3 2" xfId="9080"/>
    <cellStyle name="Calculation 2 4 3 4 2 3 3" xfId="9081"/>
    <cellStyle name="Calculation 2 4 3 4 2 3 4" xfId="9082"/>
    <cellStyle name="Calculation 2 4 3 4 2 3 5" xfId="9083"/>
    <cellStyle name="Calculation 2 4 3 4 2 3 6" xfId="9084"/>
    <cellStyle name="Calculation 2 4 3 4 2 3 7" xfId="9085"/>
    <cellStyle name="Calculation 2 4 3 4 2 4" xfId="9086"/>
    <cellStyle name="Calculation 2 4 3 4 2 5" xfId="9087"/>
    <cellStyle name="Calculation 2 4 3 4 2 6" xfId="9088"/>
    <cellStyle name="Calculation 2 4 3 4 2 7" xfId="9089"/>
    <cellStyle name="Calculation 2 4 3 4 2 8" xfId="9090"/>
    <cellStyle name="Calculation 2 4 3 4 2 9" xfId="9091"/>
    <cellStyle name="Calculation 2 4 3 4 3" xfId="9092"/>
    <cellStyle name="Calculation 2 4 3 4 3 2" xfId="9093"/>
    <cellStyle name="Calculation 2 4 3 4 3 2 2" xfId="9094"/>
    <cellStyle name="Calculation 2 4 3 4 3 2 3" xfId="9095"/>
    <cellStyle name="Calculation 2 4 3 4 3 2 4" xfId="9096"/>
    <cellStyle name="Calculation 2 4 3 4 3 2 5" xfId="9097"/>
    <cellStyle name="Calculation 2 4 3 4 3 2 6" xfId="9098"/>
    <cellStyle name="Calculation 2 4 3 4 3 2 7" xfId="9099"/>
    <cellStyle name="Calculation 2 4 3 4 3 3" xfId="9100"/>
    <cellStyle name="Calculation 2 4 3 4 3 4" xfId="9101"/>
    <cellStyle name="Calculation 2 4 3 4 3 5" xfId="9102"/>
    <cellStyle name="Calculation 2 4 3 4 3 6" xfId="9103"/>
    <cellStyle name="Calculation 2 4 3 4 3 7" xfId="9104"/>
    <cellStyle name="Calculation 2 4 3 4 3 8" xfId="9105"/>
    <cellStyle name="Calculation 2 4 3 4 4" xfId="9106"/>
    <cellStyle name="Calculation 2 4 3 4 4 2" xfId="9107"/>
    <cellStyle name="Calculation 2 4 3 4 4 3" xfId="9108"/>
    <cellStyle name="Calculation 2 4 3 4 4 4" xfId="9109"/>
    <cellStyle name="Calculation 2 4 3 4 4 5" xfId="9110"/>
    <cellStyle name="Calculation 2 4 3 4 4 6" xfId="9111"/>
    <cellStyle name="Calculation 2 4 3 4 4 7" xfId="9112"/>
    <cellStyle name="Calculation 2 4 3 4 5" xfId="9113"/>
    <cellStyle name="Calculation 2 4 3 4 6" xfId="9114"/>
    <cellStyle name="Calculation 2 4 3 4 7" xfId="9115"/>
    <cellStyle name="Calculation 2 4 3 4 8" xfId="9116"/>
    <cellStyle name="Calculation 2 4 3 4 9" xfId="9117"/>
    <cellStyle name="Calculation 2 4 3 5" xfId="9118"/>
    <cellStyle name="Calculation 2 4 3 5 2" xfId="9119"/>
    <cellStyle name="Calculation 2 4 3 5 2 2" xfId="9120"/>
    <cellStyle name="Calculation 2 4 3 5 2 3" xfId="9121"/>
    <cellStyle name="Calculation 2 4 3 5 2 4" xfId="9122"/>
    <cellStyle name="Calculation 2 4 3 5 2 5" xfId="9123"/>
    <cellStyle name="Calculation 2 4 3 5 2 6" xfId="9124"/>
    <cellStyle name="Calculation 2 4 3 5 2 7" xfId="9125"/>
    <cellStyle name="Calculation 2 4 3 5 3" xfId="9126"/>
    <cellStyle name="Calculation 2 4 3 5 4" xfId="9127"/>
    <cellStyle name="Calculation 2 4 3 5 5" xfId="9128"/>
    <cellStyle name="Calculation 2 4 3 5 6" xfId="9129"/>
    <cellStyle name="Calculation 2 4 3 5 7" xfId="9130"/>
    <cellStyle name="Calculation 2 4 3 5 8" xfId="9131"/>
    <cellStyle name="Calculation 2 4 3 6" xfId="9132"/>
    <cellStyle name="Calculation 2 4 3 6 2" xfId="9133"/>
    <cellStyle name="Calculation 2 4 3 6 3" xfId="9134"/>
    <cellStyle name="Calculation 2 4 3 6 4" xfId="9135"/>
    <cellStyle name="Calculation 2 4 3 6 5" xfId="9136"/>
    <cellStyle name="Calculation 2 4 3 6 6" xfId="9137"/>
    <cellStyle name="Calculation 2 4 3 6 7" xfId="9138"/>
    <cellStyle name="Calculation 2 4 3 7" xfId="9139"/>
    <cellStyle name="Calculation 2 4 3 8" xfId="9140"/>
    <cellStyle name="Calculation 2 4 3 9" xfId="9141"/>
    <cellStyle name="Calculation 2 4 4" xfId="9142"/>
    <cellStyle name="Calculation 2 4 4 10" xfId="9143"/>
    <cellStyle name="Calculation 2 4 4 11" xfId="9144"/>
    <cellStyle name="Calculation 2 4 4 2" xfId="9145"/>
    <cellStyle name="Calculation 2 4 4 2 10" xfId="9146"/>
    <cellStyle name="Calculation 2 4 4 2 11" xfId="9147"/>
    <cellStyle name="Calculation 2 4 4 2 2" xfId="9148"/>
    <cellStyle name="Calculation 2 4 4 2 2 10" xfId="9149"/>
    <cellStyle name="Calculation 2 4 4 2 2 2" xfId="9150"/>
    <cellStyle name="Calculation 2 4 4 2 2 2 2" xfId="9151"/>
    <cellStyle name="Calculation 2 4 4 2 2 2 2 2" xfId="9152"/>
    <cellStyle name="Calculation 2 4 4 2 2 2 2 2 2" xfId="9153"/>
    <cellStyle name="Calculation 2 4 4 2 2 2 2 2 3" xfId="9154"/>
    <cellStyle name="Calculation 2 4 4 2 2 2 2 2 4" xfId="9155"/>
    <cellStyle name="Calculation 2 4 4 2 2 2 2 2 5" xfId="9156"/>
    <cellStyle name="Calculation 2 4 4 2 2 2 2 2 6" xfId="9157"/>
    <cellStyle name="Calculation 2 4 4 2 2 2 2 2 7" xfId="9158"/>
    <cellStyle name="Calculation 2 4 4 2 2 2 2 3" xfId="9159"/>
    <cellStyle name="Calculation 2 4 4 2 2 2 2 4" xfId="9160"/>
    <cellStyle name="Calculation 2 4 4 2 2 2 2 5" xfId="9161"/>
    <cellStyle name="Calculation 2 4 4 2 2 2 2 6" xfId="9162"/>
    <cellStyle name="Calculation 2 4 4 2 2 2 2 7" xfId="9163"/>
    <cellStyle name="Calculation 2 4 4 2 2 2 2 8" xfId="9164"/>
    <cellStyle name="Calculation 2 4 4 2 2 2 3" xfId="9165"/>
    <cellStyle name="Calculation 2 4 4 2 2 2 3 2" xfId="9166"/>
    <cellStyle name="Calculation 2 4 4 2 2 2 3 3" xfId="9167"/>
    <cellStyle name="Calculation 2 4 4 2 2 2 3 4" xfId="9168"/>
    <cellStyle name="Calculation 2 4 4 2 2 2 3 5" xfId="9169"/>
    <cellStyle name="Calculation 2 4 4 2 2 2 3 6" xfId="9170"/>
    <cellStyle name="Calculation 2 4 4 2 2 2 3 7" xfId="9171"/>
    <cellStyle name="Calculation 2 4 4 2 2 2 4" xfId="9172"/>
    <cellStyle name="Calculation 2 4 4 2 2 2 5" xfId="9173"/>
    <cellStyle name="Calculation 2 4 4 2 2 2 6" xfId="9174"/>
    <cellStyle name="Calculation 2 4 4 2 2 2 7" xfId="9175"/>
    <cellStyle name="Calculation 2 4 4 2 2 2 8" xfId="9176"/>
    <cellStyle name="Calculation 2 4 4 2 2 2 9" xfId="9177"/>
    <cellStyle name="Calculation 2 4 4 2 2 3" xfId="9178"/>
    <cellStyle name="Calculation 2 4 4 2 2 3 2" xfId="9179"/>
    <cellStyle name="Calculation 2 4 4 2 2 3 2 2" xfId="9180"/>
    <cellStyle name="Calculation 2 4 4 2 2 3 2 3" xfId="9181"/>
    <cellStyle name="Calculation 2 4 4 2 2 3 2 4" xfId="9182"/>
    <cellStyle name="Calculation 2 4 4 2 2 3 2 5" xfId="9183"/>
    <cellStyle name="Calculation 2 4 4 2 2 3 2 6" xfId="9184"/>
    <cellStyle name="Calculation 2 4 4 2 2 3 2 7" xfId="9185"/>
    <cellStyle name="Calculation 2 4 4 2 2 3 3" xfId="9186"/>
    <cellStyle name="Calculation 2 4 4 2 2 3 4" xfId="9187"/>
    <cellStyle name="Calculation 2 4 4 2 2 3 5" xfId="9188"/>
    <cellStyle name="Calculation 2 4 4 2 2 3 6" xfId="9189"/>
    <cellStyle name="Calculation 2 4 4 2 2 3 7" xfId="9190"/>
    <cellStyle name="Calculation 2 4 4 2 2 3 8" xfId="9191"/>
    <cellStyle name="Calculation 2 4 4 2 2 4" xfId="9192"/>
    <cellStyle name="Calculation 2 4 4 2 2 4 2" xfId="9193"/>
    <cellStyle name="Calculation 2 4 4 2 2 4 3" xfId="9194"/>
    <cellStyle name="Calculation 2 4 4 2 2 4 4" xfId="9195"/>
    <cellStyle name="Calculation 2 4 4 2 2 4 5" xfId="9196"/>
    <cellStyle name="Calculation 2 4 4 2 2 4 6" xfId="9197"/>
    <cellStyle name="Calculation 2 4 4 2 2 4 7" xfId="9198"/>
    <cellStyle name="Calculation 2 4 4 2 2 5" xfId="9199"/>
    <cellStyle name="Calculation 2 4 4 2 2 6" xfId="9200"/>
    <cellStyle name="Calculation 2 4 4 2 2 7" xfId="9201"/>
    <cellStyle name="Calculation 2 4 4 2 2 8" xfId="9202"/>
    <cellStyle name="Calculation 2 4 4 2 2 9" xfId="9203"/>
    <cellStyle name="Calculation 2 4 4 2 3" xfId="9204"/>
    <cellStyle name="Calculation 2 4 4 2 3 2" xfId="9205"/>
    <cellStyle name="Calculation 2 4 4 2 3 2 2" xfId="9206"/>
    <cellStyle name="Calculation 2 4 4 2 3 2 2 2" xfId="9207"/>
    <cellStyle name="Calculation 2 4 4 2 3 2 2 3" xfId="9208"/>
    <cellStyle name="Calculation 2 4 4 2 3 2 2 4" xfId="9209"/>
    <cellStyle name="Calculation 2 4 4 2 3 2 2 5" xfId="9210"/>
    <cellStyle name="Calculation 2 4 4 2 3 2 2 6" xfId="9211"/>
    <cellStyle name="Calculation 2 4 4 2 3 2 2 7" xfId="9212"/>
    <cellStyle name="Calculation 2 4 4 2 3 2 3" xfId="9213"/>
    <cellStyle name="Calculation 2 4 4 2 3 2 4" xfId="9214"/>
    <cellStyle name="Calculation 2 4 4 2 3 2 5" xfId="9215"/>
    <cellStyle name="Calculation 2 4 4 2 3 2 6" xfId="9216"/>
    <cellStyle name="Calculation 2 4 4 2 3 2 7" xfId="9217"/>
    <cellStyle name="Calculation 2 4 4 2 3 2 8" xfId="9218"/>
    <cellStyle name="Calculation 2 4 4 2 3 3" xfId="9219"/>
    <cellStyle name="Calculation 2 4 4 2 3 3 2" xfId="9220"/>
    <cellStyle name="Calculation 2 4 4 2 3 3 3" xfId="9221"/>
    <cellStyle name="Calculation 2 4 4 2 3 3 4" xfId="9222"/>
    <cellStyle name="Calculation 2 4 4 2 3 3 5" xfId="9223"/>
    <cellStyle name="Calculation 2 4 4 2 3 3 6" xfId="9224"/>
    <cellStyle name="Calculation 2 4 4 2 3 3 7" xfId="9225"/>
    <cellStyle name="Calculation 2 4 4 2 3 4" xfId="9226"/>
    <cellStyle name="Calculation 2 4 4 2 3 5" xfId="9227"/>
    <cellStyle name="Calculation 2 4 4 2 3 6" xfId="9228"/>
    <cellStyle name="Calculation 2 4 4 2 3 7" xfId="9229"/>
    <cellStyle name="Calculation 2 4 4 2 3 8" xfId="9230"/>
    <cellStyle name="Calculation 2 4 4 2 3 9" xfId="9231"/>
    <cellStyle name="Calculation 2 4 4 2 4" xfId="9232"/>
    <cellStyle name="Calculation 2 4 4 2 4 2" xfId="9233"/>
    <cellStyle name="Calculation 2 4 4 2 4 2 2" xfId="9234"/>
    <cellStyle name="Calculation 2 4 4 2 4 2 3" xfId="9235"/>
    <cellStyle name="Calculation 2 4 4 2 4 2 4" xfId="9236"/>
    <cellStyle name="Calculation 2 4 4 2 4 2 5" xfId="9237"/>
    <cellStyle name="Calculation 2 4 4 2 4 2 6" xfId="9238"/>
    <cellStyle name="Calculation 2 4 4 2 4 2 7" xfId="9239"/>
    <cellStyle name="Calculation 2 4 4 2 4 3" xfId="9240"/>
    <cellStyle name="Calculation 2 4 4 2 4 4" xfId="9241"/>
    <cellStyle name="Calculation 2 4 4 2 4 5" xfId="9242"/>
    <cellStyle name="Calculation 2 4 4 2 4 6" xfId="9243"/>
    <cellStyle name="Calculation 2 4 4 2 4 7" xfId="9244"/>
    <cellStyle name="Calculation 2 4 4 2 4 8" xfId="9245"/>
    <cellStyle name="Calculation 2 4 4 2 5" xfId="9246"/>
    <cellStyle name="Calculation 2 4 4 2 5 2" xfId="9247"/>
    <cellStyle name="Calculation 2 4 4 2 5 3" xfId="9248"/>
    <cellStyle name="Calculation 2 4 4 2 5 4" xfId="9249"/>
    <cellStyle name="Calculation 2 4 4 2 5 5" xfId="9250"/>
    <cellStyle name="Calculation 2 4 4 2 5 6" xfId="9251"/>
    <cellStyle name="Calculation 2 4 4 2 5 7" xfId="9252"/>
    <cellStyle name="Calculation 2 4 4 2 6" xfId="9253"/>
    <cellStyle name="Calculation 2 4 4 2 7" xfId="9254"/>
    <cellStyle name="Calculation 2 4 4 2 8" xfId="9255"/>
    <cellStyle name="Calculation 2 4 4 2 9" xfId="9256"/>
    <cellStyle name="Calculation 2 4 4 3" xfId="9257"/>
    <cellStyle name="Calculation 2 4 4 3 10" xfId="9258"/>
    <cellStyle name="Calculation 2 4 4 3 2" xfId="9259"/>
    <cellStyle name="Calculation 2 4 4 3 2 2" xfId="9260"/>
    <cellStyle name="Calculation 2 4 4 3 2 2 2" xfId="9261"/>
    <cellStyle name="Calculation 2 4 4 3 2 2 2 2" xfId="9262"/>
    <cellStyle name="Calculation 2 4 4 3 2 2 2 3" xfId="9263"/>
    <cellStyle name="Calculation 2 4 4 3 2 2 2 4" xfId="9264"/>
    <cellStyle name="Calculation 2 4 4 3 2 2 2 5" xfId="9265"/>
    <cellStyle name="Calculation 2 4 4 3 2 2 2 6" xfId="9266"/>
    <cellStyle name="Calculation 2 4 4 3 2 2 2 7" xfId="9267"/>
    <cellStyle name="Calculation 2 4 4 3 2 2 3" xfId="9268"/>
    <cellStyle name="Calculation 2 4 4 3 2 2 4" xfId="9269"/>
    <cellStyle name="Calculation 2 4 4 3 2 2 5" xfId="9270"/>
    <cellStyle name="Calculation 2 4 4 3 2 2 6" xfId="9271"/>
    <cellStyle name="Calculation 2 4 4 3 2 2 7" xfId="9272"/>
    <cellStyle name="Calculation 2 4 4 3 2 2 8" xfId="9273"/>
    <cellStyle name="Calculation 2 4 4 3 2 3" xfId="9274"/>
    <cellStyle name="Calculation 2 4 4 3 2 3 2" xfId="9275"/>
    <cellStyle name="Calculation 2 4 4 3 2 3 3" xfId="9276"/>
    <cellStyle name="Calculation 2 4 4 3 2 3 4" xfId="9277"/>
    <cellStyle name="Calculation 2 4 4 3 2 3 5" xfId="9278"/>
    <cellStyle name="Calculation 2 4 4 3 2 3 6" xfId="9279"/>
    <cellStyle name="Calculation 2 4 4 3 2 3 7" xfId="9280"/>
    <cellStyle name="Calculation 2 4 4 3 2 4" xfId="9281"/>
    <cellStyle name="Calculation 2 4 4 3 2 5" xfId="9282"/>
    <cellStyle name="Calculation 2 4 4 3 2 6" xfId="9283"/>
    <cellStyle name="Calculation 2 4 4 3 2 7" xfId="9284"/>
    <cellStyle name="Calculation 2 4 4 3 2 8" xfId="9285"/>
    <cellStyle name="Calculation 2 4 4 3 2 9" xfId="9286"/>
    <cellStyle name="Calculation 2 4 4 3 3" xfId="9287"/>
    <cellStyle name="Calculation 2 4 4 3 3 2" xfId="9288"/>
    <cellStyle name="Calculation 2 4 4 3 3 2 2" xfId="9289"/>
    <cellStyle name="Calculation 2 4 4 3 3 2 3" xfId="9290"/>
    <cellStyle name="Calculation 2 4 4 3 3 2 4" xfId="9291"/>
    <cellStyle name="Calculation 2 4 4 3 3 2 5" xfId="9292"/>
    <cellStyle name="Calculation 2 4 4 3 3 2 6" xfId="9293"/>
    <cellStyle name="Calculation 2 4 4 3 3 2 7" xfId="9294"/>
    <cellStyle name="Calculation 2 4 4 3 3 3" xfId="9295"/>
    <cellStyle name="Calculation 2 4 4 3 3 4" xfId="9296"/>
    <cellStyle name="Calculation 2 4 4 3 3 5" xfId="9297"/>
    <cellStyle name="Calculation 2 4 4 3 3 6" xfId="9298"/>
    <cellStyle name="Calculation 2 4 4 3 3 7" xfId="9299"/>
    <cellStyle name="Calculation 2 4 4 3 3 8" xfId="9300"/>
    <cellStyle name="Calculation 2 4 4 3 4" xfId="9301"/>
    <cellStyle name="Calculation 2 4 4 3 4 2" xfId="9302"/>
    <cellStyle name="Calculation 2 4 4 3 4 3" xfId="9303"/>
    <cellStyle name="Calculation 2 4 4 3 4 4" xfId="9304"/>
    <cellStyle name="Calculation 2 4 4 3 4 5" xfId="9305"/>
    <cellStyle name="Calculation 2 4 4 3 4 6" xfId="9306"/>
    <cellStyle name="Calculation 2 4 4 3 4 7" xfId="9307"/>
    <cellStyle name="Calculation 2 4 4 3 5" xfId="9308"/>
    <cellStyle name="Calculation 2 4 4 3 6" xfId="9309"/>
    <cellStyle name="Calculation 2 4 4 3 7" xfId="9310"/>
    <cellStyle name="Calculation 2 4 4 3 8" xfId="9311"/>
    <cellStyle name="Calculation 2 4 4 3 9" xfId="9312"/>
    <cellStyle name="Calculation 2 4 4 4" xfId="9313"/>
    <cellStyle name="Calculation 2 4 4 4 2" xfId="9314"/>
    <cellStyle name="Calculation 2 4 4 4 2 2" xfId="9315"/>
    <cellStyle name="Calculation 2 4 4 4 2 3" xfId="9316"/>
    <cellStyle name="Calculation 2 4 4 4 2 4" xfId="9317"/>
    <cellStyle name="Calculation 2 4 4 4 2 5" xfId="9318"/>
    <cellStyle name="Calculation 2 4 4 4 2 6" xfId="9319"/>
    <cellStyle name="Calculation 2 4 4 4 2 7" xfId="9320"/>
    <cellStyle name="Calculation 2 4 4 4 3" xfId="9321"/>
    <cellStyle name="Calculation 2 4 4 4 4" xfId="9322"/>
    <cellStyle name="Calculation 2 4 4 4 5" xfId="9323"/>
    <cellStyle name="Calculation 2 4 4 4 6" xfId="9324"/>
    <cellStyle name="Calculation 2 4 4 4 7" xfId="9325"/>
    <cellStyle name="Calculation 2 4 4 4 8" xfId="9326"/>
    <cellStyle name="Calculation 2 4 4 5" xfId="9327"/>
    <cellStyle name="Calculation 2 4 4 5 2" xfId="9328"/>
    <cellStyle name="Calculation 2 4 4 5 3" xfId="9329"/>
    <cellStyle name="Calculation 2 4 4 5 4" xfId="9330"/>
    <cellStyle name="Calculation 2 4 4 5 5" xfId="9331"/>
    <cellStyle name="Calculation 2 4 4 5 6" xfId="9332"/>
    <cellStyle name="Calculation 2 4 4 5 7" xfId="9333"/>
    <cellStyle name="Calculation 2 4 4 6" xfId="9334"/>
    <cellStyle name="Calculation 2 4 4 7" xfId="9335"/>
    <cellStyle name="Calculation 2 4 4 8" xfId="9336"/>
    <cellStyle name="Calculation 2 4 4 9" xfId="9337"/>
    <cellStyle name="Calculation 2 4 5" xfId="9338"/>
    <cellStyle name="Calculation 2 4 5 10" xfId="9339"/>
    <cellStyle name="Calculation 2 4 5 11" xfId="9340"/>
    <cellStyle name="Calculation 2 4 5 2" xfId="9341"/>
    <cellStyle name="Calculation 2 4 5 2 10" xfId="9342"/>
    <cellStyle name="Calculation 2 4 5 2 2" xfId="9343"/>
    <cellStyle name="Calculation 2 4 5 2 2 2" xfId="9344"/>
    <cellStyle name="Calculation 2 4 5 2 2 2 2" xfId="9345"/>
    <cellStyle name="Calculation 2 4 5 2 2 2 2 2" xfId="9346"/>
    <cellStyle name="Calculation 2 4 5 2 2 2 2 3" xfId="9347"/>
    <cellStyle name="Calculation 2 4 5 2 2 2 2 4" xfId="9348"/>
    <cellStyle name="Calculation 2 4 5 2 2 2 2 5" xfId="9349"/>
    <cellStyle name="Calculation 2 4 5 2 2 2 2 6" xfId="9350"/>
    <cellStyle name="Calculation 2 4 5 2 2 2 2 7" xfId="9351"/>
    <cellStyle name="Calculation 2 4 5 2 2 2 3" xfId="9352"/>
    <cellStyle name="Calculation 2 4 5 2 2 2 4" xfId="9353"/>
    <cellStyle name="Calculation 2 4 5 2 2 2 5" xfId="9354"/>
    <cellStyle name="Calculation 2 4 5 2 2 2 6" xfId="9355"/>
    <cellStyle name="Calculation 2 4 5 2 2 2 7" xfId="9356"/>
    <cellStyle name="Calculation 2 4 5 2 2 2 8" xfId="9357"/>
    <cellStyle name="Calculation 2 4 5 2 2 3" xfId="9358"/>
    <cellStyle name="Calculation 2 4 5 2 2 3 2" xfId="9359"/>
    <cellStyle name="Calculation 2 4 5 2 2 3 3" xfId="9360"/>
    <cellStyle name="Calculation 2 4 5 2 2 3 4" xfId="9361"/>
    <cellStyle name="Calculation 2 4 5 2 2 3 5" xfId="9362"/>
    <cellStyle name="Calculation 2 4 5 2 2 3 6" xfId="9363"/>
    <cellStyle name="Calculation 2 4 5 2 2 3 7" xfId="9364"/>
    <cellStyle name="Calculation 2 4 5 2 2 4" xfId="9365"/>
    <cellStyle name="Calculation 2 4 5 2 2 5" xfId="9366"/>
    <cellStyle name="Calculation 2 4 5 2 2 6" xfId="9367"/>
    <cellStyle name="Calculation 2 4 5 2 2 7" xfId="9368"/>
    <cellStyle name="Calculation 2 4 5 2 2 8" xfId="9369"/>
    <cellStyle name="Calculation 2 4 5 2 2 9" xfId="9370"/>
    <cellStyle name="Calculation 2 4 5 2 3" xfId="9371"/>
    <cellStyle name="Calculation 2 4 5 2 3 2" xfId="9372"/>
    <cellStyle name="Calculation 2 4 5 2 3 2 2" xfId="9373"/>
    <cellStyle name="Calculation 2 4 5 2 3 2 3" xfId="9374"/>
    <cellStyle name="Calculation 2 4 5 2 3 2 4" xfId="9375"/>
    <cellStyle name="Calculation 2 4 5 2 3 2 5" xfId="9376"/>
    <cellStyle name="Calculation 2 4 5 2 3 2 6" xfId="9377"/>
    <cellStyle name="Calculation 2 4 5 2 3 2 7" xfId="9378"/>
    <cellStyle name="Calculation 2 4 5 2 3 3" xfId="9379"/>
    <cellStyle name="Calculation 2 4 5 2 3 4" xfId="9380"/>
    <cellStyle name="Calculation 2 4 5 2 3 5" xfId="9381"/>
    <cellStyle name="Calculation 2 4 5 2 3 6" xfId="9382"/>
    <cellStyle name="Calculation 2 4 5 2 3 7" xfId="9383"/>
    <cellStyle name="Calculation 2 4 5 2 3 8" xfId="9384"/>
    <cellStyle name="Calculation 2 4 5 2 4" xfId="9385"/>
    <cellStyle name="Calculation 2 4 5 2 4 2" xfId="9386"/>
    <cellStyle name="Calculation 2 4 5 2 4 3" xfId="9387"/>
    <cellStyle name="Calculation 2 4 5 2 4 4" xfId="9388"/>
    <cellStyle name="Calculation 2 4 5 2 4 5" xfId="9389"/>
    <cellStyle name="Calculation 2 4 5 2 4 6" xfId="9390"/>
    <cellStyle name="Calculation 2 4 5 2 4 7" xfId="9391"/>
    <cellStyle name="Calculation 2 4 5 2 5" xfId="9392"/>
    <cellStyle name="Calculation 2 4 5 2 6" xfId="9393"/>
    <cellStyle name="Calculation 2 4 5 2 7" xfId="9394"/>
    <cellStyle name="Calculation 2 4 5 2 8" xfId="9395"/>
    <cellStyle name="Calculation 2 4 5 2 9" xfId="9396"/>
    <cellStyle name="Calculation 2 4 5 3" xfId="9397"/>
    <cellStyle name="Calculation 2 4 5 3 2" xfId="9398"/>
    <cellStyle name="Calculation 2 4 5 3 2 2" xfId="9399"/>
    <cellStyle name="Calculation 2 4 5 3 2 2 2" xfId="9400"/>
    <cellStyle name="Calculation 2 4 5 3 2 2 3" xfId="9401"/>
    <cellStyle name="Calculation 2 4 5 3 2 2 4" xfId="9402"/>
    <cellStyle name="Calculation 2 4 5 3 2 2 5" xfId="9403"/>
    <cellStyle name="Calculation 2 4 5 3 2 2 6" xfId="9404"/>
    <cellStyle name="Calculation 2 4 5 3 2 2 7" xfId="9405"/>
    <cellStyle name="Calculation 2 4 5 3 2 3" xfId="9406"/>
    <cellStyle name="Calculation 2 4 5 3 2 4" xfId="9407"/>
    <cellStyle name="Calculation 2 4 5 3 2 5" xfId="9408"/>
    <cellStyle name="Calculation 2 4 5 3 2 6" xfId="9409"/>
    <cellStyle name="Calculation 2 4 5 3 2 7" xfId="9410"/>
    <cellStyle name="Calculation 2 4 5 3 2 8" xfId="9411"/>
    <cellStyle name="Calculation 2 4 5 3 3" xfId="9412"/>
    <cellStyle name="Calculation 2 4 5 3 3 2" xfId="9413"/>
    <cellStyle name="Calculation 2 4 5 3 3 3" xfId="9414"/>
    <cellStyle name="Calculation 2 4 5 3 3 4" xfId="9415"/>
    <cellStyle name="Calculation 2 4 5 3 3 5" xfId="9416"/>
    <cellStyle name="Calculation 2 4 5 3 3 6" xfId="9417"/>
    <cellStyle name="Calculation 2 4 5 3 3 7" xfId="9418"/>
    <cellStyle name="Calculation 2 4 5 3 4" xfId="9419"/>
    <cellStyle name="Calculation 2 4 5 3 5" xfId="9420"/>
    <cellStyle name="Calculation 2 4 5 3 6" xfId="9421"/>
    <cellStyle name="Calculation 2 4 5 3 7" xfId="9422"/>
    <cellStyle name="Calculation 2 4 5 3 8" xfId="9423"/>
    <cellStyle name="Calculation 2 4 5 3 9" xfId="9424"/>
    <cellStyle name="Calculation 2 4 5 4" xfId="9425"/>
    <cellStyle name="Calculation 2 4 5 4 2" xfId="9426"/>
    <cellStyle name="Calculation 2 4 5 4 2 2" xfId="9427"/>
    <cellStyle name="Calculation 2 4 5 4 2 3" xfId="9428"/>
    <cellStyle name="Calculation 2 4 5 4 2 4" xfId="9429"/>
    <cellStyle name="Calculation 2 4 5 4 2 5" xfId="9430"/>
    <cellStyle name="Calculation 2 4 5 4 2 6" xfId="9431"/>
    <cellStyle name="Calculation 2 4 5 4 2 7" xfId="9432"/>
    <cellStyle name="Calculation 2 4 5 4 3" xfId="9433"/>
    <cellStyle name="Calculation 2 4 5 4 4" xfId="9434"/>
    <cellStyle name="Calculation 2 4 5 4 5" xfId="9435"/>
    <cellStyle name="Calculation 2 4 5 4 6" xfId="9436"/>
    <cellStyle name="Calculation 2 4 5 4 7" xfId="9437"/>
    <cellStyle name="Calculation 2 4 5 4 8" xfId="9438"/>
    <cellStyle name="Calculation 2 4 5 5" xfId="9439"/>
    <cellStyle name="Calculation 2 4 5 5 2" xfId="9440"/>
    <cellStyle name="Calculation 2 4 5 5 3" xfId="9441"/>
    <cellStyle name="Calculation 2 4 5 5 4" xfId="9442"/>
    <cellStyle name="Calculation 2 4 5 5 5" xfId="9443"/>
    <cellStyle name="Calculation 2 4 5 5 6" xfId="9444"/>
    <cellStyle name="Calculation 2 4 5 5 7" xfId="9445"/>
    <cellStyle name="Calculation 2 4 5 6" xfId="9446"/>
    <cellStyle name="Calculation 2 4 5 7" xfId="9447"/>
    <cellStyle name="Calculation 2 4 5 8" xfId="9448"/>
    <cellStyle name="Calculation 2 4 5 9" xfId="9449"/>
    <cellStyle name="Calculation 2 4 6" xfId="9450"/>
    <cellStyle name="Calculation 2 4 6 10" xfId="9451"/>
    <cellStyle name="Calculation 2 4 6 2" xfId="9452"/>
    <cellStyle name="Calculation 2 4 6 2 2" xfId="9453"/>
    <cellStyle name="Calculation 2 4 6 2 2 2" xfId="9454"/>
    <cellStyle name="Calculation 2 4 6 2 2 2 2" xfId="9455"/>
    <cellStyle name="Calculation 2 4 6 2 2 2 3" xfId="9456"/>
    <cellStyle name="Calculation 2 4 6 2 2 2 4" xfId="9457"/>
    <cellStyle name="Calculation 2 4 6 2 2 2 5" xfId="9458"/>
    <cellStyle name="Calculation 2 4 6 2 2 2 6" xfId="9459"/>
    <cellStyle name="Calculation 2 4 6 2 2 2 7" xfId="9460"/>
    <cellStyle name="Calculation 2 4 6 2 2 3" xfId="9461"/>
    <cellStyle name="Calculation 2 4 6 2 2 4" xfId="9462"/>
    <cellStyle name="Calculation 2 4 6 2 2 5" xfId="9463"/>
    <cellStyle name="Calculation 2 4 6 2 2 6" xfId="9464"/>
    <cellStyle name="Calculation 2 4 6 2 2 7" xfId="9465"/>
    <cellStyle name="Calculation 2 4 6 2 2 8" xfId="9466"/>
    <cellStyle name="Calculation 2 4 6 2 3" xfId="9467"/>
    <cellStyle name="Calculation 2 4 6 2 3 2" xfId="9468"/>
    <cellStyle name="Calculation 2 4 6 2 3 3" xfId="9469"/>
    <cellStyle name="Calculation 2 4 6 2 3 4" xfId="9470"/>
    <cellStyle name="Calculation 2 4 6 2 3 5" xfId="9471"/>
    <cellStyle name="Calculation 2 4 6 2 3 6" xfId="9472"/>
    <cellStyle name="Calculation 2 4 6 2 3 7" xfId="9473"/>
    <cellStyle name="Calculation 2 4 6 2 4" xfId="9474"/>
    <cellStyle name="Calculation 2 4 6 2 5" xfId="9475"/>
    <cellStyle name="Calculation 2 4 6 2 6" xfId="9476"/>
    <cellStyle name="Calculation 2 4 6 2 7" xfId="9477"/>
    <cellStyle name="Calculation 2 4 6 2 8" xfId="9478"/>
    <cellStyle name="Calculation 2 4 6 2 9" xfId="9479"/>
    <cellStyle name="Calculation 2 4 6 3" xfId="9480"/>
    <cellStyle name="Calculation 2 4 6 3 2" xfId="9481"/>
    <cellStyle name="Calculation 2 4 6 3 2 2" xfId="9482"/>
    <cellStyle name="Calculation 2 4 6 3 2 3" xfId="9483"/>
    <cellStyle name="Calculation 2 4 6 3 2 4" xfId="9484"/>
    <cellStyle name="Calculation 2 4 6 3 2 5" xfId="9485"/>
    <cellStyle name="Calculation 2 4 6 3 2 6" xfId="9486"/>
    <cellStyle name="Calculation 2 4 6 3 2 7" xfId="9487"/>
    <cellStyle name="Calculation 2 4 6 3 3" xfId="9488"/>
    <cellStyle name="Calculation 2 4 6 3 4" xfId="9489"/>
    <cellStyle name="Calculation 2 4 6 3 5" xfId="9490"/>
    <cellStyle name="Calculation 2 4 6 3 6" xfId="9491"/>
    <cellStyle name="Calculation 2 4 6 3 7" xfId="9492"/>
    <cellStyle name="Calculation 2 4 6 3 8" xfId="9493"/>
    <cellStyle name="Calculation 2 4 6 4" xfId="9494"/>
    <cellStyle name="Calculation 2 4 6 4 2" xfId="9495"/>
    <cellStyle name="Calculation 2 4 6 4 3" xfId="9496"/>
    <cellStyle name="Calculation 2 4 6 4 4" xfId="9497"/>
    <cellStyle name="Calculation 2 4 6 4 5" xfId="9498"/>
    <cellStyle name="Calculation 2 4 6 4 6" xfId="9499"/>
    <cellStyle name="Calculation 2 4 6 4 7" xfId="9500"/>
    <cellStyle name="Calculation 2 4 6 5" xfId="9501"/>
    <cellStyle name="Calculation 2 4 6 6" xfId="9502"/>
    <cellStyle name="Calculation 2 4 6 7" xfId="9503"/>
    <cellStyle name="Calculation 2 4 6 8" xfId="9504"/>
    <cellStyle name="Calculation 2 4 6 9" xfId="9505"/>
    <cellStyle name="Calculation 2 4 7" xfId="9506"/>
    <cellStyle name="Calculation 2 4 7 2" xfId="9507"/>
    <cellStyle name="Calculation 2 4 7 2 2" xfId="9508"/>
    <cellStyle name="Calculation 2 4 7 2 3" xfId="9509"/>
    <cellStyle name="Calculation 2 4 7 2 4" xfId="9510"/>
    <cellStyle name="Calculation 2 4 7 2 5" xfId="9511"/>
    <cellStyle name="Calculation 2 4 7 2 6" xfId="9512"/>
    <cellStyle name="Calculation 2 4 7 2 7" xfId="9513"/>
    <cellStyle name="Calculation 2 4 7 3" xfId="9514"/>
    <cellStyle name="Calculation 2 4 7 4" xfId="9515"/>
    <cellStyle name="Calculation 2 4 7 5" xfId="9516"/>
    <cellStyle name="Calculation 2 4 7 6" xfId="9517"/>
    <cellStyle name="Calculation 2 4 7 7" xfId="9518"/>
    <cellStyle name="Calculation 2 4 7 8" xfId="9519"/>
    <cellStyle name="Calculation 2 4 8" xfId="9520"/>
    <cellStyle name="Calculation 2 4 8 2" xfId="9521"/>
    <cellStyle name="Calculation 2 4 8 3" xfId="9522"/>
    <cellStyle name="Calculation 2 4 8 4" xfId="9523"/>
    <cellStyle name="Calculation 2 4 8 5" xfId="9524"/>
    <cellStyle name="Calculation 2 4 8 6" xfId="9525"/>
    <cellStyle name="Calculation 2 4 8 7" xfId="9526"/>
    <cellStyle name="Calculation 2 4 9" xfId="9527"/>
    <cellStyle name="Calculation 2 5" xfId="9528"/>
    <cellStyle name="Calculation 2 5 10" xfId="9529"/>
    <cellStyle name="Calculation 2 5 11" xfId="9530"/>
    <cellStyle name="Calculation 2 5 2" xfId="9531"/>
    <cellStyle name="Calculation 2 5 2 10" xfId="9532"/>
    <cellStyle name="Calculation 2 5 2 2" xfId="9533"/>
    <cellStyle name="Calculation 2 5 2 2 2" xfId="9534"/>
    <cellStyle name="Calculation 2 5 2 2 2 2" xfId="9535"/>
    <cellStyle name="Calculation 2 5 2 2 2 2 2" xfId="9536"/>
    <cellStyle name="Calculation 2 5 2 2 2 2 3" xfId="9537"/>
    <cellStyle name="Calculation 2 5 2 2 2 2 4" xfId="9538"/>
    <cellStyle name="Calculation 2 5 2 2 2 2 5" xfId="9539"/>
    <cellStyle name="Calculation 2 5 2 2 2 2 6" xfId="9540"/>
    <cellStyle name="Calculation 2 5 2 2 2 2 7" xfId="9541"/>
    <cellStyle name="Calculation 2 5 2 2 2 3" xfId="9542"/>
    <cellStyle name="Calculation 2 5 2 2 2 4" xfId="9543"/>
    <cellStyle name="Calculation 2 5 2 2 2 5" xfId="9544"/>
    <cellStyle name="Calculation 2 5 2 2 2 6" xfId="9545"/>
    <cellStyle name="Calculation 2 5 2 2 2 7" xfId="9546"/>
    <cellStyle name="Calculation 2 5 2 2 2 8" xfId="9547"/>
    <cellStyle name="Calculation 2 5 2 2 3" xfId="9548"/>
    <cellStyle name="Calculation 2 5 2 2 3 2" xfId="9549"/>
    <cellStyle name="Calculation 2 5 2 2 3 3" xfId="9550"/>
    <cellStyle name="Calculation 2 5 2 2 3 4" xfId="9551"/>
    <cellStyle name="Calculation 2 5 2 2 3 5" xfId="9552"/>
    <cellStyle name="Calculation 2 5 2 2 3 6" xfId="9553"/>
    <cellStyle name="Calculation 2 5 2 2 3 7" xfId="9554"/>
    <cellStyle name="Calculation 2 5 2 2 4" xfId="9555"/>
    <cellStyle name="Calculation 2 5 2 2 5" xfId="9556"/>
    <cellStyle name="Calculation 2 5 2 2 6" xfId="9557"/>
    <cellStyle name="Calculation 2 5 2 2 7" xfId="9558"/>
    <cellStyle name="Calculation 2 5 2 2 8" xfId="9559"/>
    <cellStyle name="Calculation 2 5 2 2 9" xfId="9560"/>
    <cellStyle name="Calculation 2 5 2 3" xfId="9561"/>
    <cellStyle name="Calculation 2 5 2 3 2" xfId="9562"/>
    <cellStyle name="Calculation 2 5 2 3 2 2" xfId="9563"/>
    <cellStyle name="Calculation 2 5 2 3 2 3" xfId="9564"/>
    <cellStyle name="Calculation 2 5 2 3 2 4" xfId="9565"/>
    <cellStyle name="Calculation 2 5 2 3 2 5" xfId="9566"/>
    <cellStyle name="Calculation 2 5 2 3 2 6" xfId="9567"/>
    <cellStyle name="Calculation 2 5 2 3 2 7" xfId="9568"/>
    <cellStyle name="Calculation 2 5 2 3 3" xfId="9569"/>
    <cellStyle name="Calculation 2 5 2 3 4" xfId="9570"/>
    <cellStyle name="Calculation 2 5 2 3 5" xfId="9571"/>
    <cellStyle name="Calculation 2 5 2 3 6" xfId="9572"/>
    <cellStyle name="Calculation 2 5 2 3 7" xfId="9573"/>
    <cellStyle name="Calculation 2 5 2 3 8" xfId="9574"/>
    <cellStyle name="Calculation 2 5 2 4" xfId="9575"/>
    <cellStyle name="Calculation 2 5 2 4 2" xfId="9576"/>
    <cellStyle name="Calculation 2 5 2 4 3" xfId="9577"/>
    <cellStyle name="Calculation 2 5 2 4 4" xfId="9578"/>
    <cellStyle name="Calculation 2 5 2 4 5" xfId="9579"/>
    <cellStyle name="Calculation 2 5 2 4 6" xfId="9580"/>
    <cellStyle name="Calculation 2 5 2 4 7" xfId="9581"/>
    <cellStyle name="Calculation 2 5 2 5" xfId="9582"/>
    <cellStyle name="Calculation 2 5 2 6" xfId="9583"/>
    <cellStyle name="Calculation 2 5 2 7" xfId="9584"/>
    <cellStyle name="Calculation 2 5 2 8" xfId="9585"/>
    <cellStyle name="Calculation 2 5 2 9" xfId="9586"/>
    <cellStyle name="Calculation 2 5 3" xfId="9587"/>
    <cellStyle name="Calculation 2 5 3 2" xfId="9588"/>
    <cellStyle name="Calculation 2 5 3 2 2" xfId="9589"/>
    <cellStyle name="Calculation 2 5 3 2 2 2" xfId="9590"/>
    <cellStyle name="Calculation 2 5 3 2 2 3" xfId="9591"/>
    <cellStyle name="Calculation 2 5 3 2 2 4" xfId="9592"/>
    <cellStyle name="Calculation 2 5 3 2 2 5" xfId="9593"/>
    <cellStyle name="Calculation 2 5 3 2 2 6" xfId="9594"/>
    <cellStyle name="Calculation 2 5 3 2 2 7" xfId="9595"/>
    <cellStyle name="Calculation 2 5 3 2 3" xfId="9596"/>
    <cellStyle name="Calculation 2 5 3 2 4" xfId="9597"/>
    <cellStyle name="Calculation 2 5 3 2 5" xfId="9598"/>
    <cellStyle name="Calculation 2 5 3 2 6" xfId="9599"/>
    <cellStyle name="Calculation 2 5 3 2 7" xfId="9600"/>
    <cellStyle name="Calculation 2 5 3 2 8" xfId="9601"/>
    <cellStyle name="Calculation 2 5 3 3" xfId="9602"/>
    <cellStyle name="Calculation 2 5 3 3 2" xfId="9603"/>
    <cellStyle name="Calculation 2 5 3 3 3" xfId="9604"/>
    <cellStyle name="Calculation 2 5 3 3 4" xfId="9605"/>
    <cellStyle name="Calculation 2 5 3 3 5" xfId="9606"/>
    <cellStyle name="Calculation 2 5 3 3 6" xfId="9607"/>
    <cellStyle name="Calculation 2 5 3 3 7" xfId="9608"/>
    <cellStyle name="Calculation 2 5 3 4" xfId="9609"/>
    <cellStyle name="Calculation 2 5 3 5" xfId="9610"/>
    <cellStyle name="Calculation 2 5 3 6" xfId="9611"/>
    <cellStyle name="Calculation 2 5 3 7" xfId="9612"/>
    <cellStyle name="Calculation 2 5 3 8" xfId="9613"/>
    <cellStyle name="Calculation 2 5 3 9" xfId="9614"/>
    <cellStyle name="Calculation 2 5 4" xfId="9615"/>
    <cellStyle name="Calculation 2 5 4 2" xfId="9616"/>
    <cellStyle name="Calculation 2 5 4 2 2" xfId="9617"/>
    <cellStyle name="Calculation 2 5 4 2 3" xfId="9618"/>
    <cellStyle name="Calculation 2 5 4 2 4" xfId="9619"/>
    <cellStyle name="Calculation 2 5 4 2 5" xfId="9620"/>
    <cellStyle name="Calculation 2 5 4 2 6" xfId="9621"/>
    <cellStyle name="Calculation 2 5 4 2 7" xfId="9622"/>
    <cellStyle name="Calculation 2 5 4 3" xfId="9623"/>
    <cellStyle name="Calculation 2 5 4 4" xfId="9624"/>
    <cellStyle name="Calculation 2 5 4 5" xfId="9625"/>
    <cellStyle name="Calculation 2 5 4 6" xfId="9626"/>
    <cellStyle name="Calculation 2 5 4 7" xfId="9627"/>
    <cellStyle name="Calculation 2 5 4 8" xfId="9628"/>
    <cellStyle name="Calculation 2 5 5" xfId="9629"/>
    <cellStyle name="Calculation 2 5 5 2" xfId="9630"/>
    <cellStyle name="Calculation 2 5 5 3" xfId="9631"/>
    <cellStyle name="Calculation 2 5 5 4" xfId="9632"/>
    <cellStyle name="Calculation 2 5 5 5" xfId="9633"/>
    <cellStyle name="Calculation 2 5 5 6" xfId="9634"/>
    <cellStyle name="Calculation 2 5 5 7" xfId="9635"/>
    <cellStyle name="Calculation 2 5 6" xfId="9636"/>
    <cellStyle name="Calculation 2 5 7" xfId="9637"/>
    <cellStyle name="Calculation 2 5 8" xfId="9638"/>
    <cellStyle name="Calculation 2 5 9" xfId="9639"/>
    <cellStyle name="Calculation 2 6" xfId="9640"/>
    <cellStyle name="Calculation 2 7" xfId="9641"/>
    <cellStyle name="Calculation 2 8" xfId="9642"/>
    <cellStyle name="Calculation 2 9" xfId="9643"/>
    <cellStyle name="Check" xfId="9644"/>
    <cellStyle name="Check 2" xfId="9645"/>
    <cellStyle name="Check 2 2" xfId="9646"/>
    <cellStyle name="Check 3" xfId="9647"/>
    <cellStyle name="Check Cell 2" xfId="9648"/>
    <cellStyle name="Check Cell 2 2" xfId="9649"/>
    <cellStyle name="Check Cell 2 3" xfId="9650"/>
    <cellStyle name="Comma" xfId="1" builtinId="3"/>
    <cellStyle name="Comma  - Style1" xfId="9651"/>
    <cellStyle name="Comma  - Style2" xfId="9652"/>
    <cellStyle name="Comma  - Style3" xfId="9653"/>
    <cellStyle name="Comma  - Style4" xfId="9654"/>
    <cellStyle name="Comma  - Style5" xfId="9655"/>
    <cellStyle name="Comma  - Style6" xfId="9656"/>
    <cellStyle name="Comma  - Style7" xfId="9657"/>
    <cellStyle name="Comma  - Style8" xfId="9658"/>
    <cellStyle name="Comma [0]" xfId="52803" builtinId="6"/>
    <cellStyle name="Comma [0] 10" xfId="9659"/>
    <cellStyle name="Comma [0] 2" xfId="9660"/>
    <cellStyle name="Comma [0] 2 2" xfId="9661"/>
    <cellStyle name="Comma [0] 2 2 2" xfId="9662"/>
    <cellStyle name="Comma [0] 2 2 3" xfId="9663"/>
    <cellStyle name="Comma [0] 2 2 4" xfId="9664"/>
    <cellStyle name="Comma [0] 2 3" xfId="9665"/>
    <cellStyle name="Comma [0] 2 3 2" xfId="9666"/>
    <cellStyle name="Comma [0] 2 4" xfId="9667"/>
    <cellStyle name="Comma [0] 2 4 2" xfId="9668"/>
    <cellStyle name="Comma [0] 2 5" xfId="9669"/>
    <cellStyle name="Comma [0] 2 6" xfId="9670"/>
    <cellStyle name="Comma [0] 3" xfId="9671"/>
    <cellStyle name="Comma [0] 3 2" xfId="9672"/>
    <cellStyle name="Comma [0] 3 2 2" xfId="9673"/>
    <cellStyle name="Comma [0] 3 2 2 2" xfId="9674"/>
    <cellStyle name="Comma [0] 3 2 2 3" xfId="9675"/>
    <cellStyle name="Comma [0] 3 2 3" xfId="9676"/>
    <cellStyle name="Comma [0] 3 2 4" xfId="9677"/>
    <cellStyle name="Comma [0] 3 3" xfId="9678"/>
    <cellStyle name="Comma [0] 3 3 2" xfId="9679"/>
    <cellStyle name="Comma [0] 4" xfId="9680"/>
    <cellStyle name="Comma [0] 4 2" xfId="9681"/>
    <cellStyle name="Comma [0] 4 2 2" xfId="9682"/>
    <cellStyle name="Comma [0] 4 3" xfId="9683"/>
    <cellStyle name="Comma [0] 4 3 2" xfId="9684"/>
    <cellStyle name="Comma [0] 4 4" xfId="9685"/>
    <cellStyle name="Comma [0] 5" xfId="9686"/>
    <cellStyle name="Comma [0] 5 2" xfId="9687"/>
    <cellStyle name="Comma [0] 5 2 2" xfId="9688"/>
    <cellStyle name="Comma [0] 5 2 2 2" xfId="9689"/>
    <cellStyle name="Comma [0] 5 2 3" xfId="9690"/>
    <cellStyle name="Comma [0] 6" xfId="9691"/>
    <cellStyle name="Comma [0] 6 2" xfId="9692"/>
    <cellStyle name="Comma [0] 7" xfId="9693"/>
    <cellStyle name="Comma [0] 7 2" xfId="9694"/>
    <cellStyle name="Comma [0] 8" xfId="9695"/>
    <cellStyle name="Comma [0] 8 2" xfId="9696"/>
    <cellStyle name="Comma [0] 9" xfId="9697"/>
    <cellStyle name="Comma [00]" xfId="9698"/>
    <cellStyle name="Comma 10" xfId="3"/>
    <cellStyle name="Comma 10 2" xfId="9699"/>
    <cellStyle name="Comma 10 2 2" xfId="52808"/>
    <cellStyle name="Comma 10 3" xfId="9700"/>
    <cellStyle name="Comma 11" xfId="9701"/>
    <cellStyle name="Comma 11 2" xfId="9702"/>
    <cellStyle name="Comma 11 2 2" xfId="9703"/>
    <cellStyle name="Comma 11 2 2 2" xfId="9704"/>
    <cellStyle name="Comma 11 2 3" xfId="9705"/>
    <cellStyle name="Comma 11 3" xfId="9706"/>
    <cellStyle name="Comma 12" xfId="9707"/>
    <cellStyle name="Comma 12 2" xfId="9708"/>
    <cellStyle name="Comma 13" xfId="9709"/>
    <cellStyle name="Comma 13 2" xfId="9710"/>
    <cellStyle name="Comma 14" xfId="9711"/>
    <cellStyle name="Comma 14 2" xfId="9712"/>
    <cellStyle name="Comma 15" xfId="9713"/>
    <cellStyle name="Comma 15 2" xfId="9714"/>
    <cellStyle name="Comma 16" xfId="9715"/>
    <cellStyle name="Comma 16 2" xfId="9716"/>
    <cellStyle name="Comma 17" xfId="9717"/>
    <cellStyle name="Comma 17 2" xfId="9718"/>
    <cellStyle name="Comma 18" xfId="9719"/>
    <cellStyle name="Comma 18 2" xfId="9720"/>
    <cellStyle name="Comma 19" xfId="9721"/>
    <cellStyle name="Comma 19 2" xfId="9722"/>
    <cellStyle name="Comma 2" xfId="9723"/>
    <cellStyle name="Comma 2 10" xfId="52807"/>
    <cellStyle name="Comma 2 2" xfId="9724"/>
    <cellStyle name="Comma 2 2 2" xfId="9725"/>
    <cellStyle name="Comma 2 2 2 2" xfId="9726"/>
    <cellStyle name="Comma 2 2 2 3" xfId="9727"/>
    <cellStyle name="Comma 2 2 3" xfId="9728"/>
    <cellStyle name="Comma 2 2 3 2" xfId="9729"/>
    <cellStyle name="Comma 2 2 3 3" xfId="9730"/>
    <cellStyle name="Comma 2 2 4" xfId="9731"/>
    <cellStyle name="Comma 2 3" xfId="9732"/>
    <cellStyle name="Comma 2 3 2" xfId="9733"/>
    <cellStyle name="Comma 2 4" xfId="9734"/>
    <cellStyle name="Comma 2 5" xfId="9735"/>
    <cellStyle name="Comma 2 6" xfId="9736"/>
    <cellStyle name="Comma 2_BSIS_IIF_28-02-11 (Draft)" xfId="9737"/>
    <cellStyle name="Comma 20" xfId="9738"/>
    <cellStyle name="Comma 20 2" xfId="9739"/>
    <cellStyle name="Comma 21" xfId="9740"/>
    <cellStyle name="Comma 21 2" xfId="9741"/>
    <cellStyle name="Comma 22" xfId="9742"/>
    <cellStyle name="Comma 22 2" xfId="9743"/>
    <cellStyle name="Comma 23" xfId="9744"/>
    <cellStyle name="Comma 24" xfId="9745"/>
    <cellStyle name="Comma 25" xfId="9746"/>
    <cellStyle name="Comma 26" xfId="9747"/>
    <cellStyle name="Comma 27" xfId="9748"/>
    <cellStyle name="Comma 28" xfId="9749"/>
    <cellStyle name="Comma 28 2" xfId="9750"/>
    <cellStyle name="Comma 29" xfId="9751"/>
    <cellStyle name="Comma 3" xfId="9752"/>
    <cellStyle name="Comma 3 2" xfId="9753"/>
    <cellStyle name="Comma 3 2 2" xfId="9754"/>
    <cellStyle name="Comma 3 3" xfId="9755"/>
    <cellStyle name="Comma 3 3 2" xfId="9756"/>
    <cellStyle name="Comma 3 4" xfId="9757"/>
    <cellStyle name="Comma 30" xfId="9758"/>
    <cellStyle name="Comma 31" xfId="9759"/>
    <cellStyle name="Comma 32" xfId="9760"/>
    <cellStyle name="Comma 33" xfId="9761"/>
    <cellStyle name="Comma 34" xfId="4"/>
    <cellStyle name="Comma 34 2" xfId="9762"/>
    <cellStyle name="Comma 35" xfId="9763"/>
    <cellStyle name="Comma 36" xfId="9764"/>
    <cellStyle name="Comma 37" xfId="9765"/>
    <cellStyle name="Comma 38" xfId="9766"/>
    <cellStyle name="Comma 39" xfId="9767"/>
    <cellStyle name="Comma 4" xfId="9768"/>
    <cellStyle name="Comma 4 2" xfId="9769"/>
    <cellStyle name="Comma 4 2 2" xfId="9770"/>
    <cellStyle name="Comma 4 3" xfId="9771"/>
    <cellStyle name="Comma 4 3 2" xfId="9772"/>
    <cellStyle name="Comma 40" xfId="9773"/>
    <cellStyle name="Comma 41" xfId="9774"/>
    <cellStyle name="Comma 42" xfId="9775"/>
    <cellStyle name="Comma 43" xfId="9776"/>
    <cellStyle name="Comma 44" xfId="9777"/>
    <cellStyle name="Comma 5" xfId="9778"/>
    <cellStyle name="Comma 5 2" xfId="9779"/>
    <cellStyle name="Comma 5 3" xfId="9780"/>
    <cellStyle name="Comma 5 4" xfId="9781"/>
    <cellStyle name="Comma 56" xfId="5"/>
    <cellStyle name="Comma 6" xfId="9782"/>
    <cellStyle name="Comma 6 2" xfId="9783"/>
    <cellStyle name="Comma 6 2 2" xfId="9784"/>
    <cellStyle name="Comma 6 3" xfId="9785"/>
    <cellStyle name="Comma 63" xfId="52804"/>
    <cellStyle name="Comma 7" xfId="9786"/>
    <cellStyle name="Comma 7 2" xfId="9787"/>
    <cellStyle name="Comma 8" xfId="9788"/>
    <cellStyle name="Comma 9" xfId="9789"/>
    <cellStyle name="Comma 9 2" xfId="9790"/>
    <cellStyle name="Comma 9 3" xfId="9791"/>
    <cellStyle name="Comma 9 4" xfId="9792"/>
    <cellStyle name="Copied" xfId="9793"/>
    <cellStyle name="Currency [0] 2" xfId="9794"/>
    <cellStyle name="Currency [00]" xfId="9795"/>
    <cellStyle name="Currency 2" xfId="9796"/>
    <cellStyle name="Currency 2 2" xfId="9797"/>
    <cellStyle name="Currency 3" xfId="9798"/>
    <cellStyle name="Currency 4" xfId="9799"/>
    <cellStyle name="Currency 5" xfId="9800"/>
    <cellStyle name="Date" xfId="9801"/>
    <cellStyle name="Date Short" xfId="9802"/>
    <cellStyle name="Date_EIR solution" xfId="9803"/>
    <cellStyle name="DELTA" xfId="9804"/>
    <cellStyle name="Dezimal [0]_35ERI8T2gbIEMixb4v26icuOo" xfId="9805"/>
    <cellStyle name="Dezimal_35ERI8T2gbIEMixb4v26icuOo" xfId="9806"/>
    <cellStyle name="Empty_Cell" xfId="9807"/>
    <cellStyle name="Enter Currency (0)" xfId="9808"/>
    <cellStyle name="Enter Currency (2)" xfId="9809"/>
    <cellStyle name="Enter Units (0)" xfId="9810"/>
    <cellStyle name="Enter Units (1)" xfId="9811"/>
    <cellStyle name="Enter Units (2)" xfId="9812"/>
    <cellStyle name="Entered" xfId="9813"/>
    <cellStyle name="Error" xfId="9814"/>
    <cellStyle name="Error 2" xfId="9815"/>
    <cellStyle name="Error 2 2" xfId="9816"/>
    <cellStyle name="Error 3" xfId="9817"/>
    <cellStyle name="Euro" xfId="9818"/>
    <cellStyle name="Excel Built-in Normal" xfId="9819"/>
    <cellStyle name="Explanatory Text 2" xfId="9820"/>
    <cellStyle name="Explanatory Text 2 2" xfId="9821"/>
    <cellStyle name="Explanatory Text 2 3" xfId="9822"/>
    <cellStyle name="Fixed" xfId="9823"/>
    <cellStyle name="Fixed 2" xfId="9824"/>
    <cellStyle name="Fixed 2 2" xfId="9825"/>
    <cellStyle name="Fixed 3" xfId="9826"/>
    <cellStyle name="Flag" xfId="9827"/>
    <cellStyle name="Flag 2" xfId="9828"/>
    <cellStyle name="Flag 2 2" xfId="9829"/>
    <cellStyle name="Flag 3" xfId="9830"/>
    <cellStyle name="Followed Hyperlink 2" xfId="9831"/>
    <cellStyle name="Good 2" xfId="9832"/>
    <cellStyle name="Good 2 2" xfId="9833"/>
    <cellStyle name="Good 2 3" xfId="9834"/>
    <cellStyle name="Good 2 4" xfId="9835"/>
    <cellStyle name="Grey" xfId="9836"/>
    <cellStyle name="Grid" xfId="9837"/>
    <cellStyle name="Grid 2" xfId="9838"/>
    <cellStyle name="Grid 2 2" xfId="9839"/>
    <cellStyle name="Grid 3" xfId="9840"/>
    <cellStyle name="Header0" xfId="9841"/>
    <cellStyle name="Header1" xfId="9842"/>
    <cellStyle name="Header2" xfId="9843"/>
    <cellStyle name="Header3" xfId="9844"/>
    <cellStyle name="Heading" xfId="9845"/>
    <cellStyle name="Heading 1 2" xfId="9846"/>
    <cellStyle name="Heading 1 2 2" xfId="9847"/>
    <cellStyle name="Heading 1 2 3" xfId="9848"/>
    <cellStyle name="Heading 2 2" xfId="9849"/>
    <cellStyle name="Heading 2 2 2" xfId="9850"/>
    <cellStyle name="Heading 2 2 3" xfId="9851"/>
    <cellStyle name="Heading 2 3" xfId="9852"/>
    <cellStyle name="Heading 3 2" xfId="9853"/>
    <cellStyle name="Heading 3 2 2" xfId="9854"/>
    <cellStyle name="Heading 3 2 3" xfId="9855"/>
    <cellStyle name="Heading 4 2" xfId="9856"/>
    <cellStyle name="Heading 4 2 2" xfId="9857"/>
    <cellStyle name="Heading 4 2 3" xfId="9858"/>
    <cellStyle name="Heading 4 2 4" xfId="9859"/>
    <cellStyle name="Heading1" xfId="9860"/>
    <cellStyle name="Heading2" xfId="9861"/>
    <cellStyle name="HEADINGS" xfId="9862"/>
    <cellStyle name="HEADINGSTOP" xfId="9863"/>
    <cellStyle name="Hyperlink 2" xfId="9864"/>
    <cellStyle name="Hyperlink 2 2" xfId="9865"/>
    <cellStyle name="Hyperlink 3" xfId="9866"/>
    <cellStyle name="Hyperlink 4" xfId="9867"/>
    <cellStyle name="Input [yellow]" xfId="9868"/>
    <cellStyle name="Input [yellow] 2" xfId="9869"/>
    <cellStyle name="Input 2" xfId="9870"/>
    <cellStyle name="Input 2 10" xfId="9871"/>
    <cellStyle name="Input 2 11" xfId="9872"/>
    <cellStyle name="Input 2 12" xfId="9873"/>
    <cellStyle name="Input 2 13" xfId="9874"/>
    <cellStyle name="Input 2 14" xfId="9875"/>
    <cellStyle name="Input 2 2" xfId="9876"/>
    <cellStyle name="Input 2 2 10" xfId="9877"/>
    <cellStyle name="Input 2 2 10 2" xfId="9878"/>
    <cellStyle name="Input 2 2 10 3" xfId="9879"/>
    <cellStyle name="Input 2 2 10 4" xfId="9880"/>
    <cellStyle name="Input 2 2 10 5" xfId="9881"/>
    <cellStyle name="Input 2 2 10 6" xfId="9882"/>
    <cellStyle name="Input 2 2 10 7" xfId="9883"/>
    <cellStyle name="Input 2 2 11" xfId="9884"/>
    <cellStyle name="Input 2 2 12" xfId="9885"/>
    <cellStyle name="Input 2 2 13" xfId="9886"/>
    <cellStyle name="Input 2 2 14" xfId="9887"/>
    <cellStyle name="Input 2 2 15" xfId="9888"/>
    <cellStyle name="Input 2 2 16" xfId="9889"/>
    <cellStyle name="Input 2 2 2" xfId="9890"/>
    <cellStyle name="Input 2 2 2 10" xfId="9891"/>
    <cellStyle name="Input 2 2 2 11" xfId="9892"/>
    <cellStyle name="Input 2 2 2 12" xfId="9893"/>
    <cellStyle name="Input 2 2 2 13" xfId="9894"/>
    <cellStyle name="Input 2 2 2 14" xfId="9895"/>
    <cellStyle name="Input 2 2 2 2" xfId="9896"/>
    <cellStyle name="Input 2 2 2 2 10" xfId="9897"/>
    <cellStyle name="Input 2 2 2 2 11" xfId="9898"/>
    <cellStyle name="Input 2 2 2 2 12" xfId="9899"/>
    <cellStyle name="Input 2 2 2 2 13" xfId="9900"/>
    <cellStyle name="Input 2 2 2 2 2" xfId="9901"/>
    <cellStyle name="Input 2 2 2 2 2 10" xfId="9902"/>
    <cellStyle name="Input 2 2 2 2 2 11" xfId="9903"/>
    <cellStyle name="Input 2 2 2 2 2 12" xfId="9904"/>
    <cellStyle name="Input 2 2 2 2 2 2" xfId="9905"/>
    <cellStyle name="Input 2 2 2 2 2 2 10" xfId="9906"/>
    <cellStyle name="Input 2 2 2 2 2 2 11" xfId="9907"/>
    <cellStyle name="Input 2 2 2 2 2 2 2" xfId="9908"/>
    <cellStyle name="Input 2 2 2 2 2 2 2 10" xfId="9909"/>
    <cellStyle name="Input 2 2 2 2 2 2 2 11" xfId="9910"/>
    <cellStyle name="Input 2 2 2 2 2 2 2 2" xfId="9911"/>
    <cellStyle name="Input 2 2 2 2 2 2 2 2 10" xfId="9912"/>
    <cellStyle name="Input 2 2 2 2 2 2 2 2 2" xfId="9913"/>
    <cellStyle name="Input 2 2 2 2 2 2 2 2 2 2" xfId="9914"/>
    <cellStyle name="Input 2 2 2 2 2 2 2 2 2 2 2" xfId="9915"/>
    <cellStyle name="Input 2 2 2 2 2 2 2 2 2 2 2 2" xfId="9916"/>
    <cellStyle name="Input 2 2 2 2 2 2 2 2 2 2 2 3" xfId="9917"/>
    <cellStyle name="Input 2 2 2 2 2 2 2 2 2 2 2 4" xfId="9918"/>
    <cellStyle name="Input 2 2 2 2 2 2 2 2 2 2 2 5" xfId="9919"/>
    <cellStyle name="Input 2 2 2 2 2 2 2 2 2 2 2 6" xfId="9920"/>
    <cellStyle name="Input 2 2 2 2 2 2 2 2 2 2 2 7" xfId="9921"/>
    <cellStyle name="Input 2 2 2 2 2 2 2 2 2 2 3" xfId="9922"/>
    <cellStyle name="Input 2 2 2 2 2 2 2 2 2 2 4" xfId="9923"/>
    <cellStyle name="Input 2 2 2 2 2 2 2 2 2 2 5" xfId="9924"/>
    <cellStyle name="Input 2 2 2 2 2 2 2 2 2 2 6" xfId="9925"/>
    <cellStyle name="Input 2 2 2 2 2 2 2 2 2 2 7" xfId="9926"/>
    <cellStyle name="Input 2 2 2 2 2 2 2 2 2 2 8" xfId="9927"/>
    <cellStyle name="Input 2 2 2 2 2 2 2 2 2 3" xfId="9928"/>
    <cellStyle name="Input 2 2 2 2 2 2 2 2 2 3 2" xfId="9929"/>
    <cellStyle name="Input 2 2 2 2 2 2 2 2 2 3 3" xfId="9930"/>
    <cellStyle name="Input 2 2 2 2 2 2 2 2 2 3 4" xfId="9931"/>
    <cellStyle name="Input 2 2 2 2 2 2 2 2 2 3 5" xfId="9932"/>
    <cellStyle name="Input 2 2 2 2 2 2 2 2 2 3 6" xfId="9933"/>
    <cellStyle name="Input 2 2 2 2 2 2 2 2 2 3 7" xfId="9934"/>
    <cellStyle name="Input 2 2 2 2 2 2 2 2 2 4" xfId="9935"/>
    <cellStyle name="Input 2 2 2 2 2 2 2 2 2 5" xfId="9936"/>
    <cellStyle name="Input 2 2 2 2 2 2 2 2 2 6" xfId="9937"/>
    <cellStyle name="Input 2 2 2 2 2 2 2 2 2 7" xfId="9938"/>
    <cellStyle name="Input 2 2 2 2 2 2 2 2 2 8" xfId="9939"/>
    <cellStyle name="Input 2 2 2 2 2 2 2 2 2 9" xfId="9940"/>
    <cellStyle name="Input 2 2 2 2 2 2 2 2 3" xfId="9941"/>
    <cellStyle name="Input 2 2 2 2 2 2 2 2 3 2" xfId="9942"/>
    <cellStyle name="Input 2 2 2 2 2 2 2 2 3 2 2" xfId="9943"/>
    <cellStyle name="Input 2 2 2 2 2 2 2 2 3 2 3" xfId="9944"/>
    <cellStyle name="Input 2 2 2 2 2 2 2 2 3 2 4" xfId="9945"/>
    <cellStyle name="Input 2 2 2 2 2 2 2 2 3 2 5" xfId="9946"/>
    <cellStyle name="Input 2 2 2 2 2 2 2 2 3 2 6" xfId="9947"/>
    <cellStyle name="Input 2 2 2 2 2 2 2 2 3 2 7" xfId="9948"/>
    <cellStyle name="Input 2 2 2 2 2 2 2 2 3 3" xfId="9949"/>
    <cellStyle name="Input 2 2 2 2 2 2 2 2 3 4" xfId="9950"/>
    <cellStyle name="Input 2 2 2 2 2 2 2 2 3 5" xfId="9951"/>
    <cellStyle name="Input 2 2 2 2 2 2 2 2 3 6" xfId="9952"/>
    <cellStyle name="Input 2 2 2 2 2 2 2 2 3 7" xfId="9953"/>
    <cellStyle name="Input 2 2 2 2 2 2 2 2 3 8" xfId="9954"/>
    <cellStyle name="Input 2 2 2 2 2 2 2 2 4" xfId="9955"/>
    <cellStyle name="Input 2 2 2 2 2 2 2 2 4 2" xfId="9956"/>
    <cellStyle name="Input 2 2 2 2 2 2 2 2 4 3" xfId="9957"/>
    <cellStyle name="Input 2 2 2 2 2 2 2 2 4 4" xfId="9958"/>
    <cellStyle name="Input 2 2 2 2 2 2 2 2 4 5" xfId="9959"/>
    <cellStyle name="Input 2 2 2 2 2 2 2 2 4 6" xfId="9960"/>
    <cellStyle name="Input 2 2 2 2 2 2 2 2 4 7" xfId="9961"/>
    <cellStyle name="Input 2 2 2 2 2 2 2 2 5" xfId="9962"/>
    <cellStyle name="Input 2 2 2 2 2 2 2 2 6" xfId="9963"/>
    <cellStyle name="Input 2 2 2 2 2 2 2 2 7" xfId="9964"/>
    <cellStyle name="Input 2 2 2 2 2 2 2 2 8" xfId="9965"/>
    <cellStyle name="Input 2 2 2 2 2 2 2 2 9" xfId="9966"/>
    <cellStyle name="Input 2 2 2 2 2 2 2 3" xfId="9967"/>
    <cellStyle name="Input 2 2 2 2 2 2 2 3 2" xfId="9968"/>
    <cellStyle name="Input 2 2 2 2 2 2 2 3 2 2" xfId="9969"/>
    <cellStyle name="Input 2 2 2 2 2 2 2 3 2 2 2" xfId="9970"/>
    <cellStyle name="Input 2 2 2 2 2 2 2 3 2 2 3" xfId="9971"/>
    <cellStyle name="Input 2 2 2 2 2 2 2 3 2 2 4" xfId="9972"/>
    <cellStyle name="Input 2 2 2 2 2 2 2 3 2 2 5" xfId="9973"/>
    <cellStyle name="Input 2 2 2 2 2 2 2 3 2 2 6" xfId="9974"/>
    <cellStyle name="Input 2 2 2 2 2 2 2 3 2 2 7" xfId="9975"/>
    <cellStyle name="Input 2 2 2 2 2 2 2 3 2 3" xfId="9976"/>
    <cellStyle name="Input 2 2 2 2 2 2 2 3 2 4" xfId="9977"/>
    <cellStyle name="Input 2 2 2 2 2 2 2 3 2 5" xfId="9978"/>
    <cellStyle name="Input 2 2 2 2 2 2 2 3 2 6" xfId="9979"/>
    <cellStyle name="Input 2 2 2 2 2 2 2 3 2 7" xfId="9980"/>
    <cellStyle name="Input 2 2 2 2 2 2 2 3 2 8" xfId="9981"/>
    <cellStyle name="Input 2 2 2 2 2 2 2 3 3" xfId="9982"/>
    <cellStyle name="Input 2 2 2 2 2 2 2 3 3 2" xfId="9983"/>
    <cellStyle name="Input 2 2 2 2 2 2 2 3 3 3" xfId="9984"/>
    <cellStyle name="Input 2 2 2 2 2 2 2 3 3 4" xfId="9985"/>
    <cellStyle name="Input 2 2 2 2 2 2 2 3 3 5" xfId="9986"/>
    <cellStyle name="Input 2 2 2 2 2 2 2 3 3 6" xfId="9987"/>
    <cellStyle name="Input 2 2 2 2 2 2 2 3 3 7" xfId="9988"/>
    <cellStyle name="Input 2 2 2 2 2 2 2 3 4" xfId="9989"/>
    <cellStyle name="Input 2 2 2 2 2 2 2 3 5" xfId="9990"/>
    <cellStyle name="Input 2 2 2 2 2 2 2 3 6" xfId="9991"/>
    <cellStyle name="Input 2 2 2 2 2 2 2 3 7" xfId="9992"/>
    <cellStyle name="Input 2 2 2 2 2 2 2 3 8" xfId="9993"/>
    <cellStyle name="Input 2 2 2 2 2 2 2 3 9" xfId="9994"/>
    <cellStyle name="Input 2 2 2 2 2 2 2 4" xfId="9995"/>
    <cellStyle name="Input 2 2 2 2 2 2 2 4 2" xfId="9996"/>
    <cellStyle name="Input 2 2 2 2 2 2 2 4 2 2" xfId="9997"/>
    <cellStyle name="Input 2 2 2 2 2 2 2 4 2 3" xfId="9998"/>
    <cellStyle name="Input 2 2 2 2 2 2 2 4 2 4" xfId="9999"/>
    <cellStyle name="Input 2 2 2 2 2 2 2 4 2 5" xfId="10000"/>
    <cellStyle name="Input 2 2 2 2 2 2 2 4 2 6" xfId="10001"/>
    <cellStyle name="Input 2 2 2 2 2 2 2 4 2 7" xfId="10002"/>
    <cellStyle name="Input 2 2 2 2 2 2 2 4 3" xfId="10003"/>
    <cellStyle name="Input 2 2 2 2 2 2 2 4 4" xfId="10004"/>
    <cellStyle name="Input 2 2 2 2 2 2 2 4 5" xfId="10005"/>
    <cellStyle name="Input 2 2 2 2 2 2 2 4 6" xfId="10006"/>
    <cellStyle name="Input 2 2 2 2 2 2 2 4 7" xfId="10007"/>
    <cellStyle name="Input 2 2 2 2 2 2 2 4 8" xfId="10008"/>
    <cellStyle name="Input 2 2 2 2 2 2 2 5" xfId="10009"/>
    <cellStyle name="Input 2 2 2 2 2 2 2 5 2" xfId="10010"/>
    <cellStyle name="Input 2 2 2 2 2 2 2 5 3" xfId="10011"/>
    <cellStyle name="Input 2 2 2 2 2 2 2 5 4" xfId="10012"/>
    <cellStyle name="Input 2 2 2 2 2 2 2 5 5" xfId="10013"/>
    <cellStyle name="Input 2 2 2 2 2 2 2 5 6" xfId="10014"/>
    <cellStyle name="Input 2 2 2 2 2 2 2 5 7" xfId="10015"/>
    <cellStyle name="Input 2 2 2 2 2 2 2 6" xfId="10016"/>
    <cellStyle name="Input 2 2 2 2 2 2 2 7" xfId="10017"/>
    <cellStyle name="Input 2 2 2 2 2 2 2 8" xfId="10018"/>
    <cellStyle name="Input 2 2 2 2 2 2 2 9" xfId="10019"/>
    <cellStyle name="Input 2 2 2 2 2 2 3" xfId="10020"/>
    <cellStyle name="Input 2 2 2 2 2 2 3 10" xfId="10021"/>
    <cellStyle name="Input 2 2 2 2 2 2 3 2" xfId="10022"/>
    <cellStyle name="Input 2 2 2 2 2 2 3 2 2" xfId="10023"/>
    <cellStyle name="Input 2 2 2 2 2 2 3 2 2 2" xfId="10024"/>
    <cellStyle name="Input 2 2 2 2 2 2 3 2 2 2 2" xfId="10025"/>
    <cellStyle name="Input 2 2 2 2 2 2 3 2 2 2 3" xfId="10026"/>
    <cellStyle name="Input 2 2 2 2 2 2 3 2 2 2 4" xfId="10027"/>
    <cellStyle name="Input 2 2 2 2 2 2 3 2 2 2 5" xfId="10028"/>
    <cellStyle name="Input 2 2 2 2 2 2 3 2 2 2 6" xfId="10029"/>
    <cellStyle name="Input 2 2 2 2 2 2 3 2 2 2 7" xfId="10030"/>
    <cellStyle name="Input 2 2 2 2 2 2 3 2 2 3" xfId="10031"/>
    <cellStyle name="Input 2 2 2 2 2 2 3 2 2 4" xfId="10032"/>
    <cellStyle name="Input 2 2 2 2 2 2 3 2 2 5" xfId="10033"/>
    <cellStyle name="Input 2 2 2 2 2 2 3 2 2 6" xfId="10034"/>
    <cellStyle name="Input 2 2 2 2 2 2 3 2 2 7" xfId="10035"/>
    <cellStyle name="Input 2 2 2 2 2 2 3 2 2 8" xfId="10036"/>
    <cellStyle name="Input 2 2 2 2 2 2 3 2 3" xfId="10037"/>
    <cellStyle name="Input 2 2 2 2 2 2 3 2 3 2" xfId="10038"/>
    <cellStyle name="Input 2 2 2 2 2 2 3 2 3 3" xfId="10039"/>
    <cellStyle name="Input 2 2 2 2 2 2 3 2 3 4" xfId="10040"/>
    <cellStyle name="Input 2 2 2 2 2 2 3 2 3 5" xfId="10041"/>
    <cellStyle name="Input 2 2 2 2 2 2 3 2 3 6" xfId="10042"/>
    <cellStyle name="Input 2 2 2 2 2 2 3 2 3 7" xfId="10043"/>
    <cellStyle name="Input 2 2 2 2 2 2 3 2 4" xfId="10044"/>
    <cellStyle name="Input 2 2 2 2 2 2 3 2 5" xfId="10045"/>
    <cellStyle name="Input 2 2 2 2 2 2 3 2 6" xfId="10046"/>
    <cellStyle name="Input 2 2 2 2 2 2 3 2 7" xfId="10047"/>
    <cellStyle name="Input 2 2 2 2 2 2 3 2 8" xfId="10048"/>
    <cellStyle name="Input 2 2 2 2 2 2 3 2 9" xfId="10049"/>
    <cellStyle name="Input 2 2 2 2 2 2 3 3" xfId="10050"/>
    <cellStyle name="Input 2 2 2 2 2 2 3 3 2" xfId="10051"/>
    <cellStyle name="Input 2 2 2 2 2 2 3 3 2 2" xfId="10052"/>
    <cellStyle name="Input 2 2 2 2 2 2 3 3 2 3" xfId="10053"/>
    <cellStyle name="Input 2 2 2 2 2 2 3 3 2 4" xfId="10054"/>
    <cellStyle name="Input 2 2 2 2 2 2 3 3 2 5" xfId="10055"/>
    <cellStyle name="Input 2 2 2 2 2 2 3 3 2 6" xfId="10056"/>
    <cellStyle name="Input 2 2 2 2 2 2 3 3 2 7" xfId="10057"/>
    <cellStyle name="Input 2 2 2 2 2 2 3 3 3" xfId="10058"/>
    <cellStyle name="Input 2 2 2 2 2 2 3 3 4" xfId="10059"/>
    <cellStyle name="Input 2 2 2 2 2 2 3 3 5" xfId="10060"/>
    <cellStyle name="Input 2 2 2 2 2 2 3 3 6" xfId="10061"/>
    <cellStyle name="Input 2 2 2 2 2 2 3 3 7" xfId="10062"/>
    <cellStyle name="Input 2 2 2 2 2 2 3 3 8" xfId="10063"/>
    <cellStyle name="Input 2 2 2 2 2 2 3 4" xfId="10064"/>
    <cellStyle name="Input 2 2 2 2 2 2 3 4 2" xfId="10065"/>
    <cellStyle name="Input 2 2 2 2 2 2 3 4 3" xfId="10066"/>
    <cellStyle name="Input 2 2 2 2 2 2 3 4 4" xfId="10067"/>
    <cellStyle name="Input 2 2 2 2 2 2 3 4 5" xfId="10068"/>
    <cellStyle name="Input 2 2 2 2 2 2 3 4 6" xfId="10069"/>
    <cellStyle name="Input 2 2 2 2 2 2 3 4 7" xfId="10070"/>
    <cellStyle name="Input 2 2 2 2 2 2 3 5" xfId="10071"/>
    <cellStyle name="Input 2 2 2 2 2 2 3 6" xfId="10072"/>
    <cellStyle name="Input 2 2 2 2 2 2 3 7" xfId="10073"/>
    <cellStyle name="Input 2 2 2 2 2 2 3 8" xfId="10074"/>
    <cellStyle name="Input 2 2 2 2 2 2 3 9" xfId="10075"/>
    <cellStyle name="Input 2 2 2 2 2 2 4" xfId="10076"/>
    <cellStyle name="Input 2 2 2 2 2 2 4 2" xfId="10077"/>
    <cellStyle name="Input 2 2 2 2 2 2 4 2 2" xfId="10078"/>
    <cellStyle name="Input 2 2 2 2 2 2 4 2 3" xfId="10079"/>
    <cellStyle name="Input 2 2 2 2 2 2 4 2 4" xfId="10080"/>
    <cellStyle name="Input 2 2 2 2 2 2 4 2 5" xfId="10081"/>
    <cellStyle name="Input 2 2 2 2 2 2 4 2 6" xfId="10082"/>
    <cellStyle name="Input 2 2 2 2 2 2 4 2 7" xfId="10083"/>
    <cellStyle name="Input 2 2 2 2 2 2 4 3" xfId="10084"/>
    <cellStyle name="Input 2 2 2 2 2 2 4 4" xfId="10085"/>
    <cellStyle name="Input 2 2 2 2 2 2 4 5" xfId="10086"/>
    <cellStyle name="Input 2 2 2 2 2 2 4 6" xfId="10087"/>
    <cellStyle name="Input 2 2 2 2 2 2 4 7" xfId="10088"/>
    <cellStyle name="Input 2 2 2 2 2 2 4 8" xfId="10089"/>
    <cellStyle name="Input 2 2 2 2 2 2 5" xfId="10090"/>
    <cellStyle name="Input 2 2 2 2 2 2 5 2" xfId="10091"/>
    <cellStyle name="Input 2 2 2 2 2 2 5 3" xfId="10092"/>
    <cellStyle name="Input 2 2 2 2 2 2 5 4" xfId="10093"/>
    <cellStyle name="Input 2 2 2 2 2 2 5 5" xfId="10094"/>
    <cellStyle name="Input 2 2 2 2 2 2 5 6" xfId="10095"/>
    <cellStyle name="Input 2 2 2 2 2 2 5 7" xfId="10096"/>
    <cellStyle name="Input 2 2 2 2 2 2 6" xfId="10097"/>
    <cellStyle name="Input 2 2 2 2 2 2 7" xfId="10098"/>
    <cellStyle name="Input 2 2 2 2 2 2 8" xfId="10099"/>
    <cellStyle name="Input 2 2 2 2 2 2 9" xfId="10100"/>
    <cellStyle name="Input 2 2 2 2 2 3" xfId="10101"/>
    <cellStyle name="Input 2 2 2 2 2 3 10" xfId="10102"/>
    <cellStyle name="Input 2 2 2 2 2 3 11" xfId="10103"/>
    <cellStyle name="Input 2 2 2 2 2 3 2" xfId="10104"/>
    <cellStyle name="Input 2 2 2 2 2 3 2 10" xfId="10105"/>
    <cellStyle name="Input 2 2 2 2 2 3 2 2" xfId="10106"/>
    <cellStyle name="Input 2 2 2 2 2 3 2 2 2" xfId="10107"/>
    <cellStyle name="Input 2 2 2 2 2 3 2 2 2 2" xfId="10108"/>
    <cellStyle name="Input 2 2 2 2 2 3 2 2 2 2 2" xfId="10109"/>
    <cellStyle name="Input 2 2 2 2 2 3 2 2 2 2 3" xfId="10110"/>
    <cellStyle name="Input 2 2 2 2 2 3 2 2 2 2 4" xfId="10111"/>
    <cellStyle name="Input 2 2 2 2 2 3 2 2 2 2 5" xfId="10112"/>
    <cellStyle name="Input 2 2 2 2 2 3 2 2 2 2 6" xfId="10113"/>
    <cellStyle name="Input 2 2 2 2 2 3 2 2 2 2 7" xfId="10114"/>
    <cellStyle name="Input 2 2 2 2 2 3 2 2 2 3" xfId="10115"/>
    <cellStyle name="Input 2 2 2 2 2 3 2 2 2 4" xfId="10116"/>
    <cellStyle name="Input 2 2 2 2 2 3 2 2 2 5" xfId="10117"/>
    <cellStyle name="Input 2 2 2 2 2 3 2 2 2 6" xfId="10118"/>
    <cellStyle name="Input 2 2 2 2 2 3 2 2 2 7" xfId="10119"/>
    <cellStyle name="Input 2 2 2 2 2 3 2 2 2 8" xfId="10120"/>
    <cellStyle name="Input 2 2 2 2 2 3 2 2 3" xfId="10121"/>
    <cellStyle name="Input 2 2 2 2 2 3 2 2 3 2" xfId="10122"/>
    <cellStyle name="Input 2 2 2 2 2 3 2 2 3 3" xfId="10123"/>
    <cellStyle name="Input 2 2 2 2 2 3 2 2 3 4" xfId="10124"/>
    <cellStyle name="Input 2 2 2 2 2 3 2 2 3 5" xfId="10125"/>
    <cellStyle name="Input 2 2 2 2 2 3 2 2 3 6" xfId="10126"/>
    <cellStyle name="Input 2 2 2 2 2 3 2 2 3 7" xfId="10127"/>
    <cellStyle name="Input 2 2 2 2 2 3 2 2 4" xfId="10128"/>
    <cellStyle name="Input 2 2 2 2 2 3 2 2 5" xfId="10129"/>
    <cellStyle name="Input 2 2 2 2 2 3 2 2 6" xfId="10130"/>
    <cellStyle name="Input 2 2 2 2 2 3 2 2 7" xfId="10131"/>
    <cellStyle name="Input 2 2 2 2 2 3 2 2 8" xfId="10132"/>
    <cellStyle name="Input 2 2 2 2 2 3 2 2 9" xfId="10133"/>
    <cellStyle name="Input 2 2 2 2 2 3 2 3" xfId="10134"/>
    <cellStyle name="Input 2 2 2 2 2 3 2 3 2" xfId="10135"/>
    <cellStyle name="Input 2 2 2 2 2 3 2 3 2 2" xfId="10136"/>
    <cellStyle name="Input 2 2 2 2 2 3 2 3 2 3" xfId="10137"/>
    <cellStyle name="Input 2 2 2 2 2 3 2 3 2 4" xfId="10138"/>
    <cellStyle name="Input 2 2 2 2 2 3 2 3 2 5" xfId="10139"/>
    <cellStyle name="Input 2 2 2 2 2 3 2 3 2 6" xfId="10140"/>
    <cellStyle name="Input 2 2 2 2 2 3 2 3 2 7" xfId="10141"/>
    <cellStyle name="Input 2 2 2 2 2 3 2 3 3" xfId="10142"/>
    <cellStyle name="Input 2 2 2 2 2 3 2 3 4" xfId="10143"/>
    <cellStyle name="Input 2 2 2 2 2 3 2 3 5" xfId="10144"/>
    <cellStyle name="Input 2 2 2 2 2 3 2 3 6" xfId="10145"/>
    <cellStyle name="Input 2 2 2 2 2 3 2 3 7" xfId="10146"/>
    <cellStyle name="Input 2 2 2 2 2 3 2 3 8" xfId="10147"/>
    <cellStyle name="Input 2 2 2 2 2 3 2 4" xfId="10148"/>
    <cellStyle name="Input 2 2 2 2 2 3 2 4 2" xfId="10149"/>
    <cellStyle name="Input 2 2 2 2 2 3 2 4 3" xfId="10150"/>
    <cellStyle name="Input 2 2 2 2 2 3 2 4 4" xfId="10151"/>
    <cellStyle name="Input 2 2 2 2 2 3 2 4 5" xfId="10152"/>
    <cellStyle name="Input 2 2 2 2 2 3 2 4 6" xfId="10153"/>
    <cellStyle name="Input 2 2 2 2 2 3 2 4 7" xfId="10154"/>
    <cellStyle name="Input 2 2 2 2 2 3 2 5" xfId="10155"/>
    <cellStyle name="Input 2 2 2 2 2 3 2 6" xfId="10156"/>
    <cellStyle name="Input 2 2 2 2 2 3 2 7" xfId="10157"/>
    <cellStyle name="Input 2 2 2 2 2 3 2 8" xfId="10158"/>
    <cellStyle name="Input 2 2 2 2 2 3 2 9" xfId="10159"/>
    <cellStyle name="Input 2 2 2 2 2 3 3" xfId="10160"/>
    <cellStyle name="Input 2 2 2 2 2 3 3 2" xfId="10161"/>
    <cellStyle name="Input 2 2 2 2 2 3 3 2 2" xfId="10162"/>
    <cellStyle name="Input 2 2 2 2 2 3 3 2 2 2" xfId="10163"/>
    <cellStyle name="Input 2 2 2 2 2 3 3 2 2 3" xfId="10164"/>
    <cellStyle name="Input 2 2 2 2 2 3 3 2 2 4" xfId="10165"/>
    <cellStyle name="Input 2 2 2 2 2 3 3 2 2 5" xfId="10166"/>
    <cellStyle name="Input 2 2 2 2 2 3 3 2 2 6" xfId="10167"/>
    <cellStyle name="Input 2 2 2 2 2 3 3 2 2 7" xfId="10168"/>
    <cellStyle name="Input 2 2 2 2 2 3 3 2 3" xfId="10169"/>
    <cellStyle name="Input 2 2 2 2 2 3 3 2 4" xfId="10170"/>
    <cellStyle name="Input 2 2 2 2 2 3 3 2 5" xfId="10171"/>
    <cellStyle name="Input 2 2 2 2 2 3 3 2 6" xfId="10172"/>
    <cellStyle name="Input 2 2 2 2 2 3 3 2 7" xfId="10173"/>
    <cellStyle name="Input 2 2 2 2 2 3 3 2 8" xfId="10174"/>
    <cellStyle name="Input 2 2 2 2 2 3 3 3" xfId="10175"/>
    <cellStyle name="Input 2 2 2 2 2 3 3 3 2" xfId="10176"/>
    <cellStyle name="Input 2 2 2 2 2 3 3 3 3" xfId="10177"/>
    <cellStyle name="Input 2 2 2 2 2 3 3 3 4" xfId="10178"/>
    <cellStyle name="Input 2 2 2 2 2 3 3 3 5" xfId="10179"/>
    <cellStyle name="Input 2 2 2 2 2 3 3 3 6" xfId="10180"/>
    <cellStyle name="Input 2 2 2 2 2 3 3 3 7" xfId="10181"/>
    <cellStyle name="Input 2 2 2 2 2 3 3 4" xfId="10182"/>
    <cellStyle name="Input 2 2 2 2 2 3 3 5" xfId="10183"/>
    <cellStyle name="Input 2 2 2 2 2 3 3 6" xfId="10184"/>
    <cellStyle name="Input 2 2 2 2 2 3 3 7" xfId="10185"/>
    <cellStyle name="Input 2 2 2 2 2 3 3 8" xfId="10186"/>
    <cellStyle name="Input 2 2 2 2 2 3 3 9" xfId="10187"/>
    <cellStyle name="Input 2 2 2 2 2 3 4" xfId="10188"/>
    <cellStyle name="Input 2 2 2 2 2 3 4 2" xfId="10189"/>
    <cellStyle name="Input 2 2 2 2 2 3 4 2 2" xfId="10190"/>
    <cellStyle name="Input 2 2 2 2 2 3 4 2 3" xfId="10191"/>
    <cellStyle name="Input 2 2 2 2 2 3 4 2 4" xfId="10192"/>
    <cellStyle name="Input 2 2 2 2 2 3 4 2 5" xfId="10193"/>
    <cellStyle name="Input 2 2 2 2 2 3 4 2 6" xfId="10194"/>
    <cellStyle name="Input 2 2 2 2 2 3 4 2 7" xfId="10195"/>
    <cellStyle name="Input 2 2 2 2 2 3 4 3" xfId="10196"/>
    <cellStyle name="Input 2 2 2 2 2 3 4 4" xfId="10197"/>
    <cellStyle name="Input 2 2 2 2 2 3 4 5" xfId="10198"/>
    <cellStyle name="Input 2 2 2 2 2 3 4 6" xfId="10199"/>
    <cellStyle name="Input 2 2 2 2 2 3 4 7" xfId="10200"/>
    <cellStyle name="Input 2 2 2 2 2 3 4 8" xfId="10201"/>
    <cellStyle name="Input 2 2 2 2 2 3 5" xfId="10202"/>
    <cellStyle name="Input 2 2 2 2 2 3 5 2" xfId="10203"/>
    <cellStyle name="Input 2 2 2 2 2 3 5 3" xfId="10204"/>
    <cellStyle name="Input 2 2 2 2 2 3 5 4" xfId="10205"/>
    <cellStyle name="Input 2 2 2 2 2 3 5 5" xfId="10206"/>
    <cellStyle name="Input 2 2 2 2 2 3 5 6" xfId="10207"/>
    <cellStyle name="Input 2 2 2 2 2 3 5 7" xfId="10208"/>
    <cellStyle name="Input 2 2 2 2 2 3 6" xfId="10209"/>
    <cellStyle name="Input 2 2 2 2 2 3 7" xfId="10210"/>
    <cellStyle name="Input 2 2 2 2 2 3 8" xfId="10211"/>
    <cellStyle name="Input 2 2 2 2 2 3 9" xfId="10212"/>
    <cellStyle name="Input 2 2 2 2 2 4" xfId="10213"/>
    <cellStyle name="Input 2 2 2 2 2 4 10" xfId="10214"/>
    <cellStyle name="Input 2 2 2 2 2 4 2" xfId="10215"/>
    <cellStyle name="Input 2 2 2 2 2 4 2 2" xfId="10216"/>
    <cellStyle name="Input 2 2 2 2 2 4 2 2 2" xfId="10217"/>
    <cellStyle name="Input 2 2 2 2 2 4 2 2 2 2" xfId="10218"/>
    <cellStyle name="Input 2 2 2 2 2 4 2 2 2 3" xfId="10219"/>
    <cellStyle name="Input 2 2 2 2 2 4 2 2 2 4" xfId="10220"/>
    <cellStyle name="Input 2 2 2 2 2 4 2 2 2 5" xfId="10221"/>
    <cellStyle name="Input 2 2 2 2 2 4 2 2 2 6" xfId="10222"/>
    <cellStyle name="Input 2 2 2 2 2 4 2 2 2 7" xfId="10223"/>
    <cellStyle name="Input 2 2 2 2 2 4 2 2 3" xfId="10224"/>
    <cellStyle name="Input 2 2 2 2 2 4 2 2 4" xfId="10225"/>
    <cellStyle name="Input 2 2 2 2 2 4 2 2 5" xfId="10226"/>
    <cellStyle name="Input 2 2 2 2 2 4 2 2 6" xfId="10227"/>
    <cellStyle name="Input 2 2 2 2 2 4 2 2 7" xfId="10228"/>
    <cellStyle name="Input 2 2 2 2 2 4 2 2 8" xfId="10229"/>
    <cellStyle name="Input 2 2 2 2 2 4 2 3" xfId="10230"/>
    <cellStyle name="Input 2 2 2 2 2 4 2 3 2" xfId="10231"/>
    <cellStyle name="Input 2 2 2 2 2 4 2 3 3" xfId="10232"/>
    <cellStyle name="Input 2 2 2 2 2 4 2 3 4" xfId="10233"/>
    <cellStyle name="Input 2 2 2 2 2 4 2 3 5" xfId="10234"/>
    <cellStyle name="Input 2 2 2 2 2 4 2 3 6" xfId="10235"/>
    <cellStyle name="Input 2 2 2 2 2 4 2 3 7" xfId="10236"/>
    <cellStyle name="Input 2 2 2 2 2 4 2 4" xfId="10237"/>
    <cellStyle name="Input 2 2 2 2 2 4 2 5" xfId="10238"/>
    <cellStyle name="Input 2 2 2 2 2 4 2 6" xfId="10239"/>
    <cellStyle name="Input 2 2 2 2 2 4 2 7" xfId="10240"/>
    <cellStyle name="Input 2 2 2 2 2 4 2 8" xfId="10241"/>
    <cellStyle name="Input 2 2 2 2 2 4 2 9" xfId="10242"/>
    <cellStyle name="Input 2 2 2 2 2 4 3" xfId="10243"/>
    <cellStyle name="Input 2 2 2 2 2 4 3 2" xfId="10244"/>
    <cellStyle name="Input 2 2 2 2 2 4 3 2 2" xfId="10245"/>
    <cellStyle name="Input 2 2 2 2 2 4 3 2 3" xfId="10246"/>
    <cellStyle name="Input 2 2 2 2 2 4 3 2 4" xfId="10247"/>
    <cellStyle name="Input 2 2 2 2 2 4 3 2 5" xfId="10248"/>
    <cellStyle name="Input 2 2 2 2 2 4 3 2 6" xfId="10249"/>
    <cellStyle name="Input 2 2 2 2 2 4 3 2 7" xfId="10250"/>
    <cellStyle name="Input 2 2 2 2 2 4 3 3" xfId="10251"/>
    <cellStyle name="Input 2 2 2 2 2 4 3 4" xfId="10252"/>
    <cellStyle name="Input 2 2 2 2 2 4 3 5" xfId="10253"/>
    <cellStyle name="Input 2 2 2 2 2 4 3 6" xfId="10254"/>
    <cellStyle name="Input 2 2 2 2 2 4 3 7" xfId="10255"/>
    <cellStyle name="Input 2 2 2 2 2 4 3 8" xfId="10256"/>
    <cellStyle name="Input 2 2 2 2 2 4 4" xfId="10257"/>
    <cellStyle name="Input 2 2 2 2 2 4 4 2" xfId="10258"/>
    <cellStyle name="Input 2 2 2 2 2 4 4 3" xfId="10259"/>
    <cellStyle name="Input 2 2 2 2 2 4 4 4" xfId="10260"/>
    <cellStyle name="Input 2 2 2 2 2 4 4 5" xfId="10261"/>
    <cellStyle name="Input 2 2 2 2 2 4 4 6" xfId="10262"/>
    <cellStyle name="Input 2 2 2 2 2 4 4 7" xfId="10263"/>
    <cellStyle name="Input 2 2 2 2 2 4 5" xfId="10264"/>
    <cellStyle name="Input 2 2 2 2 2 4 6" xfId="10265"/>
    <cellStyle name="Input 2 2 2 2 2 4 7" xfId="10266"/>
    <cellStyle name="Input 2 2 2 2 2 4 8" xfId="10267"/>
    <cellStyle name="Input 2 2 2 2 2 4 9" xfId="10268"/>
    <cellStyle name="Input 2 2 2 2 2 5" xfId="10269"/>
    <cellStyle name="Input 2 2 2 2 2 5 2" xfId="10270"/>
    <cellStyle name="Input 2 2 2 2 2 5 2 2" xfId="10271"/>
    <cellStyle name="Input 2 2 2 2 2 5 2 3" xfId="10272"/>
    <cellStyle name="Input 2 2 2 2 2 5 2 4" xfId="10273"/>
    <cellStyle name="Input 2 2 2 2 2 5 2 5" xfId="10274"/>
    <cellStyle name="Input 2 2 2 2 2 5 2 6" xfId="10275"/>
    <cellStyle name="Input 2 2 2 2 2 5 2 7" xfId="10276"/>
    <cellStyle name="Input 2 2 2 2 2 5 3" xfId="10277"/>
    <cellStyle name="Input 2 2 2 2 2 5 4" xfId="10278"/>
    <cellStyle name="Input 2 2 2 2 2 5 5" xfId="10279"/>
    <cellStyle name="Input 2 2 2 2 2 5 6" xfId="10280"/>
    <cellStyle name="Input 2 2 2 2 2 5 7" xfId="10281"/>
    <cellStyle name="Input 2 2 2 2 2 5 8" xfId="10282"/>
    <cellStyle name="Input 2 2 2 2 2 6" xfId="10283"/>
    <cellStyle name="Input 2 2 2 2 2 6 2" xfId="10284"/>
    <cellStyle name="Input 2 2 2 2 2 6 3" xfId="10285"/>
    <cellStyle name="Input 2 2 2 2 2 6 4" xfId="10286"/>
    <cellStyle name="Input 2 2 2 2 2 6 5" xfId="10287"/>
    <cellStyle name="Input 2 2 2 2 2 6 6" xfId="10288"/>
    <cellStyle name="Input 2 2 2 2 2 6 7" xfId="10289"/>
    <cellStyle name="Input 2 2 2 2 2 7" xfId="10290"/>
    <cellStyle name="Input 2 2 2 2 2 8" xfId="10291"/>
    <cellStyle name="Input 2 2 2 2 2 9" xfId="10292"/>
    <cellStyle name="Input 2 2 2 2 3" xfId="10293"/>
    <cellStyle name="Input 2 2 2 2 3 10" xfId="10294"/>
    <cellStyle name="Input 2 2 2 2 3 11" xfId="10295"/>
    <cellStyle name="Input 2 2 2 2 3 2" xfId="10296"/>
    <cellStyle name="Input 2 2 2 2 3 2 10" xfId="10297"/>
    <cellStyle name="Input 2 2 2 2 3 2 11" xfId="10298"/>
    <cellStyle name="Input 2 2 2 2 3 2 2" xfId="10299"/>
    <cellStyle name="Input 2 2 2 2 3 2 2 10" xfId="10300"/>
    <cellStyle name="Input 2 2 2 2 3 2 2 2" xfId="10301"/>
    <cellStyle name="Input 2 2 2 2 3 2 2 2 2" xfId="10302"/>
    <cellStyle name="Input 2 2 2 2 3 2 2 2 2 2" xfId="10303"/>
    <cellStyle name="Input 2 2 2 2 3 2 2 2 2 2 2" xfId="10304"/>
    <cellStyle name="Input 2 2 2 2 3 2 2 2 2 2 3" xfId="10305"/>
    <cellStyle name="Input 2 2 2 2 3 2 2 2 2 2 4" xfId="10306"/>
    <cellStyle name="Input 2 2 2 2 3 2 2 2 2 2 5" xfId="10307"/>
    <cellStyle name="Input 2 2 2 2 3 2 2 2 2 2 6" xfId="10308"/>
    <cellStyle name="Input 2 2 2 2 3 2 2 2 2 2 7" xfId="10309"/>
    <cellStyle name="Input 2 2 2 2 3 2 2 2 2 3" xfId="10310"/>
    <cellStyle name="Input 2 2 2 2 3 2 2 2 2 4" xfId="10311"/>
    <cellStyle name="Input 2 2 2 2 3 2 2 2 2 5" xfId="10312"/>
    <cellStyle name="Input 2 2 2 2 3 2 2 2 2 6" xfId="10313"/>
    <cellStyle name="Input 2 2 2 2 3 2 2 2 2 7" xfId="10314"/>
    <cellStyle name="Input 2 2 2 2 3 2 2 2 2 8" xfId="10315"/>
    <cellStyle name="Input 2 2 2 2 3 2 2 2 3" xfId="10316"/>
    <cellStyle name="Input 2 2 2 2 3 2 2 2 3 2" xfId="10317"/>
    <cellStyle name="Input 2 2 2 2 3 2 2 2 3 3" xfId="10318"/>
    <cellStyle name="Input 2 2 2 2 3 2 2 2 3 4" xfId="10319"/>
    <cellStyle name="Input 2 2 2 2 3 2 2 2 3 5" xfId="10320"/>
    <cellStyle name="Input 2 2 2 2 3 2 2 2 3 6" xfId="10321"/>
    <cellStyle name="Input 2 2 2 2 3 2 2 2 3 7" xfId="10322"/>
    <cellStyle name="Input 2 2 2 2 3 2 2 2 4" xfId="10323"/>
    <cellStyle name="Input 2 2 2 2 3 2 2 2 5" xfId="10324"/>
    <cellStyle name="Input 2 2 2 2 3 2 2 2 6" xfId="10325"/>
    <cellStyle name="Input 2 2 2 2 3 2 2 2 7" xfId="10326"/>
    <cellStyle name="Input 2 2 2 2 3 2 2 2 8" xfId="10327"/>
    <cellStyle name="Input 2 2 2 2 3 2 2 2 9" xfId="10328"/>
    <cellStyle name="Input 2 2 2 2 3 2 2 3" xfId="10329"/>
    <cellStyle name="Input 2 2 2 2 3 2 2 3 2" xfId="10330"/>
    <cellStyle name="Input 2 2 2 2 3 2 2 3 2 2" xfId="10331"/>
    <cellStyle name="Input 2 2 2 2 3 2 2 3 2 3" xfId="10332"/>
    <cellStyle name="Input 2 2 2 2 3 2 2 3 2 4" xfId="10333"/>
    <cellStyle name="Input 2 2 2 2 3 2 2 3 2 5" xfId="10334"/>
    <cellStyle name="Input 2 2 2 2 3 2 2 3 2 6" xfId="10335"/>
    <cellStyle name="Input 2 2 2 2 3 2 2 3 2 7" xfId="10336"/>
    <cellStyle name="Input 2 2 2 2 3 2 2 3 3" xfId="10337"/>
    <cellStyle name="Input 2 2 2 2 3 2 2 3 4" xfId="10338"/>
    <cellStyle name="Input 2 2 2 2 3 2 2 3 5" xfId="10339"/>
    <cellStyle name="Input 2 2 2 2 3 2 2 3 6" xfId="10340"/>
    <cellStyle name="Input 2 2 2 2 3 2 2 3 7" xfId="10341"/>
    <cellStyle name="Input 2 2 2 2 3 2 2 3 8" xfId="10342"/>
    <cellStyle name="Input 2 2 2 2 3 2 2 4" xfId="10343"/>
    <cellStyle name="Input 2 2 2 2 3 2 2 4 2" xfId="10344"/>
    <cellStyle name="Input 2 2 2 2 3 2 2 4 3" xfId="10345"/>
    <cellStyle name="Input 2 2 2 2 3 2 2 4 4" xfId="10346"/>
    <cellStyle name="Input 2 2 2 2 3 2 2 4 5" xfId="10347"/>
    <cellStyle name="Input 2 2 2 2 3 2 2 4 6" xfId="10348"/>
    <cellStyle name="Input 2 2 2 2 3 2 2 4 7" xfId="10349"/>
    <cellStyle name="Input 2 2 2 2 3 2 2 5" xfId="10350"/>
    <cellStyle name="Input 2 2 2 2 3 2 2 6" xfId="10351"/>
    <cellStyle name="Input 2 2 2 2 3 2 2 7" xfId="10352"/>
    <cellStyle name="Input 2 2 2 2 3 2 2 8" xfId="10353"/>
    <cellStyle name="Input 2 2 2 2 3 2 2 9" xfId="10354"/>
    <cellStyle name="Input 2 2 2 2 3 2 3" xfId="10355"/>
    <cellStyle name="Input 2 2 2 2 3 2 3 2" xfId="10356"/>
    <cellStyle name="Input 2 2 2 2 3 2 3 2 2" xfId="10357"/>
    <cellStyle name="Input 2 2 2 2 3 2 3 2 2 2" xfId="10358"/>
    <cellStyle name="Input 2 2 2 2 3 2 3 2 2 3" xfId="10359"/>
    <cellStyle name="Input 2 2 2 2 3 2 3 2 2 4" xfId="10360"/>
    <cellStyle name="Input 2 2 2 2 3 2 3 2 2 5" xfId="10361"/>
    <cellStyle name="Input 2 2 2 2 3 2 3 2 2 6" xfId="10362"/>
    <cellStyle name="Input 2 2 2 2 3 2 3 2 2 7" xfId="10363"/>
    <cellStyle name="Input 2 2 2 2 3 2 3 2 3" xfId="10364"/>
    <cellStyle name="Input 2 2 2 2 3 2 3 2 4" xfId="10365"/>
    <cellStyle name="Input 2 2 2 2 3 2 3 2 5" xfId="10366"/>
    <cellStyle name="Input 2 2 2 2 3 2 3 2 6" xfId="10367"/>
    <cellStyle name="Input 2 2 2 2 3 2 3 2 7" xfId="10368"/>
    <cellStyle name="Input 2 2 2 2 3 2 3 2 8" xfId="10369"/>
    <cellStyle name="Input 2 2 2 2 3 2 3 3" xfId="10370"/>
    <cellStyle name="Input 2 2 2 2 3 2 3 3 2" xfId="10371"/>
    <cellStyle name="Input 2 2 2 2 3 2 3 3 3" xfId="10372"/>
    <cellStyle name="Input 2 2 2 2 3 2 3 3 4" xfId="10373"/>
    <cellStyle name="Input 2 2 2 2 3 2 3 3 5" xfId="10374"/>
    <cellStyle name="Input 2 2 2 2 3 2 3 3 6" xfId="10375"/>
    <cellStyle name="Input 2 2 2 2 3 2 3 3 7" xfId="10376"/>
    <cellStyle name="Input 2 2 2 2 3 2 3 4" xfId="10377"/>
    <cellStyle name="Input 2 2 2 2 3 2 3 5" xfId="10378"/>
    <cellStyle name="Input 2 2 2 2 3 2 3 6" xfId="10379"/>
    <cellStyle name="Input 2 2 2 2 3 2 3 7" xfId="10380"/>
    <cellStyle name="Input 2 2 2 2 3 2 3 8" xfId="10381"/>
    <cellStyle name="Input 2 2 2 2 3 2 3 9" xfId="10382"/>
    <cellStyle name="Input 2 2 2 2 3 2 4" xfId="10383"/>
    <cellStyle name="Input 2 2 2 2 3 2 4 2" xfId="10384"/>
    <cellStyle name="Input 2 2 2 2 3 2 4 2 2" xfId="10385"/>
    <cellStyle name="Input 2 2 2 2 3 2 4 2 3" xfId="10386"/>
    <cellStyle name="Input 2 2 2 2 3 2 4 2 4" xfId="10387"/>
    <cellStyle name="Input 2 2 2 2 3 2 4 2 5" xfId="10388"/>
    <cellStyle name="Input 2 2 2 2 3 2 4 2 6" xfId="10389"/>
    <cellStyle name="Input 2 2 2 2 3 2 4 2 7" xfId="10390"/>
    <cellStyle name="Input 2 2 2 2 3 2 4 3" xfId="10391"/>
    <cellStyle name="Input 2 2 2 2 3 2 4 4" xfId="10392"/>
    <cellStyle name="Input 2 2 2 2 3 2 4 5" xfId="10393"/>
    <cellStyle name="Input 2 2 2 2 3 2 4 6" xfId="10394"/>
    <cellStyle name="Input 2 2 2 2 3 2 4 7" xfId="10395"/>
    <cellStyle name="Input 2 2 2 2 3 2 4 8" xfId="10396"/>
    <cellStyle name="Input 2 2 2 2 3 2 5" xfId="10397"/>
    <cellStyle name="Input 2 2 2 2 3 2 5 2" xfId="10398"/>
    <cellStyle name="Input 2 2 2 2 3 2 5 3" xfId="10399"/>
    <cellStyle name="Input 2 2 2 2 3 2 5 4" xfId="10400"/>
    <cellStyle name="Input 2 2 2 2 3 2 5 5" xfId="10401"/>
    <cellStyle name="Input 2 2 2 2 3 2 5 6" xfId="10402"/>
    <cellStyle name="Input 2 2 2 2 3 2 5 7" xfId="10403"/>
    <cellStyle name="Input 2 2 2 2 3 2 6" xfId="10404"/>
    <cellStyle name="Input 2 2 2 2 3 2 7" xfId="10405"/>
    <cellStyle name="Input 2 2 2 2 3 2 8" xfId="10406"/>
    <cellStyle name="Input 2 2 2 2 3 2 9" xfId="10407"/>
    <cellStyle name="Input 2 2 2 2 3 3" xfId="10408"/>
    <cellStyle name="Input 2 2 2 2 3 3 10" xfId="10409"/>
    <cellStyle name="Input 2 2 2 2 3 3 2" xfId="10410"/>
    <cellStyle name="Input 2 2 2 2 3 3 2 2" xfId="10411"/>
    <cellStyle name="Input 2 2 2 2 3 3 2 2 2" xfId="10412"/>
    <cellStyle name="Input 2 2 2 2 3 3 2 2 2 2" xfId="10413"/>
    <cellStyle name="Input 2 2 2 2 3 3 2 2 2 3" xfId="10414"/>
    <cellStyle name="Input 2 2 2 2 3 3 2 2 2 4" xfId="10415"/>
    <cellStyle name="Input 2 2 2 2 3 3 2 2 2 5" xfId="10416"/>
    <cellStyle name="Input 2 2 2 2 3 3 2 2 2 6" xfId="10417"/>
    <cellStyle name="Input 2 2 2 2 3 3 2 2 2 7" xfId="10418"/>
    <cellStyle name="Input 2 2 2 2 3 3 2 2 3" xfId="10419"/>
    <cellStyle name="Input 2 2 2 2 3 3 2 2 4" xfId="10420"/>
    <cellStyle name="Input 2 2 2 2 3 3 2 2 5" xfId="10421"/>
    <cellStyle name="Input 2 2 2 2 3 3 2 2 6" xfId="10422"/>
    <cellStyle name="Input 2 2 2 2 3 3 2 2 7" xfId="10423"/>
    <cellStyle name="Input 2 2 2 2 3 3 2 2 8" xfId="10424"/>
    <cellStyle name="Input 2 2 2 2 3 3 2 3" xfId="10425"/>
    <cellStyle name="Input 2 2 2 2 3 3 2 3 2" xfId="10426"/>
    <cellStyle name="Input 2 2 2 2 3 3 2 3 3" xfId="10427"/>
    <cellStyle name="Input 2 2 2 2 3 3 2 3 4" xfId="10428"/>
    <cellStyle name="Input 2 2 2 2 3 3 2 3 5" xfId="10429"/>
    <cellStyle name="Input 2 2 2 2 3 3 2 3 6" xfId="10430"/>
    <cellStyle name="Input 2 2 2 2 3 3 2 3 7" xfId="10431"/>
    <cellStyle name="Input 2 2 2 2 3 3 2 4" xfId="10432"/>
    <cellStyle name="Input 2 2 2 2 3 3 2 5" xfId="10433"/>
    <cellStyle name="Input 2 2 2 2 3 3 2 6" xfId="10434"/>
    <cellStyle name="Input 2 2 2 2 3 3 2 7" xfId="10435"/>
    <cellStyle name="Input 2 2 2 2 3 3 2 8" xfId="10436"/>
    <cellStyle name="Input 2 2 2 2 3 3 2 9" xfId="10437"/>
    <cellStyle name="Input 2 2 2 2 3 3 3" xfId="10438"/>
    <cellStyle name="Input 2 2 2 2 3 3 3 2" xfId="10439"/>
    <cellStyle name="Input 2 2 2 2 3 3 3 2 2" xfId="10440"/>
    <cellStyle name="Input 2 2 2 2 3 3 3 2 3" xfId="10441"/>
    <cellStyle name="Input 2 2 2 2 3 3 3 2 4" xfId="10442"/>
    <cellStyle name="Input 2 2 2 2 3 3 3 2 5" xfId="10443"/>
    <cellStyle name="Input 2 2 2 2 3 3 3 2 6" xfId="10444"/>
    <cellStyle name="Input 2 2 2 2 3 3 3 2 7" xfId="10445"/>
    <cellStyle name="Input 2 2 2 2 3 3 3 3" xfId="10446"/>
    <cellStyle name="Input 2 2 2 2 3 3 3 4" xfId="10447"/>
    <cellStyle name="Input 2 2 2 2 3 3 3 5" xfId="10448"/>
    <cellStyle name="Input 2 2 2 2 3 3 3 6" xfId="10449"/>
    <cellStyle name="Input 2 2 2 2 3 3 3 7" xfId="10450"/>
    <cellStyle name="Input 2 2 2 2 3 3 3 8" xfId="10451"/>
    <cellStyle name="Input 2 2 2 2 3 3 4" xfId="10452"/>
    <cellStyle name="Input 2 2 2 2 3 3 4 2" xfId="10453"/>
    <cellStyle name="Input 2 2 2 2 3 3 4 3" xfId="10454"/>
    <cellStyle name="Input 2 2 2 2 3 3 4 4" xfId="10455"/>
    <cellStyle name="Input 2 2 2 2 3 3 4 5" xfId="10456"/>
    <cellStyle name="Input 2 2 2 2 3 3 4 6" xfId="10457"/>
    <cellStyle name="Input 2 2 2 2 3 3 4 7" xfId="10458"/>
    <cellStyle name="Input 2 2 2 2 3 3 5" xfId="10459"/>
    <cellStyle name="Input 2 2 2 2 3 3 6" xfId="10460"/>
    <cellStyle name="Input 2 2 2 2 3 3 7" xfId="10461"/>
    <cellStyle name="Input 2 2 2 2 3 3 8" xfId="10462"/>
    <cellStyle name="Input 2 2 2 2 3 3 9" xfId="10463"/>
    <cellStyle name="Input 2 2 2 2 3 4" xfId="10464"/>
    <cellStyle name="Input 2 2 2 2 3 4 2" xfId="10465"/>
    <cellStyle name="Input 2 2 2 2 3 4 2 2" xfId="10466"/>
    <cellStyle name="Input 2 2 2 2 3 4 2 3" xfId="10467"/>
    <cellStyle name="Input 2 2 2 2 3 4 2 4" xfId="10468"/>
    <cellStyle name="Input 2 2 2 2 3 4 2 5" xfId="10469"/>
    <cellStyle name="Input 2 2 2 2 3 4 2 6" xfId="10470"/>
    <cellStyle name="Input 2 2 2 2 3 4 2 7" xfId="10471"/>
    <cellStyle name="Input 2 2 2 2 3 4 3" xfId="10472"/>
    <cellStyle name="Input 2 2 2 2 3 4 4" xfId="10473"/>
    <cellStyle name="Input 2 2 2 2 3 4 5" xfId="10474"/>
    <cellStyle name="Input 2 2 2 2 3 4 6" xfId="10475"/>
    <cellStyle name="Input 2 2 2 2 3 4 7" xfId="10476"/>
    <cellStyle name="Input 2 2 2 2 3 4 8" xfId="10477"/>
    <cellStyle name="Input 2 2 2 2 3 5" xfId="10478"/>
    <cellStyle name="Input 2 2 2 2 3 5 2" xfId="10479"/>
    <cellStyle name="Input 2 2 2 2 3 5 3" xfId="10480"/>
    <cellStyle name="Input 2 2 2 2 3 5 4" xfId="10481"/>
    <cellStyle name="Input 2 2 2 2 3 5 5" xfId="10482"/>
    <cellStyle name="Input 2 2 2 2 3 5 6" xfId="10483"/>
    <cellStyle name="Input 2 2 2 2 3 5 7" xfId="10484"/>
    <cellStyle name="Input 2 2 2 2 3 6" xfId="10485"/>
    <cellStyle name="Input 2 2 2 2 3 7" xfId="10486"/>
    <cellStyle name="Input 2 2 2 2 3 8" xfId="10487"/>
    <cellStyle name="Input 2 2 2 2 3 9" xfId="10488"/>
    <cellStyle name="Input 2 2 2 2 4" xfId="10489"/>
    <cellStyle name="Input 2 2 2 2 4 10" xfId="10490"/>
    <cellStyle name="Input 2 2 2 2 4 11" xfId="10491"/>
    <cellStyle name="Input 2 2 2 2 4 2" xfId="10492"/>
    <cellStyle name="Input 2 2 2 2 4 2 10" xfId="10493"/>
    <cellStyle name="Input 2 2 2 2 4 2 2" xfId="10494"/>
    <cellStyle name="Input 2 2 2 2 4 2 2 2" xfId="10495"/>
    <cellStyle name="Input 2 2 2 2 4 2 2 2 2" xfId="10496"/>
    <cellStyle name="Input 2 2 2 2 4 2 2 2 2 2" xfId="10497"/>
    <cellStyle name="Input 2 2 2 2 4 2 2 2 2 3" xfId="10498"/>
    <cellStyle name="Input 2 2 2 2 4 2 2 2 2 4" xfId="10499"/>
    <cellStyle name="Input 2 2 2 2 4 2 2 2 2 5" xfId="10500"/>
    <cellStyle name="Input 2 2 2 2 4 2 2 2 2 6" xfId="10501"/>
    <cellStyle name="Input 2 2 2 2 4 2 2 2 2 7" xfId="10502"/>
    <cellStyle name="Input 2 2 2 2 4 2 2 2 3" xfId="10503"/>
    <cellStyle name="Input 2 2 2 2 4 2 2 2 4" xfId="10504"/>
    <cellStyle name="Input 2 2 2 2 4 2 2 2 5" xfId="10505"/>
    <cellStyle name="Input 2 2 2 2 4 2 2 2 6" xfId="10506"/>
    <cellStyle name="Input 2 2 2 2 4 2 2 2 7" xfId="10507"/>
    <cellStyle name="Input 2 2 2 2 4 2 2 2 8" xfId="10508"/>
    <cellStyle name="Input 2 2 2 2 4 2 2 3" xfId="10509"/>
    <cellStyle name="Input 2 2 2 2 4 2 2 3 2" xfId="10510"/>
    <cellStyle name="Input 2 2 2 2 4 2 2 3 3" xfId="10511"/>
    <cellStyle name="Input 2 2 2 2 4 2 2 3 4" xfId="10512"/>
    <cellStyle name="Input 2 2 2 2 4 2 2 3 5" xfId="10513"/>
    <cellStyle name="Input 2 2 2 2 4 2 2 3 6" xfId="10514"/>
    <cellStyle name="Input 2 2 2 2 4 2 2 3 7" xfId="10515"/>
    <cellStyle name="Input 2 2 2 2 4 2 2 4" xfId="10516"/>
    <cellStyle name="Input 2 2 2 2 4 2 2 5" xfId="10517"/>
    <cellStyle name="Input 2 2 2 2 4 2 2 6" xfId="10518"/>
    <cellStyle name="Input 2 2 2 2 4 2 2 7" xfId="10519"/>
    <cellStyle name="Input 2 2 2 2 4 2 2 8" xfId="10520"/>
    <cellStyle name="Input 2 2 2 2 4 2 2 9" xfId="10521"/>
    <cellStyle name="Input 2 2 2 2 4 2 3" xfId="10522"/>
    <cellStyle name="Input 2 2 2 2 4 2 3 2" xfId="10523"/>
    <cellStyle name="Input 2 2 2 2 4 2 3 2 2" xfId="10524"/>
    <cellStyle name="Input 2 2 2 2 4 2 3 2 3" xfId="10525"/>
    <cellStyle name="Input 2 2 2 2 4 2 3 2 4" xfId="10526"/>
    <cellStyle name="Input 2 2 2 2 4 2 3 2 5" xfId="10527"/>
    <cellStyle name="Input 2 2 2 2 4 2 3 2 6" xfId="10528"/>
    <cellStyle name="Input 2 2 2 2 4 2 3 2 7" xfId="10529"/>
    <cellStyle name="Input 2 2 2 2 4 2 3 3" xfId="10530"/>
    <cellStyle name="Input 2 2 2 2 4 2 3 4" xfId="10531"/>
    <cellStyle name="Input 2 2 2 2 4 2 3 5" xfId="10532"/>
    <cellStyle name="Input 2 2 2 2 4 2 3 6" xfId="10533"/>
    <cellStyle name="Input 2 2 2 2 4 2 3 7" xfId="10534"/>
    <cellStyle name="Input 2 2 2 2 4 2 3 8" xfId="10535"/>
    <cellStyle name="Input 2 2 2 2 4 2 4" xfId="10536"/>
    <cellStyle name="Input 2 2 2 2 4 2 4 2" xfId="10537"/>
    <cellStyle name="Input 2 2 2 2 4 2 4 3" xfId="10538"/>
    <cellStyle name="Input 2 2 2 2 4 2 4 4" xfId="10539"/>
    <cellStyle name="Input 2 2 2 2 4 2 4 5" xfId="10540"/>
    <cellStyle name="Input 2 2 2 2 4 2 4 6" xfId="10541"/>
    <cellStyle name="Input 2 2 2 2 4 2 4 7" xfId="10542"/>
    <cellStyle name="Input 2 2 2 2 4 2 5" xfId="10543"/>
    <cellStyle name="Input 2 2 2 2 4 2 6" xfId="10544"/>
    <cellStyle name="Input 2 2 2 2 4 2 7" xfId="10545"/>
    <cellStyle name="Input 2 2 2 2 4 2 8" xfId="10546"/>
    <cellStyle name="Input 2 2 2 2 4 2 9" xfId="10547"/>
    <cellStyle name="Input 2 2 2 2 4 3" xfId="10548"/>
    <cellStyle name="Input 2 2 2 2 4 3 2" xfId="10549"/>
    <cellStyle name="Input 2 2 2 2 4 3 2 2" xfId="10550"/>
    <cellStyle name="Input 2 2 2 2 4 3 2 2 2" xfId="10551"/>
    <cellStyle name="Input 2 2 2 2 4 3 2 2 3" xfId="10552"/>
    <cellStyle name="Input 2 2 2 2 4 3 2 2 4" xfId="10553"/>
    <cellStyle name="Input 2 2 2 2 4 3 2 2 5" xfId="10554"/>
    <cellStyle name="Input 2 2 2 2 4 3 2 2 6" xfId="10555"/>
    <cellStyle name="Input 2 2 2 2 4 3 2 2 7" xfId="10556"/>
    <cellStyle name="Input 2 2 2 2 4 3 2 3" xfId="10557"/>
    <cellStyle name="Input 2 2 2 2 4 3 2 4" xfId="10558"/>
    <cellStyle name="Input 2 2 2 2 4 3 2 5" xfId="10559"/>
    <cellStyle name="Input 2 2 2 2 4 3 2 6" xfId="10560"/>
    <cellStyle name="Input 2 2 2 2 4 3 2 7" xfId="10561"/>
    <cellStyle name="Input 2 2 2 2 4 3 2 8" xfId="10562"/>
    <cellStyle name="Input 2 2 2 2 4 3 3" xfId="10563"/>
    <cellStyle name="Input 2 2 2 2 4 3 3 2" xfId="10564"/>
    <cellStyle name="Input 2 2 2 2 4 3 3 3" xfId="10565"/>
    <cellStyle name="Input 2 2 2 2 4 3 3 4" xfId="10566"/>
    <cellStyle name="Input 2 2 2 2 4 3 3 5" xfId="10567"/>
    <cellStyle name="Input 2 2 2 2 4 3 3 6" xfId="10568"/>
    <cellStyle name="Input 2 2 2 2 4 3 3 7" xfId="10569"/>
    <cellStyle name="Input 2 2 2 2 4 3 4" xfId="10570"/>
    <cellStyle name="Input 2 2 2 2 4 3 5" xfId="10571"/>
    <cellStyle name="Input 2 2 2 2 4 3 6" xfId="10572"/>
    <cellStyle name="Input 2 2 2 2 4 3 7" xfId="10573"/>
    <cellStyle name="Input 2 2 2 2 4 3 8" xfId="10574"/>
    <cellStyle name="Input 2 2 2 2 4 3 9" xfId="10575"/>
    <cellStyle name="Input 2 2 2 2 4 4" xfId="10576"/>
    <cellStyle name="Input 2 2 2 2 4 4 2" xfId="10577"/>
    <cellStyle name="Input 2 2 2 2 4 4 2 2" xfId="10578"/>
    <cellStyle name="Input 2 2 2 2 4 4 2 3" xfId="10579"/>
    <cellStyle name="Input 2 2 2 2 4 4 2 4" xfId="10580"/>
    <cellStyle name="Input 2 2 2 2 4 4 2 5" xfId="10581"/>
    <cellStyle name="Input 2 2 2 2 4 4 2 6" xfId="10582"/>
    <cellStyle name="Input 2 2 2 2 4 4 2 7" xfId="10583"/>
    <cellStyle name="Input 2 2 2 2 4 4 3" xfId="10584"/>
    <cellStyle name="Input 2 2 2 2 4 4 4" xfId="10585"/>
    <cellStyle name="Input 2 2 2 2 4 4 5" xfId="10586"/>
    <cellStyle name="Input 2 2 2 2 4 4 6" xfId="10587"/>
    <cellStyle name="Input 2 2 2 2 4 4 7" xfId="10588"/>
    <cellStyle name="Input 2 2 2 2 4 4 8" xfId="10589"/>
    <cellStyle name="Input 2 2 2 2 4 5" xfId="10590"/>
    <cellStyle name="Input 2 2 2 2 4 5 2" xfId="10591"/>
    <cellStyle name="Input 2 2 2 2 4 5 3" xfId="10592"/>
    <cellStyle name="Input 2 2 2 2 4 5 4" xfId="10593"/>
    <cellStyle name="Input 2 2 2 2 4 5 5" xfId="10594"/>
    <cellStyle name="Input 2 2 2 2 4 5 6" xfId="10595"/>
    <cellStyle name="Input 2 2 2 2 4 5 7" xfId="10596"/>
    <cellStyle name="Input 2 2 2 2 4 6" xfId="10597"/>
    <cellStyle name="Input 2 2 2 2 4 7" xfId="10598"/>
    <cellStyle name="Input 2 2 2 2 4 8" xfId="10599"/>
    <cellStyle name="Input 2 2 2 2 4 9" xfId="10600"/>
    <cellStyle name="Input 2 2 2 2 5" xfId="10601"/>
    <cellStyle name="Input 2 2 2 2 5 10" xfId="10602"/>
    <cellStyle name="Input 2 2 2 2 5 2" xfId="10603"/>
    <cellStyle name="Input 2 2 2 2 5 2 2" xfId="10604"/>
    <cellStyle name="Input 2 2 2 2 5 2 2 2" xfId="10605"/>
    <cellStyle name="Input 2 2 2 2 5 2 2 2 2" xfId="10606"/>
    <cellStyle name="Input 2 2 2 2 5 2 2 2 3" xfId="10607"/>
    <cellStyle name="Input 2 2 2 2 5 2 2 2 4" xfId="10608"/>
    <cellStyle name="Input 2 2 2 2 5 2 2 2 5" xfId="10609"/>
    <cellStyle name="Input 2 2 2 2 5 2 2 2 6" xfId="10610"/>
    <cellStyle name="Input 2 2 2 2 5 2 2 2 7" xfId="10611"/>
    <cellStyle name="Input 2 2 2 2 5 2 2 3" xfId="10612"/>
    <cellStyle name="Input 2 2 2 2 5 2 2 4" xfId="10613"/>
    <cellStyle name="Input 2 2 2 2 5 2 2 5" xfId="10614"/>
    <cellStyle name="Input 2 2 2 2 5 2 2 6" xfId="10615"/>
    <cellStyle name="Input 2 2 2 2 5 2 2 7" xfId="10616"/>
    <cellStyle name="Input 2 2 2 2 5 2 2 8" xfId="10617"/>
    <cellStyle name="Input 2 2 2 2 5 2 3" xfId="10618"/>
    <cellStyle name="Input 2 2 2 2 5 2 3 2" xfId="10619"/>
    <cellStyle name="Input 2 2 2 2 5 2 3 3" xfId="10620"/>
    <cellStyle name="Input 2 2 2 2 5 2 3 4" xfId="10621"/>
    <cellStyle name="Input 2 2 2 2 5 2 3 5" xfId="10622"/>
    <cellStyle name="Input 2 2 2 2 5 2 3 6" xfId="10623"/>
    <cellStyle name="Input 2 2 2 2 5 2 3 7" xfId="10624"/>
    <cellStyle name="Input 2 2 2 2 5 2 4" xfId="10625"/>
    <cellStyle name="Input 2 2 2 2 5 2 5" xfId="10626"/>
    <cellStyle name="Input 2 2 2 2 5 2 6" xfId="10627"/>
    <cellStyle name="Input 2 2 2 2 5 2 7" xfId="10628"/>
    <cellStyle name="Input 2 2 2 2 5 2 8" xfId="10629"/>
    <cellStyle name="Input 2 2 2 2 5 2 9" xfId="10630"/>
    <cellStyle name="Input 2 2 2 2 5 3" xfId="10631"/>
    <cellStyle name="Input 2 2 2 2 5 3 2" xfId="10632"/>
    <cellStyle name="Input 2 2 2 2 5 3 2 2" xfId="10633"/>
    <cellStyle name="Input 2 2 2 2 5 3 2 3" xfId="10634"/>
    <cellStyle name="Input 2 2 2 2 5 3 2 4" xfId="10635"/>
    <cellStyle name="Input 2 2 2 2 5 3 2 5" xfId="10636"/>
    <cellStyle name="Input 2 2 2 2 5 3 2 6" xfId="10637"/>
    <cellStyle name="Input 2 2 2 2 5 3 2 7" xfId="10638"/>
    <cellStyle name="Input 2 2 2 2 5 3 3" xfId="10639"/>
    <cellStyle name="Input 2 2 2 2 5 3 4" xfId="10640"/>
    <cellStyle name="Input 2 2 2 2 5 3 5" xfId="10641"/>
    <cellStyle name="Input 2 2 2 2 5 3 6" xfId="10642"/>
    <cellStyle name="Input 2 2 2 2 5 3 7" xfId="10643"/>
    <cellStyle name="Input 2 2 2 2 5 3 8" xfId="10644"/>
    <cellStyle name="Input 2 2 2 2 5 4" xfId="10645"/>
    <cellStyle name="Input 2 2 2 2 5 4 2" xfId="10646"/>
    <cellStyle name="Input 2 2 2 2 5 4 3" xfId="10647"/>
    <cellStyle name="Input 2 2 2 2 5 4 4" xfId="10648"/>
    <cellStyle name="Input 2 2 2 2 5 4 5" xfId="10649"/>
    <cellStyle name="Input 2 2 2 2 5 4 6" xfId="10650"/>
    <cellStyle name="Input 2 2 2 2 5 4 7" xfId="10651"/>
    <cellStyle name="Input 2 2 2 2 5 5" xfId="10652"/>
    <cellStyle name="Input 2 2 2 2 5 6" xfId="10653"/>
    <cellStyle name="Input 2 2 2 2 5 7" xfId="10654"/>
    <cellStyle name="Input 2 2 2 2 5 8" xfId="10655"/>
    <cellStyle name="Input 2 2 2 2 5 9" xfId="10656"/>
    <cellStyle name="Input 2 2 2 2 6" xfId="10657"/>
    <cellStyle name="Input 2 2 2 2 6 2" xfId="10658"/>
    <cellStyle name="Input 2 2 2 2 6 2 2" xfId="10659"/>
    <cellStyle name="Input 2 2 2 2 6 2 3" xfId="10660"/>
    <cellStyle name="Input 2 2 2 2 6 2 4" xfId="10661"/>
    <cellStyle name="Input 2 2 2 2 6 2 5" xfId="10662"/>
    <cellStyle name="Input 2 2 2 2 6 2 6" xfId="10663"/>
    <cellStyle name="Input 2 2 2 2 6 2 7" xfId="10664"/>
    <cellStyle name="Input 2 2 2 2 6 3" xfId="10665"/>
    <cellStyle name="Input 2 2 2 2 6 4" xfId="10666"/>
    <cellStyle name="Input 2 2 2 2 6 5" xfId="10667"/>
    <cellStyle name="Input 2 2 2 2 6 6" xfId="10668"/>
    <cellStyle name="Input 2 2 2 2 6 7" xfId="10669"/>
    <cellStyle name="Input 2 2 2 2 6 8" xfId="10670"/>
    <cellStyle name="Input 2 2 2 2 7" xfId="10671"/>
    <cellStyle name="Input 2 2 2 2 7 2" xfId="10672"/>
    <cellStyle name="Input 2 2 2 2 7 3" xfId="10673"/>
    <cellStyle name="Input 2 2 2 2 7 4" xfId="10674"/>
    <cellStyle name="Input 2 2 2 2 7 5" xfId="10675"/>
    <cellStyle name="Input 2 2 2 2 7 6" xfId="10676"/>
    <cellStyle name="Input 2 2 2 2 7 7" xfId="10677"/>
    <cellStyle name="Input 2 2 2 2 8" xfId="10678"/>
    <cellStyle name="Input 2 2 2 2 9" xfId="10679"/>
    <cellStyle name="Input 2 2 2 3" xfId="10680"/>
    <cellStyle name="Input 2 2 2 3 10" xfId="10681"/>
    <cellStyle name="Input 2 2 2 3 11" xfId="10682"/>
    <cellStyle name="Input 2 2 2 3 12" xfId="10683"/>
    <cellStyle name="Input 2 2 2 3 2" xfId="10684"/>
    <cellStyle name="Input 2 2 2 3 2 10" xfId="10685"/>
    <cellStyle name="Input 2 2 2 3 2 11" xfId="10686"/>
    <cellStyle name="Input 2 2 2 3 2 2" xfId="10687"/>
    <cellStyle name="Input 2 2 2 3 2 2 10" xfId="10688"/>
    <cellStyle name="Input 2 2 2 3 2 2 11" xfId="10689"/>
    <cellStyle name="Input 2 2 2 3 2 2 2" xfId="10690"/>
    <cellStyle name="Input 2 2 2 3 2 2 2 10" xfId="10691"/>
    <cellStyle name="Input 2 2 2 3 2 2 2 2" xfId="10692"/>
    <cellStyle name="Input 2 2 2 3 2 2 2 2 2" xfId="10693"/>
    <cellStyle name="Input 2 2 2 3 2 2 2 2 2 2" xfId="10694"/>
    <cellStyle name="Input 2 2 2 3 2 2 2 2 2 2 2" xfId="10695"/>
    <cellStyle name="Input 2 2 2 3 2 2 2 2 2 2 3" xfId="10696"/>
    <cellStyle name="Input 2 2 2 3 2 2 2 2 2 2 4" xfId="10697"/>
    <cellStyle name="Input 2 2 2 3 2 2 2 2 2 2 5" xfId="10698"/>
    <cellStyle name="Input 2 2 2 3 2 2 2 2 2 2 6" xfId="10699"/>
    <cellStyle name="Input 2 2 2 3 2 2 2 2 2 2 7" xfId="10700"/>
    <cellStyle name="Input 2 2 2 3 2 2 2 2 2 3" xfId="10701"/>
    <cellStyle name="Input 2 2 2 3 2 2 2 2 2 4" xfId="10702"/>
    <cellStyle name="Input 2 2 2 3 2 2 2 2 2 5" xfId="10703"/>
    <cellStyle name="Input 2 2 2 3 2 2 2 2 2 6" xfId="10704"/>
    <cellStyle name="Input 2 2 2 3 2 2 2 2 2 7" xfId="10705"/>
    <cellStyle name="Input 2 2 2 3 2 2 2 2 2 8" xfId="10706"/>
    <cellStyle name="Input 2 2 2 3 2 2 2 2 3" xfId="10707"/>
    <cellStyle name="Input 2 2 2 3 2 2 2 2 3 2" xfId="10708"/>
    <cellStyle name="Input 2 2 2 3 2 2 2 2 3 3" xfId="10709"/>
    <cellStyle name="Input 2 2 2 3 2 2 2 2 3 4" xfId="10710"/>
    <cellStyle name="Input 2 2 2 3 2 2 2 2 3 5" xfId="10711"/>
    <cellStyle name="Input 2 2 2 3 2 2 2 2 3 6" xfId="10712"/>
    <cellStyle name="Input 2 2 2 3 2 2 2 2 3 7" xfId="10713"/>
    <cellStyle name="Input 2 2 2 3 2 2 2 2 4" xfId="10714"/>
    <cellStyle name="Input 2 2 2 3 2 2 2 2 5" xfId="10715"/>
    <cellStyle name="Input 2 2 2 3 2 2 2 2 6" xfId="10716"/>
    <cellStyle name="Input 2 2 2 3 2 2 2 2 7" xfId="10717"/>
    <cellStyle name="Input 2 2 2 3 2 2 2 2 8" xfId="10718"/>
    <cellStyle name="Input 2 2 2 3 2 2 2 2 9" xfId="10719"/>
    <cellStyle name="Input 2 2 2 3 2 2 2 3" xfId="10720"/>
    <cellStyle name="Input 2 2 2 3 2 2 2 3 2" xfId="10721"/>
    <cellStyle name="Input 2 2 2 3 2 2 2 3 2 2" xfId="10722"/>
    <cellStyle name="Input 2 2 2 3 2 2 2 3 2 3" xfId="10723"/>
    <cellStyle name="Input 2 2 2 3 2 2 2 3 2 4" xfId="10724"/>
    <cellStyle name="Input 2 2 2 3 2 2 2 3 2 5" xfId="10725"/>
    <cellStyle name="Input 2 2 2 3 2 2 2 3 2 6" xfId="10726"/>
    <cellStyle name="Input 2 2 2 3 2 2 2 3 2 7" xfId="10727"/>
    <cellStyle name="Input 2 2 2 3 2 2 2 3 3" xfId="10728"/>
    <cellStyle name="Input 2 2 2 3 2 2 2 3 4" xfId="10729"/>
    <cellStyle name="Input 2 2 2 3 2 2 2 3 5" xfId="10730"/>
    <cellStyle name="Input 2 2 2 3 2 2 2 3 6" xfId="10731"/>
    <cellStyle name="Input 2 2 2 3 2 2 2 3 7" xfId="10732"/>
    <cellStyle name="Input 2 2 2 3 2 2 2 3 8" xfId="10733"/>
    <cellStyle name="Input 2 2 2 3 2 2 2 4" xfId="10734"/>
    <cellStyle name="Input 2 2 2 3 2 2 2 4 2" xfId="10735"/>
    <cellStyle name="Input 2 2 2 3 2 2 2 4 3" xfId="10736"/>
    <cellStyle name="Input 2 2 2 3 2 2 2 4 4" xfId="10737"/>
    <cellStyle name="Input 2 2 2 3 2 2 2 4 5" xfId="10738"/>
    <cellStyle name="Input 2 2 2 3 2 2 2 4 6" xfId="10739"/>
    <cellStyle name="Input 2 2 2 3 2 2 2 4 7" xfId="10740"/>
    <cellStyle name="Input 2 2 2 3 2 2 2 5" xfId="10741"/>
    <cellStyle name="Input 2 2 2 3 2 2 2 6" xfId="10742"/>
    <cellStyle name="Input 2 2 2 3 2 2 2 7" xfId="10743"/>
    <cellStyle name="Input 2 2 2 3 2 2 2 8" xfId="10744"/>
    <cellStyle name="Input 2 2 2 3 2 2 2 9" xfId="10745"/>
    <cellStyle name="Input 2 2 2 3 2 2 3" xfId="10746"/>
    <cellStyle name="Input 2 2 2 3 2 2 3 2" xfId="10747"/>
    <cellStyle name="Input 2 2 2 3 2 2 3 2 2" xfId="10748"/>
    <cellStyle name="Input 2 2 2 3 2 2 3 2 2 2" xfId="10749"/>
    <cellStyle name="Input 2 2 2 3 2 2 3 2 2 3" xfId="10750"/>
    <cellStyle name="Input 2 2 2 3 2 2 3 2 2 4" xfId="10751"/>
    <cellStyle name="Input 2 2 2 3 2 2 3 2 2 5" xfId="10752"/>
    <cellStyle name="Input 2 2 2 3 2 2 3 2 2 6" xfId="10753"/>
    <cellStyle name="Input 2 2 2 3 2 2 3 2 2 7" xfId="10754"/>
    <cellStyle name="Input 2 2 2 3 2 2 3 2 3" xfId="10755"/>
    <cellStyle name="Input 2 2 2 3 2 2 3 2 4" xfId="10756"/>
    <cellStyle name="Input 2 2 2 3 2 2 3 2 5" xfId="10757"/>
    <cellStyle name="Input 2 2 2 3 2 2 3 2 6" xfId="10758"/>
    <cellStyle name="Input 2 2 2 3 2 2 3 2 7" xfId="10759"/>
    <cellStyle name="Input 2 2 2 3 2 2 3 2 8" xfId="10760"/>
    <cellStyle name="Input 2 2 2 3 2 2 3 3" xfId="10761"/>
    <cellStyle name="Input 2 2 2 3 2 2 3 3 2" xfId="10762"/>
    <cellStyle name="Input 2 2 2 3 2 2 3 3 3" xfId="10763"/>
    <cellStyle name="Input 2 2 2 3 2 2 3 3 4" xfId="10764"/>
    <cellStyle name="Input 2 2 2 3 2 2 3 3 5" xfId="10765"/>
    <cellStyle name="Input 2 2 2 3 2 2 3 3 6" xfId="10766"/>
    <cellStyle name="Input 2 2 2 3 2 2 3 3 7" xfId="10767"/>
    <cellStyle name="Input 2 2 2 3 2 2 3 4" xfId="10768"/>
    <cellStyle name="Input 2 2 2 3 2 2 3 5" xfId="10769"/>
    <cellStyle name="Input 2 2 2 3 2 2 3 6" xfId="10770"/>
    <cellStyle name="Input 2 2 2 3 2 2 3 7" xfId="10771"/>
    <cellStyle name="Input 2 2 2 3 2 2 3 8" xfId="10772"/>
    <cellStyle name="Input 2 2 2 3 2 2 3 9" xfId="10773"/>
    <cellStyle name="Input 2 2 2 3 2 2 4" xfId="10774"/>
    <cellStyle name="Input 2 2 2 3 2 2 4 2" xfId="10775"/>
    <cellStyle name="Input 2 2 2 3 2 2 4 2 2" xfId="10776"/>
    <cellStyle name="Input 2 2 2 3 2 2 4 2 3" xfId="10777"/>
    <cellStyle name="Input 2 2 2 3 2 2 4 2 4" xfId="10778"/>
    <cellStyle name="Input 2 2 2 3 2 2 4 2 5" xfId="10779"/>
    <cellStyle name="Input 2 2 2 3 2 2 4 2 6" xfId="10780"/>
    <cellStyle name="Input 2 2 2 3 2 2 4 2 7" xfId="10781"/>
    <cellStyle name="Input 2 2 2 3 2 2 4 3" xfId="10782"/>
    <cellStyle name="Input 2 2 2 3 2 2 4 4" xfId="10783"/>
    <cellStyle name="Input 2 2 2 3 2 2 4 5" xfId="10784"/>
    <cellStyle name="Input 2 2 2 3 2 2 4 6" xfId="10785"/>
    <cellStyle name="Input 2 2 2 3 2 2 4 7" xfId="10786"/>
    <cellStyle name="Input 2 2 2 3 2 2 4 8" xfId="10787"/>
    <cellStyle name="Input 2 2 2 3 2 2 5" xfId="10788"/>
    <cellStyle name="Input 2 2 2 3 2 2 5 2" xfId="10789"/>
    <cellStyle name="Input 2 2 2 3 2 2 5 3" xfId="10790"/>
    <cellStyle name="Input 2 2 2 3 2 2 5 4" xfId="10791"/>
    <cellStyle name="Input 2 2 2 3 2 2 5 5" xfId="10792"/>
    <cellStyle name="Input 2 2 2 3 2 2 5 6" xfId="10793"/>
    <cellStyle name="Input 2 2 2 3 2 2 5 7" xfId="10794"/>
    <cellStyle name="Input 2 2 2 3 2 2 6" xfId="10795"/>
    <cellStyle name="Input 2 2 2 3 2 2 7" xfId="10796"/>
    <cellStyle name="Input 2 2 2 3 2 2 8" xfId="10797"/>
    <cellStyle name="Input 2 2 2 3 2 2 9" xfId="10798"/>
    <cellStyle name="Input 2 2 2 3 2 3" xfId="10799"/>
    <cellStyle name="Input 2 2 2 3 2 3 10" xfId="10800"/>
    <cellStyle name="Input 2 2 2 3 2 3 2" xfId="10801"/>
    <cellStyle name="Input 2 2 2 3 2 3 2 2" xfId="10802"/>
    <cellStyle name="Input 2 2 2 3 2 3 2 2 2" xfId="10803"/>
    <cellStyle name="Input 2 2 2 3 2 3 2 2 2 2" xfId="10804"/>
    <cellStyle name="Input 2 2 2 3 2 3 2 2 2 3" xfId="10805"/>
    <cellStyle name="Input 2 2 2 3 2 3 2 2 2 4" xfId="10806"/>
    <cellStyle name="Input 2 2 2 3 2 3 2 2 2 5" xfId="10807"/>
    <cellStyle name="Input 2 2 2 3 2 3 2 2 2 6" xfId="10808"/>
    <cellStyle name="Input 2 2 2 3 2 3 2 2 2 7" xfId="10809"/>
    <cellStyle name="Input 2 2 2 3 2 3 2 2 3" xfId="10810"/>
    <cellStyle name="Input 2 2 2 3 2 3 2 2 4" xfId="10811"/>
    <cellStyle name="Input 2 2 2 3 2 3 2 2 5" xfId="10812"/>
    <cellStyle name="Input 2 2 2 3 2 3 2 2 6" xfId="10813"/>
    <cellStyle name="Input 2 2 2 3 2 3 2 2 7" xfId="10814"/>
    <cellStyle name="Input 2 2 2 3 2 3 2 2 8" xfId="10815"/>
    <cellStyle name="Input 2 2 2 3 2 3 2 3" xfId="10816"/>
    <cellStyle name="Input 2 2 2 3 2 3 2 3 2" xfId="10817"/>
    <cellStyle name="Input 2 2 2 3 2 3 2 3 3" xfId="10818"/>
    <cellStyle name="Input 2 2 2 3 2 3 2 3 4" xfId="10819"/>
    <cellStyle name="Input 2 2 2 3 2 3 2 3 5" xfId="10820"/>
    <cellStyle name="Input 2 2 2 3 2 3 2 3 6" xfId="10821"/>
    <cellStyle name="Input 2 2 2 3 2 3 2 3 7" xfId="10822"/>
    <cellStyle name="Input 2 2 2 3 2 3 2 4" xfId="10823"/>
    <cellStyle name="Input 2 2 2 3 2 3 2 5" xfId="10824"/>
    <cellStyle name="Input 2 2 2 3 2 3 2 6" xfId="10825"/>
    <cellStyle name="Input 2 2 2 3 2 3 2 7" xfId="10826"/>
    <cellStyle name="Input 2 2 2 3 2 3 2 8" xfId="10827"/>
    <cellStyle name="Input 2 2 2 3 2 3 2 9" xfId="10828"/>
    <cellStyle name="Input 2 2 2 3 2 3 3" xfId="10829"/>
    <cellStyle name="Input 2 2 2 3 2 3 3 2" xfId="10830"/>
    <cellStyle name="Input 2 2 2 3 2 3 3 2 2" xfId="10831"/>
    <cellStyle name="Input 2 2 2 3 2 3 3 2 3" xfId="10832"/>
    <cellStyle name="Input 2 2 2 3 2 3 3 2 4" xfId="10833"/>
    <cellStyle name="Input 2 2 2 3 2 3 3 2 5" xfId="10834"/>
    <cellStyle name="Input 2 2 2 3 2 3 3 2 6" xfId="10835"/>
    <cellStyle name="Input 2 2 2 3 2 3 3 2 7" xfId="10836"/>
    <cellStyle name="Input 2 2 2 3 2 3 3 3" xfId="10837"/>
    <cellStyle name="Input 2 2 2 3 2 3 3 4" xfId="10838"/>
    <cellStyle name="Input 2 2 2 3 2 3 3 5" xfId="10839"/>
    <cellStyle name="Input 2 2 2 3 2 3 3 6" xfId="10840"/>
    <cellStyle name="Input 2 2 2 3 2 3 3 7" xfId="10841"/>
    <cellStyle name="Input 2 2 2 3 2 3 3 8" xfId="10842"/>
    <cellStyle name="Input 2 2 2 3 2 3 4" xfId="10843"/>
    <cellStyle name="Input 2 2 2 3 2 3 4 2" xfId="10844"/>
    <cellStyle name="Input 2 2 2 3 2 3 4 3" xfId="10845"/>
    <cellStyle name="Input 2 2 2 3 2 3 4 4" xfId="10846"/>
    <cellStyle name="Input 2 2 2 3 2 3 4 5" xfId="10847"/>
    <cellStyle name="Input 2 2 2 3 2 3 4 6" xfId="10848"/>
    <cellStyle name="Input 2 2 2 3 2 3 4 7" xfId="10849"/>
    <cellStyle name="Input 2 2 2 3 2 3 5" xfId="10850"/>
    <cellStyle name="Input 2 2 2 3 2 3 6" xfId="10851"/>
    <cellStyle name="Input 2 2 2 3 2 3 7" xfId="10852"/>
    <cellStyle name="Input 2 2 2 3 2 3 8" xfId="10853"/>
    <cellStyle name="Input 2 2 2 3 2 3 9" xfId="10854"/>
    <cellStyle name="Input 2 2 2 3 2 4" xfId="10855"/>
    <cellStyle name="Input 2 2 2 3 2 4 2" xfId="10856"/>
    <cellStyle name="Input 2 2 2 3 2 4 2 2" xfId="10857"/>
    <cellStyle name="Input 2 2 2 3 2 4 2 3" xfId="10858"/>
    <cellStyle name="Input 2 2 2 3 2 4 2 4" xfId="10859"/>
    <cellStyle name="Input 2 2 2 3 2 4 2 5" xfId="10860"/>
    <cellStyle name="Input 2 2 2 3 2 4 2 6" xfId="10861"/>
    <cellStyle name="Input 2 2 2 3 2 4 2 7" xfId="10862"/>
    <cellStyle name="Input 2 2 2 3 2 4 3" xfId="10863"/>
    <cellStyle name="Input 2 2 2 3 2 4 4" xfId="10864"/>
    <cellStyle name="Input 2 2 2 3 2 4 5" xfId="10865"/>
    <cellStyle name="Input 2 2 2 3 2 4 6" xfId="10866"/>
    <cellStyle name="Input 2 2 2 3 2 4 7" xfId="10867"/>
    <cellStyle name="Input 2 2 2 3 2 4 8" xfId="10868"/>
    <cellStyle name="Input 2 2 2 3 2 5" xfId="10869"/>
    <cellStyle name="Input 2 2 2 3 2 5 2" xfId="10870"/>
    <cellStyle name="Input 2 2 2 3 2 5 3" xfId="10871"/>
    <cellStyle name="Input 2 2 2 3 2 5 4" xfId="10872"/>
    <cellStyle name="Input 2 2 2 3 2 5 5" xfId="10873"/>
    <cellStyle name="Input 2 2 2 3 2 5 6" xfId="10874"/>
    <cellStyle name="Input 2 2 2 3 2 5 7" xfId="10875"/>
    <cellStyle name="Input 2 2 2 3 2 6" xfId="10876"/>
    <cellStyle name="Input 2 2 2 3 2 7" xfId="10877"/>
    <cellStyle name="Input 2 2 2 3 2 8" xfId="10878"/>
    <cellStyle name="Input 2 2 2 3 2 9" xfId="10879"/>
    <cellStyle name="Input 2 2 2 3 3" xfId="10880"/>
    <cellStyle name="Input 2 2 2 3 3 10" xfId="10881"/>
    <cellStyle name="Input 2 2 2 3 3 11" xfId="10882"/>
    <cellStyle name="Input 2 2 2 3 3 2" xfId="10883"/>
    <cellStyle name="Input 2 2 2 3 3 2 10" xfId="10884"/>
    <cellStyle name="Input 2 2 2 3 3 2 2" xfId="10885"/>
    <cellStyle name="Input 2 2 2 3 3 2 2 2" xfId="10886"/>
    <cellStyle name="Input 2 2 2 3 3 2 2 2 2" xfId="10887"/>
    <cellStyle name="Input 2 2 2 3 3 2 2 2 2 2" xfId="10888"/>
    <cellStyle name="Input 2 2 2 3 3 2 2 2 2 3" xfId="10889"/>
    <cellStyle name="Input 2 2 2 3 3 2 2 2 2 4" xfId="10890"/>
    <cellStyle name="Input 2 2 2 3 3 2 2 2 2 5" xfId="10891"/>
    <cellStyle name="Input 2 2 2 3 3 2 2 2 2 6" xfId="10892"/>
    <cellStyle name="Input 2 2 2 3 3 2 2 2 2 7" xfId="10893"/>
    <cellStyle name="Input 2 2 2 3 3 2 2 2 3" xfId="10894"/>
    <cellStyle name="Input 2 2 2 3 3 2 2 2 4" xfId="10895"/>
    <cellStyle name="Input 2 2 2 3 3 2 2 2 5" xfId="10896"/>
    <cellStyle name="Input 2 2 2 3 3 2 2 2 6" xfId="10897"/>
    <cellStyle name="Input 2 2 2 3 3 2 2 2 7" xfId="10898"/>
    <cellStyle name="Input 2 2 2 3 3 2 2 2 8" xfId="10899"/>
    <cellStyle name="Input 2 2 2 3 3 2 2 3" xfId="10900"/>
    <cellStyle name="Input 2 2 2 3 3 2 2 3 2" xfId="10901"/>
    <cellStyle name="Input 2 2 2 3 3 2 2 3 3" xfId="10902"/>
    <cellStyle name="Input 2 2 2 3 3 2 2 3 4" xfId="10903"/>
    <cellStyle name="Input 2 2 2 3 3 2 2 3 5" xfId="10904"/>
    <cellStyle name="Input 2 2 2 3 3 2 2 3 6" xfId="10905"/>
    <cellStyle name="Input 2 2 2 3 3 2 2 3 7" xfId="10906"/>
    <cellStyle name="Input 2 2 2 3 3 2 2 4" xfId="10907"/>
    <cellStyle name="Input 2 2 2 3 3 2 2 5" xfId="10908"/>
    <cellStyle name="Input 2 2 2 3 3 2 2 6" xfId="10909"/>
    <cellStyle name="Input 2 2 2 3 3 2 2 7" xfId="10910"/>
    <cellStyle name="Input 2 2 2 3 3 2 2 8" xfId="10911"/>
    <cellStyle name="Input 2 2 2 3 3 2 2 9" xfId="10912"/>
    <cellStyle name="Input 2 2 2 3 3 2 3" xfId="10913"/>
    <cellStyle name="Input 2 2 2 3 3 2 3 2" xfId="10914"/>
    <cellStyle name="Input 2 2 2 3 3 2 3 2 2" xfId="10915"/>
    <cellStyle name="Input 2 2 2 3 3 2 3 2 3" xfId="10916"/>
    <cellStyle name="Input 2 2 2 3 3 2 3 2 4" xfId="10917"/>
    <cellStyle name="Input 2 2 2 3 3 2 3 2 5" xfId="10918"/>
    <cellStyle name="Input 2 2 2 3 3 2 3 2 6" xfId="10919"/>
    <cellStyle name="Input 2 2 2 3 3 2 3 2 7" xfId="10920"/>
    <cellStyle name="Input 2 2 2 3 3 2 3 3" xfId="10921"/>
    <cellStyle name="Input 2 2 2 3 3 2 3 4" xfId="10922"/>
    <cellStyle name="Input 2 2 2 3 3 2 3 5" xfId="10923"/>
    <cellStyle name="Input 2 2 2 3 3 2 3 6" xfId="10924"/>
    <cellStyle name="Input 2 2 2 3 3 2 3 7" xfId="10925"/>
    <cellStyle name="Input 2 2 2 3 3 2 3 8" xfId="10926"/>
    <cellStyle name="Input 2 2 2 3 3 2 4" xfId="10927"/>
    <cellStyle name="Input 2 2 2 3 3 2 4 2" xfId="10928"/>
    <cellStyle name="Input 2 2 2 3 3 2 4 3" xfId="10929"/>
    <cellStyle name="Input 2 2 2 3 3 2 4 4" xfId="10930"/>
    <cellStyle name="Input 2 2 2 3 3 2 4 5" xfId="10931"/>
    <cellStyle name="Input 2 2 2 3 3 2 4 6" xfId="10932"/>
    <cellStyle name="Input 2 2 2 3 3 2 4 7" xfId="10933"/>
    <cellStyle name="Input 2 2 2 3 3 2 5" xfId="10934"/>
    <cellStyle name="Input 2 2 2 3 3 2 6" xfId="10935"/>
    <cellStyle name="Input 2 2 2 3 3 2 7" xfId="10936"/>
    <cellStyle name="Input 2 2 2 3 3 2 8" xfId="10937"/>
    <cellStyle name="Input 2 2 2 3 3 2 9" xfId="10938"/>
    <cellStyle name="Input 2 2 2 3 3 3" xfId="10939"/>
    <cellStyle name="Input 2 2 2 3 3 3 2" xfId="10940"/>
    <cellStyle name="Input 2 2 2 3 3 3 2 2" xfId="10941"/>
    <cellStyle name="Input 2 2 2 3 3 3 2 2 2" xfId="10942"/>
    <cellStyle name="Input 2 2 2 3 3 3 2 2 3" xfId="10943"/>
    <cellStyle name="Input 2 2 2 3 3 3 2 2 4" xfId="10944"/>
    <cellStyle name="Input 2 2 2 3 3 3 2 2 5" xfId="10945"/>
    <cellStyle name="Input 2 2 2 3 3 3 2 2 6" xfId="10946"/>
    <cellStyle name="Input 2 2 2 3 3 3 2 2 7" xfId="10947"/>
    <cellStyle name="Input 2 2 2 3 3 3 2 3" xfId="10948"/>
    <cellStyle name="Input 2 2 2 3 3 3 2 4" xfId="10949"/>
    <cellStyle name="Input 2 2 2 3 3 3 2 5" xfId="10950"/>
    <cellStyle name="Input 2 2 2 3 3 3 2 6" xfId="10951"/>
    <cellStyle name="Input 2 2 2 3 3 3 2 7" xfId="10952"/>
    <cellStyle name="Input 2 2 2 3 3 3 2 8" xfId="10953"/>
    <cellStyle name="Input 2 2 2 3 3 3 3" xfId="10954"/>
    <cellStyle name="Input 2 2 2 3 3 3 3 2" xfId="10955"/>
    <cellStyle name="Input 2 2 2 3 3 3 3 3" xfId="10956"/>
    <cellStyle name="Input 2 2 2 3 3 3 3 4" xfId="10957"/>
    <cellStyle name="Input 2 2 2 3 3 3 3 5" xfId="10958"/>
    <cellStyle name="Input 2 2 2 3 3 3 3 6" xfId="10959"/>
    <cellStyle name="Input 2 2 2 3 3 3 3 7" xfId="10960"/>
    <cellStyle name="Input 2 2 2 3 3 3 4" xfId="10961"/>
    <cellStyle name="Input 2 2 2 3 3 3 5" xfId="10962"/>
    <cellStyle name="Input 2 2 2 3 3 3 6" xfId="10963"/>
    <cellStyle name="Input 2 2 2 3 3 3 7" xfId="10964"/>
    <cellStyle name="Input 2 2 2 3 3 3 8" xfId="10965"/>
    <cellStyle name="Input 2 2 2 3 3 3 9" xfId="10966"/>
    <cellStyle name="Input 2 2 2 3 3 4" xfId="10967"/>
    <cellStyle name="Input 2 2 2 3 3 4 2" xfId="10968"/>
    <cellStyle name="Input 2 2 2 3 3 4 2 2" xfId="10969"/>
    <cellStyle name="Input 2 2 2 3 3 4 2 3" xfId="10970"/>
    <cellStyle name="Input 2 2 2 3 3 4 2 4" xfId="10971"/>
    <cellStyle name="Input 2 2 2 3 3 4 2 5" xfId="10972"/>
    <cellStyle name="Input 2 2 2 3 3 4 2 6" xfId="10973"/>
    <cellStyle name="Input 2 2 2 3 3 4 2 7" xfId="10974"/>
    <cellStyle name="Input 2 2 2 3 3 4 3" xfId="10975"/>
    <cellStyle name="Input 2 2 2 3 3 4 4" xfId="10976"/>
    <cellStyle name="Input 2 2 2 3 3 4 5" xfId="10977"/>
    <cellStyle name="Input 2 2 2 3 3 4 6" xfId="10978"/>
    <cellStyle name="Input 2 2 2 3 3 4 7" xfId="10979"/>
    <cellStyle name="Input 2 2 2 3 3 4 8" xfId="10980"/>
    <cellStyle name="Input 2 2 2 3 3 5" xfId="10981"/>
    <cellStyle name="Input 2 2 2 3 3 5 2" xfId="10982"/>
    <cellStyle name="Input 2 2 2 3 3 5 3" xfId="10983"/>
    <cellStyle name="Input 2 2 2 3 3 5 4" xfId="10984"/>
    <cellStyle name="Input 2 2 2 3 3 5 5" xfId="10985"/>
    <cellStyle name="Input 2 2 2 3 3 5 6" xfId="10986"/>
    <cellStyle name="Input 2 2 2 3 3 5 7" xfId="10987"/>
    <cellStyle name="Input 2 2 2 3 3 6" xfId="10988"/>
    <cellStyle name="Input 2 2 2 3 3 7" xfId="10989"/>
    <cellStyle name="Input 2 2 2 3 3 8" xfId="10990"/>
    <cellStyle name="Input 2 2 2 3 3 9" xfId="10991"/>
    <cellStyle name="Input 2 2 2 3 4" xfId="10992"/>
    <cellStyle name="Input 2 2 2 3 4 10" xfId="10993"/>
    <cellStyle name="Input 2 2 2 3 4 2" xfId="10994"/>
    <cellStyle name="Input 2 2 2 3 4 2 2" xfId="10995"/>
    <cellStyle name="Input 2 2 2 3 4 2 2 2" xfId="10996"/>
    <cellStyle name="Input 2 2 2 3 4 2 2 2 2" xfId="10997"/>
    <cellStyle name="Input 2 2 2 3 4 2 2 2 3" xfId="10998"/>
    <cellStyle name="Input 2 2 2 3 4 2 2 2 4" xfId="10999"/>
    <cellStyle name="Input 2 2 2 3 4 2 2 2 5" xfId="11000"/>
    <cellStyle name="Input 2 2 2 3 4 2 2 2 6" xfId="11001"/>
    <cellStyle name="Input 2 2 2 3 4 2 2 2 7" xfId="11002"/>
    <cellStyle name="Input 2 2 2 3 4 2 2 3" xfId="11003"/>
    <cellStyle name="Input 2 2 2 3 4 2 2 4" xfId="11004"/>
    <cellStyle name="Input 2 2 2 3 4 2 2 5" xfId="11005"/>
    <cellStyle name="Input 2 2 2 3 4 2 2 6" xfId="11006"/>
    <cellStyle name="Input 2 2 2 3 4 2 2 7" xfId="11007"/>
    <cellStyle name="Input 2 2 2 3 4 2 2 8" xfId="11008"/>
    <cellStyle name="Input 2 2 2 3 4 2 3" xfId="11009"/>
    <cellStyle name="Input 2 2 2 3 4 2 3 2" xfId="11010"/>
    <cellStyle name="Input 2 2 2 3 4 2 3 3" xfId="11011"/>
    <cellStyle name="Input 2 2 2 3 4 2 3 4" xfId="11012"/>
    <cellStyle name="Input 2 2 2 3 4 2 3 5" xfId="11013"/>
    <cellStyle name="Input 2 2 2 3 4 2 3 6" xfId="11014"/>
    <cellStyle name="Input 2 2 2 3 4 2 3 7" xfId="11015"/>
    <cellStyle name="Input 2 2 2 3 4 2 4" xfId="11016"/>
    <cellStyle name="Input 2 2 2 3 4 2 5" xfId="11017"/>
    <cellStyle name="Input 2 2 2 3 4 2 6" xfId="11018"/>
    <cellStyle name="Input 2 2 2 3 4 2 7" xfId="11019"/>
    <cellStyle name="Input 2 2 2 3 4 2 8" xfId="11020"/>
    <cellStyle name="Input 2 2 2 3 4 2 9" xfId="11021"/>
    <cellStyle name="Input 2 2 2 3 4 3" xfId="11022"/>
    <cellStyle name="Input 2 2 2 3 4 3 2" xfId="11023"/>
    <cellStyle name="Input 2 2 2 3 4 3 2 2" xfId="11024"/>
    <cellStyle name="Input 2 2 2 3 4 3 2 3" xfId="11025"/>
    <cellStyle name="Input 2 2 2 3 4 3 2 4" xfId="11026"/>
    <cellStyle name="Input 2 2 2 3 4 3 2 5" xfId="11027"/>
    <cellStyle name="Input 2 2 2 3 4 3 2 6" xfId="11028"/>
    <cellStyle name="Input 2 2 2 3 4 3 2 7" xfId="11029"/>
    <cellStyle name="Input 2 2 2 3 4 3 3" xfId="11030"/>
    <cellStyle name="Input 2 2 2 3 4 3 4" xfId="11031"/>
    <cellStyle name="Input 2 2 2 3 4 3 5" xfId="11032"/>
    <cellStyle name="Input 2 2 2 3 4 3 6" xfId="11033"/>
    <cellStyle name="Input 2 2 2 3 4 3 7" xfId="11034"/>
    <cellStyle name="Input 2 2 2 3 4 3 8" xfId="11035"/>
    <cellStyle name="Input 2 2 2 3 4 4" xfId="11036"/>
    <cellStyle name="Input 2 2 2 3 4 4 2" xfId="11037"/>
    <cellStyle name="Input 2 2 2 3 4 4 3" xfId="11038"/>
    <cellStyle name="Input 2 2 2 3 4 4 4" xfId="11039"/>
    <cellStyle name="Input 2 2 2 3 4 4 5" xfId="11040"/>
    <cellStyle name="Input 2 2 2 3 4 4 6" xfId="11041"/>
    <cellStyle name="Input 2 2 2 3 4 4 7" xfId="11042"/>
    <cellStyle name="Input 2 2 2 3 4 5" xfId="11043"/>
    <cellStyle name="Input 2 2 2 3 4 6" xfId="11044"/>
    <cellStyle name="Input 2 2 2 3 4 7" xfId="11045"/>
    <cellStyle name="Input 2 2 2 3 4 8" xfId="11046"/>
    <cellStyle name="Input 2 2 2 3 4 9" xfId="11047"/>
    <cellStyle name="Input 2 2 2 3 5" xfId="11048"/>
    <cellStyle name="Input 2 2 2 3 5 2" xfId="11049"/>
    <cellStyle name="Input 2 2 2 3 5 2 2" xfId="11050"/>
    <cellStyle name="Input 2 2 2 3 5 2 3" xfId="11051"/>
    <cellStyle name="Input 2 2 2 3 5 2 4" xfId="11052"/>
    <cellStyle name="Input 2 2 2 3 5 2 5" xfId="11053"/>
    <cellStyle name="Input 2 2 2 3 5 2 6" xfId="11054"/>
    <cellStyle name="Input 2 2 2 3 5 2 7" xfId="11055"/>
    <cellStyle name="Input 2 2 2 3 5 3" xfId="11056"/>
    <cellStyle name="Input 2 2 2 3 5 4" xfId="11057"/>
    <cellStyle name="Input 2 2 2 3 5 5" xfId="11058"/>
    <cellStyle name="Input 2 2 2 3 5 6" xfId="11059"/>
    <cellStyle name="Input 2 2 2 3 5 7" xfId="11060"/>
    <cellStyle name="Input 2 2 2 3 5 8" xfId="11061"/>
    <cellStyle name="Input 2 2 2 3 6" xfId="11062"/>
    <cellStyle name="Input 2 2 2 3 6 2" xfId="11063"/>
    <cellStyle name="Input 2 2 2 3 6 3" xfId="11064"/>
    <cellStyle name="Input 2 2 2 3 6 4" xfId="11065"/>
    <cellStyle name="Input 2 2 2 3 6 5" xfId="11066"/>
    <cellStyle name="Input 2 2 2 3 6 6" xfId="11067"/>
    <cellStyle name="Input 2 2 2 3 6 7" xfId="11068"/>
    <cellStyle name="Input 2 2 2 3 7" xfId="11069"/>
    <cellStyle name="Input 2 2 2 3 8" xfId="11070"/>
    <cellStyle name="Input 2 2 2 3 9" xfId="11071"/>
    <cellStyle name="Input 2 2 2 4" xfId="11072"/>
    <cellStyle name="Input 2 2 2 4 10" xfId="11073"/>
    <cellStyle name="Input 2 2 2 4 11" xfId="11074"/>
    <cellStyle name="Input 2 2 2 4 2" xfId="11075"/>
    <cellStyle name="Input 2 2 2 4 2 10" xfId="11076"/>
    <cellStyle name="Input 2 2 2 4 2 11" xfId="11077"/>
    <cellStyle name="Input 2 2 2 4 2 2" xfId="11078"/>
    <cellStyle name="Input 2 2 2 4 2 2 10" xfId="11079"/>
    <cellStyle name="Input 2 2 2 4 2 2 2" xfId="11080"/>
    <cellStyle name="Input 2 2 2 4 2 2 2 2" xfId="11081"/>
    <cellStyle name="Input 2 2 2 4 2 2 2 2 2" xfId="11082"/>
    <cellStyle name="Input 2 2 2 4 2 2 2 2 2 2" xfId="11083"/>
    <cellStyle name="Input 2 2 2 4 2 2 2 2 2 3" xfId="11084"/>
    <cellStyle name="Input 2 2 2 4 2 2 2 2 2 4" xfId="11085"/>
    <cellStyle name="Input 2 2 2 4 2 2 2 2 2 5" xfId="11086"/>
    <cellStyle name="Input 2 2 2 4 2 2 2 2 2 6" xfId="11087"/>
    <cellStyle name="Input 2 2 2 4 2 2 2 2 2 7" xfId="11088"/>
    <cellStyle name="Input 2 2 2 4 2 2 2 2 3" xfId="11089"/>
    <cellStyle name="Input 2 2 2 4 2 2 2 2 4" xfId="11090"/>
    <cellStyle name="Input 2 2 2 4 2 2 2 2 5" xfId="11091"/>
    <cellStyle name="Input 2 2 2 4 2 2 2 2 6" xfId="11092"/>
    <cellStyle name="Input 2 2 2 4 2 2 2 2 7" xfId="11093"/>
    <cellStyle name="Input 2 2 2 4 2 2 2 2 8" xfId="11094"/>
    <cellStyle name="Input 2 2 2 4 2 2 2 3" xfId="11095"/>
    <cellStyle name="Input 2 2 2 4 2 2 2 3 2" xfId="11096"/>
    <cellStyle name="Input 2 2 2 4 2 2 2 3 3" xfId="11097"/>
    <cellStyle name="Input 2 2 2 4 2 2 2 3 4" xfId="11098"/>
    <cellStyle name="Input 2 2 2 4 2 2 2 3 5" xfId="11099"/>
    <cellStyle name="Input 2 2 2 4 2 2 2 3 6" xfId="11100"/>
    <cellStyle name="Input 2 2 2 4 2 2 2 3 7" xfId="11101"/>
    <cellStyle name="Input 2 2 2 4 2 2 2 4" xfId="11102"/>
    <cellStyle name="Input 2 2 2 4 2 2 2 5" xfId="11103"/>
    <cellStyle name="Input 2 2 2 4 2 2 2 6" xfId="11104"/>
    <cellStyle name="Input 2 2 2 4 2 2 2 7" xfId="11105"/>
    <cellStyle name="Input 2 2 2 4 2 2 2 8" xfId="11106"/>
    <cellStyle name="Input 2 2 2 4 2 2 2 9" xfId="11107"/>
    <cellStyle name="Input 2 2 2 4 2 2 3" xfId="11108"/>
    <cellStyle name="Input 2 2 2 4 2 2 3 2" xfId="11109"/>
    <cellStyle name="Input 2 2 2 4 2 2 3 2 2" xfId="11110"/>
    <cellStyle name="Input 2 2 2 4 2 2 3 2 3" xfId="11111"/>
    <cellStyle name="Input 2 2 2 4 2 2 3 2 4" xfId="11112"/>
    <cellStyle name="Input 2 2 2 4 2 2 3 2 5" xfId="11113"/>
    <cellStyle name="Input 2 2 2 4 2 2 3 2 6" xfId="11114"/>
    <cellStyle name="Input 2 2 2 4 2 2 3 2 7" xfId="11115"/>
    <cellStyle name="Input 2 2 2 4 2 2 3 3" xfId="11116"/>
    <cellStyle name="Input 2 2 2 4 2 2 3 4" xfId="11117"/>
    <cellStyle name="Input 2 2 2 4 2 2 3 5" xfId="11118"/>
    <cellStyle name="Input 2 2 2 4 2 2 3 6" xfId="11119"/>
    <cellStyle name="Input 2 2 2 4 2 2 3 7" xfId="11120"/>
    <cellStyle name="Input 2 2 2 4 2 2 3 8" xfId="11121"/>
    <cellStyle name="Input 2 2 2 4 2 2 4" xfId="11122"/>
    <cellStyle name="Input 2 2 2 4 2 2 4 2" xfId="11123"/>
    <cellStyle name="Input 2 2 2 4 2 2 4 3" xfId="11124"/>
    <cellStyle name="Input 2 2 2 4 2 2 4 4" xfId="11125"/>
    <cellStyle name="Input 2 2 2 4 2 2 4 5" xfId="11126"/>
    <cellStyle name="Input 2 2 2 4 2 2 4 6" xfId="11127"/>
    <cellStyle name="Input 2 2 2 4 2 2 4 7" xfId="11128"/>
    <cellStyle name="Input 2 2 2 4 2 2 5" xfId="11129"/>
    <cellStyle name="Input 2 2 2 4 2 2 6" xfId="11130"/>
    <cellStyle name="Input 2 2 2 4 2 2 7" xfId="11131"/>
    <cellStyle name="Input 2 2 2 4 2 2 8" xfId="11132"/>
    <cellStyle name="Input 2 2 2 4 2 2 9" xfId="11133"/>
    <cellStyle name="Input 2 2 2 4 2 3" xfId="11134"/>
    <cellStyle name="Input 2 2 2 4 2 3 2" xfId="11135"/>
    <cellStyle name="Input 2 2 2 4 2 3 2 2" xfId="11136"/>
    <cellStyle name="Input 2 2 2 4 2 3 2 2 2" xfId="11137"/>
    <cellStyle name="Input 2 2 2 4 2 3 2 2 3" xfId="11138"/>
    <cellStyle name="Input 2 2 2 4 2 3 2 2 4" xfId="11139"/>
    <cellStyle name="Input 2 2 2 4 2 3 2 2 5" xfId="11140"/>
    <cellStyle name="Input 2 2 2 4 2 3 2 2 6" xfId="11141"/>
    <cellStyle name="Input 2 2 2 4 2 3 2 2 7" xfId="11142"/>
    <cellStyle name="Input 2 2 2 4 2 3 2 3" xfId="11143"/>
    <cellStyle name="Input 2 2 2 4 2 3 2 4" xfId="11144"/>
    <cellStyle name="Input 2 2 2 4 2 3 2 5" xfId="11145"/>
    <cellStyle name="Input 2 2 2 4 2 3 2 6" xfId="11146"/>
    <cellStyle name="Input 2 2 2 4 2 3 2 7" xfId="11147"/>
    <cellStyle name="Input 2 2 2 4 2 3 2 8" xfId="11148"/>
    <cellStyle name="Input 2 2 2 4 2 3 3" xfId="11149"/>
    <cellStyle name="Input 2 2 2 4 2 3 3 2" xfId="11150"/>
    <cellStyle name="Input 2 2 2 4 2 3 3 3" xfId="11151"/>
    <cellStyle name="Input 2 2 2 4 2 3 3 4" xfId="11152"/>
    <cellStyle name="Input 2 2 2 4 2 3 3 5" xfId="11153"/>
    <cellStyle name="Input 2 2 2 4 2 3 3 6" xfId="11154"/>
    <cellStyle name="Input 2 2 2 4 2 3 3 7" xfId="11155"/>
    <cellStyle name="Input 2 2 2 4 2 3 4" xfId="11156"/>
    <cellStyle name="Input 2 2 2 4 2 3 5" xfId="11157"/>
    <cellStyle name="Input 2 2 2 4 2 3 6" xfId="11158"/>
    <cellStyle name="Input 2 2 2 4 2 3 7" xfId="11159"/>
    <cellStyle name="Input 2 2 2 4 2 3 8" xfId="11160"/>
    <cellStyle name="Input 2 2 2 4 2 3 9" xfId="11161"/>
    <cellStyle name="Input 2 2 2 4 2 4" xfId="11162"/>
    <cellStyle name="Input 2 2 2 4 2 4 2" xfId="11163"/>
    <cellStyle name="Input 2 2 2 4 2 4 2 2" xfId="11164"/>
    <cellStyle name="Input 2 2 2 4 2 4 2 3" xfId="11165"/>
    <cellStyle name="Input 2 2 2 4 2 4 2 4" xfId="11166"/>
    <cellStyle name="Input 2 2 2 4 2 4 2 5" xfId="11167"/>
    <cellStyle name="Input 2 2 2 4 2 4 2 6" xfId="11168"/>
    <cellStyle name="Input 2 2 2 4 2 4 2 7" xfId="11169"/>
    <cellStyle name="Input 2 2 2 4 2 4 3" xfId="11170"/>
    <cellStyle name="Input 2 2 2 4 2 4 4" xfId="11171"/>
    <cellStyle name="Input 2 2 2 4 2 4 5" xfId="11172"/>
    <cellStyle name="Input 2 2 2 4 2 4 6" xfId="11173"/>
    <cellStyle name="Input 2 2 2 4 2 4 7" xfId="11174"/>
    <cellStyle name="Input 2 2 2 4 2 4 8" xfId="11175"/>
    <cellStyle name="Input 2 2 2 4 2 5" xfId="11176"/>
    <cellStyle name="Input 2 2 2 4 2 5 2" xfId="11177"/>
    <cellStyle name="Input 2 2 2 4 2 5 3" xfId="11178"/>
    <cellStyle name="Input 2 2 2 4 2 5 4" xfId="11179"/>
    <cellStyle name="Input 2 2 2 4 2 5 5" xfId="11180"/>
    <cellStyle name="Input 2 2 2 4 2 5 6" xfId="11181"/>
    <cellStyle name="Input 2 2 2 4 2 5 7" xfId="11182"/>
    <cellStyle name="Input 2 2 2 4 2 6" xfId="11183"/>
    <cellStyle name="Input 2 2 2 4 2 7" xfId="11184"/>
    <cellStyle name="Input 2 2 2 4 2 8" xfId="11185"/>
    <cellStyle name="Input 2 2 2 4 2 9" xfId="11186"/>
    <cellStyle name="Input 2 2 2 4 3" xfId="11187"/>
    <cellStyle name="Input 2 2 2 4 3 10" xfId="11188"/>
    <cellStyle name="Input 2 2 2 4 3 2" xfId="11189"/>
    <cellStyle name="Input 2 2 2 4 3 2 2" xfId="11190"/>
    <cellStyle name="Input 2 2 2 4 3 2 2 2" xfId="11191"/>
    <cellStyle name="Input 2 2 2 4 3 2 2 2 2" xfId="11192"/>
    <cellStyle name="Input 2 2 2 4 3 2 2 2 3" xfId="11193"/>
    <cellStyle name="Input 2 2 2 4 3 2 2 2 4" xfId="11194"/>
    <cellStyle name="Input 2 2 2 4 3 2 2 2 5" xfId="11195"/>
    <cellStyle name="Input 2 2 2 4 3 2 2 2 6" xfId="11196"/>
    <cellStyle name="Input 2 2 2 4 3 2 2 2 7" xfId="11197"/>
    <cellStyle name="Input 2 2 2 4 3 2 2 3" xfId="11198"/>
    <cellStyle name="Input 2 2 2 4 3 2 2 4" xfId="11199"/>
    <cellStyle name="Input 2 2 2 4 3 2 2 5" xfId="11200"/>
    <cellStyle name="Input 2 2 2 4 3 2 2 6" xfId="11201"/>
    <cellStyle name="Input 2 2 2 4 3 2 2 7" xfId="11202"/>
    <cellStyle name="Input 2 2 2 4 3 2 2 8" xfId="11203"/>
    <cellStyle name="Input 2 2 2 4 3 2 3" xfId="11204"/>
    <cellStyle name="Input 2 2 2 4 3 2 3 2" xfId="11205"/>
    <cellStyle name="Input 2 2 2 4 3 2 3 3" xfId="11206"/>
    <cellStyle name="Input 2 2 2 4 3 2 3 4" xfId="11207"/>
    <cellStyle name="Input 2 2 2 4 3 2 3 5" xfId="11208"/>
    <cellStyle name="Input 2 2 2 4 3 2 3 6" xfId="11209"/>
    <cellStyle name="Input 2 2 2 4 3 2 3 7" xfId="11210"/>
    <cellStyle name="Input 2 2 2 4 3 2 4" xfId="11211"/>
    <cellStyle name="Input 2 2 2 4 3 2 5" xfId="11212"/>
    <cellStyle name="Input 2 2 2 4 3 2 6" xfId="11213"/>
    <cellStyle name="Input 2 2 2 4 3 2 7" xfId="11214"/>
    <cellStyle name="Input 2 2 2 4 3 2 8" xfId="11215"/>
    <cellStyle name="Input 2 2 2 4 3 2 9" xfId="11216"/>
    <cellStyle name="Input 2 2 2 4 3 3" xfId="11217"/>
    <cellStyle name="Input 2 2 2 4 3 3 2" xfId="11218"/>
    <cellStyle name="Input 2 2 2 4 3 3 2 2" xfId="11219"/>
    <cellStyle name="Input 2 2 2 4 3 3 2 3" xfId="11220"/>
    <cellStyle name="Input 2 2 2 4 3 3 2 4" xfId="11221"/>
    <cellStyle name="Input 2 2 2 4 3 3 2 5" xfId="11222"/>
    <cellStyle name="Input 2 2 2 4 3 3 2 6" xfId="11223"/>
    <cellStyle name="Input 2 2 2 4 3 3 2 7" xfId="11224"/>
    <cellStyle name="Input 2 2 2 4 3 3 3" xfId="11225"/>
    <cellStyle name="Input 2 2 2 4 3 3 4" xfId="11226"/>
    <cellStyle name="Input 2 2 2 4 3 3 5" xfId="11227"/>
    <cellStyle name="Input 2 2 2 4 3 3 6" xfId="11228"/>
    <cellStyle name="Input 2 2 2 4 3 3 7" xfId="11229"/>
    <cellStyle name="Input 2 2 2 4 3 3 8" xfId="11230"/>
    <cellStyle name="Input 2 2 2 4 3 4" xfId="11231"/>
    <cellStyle name="Input 2 2 2 4 3 4 2" xfId="11232"/>
    <cellStyle name="Input 2 2 2 4 3 4 3" xfId="11233"/>
    <cellStyle name="Input 2 2 2 4 3 4 4" xfId="11234"/>
    <cellStyle name="Input 2 2 2 4 3 4 5" xfId="11235"/>
    <cellStyle name="Input 2 2 2 4 3 4 6" xfId="11236"/>
    <cellStyle name="Input 2 2 2 4 3 4 7" xfId="11237"/>
    <cellStyle name="Input 2 2 2 4 3 5" xfId="11238"/>
    <cellStyle name="Input 2 2 2 4 3 6" xfId="11239"/>
    <cellStyle name="Input 2 2 2 4 3 7" xfId="11240"/>
    <cellStyle name="Input 2 2 2 4 3 8" xfId="11241"/>
    <cellStyle name="Input 2 2 2 4 3 9" xfId="11242"/>
    <cellStyle name="Input 2 2 2 4 4" xfId="11243"/>
    <cellStyle name="Input 2 2 2 4 4 2" xfId="11244"/>
    <cellStyle name="Input 2 2 2 4 4 2 2" xfId="11245"/>
    <cellStyle name="Input 2 2 2 4 4 2 3" xfId="11246"/>
    <cellStyle name="Input 2 2 2 4 4 2 4" xfId="11247"/>
    <cellStyle name="Input 2 2 2 4 4 2 5" xfId="11248"/>
    <cellStyle name="Input 2 2 2 4 4 2 6" xfId="11249"/>
    <cellStyle name="Input 2 2 2 4 4 2 7" xfId="11250"/>
    <cellStyle name="Input 2 2 2 4 4 3" xfId="11251"/>
    <cellStyle name="Input 2 2 2 4 4 4" xfId="11252"/>
    <cellStyle name="Input 2 2 2 4 4 5" xfId="11253"/>
    <cellStyle name="Input 2 2 2 4 4 6" xfId="11254"/>
    <cellStyle name="Input 2 2 2 4 4 7" xfId="11255"/>
    <cellStyle name="Input 2 2 2 4 4 8" xfId="11256"/>
    <cellStyle name="Input 2 2 2 4 5" xfId="11257"/>
    <cellStyle name="Input 2 2 2 4 5 2" xfId="11258"/>
    <cellStyle name="Input 2 2 2 4 5 3" xfId="11259"/>
    <cellStyle name="Input 2 2 2 4 5 4" xfId="11260"/>
    <cellStyle name="Input 2 2 2 4 5 5" xfId="11261"/>
    <cellStyle name="Input 2 2 2 4 5 6" xfId="11262"/>
    <cellStyle name="Input 2 2 2 4 5 7" xfId="11263"/>
    <cellStyle name="Input 2 2 2 4 6" xfId="11264"/>
    <cellStyle name="Input 2 2 2 4 7" xfId="11265"/>
    <cellStyle name="Input 2 2 2 4 8" xfId="11266"/>
    <cellStyle name="Input 2 2 2 4 9" xfId="11267"/>
    <cellStyle name="Input 2 2 2 5" xfId="11268"/>
    <cellStyle name="Input 2 2 2 5 10" xfId="11269"/>
    <cellStyle name="Input 2 2 2 5 11" xfId="11270"/>
    <cellStyle name="Input 2 2 2 5 2" xfId="11271"/>
    <cellStyle name="Input 2 2 2 5 2 10" xfId="11272"/>
    <cellStyle name="Input 2 2 2 5 2 2" xfId="11273"/>
    <cellStyle name="Input 2 2 2 5 2 2 2" xfId="11274"/>
    <cellStyle name="Input 2 2 2 5 2 2 2 2" xfId="11275"/>
    <cellStyle name="Input 2 2 2 5 2 2 2 2 2" xfId="11276"/>
    <cellStyle name="Input 2 2 2 5 2 2 2 2 3" xfId="11277"/>
    <cellStyle name="Input 2 2 2 5 2 2 2 2 4" xfId="11278"/>
    <cellStyle name="Input 2 2 2 5 2 2 2 2 5" xfId="11279"/>
    <cellStyle name="Input 2 2 2 5 2 2 2 2 6" xfId="11280"/>
    <cellStyle name="Input 2 2 2 5 2 2 2 2 7" xfId="11281"/>
    <cellStyle name="Input 2 2 2 5 2 2 2 3" xfId="11282"/>
    <cellStyle name="Input 2 2 2 5 2 2 2 4" xfId="11283"/>
    <cellStyle name="Input 2 2 2 5 2 2 2 5" xfId="11284"/>
    <cellStyle name="Input 2 2 2 5 2 2 2 6" xfId="11285"/>
    <cellStyle name="Input 2 2 2 5 2 2 2 7" xfId="11286"/>
    <cellStyle name="Input 2 2 2 5 2 2 2 8" xfId="11287"/>
    <cellStyle name="Input 2 2 2 5 2 2 3" xfId="11288"/>
    <cellStyle name="Input 2 2 2 5 2 2 3 2" xfId="11289"/>
    <cellStyle name="Input 2 2 2 5 2 2 3 3" xfId="11290"/>
    <cellStyle name="Input 2 2 2 5 2 2 3 4" xfId="11291"/>
    <cellStyle name="Input 2 2 2 5 2 2 3 5" xfId="11292"/>
    <cellStyle name="Input 2 2 2 5 2 2 3 6" xfId="11293"/>
    <cellStyle name="Input 2 2 2 5 2 2 3 7" xfId="11294"/>
    <cellStyle name="Input 2 2 2 5 2 2 4" xfId="11295"/>
    <cellStyle name="Input 2 2 2 5 2 2 5" xfId="11296"/>
    <cellStyle name="Input 2 2 2 5 2 2 6" xfId="11297"/>
    <cellStyle name="Input 2 2 2 5 2 2 7" xfId="11298"/>
    <cellStyle name="Input 2 2 2 5 2 2 8" xfId="11299"/>
    <cellStyle name="Input 2 2 2 5 2 2 9" xfId="11300"/>
    <cellStyle name="Input 2 2 2 5 2 3" xfId="11301"/>
    <cellStyle name="Input 2 2 2 5 2 3 2" xfId="11302"/>
    <cellStyle name="Input 2 2 2 5 2 3 2 2" xfId="11303"/>
    <cellStyle name="Input 2 2 2 5 2 3 2 3" xfId="11304"/>
    <cellStyle name="Input 2 2 2 5 2 3 2 4" xfId="11305"/>
    <cellStyle name="Input 2 2 2 5 2 3 2 5" xfId="11306"/>
    <cellStyle name="Input 2 2 2 5 2 3 2 6" xfId="11307"/>
    <cellStyle name="Input 2 2 2 5 2 3 2 7" xfId="11308"/>
    <cellStyle name="Input 2 2 2 5 2 3 3" xfId="11309"/>
    <cellStyle name="Input 2 2 2 5 2 3 4" xfId="11310"/>
    <cellStyle name="Input 2 2 2 5 2 3 5" xfId="11311"/>
    <cellStyle name="Input 2 2 2 5 2 3 6" xfId="11312"/>
    <cellStyle name="Input 2 2 2 5 2 3 7" xfId="11313"/>
    <cellStyle name="Input 2 2 2 5 2 3 8" xfId="11314"/>
    <cellStyle name="Input 2 2 2 5 2 4" xfId="11315"/>
    <cellStyle name="Input 2 2 2 5 2 4 2" xfId="11316"/>
    <cellStyle name="Input 2 2 2 5 2 4 3" xfId="11317"/>
    <cellStyle name="Input 2 2 2 5 2 4 4" xfId="11318"/>
    <cellStyle name="Input 2 2 2 5 2 4 5" xfId="11319"/>
    <cellStyle name="Input 2 2 2 5 2 4 6" xfId="11320"/>
    <cellStyle name="Input 2 2 2 5 2 4 7" xfId="11321"/>
    <cellStyle name="Input 2 2 2 5 2 5" xfId="11322"/>
    <cellStyle name="Input 2 2 2 5 2 6" xfId="11323"/>
    <cellStyle name="Input 2 2 2 5 2 7" xfId="11324"/>
    <cellStyle name="Input 2 2 2 5 2 8" xfId="11325"/>
    <cellStyle name="Input 2 2 2 5 2 9" xfId="11326"/>
    <cellStyle name="Input 2 2 2 5 3" xfId="11327"/>
    <cellStyle name="Input 2 2 2 5 3 2" xfId="11328"/>
    <cellStyle name="Input 2 2 2 5 3 2 2" xfId="11329"/>
    <cellStyle name="Input 2 2 2 5 3 2 2 2" xfId="11330"/>
    <cellStyle name="Input 2 2 2 5 3 2 2 3" xfId="11331"/>
    <cellStyle name="Input 2 2 2 5 3 2 2 4" xfId="11332"/>
    <cellStyle name="Input 2 2 2 5 3 2 2 5" xfId="11333"/>
    <cellStyle name="Input 2 2 2 5 3 2 2 6" xfId="11334"/>
    <cellStyle name="Input 2 2 2 5 3 2 2 7" xfId="11335"/>
    <cellStyle name="Input 2 2 2 5 3 2 3" xfId="11336"/>
    <cellStyle name="Input 2 2 2 5 3 2 4" xfId="11337"/>
    <cellStyle name="Input 2 2 2 5 3 2 5" xfId="11338"/>
    <cellStyle name="Input 2 2 2 5 3 2 6" xfId="11339"/>
    <cellStyle name="Input 2 2 2 5 3 2 7" xfId="11340"/>
    <cellStyle name="Input 2 2 2 5 3 2 8" xfId="11341"/>
    <cellStyle name="Input 2 2 2 5 3 3" xfId="11342"/>
    <cellStyle name="Input 2 2 2 5 3 3 2" xfId="11343"/>
    <cellStyle name="Input 2 2 2 5 3 3 3" xfId="11344"/>
    <cellStyle name="Input 2 2 2 5 3 3 4" xfId="11345"/>
    <cellStyle name="Input 2 2 2 5 3 3 5" xfId="11346"/>
    <cellStyle name="Input 2 2 2 5 3 3 6" xfId="11347"/>
    <cellStyle name="Input 2 2 2 5 3 3 7" xfId="11348"/>
    <cellStyle name="Input 2 2 2 5 3 4" xfId="11349"/>
    <cellStyle name="Input 2 2 2 5 3 5" xfId="11350"/>
    <cellStyle name="Input 2 2 2 5 3 6" xfId="11351"/>
    <cellStyle name="Input 2 2 2 5 3 7" xfId="11352"/>
    <cellStyle name="Input 2 2 2 5 3 8" xfId="11353"/>
    <cellStyle name="Input 2 2 2 5 3 9" xfId="11354"/>
    <cellStyle name="Input 2 2 2 5 4" xfId="11355"/>
    <cellStyle name="Input 2 2 2 5 4 2" xfId="11356"/>
    <cellStyle name="Input 2 2 2 5 4 2 2" xfId="11357"/>
    <cellStyle name="Input 2 2 2 5 4 2 3" xfId="11358"/>
    <cellStyle name="Input 2 2 2 5 4 2 4" xfId="11359"/>
    <cellStyle name="Input 2 2 2 5 4 2 5" xfId="11360"/>
    <cellStyle name="Input 2 2 2 5 4 2 6" xfId="11361"/>
    <cellStyle name="Input 2 2 2 5 4 2 7" xfId="11362"/>
    <cellStyle name="Input 2 2 2 5 4 3" xfId="11363"/>
    <cellStyle name="Input 2 2 2 5 4 4" xfId="11364"/>
    <cellStyle name="Input 2 2 2 5 4 5" xfId="11365"/>
    <cellStyle name="Input 2 2 2 5 4 6" xfId="11366"/>
    <cellStyle name="Input 2 2 2 5 4 7" xfId="11367"/>
    <cellStyle name="Input 2 2 2 5 4 8" xfId="11368"/>
    <cellStyle name="Input 2 2 2 5 5" xfId="11369"/>
    <cellStyle name="Input 2 2 2 5 5 2" xfId="11370"/>
    <cellStyle name="Input 2 2 2 5 5 3" xfId="11371"/>
    <cellStyle name="Input 2 2 2 5 5 4" xfId="11372"/>
    <cellStyle name="Input 2 2 2 5 5 5" xfId="11373"/>
    <cellStyle name="Input 2 2 2 5 5 6" xfId="11374"/>
    <cellStyle name="Input 2 2 2 5 5 7" xfId="11375"/>
    <cellStyle name="Input 2 2 2 5 6" xfId="11376"/>
    <cellStyle name="Input 2 2 2 5 7" xfId="11377"/>
    <cellStyle name="Input 2 2 2 5 8" xfId="11378"/>
    <cellStyle name="Input 2 2 2 5 9" xfId="11379"/>
    <cellStyle name="Input 2 2 2 6" xfId="11380"/>
    <cellStyle name="Input 2 2 2 6 10" xfId="11381"/>
    <cellStyle name="Input 2 2 2 6 2" xfId="11382"/>
    <cellStyle name="Input 2 2 2 6 2 2" xfId="11383"/>
    <cellStyle name="Input 2 2 2 6 2 2 2" xfId="11384"/>
    <cellStyle name="Input 2 2 2 6 2 2 2 2" xfId="11385"/>
    <cellStyle name="Input 2 2 2 6 2 2 2 3" xfId="11386"/>
    <cellStyle name="Input 2 2 2 6 2 2 2 4" xfId="11387"/>
    <cellStyle name="Input 2 2 2 6 2 2 2 5" xfId="11388"/>
    <cellStyle name="Input 2 2 2 6 2 2 2 6" xfId="11389"/>
    <cellStyle name="Input 2 2 2 6 2 2 2 7" xfId="11390"/>
    <cellStyle name="Input 2 2 2 6 2 2 3" xfId="11391"/>
    <cellStyle name="Input 2 2 2 6 2 2 4" xfId="11392"/>
    <cellStyle name="Input 2 2 2 6 2 2 5" xfId="11393"/>
    <cellStyle name="Input 2 2 2 6 2 2 6" xfId="11394"/>
    <cellStyle name="Input 2 2 2 6 2 2 7" xfId="11395"/>
    <cellStyle name="Input 2 2 2 6 2 2 8" xfId="11396"/>
    <cellStyle name="Input 2 2 2 6 2 3" xfId="11397"/>
    <cellStyle name="Input 2 2 2 6 2 3 2" xfId="11398"/>
    <cellStyle name="Input 2 2 2 6 2 3 3" xfId="11399"/>
    <cellStyle name="Input 2 2 2 6 2 3 4" xfId="11400"/>
    <cellStyle name="Input 2 2 2 6 2 3 5" xfId="11401"/>
    <cellStyle name="Input 2 2 2 6 2 3 6" xfId="11402"/>
    <cellStyle name="Input 2 2 2 6 2 3 7" xfId="11403"/>
    <cellStyle name="Input 2 2 2 6 2 4" xfId="11404"/>
    <cellStyle name="Input 2 2 2 6 2 5" xfId="11405"/>
    <cellStyle name="Input 2 2 2 6 2 6" xfId="11406"/>
    <cellStyle name="Input 2 2 2 6 2 7" xfId="11407"/>
    <cellStyle name="Input 2 2 2 6 2 8" xfId="11408"/>
    <cellStyle name="Input 2 2 2 6 2 9" xfId="11409"/>
    <cellStyle name="Input 2 2 2 6 3" xfId="11410"/>
    <cellStyle name="Input 2 2 2 6 3 2" xfId="11411"/>
    <cellStyle name="Input 2 2 2 6 3 2 2" xfId="11412"/>
    <cellStyle name="Input 2 2 2 6 3 2 3" xfId="11413"/>
    <cellStyle name="Input 2 2 2 6 3 2 4" xfId="11414"/>
    <cellStyle name="Input 2 2 2 6 3 2 5" xfId="11415"/>
    <cellStyle name="Input 2 2 2 6 3 2 6" xfId="11416"/>
    <cellStyle name="Input 2 2 2 6 3 2 7" xfId="11417"/>
    <cellStyle name="Input 2 2 2 6 3 3" xfId="11418"/>
    <cellStyle name="Input 2 2 2 6 3 4" xfId="11419"/>
    <cellStyle name="Input 2 2 2 6 3 5" xfId="11420"/>
    <cellStyle name="Input 2 2 2 6 3 6" xfId="11421"/>
    <cellStyle name="Input 2 2 2 6 3 7" xfId="11422"/>
    <cellStyle name="Input 2 2 2 6 3 8" xfId="11423"/>
    <cellStyle name="Input 2 2 2 6 4" xfId="11424"/>
    <cellStyle name="Input 2 2 2 6 4 2" xfId="11425"/>
    <cellStyle name="Input 2 2 2 6 4 3" xfId="11426"/>
    <cellStyle name="Input 2 2 2 6 4 4" xfId="11427"/>
    <cellStyle name="Input 2 2 2 6 4 5" xfId="11428"/>
    <cellStyle name="Input 2 2 2 6 4 6" xfId="11429"/>
    <cellStyle name="Input 2 2 2 6 4 7" xfId="11430"/>
    <cellStyle name="Input 2 2 2 6 5" xfId="11431"/>
    <cellStyle name="Input 2 2 2 6 6" xfId="11432"/>
    <cellStyle name="Input 2 2 2 6 7" xfId="11433"/>
    <cellStyle name="Input 2 2 2 6 8" xfId="11434"/>
    <cellStyle name="Input 2 2 2 6 9" xfId="11435"/>
    <cellStyle name="Input 2 2 2 7" xfId="11436"/>
    <cellStyle name="Input 2 2 2 7 2" xfId="11437"/>
    <cellStyle name="Input 2 2 2 7 2 2" xfId="11438"/>
    <cellStyle name="Input 2 2 2 7 2 3" xfId="11439"/>
    <cellStyle name="Input 2 2 2 7 2 4" xfId="11440"/>
    <cellStyle name="Input 2 2 2 7 2 5" xfId="11441"/>
    <cellStyle name="Input 2 2 2 7 2 6" xfId="11442"/>
    <cellStyle name="Input 2 2 2 7 2 7" xfId="11443"/>
    <cellStyle name="Input 2 2 2 7 3" xfId="11444"/>
    <cellStyle name="Input 2 2 2 7 4" xfId="11445"/>
    <cellStyle name="Input 2 2 2 7 5" xfId="11446"/>
    <cellStyle name="Input 2 2 2 7 6" xfId="11447"/>
    <cellStyle name="Input 2 2 2 7 7" xfId="11448"/>
    <cellStyle name="Input 2 2 2 7 8" xfId="11449"/>
    <cellStyle name="Input 2 2 2 8" xfId="11450"/>
    <cellStyle name="Input 2 2 2 8 2" xfId="11451"/>
    <cellStyle name="Input 2 2 2 8 3" xfId="11452"/>
    <cellStyle name="Input 2 2 2 8 4" xfId="11453"/>
    <cellStyle name="Input 2 2 2 8 5" xfId="11454"/>
    <cellStyle name="Input 2 2 2 8 6" xfId="11455"/>
    <cellStyle name="Input 2 2 2 8 7" xfId="11456"/>
    <cellStyle name="Input 2 2 2 9" xfId="11457"/>
    <cellStyle name="Input 2 2 3" xfId="11458"/>
    <cellStyle name="Input 2 2 3 10" xfId="11459"/>
    <cellStyle name="Input 2 2 3 11" xfId="11460"/>
    <cellStyle name="Input 2 2 3 12" xfId="11461"/>
    <cellStyle name="Input 2 2 3 13" xfId="11462"/>
    <cellStyle name="Input 2 2 3 14" xfId="11463"/>
    <cellStyle name="Input 2 2 3 2" xfId="11464"/>
    <cellStyle name="Input 2 2 3 2 10" xfId="11465"/>
    <cellStyle name="Input 2 2 3 2 11" xfId="11466"/>
    <cellStyle name="Input 2 2 3 2 12" xfId="11467"/>
    <cellStyle name="Input 2 2 3 2 13" xfId="11468"/>
    <cellStyle name="Input 2 2 3 2 2" xfId="11469"/>
    <cellStyle name="Input 2 2 3 2 2 10" xfId="11470"/>
    <cellStyle name="Input 2 2 3 2 2 11" xfId="11471"/>
    <cellStyle name="Input 2 2 3 2 2 12" xfId="11472"/>
    <cellStyle name="Input 2 2 3 2 2 2" xfId="11473"/>
    <cellStyle name="Input 2 2 3 2 2 2 10" xfId="11474"/>
    <cellStyle name="Input 2 2 3 2 2 2 11" xfId="11475"/>
    <cellStyle name="Input 2 2 3 2 2 2 2" xfId="11476"/>
    <cellStyle name="Input 2 2 3 2 2 2 2 10" xfId="11477"/>
    <cellStyle name="Input 2 2 3 2 2 2 2 11" xfId="11478"/>
    <cellStyle name="Input 2 2 3 2 2 2 2 2" xfId="11479"/>
    <cellStyle name="Input 2 2 3 2 2 2 2 2 10" xfId="11480"/>
    <cellStyle name="Input 2 2 3 2 2 2 2 2 2" xfId="11481"/>
    <cellStyle name="Input 2 2 3 2 2 2 2 2 2 2" xfId="11482"/>
    <cellStyle name="Input 2 2 3 2 2 2 2 2 2 2 2" xfId="11483"/>
    <cellStyle name="Input 2 2 3 2 2 2 2 2 2 2 2 2" xfId="11484"/>
    <cellStyle name="Input 2 2 3 2 2 2 2 2 2 2 2 3" xfId="11485"/>
    <cellStyle name="Input 2 2 3 2 2 2 2 2 2 2 2 4" xfId="11486"/>
    <cellStyle name="Input 2 2 3 2 2 2 2 2 2 2 2 5" xfId="11487"/>
    <cellStyle name="Input 2 2 3 2 2 2 2 2 2 2 2 6" xfId="11488"/>
    <cellStyle name="Input 2 2 3 2 2 2 2 2 2 2 2 7" xfId="11489"/>
    <cellStyle name="Input 2 2 3 2 2 2 2 2 2 2 3" xfId="11490"/>
    <cellStyle name="Input 2 2 3 2 2 2 2 2 2 2 4" xfId="11491"/>
    <cellStyle name="Input 2 2 3 2 2 2 2 2 2 2 5" xfId="11492"/>
    <cellStyle name="Input 2 2 3 2 2 2 2 2 2 2 6" xfId="11493"/>
    <cellStyle name="Input 2 2 3 2 2 2 2 2 2 2 7" xfId="11494"/>
    <cellStyle name="Input 2 2 3 2 2 2 2 2 2 2 8" xfId="11495"/>
    <cellStyle name="Input 2 2 3 2 2 2 2 2 2 3" xfId="11496"/>
    <cellStyle name="Input 2 2 3 2 2 2 2 2 2 3 2" xfId="11497"/>
    <cellStyle name="Input 2 2 3 2 2 2 2 2 2 3 3" xfId="11498"/>
    <cellStyle name="Input 2 2 3 2 2 2 2 2 2 3 4" xfId="11499"/>
    <cellStyle name="Input 2 2 3 2 2 2 2 2 2 3 5" xfId="11500"/>
    <cellStyle name="Input 2 2 3 2 2 2 2 2 2 3 6" xfId="11501"/>
    <cellStyle name="Input 2 2 3 2 2 2 2 2 2 3 7" xfId="11502"/>
    <cellStyle name="Input 2 2 3 2 2 2 2 2 2 4" xfId="11503"/>
    <cellStyle name="Input 2 2 3 2 2 2 2 2 2 5" xfId="11504"/>
    <cellStyle name="Input 2 2 3 2 2 2 2 2 2 6" xfId="11505"/>
    <cellStyle name="Input 2 2 3 2 2 2 2 2 2 7" xfId="11506"/>
    <cellStyle name="Input 2 2 3 2 2 2 2 2 2 8" xfId="11507"/>
    <cellStyle name="Input 2 2 3 2 2 2 2 2 2 9" xfId="11508"/>
    <cellStyle name="Input 2 2 3 2 2 2 2 2 3" xfId="11509"/>
    <cellStyle name="Input 2 2 3 2 2 2 2 2 3 2" xfId="11510"/>
    <cellStyle name="Input 2 2 3 2 2 2 2 2 3 2 2" xfId="11511"/>
    <cellStyle name="Input 2 2 3 2 2 2 2 2 3 2 3" xfId="11512"/>
    <cellStyle name="Input 2 2 3 2 2 2 2 2 3 2 4" xfId="11513"/>
    <cellStyle name="Input 2 2 3 2 2 2 2 2 3 2 5" xfId="11514"/>
    <cellStyle name="Input 2 2 3 2 2 2 2 2 3 2 6" xfId="11515"/>
    <cellStyle name="Input 2 2 3 2 2 2 2 2 3 2 7" xfId="11516"/>
    <cellStyle name="Input 2 2 3 2 2 2 2 2 3 3" xfId="11517"/>
    <cellStyle name="Input 2 2 3 2 2 2 2 2 3 4" xfId="11518"/>
    <cellStyle name="Input 2 2 3 2 2 2 2 2 3 5" xfId="11519"/>
    <cellStyle name="Input 2 2 3 2 2 2 2 2 3 6" xfId="11520"/>
    <cellStyle name="Input 2 2 3 2 2 2 2 2 3 7" xfId="11521"/>
    <cellStyle name="Input 2 2 3 2 2 2 2 2 3 8" xfId="11522"/>
    <cellStyle name="Input 2 2 3 2 2 2 2 2 4" xfId="11523"/>
    <cellStyle name="Input 2 2 3 2 2 2 2 2 4 2" xfId="11524"/>
    <cellStyle name="Input 2 2 3 2 2 2 2 2 4 3" xfId="11525"/>
    <cellStyle name="Input 2 2 3 2 2 2 2 2 4 4" xfId="11526"/>
    <cellStyle name="Input 2 2 3 2 2 2 2 2 4 5" xfId="11527"/>
    <cellStyle name="Input 2 2 3 2 2 2 2 2 4 6" xfId="11528"/>
    <cellStyle name="Input 2 2 3 2 2 2 2 2 4 7" xfId="11529"/>
    <cellStyle name="Input 2 2 3 2 2 2 2 2 5" xfId="11530"/>
    <cellStyle name="Input 2 2 3 2 2 2 2 2 6" xfId="11531"/>
    <cellStyle name="Input 2 2 3 2 2 2 2 2 7" xfId="11532"/>
    <cellStyle name="Input 2 2 3 2 2 2 2 2 8" xfId="11533"/>
    <cellStyle name="Input 2 2 3 2 2 2 2 2 9" xfId="11534"/>
    <cellStyle name="Input 2 2 3 2 2 2 2 3" xfId="11535"/>
    <cellStyle name="Input 2 2 3 2 2 2 2 3 2" xfId="11536"/>
    <cellStyle name="Input 2 2 3 2 2 2 2 3 2 2" xfId="11537"/>
    <cellStyle name="Input 2 2 3 2 2 2 2 3 2 2 2" xfId="11538"/>
    <cellStyle name="Input 2 2 3 2 2 2 2 3 2 2 3" xfId="11539"/>
    <cellStyle name="Input 2 2 3 2 2 2 2 3 2 2 4" xfId="11540"/>
    <cellStyle name="Input 2 2 3 2 2 2 2 3 2 2 5" xfId="11541"/>
    <cellStyle name="Input 2 2 3 2 2 2 2 3 2 2 6" xfId="11542"/>
    <cellStyle name="Input 2 2 3 2 2 2 2 3 2 2 7" xfId="11543"/>
    <cellStyle name="Input 2 2 3 2 2 2 2 3 2 3" xfId="11544"/>
    <cellStyle name="Input 2 2 3 2 2 2 2 3 2 4" xfId="11545"/>
    <cellStyle name="Input 2 2 3 2 2 2 2 3 2 5" xfId="11546"/>
    <cellStyle name="Input 2 2 3 2 2 2 2 3 2 6" xfId="11547"/>
    <cellStyle name="Input 2 2 3 2 2 2 2 3 2 7" xfId="11548"/>
    <cellStyle name="Input 2 2 3 2 2 2 2 3 2 8" xfId="11549"/>
    <cellStyle name="Input 2 2 3 2 2 2 2 3 3" xfId="11550"/>
    <cellStyle name="Input 2 2 3 2 2 2 2 3 3 2" xfId="11551"/>
    <cellStyle name="Input 2 2 3 2 2 2 2 3 3 3" xfId="11552"/>
    <cellStyle name="Input 2 2 3 2 2 2 2 3 3 4" xfId="11553"/>
    <cellStyle name="Input 2 2 3 2 2 2 2 3 3 5" xfId="11554"/>
    <cellStyle name="Input 2 2 3 2 2 2 2 3 3 6" xfId="11555"/>
    <cellStyle name="Input 2 2 3 2 2 2 2 3 3 7" xfId="11556"/>
    <cellStyle name="Input 2 2 3 2 2 2 2 3 4" xfId="11557"/>
    <cellStyle name="Input 2 2 3 2 2 2 2 3 5" xfId="11558"/>
    <cellStyle name="Input 2 2 3 2 2 2 2 3 6" xfId="11559"/>
    <cellStyle name="Input 2 2 3 2 2 2 2 3 7" xfId="11560"/>
    <cellStyle name="Input 2 2 3 2 2 2 2 3 8" xfId="11561"/>
    <cellStyle name="Input 2 2 3 2 2 2 2 3 9" xfId="11562"/>
    <cellStyle name="Input 2 2 3 2 2 2 2 4" xfId="11563"/>
    <cellStyle name="Input 2 2 3 2 2 2 2 4 2" xfId="11564"/>
    <cellStyle name="Input 2 2 3 2 2 2 2 4 2 2" xfId="11565"/>
    <cellStyle name="Input 2 2 3 2 2 2 2 4 2 3" xfId="11566"/>
    <cellStyle name="Input 2 2 3 2 2 2 2 4 2 4" xfId="11567"/>
    <cellStyle name="Input 2 2 3 2 2 2 2 4 2 5" xfId="11568"/>
    <cellStyle name="Input 2 2 3 2 2 2 2 4 2 6" xfId="11569"/>
    <cellStyle name="Input 2 2 3 2 2 2 2 4 2 7" xfId="11570"/>
    <cellStyle name="Input 2 2 3 2 2 2 2 4 3" xfId="11571"/>
    <cellStyle name="Input 2 2 3 2 2 2 2 4 4" xfId="11572"/>
    <cellStyle name="Input 2 2 3 2 2 2 2 4 5" xfId="11573"/>
    <cellStyle name="Input 2 2 3 2 2 2 2 4 6" xfId="11574"/>
    <cellStyle name="Input 2 2 3 2 2 2 2 4 7" xfId="11575"/>
    <cellStyle name="Input 2 2 3 2 2 2 2 4 8" xfId="11576"/>
    <cellStyle name="Input 2 2 3 2 2 2 2 5" xfId="11577"/>
    <cellStyle name="Input 2 2 3 2 2 2 2 5 2" xfId="11578"/>
    <cellStyle name="Input 2 2 3 2 2 2 2 5 3" xfId="11579"/>
    <cellStyle name="Input 2 2 3 2 2 2 2 5 4" xfId="11580"/>
    <cellStyle name="Input 2 2 3 2 2 2 2 5 5" xfId="11581"/>
    <cellStyle name="Input 2 2 3 2 2 2 2 5 6" xfId="11582"/>
    <cellStyle name="Input 2 2 3 2 2 2 2 5 7" xfId="11583"/>
    <cellStyle name="Input 2 2 3 2 2 2 2 6" xfId="11584"/>
    <cellStyle name="Input 2 2 3 2 2 2 2 7" xfId="11585"/>
    <cellStyle name="Input 2 2 3 2 2 2 2 8" xfId="11586"/>
    <cellStyle name="Input 2 2 3 2 2 2 2 9" xfId="11587"/>
    <cellStyle name="Input 2 2 3 2 2 2 3" xfId="11588"/>
    <cellStyle name="Input 2 2 3 2 2 2 3 10" xfId="11589"/>
    <cellStyle name="Input 2 2 3 2 2 2 3 2" xfId="11590"/>
    <cellStyle name="Input 2 2 3 2 2 2 3 2 2" xfId="11591"/>
    <cellStyle name="Input 2 2 3 2 2 2 3 2 2 2" xfId="11592"/>
    <cellStyle name="Input 2 2 3 2 2 2 3 2 2 2 2" xfId="11593"/>
    <cellStyle name="Input 2 2 3 2 2 2 3 2 2 2 3" xfId="11594"/>
    <cellStyle name="Input 2 2 3 2 2 2 3 2 2 2 4" xfId="11595"/>
    <cellStyle name="Input 2 2 3 2 2 2 3 2 2 2 5" xfId="11596"/>
    <cellStyle name="Input 2 2 3 2 2 2 3 2 2 2 6" xfId="11597"/>
    <cellStyle name="Input 2 2 3 2 2 2 3 2 2 2 7" xfId="11598"/>
    <cellStyle name="Input 2 2 3 2 2 2 3 2 2 3" xfId="11599"/>
    <cellStyle name="Input 2 2 3 2 2 2 3 2 2 4" xfId="11600"/>
    <cellStyle name="Input 2 2 3 2 2 2 3 2 2 5" xfId="11601"/>
    <cellStyle name="Input 2 2 3 2 2 2 3 2 2 6" xfId="11602"/>
    <cellStyle name="Input 2 2 3 2 2 2 3 2 2 7" xfId="11603"/>
    <cellStyle name="Input 2 2 3 2 2 2 3 2 2 8" xfId="11604"/>
    <cellStyle name="Input 2 2 3 2 2 2 3 2 3" xfId="11605"/>
    <cellStyle name="Input 2 2 3 2 2 2 3 2 3 2" xfId="11606"/>
    <cellStyle name="Input 2 2 3 2 2 2 3 2 3 3" xfId="11607"/>
    <cellStyle name="Input 2 2 3 2 2 2 3 2 3 4" xfId="11608"/>
    <cellStyle name="Input 2 2 3 2 2 2 3 2 3 5" xfId="11609"/>
    <cellStyle name="Input 2 2 3 2 2 2 3 2 3 6" xfId="11610"/>
    <cellStyle name="Input 2 2 3 2 2 2 3 2 3 7" xfId="11611"/>
    <cellStyle name="Input 2 2 3 2 2 2 3 2 4" xfId="11612"/>
    <cellStyle name="Input 2 2 3 2 2 2 3 2 5" xfId="11613"/>
    <cellStyle name="Input 2 2 3 2 2 2 3 2 6" xfId="11614"/>
    <cellStyle name="Input 2 2 3 2 2 2 3 2 7" xfId="11615"/>
    <cellStyle name="Input 2 2 3 2 2 2 3 2 8" xfId="11616"/>
    <cellStyle name="Input 2 2 3 2 2 2 3 2 9" xfId="11617"/>
    <cellStyle name="Input 2 2 3 2 2 2 3 3" xfId="11618"/>
    <cellStyle name="Input 2 2 3 2 2 2 3 3 2" xfId="11619"/>
    <cellStyle name="Input 2 2 3 2 2 2 3 3 2 2" xfId="11620"/>
    <cellStyle name="Input 2 2 3 2 2 2 3 3 2 3" xfId="11621"/>
    <cellStyle name="Input 2 2 3 2 2 2 3 3 2 4" xfId="11622"/>
    <cellStyle name="Input 2 2 3 2 2 2 3 3 2 5" xfId="11623"/>
    <cellStyle name="Input 2 2 3 2 2 2 3 3 2 6" xfId="11624"/>
    <cellStyle name="Input 2 2 3 2 2 2 3 3 2 7" xfId="11625"/>
    <cellStyle name="Input 2 2 3 2 2 2 3 3 3" xfId="11626"/>
    <cellStyle name="Input 2 2 3 2 2 2 3 3 4" xfId="11627"/>
    <cellStyle name="Input 2 2 3 2 2 2 3 3 5" xfId="11628"/>
    <cellStyle name="Input 2 2 3 2 2 2 3 3 6" xfId="11629"/>
    <cellStyle name="Input 2 2 3 2 2 2 3 3 7" xfId="11630"/>
    <cellStyle name="Input 2 2 3 2 2 2 3 3 8" xfId="11631"/>
    <cellStyle name="Input 2 2 3 2 2 2 3 4" xfId="11632"/>
    <cellStyle name="Input 2 2 3 2 2 2 3 4 2" xfId="11633"/>
    <cellStyle name="Input 2 2 3 2 2 2 3 4 3" xfId="11634"/>
    <cellStyle name="Input 2 2 3 2 2 2 3 4 4" xfId="11635"/>
    <cellStyle name="Input 2 2 3 2 2 2 3 4 5" xfId="11636"/>
    <cellStyle name="Input 2 2 3 2 2 2 3 4 6" xfId="11637"/>
    <cellStyle name="Input 2 2 3 2 2 2 3 4 7" xfId="11638"/>
    <cellStyle name="Input 2 2 3 2 2 2 3 5" xfId="11639"/>
    <cellStyle name="Input 2 2 3 2 2 2 3 6" xfId="11640"/>
    <cellStyle name="Input 2 2 3 2 2 2 3 7" xfId="11641"/>
    <cellStyle name="Input 2 2 3 2 2 2 3 8" xfId="11642"/>
    <cellStyle name="Input 2 2 3 2 2 2 3 9" xfId="11643"/>
    <cellStyle name="Input 2 2 3 2 2 2 4" xfId="11644"/>
    <cellStyle name="Input 2 2 3 2 2 2 4 2" xfId="11645"/>
    <cellStyle name="Input 2 2 3 2 2 2 4 2 2" xfId="11646"/>
    <cellStyle name="Input 2 2 3 2 2 2 4 2 3" xfId="11647"/>
    <cellStyle name="Input 2 2 3 2 2 2 4 2 4" xfId="11648"/>
    <cellStyle name="Input 2 2 3 2 2 2 4 2 5" xfId="11649"/>
    <cellStyle name="Input 2 2 3 2 2 2 4 2 6" xfId="11650"/>
    <cellStyle name="Input 2 2 3 2 2 2 4 2 7" xfId="11651"/>
    <cellStyle name="Input 2 2 3 2 2 2 4 3" xfId="11652"/>
    <cellStyle name="Input 2 2 3 2 2 2 4 4" xfId="11653"/>
    <cellStyle name="Input 2 2 3 2 2 2 4 5" xfId="11654"/>
    <cellStyle name="Input 2 2 3 2 2 2 4 6" xfId="11655"/>
    <cellStyle name="Input 2 2 3 2 2 2 4 7" xfId="11656"/>
    <cellStyle name="Input 2 2 3 2 2 2 4 8" xfId="11657"/>
    <cellStyle name="Input 2 2 3 2 2 2 5" xfId="11658"/>
    <cellStyle name="Input 2 2 3 2 2 2 5 2" xfId="11659"/>
    <cellStyle name="Input 2 2 3 2 2 2 5 3" xfId="11660"/>
    <cellStyle name="Input 2 2 3 2 2 2 5 4" xfId="11661"/>
    <cellStyle name="Input 2 2 3 2 2 2 5 5" xfId="11662"/>
    <cellStyle name="Input 2 2 3 2 2 2 5 6" xfId="11663"/>
    <cellStyle name="Input 2 2 3 2 2 2 5 7" xfId="11664"/>
    <cellStyle name="Input 2 2 3 2 2 2 6" xfId="11665"/>
    <cellStyle name="Input 2 2 3 2 2 2 7" xfId="11666"/>
    <cellStyle name="Input 2 2 3 2 2 2 8" xfId="11667"/>
    <cellStyle name="Input 2 2 3 2 2 2 9" xfId="11668"/>
    <cellStyle name="Input 2 2 3 2 2 3" xfId="11669"/>
    <cellStyle name="Input 2 2 3 2 2 3 10" xfId="11670"/>
    <cellStyle name="Input 2 2 3 2 2 3 11" xfId="11671"/>
    <cellStyle name="Input 2 2 3 2 2 3 2" xfId="11672"/>
    <cellStyle name="Input 2 2 3 2 2 3 2 10" xfId="11673"/>
    <cellStyle name="Input 2 2 3 2 2 3 2 2" xfId="11674"/>
    <cellStyle name="Input 2 2 3 2 2 3 2 2 2" xfId="11675"/>
    <cellStyle name="Input 2 2 3 2 2 3 2 2 2 2" xfId="11676"/>
    <cellStyle name="Input 2 2 3 2 2 3 2 2 2 2 2" xfId="11677"/>
    <cellStyle name="Input 2 2 3 2 2 3 2 2 2 2 3" xfId="11678"/>
    <cellStyle name="Input 2 2 3 2 2 3 2 2 2 2 4" xfId="11679"/>
    <cellStyle name="Input 2 2 3 2 2 3 2 2 2 2 5" xfId="11680"/>
    <cellStyle name="Input 2 2 3 2 2 3 2 2 2 2 6" xfId="11681"/>
    <cellStyle name="Input 2 2 3 2 2 3 2 2 2 2 7" xfId="11682"/>
    <cellStyle name="Input 2 2 3 2 2 3 2 2 2 3" xfId="11683"/>
    <cellStyle name="Input 2 2 3 2 2 3 2 2 2 4" xfId="11684"/>
    <cellStyle name="Input 2 2 3 2 2 3 2 2 2 5" xfId="11685"/>
    <cellStyle name="Input 2 2 3 2 2 3 2 2 2 6" xfId="11686"/>
    <cellStyle name="Input 2 2 3 2 2 3 2 2 2 7" xfId="11687"/>
    <cellStyle name="Input 2 2 3 2 2 3 2 2 2 8" xfId="11688"/>
    <cellStyle name="Input 2 2 3 2 2 3 2 2 3" xfId="11689"/>
    <cellStyle name="Input 2 2 3 2 2 3 2 2 3 2" xfId="11690"/>
    <cellStyle name="Input 2 2 3 2 2 3 2 2 3 3" xfId="11691"/>
    <cellStyle name="Input 2 2 3 2 2 3 2 2 3 4" xfId="11692"/>
    <cellStyle name="Input 2 2 3 2 2 3 2 2 3 5" xfId="11693"/>
    <cellStyle name="Input 2 2 3 2 2 3 2 2 3 6" xfId="11694"/>
    <cellStyle name="Input 2 2 3 2 2 3 2 2 3 7" xfId="11695"/>
    <cellStyle name="Input 2 2 3 2 2 3 2 2 4" xfId="11696"/>
    <cellStyle name="Input 2 2 3 2 2 3 2 2 5" xfId="11697"/>
    <cellStyle name="Input 2 2 3 2 2 3 2 2 6" xfId="11698"/>
    <cellStyle name="Input 2 2 3 2 2 3 2 2 7" xfId="11699"/>
    <cellStyle name="Input 2 2 3 2 2 3 2 2 8" xfId="11700"/>
    <cellStyle name="Input 2 2 3 2 2 3 2 2 9" xfId="11701"/>
    <cellStyle name="Input 2 2 3 2 2 3 2 3" xfId="11702"/>
    <cellStyle name="Input 2 2 3 2 2 3 2 3 2" xfId="11703"/>
    <cellStyle name="Input 2 2 3 2 2 3 2 3 2 2" xfId="11704"/>
    <cellStyle name="Input 2 2 3 2 2 3 2 3 2 3" xfId="11705"/>
    <cellStyle name="Input 2 2 3 2 2 3 2 3 2 4" xfId="11706"/>
    <cellStyle name="Input 2 2 3 2 2 3 2 3 2 5" xfId="11707"/>
    <cellStyle name="Input 2 2 3 2 2 3 2 3 2 6" xfId="11708"/>
    <cellStyle name="Input 2 2 3 2 2 3 2 3 2 7" xfId="11709"/>
    <cellStyle name="Input 2 2 3 2 2 3 2 3 3" xfId="11710"/>
    <cellStyle name="Input 2 2 3 2 2 3 2 3 4" xfId="11711"/>
    <cellStyle name="Input 2 2 3 2 2 3 2 3 5" xfId="11712"/>
    <cellStyle name="Input 2 2 3 2 2 3 2 3 6" xfId="11713"/>
    <cellStyle name="Input 2 2 3 2 2 3 2 3 7" xfId="11714"/>
    <cellStyle name="Input 2 2 3 2 2 3 2 3 8" xfId="11715"/>
    <cellStyle name="Input 2 2 3 2 2 3 2 4" xfId="11716"/>
    <cellStyle name="Input 2 2 3 2 2 3 2 4 2" xfId="11717"/>
    <cellStyle name="Input 2 2 3 2 2 3 2 4 3" xfId="11718"/>
    <cellStyle name="Input 2 2 3 2 2 3 2 4 4" xfId="11719"/>
    <cellStyle name="Input 2 2 3 2 2 3 2 4 5" xfId="11720"/>
    <cellStyle name="Input 2 2 3 2 2 3 2 4 6" xfId="11721"/>
    <cellStyle name="Input 2 2 3 2 2 3 2 4 7" xfId="11722"/>
    <cellStyle name="Input 2 2 3 2 2 3 2 5" xfId="11723"/>
    <cellStyle name="Input 2 2 3 2 2 3 2 6" xfId="11724"/>
    <cellStyle name="Input 2 2 3 2 2 3 2 7" xfId="11725"/>
    <cellStyle name="Input 2 2 3 2 2 3 2 8" xfId="11726"/>
    <cellStyle name="Input 2 2 3 2 2 3 2 9" xfId="11727"/>
    <cellStyle name="Input 2 2 3 2 2 3 3" xfId="11728"/>
    <cellStyle name="Input 2 2 3 2 2 3 3 2" xfId="11729"/>
    <cellStyle name="Input 2 2 3 2 2 3 3 2 2" xfId="11730"/>
    <cellStyle name="Input 2 2 3 2 2 3 3 2 2 2" xfId="11731"/>
    <cellStyle name="Input 2 2 3 2 2 3 3 2 2 3" xfId="11732"/>
    <cellStyle name="Input 2 2 3 2 2 3 3 2 2 4" xfId="11733"/>
    <cellStyle name="Input 2 2 3 2 2 3 3 2 2 5" xfId="11734"/>
    <cellStyle name="Input 2 2 3 2 2 3 3 2 2 6" xfId="11735"/>
    <cellStyle name="Input 2 2 3 2 2 3 3 2 2 7" xfId="11736"/>
    <cellStyle name="Input 2 2 3 2 2 3 3 2 3" xfId="11737"/>
    <cellStyle name="Input 2 2 3 2 2 3 3 2 4" xfId="11738"/>
    <cellStyle name="Input 2 2 3 2 2 3 3 2 5" xfId="11739"/>
    <cellStyle name="Input 2 2 3 2 2 3 3 2 6" xfId="11740"/>
    <cellStyle name="Input 2 2 3 2 2 3 3 2 7" xfId="11741"/>
    <cellStyle name="Input 2 2 3 2 2 3 3 2 8" xfId="11742"/>
    <cellStyle name="Input 2 2 3 2 2 3 3 3" xfId="11743"/>
    <cellStyle name="Input 2 2 3 2 2 3 3 3 2" xfId="11744"/>
    <cellStyle name="Input 2 2 3 2 2 3 3 3 3" xfId="11745"/>
    <cellStyle name="Input 2 2 3 2 2 3 3 3 4" xfId="11746"/>
    <cellStyle name="Input 2 2 3 2 2 3 3 3 5" xfId="11747"/>
    <cellStyle name="Input 2 2 3 2 2 3 3 3 6" xfId="11748"/>
    <cellStyle name="Input 2 2 3 2 2 3 3 3 7" xfId="11749"/>
    <cellStyle name="Input 2 2 3 2 2 3 3 4" xfId="11750"/>
    <cellStyle name="Input 2 2 3 2 2 3 3 5" xfId="11751"/>
    <cellStyle name="Input 2 2 3 2 2 3 3 6" xfId="11752"/>
    <cellStyle name="Input 2 2 3 2 2 3 3 7" xfId="11753"/>
    <cellStyle name="Input 2 2 3 2 2 3 3 8" xfId="11754"/>
    <cellStyle name="Input 2 2 3 2 2 3 3 9" xfId="11755"/>
    <cellStyle name="Input 2 2 3 2 2 3 4" xfId="11756"/>
    <cellStyle name="Input 2 2 3 2 2 3 4 2" xfId="11757"/>
    <cellStyle name="Input 2 2 3 2 2 3 4 2 2" xfId="11758"/>
    <cellStyle name="Input 2 2 3 2 2 3 4 2 3" xfId="11759"/>
    <cellStyle name="Input 2 2 3 2 2 3 4 2 4" xfId="11760"/>
    <cellStyle name="Input 2 2 3 2 2 3 4 2 5" xfId="11761"/>
    <cellStyle name="Input 2 2 3 2 2 3 4 2 6" xfId="11762"/>
    <cellStyle name="Input 2 2 3 2 2 3 4 2 7" xfId="11763"/>
    <cellStyle name="Input 2 2 3 2 2 3 4 3" xfId="11764"/>
    <cellStyle name="Input 2 2 3 2 2 3 4 4" xfId="11765"/>
    <cellStyle name="Input 2 2 3 2 2 3 4 5" xfId="11766"/>
    <cellStyle name="Input 2 2 3 2 2 3 4 6" xfId="11767"/>
    <cellStyle name="Input 2 2 3 2 2 3 4 7" xfId="11768"/>
    <cellStyle name="Input 2 2 3 2 2 3 4 8" xfId="11769"/>
    <cellStyle name="Input 2 2 3 2 2 3 5" xfId="11770"/>
    <cellStyle name="Input 2 2 3 2 2 3 5 2" xfId="11771"/>
    <cellStyle name="Input 2 2 3 2 2 3 5 3" xfId="11772"/>
    <cellStyle name="Input 2 2 3 2 2 3 5 4" xfId="11773"/>
    <cellStyle name="Input 2 2 3 2 2 3 5 5" xfId="11774"/>
    <cellStyle name="Input 2 2 3 2 2 3 5 6" xfId="11775"/>
    <cellStyle name="Input 2 2 3 2 2 3 5 7" xfId="11776"/>
    <cellStyle name="Input 2 2 3 2 2 3 6" xfId="11777"/>
    <cellStyle name="Input 2 2 3 2 2 3 7" xfId="11778"/>
    <cellStyle name="Input 2 2 3 2 2 3 8" xfId="11779"/>
    <cellStyle name="Input 2 2 3 2 2 3 9" xfId="11780"/>
    <cellStyle name="Input 2 2 3 2 2 4" xfId="11781"/>
    <cellStyle name="Input 2 2 3 2 2 4 10" xfId="11782"/>
    <cellStyle name="Input 2 2 3 2 2 4 2" xfId="11783"/>
    <cellStyle name="Input 2 2 3 2 2 4 2 2" xfId="11784"/>
    <cellStyle name="Input 2 2 3 2 2 4 2 2 2" xfId="11785"/>
    <cellStyle name="Input 2 2 3 2 2 4 2 2 2 2" xfId="11786"/>
    <cellStyle name="Input 2 2 3 2 2 4 2 2 2 3" xfId="11787"/>
    <cellStyle name="Input 2 2 3 2 2 4 2 2 2 4" xfId="11788"/>
    <cellStyle name="Input 2 2 3 2 2 4 2 2 2 5" xfId="11789"/>
    <cellStyle name="Input 2 2 3 2 2 4 2 2 2 6" xfId="11790"/>
    <cellStyle name="Input 2 2 3 2 2 4 2 2 2 7" xfId="11791"/>
    <cellStyle name="Input 2 2 3 2 2 4 2 2 3" xfId="11792"/>
    <cellStyle name="Input 2 2 3 2 2 4 2 2 4" xfId="11793"/>
    <cellStyle name="Input 2 2 3 2 2 4 2 2 5" xfId="11794"/>
    <cellStyle name="Input 2 2 3 2 2 4 2 2 6" xfId="11795"/>
    <cellStyle name="Input 2 2 3 2 2 4 2 2 7" xfId="11796"/>
    <cellStyle name="Input 2 2 3 2 2 4 2 2 8" xfId="11797"/>
    <cellStyle name="Input 2 2 3 2 2 4 2 3" xfId="11798"/>
    <cellStyle name="Input 2 2 3 2 2 4 2 3 2" xfId="11799"/>
    <cellStyle name="Input 2 2 3 2 2 4 2 3 3" xfId="11800"/>
    <cellStyle name="Input 2 2 3 2 2 4 2 3 4" xfId="11801"/>
    <cellStyle name="Input 2 2 3 2 2 4 2 3 5" xfId="11802"/>
    <cellStyle name="Input 2 2 3 2 2 4 2 3 6" xfId="11803"/>
    <cellStyle name="Input 2 2 3 2 2 4 2 3 7" xfId="11804"/>
    <cellStyle name="Input 2 2 3 2 2 4 2 4" xfId="11805"/>
    <cellStyle name="Input 2 2 3 2 2 4 2 5" xfId="11806"/>
    <cellStyle name="Input 2 2 3 2 2 4 2 6" xfId="11807"/>
    <cellStyle name="Input 2 2 3 2 2 4 2 7" xfId="11808"/>
    <cellStyle name="Input 2 2 3 2 2 4 2 8" xfId="11809"/>
    <cellStyle name="Input 2 2 3 2 2 4 2 9" xfId="11810"/>
    <cellStyle name="Input 2 2 3 2 2 4 3" xfId="11811"/>
    <cellStyle name="Input 2 2 3 2 2 4 3 2" xfId="11812"/>
    <cellStyle name="Input 2 2 3 2 2 4 3 2 2" xfId="11813"/>
    <cellStyle name="Input 2 2 3 2 2 4 3 2 3" xfId="11814"/>
    <cellStyle name="Input 2 2 3 2 2 4 3 2 4" xfId="11815"/>
    <cellStyle name="Input 2 2 3 2 2 4 3 2 5" xfId="11816"/>
    <cellStyle name="Input 2 2 3 2 2 4 3 2 6" xfId="11817"/>
    <cellStyle name="Input 2 2 3 2 2 4 3 2 7" xfId="11818"/>
    <cellStyle name="Input 2 2 3 2 2 4 3 3" xfId="11819"/>
    <cellStyle name="Input 2 2 3 2 2 4 3 4" xfId="11820"/>
    <cellStyle name="Input 2 2 3 2 2 4 3 5" xfId="11821"/>
    <cellStyle name="Input 2 2 3 2 2 4 3 6" xfId="11822"/>
    <cellStyle name="Input 2 2 3 2 2 4 3 7" xfId="11823"/>
    <cellStyle name="Input 2 2 3 2 2 4 3 8" xfId="11824"/>
    <cellStyle name="Input 2 2 3 2 2 4 4" xfId="11825"/>
    <cellStyle name="Input 2 2 3 2 2 4 4 2" xfId="11826"/>
    <cellStyle name="Input 2 2 3 2 2 4 4 3" xfId="11827"/>
    <cellStyle name="Input 2 2 3 2 2 4 4 4" xfId="11828"/>
    <cellStyle name="Input 2 2 3 2 2 4 4 5" xfId="11829"/>
    <cellStyle name="Input 2 2 3 2 2 4 4 6" xfId="11830"/>
    <cellStyle name="Input 2 2 3 2 2 4 4 7" xfId="11831"/>
    <cellStyle name="Input 2 2 3 2 2 4 5" xfId="11832"/>
    <cellStyle name="Input 2 2 3 2 2 4 6" xfId="11833"/>
    <cellStyle name="Input 2 2 3 2 2 4 7" xfId="11834"/>
    <cellStyle name="Input 2 2 3 2 2 4 8" xfId="11835"/>
    <cellStyle name="Input 2 2 3 2 2 4 9" xfId="11836"/>
    <cellStyle name="Input 2 2 3 2 2 5" xfId="11837"/>
    <cellStyle name="Input 2 2 3 2 2 5 2" xfId="11838"/>
    <cellStyle name="Input 2 2 3 2 2 5 2 2" xfId="11839"/>
    <cellStyle name="Input 2 2 3 2 2 5 2 3" xfId="11840"/>
    <cellStyle name="Input 2 2 3 2 2 5 2 4" xfId="11841"/>
    <cellStyle name="Input 2 2 3 2 2 5 2 5" xfId="11842"/>
    <cellStyle name="Input 2 2 3 2 2 5 2 6" xfId="11843"/>
    <cellStyle name="Input 2 2 3 2 2 5 2 7" xfId="11844"/>
    <cellStyle name="Input 2 2 3 2 2 5 3" xfId="11845"/>
    <cellStyle name="Input 2 2 3 2 2 5 4" xfId="11846"/>
    <cellStyle name="Input 2 2 3 2 2 5 5" xfId="11847"/>
    <cellStyle name="Input 2 2 3 2 2 5 6" xfId="11848"/>
    <cellStyle name="Input 2 2 3 2 2 5 7" xfId="11849"/>
    <cellStyle name="Input 2 2 3 2 2 5 8" xfId="11850"/>
    <cellStyle name="Input 2 2 3 2 2 6" xfId="11851"/>
    <cellStyle name="Input 2 2 3 2 2 6 2" xfId="11852"/>
    <cellStyle name="Input 2 2 3 2 2 6 3" xfId="11853"/>
    <cellStyle name="Input 2 2 3 2 2 6 4" xfId="11854"/>
    <cellStyle name="Input 2 2 3 2 2 6 5" xfId="11855"/>
    <cellStyle name="Input 2 2 3 2 2 6 6" xfId="11856"/>
    <cellStyle name="Input 2 2 3 2 2 6 7" xfId="11857"/>
    <cellStyle name="Input 2 2 3 2 2 7" xfId="11858"/>
    <cellStyle name="Input 2 2 3 2 2 8" xfId="11859"/>
    <cellStyle name="Input 2 2 3 2 2 9" xfId="11860"/>
    <cellStyle name="Input 2 2 3 2 3" xfId="11861"/>
    <cellStyle name="Input 2 2 3 2 3 10" xfId="11862"/>
    <cellStyle name="Input 2 2 3 2 3 11" xfId="11863"/>
    <cellStyle name="Input 2 2 3 2 3 2" xfId="11864"/>
    <cellStyle name="Input 2 2 3 2 3 2 10" xfId="11865"/>
    <cellStyle name="Input 2 2 3 2 3 2 11" xfId="11866"/>
    <cellStyle name="Input 2 2 3 2 3 2 2" xfId="11867"/>
    <cellStyle name="Input 2 2 3 2 3 2 2 10" xfId="11868"/>
    <cellStyle name="Input 2 2 3 2 3 2 2 2" xfId="11869"/>
    <cellStyle name="Input 2 2 3 2 3 2 2 2 2" xfId="11870"/>
    <cellStyle name="Input 2 2 3 2 3 2 2 2 2 2" xfId="11871"/>
    <cellStyle name="Input 2 2 3 2 3 2 2 2 2 2 2" xfId="11872"/>
    <cellStyle name="Input 2 2 3 2 3 2 2 2 2 2 3" xfId="11873"/>
    <cellStyle name="Input 2 2 3 2 3 2 2 2 2 2 4" xfId="11874"/>
    <cellStyle name="Input 2 2 3 2 3 2 2 2 2 2 5" xfId="11875"/>
    <cellStyle name="Input 2 2 3 2 3 2 2 2 2 2 6" xfId="11876"/>
    <cellStyle name="Input 2 2 3 2 3 2 2 2 2 2 7" xfId="11877"/>
    <cellStyle name="Input 2 2 3 2 3 2 2 2 2 3" xfId="11878"/>
    <cellStyle name="Input 2 2 3 2 3 2 2 2 2 4" xfId="11879"/>
    <cellStyle name="Input 2 2 3 2 3 2 2 2 2 5" xfId="11880"/>
    <cellStyle name="Input 2 2 3 2 3 2 2 2 2 6" xfId="11881"/>
    <cellStyle name="Input 2 2 3 2 3 2 2 2 2 7" xfId="11882"/>
    <cellStyle name="Input 2 2 3 2 3 2 2 2 2 8" xfId="11883"/>
    <cellStyle name="Input 2 2 3 2 3 2 2 2 3" xfId="11884"/>
    <cellStyle name="Input 2 2 3 2 3 2 2 2 3 2" xfId="11885"/>
    <cellStyle name="Input 2 2 3 2 3 2 2 2 3 3" xfId="11886"/>
    <cellStyle name="Input 2 2 3 2 3 2 2 2 3 4" xfId="11887"/>
    <cellStyle name="Input 2 2 3 2 3 2 2 2 3 5" xfId="11888"/>
    <cellStyle name="Input 2 2 3 2 3 2 2 2 3 6" xfId="11889"/>
    <cellStyle name="Input 2 2 3 2 3 2 2 2 3 7" xfId="11890"/>
    <cellStyle name="Input 2 2 3 2 3 2 2 2 4" xfId="11891"/>
    <cellStyle name="Input 2 2 3 2 3 2 2 2 5" xfId="11892"/>
    <cellStyle name="Input 2 2 3 2 3 2 2 2 6" xfId="11893"/>
    <cellStyle name="Input 2 2 3 2 3 2 2 2 7" xfId="11894"/>
    <cellStyle name="Input 2 2 3 2 3 2 2 2 8" xfId="11895"/>
    <cellStyle name="Input 2 2 3 2 3 2 2 2 9" xfId="11896"/>
    <cellStyle name="Input 2 2 3 2 3 2 2 3" xfId="11897"/>
    <cellStyle name="Input 2 2 3 2 3 2 2 3 2" xfId="11898"/>
    <cellStyle name="Input 2 2 3 2 3 2 2 3 2 2" xfId="11899"/>
    <cellStyle name="Input 2 2 3 2 3 2 2 3 2 3" xfId="11900"/>
    <cellStyle name="Input 2 2 3 2 3 2 2 3 2 4" xfId="11901"/>
    <cellStyle name="Input 2 2 3 2 3 2 2 3 2 5" xfId="11902"/>
    <cellStyle name="Input 2 2 3 2 3 2 2 3 2 6" xfId="11903"/>
    <cellStyle name="Input 2 2 3 2 3 2 2 3 2 7" xfId="11904"/>
    <cellStyle name="Input 2 2 3 2 3 2 2 3 3" xfId="11905"/>
    <cellStyle name="Input 2 2 3 2 3 2 2 3 4" xfId="11906"/>
    <cellStyle name="Input 2 2 3 2 3 2 2 3 5" xfId="11907"/>
    <cellStyle name="Input 2 2 3 2 3 2 2 3 6" xfId="11908"/>
    <cellStyle name="Input 2 2 3 2 3 2 2 3 7" xfId="11909"/>
    <cellStyle name="Input 2 2 3 2 3 2 2 3 8" xfId="11910"/>
    <cellStyle name="Input 2 2 3 2 3 2 2 4" xfId="11911"/>
    <cellStyle name="Input 2 2 3 2 3 2 2 4 2" xfId="11912"/>
    <cellStyle name="Input 2 2 3 2 3 2 2 4 3" xfId="11913"/>
    <cellStyle name="Input 2 2 3 2 3 2 2 4 4" xfId="11914"/>
    <cellStyle name="Input 2 2 3 2 3 2 2 4 5" xfId="11915"/>
    <cellStyle name="Input 2 2 3 2 3 2 2 4 6" xfId="11916"/>
    <cellStyle name="Input 2 2 3 2 3 2 2 4 7" xfId="11917"/>
    <cellStyle name="Input 2 2 3 2 3 2 2 5" xfId="11918"/>
    <cellStyle name="Input 2 2 3 2 3 2 2 6" xfId="11919"/>
    <cellStyle name="Input 2 2 3 2 3 2 2 7" xfId="11920"/>
    <cellStyle name="Input 2 2 3 2 3 2 2 8" xfId="11921"/>
    <cellStyle name="Input 2 2 3 2 3 2 2 9" xfId="11922"/>
    <cellStyle name="Input 2 2 3 2 3 2 3" xfId="11923"/>
    <cellStyle name="Input 2 2 3 2 3 2 3 2" xfId="11924"/>
    <cellStyle name="Input 2 2 3 2 3 2 3 2 2" xfId="11925"/>
    <cellStyle name="Input 2 2 3 2 3 2 3 2 2 2" xfId="11926"/>
    <cellStyle name="Input 2 2 3 2 3 2 3 2 2 3" xfId="11927"/>
    <cellStyle name="Input 2 2 3 2 3 2 3 2 2 4" xfId="11928"/>
    <cellStyle name="Input 2 2 3 2 3 2 3 2 2 5" xfId="11929"/>
    <cellStyle name="Input 2 2 3 2 3 2 3 2 2 6" xfId="11930"/>
    <cellStyle name="Input 2 2 3 2 3 2 3 2 2 7" xfId="11931"/>
    <cellStyle name="Input 2 2 3 2 3 2 3 2 3" xfId="11932"/>
    <cellStyle name="Input 2 2 3 2 3 2 3 2 4" xfId="11933"/>
    <cellStyle name="Input 2 2 3 2 3 2 3 2 5" xfId="11934"/>
    <cellStyle name="Input 2 2 3 2 3 2 3 2 6" xfId="11935"/>
    <cellStyle name="Input 2 2 3 2 3 2 3 2 7" xfId="11936"/>
    <cellStyle name="Input 2 2 3 2 3 2 3 2 8" xfId="11937"/>
    <cellStyle name="Input 2 2 3 2 3 2 3 3" xfId="11938"/>
    <cellStyle name="Input 2 2 3 2 3 2 3 3 2" xfId="11939"/>
    <cellStyle name="Input 2 2 3 2 3 2 3 3 3" xfId="11940"/>
    <cellStyle name="Input 2 2 3 2 3 2 3 3 4" xfId="11941"/>
    <cellStyle name="Input 2 2 3 2 3 2 3 3 5" xfId="11942"/>
    <cellStyle name="Input 2 2 3 2 3 2 3 3 6" xfId="11943"/>
    <cellStyle name="Input 2 2 3 2 3 2 3 3 7" xfId="11944"/>
    <cellStyle name="Input 2 2 3 2 3 2 3 4" xfId="11945"/>
    <cellStyle name="Input 2 2 3 2 3 2 3 5" xfId="11946"/>
    <cellStyle name="Input 2 2 3 2 3 2 3 6" xfId="11947"/>
    <cellStyle name="Input 2 2 3 2 3 2 3 7" xfId="11948"/>
    <cellStyle name="Input 2 2 3 2 3 2 3 8" xfId="11949"/>
    <cellStyle name="Input 2 2 3 2 3 2 3 9" xfId="11950"/>
    <cellStyle name="Input 2 2 3 2 3 2 4" xfId="11951"/>
    <cellStyle name="Input 2 2 3 2 3 2 4 2" xfId="11952"/>
    <cellStyle name="Input 2 2 3 2 3 2 4 2 2" xfId="11953"/>
    <cellStyle name="Input 2 2 3 2 3 2 4 2 3" xfId="11954"/>
    <cellStyle name="Input 2 2 3 2 3 2 4 2 4" xfId="11955"/>
    <cellStyle name="Input 2 2 3 2 3 2 4 2 5" xfId="11956"/>
    <cellStyle name="Input 2 2 3 2 3 2 4 2 6" xfId="11957"/>
    <cellStyle name="Input 2 2 3 2 3 2 4 2 7" xfId="11958"/>
    <cellStyle name="Input 2 2 3 2 3 2 4 3" xfId="11959"/>
    <cellStyle name="Input 2 2 3 2 3 2 4 4" xfId="11960"/>
    <cellStyle name="Input 2 2 3 2 3 2 4 5" xfId="11961"/>
    <cellStyle name="Input 2 2 3 2 3 2 4 6" xfId="11962"/>
    <cellStyle name="Input 2 2 3 2 3 2 4 7" xfId="11963"/>
    <cellStyle name="Input 2 2 3 2 3 2 4 8" xfId="11964"/>
    <cellStyle name="Input 2 2 3 2 3 2 5" xfId="11965"/>
    <cellStyle name="Input 2 2 3 2 3 2 5 2" xfId="11966"/>
    <cellStyle name="Input 2 2 3 2 3 2 5 3" xfId="11967"/>
    <cellStyle name="Input 2 2 3 2 3 2 5 4" xfId="11968"/>
    <cellStyle name="Input 2 2 3 2 3 2 5 5" xfId="11969"/>
    <cellStyle name="Input 2 2 3 2 3 2 5 6" xfId="11970"/>
    <cellStyle name="Input 2 2 3 2 3 2 5 7" xfId="11971"/>
    <cellStyle name="Input 2 2 3 2 3 2 6" xfId="11972"/>
    <cellStyle name="Input 2 2 3 2 3 2 7" xfId="11973"/>
    <cellStyle name="Input 2 2 3 2 3 2 8" xfId="11974"/>
    <cellStyle name="Input 2 2 3 2 3 2 9" xfId="11975"/>
    <cellStyle name="Input 2 2 3 2 3 3" xfId="11976"/>
    <cellStyle name="Input 2 2 3 2 3 3 10" xfId="11977"/>
    <cellStyle name="Input 2 2 3 2 3 3 2" xfId="11978"/>
    <cellStyle name="Input 2 2 3 2 3 3 2 2" xfId="11979"/>
    <cellStyle name="Input 2 2 3 2 3 3 2 2 2" xfId="11980"/>
    <cellStyle name="Input 2 2 3 2 3 3 2 2 2 2" xfId="11981"/>
    <cellStyle name="Input 2 2 3 2 3 3 2 2 2 3" xfId="11982"/>
    <cellStyle name="Input 2 2 3 2 3 3 2 2 2 4" xfId="11983"/>
    <cellStyle name="Input 2 2 3 2 3 3 2 2 2 5" xfId="11984"/>
    <cellStyle name="Input 2 2 3 2 3 3 2 2 2 6" xfId="11985"/>
    <cellStyle name="Input 2 2 3 2 3 3 2 2 2 7" xfId="11986"/>
    <cellStyle name="Input 2 2 3 2 3 3 2 2 3" xfId="11987"/>
    <cellStyle name="Input 2 2 3 2 3 3 2 2 4" xfId="11988"/>
    <cellStyle name="Input 2 2 3 2 3 3 2 2 5" xfId="11989"/>
    <cellStyle name="Input 2 2 3 2 3 3 2 2 6" xfId="11990"/>
    <cellStyle name="Input 2 2 3 2 3 3 2 2 7" xfId="11991"/>
    <cellStyle name="Input 2 2 3 2 3 3 2 2 8" xfId="11992"/>
    <cellStyle name="Input 2 2 3 2 3 3 2 3" xfId="11993"/>
    <cellStyle name="Input 2 2 3 2 3 3 2 3 2" xfId="11994"/>
    <cellStyle name="Input 2 2 3 2 3 3 2 3 3" xfId="11995"/>
    <cellStyle name="Input 2 2 3 2 3 3 2 3 4" xfId="11996"/>
    <cellStyle name="Input 2 2 3 2 3 3 2 3 5" xfId="11997"/>
    <cellStyle name="Input 2 2 3 2 3 3 2 3 6" xfId="11998"/>
    <cellStyle name="Input 2 2 3 2 3 3 2 3 7" xfId="11999"/>
    <cellStyle name="Input 2 2 3 2 3 3 2 4" xfId="12000"/>
    <cellStyle name="Input 2 2 3 2 3 3 2 5" xfId="12001"/>
    <cellStyle name="Input 2 2 3 2 3 3 2 6" xfId="12002"/>
    <cellStyle name="Input 2 2 3 2 3 3 2 7" xfId="12003"/>
    <cellStyle name="Input 2 2 3 2 3 3 2 8" xfId="12004"/>
    <cellStyle name="Input 2 2 3 2 3 3 2 9" xfId="12005"/>
    <cellStyle name="Input 2 2 3 2 3 3 3" xfId="12006"/>
    <cellStyle name="Input 2 2 3 2 3 3 3 2" xfId="12007"/>
    <cellStyle name="Input 2 2 3 2 3 3 3 2 2" xfId="12008"/>
    <cellStyle name="Input 2 2 3 2 3 3 3 2 3" xfId="12009"/>
    <cellStyle name="Input 2 2 3 2 3 3 3 2 4" xfId="12010"/>
    <cellStyle name="Input 2 2 3 2 3 3 3 2 5" xfId="12011"/>
    <cellStyle name="Input 2 2 3 2 3 3 3 2 6" xfId="12012"/>
    <cellStyle name="Input 2 2 3 2 3 3 3 2 7" xfId="12013"/>
    <cellStyle name="Input 2 2 3 2 3 3 3 3" xfId="12014"/>
    <cellStyle name="Input 2 2 3 2 3 3 3 4" xfId="12015"/>
    <cellStyle name="Input 2 2 3 2 3 3 3 5" xfId="12016"/>
    <cellStyle name="Input 2 2 3 2 3 3 3 6" xfId="12017"/>
    <cellStyle name="Input 2 2 3 2 3 3 3 7" xfId="12018"/>
    <cellStyle name="Input 2 2 3 2 3 3 3 8" xfId="12019"/>
    <cellStyle name="Input 2 2 3 2 3 3 4" xfId="12020"/>
    <cellStyle name="Input 2 2 3 2 3 3 4 2" xfId="12021"/>
    <cellStyle name="Input 2 2 3 2 3 3 4 3" xfId="12022"/>
    <cellStyle name="Input 2 2 3 2 3 3 4 4" xfId="12023"/>
    <cellStyle name="Input 2 2 3 2 3 3 4 5" xfId="12024"/>
    <cellStyle name="Input 2 2 3 2 3 3 4 6" xfId="12025"/>
    <cellStyle name="Input 2 2 3 2 3 3 4 7" xfId="12026"/>
    <cellStyle name="Input 2 2 3 2 3 3 5" xfId="12027"/>
    <cellStyle name="Input 2 2 3 2 3 3 6" xfId="12028"/>
    <cellStyle name="Input 2 2 3 2 3 3 7" xfId="12029"/>
    <cellStyle name="Input 2 2 3 2 3 3 8" xfId="12030"/>
    <cellStyle name="Input 2 2 3 2 3 3 9" xfId="12031"/>
    <cellStyle name="Input 2 2 3 2 3 4" xfId="12032"/>
    <cellStyle name="Input 2 2 3 2 3 4 2" xfId="12033"/>
    <cellStyle name="Input 2 2 3 2 3 4 2 2" xfId="12034"/>
    <cellStyle name="Input 2 2 3 2 3 4 2 3" xfId="12035"/>
    <cellStyle name="Input 2 2 3 2 3 4 2 4" xfId="12036"/>
    <cellStyle name="Input 2 2 3 2 3 4 2 5" xfId="12037"/>
    <cellStyle name="Input 2 2 3 2 3 4 2 6" xfId="12038"/>
    <cellStyle name="Input 2 2 3 2 3 4 2 7" xfId="12039"/>
    <cellStyle name="Input 2 2 3 2 3 4 3" xfId="12040"/>
    <cellStyle name="Input 2 2 3 2 3 4 4" xfId="12041"/>
    <cellStyle name="Input 2 2 3 2 3 4 5" xfId="12042"/>
    <cellStyle name="Input 2 2 3 2 3 4 6" xfId="12043"/>
    <cellStyle name="Input 2 2 3 2 3 4 7" xfId="12044"/>
    <cellStyle name="Input 2 2 3 2 3 4 8" xfId="12045"/>
    <cellStyle name="Input 2 2 3 2 3 5" xfId="12046"/>
    <cellStyle name="Input 2 2 3 2 3 5 2" xfId="12047"/>
    <cellStyle name="Input 2 2 3 2 3 5 3" xfId="12048"/>
    <cellStyle name="Input 2 2 3 2 3 5 4" xfId="12049"/>
    <cellStyle name="Input 2 2 3 2 3 5 5" xfId="12050"/>
    <cellStyle name="Input 2 2 3 2 3 5 6" xfId="12051"/>
    <cellStyle name="Input 2 2 3 2 3 5 7" xfId="12052"/>
    <cellStyle name="Input 2 2 3 2 3 6" xfId="12053"/>
    <cellStyle name="Input 2 2 3 2 3 7" xfId="12054"/>
    <cellStyle name="Input 2 2 3 2 3 8" xfId="12055"/>
    <cellStyle name="Input 2 2 3 2 3 9" xfId="12056"/>
    <cellStyle name="Input 2 2 3 2 4" xfId="12057"/>
    <cellStyle name="Input 2 2 3 2 4 10" xfId="12058"/>
    <cellStyle name="Input 2 2 3 2 4 11" xfId="12059"/>
    <cellStyle name="Input 2 2 3 2 4 2" xfId="12060"/>
    <cellStyle name="Input 2 2 3 2 4 2 10" xfId="12061"/>
    <cellStyle name="Input 2 2 3 2 4 2 2" xfId="12062"/>
    <cellStyle name="Input 2 2 3 2 4 2 2 2" xfId="12063"/>
    <cellStyle name="Input 2 2 3 2 4 2 2 2 2" xfId="12064"/>
    <cellStyle name="Input 2 2 3 2 4 2 2 2 2 2" xfId="12065"/>
    <cellStyle name="Input 2 2 3 2 4 2 2 2 2 3" xfId="12066"/>
    <cellStyle name="Input 2 2 3 2 4 2 2 2 2 4" xfId="12067"/>
    <cellStyle name="Input 2 2 3 2 4 2 2 2 2 5" xfId="12068"/>
    <cellStyle name="Input 2 2 3 2 4 2 2 2 2 6" xfId="12069"/>
    <cellStyle name="Input 2 2 3 2 4 2 2 2 2 7" xfId="12070"/>
    <cellStyle name="Input 2 2 3 2 4 2 2 2 3" xfId="12071"/>
    <cellStyle name="Input 2 2 3 2 4 2 2 2 4" xfId="12072"/>
    <cellStyle name="Input 2 2 3 2 4 2 2 2 5" xfId="12073"/>
    <cellStyle name="Input 2 2 3 2 4 2 2 2 6" xfId="12074"/>
    <cellStyle name="Input 2 2 3 2 4 2 2 2 7" xfId="12075"/>
    <cellStyle name="Input 2 2 3 2 4 2 2 2 8" xfId="12076"/>
    <cellStyle name="Input 2 2 3 2 4 2 2 3" xfId="12077"/>
    <cellStyle name="Input 2 2 3 2 4 2 2 3 2" xfId="12078"/>
    <cellStyle name="Input 2 2 3 2 4 2 2 3 3" xfId="12079"/>
    <cellStyle name="Input 2 2 3 2 4 2 2 3 4" xfId="12080"/>
    <cellStyle name="Input 2 2 3 2 4 2 2 3 5" xfId="12081"/>
    <cellStyle name="Input 2 2 3 2 4 2 2 3 6" xfId="12082"/>
    <cellStyle name="Input 2 2 3 2 4 2 2 3 7" xfId="12083"/>
    <cellStyle name="Input 2 2 3 2 4 2 2 4" xfId="12084"/>
    <cellStyle name="Input 2 2 3 2 4 2 2 5" xfId="12085"/>
    <cellStyle name="Input 2 2 3 2 4 2 2 6" xfId="12086"/>
    <cellStyle name="Input 2 2 3 2 4 2 2 7" xfId="12087"/>
    <cellStyle name="Input 2 2 3 2 4 2 2 8" xfId="12088"/>
    <cellStyle name="Input 2 2 3 2 4 2 2 9" xfId="12089"/>
    <cellStyle name="Input 2 2 3 2 4 2 3" xfId="12090"/>
    <cellStyle name="Input 2 2 3 2 4 2 3 2" xfId="12091"/>
    <cellStyle name="Input 2 2 3 2 4 2 3 2 2" xfId="12092"/>
    <cellStyle name="Input 2 2 3 2 4 2 3 2 3" xfId="12093"/>
    <cellStyle name="Input 2 2 3 2 4 2 3 2 4" xfId="12094"/>
    <cellStyle name="Input 2 2 3 2 4 2 3 2 5" xfId="12095"/>
    <cellStyle name="Input 2 2 3 2 4 2 3 2 6" xfId="12096"/>
    <cellStyle name="Input 2 2 3 2 4 2 3 2 7" xfId="12097"/>
    <cellStyle name="Input 2 2 3 2 4 2 3 3" xfId="12098"/>
    <cellStyle name="Input 2 2 3 2 4 2 3 4" xfId="12099"/>
    <cellStyle name="Input 2 2 3 2 4 2 3 5" xfId="12100"/>
    <cellStyle name="Input 2 2 3 2 4 2 3 6" xfId="12101"/>
    <cellStyle name="Input 2 2 3 2 4 2 3 7" xfId="12102"/>
    <cellStyle name="Input 2 2 3 2 4 2 3 8" xfId="12103"/>
    <cellStyle name="Input 2 2 3 2 4 2 4" xfId="12104"/>
    <cellStyle name="Input 2 2 3 2 4 2 4 2" xfId="12105"/>
    <cellStyle name="Input 2 2 3 2 4 2 4 3" xfId="12106"/>
    <cellStyle name="Input 2 2 3 2 4 2 4 4" xfId="12107"/>
    <cellStyle name="Input 2 2 3 2 4 2 4 5" xfId="12108"/>
    <cellStyle name="Input 2 2 3 2 4 2 4 6" xfId="12109"/>
    <cellStyle name="Input 2 2 3 2 4 2 4 7" xfId="12110"/>
    <cellStyle name="Input 2 2 3 2 4 2 5" xfId="12111"/>
    <cellStyle name="Input 2 2 3 2 4 2 6" xfId="12112"/>
    <cellStyle name="Input 2 2 3 2 4 2 7" xfId="12113"/>
    <cellStyle name="Input 2 2 3 2 4 2 8" xfId="12114"/>
    <cellStyle name="Input 2 2 3 2 4 2 9" xfId="12115"/>
    <cellStyle name="Input 2 2 3 2 4 3" xfId="12116"/>
    <cellStyle name="Input 2 2 3 2 4 3 2" xfId="12117"/>
    <cellStyle name="Input 2 2 3 2 4 3 2 2" xfId="12118"/>
    <cellStyle name="Input 2 2 3 2 4 3 2 2 2" xfId="12119"/>
    <cellStyle name="Input 2 2 3 2 4 3 2 2 3" xfId="12120"/>
    <cellStyle name="Input 2 2 3 2 4 3 2 2 4" xfId="12121"/>
    <cellStyle name="Input 2 2 3 2 4 3 2 2 5" xfId="12122"/>
    <cellStyle name="Input 2 2 3 2 4 3 2 2 6" xfId="12123"/>
    <cellStyle name="Input 2 2 3 2 4 3 2 2 7" xfId="12124"/>
    <cellStyle name="Input 2 2 3 2 4 3 2 3" xfId="12125"/>
    <cellStyle name="Input 2 2 3 2 4 3 2 4" xfId="12126"/>
    <cellStyle name="Input 2 2 3 2 4 3 2 5" xfId="12127"/>
    <cellStyle name="Input 2 2 3 2 4 3 2 6" xfId="12128"/>
    <cellStyle name="Input 2 2 3 2 4 3 2 7" xfId="12129"/>
    <cellStyle name="Input 2 2 3 2 4 3 2 8" xfId="12130"/>
    <cellStyle name="Input 2 2 3 2 4 3 3" xfId="12131"/>
    <cellStyle name="Input 2 2 3 2 4 3 3 2" xfId="12132"/>
    <cellStyle name="Input 2 2 3 2 4 3 3 3" xfId="12133"/>
    <cellStyle name="Input 2 2 3 2 4 3 3 4" xfId="12134"/>
    <cellStyle name="Input 2 2 3 2 4 3 3 5" xfId="12135"/>
    <cellStyle name="Input 2 2 3 2 4 3 3 6" xfId="12136"/>
    <cellStyle name="Input 2 2 3 2 4 3 3 7" xfId="12137"/>
    <cellStyle name="Input 2 2 3 2 4 3 4" xfId="12138"/>
    <cellStyle name="Input 2 2 3 2 4 3 5" xfId="12139"/>
    <cellStyle name="Input 2 2 3 2 4 3 6" xfId="12140"/>
    <cellStyle name="Input 2 2 3 2 4 3 7" xfId="12141"/>
    <cellStyle name="Input 2 2 3 2 4 3 8" xfId="12142"/>
    <cellStyle name="Input 2 2 3 2 4 3 9" xfId="12143"/>
    <cellStyle name="Input 2 2 3 2 4 4" xfId="12144"/>
    <cellStyle name="Input 2 2 3 2 4 4 2" xfId="12145"/>
    <cellStyle name="Input 2 2 3 2 4 4 2 2" xfId="12146"/>
    <cellStyle name="Input 2 2 3 2 4 4 2 3" xfId="12147"/>
    <cellStyle name="Input 2 2 3 2 4 4 2 4" xfId="12148"/>
    <cellStyle name="Input 2 2 3 2 4 4 2 5" xfId="12149"/>
    <cellStyle name="Input 2 2 3 2 4 4 2 6" xfId="12150"/>
    <cellStyle name="Input 2 2 3 2 4 4 2 7" xfId="12151"/>
    <cellStyle name="Input 2 2 3 2 4 4 3" xfId="12152"/>
    <cellStyle name="Input 2 2 3 2 4 4 4" xfId="12153"/>
    <cellStyle name="Input 2 2 3 2 4 4 5" xfId="12154"/>
    <cellStyle name="Input 2 2 3 2 4 4 6" xfId="12155"/>
    <cellStyle name="Input 2 2 3 2 4 4 7" xfId="12156"/>
    <cellStyle name="Input 2 2 3 2 4 4 8" xfId="12157"/>
    <cellStyle name="Input 2 2 3 2 4 5" xfId="12158"/>
    <cellStyle name="Input 2 2 3 2 4 5 2" xfId="12159"/>
    <cellStyle name="Input 2 2 3 2 4 5 3" xfId="12160"/>
    <cellStyle name="Input 2 2 3 2 4 5 4" xfId="12161"/>
    <cellStyle name="Input 2 2 3 2 4 5 5" xfId="12162"/>
    <cellStyle name="Input 2 2 3 2 4 5 6" xfId="12163"/>
    <cellStyle name="Input 2 2 3 2 4 5 7" xfId="12164"/>
    <cellStyle name="Input 2 2 3 2 4 6" xfId="12165"/>
    <cellStyle name="Input 2 2 3 2 4 7" xfId="12166"/>
    <cellStyle name="Input 2 2 3 2 4 8" xfId="12167"/>
    <cellStyle name="Input 2 2 3 2 4 9" xfId="12168"/>
    <cellStyle name="Input 2 2 3 2 5" xfId="12169"/>
    <cellStyle name="Input 2 2 3 2 5 10" xfId="12170"/>
    <cellStyle name="Input 2 2 3 2 5 2" xfId="12171"/>
    <cellStyle name="Input 2 2 3 2 5 2 2" xfId="12172"/>
    <cellStyle name="Input 2 2 3 2 5 2 2 2" xfId="12173"/>
    <cellStyle name="Input 2 2 3 2 5 2 2 2 2" xfId="12174"/>
    <cellStyle name="Input 2 2 3 2 5 2 2 2 3" xfId="12175"/>
    <cellStyle name="Input 2 2 3 2 5 2 2 2 4" xfId="12176"/>
    <cellStyle name="Input 2 2 3 2 5 2 2 2 5" xfId="12177"/>
    <cellStyle name="Input 2 2 3 2 5 2 2 2 6" xfId="12178"/>
    <cellStyle name="Input 2 2 3 2 5 2 2 2 7" xfId="12179"/>
    <cellStyle name="Input 2 2 3 2 5 2 2 3" xfId="12180"/>
    <cellStyle name="Input 2 2 3 2 5 2 2 4" xfId="12181"/>
    <cellStyle name="Input 2 2 3 2 5 2 2 5" xfId="12182"/>
    <cellStyle name="Input 2 2 3 2 5 2 2 6" xfId="12183"/>
    <cellStyle name="Input 2 2 3 2 5 2 2 7" xfId="12184"/>
    <cellStyle name="Input 2 2 3 2 5 2 2 8" xfId="12185"/>
    <cellStyle name="Input 2 2 3 2 5 2 3" xfId="12186"/>
    <cellStyle name="Input 2 2 3 2 5 2 3 2" xfId="12187"/>
    <cellStyle name="Input 2 2 3 2 5 2 3 3" xfId="12188"/>
    <cellStyle name="Input 2 2 3 2 5 2 3 4" xfId="12189"/>
    <cellStyle name="Input 2 2 3 2 5 2 3 5" xfId="12190"/>
    <cellStyle name="Input 2 2 3 2 5 2 3 6" xfId="12191"/>
    <cellStyle name="Input 2 2 3 2 5 2 3 7" xfId="12192"/>
    <cellStyle name="Input 2 2 3 2 5 2 4" xfId="12193"/>
    <cellStyle name="Input 2 2 3 2 5 2 5" xfId="12194"/>
    <cellStyle name="Input 2 2 3 2 5 2 6" xfId="12195"/>
    <cellStyle name="Input 2 2 3 2 5 2 7" xfId="12196"/>
    <cellStyle name="Input 2 2 3 2 5 2 8" xfId="12197"/>
    <cellStyle name="Input 2 2 3 2 5 2 9" xfId="12198"/>
    <cellStyle name="Input 2 2 3 2 5 3" xfId="12199"/>
    <cellStyle name="Input 2 2 3 2 5 3 2" xfId="12200"/>
    <cellStyle name="Input 2 2 3 2 5 3 2 2" xfId="12201"/>
    <cellStyle name="Input 2 2 3 2 5 3 2 3" xfId="12202"/>
    <cellStyle name="Input 2 2 3 2 5 3 2 4" xfId="12203"/>
    <cellStyle name="Input 2 2 3 2 5 3 2 5" xfId="12204"/>
    <cellStyle name="Input 2 2 3 2 5 3 2 6" xfId="12205"/>
    <cellStyle name="Input 2 2 3 2 5 3 2 7" xfId="12206"/>
    <cellStyle name="Input 2 2 3 2 5 3 3" xfId="12207"/>
    <cellStyle name="Input 2 2 3 2 5 3 4" xfId="12208"/>
    <cellStyle name="Input 2 2 3 2 5 3 5" xfId="12209"/>
    <cellStyle name="Input 2 2 3 2 5 3 6" xfId="12210"/>
    <cellStyle name="Input 2 2 3 2 5 3 7" xfId="12211"/>
    <cellStyle name="Input 2 2 3 2 5 3 8" xfId="12212"/>
    <cellStyle name="Input 2 2 3 2 5 4" xfId="12213"/>
    <cellStyle name="Input 2 2 3 2 5 4 2" xfId="12214"/>
    <cellStyle name="Input 2 2 3 2 5 4 3" xfId="12215"/>
    <cellStyle name="Input 2 2 3 2 5 4 4" xfId="12216"/>
    <cellStyle name="Input 2 2 3 2 5 4 5" xfId="12217"/>
    <cellStyle name="Input 2 2 3 2 5 4 6" xfId="12218"/>
    <cellStyle name="Input 2 2 3 2 5 4 7" xfId="12219"/>
    <cellStyle name="Input 2 2 3 2 5 5" xfId="12220"/>
    <cellStyle name="Input 2 2 3 2 5 6" xfId="12221"/>
    <cellStyle name="Input 2 2 3 2 5 7" xfId="12222"/>
    <cellStyle name="Input 2 2 3 2 5 8" xfId="12223"/>
    <cellStyle name="Input 2 2 3 2 5 9" xfId="12224"/>
    <cellStyle name="Input 2 2 3 2 6" xfId="12225"/>
    <cellStyle name="Input 2 2 3 2 6 2" xfId="12226"/>
    <cellStyle name="Input 2 2 3 2 6 2 2" xfId="12227"/>
    <cellStyle name="Input 2 2 3 2 6 2 3" xfId="12228"/>
    <cellStyle name="Input 2 2 3 2 6 2 4" xfId="12229"/>
    <cellStyle name="Input 2 2 3 2 6 2 5" xfId="12230"/>
    <cellStyle name="Input 2 2 3 2 6 2 6" xfId="12231"/>
    <cellStyle name="Input 2 2 3 2 6 2 7" xfId="12232"/>
    <cellStyle name="Input 2 2 3 2 6 3" xfId="12233"/>
    <cellStyle name="Input 2 2 3 2 6 4" xfId="12234"/>
    <cellStyle name="Input 2 2 3 2 6 5" xfId="12235"/>
    <cellStyle name="Input 2 2 3 2 6 6" xfId="12236"/>
    <cellStyle name="Input 2 2 3 2 6 7" xfId="12237"/>
    <cellStyle name="Input 2 2 3 2 6 8" xfId="12238"/>
    <cellStyle name="Input 2 2 3 2 7" xfId="12239"/>
    <cellStyle name="Input 2 2 3 2 7 2" xfId="12240"/>
    <cellStyle name="Input 2 2 3 2 7 3" xfId="12241"/>
    <cellStyle name="Input 2 2 3 2 7 4" xfId="12242"/>
    <cellStyle name="Input 2 2 3 2 7 5" xfId="12243"/>
    <cellStyle name="Input 2 2 3 2 7 6" xfId="12244"/>
    <cellStyle name="Input 2 2 3 2 7 7" xfId="12245"/>
    <cellStyle name="Input 2 2 3 2 8" xfId="12246"/>
    <cellStyle name="Input 2 2 3 2 9" xfId="12247"/>
    <cellStyle name="Input 2 2 3 3" xfId="12248"/>
    <cellStyle name="Input 2 2 3 3 10" xfId="12249"/>
    <cellStyle name="Input 2 2 3 3 11" xfId="12250"/>
    <cellStyle name="Input 2 2 3 3 12" xfId="12251"/>
    <cellStyle name="Input 2 2 3 3 2" xfId="12252"/>
    <cellStyle name="Input 2 2 3 3 2 10" xfId="12253"/>
    <cellStyle name="Input 2 2 3 3 2 11" xfId="12254"/>
    <cellStyle name="Input 2 2 3 3 2 2" xfId="12255"/>
    <cellStyle name="Input 2 2 3 3 2 2 10" xfId="12256"/>
    <cellStyle name="Input 2 2 3 3 2 2 11" xfId="12257"/>
    <cellStyle name="Input 2 2 3 3 2 2 2" xfId="12258"/>
    <cellStyle name="Input 2 2 3 3 2 2 2 10" xfId="12259"/>
    <cellStyle name="Input 2 2 3 3 2 2 2 2" xfId="12260"/>
    <cellStyle name="Input 2 2 3 3 2 2 2 2 2" xfId="12261"/>
    <cellStyle name="Input 2 2 3 3 2 2 2 2 2 2" xfId="12262"/>
    <cellStyle name="Input 2 2 3 3 2 2 2 2 2 2 2" xfId="12263"/>
    <cellStyle name="Input 2 2 3 3 2 2 2 2 2 2 3" xfId="12264"/>
    <cellStyle name="Input 2 2 3 3 2 2 2 2 2 2 4" xfId="12265"/>
    <cellStyle name="Input 2 2 3 3 2 2 2 2 2 2 5" xfId="12266"/>
    <cellStyle name="Input 2 2 3 3 2 2 2 2 2 2 6" xfId="12267"/>
    <cellStyle name="Input 2 2 3 3 2 2 2 2 2 2 7" xfId="12268"/>
    <cellStyle name="Input 2 2 3 3 2 2 2 2 2 3" xfId="12269"/>
    <cellStyle name="Input 2 2 3 3 2 2 2 2 2 4" xfId="12270"/>
    <cellStyle name="Input 2 2 3 3 2 2 2 2 2 5" xfId="12271"/>
    <cellStyle name="Input 2 2 3 3 2 2 2 2 2 6" xfId="12272"/>
    <cellStyle name="Input 2 2 3 3 2 2 2 2 2 7" xfId="12273"/>
    <cellStyle name="Input 2 2 3 3 2 2 2 2 2 8" xfId="12274"/>
    <cellStyle name="Input 2 2 3 3 2 2 2 2 3" xfId="12275"/>
    <cellStyle name="Input 2 2 3 3 2 2 2 2 3 2" xfId="12276"/>
    <cellStyle name="Input 2 2 3 3 2 2 2 2 3 3" xfId="12277"/>
    <cellStyle name="Input 2 2 3 3 2 2 2 2 3 4" xfId="12278"/>
    <cellStyle name="Input 2 2 3 3 2 2 2 2 3 5" xfId="12279"/>
    <cellStyle name="Input 2 2 3 3 2 2 2 2 3 6" xfId="12280"/>
    <cellStyle name="Input 2 2 3 3 2 2 2 2 3 7" xfId="12281"/>
    <cellStyle name="Input 2 2 3 3 2 2 2 2 4" xfId="12282"/>
    <cellStyle name="Input 2 2 3 3 2 2 2 2 5" xfId="12283"/>
    <cellStyle name="Input 2 2 3 3 2 2 2 2 6" xfId="12284"/>
    <cellStyle name="Input 2 2 3 3 2 2 2 2 7" xfId="12285"/>
    <cellStyle name="Input 2 2 3 3 2 2 2 2 8" xfId="12286"/>
    <cellStyle name="Input 2 2 3 3 2 2 2 2 9" xfId="12287"/>
    <cellStyle name="Input 2 2 3 3 2 2 2 3" xfId="12288"/>
    <cellStyle name="Input 2 2 3 3 2 2 2 3 2" xfId="12289"/>
    <cellStyle name="Input 2 2 3 3 2 2 2 3 2 2" xfId="12290"/>
    <cellStyle name="Input 2 2 3 3 2 2 2 3 2 3" xfId="12291"/>
    <cellStyle name="Input 2 2 3 3 2 2 2 3 2 4" xfId="12292"/>
    <cellStyle name="Input 2 2 3 3 2 2 2 3 2 5" xfId="12293"/>
    <cellStyle name="Input 2 2 3 3 2 2 2 3 2 6" xfId="12294"/>
    <cellStyle name="Input 2 2 3 3 2 2 2 3 2 7" xfId="12295"/>
    <cellStyle name="Input 2 2 3 3 2 2 2 3 3" xfId="12296"/>
    <cellStyle name="Input 2 2 3 3 2 2 2 3 4" xfId="12297"/>
    <cellStyle name="Input 2 2 3 3 2 2 2 3 5" xfId="12298"/>
    <cellStyle name="Input 2 2 3 3 2 2 2 3 6" xfId="12299"/>
    <cellStyle name="Input 2 2 3 3 2 2 2 3 7" xfId="12300"/>
    <cellStyle name="Input 2 2 3 3 2 2 2 3 8" xfId="12301"/>
    <cellStyle name="Input 2 2 3 3 2 2 2 4" xfId="12302"/>
    <cellStyle name="Input 2 2 3 3 2 2 2 4 2" xfId="12303"/>
    <cellStyle name="Input 2 2 3 3 2 2 2 4 3" xfId="12304"/>
    <cellStyle name="Input 2 2 3 3 2 2 2 4 4" xfId="12305"/>
    <cellStyle name="Input 2 2 3 3 2 2 2 4 5" xfId="12306"/>
    <cellStyle name="Input 2 2 3 3 2 2 2 4 6" xfId="12307"/>
    <cellStyle name="Input 2 2 3 3 2 2 2 4 7" xfId="12308"/>
    <cellStyle name="Input 2 2 3 3 2 2 2 5" xfId="12309"/>
    <cellStyle name="Input 2 2 3 3 2 2 2 6" xfId="12310"/>
    <cellStyle name="Input 2 2 3 3 2 2 2 7" xfId="12311"/>
    <cellStyle name="Input 2 2 3 3 2 2 2 8" xfId="12312"/>
    <cellStyle name="Input 2 2 3 3 2 2 2 9" xfId="12313"/>
    <cellStyle name="Input 2 2 3 3 2 2 3" xfId="12314"/>
    <cellStyle name="Input 2 2 3 3 2 2 3 2" xfId="12315"/>
    <cellStyle name="Input 2 2 3 3 2 2 3 2 2" xfId="12316"/>
    <cellStyle name="Input 2 2 3 3 2 2 3 2 2 2" xfId="12317"/>
    <cellStyle name="Input 2 2 3 3 2 2 3 2 2 3" xfId="12318"/>
    <cellStyle name="Input 2 2 3 3 2 2 3 2 2 4" xfId="12319"/>
    <cellStyle name="Input 2 2 3 3 2 2 3 2 2 5" xfId="12320"/>
    <cellStyle name="Input 2 2 3 3 2 2 3 2 2 6" xfId="12321"/>
    <cellStyle name="Input 2 2 3 3 2 2 3 2 2 7" xfId="12322"/>
    <cellStyle name="Input 2 2 3 3 2 2 3 2 3" xfId="12323"/>
    <cellStyle name="Input 2 2 3 3 2 2 3 2 4" xfId="12324"/>
    <cellStyle name="Input 2 2 3 3 2 2 3 2 5" xfId="12325"/>
    <cellStyle name="Input 2 2 3 3 2 2 3 2 6" xfId="12326"/>
    <cellStyle name="Input 2 2 3 3 2 2 3 2 7" xfId="12327"/>
    <cellStyle name="Input 2 2 3 3 2 2 3 2 8" xfId="12328"/>
    <cellStyle name="Input 2 2 3 3 2 2 3 3" xfId="12329"/>
    <cellStyle name="Input 2 2 3 3 2 2 3 3 2" xfId="12330"/>
    <cellStyle name="Input 2 2 3 3 2 2 3 3 3" xfId="12331"/>
    <cellStyle name="Input 2 2 3 3 2 2 3 3 4" xfId="12332"/>
    <cellStyle name="Input 2 2 3 3 2 2 3 3 5" xfId="12333"/>
    <cellStyle name="Input 2 2 3 3 2 2 3 3 6" xfId="12334"/>
    <cellStyle name="Input 2 2 3 3 2 2 3 3 7" xfId="12335"/>
    <cellStyle name="Input 2 2 3 3 2 2 3 4" xfId="12336"/>
    <cellStyle name="Input 2 2 3 3 2 2 3 5" xfId="12337"/>
    <cellStyle name="Input 2 2 3 3 2 2 3 6" xfId="12338"/>
    <cellStyle name="Input 2 2 3 3 2 2 3 7" xfId="12339"/>
    <cellStyle name="Input 2 2 3 3 2 2 3 8" xfId="12340"/>
    <cellStyle name="Input 2 2 3 3 2 2 3 9" xfId="12341"/>
    <cellStyle name="Input 2 2 3 3 2 2 4" xfId="12342"/>
    <cellStyle name="Input 2 2 3 3 2 2 4 2" xfId="12343"/>
    <cellStyle name="Input 2 2 3 3 2 2 4 2 2" xfId="12344"/>
    <cellStyle name="Input 2 2 3 3 2 2 4 2 3" xfId="12345"/>
    <cellStyle name="Input 2 2 3 3 2 2 4 2 4" xfId="12346"/>
    <cellStyle name="Input 2 2 3 3 2 2 4 2 5" xfId="12347"/>
    <cellStyle name="Input 2 2 3 3 2 2 4 2 6" xfId="12348"/>
    <cellStyle name="Input 2 2 3 3 2 2 4 2 7" xfId="12349"/>
    <cellStyle name="Input 2 2 3 3 2 2 4 3" xfId="12350"/>
    <cellStyle name="Input 2 2 3 3 2 2 4 4" xfId="12351"/>
    <cellStyle name="Input 2 2 3 3 2 2 4 5" xfId="12352"/>
    <cellStyle name="Input 2 2 3 3 2 2 4 6" xfId="12353"/>
    <cellStyle name="Input 2 2 3 3 2 2 4 7" xfId="12354"/>
    <cellStyle name="Input 2 2 3 3 2 2 4 8" xfId="12355"/>
    <cellStyle name="Input 2 2 3 3 2 2 5" xfId="12356"/>
    <cellStyle name="Input 2 2 3 3 2 2 5 2" xfId="12357"/>
    <cellStyle name="Input 2 2 3 3 2 2 5 3" xfId="12358"/>
    <cellStyle name="Input 2 2 3 3 2 2 5 4" xfId="12359"/>
    <cellStyle name="Input 2 2 3 3 2 2 5 5" xfId="12360"/>
    <cellStyle name="Input 2 2 3 3 2 2 5 6" xfId="12361"/>
    <cellStyle name="Input 2 2 3 3 2 2 5 7" xfId="12362"/>
    <cellStyle name="Input 2 2 3 3 2 2 6" xfId="12363"/>
    <cellStyle name="Input 2 2 3 3 2 2 7" xfId="12364"/>
    <cellStyle name="Input 2 2 3 3 2 2 8" xfId="12365"/>
    <cellStyle name="Input 2 2 3 3 2 2 9" xfId="12366"/>
    <cellStyle name="Input 2 2 3 3 2 3" xfId="12367"/>
    <cellStyle name="Input 2 2 3 3 2 3 10" xfId="12368"/>
    <cellStyle name="Input 2 2 3 3 2 3 2" xfId="12369"/>
    <cellStyle name="Input 2 2 3 3 2 3 2 2" xfId="12370"/>
    <cellStyle name="Input 2 2 3 3 2 3 2 2 2" xfId="12371"/>
    <cellStyle name="Input 2 2 3 3 2 3 2 2 2 2" xfId="12372"/>
    <cellStyle name="Input 2 2 3 3 2 3 2 2 2 3" xfId="12373"/>
    <cellStyle name="Input 2 2 3 3 2 3 2 2 2 4" xfId="12374"/>
    <cellStyle name="Input 2 2 3 3 2 3 2 2 2 5" xfId="12375"/>
    <cellStyle name="Input 2 2 3 3 2 3 2 2 2 6" xfId="12376"/>
    <cellStyle name="Input 2 2 3 3 2 3 2 2 2 7" xfId="12377"/>
    <cellStyle name="Input 2 2 3 3 2 3 2 2 3" xfId="12378"/>
    <cellStyle name="Input 2 2 3 3 2 3 2 2 4" xfId="12379"/>
    <cellStyle name="Input 2 2 3 3 2 3 2 2 5" xfId="12380"/>
    <cellStyle name="Input 2 2 3 3 2 3 2 2 6" xfId="12381"/>
    <cellStyle name="Input 2 2 3 3 2 3 2 2 7" xfId="12382"/>
    <cellStyle name="Input 2 2 3 3 2 3 2 2 8" xfId="12383"/>
    <cellStyle name="Input 2 2 3 3 2 3 2 3" xfId="12384"/>
    <cellStyle name="Input 2 2 3 3 2 3 2 3 2" xfId="12385"/>
    <cellStyle name="Input 2 2 3 3 2 3 2 3 3" xfId="12386"/>
    <cellStyle name="Input 2 2 3 3 2 3 2 3 4" xfId="12387"/>
    <cellStyle name="Input 2 2 3 3 2 3 2 3 5" xfId="12388"/>
    <cellStyle name="Input 2 2 3 3 2 3 2 3 6" xfId="12389"/>
    <cellStyle name="Input 2 2 3 3 2 3 2 3 7" xfId="12390"/>
    <cellStyle name="Input 2 2 3 3 2 3 2 4" xfId="12391"/>
    <cellStyle name="Input 2 2 3 3 2 3 2 5" xfId="12392"/>
    <cellStyle name="Input 2 2 3 3 2 3 2 6" xfId="12393"/>
    <cellStyle name="Input 2 2 3 3 2 3 2 7" xfId="12394"/>
    <cellStyle name="Input 2 2 3 3 2 3 2 8" xfId="12395"/>
    <cellStyle name="Input 2 2 3 3 2 3 2 9" xfId="12396"/>
    <cellStyle name="Input 2 2 3 3 2 3 3" xfId="12397"/>
    <cellStyle name="Input 2 2 3 3 2 3 3 2" xfId="12398"/>
    <cellStyle name="Input 2 2 3 3 2 3 3 2 2" xfId="12399"/>
    <cellStyle name="Input 2 2 3 3 2 3 3 2 3" xfId="12400"/>
    <cellStyle name="Input 2 2 3 3 2 3 3 2 4" xfId="12401"/>
    <cellStyle name="Input 2 2 3 3 2 3 3 2 5" xfId="12402"/>
    <cellStyle name="Input 2 2 3 3 2 3 3 2 6" xfId="12403"/>
    <cellStyle name="Input 2 2 3 3 2 3 3 2 7" xfId="12404"/>
    <cellStyle name="Input 2 2 3 3 2 3 3 3" xfId="12405"/>
    <cellStyle name="Input 2 2 3 3 2 3 3 4" xfId="12406"/>
    <cellStyle name="Input 2 2 3 3 2 3 3 5" xfId="12407"/>
    <cellStyle name="Input 2 2 3 3 2 3 3 6" xfId="12408"/>
    <cellStyle name="Input 2 2 3 3 2 3 3 7" xfId="12409"/>
    <cellStyle name="Input 2 2 3 3 2 3 3 8" xfId="12410"/>
    <cellStyle name="Input 2 2 3 3 2 3 4" xfId="12411"/>
    <cellStyle name="Input 2 2 3 3 2 3 4 2" xfId="12412"/>
    <cellStyle name="Input 2 2 3 3 2 3 4 3" xfId="12413"/>
    <cellStyle name="Input 2 2 3 3 2 3 4 4" xfId="12414"/>
    <cellStyle name="Input 2 2 3 3 2 3 4 5" xfId="12415"/>
    <cellStyle name="Input 2 2 3 3 2 3 4 6" xfId="12416"/>
    <cellStyle name="Input 2 2 3 3 2 3 4 7" xfId="12417"/>
    <cellStyle name="Input 2 2 3 3 2 3 5" xfId="12418"/>
    <cellStyle name="Input 2 2 3 3 2 3 6" xfId="12419"/>
    <cellStyle name="Input 2 2 3 3 2 3 7" xfId="12420"/>
    <cellStyle name="Input 2 2 3 3 2 3 8" xfId="12421"/>
    <cellStyle name="Input 2 2 3 3 2 3 9" xfId="12422"/>
    <cellStyle name="Input 2 2 3 3 2 4" xfId="12423"/>
    <cellStyle name="Input 2 2 3 3 2 4 2" xfId="12424"/>
    <cellStyle name="Input 2 2 3 3 2 4 2 2" xfId="12425"/>
    <cellStyle name="Input 2 2 3 3 2 4 2 3" xfId="12426"/>
    <cellStyle name="Input 2 2 3 3 2 4 2 4" xfId="12427"/>
    <cellStyle name="Input 2 2 3 3 2 4 2 5" xfId="12428"/>
    <cellStyle name="Input 2 2 3 3 2 4 2 6" xfId="12429"/>
    <cellStyle name="Input 2 2 3 3 2 4 2 7" xfId="12430"/>
    <cellStyle name="Input 2 2 3 3 2 4 3" xfId="12431"/>
    <cellStyle name="Input 2 2 3 3 2 4 4" xfId="12432"/>
    <cellStyle name="Input 2 2 3 3 2 4 5" xfId="12433"/>
    <cellStyle name="Input 2 2 3 3 2 4 6" xfId="12434"/>
    <cellStyle name="Input 2 2 3 3 2 4 7" xfId="12435"/>
    <cellStyle name="Input 2 2 3 3 2 4 8" xfId="12436"/>
    <cellStyle name="Input 2 2 3 3 2 5" xfId="12437"/>
    <cellStyle name="Input 2 2 3 3 2 5 2" xfId="12438"/>
    <cellStyle name="Input 2 2 3 3 2 5 3" xfId="12439"/>
    <cellStyle name="Input 2 2 3 3 2 5 4" xfId="12440"/>
    <cellStyle name="Input 2 2 3 3 2 5 5" xfId="12441"/>
    <cellStyle name="Input 2 2 3 3 2 5 6" xfId="12442"/>
    <cellStyle name="Input 2 2 3 3 2 5 7" xfId="12443"/>
    <cellStyle name="Input 2 2 3 3 2 6" xfId="12444"/>
    <cellStyle name="Input 2 2 3 3 2 7" xfId="12445"/>
    <cellStyle name="Input 2 2 3 3 2 8" xfId="12446"/>
    <cellStyle name="Input 2 2 3 3 2 9" xfId="12447"/>
    <cellStyle name="Input 2 2 3 3 3" xfId="12448"/>
    <cellStyle name="Input 2 2 3 3 3 10" xfId="12449"/>
    <cellStyle name="Input 2 2 3 3 3 11" xfId="12450"/>
    <cellStyle name="Input 2 2 3 3 3 2" xfId="12451"/>
    <cellStyle name="Input 2 2 3 3 3 2 10" xfId="12452"/>
    <cellStyle name="Input 2 2 3 3 3 2 2" xfId="12453"/>
    <cellStyle name="Input 2 2 3 3 3 2 2 2" xfId="12454"/>
    <cellStyle name="Input 2 2 3 3 3 2 2 2 2" xfId="12455"/>
    <cellStyle name="Input 2 2 3 3 3 2 2 2 2 2" xfId="12456"/>
    <cellStyle name="Input 2 2 3 3 3 2 2 2 2 3" xfId="12457"/>
    <cellStyle name="Input 2 2 3 3 3 2 2 2 2 4" xfId="12458"/>
    <cellStyle name="Input 2 2 3 3 3 2 2 2 2 5" xfId="12459"/>
    <cellStyle name="Input 2 2 3 3 3 2 2 2 2 6" xfId="12460"/>
    <cellStyle name="Input 2 2 3 3 3 2 2 2 2 7" xfId="12461"/>
    <cellStyle name="Input 2 2 3 3 3 2 2 2 3" xfId="12462"/>
    <cellStyle name="Input 2 2 3 3 3 2 2 2 4" xfId="12463"/>
    <cellStyle name="Input 2 2 3 3 3 2 2 2 5" xfId="12464"/>
    <cellStyle name="Input 2 2 3 3 3 2 2 2 6" xfId="12465"/>
    <cellStyle name="Input 2 2 3 3 3 2 2 2 7" xfId="12466"/>
    <cellStyle name="Input 2 2 3 3 3 2 2 2 8" xfId="12467"/>
    <cellStyle name="Input 2 2 3 3 3 2 2 3" xfId="12468"/>
    <cellStyle name="Input 2 2 3 3 3 2 2 3 2" xfId="12469"/>
    <cellStyle name="Input 2 2 3 3 3 2 2 3 3" xfId="12470"/>
    <cellStyle name="Input 2 2 3 3 3 2 2 3 4" xfId="12471"/>
    <cellStyle name="Input 2 2 3 3 3 2 2 3 5" xfId="12472"/>
    <cellStyle name="Input 2 2 3 3 3 2 2 3 6" xfId="12473"/>
    <cellStyle name="Input 2 2 3 3 3 2 2 3 7" xfId="12474"/>
    <cellStyle name="Input 2 2 3 3 3 2 2 4" xfId="12475"/>
    <cellStyle name="Input 2 2 3 3 3 2 2 5" xfId="12476"/>
    <cellStyle name="Input 2 2 3 3 3 2 2 6" xfId="12477"/>
    <cellStyle name="Input 2 2 3 3 3 2 2 7" xfId="12478"/>
    <cellStyle name="Input 2 2 3 3 3 2 2 8" xfId="12479"/>
    <cellStyle name="Input 2 2 3 3 3 2 2 9" xfId="12480"/>
    <cellStyle name="Input 2 2 3 3 3 2 3" xfId="12481"/>
    <cellStyle name="Input 2 2 3 3 3 2 3 2" xfId="12482"/>
    <cellStyle name="Input 2 2 3 3 3 2 3 2 2" xfId="12483"/>
    <cellStyle name="Input 2 2 3 3 3 2 3 2 3" xfId="12484"/>
    <cellStyle name="Input 2 2 3 3 3 2 3 2 4" xfId="12485"/>
    <cellStyle name="Input 2 2 3 3 3 2 3 2 5" xfId="12486"/>
    <cellStyle name="Input 2 2 3 3 3 2 3 2 6" xfId="12487"/>
    <cellStyle name="Input 2 2 3 3 3 2 3 2 7" xfId="12488"/>
    <cellStyle name="Input 2 2 3 3 3 2 3 3" xfId="12489"/>
    <cellStyle name="Input 2 2 3 3 3 2 3 4" xfId="12490"/>
    <cellStyle name="Input 2 2 3 3 3 2 3 5" xfId="12491"/>
    <cellStyle name="Input 2 2 3 3 3 2 3 6" xfId="12492"/>
    <cellStyle name="Input 2 2 3 3 3 2 3 7" xfId="12493"/>
    <cellStyle name="Input 2 2 3 3 3 2 3 8" xfId="12494"/>
    <cellStyle name="Input 2 2 3 3 3 2 4" xfId="12495"/>
    <cellStyle name="Input 2 2 3 3 3 2 4 2" xfId="12496"/>
    <cellStyle name="Input 2 2 3 3 3 2 4 3" xfId="12497"/>
    <cellStyle name="Input 2 2 3 3 3 2 4 4" xfId="12498"/>
    <cellStyle name="Input 2 2 3 3 3 2 4 5" xfId="12499"/>
    <cellStyle name="Input 2 2 3 3 3 2 4 6" xfId="12500"/>
    <cellStyle name="Input 2 2 3 3 3 2 4 7" xfId="12501"/>
    <cellStyle name="Input 2 2 3 3 3 2 5" xfId="12502"/>
    <cellStyle name="Input 2 2 3 3 3 2 6" xfId="12503"/>
    <cellStyle name="Input 2 2 3 3 3 2 7" xfId="12504"/>
    <cellStyle name="Input 2 2 3 3 3 2 8" xfId="12505"/>
    <cellStyle name="Input 2 2 3 3 3 2 9" xfId="12506"/>
    <cellStyle name="Input 2 2 3 3 3 3" xfId="12507"/>
    <cellStyle name="Input 2 2 3 3 3 3 2" xfId="12508"/>
    <cellStyle name="Input 2 2 3 3 3 3 2 2" xfId="12509"/>
    <cellStyle name="Input 2 2 3 3 3 3 2 2 2" xfId="12510"/>
    <cellStyle name="Input 2 2 3 3 3 3 2 2 3" xfId="12511"/>
    <cellStyle name="Input 2 2 3 3 3 3 2 2 4" xfId="12512"/>
    <cellStyle name="Input 2 2 3 3 3 3 2 2 5" xfId="12513"/>
    <cellStyle name="Input 2 2 3 3 3 3 2 2 6" xfId="12514"/>
    <cellStyle name="Input 2 2 3 3 3 3 2 2 7" xfId="12515"/>
    <cellStyle name="Input 2 2 3 3 3 3 2 3" xfId="12516"/>
    <cellStyle name="Input 2 2 3 3 3 3 2 4" xfId="12517"/>
    <cellStyle name="Input 2 2 3 3 3 3 2 5" xfId="12518"/>
    <cellStyle name="Input 2 2 3 3 3 3 2 6" xfId="12519"/>
    <cellStyle name="Input 2 2 3 3 3 3 2 7" xfId="12520"/>
    <cellStyle name="Input 2 2 3 3 3 3 2 8" xfId="12521"/>
    <cellStyle name="Input 2 2 3 3 3 3 3" xfId="12522"/>
    <cellStyle name="Input 2 2 3 3 3 3 3 2" xfId="12523"/>
    <cellStyle name="Input 2 2 3 3 3 3 3 3" xfId="12524"/>
    <cellStyle name="Input 2 2 3 3 3 3 3 4" xfId="12525"/>
    <cellStyle name="Input 2 2 3 3 3 3 3 5" xfId="12526"/>
    <cellStyle name="Input 2 2 3 3 3 3 3 6" xfId="12527"/>
    <cellStyle name="Input 2 2 3 3 3 3 3 7" xfId="12528"/>
    <cellStyle name="Input 2 2 3 3 3 3 4" xfId="12529"/>
    <cellStyle name="Input 2 2 3 3 3 3 5" xfId="12530"/>
    <cellStyle name="Input 2 2 3 3 3 3 6" xfId="12531"/>
    <cellStyle name="Input 2 2 3 3 3 3 7" xfId="12532"/>
    <cellStyle name="Input 2 2 3 3 3 3 8" xfId="12533"/>
    <cellStyle name="Input 2 2 3 3 3 3 9" xfId="12534"/>
    <cellStyle name="Input 2 2 3 3 3 4" xfId="12535"/>
    <cellStyle name="Input 2 2 3 3 3 4 2" xfId="12536"/>
    <cellStyle name="Input 2 2 3 3 3 4 2 2" xfId="12537"/>
    <cellStyle name="Input 2 2 3 3 3 4 2 3" xfId="12538"/>
    <cellStyle name="Input 2 2 3 3 3 4 2 4" xfId="12539"/>
    <cellStyle name="Input 2 2 3 3 3 4 2 5" xfId="12540"/>
    <cellStyle name="Input 2 2 3 3 3 4 2 6" xfId="12541"/>
    <cellStyle name="Input 2 2 3 3 3 4 2 7" xfId="12542"/>
    <cellStyle name="Input 2 2 3 3 3 4 3" xfId="12543"/>
    <cellStyle name="Input 2 2 3 3 3 4 4" xfId="12544"/>
    <cellStyle name="Input 2 2 3 3 3 4 5" xfId="12545"/>
    <cellStyle name="Input 2 2 3 3 3 4 6" xfId="12546"/>
    <cellStyle name="Input 2 2 3 3 3 4 7" xfId="12547"/>
    <cellStyle name="Input 2 2 3 3 3 4 8" xfId="12548"/>
    <cellStyle name="Input 2 2 3 3 3 5" xfId="12549"/>
    <cellStyle name="Input 2 2 3 3 3 5 2" xfId="12550"/>
    <cellStyle name="Input 2 2 3 3 3 5 3" xfId="12551"/>
    <cellStyle name="Input 2 2 3 3 3 5 4" xfId="12552"/>
    <cellStyle name="Input 2 2 3 3 3 5 5" xfId="12553"/>
    <cellStyle name="Input 2 2 3 3 3 5 6" xfId="12554"/>
    <cellStyle name="Input 2 2 3 3 3 5 7" xfId="12555"/>
    <cellStyle name="Input 2 2 3 3 3 6" xfId="12556"/>
    <cellStyle name="Input 2 2 3 3 3 7" xfId="12557"/>
    <cellStyle name="Input 2 2 3 3 3 8" xfId="12558"/>
    <cellStyle name="Input 2 2 3 3 3 9" xfId="12559"/>
    <cellStyle name="Input 2 2 3 3 4" xfId="12560"/>
    <cellStyle name="Input 2 2 3 3 4 10" xfId="12561"/>
    <cellStyle name="Input 2 2 3 3 4 2" xfId="12562"/>
    <cellStyle name="Input 2 2 3 3 4 2 2" xfId="12563"/>
    <cellStyle name="Input 2 2 3 3 4 2 2 2" xfId="12564"/>
    <cellStyle name="Input 2 2 3 3 4 2 2 2 2" xfId="12565"/>
    <cellStyle name="Input 2 2 3 3 4 2 2 2 3" xfId="12566"/>
    <cellStyle name="Input 2 2 3 3 4 2 2 2 4" xfId="12567"/>
    <cellStyle name="Input 2 2 3 3 4 2 2 2 5" xfId="12568"/>
    <cellStyle name="Input 2 2 3 3 4 2 2 2 6" xfId="12569"/>
    <cellStyle name="Input 2 2 3 3 4 2 2 2 7" xfId="12570"/>
    <cellStyle name="Input 2 2 3 3 4 2 2 3" xfId="12571"/>
    <cellStyle name="Input 2 2 3 3 4 2 2 4" xfId="12572"/>
    <cellStyle name="Input 2 2 3 3 4 2 2 5" xfId="12573"/>
    <cellStyle name="Input 2 2 3 3 4 2 2 6" xfId="12574"/>
    <cellStyle name="Input 2 2 3 3 4 2 2 7" xfId="12575"/>
    <cellStyle name="Input 2 2 3 3 4 2 2 8" xfId="12576"/>
    <cellStyle name="Input 2 2 3 3 4 2 3" xfId="12577"/>
    <cellStyle name="Input 2 2 3 3 4 2 3 2" xfId="12578"/>
    <cellStyle name="Input 2 2 3 3 4 2 3 3" xfId="12579"/>
    <cellStyle name="Input 2 2 3 3 4 2 3 4" xfId="12580"/>
    <cellStyle name="Input 2 2 3 3 4 2 3 5" xfId="12581"/>
    <cellStyle name="Input 2 2 3 3 4 2 3 6" xfId="12582"/>
    <cellStyle name="Input 2 2 3 3 4 2 3 7" xfId="12583"/>
    <cellStyle name="Input 2 2 3 3 4 2 4" xfId="12584"/>
    <cellStyle name="Input 2 2 3 3 4 2 5" xfId="12585"/>
    <cellStyle name="Input 2 2 3 3 4 2 6" xfId="12586"/>
    <cellStyle name="Input 2 2 3 3 4 2 7" xfId="12587"/>
    <cellStyle name="Input 2 2 3 3 4 2 8" xfId="12588"/>
    <cellStyle name="Input 2 2 3 3 4 2 9" xfId="12589"/>
    <cellStyle name="Input 2 2 3 3 4 3" xfId="12590"/>
    <cellStyle name="Input 2 2 3 3 4 3 2" xfId="12591"/>
    <cellStyle name="Input 2 2 3 3 4 3 2 2" xfId="12592"/>
    <cellStyle name="Input 2 2 3 3 4 3 2 3" xfId="12593"/>
    <cellStyle name="Input 2 2 3 3 4 3 2 4" xfId="12594"/>
    <cellStyle name="Input 2 2 3 3 4 3 2 5" xfId="12595"/>
    <cellStyle name="Input 2 2 3 3 4 3 2 6" xfId="12596"/>
    <cellStyle name="Input 2 2 3 3 4 3 2 7" xfId="12597"/>
    <cellStyle name="Input 2 2 3 3 4 3 3" xfId="12598"/>
    <cellStyle name="Input 2 2 3 3 4 3 4" xfId="12599"/>
    <cellStyle name="Input 2 2 3 3 4 3 5" xfId="12600"/>
    <cellStyle name="Input 2 2 3 3 4 3 6" xfId="12601"/>
    <cellStyle name="Input 2 2 3 3 4 3 7" xfId="12602"/>
    <cellStyle name="Input 2 2 3 3 4 3 8" xfId="12603"/>
    <cellStyle name="Input 2 2 3 3 4 4" xfId="12604"/>
    <cellStyle name="Input 2 2 3 3 4 4 2" xfId="12605"/>
    <cellStyle name="Input 2 2 3 3 4 4 3" xfId="12606"/>
    <cellStyle name="Input 2 2 3 3 4 4 4" xfId="12607"/>
    <cellStyle name="Input 2 2 3 3 4 4 5" xfId="12608"/>
    <cellStyle name="Input 2 2 3 3 4 4 6" xfId="12609"/>
    <cellStyle name="Input 2 2 3 3 4 4 7" xfId="12610"/>
    <cellStyle name="Input 2 2 3 3 4 5" xfId="12611"/>
    <cellStyle name="Input 2 2 3 3 4 6" xfId="12612"/>
    <cellStyle name="Input 2 2 3 3 4 7" xfId="12613"/>
    <cellStyle name="Input 2 2 3 3 4 8" xfId="12614"/>
    <cellStyle name="Input 2 2 3 3 4 9" xfId="12615"/>
    <cellStyle name="Input 2 2 3 3 5" xfId="12616"/>
    <cellStyle name="Input 2 2 3 3 5 2" xfId="12617"/>
    <cellStyle name="Input 2 2 3 3 5 2 2" xfId="12618"/>
    <cellStyle name="Input 2 2 3 3 5 2 3" xfId="12619"/>
    <cellStyle name="Input 2 2 3 3 5 2 4" xfId="12620"/>
    <cellStyle name="Input 2 2 3 3 5 2 5" xfId="12621"/>
    <cellStyle name="Input 2 2 3 3 5 2 6" xfId="12622"/>
    <cellStyle name="Input 2 2 3 3 5 2 7" xfId="12623"/>
    <cellStyle name="Input 2 2 3 3 5 3" xfId="12624"/>
    <cellStyle name="Input 2 2 3 3 5 4" xfId="12625"/>
    <cellStyle name="Input 2 2 3 3 5 5" xfId="12626"/>
    <cellStyle name="Input 2 2 3 3 5 6" xfId="12627"/>
    <cellStyle name="Input 2 2 3 3 5 7" xfId="12628"/>
    <cellStyle name="Input 2 2 3 3 5 8" xfId="12629"/>
    <cellStyle name="Input 2 2 3 3 6" xfId="12630"/>
    <cellStyle name="Input 2 2 3 3 6 2" xfId="12631"/>
    <cellStyle name="Input 2 2 3 3 6 3" xfId="12632"/>
    <cellStyle name="Input 2 2 3 3 6 4" xfId="12633"/>
    <cellStyle name="Input 2 2 3 3 6 5" xfId="12634"/>
    <cellStyle name="Input 2 2 3 3 6 6" xfId="12635"/>
    <cellStyle name="Input 2 2 3 3 6 7" xfId="12636"/>
    <cellStyle name="Input 2 2 3 3 7" xfId="12637"/>
    <cellStyle name="Input 2 2 3 3 8" xfId="12638"/>
    <cellStyle name="Input 2 2 3 3 9" xfId="12639"/>
    <cellStyle name="Input 2 2 3 4" xfId="12640"/>
    <cellStyle name="Input 2 2 3 4 10" xfId="12641"/>
    <cellStyle name="Input 2 2 3 4 11" xfId="12642"/>
    <cellStyle name="Input 2 2 3 4 2" xfId="12643"/>
    <cellStyle name="Input 2 2 3 4 2 10" xfId="12644"/>
    <cellStyle name="Input 2 2 3 4 2 11" xfId="12645"/>
    <cellStyle name="Input 2 2 3 4 2 2" xfId="12646"/>
    <cellStyle name="Input 2 2 3 4 2 2 10" xfId="12647"/>
    <cellStyle name="Input 2 2 3 4 2 2 2" xfId="12648"/>
    <cellStyle name="Input 2 2 3 4 2 2 2 2" xfId="12649"/>
    <cellStyle name="Input 2 2 3 4 2 2 2 2 2" xfId="12650"/>
    <cellStyle name="Input 2 2 3 4 2 2 2 2 2 2" xfId="12651"/>
    <cellStyle name="Input 2 2 3 4 2 2 2 2 2 3" xfId="12652"/>
    <cellStyle name="Input 2 2 3 4 2 2 2 2 2 4" xfId="12653"/>
    <cellStyle name="Input 2 2 3 4 2 2 2 2 2 5" xfId="12654"/>
    <cellStyle name="Input 2 2 3 4 2 2 2 2 2 6" xfId="12655"/>
    <cellStyle name="Input 2 2 3 4 2 2 2 2 2 7" xfId="12656"/>
    <cellStyle name="Input 2 2 3 4 2 2 2 2 3" xfId="12657"/>
    <cellStyle name="Input 2 2 3 4 2 2 2 2 4" xfId="12658"/>
    <cellStyle name="Input 2 2 3 4 2 2 2 2 5" xfId="12659"/>
    <cellStyle name="Input 2 2 3 4 2 2 2 2 6" xfId="12660"/>
    <cellStyle name="Input 2 2 3 4 2 2 2 2 7" xfId="12661"/>
    <cellStyle name="Input 2 2 3 4 2 2 2 2 8" xfId="12662"/>
    <cellStyle name="Input 2 2 3 4 2 2 2 3" xfId="12663"/>
    <cellStyle name="Input 2 2 3 4 2 2 2 3 2" xfId="12664"/>
    <cellStyle name="Input 2 2 3 4 2 2 2 3 3" xfId="12665"/>
    <cellStyle name="Input 2 2 3 4 2 2 2 3 4" xfId="12666"/>
    <cellStyle name="Input 2 2 3 4 2 2 2 3 5" xfId="12667"/>
    <cellStyle name="Input 2 2 3 4 2 2 2 3 6" xfId="12668"/>
    <cellStyle name="Input 2 2 3 4 2 2 2 3 7" xfId="12669"/>
    <cellStyle name="Input 2 2 3 4 2 2 2 4" xfId="12670"/>
    <cellStyle name="Input 2 2 3 4 2 2 2 5" xfId="12671"/>
    <cellStyle name="Input 2 2 3 4 2 2 2 6" xfId="12672"/>
    <cellStyle name="Input 2 2 3 4 2 2 2 7" xfId="12673"/>
    <cellStyle name="Input 2 2 3 4 2 2 2 8" xfId="12674"/>
    <cellStyle name="Input 2 2 3 4 2 2 2 9" xfId="12675"/>
    <cellStyle name="Input 2 2 3 4 2 2 3" xfId="12676"/>
    <cellStyle name="Input 2 2 3 4 2 2 3 2" xfId="12677"/>
    <cellStyle name="Input 2 2 3 4 2 2 3 2 2" xfId="12678"/>
    <cellStyle name="Input 2 2 3 4 2 2 3 2 3" xfId="12679"/>
    <cellStyle name="Input 2 2 3 4 2 2 3 2 4" xfId="12680"/>
    <cellStyle name="Input 2 2 3 4 2 2 3 2 5" xfId="12681"/>
    <cellStyle name="Input 2 2 3 4 2 2 3 2 6" xfId="12682"/>
    <cellStyle name="Input 2 2 3 4 2 2 3 2 7" xfId="12683"/>
    <cellStyle name="Input 2 2 3 4 2 2 3 3" xfId="12684"/>
    <cellStyle name="Input 2 2 3 4 2 2 3 4" xfId="12685"/>
    <cellStyle name="Input 2 2 3 4 2 2 3 5" xfId="12686"/>
    <cellStyle name="Input 2 2 3 4 2 2 3 6" xfId="12687"/>
    <cellStyle name="Input 2 2 3 4 2 2 3 7" xfId="12688"/>
    <cellStyle name="Input 2 2 3 4 2 2 3 8" xfId="12689"/>
    <cellStyle name="Input 2 2 3 4 2 2 4" xfId="12690"/>
    <cellStyle name="Input 2 2 3 4 2 2 4 2" xfId="12691"/>
    <cellStyle name="Input 2 2 3 4 2 2 4 3" xfId="12692"/>
    <cellStyle name="Input 2 2 3 4 2 2 4 4" xfId="12693"/>
    <cellStyle name="Input 2 2 3 4 2 2 4 5" xfId="12694"/>
    <cellStyle name="Input 2 2 3 4 2 2 4 6" xfId="12695"/>
    <cellStyle name="Input 2 2 3 4 2 2 4 7" xfId="12696"/>
    <cellStyle name="Input 2 2 3 4 2 2 5" xfId="12697"/>
    <cellStyle name="Input 2 2 3 4 2 2 6" xfId="12698"/>
    <cellStyle name="Input 2 2 3 4 2 2 7" xfId="12699"/>
    <cellStyle name="Input 2 2 3 4 2 2 8" xfId="12700"/>
    <cellStyle name="Input 2 2 3 4 2 2 9" xfId="12701"/>
    <cellStyle name="Input 2 2 3 4 2 3" xfId="12702"/>
    <cellStyle name="Input 2 2 3 4 2 3 2" xfId="12703"/>
    <cellStyle name="Input 2 2 3 4 2 3 2 2" xfId="12704"/>
    <cellStyle name="Input 2 2 3 4 2 3 2 2 2" xfId="12705"/>
    <cellStyle name="Input 2 2 3 4 2 3 2 2 3" xfId="12706"/>
    <cellStyle name="Input 2 2 3 4 2 3 2 2 4" xfId="12707"/>
    <cellStyle name="Input 2 2 3 4 2 3 2 2 5" xfId="12708"/>
    <cellStyle name="Input 2 2 3 4 2 3 2 2 6" xfId="12709"/>
    <cellStyle name="Input 2 2 3 4 2 3 2 2 7" xfId="12710"/>
    <cellStyle name="Input 2 2 3 4 2 3 2 3" xfId="12711"/>
    <cellStyle name="Input 2 2 3 4 2 3 2 4" xfId="12712"/>
    <cellStyle name="Input 2 2 3 4 2 3 2 5" xfId="12713"/>
    <cellStyle name="Input 2 2 3 4 2 3 2 6" xfId="12714"/>
    <cellStyle name="Input 2 2 3 4 2 3 2 7" xfId="12715"/>
    <cellStyle name="Input 2 2 3 4 2 3 2 8" xfId="12716"/>
    <cellStyle name="Input 2 2 3 4 2 3 3" xfId="12717"/>
    <cellStyle name="Input 2 2 3 4 2 3 3 2" xfId="12718"/>
    <cellStyle name="Input 2 2 3 4 2 3 3 3" xfId="12719"/>
    <cellStyle name="Input 2 2 3 4 2 3 3 4" xfId="12720"/>
    <cellStyle name="Input 2 2 3 4 2 3 3 5" xfId="12721"/>
    <cellStyle name="Input 2 2 3 4 2 3 3 6" xfId="12722"/>
    <cellStyle name="Input 2 2 3 4 2 3 3 7" xfId="12723"/>
    <cellStyle name="Input 2 2 3 4 2 3 4" xfId="12724"/>
    <cellStyle name="Input 2 2 3 4 2 3 5" xfId="12725"/>
    <cellStyle name="Input 2 2 3 4 2 3 6" xfId="12726"/>
    <cellStyle name="Input 2 2 3 4 2 3 7" xfId="12727"/>
    <cellStyle name="Input 2 2 3 4 2 3 8" xfId="12728"/>
    <cellStyle name="Input 2 2 3 4 2 3 9" xfId="12729"/>
    <cellStyle name="Input 2 2 3 4 2 4" xfId="12730"/>
    <cellStyle name="Input 2 2 3 4 2 4 2" xfId="12731"/>
    <cellStyle name="Input 2 2 3 4 2 4 2 2" xfId="12732"/>
    <cellStyle name="Input 2 2 3 4 2 4 2 3" xfId="12733"/>
    <cellStyle name="Input 2 2 3 4 2 4 2 4" xfId="12734"/>
    <cellStyle name="Input 2 2 3 4 2 4 2 5" xfId="12735"/>
    <cellStyle name="Input 2 2 3 4 2 4 2 6" xfId="12736"/>
    <cellStyle name="Input 2 2 3 4 2 4 2 7" xfId="12737"/>
    <cellStyle name="Input 2 2 3 4 2 4 3" xfId="12738"/>
    <cellStyle name="Input 2 2 3 4 2 4 4" xfId="12739"/>
    <cellStyle name="Input 2 2 3 4 2 4 5" xfId="12740"/>
    <cellStyle name="Input 2 2 3 4 2 4 6" xfId="12741"/>
    <cellStyle name="Input 2 2 3 4 2 4 7" xfId="12742"/>
    <cellStyle name="Input 2 2 3 4 2 4 8" xfId="12743"/>
    <cellStyle name="Input 2 2 3 4 2 5" xfId="12744"/>
    <cellStyle name="Input 2 2 3 4 2 5 2" xfId="12745"/>
    <cellStyle name="Input 2 2 3 4 2 5 3" xfId="12746"/>
    <cellStyle name="Input 2 2 3 4 2 5 4" xfId="12747"/>
    <cellStyle name="Input 2 2 3 4 2 5 5" xfId="12748"/>
    <cellStyle name="Input 2 2 3 4 2 5 6" xfId="12749"/>
    <cellStyle name="Input 2 2 3 4 2 5 7" xfId="12750"/>
    <cellStyle name="Input 2 2 3 4 2 6" xfId="12751"/>
    <cellStyle name="Input 2 2 3 4 2 7" xfId="12752"/>
    <cellStyle name="Input 2 2 3 4 2 8" xfId="12753"/>
    <cellStyle name="Input 2 2 3 4 2 9" xfId="12754"/>
    <cellStyle name="Input 2 2 3 4 3" xfId="12755"/>
    <cellStyle name="Input 2 2 3 4 3 10" xfId="12756"/>
    <cellStyle name="Input 2 2 3 4 3 2" xfId="12757"/>
    <cellStyle name="Input 2 2 3 4 3 2 2" xfId="12758"/>
    <cellStyle name="Input 2 2 3 4 3 2 2 2" xfId="12759"/>
    <cellStyle name="Input 2 2 3 4 3 2 2 2 2" xfId="12760"/>
    <cellStyle name="Input 2 2 3 4 3 2 2 2 3" xfId="12761"/>
    <cellStyle name="Input 2 2 3 4 3 2 2 2 4" xfId="12762"/>
    <cellStyle name="Input 2 2 3 4 3 2 2 2 5" xfId="12763"/>
    <cellStyle name="Input 2 2 3 4 3 2 2 2 6" xfId="12764"/>
    <cellStyle name="Input 2 2 3 4 3 2 2 2 7" xfId="12765"/>
    <cellStyle name="Input 2 2 3 4 3 2 2 3" xfId="12766"/>
    <cellStyle name="Input 2 2 3 4 3 2 2 4" xfId="12767"/>
    <cellStyle name="Input 2 2 3 4 3 2 2 5" xfId="12768"/>
    <cellStyle name="Input 2 2 3 4 3 2 2 6" xfId="12769"/>
    <cellStyle name="Input 2 2 3 4 3 2 2 7" xfId="12770"/>
    <cellStyle name="Input 2 2 3 4 3 2 2 8" xfId="12771"/>
    <cellStyle name="Input 2 2 3 4 3 2 3" xfId="12772"/>
    <cellStyle name="Input 2 2 3 4 3 2 3 2" xfId="12773"/>
    <cellStyle name="Input 2 2 3 4 3 2 3 3" xfId="12774"/>
    <cellStyle name="Input 2 2 3 4 3 2 3 4" xfId="12775"/>
    <cellStyle name="Input 2 2 3 4 3 2 3 5" xfId="12776"/>
    <cellStyle name="Input 2 2 3 4 3 2 3 6" xfId="12777"/>
    <cellStyle name="Input 2 2 3 4 3 2 3 7" xfId="12778"/>
    <cellStyle name="Input 2 2 3 4 3 2 4" xfId="12779"/>
    <cellStyle name="Input 2 2 3 4 3 2 5" xfId="12780"/>
    <cellStyle name="Input 2 2 3 4 3 2 6" xfId="12781"/>
    <cellStyle name="Input 2 2 3 4 3 2 7" xfId="12782"/>
    <cellStyle name="Input 2 2 3 4 3 2 8" xfId="12783"/>
    <cellStyle name="Input 2 2 3 4 3 2 9" xfId="12784"/>
    <cellStyle name="Input 2 2 3 4 3 3" xfId="12785"/>
    <cellStyle name="Input 2 2 3 4 3 3 2" xfId="12786"/>
    <cellStyle name="Input 2 2 3 4 3 3 2 2" xfId="12787"/>
    <cellStyle name="Input 2 2 3 4 3 3 2 3" xfId="12788"/>
    <cellStyle name="Input 2 2 3 4 3 3 2 4" xfId="12789"/>
    <cellStyle name="Input 2 2 3 4 3 3 2 5" xfId="12790"/>
    <cellStyle name="Input 2 2 3 4 3 3 2 6" xfId="12791"/>
    <cellStyle name="Input 2 2 3 4 3 3 2 7" xfId="12792"/>
    <cellStyle name="Input 2 2 3 4 3 3 3" xfId="12793"/>
    <cellStyle name="Input 2 2 3 4 3 3 4" xfId="12794"/>
    <cellStyle name="Input 2 2 3 4 3 3 5" xfId="12795"/>
    <cellStyle name="Input 2 2 3 4 3 3 6" xfId="12796"/>
    <cellStyle name="Input 2 2 3 4 3 3 7" xfId="12797"/>
    <cellStyle name="Input 2 2 3 4 3 3 8" xfId="12798"/>
    <cellStyle name="Input 2 2 3 4 3 4" xfId="12799"/>
    <cellStyle name="Input 2 2 3 4 3 4 2" xfId="12800"/>
    <cellStyle name="Input 2 2 3 4 3 4 3" xfId="12801"/>
    <cellStyle name="Input 2 2 3 4 3 4 4" xfId="12802"/>
    <cellStyle name="Input 2 2 3 4 3 4 5" xfId="12803"/>
    <cellStyle name="Input 2 2 3 4 3 4 6" xfId="12804"/>
    <cellStyle name="Input 2 2 3 4 3 4 7" xfId="12805"/>
    <cellStyle name="Input 2 2 3 4 3 5" xfId="12806"/>
    <cellStyle name="Input 2 2 3 4 3 6" xfId="12807"/>
    <cellStyle name="Input 2 2 3 4 3 7" xfId="12808"/>
    <cellStyle name="Input 2 2 3 4 3 8" xfId="12809"/>
    <cellStyle name="Input 2 2 3 4 3 9" xfId="12810"/>
    <cellStyle name="Input 2 2 3 4 4" xfId="12811"/>
    <cellStyle name="Input 2 2 3 4 4 2" xfId="12812"/>
    <cellStyle name="Input 2 2 3 4 4 2 2" xfId="12813"/>
    <cellStyle name="Input 2 2 3 4 4 2 3" xfId="12814"/>
    <cellStyle name="Input 2 2 3 4 4 2 4" xfId="12815"/>
    <cellStyle name="Input 2 2 3 4 4 2 5" xfId="12816"/>
    <cellStyle name="Input 2 2 3 4 4 2 6" xfId="12817"/>
    <cellStyle name="Input 2 2 3 4 4 2 7" xfId="12818"/>
    <cellStyle name="Input 2 2 3 4 4 3" xfId="12819"/>
    <cellStyle name="Input 2 2 3 4 4 4" xfId="12820"/>
    <cellStyle name="Input 2 2 3 4 4 5" xfId="12821"/>
    <cellStyle name="Input 2 2 3 4 4 6" xfId="12822"/>
    <cellStyle name="Input 2 2 3 4 4 7" xfId="12823"/>
    <cellStyle name="Input 2 2 3 4 4 8" xfId="12824"/>
    <cellStyle name="Input 2 2 3 4 5" xfId="12825"/>
    <cellStyle name="Input 2 2 3 4 5 2" xfId="12826"/>
    <cellStyle name="Input 2 2 3 4 5 3" xfId="12827"/>
    <cellStyle name="Input 2 2 3 4 5 4" xfId="12828"/>
    <cellStyle name="Input 2 2 3 4 5 5" xfId="12829"/>
    <cellStyle name="Input 2 2 3 4 5 6" xfId="12830"/>
    <cellStyle name="Input 2 2 3 4 5 7" xfId="12831"/>
    <cellStyle name="Input 2 2 3 4 6" xfId="12832"/>
    <cellStyle name="Input 2 2 3 4 7" xfId="12833"/>
    <cellStyle name="Input 2 2 3 4 8" xfId="12834"/>
    <cellStyle name="Input 2 2 3 4 9" xfId="12835"/>
    <cellStyle name="Input 2 2 3 5" xfId="12836"/>
    <cellStyle name="Input 2 2 3 5 10" xfId="12837"/>
    <cellStyle name="Input 2 2 3 5 11" xfId="12838"/>
    <cellStyle name="Input 2 2 3 5 2" xfId="12839"/>
    <cellStyle name="Input 2 2 3 5 2 10" xfId="12840"/>
    <cellStyle name="Input 2 2 3 5 2 2" xfId="12841"/>
    <cellStyle name="Input 2 2 3 5 2 2 2" xfId="12842"/>
    <cellStyle name="Input 2 2 3 5 2 2 2 2" xfId="12843"/>
    <cellStyle name="Input 2 2 3 5 2 2 2 2 2" xfId="12844"/>
    <cellStyle name="Input 2 2 3 5 2 2 2 2 3" xfId="12845"/>
    <cellStyle name="Input 2 2 3 5 2 2 2 2 4" xfId="12846"/>
    <cellStyle name="Input 2 2 3 5 2 2 2 2 5" xfId="12847"/>
    <cellStyle name="Input 2 2 3 5 2 2 2 2 6" xfId="12848"/>
    <cellStyle name="Input 2 2 3 5 2 2 2 2 7" xfId="12849"/>
    <cellStyle name="Input 2 2 3 5 2 2 2 3" xfId="12850"/>
    <cellStyle name="Input 2 2 3 5 2 2 2 4" xfId="12851"/>
    <cellStyle name="Input 2 2 3 5 2 2 2 5" xfId="12852"/>
    <cellStyle name="Input 2 2 3 5 2 2 2 6" xfId="12853"/>
    <cellStyle name="Input 2 2 3 5 2 2 2 7" xfId="12854"/>
    <cellStyle name="Input 2 2 3 5 2 2 2 8" xfId="12855"/>
    <cellStyle name="Input 2 2 3 5 2 2 3" xfId="12856"/>
    <cellStyle name="Input 2 2 3 5 2 2 3 2" xfId="12857"/>
    <cellStyle name="Input 2 2 3 5 2 2 3 3" xfId="12858"/>
    <cellStyle name="Input 2 2 3 5 2 2 3 4" xfId="12859"/>
    <cellStyle name="Input 2 2 3 5 2 2 3 5" xfId="12860"/>
    <cellStyle name="Input 2 2 3 5 2 2 3 6" xfId="12861"/>
    <cellStyle name="Input 2 2 3 5 2 2 3 7" xfId="12862"/>
    <cellStyle name="Input 2 2 3 5 2 2 4" xfId="12863"/>
    <cellStyle name="Input 2 2 3 5 2 2 5" xfId="12864"/>
    <cellStyle name="Input 2 2 3 5 2 2 6" xfId="12865"/>
    <cellStyle name="Input 2 2 3 5 2 2 7" xfId="12866"/>
    <cellStyle name="Input 2 2 3 5 2 2 8" xfId="12867"/>
    <cellStyle name="Input 2 2 3 5 2 2 9" xfId="12868"/>
    <cellStyle name="Input 2 2 3 5 2 3" xfId="12869"/>
    <cellStyle name="Input 2 2 3 5 2 3 2" xfId="12870"/>
    <cellStyle name="Input 2 2 3 5 2 3 2 2" xfId="12871"/>
    <cellStyle name="Input 2 2 3 5 2 3 2 3" xfId="12872"/>
    <cellStyle name="Input 2 2 3 5 2 3 2 4" xfId="12873"/>
    <cellStyle name="Input 2 2 3 5 2 3 2 5" xfId="12874"/>
    <cellStyle name="Input 2 2 3 5 2 3 2 6" xfId="12875"/>
    <cellStyle name="Input 2 2 3 5 2 3 2 7" xfId="12876"/>
    <cellStyle name="Input 2 2 3 5 2 3 3" xfId="12877"/>
    <cellStyle name="Input 2 2 3 5 2 3 4" xfId="12878"/>
    <cellStyle name="Input 2 2 3 5 2 3 5" xfId="12879"/>
    <cellStyle name="Input 2 2 3 5 2 3 6" xfId="12880"/>
    <cellStyle name="Input 2 2 3 5 2 3 7" xfId="12881"/>
    <cellStyle name="Input 2 2 3 5 2 3 8" xfId="12882"/>
    <cellStyle name="Input 2 2 3 5 2 4" xfId="12883"/>
    <cellStyle name="Input 2 2 3 5 2 4 2" xfId="12884"/>
    <cellStyle name="Input 2 2 3 5 2 4 3" xfId="12885"/>
    <cellStyle name="Input 2 2 3 5 2 4 4" xfId="12886"/>
    <cellStyle name="Input 2 2 3 5 2 4 5" xfId="12887"/>
    <cellStyle name="Input 2 2 3 5 2 4 6" xfId="12888"/>
    <cellStyle name="Input 2 2 3 5 2 4 7" xfId="12889"/>
    <cellStyle name="Input 2 2 3 5 2 5" xfId="12890"/>
    <cellStyle name="Input 2 2 3 5 2 6" xfId="12891"/>
    <cellStyle name="Input 2 2 3 5 2 7" xfId="12892"/>
    <cellStyle name="Input 2 2 3 5 2 8" xfId="12893"/>
    <cellStyle name="Input 2 2 3 5 2 9" xfId="12894"/>
    <cellStyle name="Input 2 2 3 5 3" xfId="12895"/>
    <cellStyle name="Input 2 2 3 5 3 2" xfId="12896"/>
    <cellStyle name="Input 2 2 3 5 3 2 2" xfId="12897"/>
    <cellStyle name="Input 2 2 3 5 3 2 2 2" xfId="12898"/>
    <cellStyle name="Input 2 2 3 5 3 2 2 3" xfId="12899"/>
    <cellStyle name="Input 2 2 3 5 3 2 2 4" xfId="12900"/>
    <cellStyle name="Input 2 2 3 5 3 2 2 5" xfId="12901"/>
    <cellStyle name="Input 2 2 3 5 3 2 2 6" xfId="12902"/>
    <cellStyle name="Input 2 2 3 5 3 2 2 7" xfId="12903"/>
    <cellStyle name="Input 2 2 3 5 3 2 3" xfId="12904"/>
    <cellStyle name="Input 2 2 3 5 3 2 4" xfId="12905"/>
    <cellStyle name="Input 2 2 3 5 3 2 5" xfId="12906"/>
    <cellStyle name="Input 2 2 3 5 3 2 6" xfId="12907"/>
    <cellStyle name="Input 2 2 3 5 3 2 7" xfId="12908"/>
    <cellStyle name="Input 2 2 3 5 3 2 8" xfId="12909"/>
    <cellStyle name="Input 2 2 3 5 3 3" xfId="12910"/>
    <cellStyle name="Input 2 2 3 5 3 3 2" xfId="12911"/>
    <cellStyle name="Input 2 2 3 5 3 3 3" xfId="12912"/>
    <cellStyle name="Input 2 2 3 5 3 3 4" xfId="12913"/>
    <cellStyle name="Input 2 2 3 5 3 3 5" xfId="12914"/>
    <cellStyle name="Input 2 2 3 5 3 3 6" xfId="12915"/>
    <cellStyle name="Input 2 2 3 5 3 3 7" xfId="12916"/>
    <cellStyle name="Input 2 2 3 5 3 4" xfId="12917"/>
    <cellStyle name="Input 2 2 3 5 3 5" xfId="12918"/>
    <cellStyle name="Input 2 2 3 5 3 6" xfId="12919"/>
    <cellStyle name="Input 2 2 3 5 3 7" xfId="12920"/>
    <cellStyle name="Input 2 2 3 5 3 8" xfId="12921"/>
    <cellStyle name="Input 2 2 3 5 3 9" xfId="12922"/>
    <cellStyle name="Input 2 2 3 5 4" xfId="12923"/>
    <cellStyle name="Input 2 2 3 5 4 2" xfId="12924"/>
    <cellStyle name="Input 2 2 3 5 4 2 2" xfId="12925"/>
    <cellStyle name="Input 2 2 3 5 4 2 3" xfId="12926"/>
    <cellStyle name="Input 2 2 3 5 4 2 4" xfId="12927"/>
    <cellStyle name="Input 2 2 3 5 4 2 5" xfId="12928"/>
    <cellStyle name="Input 2 2 3 5 4 2 6" xfId="12929"/>
    <cellStyle name="Input 2 2 3 5 4 2 7" xfId="12930"/>
    <cellStyle name="Input 2 2 3 5 4 3" xfId="12931"/>
    <cellStyle name="Input 2 2 3 5 4 4" xfId="12932"/>
    <cellStyle name="Input 2 2 3 5 4 5" xfId="12933"/>
    <cellStyle name="Input 2 2 3 5 4 6" xfId="12934"/>
    <cellStyle name="Input 2 2 3 5 4 7" xfId="12935"/>
    <cellStyle name="Input 2 2 3 5 4 8" xfId="12936"/>
    <cellStyle name="Input 2 2 3 5 5" xfId="12937"/>
    <cellStyle name="Input 2 2 3 5 5 2" xfId="12938"/>
    <cellStyle name="Input 2 2 3 5 5 3" xfId="12939"/>
    <cellStyle name="Input 2 2 3 5 5 4" xfId="12940"/>
    <cellStyle name="Input 2 2 3 5 5 5" xfId="12941"/>
    <cellStyle name="Input 2 2 3 5 5 6" xfId="12942"/>
    <cellStyle name="Input 2 2 3 5 5 7" xfId="12943"/>
    <cellStyle name="Input 2 2 3 5 6" xfId="12944"/>
    <cellStyle name="Input 2 2 3 5 7" xfId="12945"/>
    <cellStyle name="Input 2 2 3 5 8" xfId="12946"/>
    <cellStyle name="Input 2 2 3 5 9" xfId="12947"/>
    <cellStyle name="Input 2 2 3 6" xfId="12948"/>
    <cellStyle name="Input 2 2 3 6 10" xfId="12949"/>
    <cellStyle name="Input 2 2 3 6 2" xfId="12950"/>
    <cellStyle name="Input 2 2 3 6 2 2" xfId="12951"/>
    <cellStyle name="Input 2 2 3 6 2 2 2" xfId="12952"/>
    <cellStyle name="Input 2 2 3 6 2 2 2 2" xfId="12953"/>
    <cellStyle name="Input 2 2 3 6 2 2 2 3" xfId="12954"/>
    <cellStyle name="Input 2 2 3 6 2 2 2 4" xfId="12955"/>
    <cellStyle name="Input 2 2 3 6 2 2 2 5" xfId="12956"/>
    <cellStyle name="Input 2 2 3 6 2 2 2 6" xfId="12957"/>
    <cellStyle name="Input 2 2 3 6 2 2 2 7" xfId="12958"/>
    <cellStyle name="Input 2 2 3 6 2 2 3" xfId="12959"/>
    <cellStyle name="Input 2 2 3 6 2 2 4" xfId="12960"/>
    <cellStyle name="Input 2 2 3 6 2 2 5" xfId="12961"/>
    <cellStyle name="Input 2 2 3 6 2 2 6" xfId="12962"/>
    <cellStyle name="Input 2 2 3 6 2 2 7" xfId="12963"/>
    <cellStyle name="Input 2 2 3 6 2 2 8" xfId="12964"/>
    <cellStyle name="Input 2 2 3 6 2 3" xfId="12965"/>
    <cellStyle name="Input 2 2 3 6 2 3 2" xfId="12966"/>
    <cellStyle name="Input 2 2 3 6 2 3 3" xfId="12967"/>
    <cellStyle name="Input 2 2 3 6 2 3 4" xfId="12968"/>
    <cellStyle name="Input 2 2 3 6 2 3 5" xfId="12969"/>
    <cellStyle name="Input 2 2 3 6 2 3 6" xfId="12970"/>
    <cellStyle name="Input 2 2 3 6 2 3 7" xfId="12971"/>
    <cellStyle name="Input 2 2 3 6 2 4" xfId="12972"/>
    <cellStyle name="Input 2 2 3 6 2 5" xfId="12973"/>
    <cellStyle name="Input 2 2 3 6 2 6" xfId="12974"/>
    <cellStyle name="Input 2 2 3 6 2 7" xfId="12975"/>
    <cellStyle name="Input 2 2 3 6 2 8" xfId="12976"/>
    <cellStyle name="Input 2 2 3 6 2 9" xfId="12977"/>
    <cellStyle name="Input 2 2 3 6 3" xfId="12978"/>
    <cellStyle name="Input 2 2 3 6 3 2" xfId="12979"/>
    <cellStyle name="Input 2 2 3 6 3 2 2" xfId="12980"/>
    <cellStyle name="Input 2 2 3 6 3 2 3" xfId="12981"/>
    <cellStyle name="Input 2 2 3 6 3 2 4" xfId="12982"/>
    <cellStyle name="Input 2 2 3 6 3 2 5" xfId="12983"/>
    <cellStyle name="Input 2 2 3 6 3 2 6" xfId="12984"/>
    <cellStyle name="Input 2 2 3 6 3 2 7" xfId="12985"/>
    <cellStyle name="Input 2 2 3 6 3 3" xfId="12986"/>
    <cellStyle name="Input 2 2 3 6 3 4" xfId="12987"/>
    <cellStyle name="Input 2 2 3 6 3 5" xfId="12988"/>
    <cellStyle name="Input 2 2 3 6 3 6" xfId="12989"/>
    <cellStyle name="Input 2 2 3 6 3 7" xfId="12990"/>
    <cellStyle name="Input 2 2 3 6 3 8" xfId="12991"/>
    <cellStyle name="Input 2 2 3 6 4" xfId="12992"/>
    <cellStyle name="Input 2 2 3 6 4 2" xfId="12993"/>
    <cellStyle name="Input 2 2 3 6 4 3" xfId="12994"/>
    <cellStyle name="Input 2 2 3 6 4 4" xfId="12995"/>
    <cellStyle name="Input 2 2 3 6 4 5" xfId="12996"/>
    <cellStyle name="Input 2 2 3 6 4 6" xfId="12997"/>
    <cellStyle name="Input 2 2 3 6 4 7" xfId="12998"/>
    <cellStyle name="Input 2 2 3 6 5" xfId="12999"/>
    <cellStyle name="Input 2 2 3 6 6" xfId="13000"/>
    <cellStyle name="Input 2 2 3 6 7" xfId="13001"/>
    <cellStyle name="Input 2 2 3 6 8" xfId="13002"/>
    <cellStyle name="Input 2 2 3 6 9" xfId="13003"/>
    <cellStyle name="Input 2 2 3 7" xfId="13004"/>
    <cellStyle name="Input 2 2 3 7 2" xfId="13005"/>
    <cellStyle name="Input 2 2 3 7 2 2" xfId="13006"/>
    <cellStyle name="Input 2 2 3 7 2 3" xfId="13007"/>
    <cellStyle name="Input 2 2 3 7 2 4" xfId="13008"/>
    <cellStyle name="Input 2 2 3 7 2 5" xfId="13009"/>
    <cellStyle name="Input 2 2 3 7 2 6" xfId="13010"/>
    <cellStyle name="Input 2 2 3 7 2 7" xfId="13011"/>
    <cellStyle name="Input 2 2 3 7 3" xfId="13012"/>
    <cellStyle name="Input 2 2 3 7 4" xfId="13013"/>
    <cellStyle name="Input 2 2 3 7 5" xfId="13014"/>
    <cellStyle name="Input 2 2 3 7 6" xfId="13015"/>
    <cellStyle name="Input 2 2 3 7 7" xfId="13016"/>
    <cellStyle name="Input 2 2 3 7 8" xfId="13017"/>
    <cellStyle name="Input 2 2 3 8" xfId="13018"/>
    <cellStyle name="Input 2 2 3 8 2" xfId="13019"/>
    <cellStyle name="Input 2 2 3 8 3" xfId="13020"/>
    <cellStyle name="Input 2 2 3 8 4" xfId="13021"/>
    <cellStyle name="Input 2 2 3 8 5" xfId="13022"/>
    <cellStyle name="Input 2 2 3 8 6" xfId="13023"/>
    <cellStyle name="Input 2 2 3 8 7" xfId="13024"/>
    <cellStyle name="Input 2 2 3 9" xfId="13025"/>
    <cellStyle name="Input 2 2 4" xfId="13026"/>
    <cellStyle name="Input 2 2 4 10" xfId="13027"/>
    <cellStyle name="Input 2 2 4 11" xfId="13028"/>
    <cellStyle name="Input 2 2 4 12" xfId="13029"/>
    <cellStyle name="Input 2 2 4 13" xfId="13030"/>
    <cellStyle name="Input 2 2 4 2" xfId="13031"/>
    <cellStyle name="Input 2 2 4 2 10" xfId="13032"/>
    <cellStyle name="Input 2 2 4 2 11" xfId="13033"/>
    <cellStyle name="Input 2 2 4 2 12" xfId="13034"/>
    <cellStyle name="Input 2 2 4 2 2" xfId="13035"/>
    <cellStyle name="Input 2 2 4 2 2 10" xfId="13036"/>
    <cellStyle name="Input 2 2 4 2 2 11" xfId="13037"/>
    <cellStyle name="Input 2 2 4 2 2 2" xfId="13038"/>
    <cellStyle name="Input 2 2 4 2 2 2 10" xfId="13039"/>
    <cellStyle name="Input 2 2 4 2 2 2 11" xfId="13040"/>
    <cellStyle name="Input 2 2 4 2 2 2 2" xfId="13041"/>
    <cellStyle name="Input 2 2 4 2 2 2 2 10" xfId="13042"/>
    <cellStyle name="Input 2 2 4 2 2 2 2 2" xfId="13043"/>
    <cellStyle name="Input 2 2 4 2 2 2 2 2 2" xfId="13044"/>
    <cellStyle name="Input 2 2 4 2 2 2 2 2 2 2" xfId="13045"/>
    <cellStyle name="Input 2 2 4 2 2 2 2 2 2 2 2" xfId="13046"/>
    <cellStyle name="Input 2 2 4 2 2 2 2 2 2 2 3" xfId="13047"/>
    <cellStyle name="Input 2 2 4 2 2 2 2 2 2 2 4" xfId="13048"/>
    <cellStyle name="Input 2 2 4 2 2 2 2 2 2 2 5" xfId="13049"/>
    <cellStyle name="Input 2 2 4 2 2 2 2 2 2 2 6" xfId="13050"/>
    <cellStyle name="Input 2 2 4 2 2 2 2 2 2 2 7" xfId="13051"/>
    <cellStyle name="Input 2 2 4 2 2 2 2 2 2 3" xfId="13052"/>
    <cellStyle name="Input 2 2 4 2 2 2 2 2 2 4" xfId="13053"/>
    <cellStyle name="Input 2 2 4 2 2 2 2 2 2 5" xfId="13054"/>
    <cellStyle name="Input 2 2 4 2 2 2 2 2 2 6" xfId="13055"/>
    <cellStyle name="Input 2 2 4 2 2 2 2 2 2 7" xfId="13056"/>
    <cellStyle name="Input 2 2 4 2 2 2 2 2 2 8" xfId="13057"/>
    <cellStyle name="Input 2 2 4 2 2 2 2 2 3" xfId="13058"/>
    <cellStyle name="Input 2 2 4 2 2 2 2 2 3 2" xfId="13059"/>
    <cellStyle name="Input 2 2 4 2 2 2 2 2 3 3" xfId="13060"/>
    <cellStyle name="Input 2 2 4 2 2 2 2 2 3 4" xfId="13061"/>
    <cellStyle name="Input 2 2 4 2 2 2 2 2 3 5" xfId="13062"/>
    <cellStyle name="Input 2 2 4 2 2 2 2 2 3 6" xfId="13063"/>
    <cellStyle name="Input 2 2 4 2 2 2 2 2 3 7" xfId="13064"/>
    <cellStyle name="Input 2 2 4 2 2 2 2 2 4" xfId="13065"/>
    <cellStyle name="Input 2 2 4 2 2 2 2 2 5" xfId="13066"/>
    <cellStyle name="Input 2 2 4 2 2 2 2 2 6" xfId="13067"/>
    <cellStyle name="Input 2 2 4 2 2 2 2 2 7" xfId="13068"/>
    <cellStyle name="Input 2 2 4 2 2 2 2 2 8" xfId="13069"/>
    <cellStyle name="Input 2 2 4 2 2 2 2 2 9" xfId="13070"/>
    <cellStyle name="Input 2 2 4 2 2 2 2 3" xfId="13071"/>
    <cellStyle name="Input 2 2 4 2 2 2 2 3 2" xfId="13072"/>
    <cellStyle name="Input 2 2 4 2 2 2 2 3 2 2" xfId="13073"/>
    <cellStyle name="Input 2 2 4 2 2 2 2 3 2 3" xfId="13074"/>
    <cellStyle name="Input 2 2 4 2 2 2 2 3 2 4" xfId="13075"/>
    <cellStyle name="Input 2 2 4 2 2 2 2 3 2 5" xfId="13076"/>
    <cellStyle name="Input 2 2 4 2 2 2 2 3 2 6" xfId="13077"/>
    <cellStyle name="Input 2 2 4 2 2 2 2 3 2 7" xfId="13078"/>
    <cellStyle name="Input 2 2 4 2 2 2 2 3 3" xfId="13079"/>
    <cellStyle name="Input 2 2 4 2 2 2 2 3 4" xfId="13080"/>
    <cellStyle name="Input 2 2 4 2 2 2 2 3 5" xfId="13081"/>
    <cellStyle name="Input 2 2 4 2 2 2 2 3 6" xfId="13082"/>
    <cellStyle name="Input 2 2 4 2 2 2 2 3 7" xfId="13083"/>
    <cellStyle name="Input 2 2 4 2 2 2 2 3 8" xfId="13084"/>
    <cellStyle name="Input 2 2 4 2 2 2 2 4" xfId="13085"/>
    <cellStyle name="Input 2 2 4 2 2 2 2 4 2" xfId="13086"/>
    <cellStyle name="Input 2 2 4 2 2 2 2 4 3" xfId="13087"/>
    <cellStyle name="Input 2 2 4 2 2 2 2 4 4" xfId="13088"/>
    <cellStyle name="Input 2 2 4 2 2 2 2 4 5" xfId="13089"/>
    <cellStyle name="Input 2 2 4 2 2 2 2 4 6" xfId="13090"/>
    <cellStyle name="Input 2 2 4 2 2 2 2 4 7" xfId="13091"/>
    <cellStyle name="Input 2 2 4 2 2 2 2 5" xfId="13092"/>
    <cellStyle name="Input 2 2 4 2 2 2 2 6" xfId="13093"/>
    <cellStyle name="Input 2 2 4 2 2 2 2 7" xfId="13094"/>
    <cellStyle name="Input 2 2 4 2 2 2 2 8" xfId="13095"/>
    <cellStyle name="Input 2 2 4 2 2 2 2 9" xfId="13096"/>
    <cellStyle name="Input 2 2 4 2 2 2 3" xfId="13097"/>
    <cellStyle name="Input 2 2 4 2 2 2 3 2" xfId="13098"/>
    <cellStyle name="Input 2 2 4 2 2 2 3 2 2" xfId="13099"/>
    <cellStyle name="Input 2 2 4 2 2 2 3 2 2 2" xfId="13100"/>
    <cellStyle name="Input 2 2 4 2 2 2 3 2 2 3" xfId="13101"/>
    <cellStyle name="Input 2 2 4 2 2 2 3 2 2 4" xfId="13102"/>
    <cellStyle name="Input 2 2 4 2 2 2 3 2 2 5" xfId="13103"/>
    <cellStyle name="Input 2 2 4 2 2 2 3 2 2 6" xfId="13104"/>
    <cellStyle name="Input 2 2 4 2 2 2 3 2 2 7" xfId="13105"/>
    <cellStyle name="Input 2 2 4 2 2 2 3 2 3" xfId="13106"/>
    <cellStyle name="Input 2 2 4 2 2 2 3 2 4" xfId="13107"/>
    <cellStyle name="Input 2 2 4 2 2 2 3 2 5" xfId="13108"/>
    <cellStyle name="Input 2 2 4 2 2 2 3 2 6" xfId="13109"/>
    <cellStyle name="Input 2 2 4 2 2 2 3 2 7" xfId="13110"/>
    <cellStyle name="Input 2 2 4 2 2 2 3 2 8" xfId="13111"/>
    <cellStyle name="Input 2 2 4 2 2 2 3 3" xfId="13112"/>
    <cellStyle name="Input 2 2 4 2 2 2 3 3 2" xfId="13113"/>
    <cellStyle name="Input 2 2 4 2 2 2 3 3 3" xfId="13114"/>
    <cellStyle name="Input 2 2 4 2 2 2 3 3 4" xfId="13115"/>
    <cellStyle name="Input 2 2 4 2 2 2 3 3 5" xfId="13116"/>
    <cellStyle name="Input 2 2 4 2 2 2 3 3 6" xfId="13117"/>
    <cellStyle name="Input 2 2 4 2 2 2 3 3 7" xfId="13118"/>
    <cellStyle name="Input 2 2 4 2 2 2 3 4" xfId="13119"/>
    <cellStyle name="Input 2 2 4 2 2 2 3 5" xfId="13120"/>
    <cellStyle name="Input 2 2 4 2 2 2 3 6" xfId="13121"/>
    <cellStyle name="Input 2 2 4 2 2 2 3 7" xfId="13122"/>
    <cellStyle name="Input 2 2 4 2 2 2 3 8" xfId="13123"/>
    <cellStyle name="Input 2 2 4 2 2 2 3 9" xfId="13124"/>
    <cellStyle name="Input 2 2 4 2 2 2 4" xfId="13125"/>
    <cellStyle name="Input 2 2 4 2 2 2 4 2" xfId="13126"/>
    <cellStyle name="Input 2 2 4 2 2 2 4 2 2" xfId="13127"/>
    <cellStyle name="Input 2 2 4 2 2 2 4 2 3" xfId="13128"/>
    <cellStyle name="Input 2 2 4 2 2 2 4 2 4" xfId="13129"/>
    <cellStyle name="Input 2 2 4 2 2 2 4 2 5" xfId="13130"/>
    <cellStyle name="Input 2 2 4 2 2 2 4 2 6" xfId="13131"/>
    <cellStyle name="Input 2 2 4 2 2 2 4 2 7" xfId="13132"/>
    <cellStyle name="Input 2 2 4 2 2 2 4 3" xfId="13133"/>
    <cellStyle name="Input 2 2 4 2 2 2 4 4" xfId="13134"/>
    <cellStyle name="Input 2 2 4 2 2 2 4 5" xfId="13135"/>
    <cellStyle name="Input 2 2 4 2 2 2 4 6" xfId="13136"/>
    <cellStyle name="Input 2 2 4 2 2 2 4 7" xfId="13137"/>
    <cellStyle name="Input 2 2 4 2 2 2 4 8" xfId="13138"/>
    <cellStyle name="Input 2 2 4 2 2 2 5" xfId="13139"/>
    <cellStyle name="Input 2 2 4 2 2 2 5 2" xfId="13140"/>
    <cellStyle name="Input 2 2 4 2 2 2 5 3" xfId="13141"/>
    <cellStyle name="Input 2 2 4 2 2 2 5 4" xfId="13142"/>
    <cellStyle name="Input 2 2 4 2 2 2 5 5" xfId="13143"/>
    <cellStyle name="Input 2 2 4 2 2 2 5 6" xfId="13144"/>
    <cellStyle name="Input 2 2 4 2 2 2 5 7" xfId="13145"/>
    <cellStyle name="Input 2 2 4 2 2 2 6" xfId="13146"/>
    <cellStyle name="Input 2 2 4 2 2 2 7" xfId="13147"/>
    <cellStyle name="Input 2 2 4 2 2 2 8" xfId="13148"/>
    <cellStyle name="Input 2 2 4 2 2 2 9" xfId="13149"/>
    <cellStyle name="Input 2 2 4 2 2 3" xfId="13150"/>
    <cellStyle name="Input 2 2 4 2 2 3 10" xfId="13151"/>
    <cellStyle name="Input 2 2 4 2 2 3 2" xfId="13152"/>
    <cellStyle name="Input 2 2 4 2 2 3 2 2" xfId="13153"/>
    <cellStyle name="Input 2 2 4 2 2 3 2 2 2" xfId="13154"/>
    <cellStyle name="Input 2 2 4 2 2 3 2 2 2 2" xfId="13155"/>
    <cellStyle name="Input 2 2 4 2 2 3 2 2 2 3" xfId="13156"/>
    <cellStyle name="Input 2 2 4 2 2 3 2 2 2 4" xfId="13157"/>
    <cellStyle name="Input 2 2 4 2 2 3 2 2 2 5" xfId="13158"/>
    <cellStyle name="Input 2 2 4 2 2 3 2 2 2 6" xfId="13159"/>
    <cellStyle name="Input 2 2 4 2 2 3 2 2 2 7" xfId="13160"/>
    <cellStyle name="Input 2 2 4 2 2 3 2 2 3" xfId="13161"/>
    <cellStyle name="Input 2 2 4 2 2 3 2 2 4" xfId="13162"/>
    <cellStyle name="Input 2 2 4 2 2 3 2 2 5" xfId="13163"/>
    <cellStyle name="Input 2 2 4 2 2 3 2 2 6" xfId="13164"/>
    <cellStyle name="Input 2 2 4 2 2 3 2 2 7" xfId="13165"/>
    <cellStyle name="Input 2 2 4 2 2 3 2 2 8" xfId="13166"/>
    <cellStyle name="Input 2 2 4 2 2 3 2 3" xfId="13167"/>
    <cellStyle name="Input 2 2 4 2 2 3 2 3 2" xfId="13168"/>
    <cellStyle name="Input 2 2 4 2 2 3 2 3 3" xfId="13169"/>
    <cellStyle name="Input 2 2 4 2 2 3 2 3 4" xfId="13170"/>
    <cellStyle name="Input 2 2 4 2 2 3 2 3 5" xfId="13171"/>
    <cellStyle name="Input 2 2 4 2 2 3 2 3 6" xfId="13172"/>
    <cellStyle name="Input 2 2 4 2 2 3 2 3 7" xfId="13173"/>
    <cellStyle name="Input 2 2 4 2 2 3 2 4" xfId="13174"/>
    <cellStyle name="Input 2 2 4 2 2 3 2 5" xfId="13175"/>
    <cellStyle name="Input 2 2 4 2 2 3 2 6" xfId="13176"/>
    <cellStyle name="Input 2 2 4 2 2 3 2 7" xfId="13177"/>
    <cellStyle name="Input 2 2 4 2 2 3 2 8" xfId="13178"/>
    <cellStyle name="Input 2 2 4 2 2 3 2 9" xfId="13179"/>
    <cellStyle name="Input 2 2 4 2 2 3 3" xfId="13180"/>
    <cellStyle name="Input 2 2 4 2 2 3 3 2" xfId="13181"/>
    <cellStyle name="Input 2 2 4 2 2 3 3 2 2" xfId="13182"/>
    <cellStyle name="Input 2 2 4 2 2 3 3 2 3" xfId="13183"/>
    <cellStyle name="Input 2 2 4 2 2 3 3 2 4" xfId="13184"/>
    <cellStyle name="Input 2 2 4 2 2 3 3 2 5" xfId="13185"/>
    <cellStyle name="Input 2 2 4 2 2 3 3 2 6" xfId="13186"/>
    <cellStyle name="Input 2 2 4 2 2 3 3 2 7" xfId="13187"/>
    <cellStyle name="Input 2 2 4 2 2 3 3 3" xfId="13188"/>
    <cellStyle name="Input 2 2 4 2 2 3 3 4" xfId="13189"/>
    <cellStyle name="Input 2 2 4 2 2 3 3 5" xfId="13190"/>
    <cellStyle name="Input 2 2 4 2 2 3 3 6" xfId="13191"/>
    <cellStyle name="Input 2 2 4 2 2 3 3 7" xfId="13192"/>
    <cellStyle name="Input 2 2 4 2 2 3 3 8" xfId="13193"/>
    <cellStyle name="Input 2 2 4 2 2 3 4" xfId="13194"/>
    <cellStyle name="Input 2 2 4 2 2 3 4 2" xfId="13195"/>
    <cellStyle name="Input 2 2 4 2 2 3 4 3" xfId="13196"/>
    <cellStyle name="Input 2 2 4 2 2 3 4 4" xfId="13197"/>
    <cellStyle name="Input 2 2 4 2 2 3 4 5" xfId="13198"/>
    <cellStyle name="Input 2 2 4 2 2 3 4 6" xfId="13199"/>
    <cellStyle name="Input 2 2 4 2 2 3 4 7" xfId="13200"/>
    <cellStyle name="Input 2 2 4 2 2 3 5" xfId="13201"/>
    <cellStyle name="Input 2 2 4 2 2 3 6" xfId="13202"/>
    <cellStyle name="Input 2 2 4 2 2 3 7" xfId="13203"/>
    <cellStyle name="Input 2 2 4 2 2 3 8" xfId="13204"/>
    <cellStyle name="Input 2 2 4 2 2 3 9" xfId="13205"/>
    <cellStyle name="Input 2 2 4 2 2 4" xfId="13206"/>
    <cellStyle name="Input 2 2 4 2 2 4 2" xfId="13207"/>
    <cellStyle name="Input 2 2 4 2 2 4 2 2" xfId="13208"/>
    <cellStyle name="Input 2 2 4 2 2 4 2 3" xfId="13209"/>
    <cellStyle name="Input 2 2 4 2 2 4 2 4" xfId="13210"/>
    <cellStyle name="Input 2 2 4 2 2 4 2 5" xfId="13211"/>
    <cellStyle name="Input 2 2 4 2 2 4 2 6" xfId="13212"/>
    <cellStyle name="Input 2 2 4 2 2 4 2 7" xfId="13213"/>
    <cellStyle name="Input 2 2 4 2 2 4 3" xfId="13214"/>
    <cellStyle name="Input 2 2 4 2 2 4 4" xfId="13215"/>
    <cellStyle name="Input 2 2 4 2 2 4 5" xfId="13216"/>
    <cellStyle name="Input 2 2 4 2 2 4 6" xfId="13217"/>
    <cellStyle name="Input 2 2 4 2 2 4 7" xfId="13218"/>
    <cellStyle name="Input 2 2 4 2 2 4 8" xfId="13219"/>
    <cellStyle name="Input 2 2 4 2 2 5" xfId="13220"/>
    <cellStyle name="Input 2 2 4 2 2 5 2" xfId="13221"/>
    <cellStyle name="Input 2 2 4 2 2 5 3" xfId="13222"/>
    <cellStyle name="Input 2 2 4 2 2 5 4" xfId="13223"/>
    <cellStyle name="Input 2 2 4 2 2 5 5" xfId="13224"/>
    <cellStyle name="Input 2 2 4 2 2 5 6" xfId="13225"/>
    <cellStyle name="Input 2 2 4 2 2 5 7" xfId="13226"/>
    <cellStyle name="Input 2 2 4 2 2 6" xfId="13227"/>
    <cellStyle name="Input 2 2 4 2 2 7" xfId="13228"/>
    <cellStyle name="Input 2 2 4 2 2 8" xfId="13229"/>
    <cellStyle name="Input 2 2 4 2 2 9" xfId="13230"/>
    <cellStyle name="Input 2 2 4 2 3" xfId="13231"/>
    <cellStyle name="Input 2 2 4 2 3 10" xfId="13232"/>
    <cellStyle name="Input 2 2 4 2 3 11" xfId="13233"/>
    <cellStyle name="Input 2 2 4 2 3 2" xfId="13234"/>
    <cellStyle name="Input 2 2 4 2 3 2 10" xfId="13235"/>
    <cellStyle name="Input 2 2 4 2 3 2 2" xfId="13236"/>
    <cellStyle name="Input 2 2 4 2 3 2 2 2" xfId="13237"/>
    <cellStyle name="Input 2 2 4 2 3 2 2 2 2" xfId="13238"/>
    <cellStyle name="Input 2 2 4 2 3 2 2 2 2 2" xfId="13239"/>
    <cellStyle name="Input 2 2 4 2 3 2 2 2 2 3" xfId="13240"/>
    <cellStyle name="Input 2 2 4 2 3 2 2 2 2 4" xfId="13241"/>
    <cellStyle name="Input 2 2 4 2 3 2 2 2 2 5" xfId="13242"/>
    <cellStyle name="Input 2 2 4 2 3 2 2 2 2 6" xfId="13243"/>
    <cellStyle name="Input 2 2 4 2 3 2 2 2 2 7" xfId="13244"/>
    <cellStyle name="Input 2 2 4 2 3 2 2 2 3" xfId="13245"/>
    <cellStyle name="Input 2 2 4 2 3 2 2 2 4" xfId="13246"/>
    <cellStyle name="Input 2 2 4 2 3 2 2 2 5" xfId="13247"/>
    <cellStyle name="Input 2 2 4 2 3 2 2 2 6" xfId="13248"/>
    <cellStyle name="Input 2 2 4 2 3 2 2 2 7" xfId="13249"/>
    <cellStyle name="Input 2 2 4 2 3 2 2 2 8" xfId="13250"/>
    <cellStyle name="Input 2 2 4 2 3 2 2 3" xfId="13251"/>
    <cellStyle name="Input 2 2 4 2 3 2 2 3 2" xfId="13252"/>
    <cellStyle name="Input 2 2 4 2 3 2 2 3 3" xfId="13253"/>
    <cellStyle name="Input 2 2 4 2 3 2 2 3 4" xfId="13254"/>
    <cellStyle name="Input 2 2 4 2 3 2 2 3 5" xfId="13255"/>
    <cellStyle name="Input 2 2 4 2 3 2 2 3 6" xfId="13256"/>
    <cellStyle name="Input 2 2 4 2 3 2 2 3 7" xfId="13257"/>
    <cellStyle name="Input 2 2 4 2 3 2 2 4" xfId="13258"/>
    <cellStyle name="Input 2 2 4 2 3 2 2 5" xfId="13259"/>
    <cellStyle name="Input 2 2 4 2 3 2 2 6" xfId="13260"/>
    <cellStyle name="Input 2 2 4 2 3 2 2 7" xfId="13261"/>
    <cellStyle name="Input 2 2 4 2 3 2 2 8" xfId="13262"/>
    <cellStyle name="Input 2 2 4 2 3 2 2 9" xfId="13263"/>
    <cellStyle name="Input 2 2 4 2 3 2 3" xfId="13264"/>
    <cellStyle name="Input 2 2 4 2 3 2 3 2" xfId="13265"/>
    <cellStyle name="Input 2 2 4 2 3 2 3 2 2" xfId="13266"/>
    <cellStyle name="Input 2 2 4 2 3 2 3 2 3" xfId="13267"/>
    <cellStyle name="Input 2 2 4 2 3 2 3 2 4" xfId="13268"/>
    <cellStyle name="Input 2 2 4 2 3 2 3 2 5" xfId="13269"/>
    <cellStyle name="Input 2 2 4 2 3 2 3 2 6" xfId="13270"/>
    <cellStyle name="Input 2 2 4 2 3 2 3 2 7" xfId="13271"/>
    <cellStyle name="Input 2 2 4 2 3 2 3 3" xfId="13272"/>
    <cellStyle name="Input 2 2 4 2 3 2 3 4" xfId="13273"/>
    <cellStyle name="Input 2 2 4 2 3 2 3 5" xfId="13274"/>
    <cellStyle name="Input 2 2 4 2 3 2 3 6" xfId="13275"/>
    <cellStyle name="Input 2 2 4 2 3 2 3 7" xfId="13276"/>
    <cellStyle name="Input 2 2 4 2 3 2 3 8" xfId="13277"/>
    <cellStyle name="Input 2 2 4 2 3 2 4" xfId="13278"/>
    <cellStyle name="Input 2 2 4 2 3 2 4 2" xfId="13279"/>
    <cellStyle name="Input 2 2 4 2 3 2 4 3" xfId="13280"/>
    <cellStyle name="Input 2 2 4 2 3 2 4 4" xfId="13281"/>
    <cellStyle name="Input 2 2 4 2 3 2 4 5" xfId="13282"/>
    <cellStyle name="Input 2 2 4 2 3 2 4 6" xfId="13283"/>
    <cellStyle name="Input 2 2 4 2 3 2 4 7" xfId="13284"/>
    <cellStyle name="Input 2 2 4 2 3 2 5" xfId="13285"/>
    <cellStyle name="Input 2 2 4 2 3 2 6" xfId="13286"/>
    <cellStyle name="Input 2 2 4 2 3 2 7" xfId="13287"/>
    <cellStyle name="Input 2 2 4 2 3 2 8" xfId="13288"/>
    <cellStyle name="Input 2 2 4 2 3 2 9" xfId="13289"/>
    <cellStyle name="Input 2 2 4 2 3 3" xfId="13290"/>
    <cellStyle name="Input 2 2 4 2 3 3 2" xfId="13291"/>
    <cellStyle name="Input 2 2 4 2 3 3 2 2" xfId="13292"/>
    <cellStyle name="Input 2 2 4 2 3 3 2 2 2" xfId="13293"/>
    <cellStyle name="Input 2 2 4 2 3 3 2 2 3" xfId="13294"/>
    <cellStyle name="Input 2 2 4 2 3 3 2 2 4" xfId="13295"/>
    <cellStyle name="Input 2 2 4 2 3 3 2 2 5" xfId="13296"/>
    <cellStyle name="Input 2 2 4 2 3 3 2 2 6" xfId="13297"/>
    <cellStyle name="Input 2 2 4 2 3 3 2 2 7" xfId="13298"/>
    <cellStyle name="Input 2 2 4 2 3 3 2 3" xfId="13299"/>
    <cellStyle name="Input 2 2 4 2 3 3 2 4" xfId="13300"/>
    <cellStyle name="Input 2 2 4 2 3 3 2 5" xfId="13301"/>
    <cellStyle name="Input 2 2 4 2 3 3 2 6" xfId="13302"/>
    <cellStyle name="Input 2 2 4 2 3 3 2 7" xfId="13303"/>
    <cellStyle name="Input 2 2 4 2 3 3 2 8" xfId="13304"/>
    <cellStyle name="Input 2 2 4 2 3 3 3" xfId="13305"/>
    <cellStyle name="Input 2 2 4 2 3 3 3 2" xfId="13306"/>
    <cellStyle name="Input 2 2 4 2 3 3 3 3" xfId="13307"/>
    <cellStyle name="Input 2 2 4 2 3 3 3 4" xfId="13308"/>
    <cellStyle name="Input 2 2 4 2 3 3 3 5" xfId="13309"/>
    <cellStyle name="Input 2 2 4 2 3 3 3 6" xfId="13310"/>
    <cellStyle name="Input 2 2 4 2 3 3 3 7" xfId="13311"/>
    <cellStyle name="Input 2 2 4 2 3 3 4" xfId="13312"/>
    <cellStyle name="Input 2 2 4 2 3 3 5" xfId="13313"/>
    <cellStyle name="Input 2 2 4 2 3 3 6" xfId="13314"/>
    <cellStyle name="Input 2 2 4 2 3 3 7" xfId="13315"/>
    <cellStyle name="Input 2 2 4 2 3 3 8" xfId="13316"/>
    <cellStyle name="Input 2 2 4 2 3 3 9" xfId="13317"/>
    <cellStyle name="Input 2 2 4 2 3 4" xfId="13318"/>
    <cellStyle name="Input 2 2 4 2 3 4 2" xfId="13319"/>
    <cellStyle name="Input 2 2 4 2 3 4 2 2" xfId="13320"/>
    <cellStyle name="Input 2 2 4 2 3 4 2 3" xfId="13321"/>
    <cellStyle name="Input 2 2 4 2 3 4 2 4" xfId="13322"/>
    <cellStyle name="Input 2 2 4 2 3 4 2 5" xfId="13323"/>
    <cellStyle name="Input 2 2 4 2 3 4 2 6" xfId="13324"/>
    <cellStyle name="Input 2 2 4 2 3 4 2 7" xfId="13325"/>
    <cellStyle name="Input 2 2 4 2 3 4 3" xfId="13326"/>
    <cellStyle name="Input 2 2 4 2 3 4 4" xfId="13327"/>
    <cellStyle name="Input 2 2 4 2 3 4 5" xfId="13328"/>
    <cellStyle name="Input 2 2 4 2 3 4 6" xfId="13329"/>
    <cellStyle name="Input 2 2 4 2 3 4 7" xfId="13330"/>
    <cellStyle name="Input 2 2 4 2 3 4 8" xfId="13331"/>
    <cellStyle name="Input 2 2 4 2 3 5" xfId="13332"/>
    <cellStyle name="Input 2 2 4 2 3 5 2" xfId="13333"/>
    <cellStyle name="Input 2 2 4 2 3 5 3" xfId="13334"/>
    <cellStyle name="Input 2 2 4 2 3 5 4" xfId="13335"/>
    <cellStyle name="Input 2 2 4 2 3 5 5" xfId="13336"/>
    <cellStyle name="Input 2 2 4 2 3 5 6" xfId="13337"/>
    <cellStyle name="Input 2 2 4 2 3 5 7" xfId="13338"/>
    <cellStyle name="Input 2 2 4 2 3 6" xfId="13339"/>
    <cellStyle name="Input 2 2 4 2 3 7" xfId="13340"/>
    <cellStyle name="Input 2 2 4 2 3 8" xfId="13341"/>
    <cellStyle name="Input 2 2 4 2 3 9" xfId="13342"/>
    <cellStyle name="Input 2 2 4 2 4" xfId="13343"/>
    <cellStyle name="Input 2 2 4 2 4 10" xfId="13344"/>
    <cellStyle name="Input 2 2 4 2 4 2" xfId="13345"/>
    <cellStyle name="Input 2 2 4 2 4 2 2" xfId="13346"/>
    <cellStyle name="Input 2 2 4 2 4 2 2 2" xfId="13347"/>
    <cellStyle name="Input 2 2 4 2 4 2 2 2 2" xfId="13348"/>
    <cellStyle name="Input 2 2 4 2 4 2 2 2 3" xfId="13349"/>
    <cellStyle name="Input 2 2 4 2 4 2 2 2 4" xfId="13350"/>
    <cellStyle name="Input 2 2 4 2 4 2 2 2 5" xfId="13351"/>
    <cellStyle name="Input 2 2 4 2 4 2 2 2 6" xfId="13352"/>
    <cellStyle name="Input 2 2 4 2 4 2 2 2 7" xfId="13353"/>
    <cellStyle name="Input 2 2 4 2 4 2 2 3" xfId="13354"/>
    <cellStyle name="Input 2 2 4 2 4 2 2 4" xfId="13355"/>
    <cellStyle name="Input 2 2 4 2 4 2 2 5" xfId="13356"/>
    <cellStyle name="Input 2 2 4 2 4 2 2 6" xfId="13357"/>
    <cellStyle name="Input 2 2 4 2 4 2 2 7" xfId="13358"/>
    <cellStyle name="Input 2 2 4 2 4 2 2 8" xfId="13359"/>
    <cellStyle name="Input 2 2 4 2 4 2 3" xfId="13360"/>
    <cellStyle name="Input 2 2 4 2 4 2 3 2" xfId="13361"/>
    <cellStyle name="Input 2 2 4 2 4 2 3 3" xfId="13362"/>
    <cellStyle name="Input 2 2 4 2 4 2 3 4" xfId="13363"/>
    <cellStyle name="Input 2 2 4 2 4 2 3 5" xfId="13364"/>
    <cellStyle name="Input 2 2 4 2 4 2 3 6" xfId="13365"/>
    <cellStyle name="Input 2 2 4 2 4 2 3 7" xfId="13366"/>
    <cellStyle name="Input 2 2 4 2 4 2 4" xfId="13367"/>
    <cellStyle name="Input 2 2 4 2 4 2 5" xfId="13368"/>
    <cellStyle name="Input 2 2 4 2 4 2 6" xfId="13369"/>
    <cellStyle name="Input 2 2 4 2 4 2 7" xfId="13370"/>
    <cellStyle name="Input 2 2 4 2 4 2 8" xfId="13371"/>
    <cellStyle name="Input 2 2 4 2 4 2 9" xfId="13372"/>
    <cellStyle name="Input 2 2 4 2 4 3" xfId="13373"/>
    <cellStyle name="Input 2 2 4 2 4 3 2" xfId="13374"/>
    <cellStyle name="Input 2 2 4 2 4 3 2 2" xfId="13375"/>
    <cellStyle name="Input 2 2 4 2 4 3 2 3" xfId="13376"/>
    <cellStyle name="Input 2 2 4 2 4 3 2 4" xfId="13377"/>
    <cellStyle name="Input 2 2 4 2 4 3 2 5" xfId="13378"/>
    <cellStyle name="Input 2 2 4 2 4 3 2 6" xfId="13379"/>
    <cellStyle name="Input 2 2 4 2 4 3 2 7" xfId="13380"/>
    <cellStyle name="Input 2 2 4 2 4 3 3" xfId="13381"/>
    <cellStyle name="Input 2 2 4 2 4 3 4" xfId="13382"/>
    <cellStyle name="Input 2 2 4 2 4 3 5" xfId="13383"/>
    <cellStyle name="Input 2 2 4 2 4 3 6" xfId="13384"/>
    <cellStyle name="Input 2 2 4 2 4 3 7" xfId="13385"/>
    <cellStyle name="Input 2 2 4 2 4 3 8" xfId="13386"/>
    <cellStyle name="Input 2 2 4 2 4 4" xfId="13387"/>
    <cellStyle name="Input 2 2 4 2 4 4 2" xfId="13388"/>
    <cellStyle name="Input 2 2 4 2 4 4 3" xfId="13389"/>
    <cellStyle name="Input 2 2 4 2 4 4 4" xfId="13390"/>
    <cellStyle name="Input 2 2 4 2 4 4 5" xfId="13391"/>
    <cellStyle name="Input 2 2 4 2 4 4 6" xfId="13392"/>
    <cellStyle name="Input 2 2 4 2 4 4 7" xfId="13393"/>
    <cellStyle name="Input 2 2 4 2 4 5" xfId="13394"/>
    <cellStyle name="Input 2 2 4 2 4 6" xfId="13395"/>
    <cellStyle name="Input 2 2 4 2 4 7" xfId="13396"/>
    <cellStyle name="Input 2 2 4 2 4 8" xfId="13397"/>
    <cellStyle name="Input 2 2 4 2 4 9" xfId="13398"/>
    <cellStyle name="Input 2 2 4 2 5" xfId="13399"/>
    <cellStyle name="Input 2 2 4 2 5 2" xfId="13400"/>
    <cellStyle name="Input 2 2 4 2 5 2 2" xfId="13401"/>
    <cellStyle name="Input 2 2 4 2 5 2 3" xfId="13402"/>
    <cellStyle name="Input 2 2 4 2 5 2 4" xfId="13403"/>
    <cellStyle name="Input 2 2 4 2 5 2 5" xfId="13404"/>
    <cellStyle name="Input 2 2 4 2 5 2 6" xfId="13405"/>
    <cellStyle name="Input 2 2 4 2 5 2 7" xfId="13406"/>
    <cellStyle name="Input 2 2 4 2 5 3" xfId="13407"/>
    <cellStyle name="Input 2 2 4 2 5 4" xfId="13408"/>
    <cellStyle name="Input 2 2 4 2 5 5" xfId="13409"/>
    <cellStyle name="Input 2 2 4 2 5 6" xfId="13410"/>
    <cellStyle name="Input 2 2 4 2 5 7" xfId="13411"/>
    <cellStyle name="Input 2 2 4 2 5 8" xfId="13412"/>
    <cellStyle name="Input 2 2 4 2 6" xfId="13413"/>
    <cellStyle name="Input 2 2 4 2 6 2" xfId="13414"/>
    <cellStyle name="Input 2 2 4 2 6 3" xfId="13415"/>
    <cellStyle name="Input 2 2 4 2 6 4" xfId="13416"/>
    <cellStyle name="Input 2 2 4 2 6 5" xfId="13417"/>
    <cellStyle name="Input 2 2 4 2 6 6" xfId="13418"/>
    <cellStyle name="Input 2 2 4 2 6 7" xfId="13419"/>
    <cellStyle name="Input 2 2 4 2 7" xfId="13420"/>
    <cellStyle name="Input 2 2 4 2 8" xfId="13421"/>
    <cellStyle name="Input 2 2 4 2 9" xfId="13422"/>
    <cellStyle name="Input 2 2 4 3" xfId="13423"/>
    <cellStyle name="Input 2 2 4 3 10" xfId="13424"/>
    <cellStyle name="Input 2 2 4 3 11" xfId="13425"/>
    <cellStyle name="Input 2 2 4 3 2" xfId="13426"/>
    <cellStyle name="Input 2 2 4 3 2 10" xfId="13427"/>
    <cellStyle name="Input 2 2 4 3 2 11" xfId="13428"/>
    <cellStyle name="Input 2 2 4 3 2 2" xfId="13429"/>
    <cellStyle name="Input 2 2 4 3 2 2 10" xfId="13430"/>
    <cellStyle name="Input 2 2 4 3 2 2 2" xfId="13431"/>
    <cellStyle name="Input 2 2 4 3 2 2 2 2" xfId="13432"/>
    <cellStyle name="Input 2 2 4 3 2 2 2 2 2" xfId="13433"/>
    <cellStyle name="Input 2 2 4 3 2 2 2 2 2 2" xfId="13434"/>
    <cellStyle name="Input 2 2 4 3 2 2 2 2 2 3" xfId="13435"/>
    <cellStyle name="Input 2 2 4 3 2 2 2 2 2 4" xfId="13436"/>
    <cellStyle name="Input 2 2 4 3 2 2 2 2 2 5" xfId="13437"/>
    <cellStyle name="Input 2 2 4 3 2 2 2 2 2 6" xfId="13438"/>
    <cellStyle name="Input 2 2 4 3 2 2 2 2 2 7" xfId="13439"/>
    <cellStyle name="Input 2 2 4 3 2 2 2 2 3" xfId="13440"/>
    <cellStyle name="Input 2 2 4 3 2 2 2 2 4" xfId="13441"/>
    <cellStyle name="Input 2 2 4 3 2 2 2 2 5" xfId="13442"/>
    <cellStyle name="Input 2 2 4 3 2 2 2 2 6" xfId="13443"/>
    <cellStyle name="Input 2 2 4 3 2 2 2 2 7" xfId="13444"/>
    <cellStyle name="Input 2 2 4 3 2 2 2 2 8" xfId="13445"/>
    <cellStyle name="Input 2 2 4 3 2 2 2 3" xfId="13446"/>
    <cellStyle name="Input 2 2 4 3 2 2 2 3 2" xfId="13447"/>
    <cellStyle name="Input 2 2 4 3 2 2 2 3 3" xfId="13448"/>
    <cellStyle name="Input 2 2 4 3 2 2 2 3 4" xfId="13449"/>
    <cellStyle name="Input 2 2 4 3 2 2 2 3 5" xfId="13450"/>
    <cellStyle name="Input 2 2 4 3 2 2 2 3 6" xfId="13451"/>
    <cellStyle name="Input 2 2 4 3 2 2 2 3 7" xfId="13452"/>
    <cellStyle name="Input 2 2 4 3 2 2 2 4" xfId="13453"/>
    <cellStyle name="Input 2 2 4 3 2 2 2 5" xfId="13454"/>
    <cellStyle name="Input 2 2 4 3 2 2 2 6" xfId="13455"/>
    <cellStyle name="Input 2 2 4 3 2 2 2 7" xfId="13456"/>
    <cellStyle name="Input 2 2 4 3 2 2 2 8" xfId="13457"/>
    <cellStyle name="Input 2 2 4 3 2 2 2 9" xfId="13458"/>
    <cellStyle name="Input 2 2 4 3 2 2 3" xfId="13459"/>
    <cellStyle name="Input 2 2 4 3 2 2 3 2" xfId="13460"/>
    <cellStyle name="Input 2 2 4 3 2 2 3 2 2" xfId="13461"/>
    <cellStyle name="Input 2 2 4 3 2 2 3 2 3" xfId="13462"/>
    <cellStyle name="Input 2 2 4 3 2 2 3 2 4" xfId="13463"/>
    <cellStyle name="Input 2 2 4 3 2 2 3 2 5" xfId="13464"/>
    <cellStyle name="Input 2 2 4 3 2 2 3 2 6" xfId="13465"/>
    <cellStyle name="Input 2 2 4 3 2 2 3 2 7" xfId="13466"/>
    <cellStyle name="Input 2 2 4 3 2 2 3 3" xfId="13467"/>
    <cellStyle name="Input 2 2 4 3 2 2 3 4" xfId="13468"/>
    <cellStyle name="Input 2 2 4 3 2 2 3 5" xfId="13469"/>
    <cellStyle name="Input 2 2 4 3 2 2 3 6" xfId="13470"/>
    <cellStyle name="Input 2 2 4 3 2 2 3 7" xfId="13471"/>
    <cellStyle name="Input 2 2 4 3 2 2 3 8" xfId="13472"/>
    <cellStyle name="Input 2 2 4 3 2 2 4" xfId="13473"/>
    <cellStyle name="Input 2 2 4 3 2 2 4 2" xfId="13474"/>
    <cellStyle name="Input 2 2 4 3 2 2 4 3" xfId="13475"/>
    <cellStyle name="Input 2 2 4 3 2 2 4 4" xfId="13476"/>
    <cellStyle name="Input 2 2 4 3 2 2 4 5" xfId="13477"/>
    <cellStyle name="Input 2 2 4 3 2 2 4 6" xfId="13478"/>
    <cellStyle name="Input 2 2 4 3 2 2 4 7" xfId="13479"/>
    <cellStyle name="Input 2 2 4 3 2 2 5" xfId="13480"/>
    <cellStyle name="Input 2 2 4 3 2 2 6" xfId="13481"/>
    <cellStyle name="Input 2 2 4 3 2 2 7" xfId="13482"/>
    <cellStyle name="Input 2 2 4 3 2 2 8" xfId="13483"/>
    <cellStyle name="Input 2 2 4 3 2 2 9" xfId="13484"/>
    <cellStyle name="Input 2 2 4 3 2 3" xfId="13485"/>
    <cellStyle name="Input 2 2 4 3 2 3 2" xfId="13486"/>
    <cellStyle name="Input 2 2 4 3 2 3 2 2" xfId="13487"/>
    <cellStyle name="Input 2 2 4 3 2 3 2 2 2" xfId="13488"/>
    <cellStyle name="Input 2 2 4 3 2 3 2 2 3" xfId="13489"/>
    <cellStyle name="Input 2 2 4 3 2 3 2 2 4" xfId="13490"/>
    <cellStyle name="Input 2 2 4 3 2 3 2 2 5" xfId="13491"/>
    <cellStyle name="Input 2 2 4 3 2 3 2 2 6" xfId="13492"/>
    <cellStyle name="Input 2 2 4 3 2 3 2 2 7" xfId="13493"/>
    <cellStyle name="Input 2 2 4 3 2 3 2 3" xfId="13494"/>
    <cellStyle name="Input 2 2 4 3 2 3 2 4" xfId="13495"/>
    <cellStyle name="Input 2 2 4 3 2 3 2 5" xfId="13496"/>
    <cellStyle name="Input 2 2 4 3 2 3 2 6" xfId="13497"/>
    <cellStyle name="Input 2 2 4 3 2 3 2 7" xfId="13498"/>
    <cellStyle name="Input 2 2 4 3 2 3 2 8" xfId="13499"/>
    <cellStyle name="Input 2 2 4 3 2 3 3" xfId="13500"/>
    <cellStyle name="Input 2 2 4 3 2 3 3 2" xfId="13501"/>
    <cellStyle name="Input 2 2 4 3 2 3 3 3" xfId="13502"/>
    <cellStyle name="Input 2 2 4 3 2 3 3 4" xfId="13503"/>
    <cellStyle name="Input 2 2 4 3 2 3 3 5" xfId="13504"/>
    <cellStyle name="Input 2 2 4 3 2 3 3 6" xfId="13505"/>
    <cellStyle name="Input 2 2 4 3 2 3 3 7" xfId="13506"/>
    <cellStyle name="Input 2 2 4 3 2 3 4" xfId="13507"/>
    <cellStyle name="Input 2 2 4 3 2 3 5" xfId="13508"/>
    <cellStyle name="Input 2 2 4 3 2 3 6" xfId="13509"/>
    <cellStyle name="Input 2 2 4 3 2 3 7" xfId="13510"/>
    <cellStyle name="Input 2 2 4 3 2 3 8" xfId="13511"/>
    <cellStyle name="Input 2 2 4 3 2 3 9" xfId="13512"/>
    <cellStyle name="Input 2 2 4 3 2 4" xfId="13513"/>
    <cellStyle name="Input 2 2 4 3 2 4 2" xfId="13514"/>
    <cellStyle name="Input 2 2 4 3 2 4 2 2" xfId="13515"/>
    <cellStyle name="Input 2 2 4 3 2 4 2 3" xfId="13516"/>
    <cellStyle name="Input 2 2 4 3 2 4 2 4" xfId="13517"/>
    <cellStyle name="Input 2 2 4 3 2 4 2 5" xfId="13518"/>
    <cellStyle name="Input 2 2 4 3 2 4 2 6" xfId="13519"/>
    <cellStyle name="Input 2 2 4 3 2 4 2 7" xfId="13520"/>
    <cellStyle name="Input 2 2 4 3 2 4 3" xfId="13521"/>
    <cellStyle name="Input 2 2 4 3 2 4 4" xfId="13522"/>
    <cellStyle name="Input 2 2 4 3 2 4 5" xfId="13523"/>
    <cellStyle name="Input 2 2 4 3 2 4 6" xfId="13524"/>
    <cellStyle name="Input 2 2 4 3 2 4 7" xfId="13525"/>
    <cellStyle name="Input 2 2 4 3 2 4 8" xfId="13526"/>
    <cellStyle name="Input 2 2 4 3 2 5" xfId="13527"/>
    <cellStyle name="Input 2 2 4 3 2 5 2" xfId="13528"/>
    <cellStyle name="Input 2 2 4 3 2 5 3" xfId="13529"/>
    <cellStyle name="Input 2 2 4 3 2 5 4" xfId="13530"/>
    <cellStyle name="Input 2 2 4 3 2 5 5" xfId="13531"/>
    <cellStyle name="Input 2 2 4 3 2 5 6" xfId="13532"/>
    <cellStyle name="Input 2 2 4 3 2 5 7" xfId="13533"/>
    <cellStyle name="Input 2 2 4 3 2 6" xfId="13534"/>
    <cellStyle name="Input 2 2 4 3 2 7" xfId="13535"/>
    <cellStyle name="Input 2 2 4 3 2 8" xfId="13536"/>
    <cellStyle name="Input 2 2 4 3 2 9" xfId="13537"/>
    <cellStyle name="Input 2 2 4 3 3" xfId="13538"/>
    <cellStyle name="Input 2 2 4 3 3 10" xfId="13539"/>
    <cellStyle name="Input 2 2 4 3 3 2" xfId="13540"/>
    <cellStyle name="Input 2 2 4 3 3 2 2" xfId="13541"/>
    <cellStyle name="Input 2 2 4 3 3 2 2 2" xfId="13542"/>
    <cellStyle name="Input 2 2 4 3 3 2 2 2 2" xfId="13543"/>
    <cellStyle name="Input 2 2 4 3 3 2 2 2 3" xfId="13544"/>
    <cellStyle name="Input 2 2 4 3 3 2 2 2 4" xfId="13545"/>
    <cellStyle name="Input 2 2 4 3 3 2 2 2 5" xfId="13546"/>
    <cellStyle name="Input 2 2 4 3 3 2 2 2 6" xfId="13547"/>
    <cellStyle name="Input 2 2 4 3 3 2 2 2 7" xfId="13548"/>
    <cellStyle name="Input 2 2 4 3 3 2 2 3" xfId="13549"/>
    <cellStyle name="Input 2 2 4 3 3 2 2 4" xfId="13550"/>
    <cellStyle name="Input 2 2 4 3 3 2 2 5" xfId="13551"/>
    <cellStyle name="Input 2 2 4 3 3 2 2 6" xfId="13552"/>
    <cellStyle name="Input 2 2 4 3 3 2 2 7" xfId="13553"/>
    <cellStyle name="Input 2 2 4 3 3 2 2 8" xfId="13554"/>
    <cellStyle name="Input 2 2 4 3 3 2 3" xfId="13555"/>
    <cellStyle name="Input 2 2 4 3 3 2 3 2" xfId="13556"/>
    <cellStyle name="Input 2 2 4 3 3 2 3 3" xfId="13557"/>
    <cellStyle name="Input 2 2 4 3 3 2 3 4" xfId="13558"/>
    <cellStyle name="Input 2 2 4 3 3 2 3 5" xfId="13559"/>
    <cellStyle name="Input 2 2 4 3 3 2 3 6" xfId="13560"/>
    <cellStyle name="Input 2 2 4 3 3 2 3 7" xfId="13561"/>
    <cellStyle name="Input 2 2 4 3 3 2 4" xfId="13562"/>
    <cellStyle name="Input 2 2 4 3 3 2 5" xfId="13563"/>
    <cellStyle name="Input 2 2 4 3 3 2 6" xfId="13564"/>
    <cellStyle name="Input 2 2 4 3 3 2 7" xfId="13565"/>
    <cellStyle name="Input 2 2 4 3 3 2 8" xfId="13566"/>
    <cellStyle name="Input 2 2 4 3 3 2 9" xfId="13567"/>
    <cellStyle name="Input 2 2 4 3 3 3" xfId="13568"/>
    <cellStyle name="Input 2 2 4 3 3 3 2" xfId="13569"/>
    <cellStyle name="Input 2 2 4 3 3 3 2 2" xfId="13570"/>
    <cellStyle name="Input 2 2 4 3 3 3 2 3" xfId="13571"/>
    <cellStyle name="Input 2 2 4 3 3 3 2 4" xfId="13572"/>
    <cellStyle name="Input 2 2 4 3 3 3 2 5" xfId="13573"/>
    <cellStyle name="Input 2 2 4 3 3 3 2 6" xfId="13574"/>
    <cellStyle name="Input 2 2 4 3 3 3 2 7" xfId="13575"/>
    <cellStyle name="Input 2 2 4 3 3 3 3" xfId="13576"/>
    <cellStyle name="Input 2 2 4 3 3 3 4" xfId="13577"/>
    <cellStyle name="Input 2 2 4 3 3 3 5" xfId="13578"/>
    <cellStyle name="Input 2 2 4 3 3 3 6" xfId="13579"/>
    <cellStyle name="Input 2 2 4 3 3 3 7" xfId="13580"/>
    <cellStyle name="Input 2 2 4 3 3 3 8" xfId="13581"/>
    <cellStyle name="Input 2 2 4 3 3 4" xfId="13582"/>
    <cellStyle name="Input 2 2 4 3 3 4 2" xfId="13583"/>
    <cellStyle name="Input 2 2 4 3 3 4 3" xfId="13584"/>
    <cellStyle name="Input 2 2 4 3 3 4 4" xfId="13585"/>
    <cellStyle name="Input 2 2 4 3 3 4 5" xfId="13586"/>
    <cellStyle name="Input 2 2 4 3 3 4 6" xfId="13587"/>
    <cellStyle name="Input 2 2 4 3 3 4 7" xfId="13588"/>
    <cellStyle name="Input 2 2 4 3 3 5" xfId="13589"/>
    <cellStyle name="Input 2 2 4 3 3 6" xfId="13590"/>
    <cellStyle name="Input 2 2 4 3 3 7" xfId="13591"/>
    <cellStyle name="Input 2 2 4 3 3 8" xfId="13592"/>
    <cellStyle name="Input 2 2 4 3 3 9" xfId="13593"/>
    <cellStyle name="Input 2 2 4 3 4" xfId="13594"/>
    <cellStyle name="Input 2 2 4 3 4 2" xfId="13595"/>
    <cellStyle name="Input 2 2 4 3 4 2 2" xfId="13596"/>
    <cellStyle name="Input 2 2 4 3 4 2 3" xfId="13597"/>
    <cellStyle name="Input 2 2 4 3 4 2 4" xfId="13598"/>
    <cellStyle name="Input 2 2 4 3 4 2 5" xfId="13599"/>
    <cellStyle name="Input 2 2 4 3 4 2 6" xfId="13600"/>
    <cellStyle name="Input 2 2 4 3 4 2 7" xfId="13601"/>
    <cellStyle name="Input 2 2 4 3 4 3" xfId="13602"/>
    <cellStyle name="Input 2 2 4 3 4 4" xfId="13603"/>
    <cellStyle name="Input 2 2 4 3 4 5" xfId="13604"/>
    <cellStyle name="Input 2 2 4 3 4 6" xfId="13605"/>
    <cellStyle name="Input 2 2 4 3 4 7" xfId="13606"/>
    <cellStyle name="Input 2 2 4 3 4 8" xfId="13607"/>
    <cellStyle name="Input 2 2 4 3 5" xfId="13608"/>
    <cellStyle name="Input 2 2 4 3 5 2" xfId="13609"/>
    <cellStyle name="Input 2 2 4 3 5 3" xfId="13610"/>
    <cellStyle name="Input 2 2 4 3 5 4" xfId="13611"/>
    <cellStyle name="Input 2 2 4 3 5 5" xfId="13612"/>
    <cellStyle name="Input 2 2 4 3 5 6" xfId="13613"/>
    <cellStyle name="Input 2 2 4 3 5 7" xfId="13614"/>
    <cellStyle name="Input 2 2 4 3 6" xfId="13615"/>
    <cellStyle name="Input 2 2 4 3 7" xfId="13616"/>
    <cellStyle name="Input 2 2 4 3 8" xfId="13617"/>
    <cellStyle name="Input 2 2 4 3 9" xfId="13618"/>
    <cellStyle name="Input 2 2 4 4" xfId="13619"/>
    <cellStyle name="Input 2 2 4 4 10" xfId="13620"/>
    <cellStyle name="Input 2 2 4 4 11" xfId="13621"/>
    <cellStyle name="Input 2 2 4 4 2" xfId="13622"/>
    <cellStyle name="Input 2 2 4 4 2 10" xfId="13623"/>
    <cellStyle name="Input 2 2 4 4 2 2" xfId="13624"/>
    <cellStyle name="Input 2 2 4 4 2 2 2" xfId="13625"/>
    <cellStyle name="Input 2 2 4 4 2 2 2 2" xfId="13626"/>
    <cellStyle name="Input 2 2 4 4 2 2 2 2 2" xfId="13627"/>
    <cellStyle name="Input 2 2 4 4 2 2 2 2 3" xfId="13628"/>
    <cellStyle name="Input 2 2 4 4 2 2 2 2 4" xfId="13629"/>
    <cellStyle name="Input 2 2 4 4 2 2 2 2 5" xfId="13630"/>
    <cellStyle name="Input 2 2 4 4 2 2 2 2 6" xfId="13631"/>
    <cellStyle name="Input 2 2 4 4 2 2 2 2 7" xfId="13632"/>
    <cellStyle name="Input 2 2 4 4 2 2 2 3" xfId="13633"/>
    <cellStyle name="Input 2 2 4 4 2 2 2 4" xfId="13634"/>
    <cellStyle name="Input 2 2 4 4 2 2 2 5" xfId="13635"/>
    <cellStyle name="Input 2 2 4 4 2 2 2 6" xfId="13636"/>
    <cellStyle name="Input 2 2 4 4 2 2 2 7" xfId="13637"/>
    <cellStyle name="Input 2 2 4 4 2 2 2 8" xfId="13638"/>
    <cellStyle name="Input 2 2 4 4 2 2 3" xfId="13639"/>
    <cellStyle name="Input 2 2 4 4 2 2 3 2" xfId="13640"/>
    <cellStyle name="Input 2 2 4 4 2 2 3 3" xfId="13641"/>
    <cellStyle name="Input 2 2 4 4 2 2 3 4" xfId="13642"/>
    <cellStyle name="Input 2 2 4 4 2 2 3 5" xfId="13643"/>
    <cellStyle name="Input 2 2 4 4 2 2 3 6" xfId="13644"/>
    <cellStyle name="Input 2 2 4 4 2 2 3 7" xfId="13645"/>
    <cellStyle name="Input 2 2 4 4 2 2 4" xfId="13646"/>
    <cellStyle name="Input 2 2 4 4 2 2 5" xfId="13647"/>
    <cellStyle name="Input 2 2 4 4 2 2 6" xfId="13648"/>
    <cellStyle name="Input 2 2 4 4 2 2 7" xfId="13649"/>
    <cellStyle name="Input 2 2 4 4 2 2 8" xfId="13650"/>
    <cellStyle name="Input 2 2 4 4 2 2 9" xfId="13651"/>
    <cellStyle name="Input 2 2 4 4 2 3" xfId="13652"/>
    <cellStyle name="Input 2 2 4 4 2 3 2" xfId="13653"/>
    <cellStyle name="Input 2 2 4 4 2 3 2 2" xfId="13654"/>
    <cellStyle name="Input 2 2 4 4 2 3 2 3" xfId="13655"/>
    <cellStyle name="Input 2 2 4 4 2 3 2 4" xfId="13656"/>
    <cellStyle name="Input 2 2 4 4 2 3 2 5" xfId="13657"/>
    <cellStyle name="Input 2 2 4 4 2 3 2 6" xfId="13658"/>
    <cellStyle name="Input 2 2 4 4 2 3 2 7" xfId="13659"/>
    <cellStyle name="Input 2 2 4 4 2 3 3" xfId="13660"/>
    <cellStyle name="Input 2 2 4 4 2 3 4" xfId="13661"/>
    <cellStyle name="Input 2 2 4 4 2 3 5" xfId="13662"/>
    <cellStyle name="Input 2 2 4 4 2 3 6" xfId="13663"/>
    <cellStyle name="Input 2 2 4 4 2 3 7" xfId="13664"/>
    <cellStyle name="Input 2 2 4 4 2 3 8" xfId="13665"/>
    <cellStyle name="Input 2 2 4 4 2 4" xfId="13666"/>
    <cellStyle name="Input 2 2 4 4 2 4 2" xfId="13667"/>
    <cellStyle name="Input 2 2 4 4 2 4 3" xfId="13668"/>
    <cellStyle name="Input 2 2 4 4 2 4 4" xfId="13669"/>
    <cellStyle name="Input 2 2 4 4 2 4 5" xfId="13670"/>
    <cellStyle name="Input 2 2 4 4 2 4 6" xfId="13671"/>
    <cellStyle name="Input 2 2 4 4 2 4 7" xfId="13672"/>
    <cellStyle name="Input 2 2 4 4 2 5" xfId="13673"/>
    <cellStyle name="Input 2 2 4 4 2 6" xfId="13674"/>
    <cellStyle name="Input 2 2 4 4 2 7" xfId="13675"/>
    <cellStyle name="Input 2 2 4 4 2 8" xfId="13676"/>
    <cellStyle name="Input 2 2 4 4 2 9" xfId="13677"/>
    <cellStyle name="Input 2 2 4 4 3" xfId="13678"/>
    <cellStyle name="Input 2 2 4 4 3 2" xfId="13679"/>
    <cellStyle name="Input 2 2 4 4 3 2 2" xfId="13680"/>
    <cellStyle name="Input 2 2 4 4 3 2 2 2" xfId="13681"/>
    <cellStyle name="Input 2 2 4 4 3 2 2 3" xfId="13682"/>
    <cellStyle name="Input 2 2 4 4 3 2 2 4" xfId="13683"/>
    <cellStyle name="Input 2 2 4 4 3 2 2 5" xfId="13684"/>
    <cellStyle name="Input 2 2 4 4 3 2 2 6" xfId="13685"/>
    <cellStyle name="Input 2 2 4 4 3 2 2 7" xfId="13686"/>
    <cellStyle name="Input 2 2 4 4 3 2 3" xfId="13687"/>
    <cellStyle name="Input 2 2 4 4 3 2 4" xfId="13688"/>
    <cellStyle name="Input 2 2 4 4 3 2 5" xfId="13689"/>
    <cellStyle name="Input 2 2 4 4 3 2 6" xfId="13690"/>
    <cellStyle name="Input 2 2 4 4 3 2 7" xfId="13691"/>
    <cellStyle name="Input 2 2 4 4 3 2 8" xfId="13692"/>
    <cellStyle name="Input 2 2 4 4 3 3" xfId="13693"/>
    <cellStyle name="Input 2 2 4 4 3 3 2" xfId="13694"/>
    <cellStyle name="Input 2 2 4 4 3 3 3" xfId="13695"/>
    <cellStyle name="Input 2 2 4 4 3 3 4" xfId="13696"/>
    <cellStyle name="Input 2 2 4 4 3 3 5" xfId="13697"/>
    <cellStyle name="Input 2 2 4 4 3 3 6" xfId="13698"/>
    <cellStyle name="Input 2 2 4 4 3 3 7" xfId="13699"/>
    <cellStyle name="Input 2 2 4 4 3 4" xfId="13700"/>
    <cellStyle name="Input 2 2 4 4 3 5" xfId="13701"/>
    <cellStyle name="Input 2 2 4 4 3 6" xfId="13702"/>
    <cellStyle name="Input 2 2 4 4 3 7" xfId="13703"/>
    <cellStyle name="Input 2 2 4 4 3 8" xfId="13704"/>
    <cellStyle name="Input 2 2 4 4 3 9" xfId="13705"/>
    <cellStyle name="Input 2 2 4 4 4" xfId="13706"/>
    <cellStyle name="Input 2 2 4 4 4 2" xfId="13707"/>
    <cellStyle name="Input 2 2 4 4 4 2 2" xfId="13708"/>
    <cellStyle name="Input 2 2 4 4 4 2 3" xfId="13709"/>
    <cellStyle name="Input 2 2 4 4 4 2 4" xfId="13710"/>
    <cellStyle name="Input 2 2 4 4 4 2 5" xfId="13711"/>
    <cellStyle name="Input 2 2 4 4 4 2 6" xfId="13712"/>
    <cellStyle name="Input 2 2 4 4 4 2 7" xfId="13713"/>
    <cellStyle name="Input 2 2 4 4 4 3" xfId="13714"/>
    <cellStyle name="Input 2 2 4 4 4 4" xfId="13715"/>
    <cellStyle name="Input 2 2 4 4 4 5" xfId="13716"/>
    <cellStyle name="Input 2 2 4 4 4 6" xfId="13717"/>
    <cellStyle name="Input 2 2 4 4 4 7" xfId="13718"/>
    <cellStyle name="Input 2 2 4 4 4 8" xfId="13719"/>
    <cellStyle name="Input 2 2 4 4 5" xfId="13720"/>
    <cellStyle name="Input 2 2 4 4 5 2" xfId="13721"/>
    <cellStyle name="Input 2 2 4 4 5 3" xfId="13722"/>
    <cellStyle name="Input 2 2 4 4 5 4" xfId="13723"/>
    <cellStyle name="Input 2 2 4 4 5 5" xfId="13724"/>
    <cellStyle name="Input 2 2 4 4 5 6" xfId="13725"/>
    <cellStyle name="Input 2 2 4 4 5 7" xfId="13726"/>
    <cellStyle name="Input 2 2 4 4 6" xfId="13727"/>
    <cellStyle name="Input 2 2 4 4 7" xfId="13728"/>
    <cellStyle name="Input 2 2 4 4 8" xfId="13729"/>
    <cellStyle name="Input 2 2 4 4 9" xfId="13730"/>
    <cellStyle name="Input 2 2 4 5" xfId="13731"/>
    <cellStyle name="Input 2 2 4 5 10" xfId="13732"/>
    <cellStyle name="Input 2 2 4 5 2" xfId="13733"/>
    <cellStyle name="Input 2 2 4 5 2 2" xfId="13734"/>
    <cellStyle name="Input 2 2 4 5 2 2 2" xfId="13735"/>
    <cellStyle name="Input 2 2 4 5 2 2 2 2" xfId="13736"/>
    <cellStyle name="Input 2 2 4 5 2 2 2 3" xfId="13737"/>
    <cellStyle name="Input 2 2 4 5 2 2 2 4" xfId="13738"/>
    <cellStyle name="Input 2 2 4 5 2 2 2 5" xfId="13739"/>
    <cellStyle name="Input 2 2 4 5 2 2 2 6" xfId="13740"/>
    <cellStyle name="Input 2 2 4 5 2 2 2 7" xfId="13741"/>
    <cellStyle name="Input 2 2 4 5 2 2 3" xfId="13742"/>
    <cellStyle name="Input 2 2 4 5 2 2 4" xfId="13743"/>
    <cellStyle name="Input 2 2 4 5 2 2 5" xfId="13744"/>
    <cellStyle name="Input 2 2 4 5 2 2 6" xfId="13745"/>
    <cellStyle name="Input 2 2 4 5 2 2 7" xfId="13746"/>
    <cellStyle name="Input 2 2 4 5 2 2 8" xfId="13747"/>
    <cellStyle name="Input 2 2 4 5 2 3" xfId="13748"/>
    <cellStyle name="Input 2 2 4 5 2 3 2" xfId="13749"/>
    <cellStyle name="Input 2 2 4 5 2 3 3" xfId="13750"/>
    <cellStyle name="Input 2 2 4 5 2 3 4" xfId="13751"/>
    <cellStyle name="Input 2 2 4 5 2 3 5" xfId="13752"/>
    <cellStyle name="Input 2 2 4 5 2 3 6" xfId="13753"/>
    <cellStyle name="Input 2 2 4 5 2 3 7" xfId="13754"/>
    <cellStyle name="Input 2 2 4 5 2 4" xfId="13755"/>
    <cellStyle name="Input 2 2 4 5 2 5" xfId="13756"/>
    <cellStyle name="Input 2 2 4 5 2 6" xfId="13757"/>
    <cellStyle name="Input 2 2 4 5 2 7" xfId="13758"/>
    <cellStyle name="Input 2 2 4 5 2 8" xfId="13759"/>
    <cellStyle name="Input 2 2 4 5 2 9" xfId="13760"/>
    <cellStyle name="Input 2 2 4 5 3" xfId="13761"/>
    <cellStyle name="Input 2 2 4 5 3 2" xfId="13762"/>
    <cellStyle name="Input 2 2 4 5 3 2 2" xfId="13763"/>
    <cellStyle name="Input 2 2 4 5 3 2 3" xfId="13764"/>
    <cellStyle name="Input 2 2 4 5 3 2 4" xfId="13765"/>
    <cellStyle name="Input 2 2 4 5 3 2 5" xfId="13766"/>
    <cellStyle name="Input 2 2 4 5 3 2 6" xfId="13767"/>
    <cellStyle name="Input 2 2 4 5 3 2 7" xfId="13768"/>
    <cellStyle name="Input 2 2 4 5 3 3" xfId="13769"/>
    <cellStyle name="Input 2 2 4 5 3 4" xfId="13770"/>
    <cellStyle name="Input 2 2 4 5 3 5" xfId="13771"/>
    <cellStyle name="Input 2 2 4 5 3 6" xfId="13772"/>
    <cellStyle name="Input 2 2 4 5 3 7" xfId="13773"/>
    <cellStyle name="Input 2 2 4 5 3 8" xfId="13774"/>
    <cellStyle name="Input 2 2 4 5 4" xfId="13775"/>
    <cellStyle name="Input 2 2 4 5 4 2" xfId="13776"/>
    <cellStyle name="Input 2 2 4 5 4 3" xfId="13777"/>
    <cellStyle name="Input 2 2 4 5 4 4" xfId="13778"/>
    <cellStyle name="Input 2 2 4 5 4 5" xfId="13779"/>
    <cellStyle name="Input 2 2 4 5 4 6" xfId="13780"/>
    <cellStyle name="Input 2 2 4 5 4 7" xfId="13781"/>
    <cellStyle name="Input 2 2 4 5 5" xfId="13782"/>
    <cellStyle name="Input 2 2 4 5 6" xfId="13783"/>
    <cellStyle name="Input 2 2 4 5 7" xfId="13784"/>
    <cellStyle name="Input 2 2 4 5 8" xfId="13785"/>
    <cellStyle name="Input 2 2 4 5 9" xfId="13786"/>
    <cellStyle name="Input 2 2 4 6" xfId="13787"/>
    <cellStyle name="Input 2 2 4 6 2" xfId="13788"/>
    <cellStyle name="Input 2 2 4 6 2 2" xfId="13789"/>
    <cellStyle name="Input 2 2 4 6 2 3" xfId="13790"/>
    <cellStyle name="Input 2 2 4 6 2 4" xfId="13791"/>
    <cellStyle name="Input 2 2 4 6 2 5" xfId="13792"/>
    <cellStyle name="Input 2 2 4 6 2 6" xfId="13793"/>
    <cellStyle name="Input 2 2 4 6 2 7" xfId="13794"/>
    <cellStyle name="Input 2 2 4 6 3" xfId="13795"/>
    <cellStyle name="Input 2 2 4 6 4" xfId="13796"/>
    <cellStyle name="Input 2 2 4 6 5" xfId="13797"/>
    <cellStyle name="Input 2 2 4 6 6" xfId="13798"/>
    <cellStyle name="Input 2 2 4 6 7" xfId="13799"/>
    <cellStyle name="Input 2 2 4 6 8" xfId="13800"/>
    <cellStyle name="Input 2 2 4 7" xfId="13801"/>
    <cellStyle name="Input 2 2 4 7 2" xfId="13802"/>
    <cellStyle name="Input 2 2 4 7 3" xfId="13803"/>
    <cellStyle name="Input 2 2 4 7 4" xfId="13804"/>
    <cellStyle name="Input 2 2 4 7 5" xfId="13805"/>
    <cellStyle name="Input 2 2 4 7 6" xfId="13806"/>
    <cellStyle name="Input 2 2 4 7 7" xfId="13807"/>
    <cellStyle name="Input 2 2 4 8" xfId="13808"/>
    <cellStyle name="Input 2 2 4 9" xfId="13809"/>
    <cellStyle name="Input 2 2 5" xfId="13810"/>
    <cellStyle name="Input 2 2 5 10" xfId="13811"/>
    <cellStyle name="Input 2 2 5 11" xfId="13812"/>
    <cellStyle name="Input 2 2 5 12" xfId="13813"/>
    <cellStyle name="Input 2 2 5 2" xfId="13814"/>
    <cellStyle name="Input 2 2 5 2 10" xfId="13815"/>
    <cellStyle name="Input 2 2 5 2 11" xfId="13816"/>
    <cellStyle name="Input 2 2 5 2 2" xfId="13817"/>
    <cellStyle name="Input 2 2 5 2 2 10" xfId="13818"/>
    <cellStyle name="Input 2 2 5 2 2 11" xfId="13819"/>
    <cellStyle name="Input 2 2 5 2 2 2" xfId="13820"/>
    <cellStyle name="Input 2 2 5 2 2 2 10" xfId="13821"/>
    <cellStyle name="Input 2 2 5 2 2 2 2" xfId="13822"/>
    <cellStyle name="Input 2 2 5 2 2 2 2 2" xfId="13823"/>
    <cellStyle name="Input 2 2 5 2 2 2 2 2 2" xfId="13824"/>
    <cellStyle name="Input 2 2 5 2 2 2 2 2 2 2" xfId="13825"/>
    <cellStyle name="Input 2 2 5 2 2 2 2 2 2 3" xfId="13826"/>
    <cellStyle name="Input 2 2 5 2 2 2 2 2 2 4" xfId="13827"/>
    <cellStyle name="Input 2 2 5 2 2 2 2 2 2 5" xfId="13828"/>
    <cellStyle name="Input 2 2 5 2 2 2 2 2 2 6" xfId="13829"/>
    <cellStyle name="Input 2 2 5 2 2 2 2 2 2 7" xfId="13830"/>
    <cellStyle name="Input 2 2 5 2 2 2 2 2 3" xfId="13831"/>
    <cellStyle name="Input 2 2 5 2 2 2 2 2 4" xfId="13832"/>
    <cellStyle name="Input 2 2 5 2 2 2 2 2 5" xfId="13833"/>
    <cellStyle name="Input 2 2 5 2 2 2 2 2 6" xfId="13834"/>
    <cellStyle name="Input 2 2 5 2 2 2 2 2 7" xfId="13835"/>
    <cellStyle name="Input 2 2 5 2 2 2 2 2 8" xfId="13836"/>
    <cellStyle name="Input 2 2 5 2 2 2 2 3" xfId="13837"/>
    <cellStyle name="Input 2 2 5 2 2 2 2 3 2" xfId="13838"/>
    <cellStyle name="Input 2 2 5 2 2 2 2 3 3" xfId="13839"/>
    <cellStyle name="Input 2 2 5 2 2 2 2 3 4" xfId="13840"/>
    <cellStyle name="Input 2 2 5 2 2 2 2 3 5" xfId="13841"/>
    <cellStyle name="Input 2 2 5 2 2 2 2 3 6" xfId="13842"/>
    <cellStyle name="Input 2 2 5 2 2 2 2 3 7" xfId="13843"/>
    <cellStyle name="Input 2 2 5 2 2 2 2 4" xfId="13844"/>
    <cellStyle name="Input 2 2 5 2 2 2 2 5" xfId="13845"/>
    <cellStyle name="Input 2 2 5 2 2 2 2 6" xfId="13846"/>
    <cellStyle name="Input 2 2 5 2 2 2 2 7" xfId="13847"/>
    <cellStyle name="Input 2 2 5 2 2 2 2 8" xfId="13848"/>
    <cellStyle name="Input 2 2 5 2 2 2 2 9" xfId="13849"/>
    <cellStyle name="Input 2 2 5 2 2 2 3" xfId="13850"/>
    <cellStyle name="Input 2 2 5 2 2 2 3 2" xfId="13851"/>
    <cellStyle name="Input 2 2 5 2 2 2 3 2 2" xfId="13852"/>
    <cellStyle name="Input 2 2 5 2 2 2 3 2 3" xfId="13853"/>
    <cellStyle name="Input 2 2 5 2 2 2 3 2 4" xfId="13854"/>
    <cellStyle name="Input 2 2 5 2 2 2 3 2 5" xfId="13855"/>
    <cellStyle name="Input 2 2 5 2 2 2 3 2 6" xfId="13856"/>
    <cellStyle name="Input 2 2 5 2 2 2 3 2 7" xfId="13857"/>
    <cellStyle name="Input 2 2 5 2 2 2 3 3" xfId="13858"/>
    <cellStyle name="Input 2 2 5 2 2 2 3 4" xfId="13859"/>
    <cellStyle name="Input 2 2 5 2 2 2 3 5" xfId="13860"/>
    <cellStyle name="Input 2 2 5 2 2 2 3 6" xfId="13861"/>
    <cellStyle name="Input 2 2 5 2 2 2 3 7" xfId="13862"/>
    <cellStyle name="Input 2 2 5 2 2 2 3 8" xfId="13863"/>
    <cellStyle name="Input 2 2 5 2 2 2 4" xfId="13864"/>
    <cellStyle name="Input 2 2 5 2 2 2 4 2" xfId="13865"/>
    <cellStyle name="Input 2 2 5 2 2 2 4 3" xfId="13866"/>
    <cellStyle name="Input 2 2 5 2 2 2 4 4" xfId="13867"/>
    <cellStyle name="Input 2 2 5 2 2 2 4 5" xfId="13868"/>
    <cellStyle name="Input 2 2 5 2 2 2 4 6" xfId="13869"/>
    <cellStyle name="Input 2 2 5 2 2 2 4 7" xfId="13870"/>
    <cellStyle name="Input 2 2 5 2 2 2 5" xfId="13871"/>
    <cellStyle name="Input 2 2 5 2 2 2 6" xfId="13872"/>
    <cellStyle name="Input 2 2 5 2 2 2 7" xfId="13873"/>
    <cellStyle name="Input 2 2 5 2 2 2 8" xfId="13874"/>
    <cellStyle name="Input 2 2 5 2 2 2 9" xfId="13875"/>
    <cellStyle name="Input 2 2 5 2 2 3" xfId="13876"/>
    <cellStyle name="Input 2 2 5 2 2 3 2" xfId="13877"/>
    <cellStyle name="Input 2 2 5 2 2 3 2 2" xfId="13878"/>
    <cellStyle name="Input 2 2 5 2 2 3 2 2 2" xfId="13879"/>
    <cellStyle name="Input 2 2 5 2 2 3 2 2 3" xfId="13880"/>
    <cellStyle name="Input 2 2 5 2 2 3 2 2 4" xfId="13881"/>
    <cellStyle name="Input 2 2 5 2 2 3 2 2 5" xfId="13882"/>
    <cellStyle name="Input 2 2 5 2 2 3 2 2 6" xfId="13883"/>
    <cellStyle name="Input 2 2 5 2 2 3 2 2 7" xfId="13884"/>
    <cellStyle name="Input 2 2 5 2 2 3 2 3" xfId="13885"/>
    <cellStyle name="Input 2 2 5 2 2 3 2 4" xfId="13886"/>
    <cellStyle name="Input 2 2 5 2 2 3 2 5" xfId="13887"/>
    <cellStyle name="Input 2 2 5 2 2 3 2 6" xfId="13888"/>
    <cellStyle name="Input 2 2 5 2 2 3 2 7" xfId="13889"/>
    <cellStyle name="Input 2 2 5 2 2 3 2 8" xfId="13890"/>
    <cellStyle name="Input 2 2 5 2 2 3 3" xfId="13891"/>
    <cellStyle name="Input 2 2 5 2 2 3 3 2" xfId="13892"/>
    <cellStyle name="Input 2 2 5 2 2 3 3 3" xfId="13893"/>
    <cellStyle name="Input 2 2 5 2 2 3 3 4" xfId="13894"/>
    <cellStyle name="Input 2 2 5 2 2 3 3 5" xfId="13895"/>
    <cellStyle name="Input 2 2 5 2 2 3 3 6" xfId="13896"/>
    <cellStyle name="Input 2 2 5 2 2 3 3 7" xfId="13897"/>
    <cellStyle name="Input 2 2 5 2 2 3 4" xfId="13898"/>
    <cellStyle name="Input 2 2 5 2 2 3 5" xfId="13899"/>
    <cellStyle name="Input 2 2 5 2 2 3 6" xfId="13900"/>
    <cellStyle name="Input 2 2 5 2 2 3 7" xfId="13901"/>
    <cellStyle name="Input 2 2 5 2 2 3 8" xfId="13902"/>
    <cellStyle name="Input 2 2 5 2 2 3 9" xfId="13903"/>
    <cellStyle name="Input 2 2 5 2 2 4" xfId="13904"/>
    <cellStyle name="Input 2 2 5 2 2 4 2" xfId="13905"/>
    <cellStyle name="Input 2 2 5 2 2 4 2 2" xfId="13906"/>
    <cellStyle name="Input 2 2 5 2 2 4 2 3" xfId="13907"/>
    <cellStyle name="Input 2 2 5 2 2 4 2 4" xfId="13908"/>
    <cellStyle name="Input 2 2 5 2 2 4 2 5" xfId="13909"/>
    <cellStyle name="Input 2 2 5 2 2 4 2 6" xfId="13910"/>
    <cellStyle name="Input 2 2 5 2 2 4 2 7" xfId="13911"/>
    <cellStyle name="Input 2 2 5 2 2 4 3" xfId="13912"/>
    <cellStyle name="Input 2 2 5 2 2 4 4" xfId="13913"/>
    <cellStyle name="Input 2 2 5 2 2 4 5" xfId="13914"/>
    <cellStyle name="Input 2 2 5 2 2 4 6" xfId="13915"/>
    <cellStyle name="Input 2 2 5 2 2 4 7" xfId="13916"/>
    <cellStyle name="Input 2 2 5 2 2 4 8" xfId="13917"/>
    <cellStyle name="Input 2 2 5 2 2 5" xfId="13918"/>
    <cellStyle name="Input 2 2 5 2 2 5 2" xfId="13919"/>
    <cellStyle name="Input 2 2 5 2 2 5 3" xfId="13920"/>
    <cellStyle name="Input 2 2 5 2 2 5 4" xfId="13921"/>
    <cellStyle name="Input 2 2 5 2 2 5 5" xfId="13922"/>
    <cellStyle name="Input 2 2 5 2 2 5 6" xfId="13923"/>
    <cellStyle name="Input 2 2 5 2 2 5 7" xfId="13924"/>
    <cellStyle name="Input 2 2 5 2 2 6" xfId="13925"/>
    <cellStyle name="Input 2 2 5 2 2 7" xfId="13926"/>
    <cellStyle name="Input 2 2 5 2 2 8" xfId="13927"/>
    <cellStyle name="Input 2 2 5 2 2 9" xfId="13928"/>
    <cellStyle name="Input 2 2 5 2 3" xfId="13929"/>
    <cellStyle name="Input 2 2 5 2 3 10" xfId="13930"/>
    <cellStyle name="Input 2 2 5 2 3 2" xfId="13931"/>
    <cellStyle name="Input 2 2 5 2 3 2 2" xfId="13932"/>
    <cellStyle name="Input 2 2 5 2 3 2 2 2" xfId="13933"/>
    <cellStyle name="Input 2 2 5 2 3 2 2 2 2" xfId="13934"/>
    <cellStyle name="Input 2 2 5 2 3 2 2 2 3" xfId="13935"/>
    <cellStyle name="Input 2 2 5 2 3 2 2 2 4" xfId="13936"/>
    <cellStyle name="Input 2 2 5 2 3 2 2 2 5" xfId="13937"/>
    <cellStyle name="Input 2 2 5 2 3 2 2 2 6" xfId="13938"/>
    <cellStyle name="Input 2 2 5 2 3 2 2 2 7" xfId="13939"/>
    <cellStyle name="Input 2 2 5 2 3 2 2 3" xfId="13940"/>
    <cellStyle name="Input 2 2 5 2 3 2 2 4" xfId="13941"/>
    <cellStyle name="Input 2 2 5 2 3 2 2 5" xfId="13942"/>
    <cellStyle name="Input 2 2 5 2 3 2 2 6" xfId="13943"/>
    <cellStyle name="Input 2 2 5 2 3 2 2 7" xfId="13944"/>
    <cellStyle name="Input 2 2 5 2 3 2 2 8" xfId="13945"/>
    <cellStyle name="Input 2 2 5 2 3 2 3" xfId="13946"/>
    <cellStyle name="Input 2 2 5 2 3 2 3 2" xfId="13947"/>
    <cellStyle name="Input 2 2 5 2 3 2 3 3" xfId="13948"/>
    <cellStyle name="Input 2 2 5 2 3 2 3 4" xfId="13949"/>
    <cellStyle name="Input 2 2 5 2 3 2 3 5" xfId="13950"/>
    <cellStyle name="Input 2 2 5 2 3 2 3 6" xfId="13951"/>
    <cellStyle name="Input 2 2 5 2 3 2 3 7" xfId="13952"/>
    <cellStyle name="Input 2 2 5 2 3 2 4" xfId="13953"/>
    <cellStyle name="Input 2 2 5 2 3 2 5" xfId="13954"/>
    <cellStyle name="Input 2 2 5 2 3 2 6" xfId="13955"/>
    <cellStyle name="Input 2 2 5 2 3 2 7" xfId="13956"/>
    <cellStyle name="Input 2 2 5 2 3 2 8" xfId="13957"/>
    <cellStyle name="Input 2 2 5 2 3 2 9" xfId="13958"/>
    <cellStyle name="Input 2 2 5 2 3 3" xfId="13959"/>
    <cellStyle name="Input 2 2 5 2 3 3 2" xfId="13960"/>
    <cellStyle name="Input 2 2 5 2 3 3 2 2" xfId="13961"/>
    <cellStyle name="Input 2 2 5 2 3 3 2 3" xfId="13962"/>
    <cellStyle name="Input 2 2 5 2 3 3 2 4" xfId="13963"/>
    <cellStyle name="Input 2 2 5 2 3 3 2 5" xfId="13964"/>
    <cellStyle name="Input 2 2 5 2 3 3 2 6" xfId="13965"/>
    <cellStyle name="Input 2 2 5 2 3 3 2 7" xfId="13966"/>
    <cellStyle name="Input 2 2 5 2 3 3 3" xfId="13967"/>
    <cellStyle name="Input 2 2 5 2 3 3 4" xfId="13968"/>
    <cellStyle name="Input 2 2 5 2 3 3 5" xfId="13969"/>
    <cellStyle name="Input 2 2 5 2 3 3 6" xfId="13970"/>
    <cellStyle name="Input 2 2 5 2 3 3 7" xfId="13971"/>
    <cellStyle name="Input 2 2 5 2 3 3 8" xfId="13972"/>
    <cellStyle name="Input 2 2 5 2 3 4" xfId="13973"/>
    <cellStyle name="Input 2 2 5 2 3 4 2" xfId="13974"/>
    <cellStyle name="Input 2 2 5 2 3 4 3" xfId="13975"/>
    <cellStyle name="Input 2 2 5 2 3 4 4" xfId="13976"/>
    <cellStyle name="Input 2 2 5 2 3 4 5" xfId="13977"/>
    <cellStyle name="Input 2 2 5 2 3 4 6" xfId="13978"/>
    <cellStyle name="Input 2 2 5 2 3 4 7" xfId="13979"/>
    <cellStyle name="Input 2 2 5 2 3 5" xfId="13980"/>
    <cellStyle name="Input 2 2 5 2 3 6" xfId="13981"/>
    <cellStyle name="Input 2 2 5 2 3 7" xfId="13982"/>
    <cellStyle name="Input 2 2 5 2 3 8" xfId="13983"/>
    <cellStyle name="Input 2 2 5 2 3 9" xfId="13984"/>
    <cellStyle name="Input 2 2 5 2 4" xfId="13985"/>
    <cellStyle name="Input 2 2 5 2 4 2" xfId="13986"/>
    <cellStyle name="Input 2 2 5 2 4 2 2" xfId="13987"/>
    <cellStyle name="Input 2 2 5 2 4 2 3" xfId="13988"/>
    <cellStyle name="Input 2 2 5 2 4 2 4" xfId="13989"/>
    <cellStyle name="Input 2 2 5 2 4 2 5" xfId="13990"/>
    <cellStyle name="Input 2 2 5 2 4 2 6" xfId="13991"/>
    <cellStyle name="Input 2 2 5 2 4 2 7" xfId="13992"/>
    <cellStyle name="Input 2 2 5 2 4 3" xfId="13993"/>
    <cellStyle name="Input 2 2 5 2 4 4" xfId="13994"/>
    <cellStyle name="Input 2 2 5 2 4 5" xfId="13995"/>
    <cellStyle name="Input 2 2 5 2 4 6" xfId="13996"/>
    <cellStyle name="Input 2 2 5 2 4 7" xfId="13997"/>
    <cellStyle name="Input 2 2 5 2 4 8" xfId="13998"/>
    <cellStyle name="Input 2 2 5 2 5" xfId="13999"/>
    <cellStyle name="Input 2 2 5 2 5 2" xfId="14000"/>
    <cellStyle name="Input 2 2 5 2 5 3" xfId="14001"/>
    <cellStyle name="Input 2 2 5 2 5 4" xfId="14002"/>
    <cellStyle name="Input 2 2 5 2 5 5" xfId="14003"/>
    <cellStyle name="Input 2 2 5 2 5 6" xfId="14004"/>
    <cellStyle name="Input 2 2 5 2 5 7" xfId="14005"/>
    <cellStyle name="Input 2 2 5 2 6" xfId="14006"/>
    <cellStyle name="Input 2 2 5 2 7" xfId="14007"/>
    <cellStyle name="Input 2 2 5 2 8" xfId="14008"/>
    <cellStyle name="Input 2 2 5 2 9" xfId="14009"/>
    <cellStyle name="Input 2 2 5 3" xfId="14010"/>
    <cellStyle name="Input 2 2 5 3 10" xfId="14011"/>
    <cellStyle name="Input 2 2 5 3 11" xfId="14012"/>
    <cellStyle name="Input 2 2 5 3 2" xfId="14013"/>
    <cellStyle name="Input 2 2 5 3 2 10" xfId="14014"/>
    <cellStyle name="Input 2 2 5 3 2 2" xfId="14015"/>
    <cellStyle name="Input 2 2 5 3 2 2 2" xfId="14016"/>
    <cellStyle name="Input 2 2 5 3 2 2 2 2" xfId="14017"/>
    <cellStyle name="Input 2 2 5 3 2 2 2 2 2" xfId="14018"/>
    <cellStyle name="Input 2 2 5 3 2 2 2 2 3" xfId="14019"/>
    <cellStyle name="Input 2 2 5 3 2 2 2 2 4" xfId="14020"/>
    <cellStyle name="Input 2 2 5 3 2 2 2 2 5" xfId="14021"/>
    <cellStyle name="Input 2 2 5 3 2 2 2 2 6" xfId="14022"/>
    <cellStyle name="Input 2 2 5 3 2 2 2 2 7" xfId="14023"/>
    <cellStyle name="Input 2 2 5 3 2 2 2 3" xfId="14024"/>
    <cellStyle name="Input 2 2 5 3 2 2 2 4" xfId="14025"/>
    <cellStyle name="Input 2 2 5 3 2 2 2 5" xfId="14026"/>
    <cellStyle name="Input 2 2 5 3 2 2 2 6" xfId="14027"/>
    <cellStyle name="Input 2 2 5 3 2 2 2 7" xfId="14028"/>
    <cellStyle name="Input 2 2 5 3 2 2 2 8" xfId="14029"/>
    <cellStyle name="Input 2 2 5 3 2 2 3" xfId="14030"/>
    <cellStyle name="Input 2 2 5 3 2 2 3 2" xfId="14031"/>
    <cellStyle name="Input 2 2 5 3 2 2 3 3" xfId="14032"/>
    <cellStyle name="Input 2 2 5 3 2 2 3 4" xfId="14033"/>
    <cellStyle name="Input 2 2 5 3 2 2 3 5" xfId="14034"/>
    <cellStyle name="Input 2 2 5 3 2 2 3 6" xfId="14035"/>
    <cellStyle name="Input 2 2 5 3 2 2 3 7" xfId="14036"/>
    <cellStyle name="Input 2 2 5 3 2 2 4" xfId="14037"/>
    <cellStyle name="Input 2 2 5 3 2 2 5" xfId="14038"/>
    <cellStyle name="Input 2 2 5 3 2 2 6" xfId="14039"/>
    <cellStyle name="Input 2 2 5 3 2 2 7" xfId="14040"/>
    <cellStyle name="Input 2 2 5 3 2 2 8" xfId="14041"/>
    <cellStyle name="Input 2 2 5 3 2 2 9" xfId="14042"/>
    <cellStyle name="Input 2 2 5 3 2 3" xfId="14043"/>
    <cellStyle name="Input 2 2 5 3 2 3 2" xfId="14044"/>
    <cellStyle name="Input 2 2 5 3 2 3 2 2" xfId="14045"/>
    <cellStyle name="Input 2 2 5 3 2 3 2 3" xfId="14046"/>
    <cellStyle name="Input 2 2 5 3 2 3 2 4" xfId="14047"/>
    <cellStyle name="Input 2 2 5 3 2 3 2 5" xfId="14048"/>
    <cellStyle name="Input 2 2 5 3 2 3 2 6" xfId="14049"/>
    <cellStyle name="Input 2 2 5 3 2 3 2 7" xfId="14050"/>
    <cellStyle name="Input 2 2 5 3 2 3 3" xfId="14051"/>
    <cellStyle name="Input 2 2 5 3 2 3 4" xfId="14052"/>
    <cellStyle name="Input 2 2 5 3 2 3 5" xfId="14053"/>
    <cellStyle name="Input 2 2 5 3 2 3 6" xfId="14054"/>
    <cellStyle name="Input 2 2 5 3 2 3 7" xfId="14055"/>
    <cellStyle name="Input 2 2 5 3 2 3 8" xfId="14056"/>
    <cellStyle name="Input 2 2 5 3 2 4" xfId="14057"/>
    <cellStyle name="Input 2 2 5 3 2 4 2" xfId="14058"/>
    <cellStyle name="Input 2 2 5 3 2 4 3" xfId="14059"/>
    <cellStyle name="Input 2 2 5 3 2 4 4" xfId="14060"/>
    <cellStyle name="Input 2 2 5 3 2 4 5" xfId="14061"/>
    <cellStyle name="Input 2 2 5 3 2 4 6" xfId="14062"/>
    <cellStyle name="Input 2 2 5 3 2 4 7" xfId="14063"/>
    <cellStyle name="Input 2 2 5 3 2 5" xfId="14064"/>
    <cellStyle name="Input 2 2 5 3 2 6" xfId="14065"/>
    <cellStyle name="Input 2 2 5 3 2 7" xfId="14066"/>
    <cellStyle name="Input 2 2 5 3 2 8" xfId="14067"/>
    <cellStyle name="Input 2 2 5 3 2 9" xfId="14068"/>
    <cellStyle name="Input 2 2 5 3 3" xfId="14069"/>
    <cellStyle name="Input 2 2 5 3 3 2" xfId="14070"/>
    <cellStyle name="Input 2 2 5 3 3 2 2" xfId="14071"/>
    <cellStyle name="Input 2 2 5 3 3 2 2 2" xfId="14072"/>
    <cellStyle name="Input 2 2 5 3 3 2 2 3" xfId="14073"/>
    <cellStyle name="Input 2 2 5 3 3 2 2 4" xfId="14074"/>
    <cellStyle name="Input 2 2 5 3 3 2 2 5" xfId="14075"/>
    <cellStyle name="Input 2 2 5 3 3 2 2 6" xfId="14076"/>
    <cellStyle name="Input 2 2 5 3 3 2 2 7" xfId="14077"/>
    <cellStyle name="Input 2 2 5 3 3 2 3" xfId="14078"/>
    <cellStyle name="Input 2 2 5 3 3 2 4" xfId="14079"/>
    <cellStyle name="Input 2 2 5 3 3 2 5" xfId="14080"/>
    <cellStyle name="Input 2 2 5 3 3 2 6" xfId="14081"/>
    <cellStyle name="Input 2 2 5 3 3 2 7" xfId="14082"/>
    <cellStyle name="Input 2 2 5 3 3 2 8" xfId="14083"/>
    <cellStyle name="Input 2 2 5 3 3 3" xfId="14084"/>
    <cellStyle name="Input 2 2 5 3 3 3 2" xfId="14085"/>
    <cellStyle name="Input 2 2 5 3 3 3 3" xfId="14086"/>
    <cellStyle name="Input 2 2 5 3 3 3 4" xfId="14087"/>
    <cellStyle name="Input 2 2 5 3 3 3 5" xfId="14088"/>
    <cellStyle name="Input 2 2 5 3 3 3 6" xfId="14089"/>
    <cellStyle name="Input 2 2 5 3 3 3 7" xfId="14090"/>
    <cellStyle name="Input 2 2 5 3 3 4" xfId="14091"/>
    <cellStyle name="Input 2 2 5 3 3 5" xfId="14092"/>
    <cellStyle name="Input 2 2 5 3 3 6" xfId="14093"/>
    <cellStyle name="Input 2 2 5 3 3 7" xfId="14094"/>
    <cellStyle name="Input 2 2 5 3 3 8" xfId="14095"/>
    <cellStyle name="Input 2 2 5 3 3 9" xfId="14096"/>
    <cellStyle name="Input 2 2 5 3 4" xfId="14097"/>
    <cellStyle name="Input 2 2 5 3 4 2" xfId="14098"/>
    <cellStyle name="Input 2 2 5 3 4 2 2" xfId="14099"/>
    <cellStyle name="Input 2 2 5 3 4 2 3" xfId="14100"/>
    <cellStyle name="Input 2 2 5 3 4 2 4" xfId="14101"/>
    <cellStyle name="Input 2 2 5 3 4 2 5" xfId="14102"/>
    <cellStyle name="Input 2 2 5 3 4 2 6" xfId="14103"/>
    <cellStyle name="Input 2 2 5 3 4 2 7" xfId="14104"/>
    <cellStyle name="Input 2 2 5 3 4 3" xfId="14105"/>
    <cellStyle name="Input 2 2 5 3 4 4" xfId="14106"/>
    <cellStyle name="Input 2 2 5 3 4 5" xfId="14107"/>
    <cellStyle name="Input 2 2 5 3 4 6" xfId="14108"/>
    <cellStyle name="Input 2 2 5 3 4 7" xfId="14109"/>
    <cellStyle name="Input 2 2 5 3 4 8" xfId="14110"/>
    <cellStyle name="Input 2 2 5 3 5" xfId="14111"/>
    <cellStyle name="Input 2 2 5 3 5 2" xfId="14112"/>
    <cellStyle name="Input 2 2 5 3 5 3" xfId="14113"/>
    <cellStyle name="Input 2 2 5 3 5 4" xfId="14114"/>
    <cellStyle name="Input 2 2 5 3 5 5" xfId="14115"/>
    <cellStyle name="Input 2 2 5 3 5 6" xfId="14116"/>
    <cellStyle name="Input 2 2 5 3 5 7" xfId="14117"/>
    <cellStyle name="Input 2 2 5 3 6" xfId="14118"/>
    <cellStyle name="Input 2 2 5 3 7" xfId="14119"/>
    <cellStyle name="Input 2 2 5 3 8" xfId="14120"/>
    <cellStyle name="Input 2 2 5 3 9" xfId="14121"/>
    <cellStyle name="Input 2 2 5 4" xfId="14122"/>
    <cellStyle name="Input 2 2 5 4 10" xfId="14123"/>
    <cellStyle name="Input 2 2 5 4 2" xfId="14124"/>
    <cellStyle name="Input 2 2 5 4 2 2" xfId="14125"/>
    <cellStyle name="Input 2 2 5 4 2 2 2" xfId="14126"/>
    <cellStyle name="Input 2 2 5 4 2 2 2 2" xfId="14127"/>
    <cellStyle name="Input 2 2 5 4 2 2 2 3" xfId="14128"/>
    <cellStyle name="Input 2 2 5 4 2 2 2 4" xfId="14129"/>
    <cellStyle name="Input 2 2 5 4 2 2 2 5" xfId="14130"/>
    <cellStyle name="Input 2 2 5 4 2 2 2 6" xfId="14131"/>
    <cellStyle name="Input 2 2 5 4 2 2 2 7" xfId="14132"/>
    <cellStyle name="Input 2 2 5 4 2 2 3" xfId="14133"/>
    <cellStyle name="Input 2 2 5 4 2 2 4" xfId="14134"/>
    <cellStyle name="Input 2 2 5 4 2 2 5" xfId="14135"/>
    <cellStyle name="Input 2 2 5 4 2 2 6" xfId="14136"/>
    <cellStyle name="Input 2 2 5 4 2 2 7" xfId="14137"/>
    <cellStyle name="Input 2 2 5 4 2 2 8" xfId="14138"/>
    <cellStyle name="Input 2 2 5 4 2 3" xfId="14139"/>
    <cellStyle name="Input 2 2 5 4 2 3 2" xfId="14140"/>
    <cellStyle name="Input 2 2 5 4 2 3 3" xfId="14141"/>
    <cellStyle name="Input 2 2 5 4 2 3 4" xfId="14142"/>
    <cellStyle name="Input 2 2 5 4 2 3 5" xfId="14143"/>
    <cellStyle name="Input 2 2 5 4 2 3 6" xfId="14144"/>
    <cellStyle name="Input 2 2 5 4 2 3 7" xfId="14145"/>
    <cellStyle name="Input 2 2 5 4 2 4" xfId="14146"/>
    <cellStyle name="Input 2 2 5 4 2 5" xfId="14147"/>
    <cellStyle name="Input 2 2 5 4 2 6" xfId="14148"/>
    <cellStyle name="Input 2 2 5 4 2 7" xfId="14149"/>
    <cellStyle name="Input 2 2 5 4 2 8" xfId="14150"/>
    <cellStyle name="Input 2 2 5 4 2 9" xfId="14151"/>
    <cellStyle name="Input 2 2 5 4 3" xfId="14152"/>
    <cellStyle name="Input 2 2 5 4 3 2" xfId="14153"/>
    <cellStyle name="Input 2 2 5 4 3 2 2" xfId="14154"/>
    <cellStyle name="Input 2 2 5 4 3 2 3" xfId="14155"/>
    <cellStyle name="Input 2 2 5 4 3 2 4" xfId="14156"/>
    <cellStyle name="Input 2 2 5 4 3 2 5" xfId="14157"/>
    <cellStyle name="Input 2 2 5 4 3 2 6" xfId="14158"/>
    <cellStyle name="Input 2 2 5 4 3 2 7" xfId="14159"/>
    <cellStyle name="Input 2 2 5 4 3 3" xfId="14160"/>
    <cellStyle name="Input 2 2 5 4 3 4" xfId="14161"/>
    <cellStyle name="Input 2 2 5 4 3 5" xfId="14162"/>
    <cellStyle name="Input 2 2 5 4 3 6" xfId="14163"/>
    <cellStyle name="Input 2 2 5 4 3 7" xfId="14164"/>
    <cellStyle name="Input 2 2 5 4 3 8" xfId="14165"/>
    <cellStyle name="Input 2 2 5 4 4" xfId="14166"/>
    <cellStyle name="Input 2 2 5 4 4 2" xfId="14167"/>
    <cellStyle name="Input 2 2 5 4 4 3" xfId="14168"/>
    <cellStyle name="Input 2 2 5 4 4 4" xfId="14169"/>
    <cellStyle name="Input 2 2 5 4 4 5" xfId="14170"/>
    <cellStyle name="Input 2 2 5 4 4 6" xfId="14171"/>
    <cellStyle name="Input 2 2 5 4 4 7" xfId="14172"/>
    <cellStyle name="Input 2 2 5 4 5" xfId="14173"/>
    <cellStyle name="Input 2 2 5 4 6" xfId="14174"/>
    <cellStyle name="Input 2 2 5 4 7" xfId="14175"/>
    <cellStyle name="Input 2 2 5 4 8" xfId="14176"/>
    <cellStyle name="Input 2 2 5 4 9" xfId="14177"/>
    <cellStyle name="Input 2 2 5 5" xfId="14178"/>
    <cellStyle name="Input 2 2 5 5 2" xfId="14179"/>
    <cellStyle name="Input 2 2 5 5 2 2" xfId="14180"/>
    <cellStyle name="Input 2 2 5 5 2 3" xfId="14181"/>
    <cellStyle name="Input 2 2 5 5 2 4" xfId="14182"/>
    <cellStyle name="Input 2 2 5 5 2 5" xfId="14183"/>
    <cellStyle name="Input 2 2 5 5 2 6" xfId="14184"/>
    <cellStyle name="Input 2 2 5 5 2 7" xfId="14185"/>
    <cellStyle name="Input 2 2 5 5 3" xfId="14186"/>
    <cellStyle name="Input 2 2 5 5 4" xfId="14187"/>
    <cellStyle name="Input 2 2 5 5 5" xfId="14188"/>
    <cellStyle name="Input 2 2 5 5 6" xfId="14189"/>
    <cellStyle name="Input 2 2 5 5 7" xfId="14190"/>
    <cellStyle name="Input 2 2 5 5 8" xfId="14191"/>
    <cellStyle name="Input 2 2 5 6" xfId="14192"/>
    <cellStyle name="Input 2 2 5 6 2" xfId="14193"/>
    <cellStyle name="Input 2 2 5 6 3" xfId="14194"/>
    <cellStyle name="Input 2 2 5 6 4" xfId="14195"/>
    <cellStyle name="Input 2 2 5 6 5" xfId="14196"/>
    <cellStyle name="Input 2 2 5 6 6" xfId="14197"/>
    <cellStyle name="Input 2 2 5 6 7" xfId="14198"/>
    <cellStyle name="Input 2 2 5 7" xfId="14199"/>
    <cellStyle name="Input 2 2 5 8" xfId="14200"/>
    <cellStyle name="Input 2 2 5 9" xfId="14201"/>
    <cellStyle name="Input 2 2 6" xfId="14202"/>
    <cellStyle name="Input 2 2 6 10" xfId="14203"/>
    <cellStyle name="Input 2 2 6 11" xfId="14204"/>
    <cellStyle name="Input 2 2 6 2" xfId="14205"/>
    <cellStyle name="Input 2 2 6 2 10" xfId="14206"/>
    <cellStyle name="Input 2 2 6 2 11" xfId="14207"/>
    <cellStyle name="Input 2 2 6 2 2" xfId="14208"/>
    <cellStyle name="Input 2 2 6 2 2 10" xfId="14209"/>
    <cellStyle name="Input 2 2 6 2 2 2" xfId="14210"/>
    <cellStyle name="Input 2 2 6 2 2 2 2" xfId="14211"/>
    <cellStyle name="Input 2 2 6 2 2 2 2 2" xfId="14212"/>
    <cellStyle name="Input 2 2 6 2 2 2 2 2 2" xfId="14213"/>
    <cellStyle name="Input 2 2 6 2 2 2 2 2 3" xfId="14214"/>
    <cellStyle name="Input 2 2 6 2 2 2 2 2 4" xfId="14215"/>
    <cellStyle name="Input 2 2 6 2 2 2 2 2 5" xfId="14216"/>
    <cellStyle name="Input 2 2 6 2 2 2 2 2 6" xfId="14217"/>
    <cellStyle name="Input 2 2 6 2 2 2 2 2 7" xfId="14218"/>
    <cellStyle name="Input 2 2 6 2 2 2 2 3" xfId="14219"/>
    <cellStyle name="Input 2 2 6 2 2 2 2 4" xfId="14220"/>
    <cellStyle name="Input 2 2 6 2 2 2 2 5" xfId="14221"/>
    <cellStyle name="Input 2 2 6 2 2 2 2 6" xfId="14222"/>
    <cellStyle name="Input 2 2 6 2 2 2 2 7" xfId="14223"/>
    <cellStyle name="Input 2 2 6 2 2 2 2 8" xfId="14224"/>
    <cellStyle name="Input 2 2 6 2 2 2 3" xfId="14225"/>
    <cellStyle name="Input 2 2 6 2 2 2 3 2" xfId="14226"/>
    <cellStyle name="Input 2 2 6 2 2 2 3 3" xfId="14227"/>
    <cellStyle name="Input 2 2 6 2 2 2 3 4" xfId="14228"/>
    <cellStyle name="Input 2 2 6 2 2 2 3 5" xfId="14229"/>
    <cellStyle name="Input 2 2 6 2 2 2 3 6" xfId="14230"/>
    <cellStyle name="Input 2 2 6 2 2 2 3 7" xfId="14231"/>
    <cellStyle name="Input 2 2 6 2 2 2 4" xfId="14232"/>
    <cellStyle name="Input 2 2 6 2 2 2 5" xfId="14233"/>
    <cellStyle name="Input 2 2 6 2 2 2 6" xfId="14234"/>
    <cellStyle name="Input 2 2 6 2 2 2 7" xfId="14235"/>
    <cellStyle name="Input 2 2 6 2 2 2 8" xfId="14236"/>
    <cellStyle name="Input 2 2 6 2 2 2 9" xfId="14237"/>
    <cellStyle name="Input 2 2 6 2 2 3" xfId="14238"/>
    <cellStyle name="Input 2 2 6 2 2 3 2" xfId="14239"/>
    <cellStyle name="Input 2 2 6 2 2 3 2 2" xfId="14240"/>
    <cellStyle name="Input 2 2 6 2 2 3 2 3" xfId="14241"/>
    <cellStyle name="Input 2 2 6 2 2 3 2 4" xfId="14242"/>
    <cellStyle name="Input 2 2 6 2 2 3 2 5" xfId="14243"/>
    <cellStyle name="Input 2 2 6 2 2 3 2 6" xfId="14244"/>
    <cellStyle name="Input 2 2 6 2 2 3 2 7" xfId="14245"/>
    <cellStyle name="Input 2 2 6 2 2 3 3" xfId="14246"/>
    <cellStyle name="Input 2 2 6 2 2 3 4" xfId="14247"/>
    <cellStyle name="Input 2 2 6 2 2 3 5" xfId="14248"/>
    <cellStyle name="Input 2 2 6 2 2 3 6" xfId="14249"/>
    <cellStyle name="Input 2 2 6 2 2 3 7" xfId="14250"/>
    <cellStyle name="Input 2 2 6 2 2 3 8" xfId="14251"/>
    <cellStyle name="Input 2 2 6 2 2 4" xfId="14252"/>
    <cellStyle name="Input 2 2 6 2 2 4 2" xfId="14253"/>
    <cellStyle name="Input 2 2 6 2 2 4 3" xfId="14254"/>
    <cellStyle name="Input 2 2 6 2 2 4 4" xfId="14255"/>
    <cellStyle name="Input 2 2 6 2 2 4 5" xfId="14256"/>
    <cellStyle name="Input 2 2 6 2 2 4 6" xfId="14257"/>
    <cellStyle name="Input 2 2 6 2 2 4 7" xfId="14258"/>
    <cellStyle name="Input 2 2 6 2 2 5" xfId="14259"/>
    <cellStyle name="Input 2 2 6 2 2 6" xfId="14260"/>
    <cellStyle name="Input 2 2 6 2 2 7" xfId="14261"/>
    <cellStyle name="Input 2 2 6 2 2 8" xfId="14262"/>
    <cellStyle name="Input 2 2 6 2 2 9" xfId="14263"/>
    <cellStyle name="Input 2 2 6 2 3" xfId="14264"/>
    <cellStyle name="Input 2 2 6 2 3 2" xfId="14265"/>
    <cellStyle name="Input 2 2 6 2 3 2 2" xfId="14266"/>
    <cellStyle name="Input 2 2 6 2 3 2 2 2" xfId="14267"/>
    <cellStyle name="Input 2 2 6 2 3 2 2 3" xfId="14268"/>
    <cellStyle name="Input 2 2 6 2 3 2 2 4" xfId="14269"/>
    <cellStyle name="Input 2 2 6 2 3 2 2 5" xfId="14270"/>
    <cellStyle name="Input 2 2 6 2 3 2 2 6" xfId="14271"/>
    <cellStyle name="Input 2 2 6 2 3 2 2 7" xfId="14272"/>
    <cellStyle name="Input 2 2 6 2 3 2 3" xfId="14273"/>
    <cellStyle name="Input 2 2 6 2 3 2 4" xfId="14274"/>
    <cellStyle name="Input 2 2 6 2 3 2 5" xfId="14275"/>
    <cellStyle name="Input 2 2 6 2 3 2 6" xfId="14276"/>
    <cellStyle name="Input 2 2 6 2 3 2 7" xfId="14277"/>
    <cellStyle name="Input 2 2 6 2 3 2 8" xfId="14278"/>
    <cellStyle name="Input 2 2 6 2 3 3" xfId="14279"/>
    <cellStyle name="Input 2 2 6 2 3 3 2" xfId="14280"/>
    <cellStyle name="Input 2 2 6 2 3 3 3" xfId="14281"/>
    <cellStyle name="Input 2 2 6 2 3 3 4" xfId="14282"/>
    <cellStyle name="Input 2 2 6 2 3 3 5" xfId="14283"/>
    <cellStyle name="Input 2 2 6 2 3 3 6" xfId="14284"/>
    <cellStyle name="Input 2 2 6 2 3 3 7" xfId="14285"/>
    <cellStyle name="Input 2 2 6 2 3 4" xfId="14286"/>
    <cellStyle name="Input 2 2 6 2 3 5" xfId="14287"/>
    <cellStyle name="Input 2 2 6 2 3 6" xfId="14288"/>
    <cellStyle name="Input 2 2 6 2 3 7" xfId="14289"/>
    <cellStyle name="Input 2 2 6 2 3 8" xfId="14290"/>
    <cellStyle name="Input 2 2 6 2 3 9" xfId="14291"/>
    <cellStyle name="Input 2 2 6 2 4" xfId="14292"/>
    <cellStyle name="Input 2 2 6 2 4 2" xfId="14293"/>
    <cellStyle name="Input 2 2 6 2 4 2 2" xfId="14294"/>
    <cellStyle name="Input 2 2 6 2 4 2 3" xfId="14295"/>
    <cellStyle name="Input 2 2 6 2 4 2 4" xfId="14296"/>
    <cellStyle name="Input 2 2 6 2 4 2 5" xfId="14297"/>
    <cellStyle name="Input 2 2 6 2 4 2 6" xfId="14298"/>
    <cellStyle name="Input 2 2 6 2 4 2 7" xfId="14299"/>
    <cellStyle name="Input 2 2 6 2 4 3" xfId="14300"/>
    <cellStyle name="Input 2 2 6 2 4 4" xfId="14301"/>
    <cellStyle name="Input 2 2 6 2 4 5" xfId="14302"/>
    <cellStyle name="Input 2 2 6 2 4 6" xfId="14303"/>
    <cellStyle name="Input 2 2 6 2 4 7" xfId="14304"/>
    <cellStyle name="Input 2 2 6 2 4 8" xfId="14305"/>
    <cellStyle name="Input 2 2 6 2 5" xfId="14306"/>
    <cellStyle name="Input 2 2 6 2 5 2" xfId="14307"/>
    <cellStyle name="Input 2 2 6 2 5 3" xfId="14308"/>
    <cellStyle name="Input 2 2 6 2 5 4" xfId="14309"/>
    <cellStyle name="Input 2 2 6 2 5 5" xfId="14310"/>
    <cellStyle name="Input 2 2 6 2 5 6" xfId="14311"/>
    <cellStyle name="Input 2 2 6 2 5 7" xfId="14312"/>
    <cellStyle name="Input 2 2 6 2 6" xfId="14313"/>
    <cellStyle name="Input 2 2 6 2 7" xfId="14314"/>
    <cellStyle name="Input 2 2 6 2 8" xfId="14315"/>
    <cellStyle name="Input 2 2 6 2 9" xfId="14316"/>
    <cellStyle name="Input 2 2 6 3" xfId="14317"/>
    <cellStyle name="Input 2 2 6 3 10" xfId="14318"/>
    <cellStyle name="Input 2 2 6 3 2" xfId="14319"/>
    <cellStyle name="Input 2 2 6 3 2 2" xfId="14320"/>
    <cellStyle name="Input 2 2 6 3 2 2 2" xfId="14321"/>
    <cellStyle name="Input 2 2 6 3 2 2 2 2" xfId="14322"/>
    <cellStyle name="Input 2 2 6 3 2 2 2 3" xfId="14323"/>
    <cellStyle name="Input 2 2 6 3 2 2 2 4" xfId="14324"/>
    <cellStyle name="Input 2 2 6 3 2 2 2 5" xfId="14325"/>
    <cellStyle name="Input 2 2 6 3 2 2 2 6" xfId="14326"/>
    <cellStyle name="Input 2 2 6 3 2 2 2 7" xfId="14327"/>
    <cellStyle name="Input 2 2 6 3 2 2 3" xfId="14328"/>
    <cellStyle name="Input 2 2 6 3 2 2 4" xfId="14329"/>
    <cellStyle name="Input 2 2 6 3 2 2 5" xfId="14330"/>
    <cellStyle name="Input 2 2 6 3 2 2 6" xfId="14331"/>
    <cellStyle name="Input 2 2 6 3 2 2 7" xfId="14332"/>
    <cellStyle name="Input 2 2 6 3 2 2 8" xfId="14333"/>
    <cellStyle name="Input 2 2 6 3 2 3" xfId="14334"/>
    <cellStyle name="Input 2 2 6 3 2 3 2" xfId="14335"/>
    <cellStyle name="Input 2 2 6 3 2 3 3" xfId="14336"/>
    <cellStyle name="Input 2 2 6 3 2 3 4" xfId="14337"/>
    <cellStyle name="Input 2 2 6 3 2 3 5" xfId="14338"/>
    <cellStyle name="Input 2 2 6 3 2 3 6" xfId="14339"/>
    <cellStyle name="Input 2 2 6 3 2 3 7" xfId="14340"/>
    <cellStyle name="Input 2 2 6 3 2 4" xfId="14341"/>
    <cellStyle name="Input 2 2 6 3 2 5" xfId="14342"/>
    <cellStyle name="Input 2 2 6 3 2 6" xfId="14343"/>
    <cellStyle name="Input 2 2 6 3 2 7" xfId="14344"/>
    <cellStyle name="Input 2 2 6 3 2 8" xfId="14345"/>
    <cellStyle name="Input 2 2 6 3 2 9" xfId="14346"/>
    <cellStyle name="Input 2 2 6 3 3" xfId="14347"/>
    <cellStyle name="Input 2 2 6 3 3 2" xfId="14348"/>
    <cellStyle name="Input 2 2 6 3 3 2 2" xfId="14349"/>
    <cellStyle name="Input 2 2 6 3 3 2 3" xfId="14350"/>
    <cellStyle name="Input 2 2 6 3 3 2 4" xfId="14351"/>
    <cellStyle name="Input 2 2 6 3 3 2 5" xfId="14352"/>
    <cellStyle name="Input 2 2 6 3 3 2 6" xfId="14353"/>
    <cellStyle name="Input 2 2 6 3 3 2 7" xfId="14354"/>
    <cellStyle name="Input 2 2 6 3 3 3" xfId="14355"/>
    <cellStyle name="Input 2 2 6 3 3 4" xfId="14356"/>
    <cellStyle name="Input 2 2 6 3 3 5" xfId="14357"/>
    <cellStyle name="Input 2 2 6 3 3 6" xfId="14358"/>
    <cellStyle name="Input 2 2 6 3 3 7" xfId="14359"/>
    <cellStyle name="Input 2 2 6 3 3 8" xfId="14360"/>
    <cellStyle name="Input 2 2 6 3 4" xfId="14361"/>
    <cellStyle name="Input 2 2 6 3 4 2" xfId="14362"/>
    <cellStyle name="Input 2 2 6 3 4 3" xfId="14363"/>
    <cellStyle name="Input 2 2 6 3 4 4" xfId="14364"/>
    <cellStyle name="Input 2 2 6 3 4 5" xfId="14365"/>
    <cellStyle name="Input 2 2 6 3 4 6" xfId="14366"/>
    <cellStyle name="Input 2 2 6 3 4 7" xfId="14367"/>
    <cellStyle name="Input 2 2 6 3 5" xfId="14368"/>
    <cellStyle name="Input 2 2 6 3 6" xfId="14369"/>
    <cellStyle name="Input 2 2 6 3 7" xfId="14370"/>
    <cellStyle name="Input 2 2 6 3 8" xfId="14371"/>
    <cellStyle name="Input 2 2 6 3 9" xfId="14372"/>
    <cellStyle name="Input 2 2 6 4" xfId="14373"/>
    <cellStyle name="Input 2 2 6 4 2" xfId="14374"/>
    <cellStyle name="Input 2 2 6 4 2 2" xfId="14375"/>
    <cellStyle name="Input 2 2 6 4 2 3" xfId="14376"/>
    <cellStyle name="Input 2 2 6 4 2 4" xfId="14377"/>
    <cellStyle name="Input 2 2 6 4 2 5" xfId="14378"/>
    <cellStyle name="Input 2 2 6 4 2 6" xfId="14379"/>
    <cellStyle name="Input 2 2 6 4 2 7" xfId="14380"/>
    <cellStyle name="Input 2 2 6 4 3" xfId="14381"/>
    <cellStyle name="Input 2 2 6 4 4" xfId="14382"/>
    <cellStyle name="Input 2 2 6 4 5" xfId="14383"/>
    <cellStyle name="Input 2 2 6 4 6" xfId="14384"/>
    <cellStyle name="Input 2 2 6 4 7" xfId="14385"/>
    <cellStyle name="Input 2 2 6 4 8" xfId="14386"/>
    <cellStyle name="Input 2 2 6 5" xfId="14387"/>
    <cellStyle name="Input 2 2 6 5 2" xfId="14388"/>
    <cellStyle name="Input 2 2 6 5 3" xfId="14389"/>
    <cellStyle name="Input 2 2 6 5 4" xfId="14390"/>
    <cellStyle name="Input 2 2 6 5 5" xfId="14391"/>
    <cellStyle name="Input 2 2 6 5 6" xfId="14392"/>
    <cellStyle name="Input 2 2 6 5 7" xfId="14393"/>
    <cellStyle name="Input 2 2 6 6" xfId="14394"/>
    <cellStyle name="Input 2 2 6 7" xfId="14395"/>
    <cellStyle name="Input 2 2 6 8" xfId="14396"/>
    <cellStyle name="Input 2 2 6 9" xfId="14397"/>
    <cellStyle name="Input 2 2 7" xfId="14398"/>
    <cellStyle name="Input 2 2 7 10" xfId="14399"/>
    <cellStyle name="Input 2 2 7 11" xfId="14400"/>
    <cellStyle name="Input 2 2 7 2" xfId="14401"/>
    <cellStyle name="Input 2 2 7 2 10" xfId="14402"/>
    <cellStyle name="Input 2 2 7 2 2" xfId="14403"/>
    <cellStyle name="Input 2 2 7 2 2 2" xfId="14404"/>
    <cellStyle name="Input 2 2 7 2 2 2 2" xfId="14405"/>
    <cellStyle name="Input 2 2 7 2 2 2 2 2" xfId="14406"/>
    <cellStyle name="Input 2 2 7 2 2 2 2 3" xfId="14407"/>
    <cellStyle name="Input 2 2 7 2 2 2 2 4" xfId="14408"/>
    <cellStyle name="Input 2 2 7 2 2 2 2 5" xfId="14409"/>
    <cellStyle name="Input 2 2 7 2 2 2 2 6" xfId="14410"/>
    <cellStyle name="Input 2 2 7 2 2 2 2 7" xfId="14411"/>
    <cellStyle name="Input 2 2 7 2 2 2 3" xfId="14412"/>
    <cellStyle name="Input 2 2 7 2 2 2 4" xfId="14413"/>
    <cellStyle name="Input 2 2 7 2 2 2 5" xfId="14414"/>
    <cellStyle name="Input 2 2 7 2 2 2 6" xfId="14415"/>
    <cellStyle name="Input 2 2 7 2 2 2 7" xfId="14416"/>
    <cellStyle name="Input 2 2 7 2 2 2 8" xfId="14417"/>
    <cellStyle name="Input 2 2 7 2 2 3" xfId="14418"/>
    <cellStyle name="Input 2 2 7 2 2 3 2" xfId="14419"/>
    <cellStyle name="Input 2 2 7 2 2 3 3" xfId="14420"/>
    <cellStyle name="Input 2 2 7 2 2 3 4" xfId="14421"/>
    <cellStyle name="Input 2 2 7 2 2 3 5" xfId="14422"/>
    <cellStyle name="Input 2 2 7 2 2 3 6" xfId="14423"/>
    <cellStyle name="Input 2 2 7 2 2 3 7" xfId="14424"/>
    <cellStyle name="Input 2 2 7 2 2 4" xfId="14425"/>
    <cellStyle name="Input 2 2 7 2 2 5" xfId="14426"/>
    <cellStyle name="Input 2 2 7 2 2 6" xfId="14427"/>
    <cellStyle name="Input 2 2 7 2 2 7" xfId="14428"/>
    <cellStyle name="Input 2 2 7 2 2 8" xfId="14429"/>
    <cellStyle name="Input 2 2 7 2 2 9" xfId="14430"/>
    <cellStyle name="Input 2 2 7 2 3" xfId="14431"/>
    <cellStyle name="Input 2 2 7 2 3 2" xfId="14432"/>
    <cellStyle name="Input 2 2 7 2 3 2 2" xfId="14433"/>
    <cellStyle name="Input 2 2 7 2 3 2 3" xfId="14434"/>
    <cellStyle name="Input 2 2 7 2 3 2 4" xfId="14435"/>
    <cellStyle name="Input 2 2 7 2 3 2 5" xfId="14436"/>
    <cellStyle name="Input 2 2 7 2 3 2 6" xfId="14437"/>
    <cellStyle name="Input 2 2 7 2 3 2 7" xfId="14438"/>
    <cellStyle name="Input 2 2 7 2 3 3" xfId="14439"/>
    <cellStyle name="Input 2 2 7 2 3 4" xfId="14440"/>
    <cellStyle name="Input 2 2 7 2 3 5" xfId="14441"/>
    <cellStyle name="Input 2 2 7 2 3 6" xfId="14442"/>
    <cellStyle name="Input 2 2 7 2 3 7" xfId="14443"/>
    <cellStyle name="Input 2 2 7 2 3 8" xfId="14444"/>
    <cellStyle name="Input 2 2 7 2 4" xfId="14445"/>
    <cellStyle name="Input 2 2 7 2 4 2" xfId="14446"/>
    <cellStyle name="Input 2 2 7 2 4 3" xfId="14447"/>
    <cellStyle name="Input 2 2 7 2 4 4" xfId="14448"/>
    <cellStyle name="Input 2 2 7 2 4 5" xfId="14449"/>
    <cellStyle name="Input 2 2 7 2 4 6" xfId="14450"/>
    <cellStyle name="Input 2 2 7 2 4 7" xfId="14451"/>
    <cellStyle name="Input 2 2 7 2 5" xfId="14452"/>
    <cellStyle name="Input 2 2 7 2 6" xfId="14453"/>
    <cellStyle name="Input 2 2 7 2 7" xfId="14454"/>
    <cellStyle name="Input 2 2 7 2 8" xfId="14455"/>
    <cellStyle name="Input 2 2 7 2 9" xfId="14456"/>
    <cellStyle name="Input 2 2 7 3" xfId="14457"/>
    <cellStyle name="Input 2 2 7 3 2" xfId="14458"/>
    <cellStyle name="Input 2 2 7 3 2 2" xfId="14459"/>
    <cellStyle name="Input 2 2 7 3 2 2 2" xfId="14460"/>
    <cellStyle name="Input 2 2 7 3 2 2 3" xfId="14461"/>
    <cellStyle name="Input 2 2 7 3 2 2 4" xfId="14462"/>
    <cellStyle name="Input 2 2 7 3 2 2 5" xfId="14463"/>
    <cellStyle name="Input 2 2 7 3 2 2 6" xfId="14464"/>
    <cellStyle name="Input 2 2 7 3 2 2 7" xfId="14465"/>
    <cellStyle name="Input 2 2 7 3 2 3" xfId="14466"/>
    <cellStyle name="Input 2 2 7 3 2 4" xfId="14467"/>
    <cellStyle name="Input 2 2 7 3 2 5" xfId="14468"/>
    <cellStyle name="Input 2 2 7 3 2 6" xfId="14469"/>
    <cellStyle name="Input 2 2 7 3 2 7" xfId="14470"/>
    <cellStyle name="Input 2 2 7 3 2 8" xfId="14471"/>
    <cellStyle name="Input 2 2 7 3 3" xfId="14472"/>
    <cellStyle name="Input 2 2 7 3 3 2" xfId="14473"/>
    <cellStyle name="Input 2 2 7 3 3 3" xfId="14474"/>
    <cellStyle name="Input 2 2 7 3 3 4" xfId="14475"/>
    <cellStyle name="Input 2 2 7 3 3 5" xfId="14476"/>
    <cellStyle name="Input 2 2 7 3 3 6" xfId="14477"/>
    <cellStyle name="Input 2 2 7 3 3 7" xfId="14478"/>
    <cellStyle name="Input 2 2 7 3 4" xfId="14479"/>
    <cellStyle name="Input 2 2 7 3 5" xfId="14480"/>
    <cellStyle name="Input 2 2 7 3 6" xfId="14481"/>
    <cellStyle name="Input 2 2 7 3 7" xfId="14482"/>
    <cellStyle name="Input 2 2 7 3 8" xfId="14483"/>
    <cellStyle name="Input 2 2 7 3 9" xfId="14484"/>
    <cellStyle name="Input 2 2 7 4" xfId="14485"/>
    <cellStyle name="Input 2 2 7 4 2" xfId="14486"/>
    <cellStyle name="Input 2 2 7 4 2 2" xfId="14487"/>
    <cellStyle name="Input 2 2 7 4 2 3" xfId="14488"/>
    <cellStyle name="Input 2 2 7 4 2 4" xfId="14489"/>
    <cellStyle name="Input 2 2 7 4 2 5" xfId="14490"/>
    <cellStyle name="Input 2 2 7 4 2 6" xfId="14491"/>
    <cellStyle name="Input 2 2 7 4 2 7" xfId="14492"/>
    <cellStyle name="Input 2 2 7 4 3" xfId="14493"/>
    <cellStyle name="Input 2 2 7 4 4" xfId="14494"/>
    <cellStyle name="Input 2 2 7 4 5" xfId="14495"/>
    <cellStyle name="Input 2 2 7 4 6" xfId="14496"/>
    <cellStyle name="Input 2 2 7 4 7" xfId="14497"/>
    <cellStyle name="Input 2 2 7 4 8" xfId="14498"/>
    <cellStyle name="Input 2 2 7 5" xfId="14499"/>
    <cellStyle name="Input 2 2 7 5 2" xfId="14500"/>
    <cellStyle name="Input 2 2 7 5 3" xfId="14501"/>
    <cellStyle name="Input 2 2 7 5 4" xfId="14502"/>
    <cellStyle name="Input 2 2 7 5 5" xfId="14503"/>
    <cellStyle name="Input 2 2 7 5 6" xfId="14504"/>
    <cellStyle name="Input 2 2 7 5 7" xfId="14505"/>
    <cellStyle name="Input 2 2 7 6" xfId="14506"/>
    <cellStyle name="Input 2 2 7 7" xfId="14507"/>
    <cellStyle name="Input 2 2 7 8" xfId="14508"/>
    <cellStyle name="Input 2 2 7 9" xfId="14509"/>
    <cellStyle name="Input 2 2 8" xfId="14510"/>
    <cellStyle name="Input 2 2 8 10" xfId="14511"/>
    <cellStyle name="Input 2 2 8 2" xfId="14512"/>
    <cellStyle name="Input 2 2 8 2 2" xfId="14513"/>
    <cellStyle name="Input 2 2 8 2 2 2" xfId="14514"/>
    <cellStyle name="Input 2 2 8 2 2 2 2" xfId="14515"/>
    <cellStyle name="Input 2 2 8 2 2 2 3" xfId="14516"/>
    <cellStyle name="Input 2 2 8 2 2 2 4" xfId="14517"/>
    <cellStyle name="Input 2 2 8 2 2 2 5" xfId="14518"/>
    <cellStyle name="Input 2 2 8 2 2 2 6" xfId="14519"/>
    <cellStyle name="Input 2 2 8 2 2 2 7" xfId="14520"/>
    <cellStyle name="Input 2 2 8 2 2 3" xfId="14521"/>
    <cellStyle name="Input 2 2 8 2 2 4" xfId="14522"/>
    <cellStyle name="Input 2 2 8 2 2 5" xfId="14523"/>
    <cellStyle name="Input 2 2 8 2 2 6" xfId="14524"/>
    <cellStyle name="Input 2 2 8 2 2 7" xfId="14525"/>
    <cellStyle name="Input 2 2 8 2 2 8" xfId="14526"/>
    <cellStyle name="Input 2 2 8 2 3" xfId="14527"/>
    <cellStyle name="Input 2 2 8 2 3 2" xfId="14528"/>
    <cellStyle name="Input 2 2 8 2 3 3" xfId="14529"/>
    <cellStyle name="Input 2 2 8 2 3 4" xfId="14530"/>
    <cellStyle name="Input 2 2 8 2 3 5" xfId="14531"/>
    <cellStyle name="Input 2 2 8 2 3 6" xfId="14532"/>
    <cellStyle name="Input 2 2 8 2 3 7" xfId="14533"/>
    <cellStyle name="Input 2 2 8 2 4" xfId="14534"/>
    <cellStyle name="Input 2 2 8 2 5" xfId="14535"/>
    <cellStyle name="Input 2 2 8 2 6" xfId="14536"/>
    <cellStyle name="Input 2 2 8 2 7" xfId="14537"/>
    <cellStyle name="Input 2 2 8 2 8" xfId="14538"/>
    <cellStyle name="Input 2 2 8 2 9" xfId="14539"/>
    <cellStyle name="Input 2 2 8 3" xfId="14540"/>
    <cellStyle name="Input 2 2 8 3 2" xfId="14541"/>
    <cellStyle name="Input 2 2 8 3 2 2" xfId="14542"/>
    <cellStyle name="Input 2 2 8 3 2 3" xfId="14543"/>
    <cellStyle name="Input 2 2 8 3 2 4" xfId="14544"/>
    <cellStyle name="Input 2 2 8 3 2 5" xfId="14545"/>
    <cellStyle name="Input 2 2 8 3 2 6" xfId="14546"/>
    <cellStyle name="Input 2 2 8 3 2 7" xfId="14547"/>
    <cellStyle name="Input 2 2 8 3 3" xfId="14548"/>
    <cellStyle name="Input 2 2 8 3 4" xfId="14549"/>
    <cellStyle name="Input 2 2 8 3 5" xfId="14550"/>
    <cellStyle name="Input 2 2 8 3 6" xfId="14551"/>
    <cellStyle name="Input 2 2 8 3 7" xfId="14552"/>
    <cellStyle name="Input 2 2 8 3 8" xfId="14553"/>
    <cellStyle name="Input 2 2 8 4" xfId="14554"/>
    <cellStyle name="Input 2 2 8 4 2" xfId="14555"/>
    <cellStyle name="Input 2 2 8 4 3" xfId="14556"/>
    <cellStyle name="Input 2 2 8 4 4" xfId="14557"/>
    <cellStyle name="Input 2 2 8 4 5" xfId="14558"/>
    <cellStyle name="Input 2 2 8 4 6" xfId="14559"/>
    <cellStyle name="Input 2 2 8 4 7" xfId="14560"/>
    <cellStyle name="Input 2 2 8 5" xfId="14561"/>
    <cellStyle name="Input 2 2 8 6" xfId="14562"/>
    <cellStyle name="Input 2 2 8 7" xfId="14563"/>
    <cellStyle name="Input 2 2 8 8" xfId="14564"/>
    <cellStyle name="Input 2 2 8 9" xfId="14565"/>
    <cellStyle name="Input 2 2 9" xfId="14566"/>
    <cellStyle name="Input 2 2 9 2" xfId="14567"/>
    <cellStyle name="Input 2 2 9 2 2" xfId="14568"/>
    <cellStyle name="Input 2 2 9 2 3" xfId="14569"/>
    <cellStyle name="Input 2 2 9 2 4" xfId="14570"/>
    <cellStyle name="Input 2 2 9 2 5" xfId="14571"/>
    <cellStyle name="Input 2 2 9 2 6" xfId="14572"/>
    <cellStyle name="Input 2 2 9 2 7" xfId="14573"/>
    <cellStyle name="Input 2 2 9 3" xfId="14574"/>
    <cellStyle name="Input 2 2 9 4" xfId="14575"/>
    <cellStyle name="Input 2 2 9 5" xfId="14576"/>
    <cellStyle name="Input 2 2 9 6" xfId="14577"/>
    <cellStyle name="Input 2 2 9 7" xfId="14578"/>
    <cellStyle name="Input 2 2 9 8" xfId="14579"/>
    <cellStyle name="Input 2 3" xfId="14580"/>
    <cellStyle name="Input 2 3 10" xfId="14581"/>
    <cellStyle name="Input 2 3 11" xfId="14582"/>
    <cellStyle name="Input 2 3 12" xfId="14583"/>
    <cellStyle name="Input 2 3 13" xfId="14584"/>
    <cellStyle name="Input 2 3 14" xfId="14585"/>
    <cellStyle name="Input 2 3 15" xfId="14586"/>
    <cellStyle name="Input 2 3 2" xfId="14587"/>
    <cellStyle name="Input 2 3 2 10" xfId="14588"/>
    <cellStyle name="Input 2 3 2 11" xfId="14589"/>
    <cellStyle name="Input 2 3 2 12" xfId="14590"/>
    <cellStyle name="Input 2 3 2 13" xfId="14591"/>
    <cellStyle name="Input 2 3 2 14" xfId="14592"/>
    <cellStyle name="Input 2 3 2 2" xfId="14593"/>
    <cellStyle name="Input 2 3 2 2 10" xfId="14594"/>
    <cellStyle name="Input 2 3 2 2 11" xfId="14595"/>
    <cellStyle name="Input 2 3 2 2 12" xfId="14596"/>
    <cellStyle name="Input 2 3 2 2 13" xfId="14597"/>
    <cellStyle name="Input 2 3 2 2 2" xfId="14598"/>
    <cellStyle name="Input 2 3 2 2 2 10" xfId="14599"/>
    <cellStyle name="Input 2 3 2 2 2 11" xfId="14600"/>
    <cellStyle name="Input 2 3 2 2 2 12" xfId="14601"/>
    <cellStyle name="Input 2 3 2 2 2 2" xfId="14602"/>
    <cellStyle name="Input 2 3 2 2 2 2 10" xfId="14603"/>
    <cellStyle name="Input 2 3 2 2 2 2 11" xfId="14604"/>
    <cellStyle name="Input 2 3 2 2 2 2 2" xfId="14605"/>
    <cellStyle name="Input 2 3 2 2 2 2 2 10" xfId="14606"/>
    <cellStyle name="Input 2 3 2 2 2 2 2 11" xfId="14607"/>
    <cellStyle name="Input 2 3 2 2 2 2 2 2" xfId="14608"/>
    <cellStyle name="Input 2 3 2 2 2 2 2 2 10" xfId="14609"/>
    <cellStyle name="Input 2 3 2 2 2 2 2 2 2" xfId="14610"/>
    <cellStyle name="Input 2 3 2 2 2 2 2 2 2 2" xfId="14611"/>
    <cellStyle name="Input 2 3 2 2 2 2 2 2 2 2 2" xfId="14612"/>
    <cellStyle name="Input 2 3 2 2 2 2 2 2 2 2 2 2" xfId="14613"/>
    <cellStyle name="Input 2 3 2 2 2 2 2 2 2 2 2 3" xfId="14614"/>
    <cellStyle name="Input 2 3 2 2 2 2 2 2 2 2 2 4" xfId="14615"/>
    <cellStyle name="Input 2 3 2 2 2 2 2 2 2 2 2 5" xfId="14616"/>
    <cellStyle name="Input 2 3 2 2 2 2 2 2 2 2 2 6" xfId="14617"/>
    <cellStyle name="Input 2 3 2 2 2 2 2 2 2 2 2 7" xfId="14618"/>
    <cellStyle name="Input 2 3 2 2 2 2 2 2 2 2 3" xfId="14619"/>
    <cellStyle name="Input 2 3 2 2 2 2 2 2 2 2 4" xfId="14620"/>
    <cellStyle name="Input 2 3 2 2 2 2 2 2 2 2 5" xfId="14621"/>
    <cellStyle name="Input 2 3 2 2 2 2 2 2 2 2 6" xfId="14622"/>
    <cellStyle name="Input 2 3 2 2 2 2 2 2 2 2 7" xfId="14623"/>
    <cellStyle name="Input 2 3 2 2 2 2 2 2 2 2 8" xfId="14624"/>
    <cellStyle name="Input 2 3 2 2 2 2 2 2 2 3" xfId="14625"/>
    <cellStyle name="Input 2 3 2 2 2 2 2 2 2 3 2" xfId="14626"/>
    <cellStyle name="Input 2 3 2 2 2 2 2 2 2 3 3" xfId="14627"/>
    <cellStyle name="Input 2 3 2 2 2 2 2 2 2 3 4" xfId="14628"/>
    <cellStyle name="Input 2 3 2 2 2 2 2 2 2 3 5" xfId="14629"/>
    <cellStyle name="Input 2 3 2 2 2 2 2 2 2 3 6" xfId="14630"/>
    <cellStyle name="Input 2 3 2 2 2 2 2 2 2 3 7" xfId="14631"/>
    <cellStyle name="Input 2 3 2 2 2 2 2 2 2 4" xfId="14632"/>
    <cellStyle name="Input 2 3 2 2 2 2 2 2 2 5" xfId="14633"/>
    <cellStyle name="Input 2 3 2 2 2 2 2 2 2 6" xfId="14634"/>
    <cellStyle name="Input 2 3 2 2 2 2 2 2 2 7" xfId="14635"/>
    <cellStyle name="Input 2 3 2 2 2 2 2 2 2 8" xfId="14636"/>
    <cellStyle name="Input 2 3 2 2 2 2 2 2 2 9" xfId="14637"/>
    <cellStyle name="Input 2 3 2 2 2 2 2 2 3" xfId="14638"/>
    <cellStyle name="Input 2 3 2 2 2 2 2 2 3 2" xfId="14639"/>
    <cellStyle name="Input 2 3 2 2 2 2 2 2 3 2 2" xfId="14640"/>
    <cellStyle name="Input 2 3 2 2 2 2 2 2 3 2 3" xfId="14641"/>
    <cellStyle name="Input 2 3 2 2 2 2 2 2 3 2 4" xfId="14642"/>
    <cellStyle name="Input 2 3 2 2 2 2 2 2 3 2 5" xfId="14643"/>
    <cellStyle name="Input 2 3 2 2 2 2 2 2 3 2 6" xfId="14644"/>
    <cellStyle name="Input 2 3 2 2 2 2 2 2 3 2 7" xfId="14645"/>
    <cellStyle name="Input 2 3 2 2 2 2 2 2 3 3" xfId="14646"/>
    <cellStyle name="Input 2 3 2 2 2 2 2 2 3 4" xfId="14647"/>
    <cellStyle name="Input 2 3 2 2 2 2 2 2 3 5" xfId="14648"/>
    <cellStyle name="Input 2 3 2 2 2 2 2 2 3 6" xfId="14649"/>
    <cellStyle name="Input 2 3 2 2 2 2 2 2 3 7" xfId="14650"/>
    <cellStyle name="Input 2 3 2 2 2 2 2 2 3 8" xfId="14651"/>
    <cellStyle name="Input 2 3 2 2 2 2 2 2 4" xfId="14652"/>
    <cellStyle name="Input 2 3 2 2 2 2 2 2 4 2" xfId="14653"/>
    <cellStyle name="Input 2 3 2 2 2 2 2 2 4 3" xfId="14654"/>
    <cellStyle name="Input 2 3 2 2 2 2 2 2 4 4" xfId="14655"/>
    <cellStyle name="Input 2 3 2 2 2 2 2 2 4 5" xfId="14656"/>
    <cellStyle name="Input 2 3 2 2 2 2 2 2 4 6" xfId="14657"/>
    <cellStyle name="Input 2 3 2 2 2 2 2 2 4 7" xfId="14658"/>
    <cellStyle name="Input 2 3 2 2 2 2 2 2 5" xfId="14659"/>
    <cellStyle name="Input 2 3 2 2 2 2 2 2 6" xfId="14660"/>
    <cellStyle name="Input 2 3 2 2 2 2 2 2 7" xfId="14661"/>
    <cellStyle name="Input 2 3 2 2 2 2 2 2 8" xfId="14662"/>
    <cellStyle name="Input 2 3 2 2 2 2 2 2 9" xfId="14663"/>
    <cellStyle name="Input 2 3 2 2 2 2 2 3" xfId="14664"/>
    <cellStyle name="Input 2 3 2 2 2 2 2 3 2" xfId="14665"/>
    <cellStyle name="Input 2 3 2 2 2 2 2 3 2 2" xfId="14666"/>
    <cellStyle name="Input 2 3 2 2 2 2 2 3 2 2 2" xfId="14667"/>
    <cellStyle name="Input 2 3 2 2 2 2 2 3 2 2 3" xfId="14668"/>
    <cellStyle name="Input 2 3 2 2 2 2 2 3 2 2 4" xfId="14669"/>
    <cellStyle name="Input 2 3 2 2 2 2 2 3 2 2 5" xfId="14670"/>
    <cellStyle name="Input 2 3 2 2 2 2 2 3 2 2 6" xfId="14671"/>
    <cellStyle name="Input 2 3 2 2 2 2 2 3 2 2 7" xfId="14672"/>
    <cellStyle name="Input 2 3 2 2 2 2 2 3 2 3" xfId="14673"/>
    <cellStyle name="Input 2 3 2 2 2 2 2 3 2 4" xfId="14674"/>
    <cellStyle name="Input 2 3 2 2 2 2 2 3 2 5" xfId="14675"/>
    <cellStyle name="Input 2 3 2 2 2 2 2 3 2 6" xfId="14676"/>
    <cellStyle name="Input 2 3 2 2 2 2 2 3 2 7" xfId="14677"/>
    <cellStyle name="Input 2 3 2 2 2 2 2 3 2 8" xfId="14678"/>
    <cellStyle name="Input 2 3 2 2 2 2 2 3 3" xfId="14679"/>
    <cellStyle name="Input 2 3 2 2 2 2 2 3 3 2" xfId="14680"/>
    <cellStyle name="Input 2 3 2 2 2 2 2 3 3 3" xfId="14681"/>
    <cellStyle name="Input 2 3 2 2 2 2 2 3 3 4" xfId="14682"/>
    <cellStyle name="Input 2 3 2 2 2 2 2 3 3 5" xfId="14683"/>
    <cellStyle name="Input 2 3 2 2 2 2 2 3 3 6" xfId="14684"/>
    <cellStyle name="Input 2 3 2 2 2 2 2 3 3 7" xfId="14685"/>
    <cellStyle name="Input 2 3 2 2 2 2 2 3 4" xfId="14686"/>
    <cellStyle name="Input 2 3 2 2 2 2 2 3 5" xfId="14687"/>
    <cellStyle name="Input 2 3 2 2 2 2 2 3 6" xfId="14688"/>
    <cellStyle name="Input 2 3 2 2 2 2 2 3 7" xfId="14689"/>
    <cellStyle name="Input 2 3 2 2 2 2 2 3 8" xfId="14690"/>
    <cellStyle name="Input 2 3 2 2 2 2 2 3 9" xfId="14691"/>
    <cellStyle name="Input 2 3 2 2 2 2 2 4" xfId="14692"/>
    <cellStyle name="Input 2 3 2 2 2 2 2 4 2" xfId="14693"/>
    <cellStyle name="Input 2 3 2 2 2 2 2 4 2 2" xfId="14694"/>
    <cellStyle name="Input 2 3 2 2 2 2 2 4 2 3" xfId="14695"/>
    <cellStyle name="Input 2 3 2 2 2 2 2 4 2 4" xfId="14696"/>
    <cellStyle name="Input 2 3 2 2 2 2 2 4 2 5" xfId="14697"/>
    <cellStyle name="Input 2 3 2 2 2 2 2 4 2 6" xfId="14698"/>
    <cellStyle name="Input 2 3 2 2 2 2 2 4 2 7" xfId="14699"/>
    <cellStyle name="Input 2 3 2 2 2 2 2 4 3" xfId="14700"/>
    <cellStyle name="Input 2 3 2 2 2 2 2 4 4" xfId="14701"/>
    <cellStyle name="Input 2 3 2 2 2 2 2 4 5" xfId="14702"/>
    <cellStyle name="Input 2 3 2 2 2 2 2 4 6" xfId="14703"/>
    <cellStyle name="Input 2 3 2 2 2 2 2 4 7" xfId="14704"/>
    <cellStyle name="Input 2 3 2 2 2 2 2 4 8" xfId="14705"/>
    <cellStyle name="Input 2 3 2 2 2 2 2 5" xfId="14706"/>
    <cellStyle name="Input 2 3 2 2 2 2 2 5 2" xfId="14707"/>
    <cellStyle name="Input 2 3 2 2 2 2 2 5 3" xfId="14708"/>
    <cellStyle name="Input 2 3 2 2 2 2 2 5 4" xfId="14709"/>
    <cellStyle name="Input 2 3 2 2 2 2 2 5 5" xfId="14710"/>
    <cellStyle name="Input 2 3 2 2 2 2 2 5 6" xfId="14711"/>
    <cellStyle name="Input 2 3 2 2 2 2 2 5 7" xfId="14712"/>
    <cellStyle name="Input 2 3 2 2 2 2 2 6" xfId="14713"/>
    <cellStyle name="Input 2 3 2 2 2 2 2 7" xfId="14714"/>
    <cellStyle name="Input 2 3 2 2 2 2 2 8" xfId="14715"/>
    <cellStyle name="Input 2 3 2 2 2 2 2 9" xfId="14716"/>
    <cellStyle name="Input 2 3 2 2 2 2 3" xfId="14717"/>
    <cellStyle name="Input 2 3 2 2 2 2 3 10" xfId="14718"/>
    <cellStyle name="Input 2 3 2 2 2 2 3 2" xfId="14719"/>
    <cellStyle name="Input 2 3 2 2 2 2 3 2 2" xfId="14720"/>
    <cellStyle name="Input 2 3 2 2 2 2 3 2 2 2" xfId="14721"/>
    <cellStyle name="Input 2 3 2 2 2 2 3 2 2 2 2" xfId="14722"/>
    <cellStyle name="Input 2 3 2 2 2 2 3 2 2 2 3" xfId="14723"/>
    <cellStyle name="Input 2 3 2 2 2 2 3 2 2 2 4" xfId="14724"/>
    <cellStyle name="Input 2 3 2 2 2 2 3 2 2 2 5" xfId="14725"/>
    <cellStyle name="Input 2 3 2 2 2 2 3 2 2 2 6" xfId="14726"/>
    <cellStyle name="Input 2 3 2 2 2 2 3 2 2 2 7" xfId="14727"/>
    <cellStyle name="Input 2 3 2 2 2 2 3 2 2 3" xfId="14728"/>
    <cellStyle name="Input 2 3 2 2 2 2 3 2 2 4" xfId="14729"/>
    <cellStyle name="Input 2 3 2 2 2 2 3 2 2 5" xfId="14730"/>
    <cellStyle name="Input 2 3 2 2 2 2 3 2 2 6" xfId="14731"/>
    <cellStyle name="Input 2 3 2 2 2 2 3 2 2 7" xfId="14732"/>
    <cellStyle name="Input 2 3 2 2 2 2 3 2 2 8" xfId="14733"/>
    <cellStyle name="Input 2 3 2 2 2 2 3 2 3" xfId="14734"/>
    <cellStyle name="Input 2 3 2 2 2 2 3 2 3 2" xfId="14735"/>
    <cellStyle name="Input 2 3 2 2 2 2 3 2 3 3" xfId="14736"/>
    <cellStyle name="Input 2 3 2 2 2 2 3 2 3 4" xfId="14737"/>
    <cellStyle name="Input 2 3 2 2 2 2 3 2 3 5" xfId="14738"/>
    <cellStyle name="Input 2 3 2 2 2 2 3 2 3 6" xfId="14739"/>
    <cellStyle name="Input 2 3 2 2 2 2 3 2 3 7" xfId="14740"/>
    <cellStyle name="Input 2 3 2 2 2 2 3 2 4" xfId="14741"/>
    <cellStyle name="Input 2 3 2 2 2 2 3 2 5" xfId="14742"/>
    <cellStyle name="Input 2 3 2 2 2 2 3 2 6" xfId="14743"/>
    <cellStyle name="Input 2 3 2 2 2 2 3 2 7" xfId="14744"/>
    <cellStyle name="Input 2 3 2 2 2 2 3 2 8" xfId="14745"/>
    <cellStyle name="Input 2 3 2 2 2 2 3 2 9" xfId="14746"/>
    <cellStyle name="Input 2 3 2 2 2 2 3 3" xfId="14747"/>
    <cellStyle name="Input 2 3 2 2 2 2 3 3 2" xfId="14748"/>
    <cellStyle name="Input 2 3 2 2 2 2 3 3 2 2" xfId="14749"/>
    <cellStyle name="Input 2 3 2 2 2 2 3 3 2 3" xfId="14750"/>
    <cellStyle name="Input 2 3 2 2 2 2 3 3 2 4" xfId="14751"/>
    <cellStyle name="Input 2 3 2 2 2 2 3 3 2 5" xfId="14752"/>
    <cellStyle name="Input 2 3 2 2 2 2 3 3 2 6" xfId="14753"/>
    <cellStyle name="Input 2 3 2 2 2 2 3 3 2 7" xfId="14754"/>
    <cellStyle name="Input 2 3 2 2 2 2 3 3 3" xfId="14755"/>
    <cellStyle name="Input 2 3 2 2 2 2 3 3 4" xfId="14756"/>
    <cellStyle name="Input 2 3 2 2 2 2 3 3 5" xfId="14757"/>
    <cellStyle name="Input 2 3 2 2 2 2 3 3 6" xfId="14758"/>
    <cellStyle name="Input 2 3 2 2 2 2 3 3 7" xfId="14759"/>
    <cellStyle name="Input 2 3 2 2 2 2 3 3 8" xfId="14760"/>
    <cellStyle name="Input 2 3 2 2 2 2 3 4" xfId="14761"/>
    <cellStyle name="Input 2 3 2 2 2 2 3 4 2" xfId="14762"/>
    <cellStyle name="Input 2 3 2 2 2 2 3 4 3" xfId="14763"/>
    <cellStyle name="Input 2 3 2 2 2 2 3 4 4" xfId="14764"/>
    <cellStyle name="Input 2 3 2 2 2 2 3 4 5" xfId="14765"/>
    <cellStyle name="Input 2 3 2 2 2 2 3 4 6" xfId="14766"/>
    <cellStyle name="Input 2 3 2 2 2 2 3 4 7" xfId="14767"/>
    <cellStyle name="Input 2 3 2 2 2 2 3 5" xfId="14768"/>
    <cellStyle name="Input 2 3 2 2 2 2 3 6" xfId="14769"/>
    <cellStyle name="Input 2 3 2 2 2 2 3 7" xfId="14770"/>
    <cellStyle name="Input 2 3 2 2 2 2 3 8" xfId="14771"/>
    <cellStyle name="Input 2 3 2 2 2 2 3 9" xfId="14772"/>
    <cellStyle name="Input 2 3 2 2 2 2 4" xfId="14773"/>
    <cellStyle name="Input 2 3 2 2 2 2 4 2" xfId="14774"/>
    <cellStyle name="Input 2 3 2 2 2 2 4 2 2" xfId="14775"/>
    <cellStyle name="Input 2 3 2 2 2 2 4 2 3" xfId="14776"/>
    <cellStyle name="Input 2 3 2 2 2 2 4 2 4" xfId="14777"/>
    <cellStyle name="Input 2 3 2 2 2 2 4 2 5" xfId="14778"/>
    <cellStyle name="Input 2 3 2 2 2 2 4 2 6" xfId="14779"/>
    <cellStyle name="Input 2 3 2 2 2 2 4 2 7" xfId="14780"/>
    <cellStyle name="Input 2 3 2 2 2 2 4 3" xfId="14781"/>
    <cellStyle name="Input 2 3 2 2 2 2 4 4" xfId="14782"/>
    <cellStyle name="Input 2 3 2 2 2 2 4 5" xfId="14783"/>
    <cellStyle name="Input 2 3 2 2 2 2 4 6" xfId="14784"/>
    <cellStyle name="Input 2 3 2 2 2 2 4 7" xfId="14785"/>
    <cellStyle name="Input 2 3 2 2 2 2 4 8" xfId="14786"/>
    <cellStyle name="Input 2 3 2 2 2 2 5" xfId="14787"/>
    <cellStyle name="Input 2 3 2 2 2 2 5 2" xfId="14788"/>
    <cellStyle name="Input 2 3 2 2 2 2 5 3" xfId="14789"/>
    <cellStyle name="Input 2 3 2 2 2 2 5 4" xfId="14790"/>
    <cellStyle name="Input 2 3 2 2 2 2 5 5" xfId="14791"/>
    <cellStyle name="Input 2 3 2 2 2 2 5 6" xfId="14792"/>
    <cellStyle name="Input 2 3 2 2 2 2 5 7" xfId="14793"/>
    <cellStyle name="Input 2 3 2 2 2 2 6" xfId="14794"/>
    <cellStyle name="Input 2 3 2 2 2 2 7" xfId="14795"/>
    <cellStyle name="Input 2 3 2 2 2 2 8" xfId="14796"/>
    <cellStyle name="Input 2 3 2 2 2 2 9" xfId="14797"/>
    <cellStyle name="Input 2 3 2 2 2 3" xfId="14798"/>
    <cellStyle name="Input 2 3 2 2 2 3 10" xfId="14799"/>
    <cellStyle name="Input 2 3 2 2 2 3 11" xfId="14800"/>
    <cellStyle name="Input 2 3 2 2 2 3 2" xfId="14801"/>
    <cellStyle name="Input 2 3 2 2 2 3 2 10" xfId="14802"/>
    <cellStyle name="Input 2 3 2 2 2 3 2 2" xfId="14803"/>
    <cellStyle name="Input 2 3 2 2 2 3 2 2 2" xfId="14804"/>
    <cellStyle name="Input 2 3 2 2 2 3 2 2 2 2" xfId="14805"/>
    <cellStyle name="Input 2 3 2 2 2 3 2 2 2 2 2" xfId="14806"/>
    <cellStyle name="Input 2 3 2 2 2 3 2 2 2 2 3" xfId="14807"/>
    <cellStyle name="Input 2 3 2 2 2 3 2 2 2 2 4" xfId="14808"/>
    <cellStyle name="Input 2 3 2 2 2 3 2 2 2 2 5" xfId="14809"/>
    <cellStyle name="Input 2 3 2 2 2 3 2 2 2 2 6" xfId="14810"/>
    <cellStyle name="Input 2 3 2 2 2 3 2 2 2 2 7" xfId="14811"/>
    <cellStyle name="Input 2 3 2 2 2 3 2 2 2 3" xfId="14812"/>
    <cellStyle name="Input 2 3 2 2 2 3 2 2 2 4" xfId="14813"/>
    <cellStyle name="Input 2 3 2 2 2 3 2 2 2 5" xfId="14814"/>
    <cellStyle name="Input 2 3 2 2 2 3 2 2 2 6" xfId="14815"/>
    <cellStyle name="Input 2 3 2 2 2 3 2 2 2 7" xfId="14816"/>
    <cellStyle name="Input 2 3 2 2 2 3 2 2 2 8" xfId="14817"/>
    <cellStyle name="Input 2 3 2 2 2 3 2 2 3" xfId="14818"/>
    <cellStyle name="Input 2 3 2 2 2 3 2 2 3 2" xfId="14819"/>
    <cellStyle name="Input 2 3 2 2 2 3 2 2 3 3" xfId="14820"/>
    <cellStyle name="Input 2 3 2 2 2 3 2 2 3 4" xfId="14821"/>
    <cellStyle name="Input 2 3 2 2 2 3 2 2 3 5" xfId="14822"/>
    <cellStyle name="Input 2 3 2 2 2 3 2 2 3 6" xfId="14823"/>
    <cellStyle name="Input 2 3 2 2 2 3 2 2 3 7" xfId="14824"/>
    <cellStyle name="Input 2 3 2 2 2 3 2 2 4" xfId="14825"/>
    <cellStyle name="Input 2 3 2 2 2 3 2 2 5" xfId="14826"/>
    <cellStyle name="Input 2 3 2 2 2 3 2 2 6" xfId="14827"/>
    <cellStyle name="Input 2 3 2 2 2 3 2 2 7" xfId="14828"/>
    <cellStyle name="Input 2 3 2 2 2 3 2 2 8" xfId="14829"/>
    <cellStyle name="Input 2 3 2 2 2 3 2 2 9" xfId="14830"/>
    <cellStyle name="Input 2 3 2 2 2 3 2 3" xfId="14831"/>
    <cellStyle name="Input 2 3 2 2 2 3 2 3 2" xfId="14832"/>
    <cellStyle name="Input 2 3 2 2 2 3 2 3 2 2" xfId="14833"/>
    <cellStyle name="Input 2 3 2 2 2 3 2 3 2 3" xfId="14834"/>
    <cellStyle name="Input 2 3 2 2 2 3 2 3 2 4" xfId="14835"/>
    <cellStyle name="Input 2 3 2 2 2 3 2 3 2 5" xfId="14836"/>
    <cellStyle name="Input 2 3 2 2 2 3 2 3 2 6" xfId="14837"/>
    <cellStyle name="Input 2 3 2 2 2 3 2 3 2 7" xfId="14838"/>
    <cellStyle name="Input 2 3 2 2 2 3 2 3 3" xfId="14839"/>
    <cellStyle name="Input 2 3 2 2 2 3 2 3 4" xfId="14840"/>
    <cellStyle name="Input 2 3 2 2 2 3 2 3 5" xfId="14841"/>
    <cellStyle name="Input 2 3 2 2 2 3 2 3 6" xfId="14842"/>
    <cellStyle name="Input 2 3 2 2 2 3 2 3 7" xfId="14843"/>
    <cellStyle name="Input 2 3 2 2 2 3 2 3 8" xfId="14844"/>
    <cellStyle name="Input 2 3 2 2 2 3 2 4" xfId="14845"/>
    <cellStyle name="Input 2 3 2 2 2 3 2 4 2" xfId="14846"/>
    <cellStyle name="Input 2 3 2 2 2 3 2 4 3" xfId="14847"/>
    <cellStyle name="Input 2 3 2 2 2 3 2 4 4" xfId="14848"/>
    <cellStyle name="Input 2 3 2 2 2 3 2 4 5" xfId="14849"/>
    <cellStyle name="Input 2 3 2 2 2 3 2 4 6" xfId="14850"/>
    <cellStyle name="Input 2 3 2 2 2 3 2 4 7" xfId="14851"/>
    <cellStyle name="Input 2 3 2 2 2 3 2 5" xfId="14852"/>
    <cellStyle name="Input 2 3 2 2 2 3 2 6" xfId="14853"/>
    <cellStyle name="Input 2 3 2 2 2 3 2 7" xfId="14854"/>
    <cellStyle name="Input 2 3 2 2 2 3 2 8" xfId="14855"/>
    <cellStyle name="Input 2 3 2 2 2 3 2 9" xfId="14856"/>
    <cellStyle name="Input 2 3 2 2 2 3 3" xfId="14857"/>
    <cellStyle name="Input 2 3 2 2 2 3 3 2" xfId="14858"/>
    <cellStyle name="Input 2 3 2 2 2 3 3 2 2" xfId="14859"/>
    <cellStyle name="Input 2 3 2 2 2 3 3 2 2 2" xfId="14860"/>
    <cellStyle name="Input 2 3 2 2 2 3 3 2 2 3" xfId="14861"/>
    <cellStyle name="Input 2 3 2 2 2 3 3 2 2 4" xfId="14862"/>
    <cellStyle name="Input 2 3 2 2 2 3 3 2 2 5" xfId="14863"/>
    <cellStyle name="Input 2 3 2 2 2 3 3 2 2 6" xfId="14864"/>
    <cellStyle name="Input 2 3 2 2 2 3 3 2 2 7" xfId="14865"/>
    <cellStyle name="Input 2 3 2 2 2 3 3 2 3" xfId="14866"/>
    <cellStyle name="Input 2 3 2 2 2 3 3 2 4" xfId="14867"/>
    <cellStyle name="Input 2 3 2 2 2 3 3 2 5" xfId="14868"/>
    <cellStyle name="Input 2 3 2 2 2 3 3 2 6" xfId="14869"/>
    <cellStyle name="Input 2 3 2 2 2 3 3 2 7" xfId="14870"/>
    <cellStyle name="Input 2 3 2 2 2 3 3 2 8" xfId="14871"/>
    <cellStyle name="Input 2 3 2 2 2 3 3 3" xfId="14872"/>
    <cellStyle name="Input 2 3 2 2 2 3 3 3 2" xfId="14873"/>
    <cellStyle name="Input 2 3 2 2 2 3 3 3 3" xfId="14874"/>
    <cellStyle name="Input 2 3 2 2 2 3 3 3 4" xfId="14875"/>
    <cellStyle name="Input 2 3 2 2 2 3 3 3 5" xfId="14876"/>
    <cellStyle name="Input 2 3 2 2 2 3 3 3 6" xfId="14877"/>
    <cellStyle name="Input 2 3 2 2 2 3 3 3 7" xfId="14878"/>
    <cellStyle name="Input 2 3 2 2 2 3 3 4" xfId="14879"/>
    <cellStyle name="Input 2 3 2 2 2 3 3 5" xfId="14880"/>
    <cellStyle name="Input 2 3 2 2 2 3 3 6" xfId="14881"/>
    <cellStyle name="Input 2 3 2 2 2 3 3 7" xfId="14882"/>
    <cellStyle name="Input 2 3 2 2 2 3 3 8" xfId="14883"/>
    <cellStyle name="Input 2 3 2 2 2 3 3 9" xfId="14884"/>
    <cellStyle name="Input 2 3 2 2 2 3 4" xfId="14885"/>
    <cellStyle name="Input 2 3 2 2 2 3 4 2" xfId="14886"/>
    <cellStyle name="Input 2 3 2 2 2 3 4 2 2" xfId="14887"/>
    <cellStyle name="Input 2 3 2 2 2 3 4 2 3" xfId="14888"/>
    <cellStyle name="Input 2 3 2 2 2 3 4 2 4" xfId="14889"/>
    <cellStyle name="Input 2 3 2 2 2 3 4 2 5" xfId="14890"/>
    <cellStyle name="Input 2 3 2 2 2 3 4 2 6" xfId="14891"/>
    <cellStyle name="Input 2 3 2 2 2 3 4 2 7" xfId="14892"/>
    <cellStyle name="Input 2 3 2 2 2 3 4 3" xfId="14893"/>
    <cellStyle name="Input 2 3 2 2 2 3 4 4" xfId="14894"/>
    <cellStyle name="Input 2 3 2 2 2 3 4 5" xfId="14895"/>
    <cellStyle name="Input 2 3 2 2 2 3 4 6" xfId="14896"/>
    <cellStyle name="Input 2 3 2 2 2 3 4 7" xfId="14897"/>
    <cellStyle name="Input 2 3 2 2 2 3 4 8" xfId="14898"/>
    <cellStyle name="Input 2 3 2 2 2 3 5" xfId="14899"/>
    <cellStyle name="Input 2 3 2 2 2 3 5 2" xfId="14900"/>
    <cellStyle name="Input 2 3 2 2 2 3 5 3" xfId="14901"/>
    <cellStyle name="Input 2 3 2 2 2 3 5 4" xfId="14902"/>
    <cellStyle name="Input 2 3 2 2 2 3 5 5" xfId="14903"/>
    <cellStyle name="Input 2 3 2 2 2 3 5 6" xfId="14904"/>
    <cellStyle name="Input 2 3 2 2 2 3 5 7" xfId="14905"/>
    <cellStyle name="Input 2 3 2 2 2 3 6" xfId="14906"/>
    <cellStyle name="Input 2 3 2 2 2 3 7" xfId="14907"/>
    <cellStyle name="Input 2 3 2 2 2 3 8" xfId="14908"/>
    <cellStyle name="Input 2 3 2 2 2 3 9" xfId="14909"/>
    <cellStyle name="Input 2 3 2 2 2 4" xfId="14910"/>
    <cellStyle name="Input 2 3 2 2 2 4 10" xfId="14911"/>
    <cellStyle name="Input 2 3 2 2 2 4 2" xfId="14912"/>
    <cellStyle name="Input 2 3 2 2 2 4 2 2" xfId="14913"/>
    <cellStyle name="Input 2 3 2 2 2 4 2 2 2" xfId="14914"/>
    <cellStyle name="Input 2 3 2 2 2 4 2 2 2 2" xfId="14915"/>
    <cellStyle name="Input 2 3 2 2 2 4 2 2 2 3" xfId="14916"/>
    <cellStyle name="Input 2 3 2 2 2 4 2 2 2 4" xfId="14917"/>
    <cellStyle name="Input 2 3 2 2 2 4 2 2 2 5" xfId="14918"/>
    <cellStyle name="Input 2 3 2 2 2 4 2 2 2 6" xfId="14919"/>
    <cellStyle name="Input 2 3 2 2 2 4 2 2 2 7" xfId="14920"/>
    <cellStyle name="Input 2 3 2 2 2 4 2 2 3" xfId="14921"/>
    <cellStyle name="Input 2 3 2 2 2 4 2 2 4" xfId="14922"/>
    <cellStyle name="Input 2 3 2 2 2 4 2 2 5" xfId="14923"/>
    <cellStyle name="Input 2 3 2 2 2 4 2 2 6" xfId="14924"/>
    <cellStyle name="Input 2 3 2 2 2 4 2 2 7" xfId="14925"/>
    <cellStyle name="Input 2 3 2 2 2 4 2 2 8" xfId="14926"/>
    <cellStyle name="Input 2 3 2 2 2 4 2 3" xfId="14927"/>
    <cellStyle name="Input 2 3 2 2 2 4 2 3 2" xfId="14928"/>
    <cellStyle name="Input 2 3 2 2 2 4 2 3 3" xfId="14929"/>
    <cellStyle name="Input 2 3 2 2 2 4 2 3 4" xfId="14930"/>
    <cellStyle name="Input 2 3 2 2 2 4 2 3 5" xfId="14931"/>
    <cellStyle name="Input 2 3 2 2 2 4 2 3 6" xfId="14932"/>
    <cellStyle name="Input 2 3 2 2 2 4 2 3 7" xfId="14933"/>
    <cellStyle name="Input 2 3 2 2 2 4 2 4" xfId="14934"/>
    <cellStyle name="Input 2 3 2 2 2 4 2 5" xfId="14935"/>
    <cellStyle name="Input 2 3 2 2 2 4 2 6" xfId="14936"/>
    <cellStyle name="Input 2 3 2 2 2 4 2 7" xfId="14937"/>
    <cellStyle name="Input 2 3 2 2 2 4 2 8" xfId="14938"/>
    <cellStyle name="Input 2 3 2 2 2 4 2 9" xfId="14939"/>
    <cellStyle name="Input 2 3 2 2 2 4 3" xfId="14940"/>
    <cellStyle name="Input 2 3 2 2 2 4 3 2" xfId="14941"/>
    <cellStyle name="Input 2 3 2 2 2 4 3 2 2" xfId="14942"/>
    <cellStyle name="Input 2 3 2 2 2 4 3 2 3" xfId="14943"/>
    <cellStyle name="Input 2 3 2 2 2 4 3 2 4" xfId="14944"/>
    <cellStyle name="Input 2 3 2 2 2 4 3 2 5" xfId="14945"/>
    <cellStyle name="Input 2 3 2 2 2 4 3 2 6" xfId="14946"/>
    <cellStyle name="Input 2 3 2 2 2 4 3 2 7" xfId="14947"/>
    <cellStyle name="Input 2 3 2 2 2 4 3 3" xfId="14948"/>
    <cellStyle name="Input 2 3 2 2 2 4 3 4" xfId="14949"/>
    <cellStyle name="Input 2 3 2 2 2 4 3 5" xfId="14950"/>
    <cellStyle name="Input 2 3 2 2 2 4 3 6" xfId="14951"/>
    <cellStyle name="Input 2 3 2 2 2 4 3 7" xfId="14952"/>
    <cellStyle name="Input 2 3 2 2 2 4 3 8" xfId="14953"/>
    <cellStyle name="Input 2 3 2 2 2 4 4" xfId="14954"/>
    <cellStyle name="Input 2 3 2 2 2 4 4 2" xfId="14955"/>
    <cellStyle name="Input 2 3 2 2 2 4 4 3" xfId="14956"/>
    <cellStyle name="Input 2 3 2 2 2 4 4 4" xfId="14957"/>
    <cellStyle name="Input 2 3 2 2 2 4 4 5" xfId="14958"/>
    <cellStyle name="Input 2 3 2 2 2 4 4 6" xfId="14959"/>
    <cellStyle name="Input 2 3 2 2 2 4 4 7" xfId="14960"/>
    <cellStyle name="Input 2 3 2 2 2 4 5" xfId="14961"/>
    <cellStyle name="Input 2 3 2 2 2 4 6" xfId="14962"/>
    <cellStyle name="Input 2 3 2 2 2 4 7" xfId="14963"/>
    <cellStyle name="Input 2 3 2 2 2 4 8" xfId="14964"/>
    <cellStyle name="Input 2 3 2 2 2 4 9" xfId="14965"/>
    <cellStyle name="Input 2 3 2 2 2 5" xfId="14966"/>
    <cellStyle name="Input 2 3 2 2 2 5 2" xfId="14967"/>
    <cellStyle name="Input 2 3 2 2 2 5 2 2" xfId="14968"/>
    <cellStyle name="Input 2 3 2 2 2 5 2 3" xfId="14969"/>
    <cellStyle name="Input 2 3 2 2 2 5 2 4" xfId="14970"/>
    <cellStyle name="Input 2 3 2 2 2 5 2 5" xfId="14971"/>
    <cellStyle name="Input 2 3 2 2 2 5 2 6" xfId="14972"/>
    <cellStyle name="Input 2 3 2 2 2 5 2 7" xfId="14973"/>
    <cellStyle name="Input 2 3 2 2 2 5 3" xfId="14974"/>
    <cellStyle name="Input 2 3 2 2 2 5 4" xfId="14975"/>
    <cellStyle name="Input 2 3 2 2 2 5 5" xfId="14976"/>
    <cellStyle name="Input 2 3 2 2 2 5 6" xfId="14977"/>
    <cellStyle name="Input 2 3 2 2 2 5 7" xfId="14978"/>
    <cellStyle name="Input 2 3 2 2 2 5 8" xfId="14979"/>
    <cellStyle name="Input 2 3 2 2 2 6" xfId="14980"/>
    <cellStyle name="Input 2 3 2 2 2 6 2" xfId="14981"/>
    <cellStyle name="Input 2 3 2 2 2 6 3" xfId="14982"/>
    <cellStyle name="Input 2 3 2 2 2 6 4" xfId="14983"/>
    <cellStyle name="Input 2 3 2 2 2 6 5" xfId="14984"/>
    <cellStyle name="Input 2 3 2 2 2 6 6" xfId="14985"/>
    <cellStyle name="Input 2 3 2 2 2 6 7" xfId="14986"/>
    <cellStyle name="Input 2 3 2 2 2 7" xfId="14987"/>
    <cellStyle name="Input 2 3 2 2 2 8" xfId="14988"/>
    <cellStyle name="Input 2 3 2 2 2 9" xfId="14989"/>
    <cellStyle name="Input 2 3 2 2 3" xfId="14990"/>
    <cellStyle name="Input 2 3 2 2 3 10" xfId="14991"/>
    <cellStyle name="Input 2 3 2 2 3 11" xfId="14992"/>
    <cellStyle name="Input 2 3 2 2 3 2" xfId="14993"/>
    <cellStyle name="Input 2 3 2 2 3 2 10" xfId="14994"/>
    <cellStyle name="Input 2 3 2 2 3 2 11" xfId="14995"/>
    <cellStyle name="Input 2 3 2 2 3 2 2" xfId="14996"/>
    <cellStyle name="Input 2 3 2 2 3 2 2 10" xfId="14997"/>
    <cellStyle name="Input 2 3 2 2 3 2 2 2" xfId="14998"/>
    <cellStyle name="Input 2 3 2 2 3 2 2 2 2" xfId="14999"/>
    <cellStyle name="Input 2 3 2 2 3 2 2 2 2 2" xfId="15000"/>
    <cellStyle name="Input 2 3 2 2 3 2 2 2 2 2 2" xfId="15001"/>
    <cellStyle name="Input 2 3 2 2 3 2 2 2 2 2 3" xfId="15002"/>
    <cellStyle name="Input 2 3 2 2 3 2 2 2 2 2 4" xfId="15003"/>
    <cellStyle name="Input 2 3 2 2 3 2 2 2 2 2 5" xfId="15004"/>
    <cellStyle name="Input 2 3 2 2 3 2 2 2 2 2 6" xfId="15005"/>
    <cellStyle name="Input 2 3 2 2 3 2 2 2 2 2 7" xfId="15006"/>
    <cellStyle name="Input 2 3 2 2 3 2 2 2 2 3" xfId="15007"/>
    <cellStyle name="Input 2 3 2 2 3 2 2 2 2 4" xfId="15008"/>
    <cellStyle name="Input 2 3 2 2 3 2 2 2 2 5" xfId="15009"/>
    <cellStyle name="Input 2 3 2 2 3 2 2 2 2 6" xfId="15010"/>
    <cellStyle name="Input 2 3 2 2 3 2 2 2 2 7" xfId="15011"/>
    <cellStyle name="Input 2 3 2 2 3 2 2 2 2 8" xfId="15012"/>
    <cellStyle name="Input 2 3 2 2 3 2 2 2 3" xfId="15013"/>
    <cellStyle name="Input 2 3 2 2 3 2 2 2 3 2" xfId="15014"/>
    <cellStyle name="Input 2 3 2 2 3 2 2 2 3 3" xfId="15015"/>
    <cellStyle name="Input 2 3 2 2 3 2 2 2 3 4" xfId="15016"/>
    <cellStyle name="Input 2 3 2 2 3 2 2 2 3 5" xfId="15017"/>
    <cellStyle name="Input 2 3 2 2 3 2 2 2 3 6" xfId="15018"/>
    <cellStyle name="Input 2 3 2 2 3 2 2 2 3 7" xfId="15019"/>
    <cellStyle name="Input 2 3 2 2 3 2 2 2 4" xfId="15020"/>
    <cellStyle name="Input 2 3 2 2 3 2 2 2 5" xfId="15021"/>
    <cellStyle name="Input 2 3 2 2 3 2 2 2 6" xfId="15022"/>
    <cellStyle name="Input 2 3 2 2 3 2 2 2 7" xfId="15023"/>
    <cellStyle name="Input 2 3 2 2 3 2 2 2 8" xfId="15024"/>
    <cellStyle name="Input 2 3 2 2 3 2 2 2 9" xfId="15025"/>
    <cellStyle name="Input 2 3 2 2 3 2 2 3" xfId="15026"/>
    <cellStyle name="Input 2 3 2 2 3 2 2 3 2" xfId="15027"/>
    <cellStyle name="Input 2 3 2 2 3 2 2 3 2 2" xfId="15028"/>
    <cellStyle name="Input 2 3 2 2 3 2 2 3 2 3" xfId="15029"/>
    <cellStyle name="Input 2 3 2 2 3 2 2 3 2 4" xfId="15030"/>
    <cellStyle name="Input 2 3 2 2 3 2 2 3 2 5" xfId="15031"/>
    <cellStyle name="Input 2 3 2 2 3 2 2 3 2 6" xfId="15032"/>
    <cellStyle name="Input 2 3 2 2 3 2 2 3 2 7" xfId="15033"/>
    <cellStyle name="Input 2 3 2 2 3 2 2 3 3" xfId="15034"/>
    <cellStyle name="Input 2 3 2 2 3 2 2 3 4" xfId="15035"/>
    <cellStyle name="Input 2 3 2 2 3 2 2 3 5" xfId="15036"/>
    <cellStyle name="Input 2 3 2 2 3 2 2 3 6" xfId="15037"/>
    <cellStyle name="Input 2 3 2 2 3 2 2 3 7" xfId="15038"/>
    <cellStyle name="Input 2 3 2 2 3 2 2 3 8" xfId="15039"/>
    <cellStyle name="Input 2 3 2 2 3 2 2 4" xfId="15040"/>
    <cellStyle name="Input 2 3 2 2 3 2 2 4 2" xfId="15041"/>
    <cellStyle name="Input 2 3 2 2 3 2 2 4 3" xfId="15042"/>
    <cellStyle name="Input 2 3 2 2 3 2 2 4 4" xfId="15043"/>
    <cellStyle name="Input 2 3 2 2 3 2 2 4 5" xfId="15044"/>
    <cellStyle name="Input 2 3 2 2 3 2 2 4 6" xfId="15045"/>
    <cellStyle name="Input 2 3 2 2 3 2 2 4 7" xfId="15046"/>
    <cellStyle name="Input 2 3 2 2 3 2 2 5" xfId="15047"/>
    <cellStyle name="Input 2 3 2 2 3 2 2 6" xfId="15048"/>
    <cellStyle name="Input 2 3 2 2 3 2 2 7" xfId="15049"/>
    <cellStyle name="Input 2 3 2 2 3 2 2 8" xfId="15050"/>
    <cellStyle name="Input 2 3 2 2 3 2 2 9" xfId="15051"/>
    <cellStyle name="Input 2 3 2 2 3 2 3" xfId="15052"/>
    <cellStyle name="Input 2 3 2 2 3 2 3 2" xfId="15053"/>
    <cellStyle name="Input 2 3 2 2 3 2 3 2 2" xfId="15054"/>
    <cellStyle name="Input 2 3 2 2 3 2 3 2 2 2" xfId="15055"/>
    <cellStyle name="Input 2 3 2 2 3 2 3 2 2 3" xfId="15056"/>
    <cellStyle name="Input 2 3 2 2 3 2 3 2 2 4" xfId="15057"/>
    <cellStyle name="Input 2 3 2 2 3 2 3 2 2 5" xfId="15058"/>
    <cellStyle name="Input 2 3 2 2 3 2 3 2 2 6" xfId="15059"/>
    <cellStyle name="Input 2 3 2 2 3 2 3 2 2 7" xfId="15060"/>
    <cellStyle name="Input 2 3 2 2 3 2 3 2 3" xfId="15061"/>
    <cellStyle name="Input 2 3 2 2 3 2 3 2 4" xfId="15062"/>
    <cellStyle name="Input 2 3 2 2 3 2 3 2 5" xfId="15063"/>
    <cellStyle name="Input 2 3 2 2 3 2 3 2 6" xfId="15064"/>
    <cellStyle name="Input 2 3 2 2 3 2 3 2 7" xfId="15065"/>
    <cellStyle name="Input 2 3 2 2 3 2 3 2 8" xfId="15066"/>
    <cellStyle name="Input 2 3 2 2 3 2 3 3" xfId="15067"/>
    <cellStyle name="Input 2 3 2 2 3 2 3 3 2" xfId="15068"/>
    <cellStyle name="Input 2 3 2 2 3 2 3 3 3" xfId="15069"/>
    <cellStyle name="Input 2 3 2 2 3 2 3 3 4" xfId="15070"/>
    <cellStyle name="Input 2 3 2 2 3 2 3 3 5" xfId="15071"/>
    <cellStyle name="Input 2 3 2 2 3 2 3 3 6" xfId="15072"/>
    <cellStyle name="Input 2 3 2 2 3 2 3 3 7" xfId="15073"/>
    <cellStyle name="Input 2 3 2 2 3 2 3 4" xfId="15074"/>
    <cellStyle name="Input 2 3 2 2 3 2 3 5" xfId="15075"/>
    <cellStyle name="Input 2 3 2 2 3 2 3 6" xfId="15076"/>
    <cellStyle name="Input 2 3 2 2 3 2 3 7" xfId="15077"/>
    <cellStyle name="Input 2 3 2 2 3 2 3 8" xfId="15078"/>
    <cellStyle name="Input 2 3 2 2 3 2 3 9" xfId="15079"/>
    <cellStyle name="Input 2 3 2 2 3 2 4" xfId="15080"/>
    <cellStyle name="Input 2 3 2 2 3 2 4 2" xfId="15081"/>
    <cellStyle name="Input 2 3 2 2 3 2 4 2 2" xfId="15082"/>
    <cellStyle name="Input 2 3 2 2 3 2 4 2 3" xfId="15083"/>
    <cellStyle name="Input 2 3 2 2 3 2 4 2 4" xfId="15084"/>
    <cellStyle name="Input 2 3 2 2 3 2 4 2 5" xfId="15085"/>
    <cellStyle name="Input 2 3 2 2 3 2 4 2 6" xfId="15086"/>
    <cellStyle name="Input 2 3 2 2 3 2 4 2 7" xfId="15087"/>
    <cellStyle name="Input 2 3 2 2 3 2 4 3" xfId="15088"/>
    <cellStyle name="Input 2 3 2 2 3 2 4 4" xfId="15089"/>
    <cellStyle name="Input 2 3 2 2 3 2 4 5" xfId="15090"/>
    <cellStyle name="Input 2 3 2 2 3 2 4 6" xfId="15091"/>
    <cellStyle name="Input 2 3 2 2 3 2 4 7" xfId="15092"/>
    <cellStyle name="Input 2 3 2 2 3 2 4 8" xfId="15093"/>
    <cellStyle name="Input 2 3 2 2 3 2 5" xfId="15094"/>
    <cellStyle name="Input 2 3 2 2 3 2 5 2" xfId="15095"/>
    <cellStyle name="Input 2 3 2 2 3 2 5 3" xfId="15096"/>
    <cellStyle name="Input 2 3 2 2 3 2 5 4" xfId="15097"/>
    <cellStyle name="Input 2 3 2 2 3 2 5 5" xfId="15098"/>
    <cellStyle name="Input 2 3 2 2 3 2 5 6" xfId="15099"/>
    <cellStyle name="Input 2 3 2 2 3 2 5 7" xfId="15100"/>
    <cellStyle name="Input 2 3 2 2 3 2 6" xfId="15101"/>
    <cellStyle name="Input 2 3 2 2 3 2 7" xfId="15102"/>
    <cellStyle name="Input 2 3 2 2 3 2 8" xfId="15103"/>
    <cellStyle name="Input 2 3 2 2 3 2 9" xfId="15104"/>
    <cellStyle name="Input 2 3 2 2 3 3" xfId="15105"/>
    <cellStyle name="Input 2 3 2 2 3 3 10" xfId="15106"/>
    <cellStyle name="Input 2 3 2 2 3 3 2" xfId="15107"/>
    <cellStyle name="Input 2 3 2 2 3 3 2 2" xfId="15108"/>
    <cellStyle name="Input 2 3 2 2 3 3 2 2 2" xfId="15109"/>
    <cellStyle name="Input 2 3 2 2 3 3 2 2 2 2" xfId="15110"/>
    <cellStyle name="Input 2 3 2 2 3 3 2 2 2 3" xfId="15111"/>
    <cellStyle name="Input 2 3 2 2 3 3 2 2 2 4" xfId="15112"/>
    <cellStyle name="Input 2 3 2 2 3 3 2 2 2 5" xfId="15113"/>
    <cellStyle name="Input 2 3 2 2 3 3 2 2 2 6" xfId="15114"/>
    <cellStyle name="Input 2 3 2 2 3 3 2 2 2 7" xfId="15115"/>
    <cellStyle name="Input 2 3 2 2 3 3 2 2 3" xfId="15116"/>
    <cellStyle name="Input 2 3 2 2 3 3 2 2 4" xfId="15117"/>
    <cellStyle name="Input 2 3 2 2 3 3 2 2 5" xfId="15118"/>
    <cellStyle name="Input 2 3 2 2 3 3 2 2 6" xfId="15119"/>
    <cellStyle name="Input 2 3 2 2 3 3 2 2 7" xfId="15120"/>
    <cellStyle name="Input 2 3 2 2 3 3 2 2 8" xfId="15121"/>
    <cellStyle name="Input 2 3 2 2 3 3 2 3" xfId="15122"/>
    <cellStyle name="Input 2 3 2 2 3 3 2 3 2" xfId="15123"/>
    <cellStyle name="Input 2 3 2 2 3 3 2 3 3" xfId="15124"/>
    <cellStyle name="Input 2 3 2 2 3 3 2 3 4" xfId="15125"/>
    <cellStyle name="Input 2 3 2 2 3 3 2 3 5" xfId="15126"/>
    <cellStyle name="Input 2 3 2 2 3 3 2 3 6" xfId="15127"/>
    <cellStyle name="Input 2 3 2 2 3 3 2 3 7" xfId="15128"/>
    <cellStyle name="Input 2 3 2 2 3 3 2 4" xfId="15129"/>
    <cellStyle name="Input 2 3 2 2 3 3 2 5" xfId="15130"/>
    <cellStyle name="Input 2 3 2 2 3 3 2 6" xfId="15131"/>
    <cellStyle name="Input 2 3 2 2 3 3 2 7" xfId="15132"/>
    <cellStyle name="Input 2 3 2 2 3 3 2 8" xfId="15133"/>
    <cellStyle name="Input 2 3 2 2 3 3 2 9" xfId="15134"/>
    <cellStyle name="Input 2 3 2 2 3 3 3" xfId="15135"/>
    <cellStyle name="Input 2 3 2 2 3 3 3 2" xfId="15136"/>
    <cellStyle name="Input 2 3 2 2 3 3 3 2 2" xfId="15137"/>
    <cellStyle name="Input 2 3 2 2 3 3 3 2 3" xfId="15138"/>
    <cellStyle name="Input 2 3 2 2 3 3 3 2 4" xfId="15139"/>
    <cellStyle name="Input 2 3 2 2 3 3 3 2 5" xfId="15140"/>
    <cellStyle name="Input 2 3 2 2 3 3 3 2 6" xfId="15141"/>
    <cellStyle name="Input 2 3 2 2 3 3 3 2 7" xfId="15142"/>
    <cellStyle name="Input 2 3 2 2 3 3 3 3" xfId="15143"/>
    <cellStyle name="Input 2 3 2 2 3 3 3 4" xfId="15144"/>
    <cellStyle name="Input 2 3 2 2 3 3 3 5" xfId="15145"/>
    <cellStyle name="Input 2 3 2 2 3 3 3 6" xfId="15146"/>
    <cellStyle name="Input 2 3 2 2 3 3 3 7" xfId="15147"/>
    <cellStyle name="Input 2 3 2 2 3 3 3 8" xfId="15148"/>
    <cellStyle name="Input 2 3 2 2 3 3 4" xfId="15149"/>
    <cellStyle name="Input 2 3 2 2 3 3 4 2" xfId="15150"/>
    <cellStyle name="Input 2 3 2 2 3 3 4 3" xfId="15151"/>
    <cellStyle name="Input 2 3 2 2 3 3 4 4" xfId="15152"/>
    <cellStyle name="Input 2 3 2 2 3 3 4 5" xfId="15153"/>
    <cellStyle name="Input 2 3 2 2 3 3 4 6" xfId="15154"/>
    <cellStyle name="Input 2 3 2 2 3 3 4 7" xfId="15155"/>
    <cellStyle name="Input 2 3 2 2 3 3 5" xfId="15156"/>
    <cellStyle name="Input 2 3 2 2 3 3 6" xfId="15157"/>
    <cellStyle name="Input 2 3 2 2 3 3 7" xfId="15158"/>
    <cellStyle name="Input 2 3 2 2 3 3 8" xfId="15159"/>
    <cellStyle name="Input 2 3 2 2 3 3 9" xfId="15160"/>
    <cellStyle name="Input 2 3 2 2 3 4" xfId="15161"/>
    <cellStyle name="Input 2 3 2 2 3 4 2" xfId="15162"/>
    <cellStyle name="Input 2 3 2 2 3 4 2 2" xfId="15163"/>
    <cellStyle name="Input 2 3 2 2 3 4 2 3" xfId="15164"/>
    <cellStyle name="Input 2 3 2 2 3 4 2 4" xfId="15165"/>
    <cellStyle name="Input 2 3 2 2 3 4 2 5" xfId="15166"/>
    <cellStyle name="Input 2 3 2 2 3 4 2 6" xfId="15167"/>
    <cellStyle name="Input 2 3 2 2 3 4 2 7" xfId="15168"/>
    <cellStyle name="Input 2 3 2 2 3 4 3" xfId="15169"/>
    <cellStyle name="Input 2 3 2 2 3 4 4" xfId="15170"/>
    <cellStyle name="Input 2 3 2 2 3 4 5" xfId="15171"/>
    <cellStyle name="Input 2 3 2 2 3 4 6" xfId="15172"/>
    <cellStyle name="Input 2 3 2 2 3 4 7" xfId="15173"/>
    <cellStyle name="Input 2 3 2 2 3 4 8" xfId="15174"/>
    <cellStyle name="Input 2 3 2 2 3 5" xfId="15175"/>
    <cellStyle name="Input 2 3 2 2 3 5 2" xfId="15176"/>
    <cellStyle name="Input 2 3 2 2 3 5 3" xfId="15177"/>
    <cellStyle name="Input 2 3 2 2 3 5 4" xfId="15178"/>
    <cellStyle name="Input 2 3 2 2 3 5 5" xfId="15179"/>
    <cellStyle name="Input 2 3 2 2 3 5 6" xfId="15180"/>
    <cellStyle name="Input 2 3 2 2 3 5 7" xfId="15181"/>
    <cellStyle name="Input 2 3 2 2 3 6" xfId="15182"/>
    <cellStyle name="Input 2 3 2 2 3 7" xfId="15183"/>
    <cellStyle name="Input 2 3 2 2 3 8" xfId="15184"/>
    <cellStyle name="Input 2 3 2 2 3 9" xfId="15185"/>
    <cellStyle name="Input 2 3 2 2 4" xfId="15186"/>
    <cellStyle name="Input 2 3 2 2 4 10" xfId="15187"/>
    <cellStyle name="Input 2 3 2 2 4 11" xfId="15188"/>
    <cellStyle name="Input 2 3 2 2 4 2" xfId="15189"/>
    <cellStyle name="Input 2 3 2 2 4 2 10" xfId="15190"/>
    <cellStyle name="Input 2 3 2 2 4 2 2" xfId="15191"/>
    <cellStyle name="Input 2 3 2 2 4 2 2 2" xfId="15192"/>
    <cellStyle name="Input 2 3 2 2 4 2 2 2 2" xfId="15193"/>
    <cellStyle name="Input 2 3 2 2 4 2 2 2 2 2" xfId="15194"/>
    <cellStyle name="Input 2 3 2 2 4 2 2 2 2 3" xfId="15195"/>
    <cellStyle name="Input 2 3 2 2 4 2 2 2 2 4" xfId="15196"/>
    <cellStyle name="Input 2 3 2 2 4 2 2 2 2 5" xfId="15197"/>
    <cellStyle name="Input 2 3 2 2 4 2 2 2 2 6" xfId="15198"/>
    <cellStyle name="Input 2 3 2 2 4 2 2 2 2 7" xfId="15199"/>
    <cellStyle name="Input 2 3 2 2 4 2 2 2 3" xfId="15200"/>
    <cellStyle name="Input 2 3 2 2 4 2 2 2 4" xfId="15201"/>
    <cellStyle name="Input 2 3 2 2 4 2 2 2 5" xfId="15202"/>
    <cellStyle name="Input 2 3 2 2 4 2 2 2 6" xfId="15203"/>
    <cellStyle name="Input 2 3 2 2 4 2 2 2 7" xfId="15204"/>
    <cellStyle name="Input 2 3 2 2 4 2 2 2 8" xfId="15205"/>
    <cellStyle name="Input 2 3 2 2 4 2 2 3" xfId="15206"/>
    <cellStyle name="Input 2 3 2 2 4 2 2 3 2" xfId="15207"/>
    <cellStyle name="Input 2 3 2 2 4 2 2 3 3" xfId="15208"/>
    <cellStyle name="Input 2 3 2 2 4 2 2 3 4" xfId="15209"/>
    <cellStyle name="Input 2 3 2 2 4 2 2 3 5" xfId="15210"/>
    <cellStyle name="Input 2 3 2 2 4 2 2 3 6" xfId="15211"/>
    <cellStyle name="Input 2 3 2 2 4 2 2 3 7" xfId="15212"/>
    <cellStyle name="Input 2 3 2 2 4 2 2 4" xfId="15213"/>
    <cellStyle name="Input 2 3 2 2 4 2 2 5" xfId="15214"/>
    <cellStyle name="Input 2 3 2 2 4 2 2 6" xfId="15215"/>
    <cellStyle name="Input 2 3 2 2 4 2 2 7" xfId="15216"/>
    <cellStyle name="Input 2 3 2 2 4 2 2 8" xfId="15217"/>
    <cellStyle name="Input 2 3 2 2 4 2 2 9" xfId="15218"/>
    <cellStyle name="Input 2 3 2 2 4 2 3" xfId="15219"/>
    <cellStyle name="Input 2 3 2 2 4 2 3 2" xfId="15220"/>
    <cellStyle name="Input 2 3 2 2 4 2 3 2 2" xfId="15221"/>
    <cellStyle name="Input 2 3 2 2 4 2 3 2 3" xfId="15222"/>
    <cellStyle name="Input 2 3 2 2 4 2 3 2 4" xfId="15223"/>
    <cellStyle name="Input 2 3 2 2 4 2 3 2 5" xfId="15224"/>
    <cellStyle name="Input 2 3 2 2 4 2 3 2 6" xfId="15225"/>
    <cellStyle name="Input 2 3 2 2 4 2 3 2 7" xfId="15226"/>
    <cellStyle name="Input 2 3 2 2 4 2 3 3" xfId="15227"/>
    <cellStyle name="Input 2 3 2 2 4 2 3 4" xfId="15228"/>
    <cellStyle name="Input 2 3 2 2 4 2 3 5" xfId="15229"/>
    <cellStyle name="Input 2 3 2 2 4 2 3 6" xfId="15230"/>
    <cellStyle name="Input 2 3 2 2 4 2 3 7" xfId="15231"/>
    <cellStyle name="Input 2 3 2 2 4 2 3 8" xfId="15232"/>
    <cellStyle name="Input 2 3 2 2 4 2 4" xfId="15233"/>
    <cellStyle name="Input 2 3 2 2 4 2 4 2" xfId="15234"/>
    <cellStyle name="Input 2 3 2 2 4 2 4 3" xfId="15235"/>
    <cellStyle name="Input 2 3 2 2 4 2 4 4" xfId="15236"/>
    <cellStyle name="Input 2 3 2 2 4 2 4 5" xfId="15237"/>
    <cellStyle name="Input 2 3 2 2 4 2 4 6" xfId="15238"/>
    <cellStyle name="Input 2 3 2 2 4 2 4 7" xfId="15239"/>
    <cellStyle name="Input 2 3 2 2 4 2 5" xfId="15240"/>
    <cellStyle name="Input 2 3 2 2 4 2 6" xfId="15241"/>
    <cellStyle name="Input 2 3 2 2 4 2 7" xfId="15242"/>
    <cellStyle name="Input 2 3 2 2 4 2 8" xfId="15243"/>
    <cellStyle name="Input 2 3 2 2 4 2 9" xfId="15244"/>
    <cellStyle name="Input 2 3 2 2 4 3" xfId="15245"/>
    <cellStyle name="Input 2 3 2 2 4 3 2" xfId="15246"/>
    <cellStyle name="Input 2 3 2 2 4 3 2 2" xfId="15247"/>
    <cellStyle name="Input 2 3 2 2 4 3 2 2 2" xfId="15248"/>
    <cellStyle name="Input 2 3 2 2 4 3 2 2 3" xfId="15249"/>
    <cellStyle name="Input 2 3 2 2 4 3 2 2 4" xfId="15250"/>
    <cellStyle name="Input 2 3 2 2 4 3 2 2 5" xfId="15251"/>
    <cellStyle name="Input 2 3 2 2 4 3 2 2 6" xfId="15252"/>
    <cellStyle name="Input 2 3 2 2 4 3 2 2 7" xfId="15253"/>
    <cellStyle name="Input 2 3 2 2 4 3 2 3" xfId="15254"/>
    <cellStyle name="Input 2 3 2 2 4 3 2 4" xfId="15255"/>
    <cellStyle name="Input 2 3 2 2 4 3 2 5" xfId="15256"/>
    <cellStyle name="Input 2 3 2 2 4 3 2 6" xfId="15257"/>
    <cellStyle name="Input 2 3 2 2 4 3 2 7" xfId="15258"/>
    <cellStyle name="Input 2 3 2 2 4 3 2 8" xfId="15259"/>
    <cellStyle name="Input 2 3 2 2 4 3 3" xfId="15260"/>
    <cellStyle name="Input 2 3 2 2 4 3 3 2" xfId="15261"/>
    <cellStyle name="Input 2 3 2 2 4 3 3 3" xfId="15262"/>
    <cellStyle name="Input 2 3 2 2 4 3 3 4" xfId="15263"/>
    <cellStyle name="Input 2 3 2 2 4 3 3 5" xfId="15264"/>
    <cellStyle name="Input 2 3 2 2 4 3 3 6" xfId="15265"/>
    <cellStyle name="Input 2 3 2 2 4 3 3 7" xfId="15266"/>
    <cellStyle name="Input 2 3 2 2 4 3 4" xfId="15267"/>
    <cellStyle name="Input 2 3 2 2 4 3 5" xfId="15268"/>
    <cellStyle name="Input 2 3 2 2 4 3 6" xfId="15269"/>
    <cellStyle name="Input 2 3 2 2 4 3 7" xfId="15270"/>
    <cellStyle name="Input 2 3 2 2 4 3 8" xfId="15271"/>
    <cellStyle name="Input 2 3 2 2 4 3 9" xfId="15272"/>
    <cellStyle name="Input 2 3 2 2 4 4" xfId="15273"/>
    <cellStyle name="Input 2 3 2 2 4 4 2" xfId="15274"/>
    <cellStyle name="Input 2 3 2 2 4 4 2 2" xfId="15275"/>
    <cellStyle name="Input 2 3 2 2 4 4 2 3" xfId="15276"/>
    <cellStyle name="Input 2 3 2 2 4 4 2 4" xfId="15277"/>
    <cellStyle name="Input 2 3 2 2 4 4 2 5" xfId="15278"/>
    <cellStyle name="Input 2 3 2 2 4 4 2 6" xfId="15279"/>
    <cellStyle name="Input 2 3 2 2 4 4 2 7" xfId="15280"/>
    <cellStyle name="Input 2 3 2 2 4 4 3" xfId="15281"/>
    <cellStyle name="Input 2 3 2 2 4 4 4" xfId="15282"/>
    <cellStyle name="Input 2 3 2 2 4 4 5" xfId="15283"/>
    <cellStyle name="Input 2 3 2 2 4 4 6" xfId="15284"/>
    <cellStyle name="Input 2 3 2 2 4 4 7" xfId="15285"/>
    <cellStyle name="Input 2 3 2 2 4 4 8" xfId="15286"/>
    <cellStyle name="Input 2 3 2 2 4 5" xfId="15287"/>
    <cellStyle name="Input 2 3 2 2 4 5 2" xfId="15288"/>
    <cellStyle name="Input 2 3 2 2 4 5 3" xfId="15289"/>
    <cellStyle name="Input 2 3 2 2 4 5 4" xfId="15290"/>
    <cellStyle name="Input 2 3 2 2 4 5 5" xfId="15291"/>
    <cellStyle name="Input 2 3 2 2 4 5 6" xfId="15292"/>
    <cellStyle name="Input 2 3 2 2 4 5 7" xfId="15293"/>
    <cellStyle name="Input 2 3 2 2 4 6" xfId="15294"/>
    <cellStyle name="Input 2 3 2 2 4 7" xfId="15295"/>
    <cellStyle name="Input 2 3 2 2 4 8" xfId="15296"/>
    <cellStyle name="Input 2 3 2 2 4 9" xfId="15297"/>
    <cellStyle name="Input 2 3 2 2 5" xfId="15298"/>
    <cellStyle name="Input 2 3 2 2 5 10" xfId="15299"/>
    <cellStyle name="Input 2 3 2 2 5 2" xfId="15300"/>
    <cellStyle name="Input 2 3 2 2 5 2 2" xfId="15301"/>
    <cellStyle name="Input 2 3 2 2 5 2 2 2" xfId="15302"/>
    <cellStyle name="Input 2 3 2 2 5 2 2 2 2" xfId="15303"/>
    <cellStyle name="Input 2 3 2 2 5 2 2 2 3" xfId="15304"/>
    <cellStyle name="Input 2 3 2 2 5 2 2 2 4" xfId="15305"/>
    <cellStyle name="Input 2 3 2 2 5 2 2 2 5" xfId="15306"/>
    <cellStyle name="Input 2 3 2 2 5 2 2 2 6" xfId="15307"/>
    <cellStyle name="Input 2 3 2 2 5 2 2 2 7" xfId="15308"/>
    <cellStyle name="Input 2 3 2 2 5 2 2 3" xfId="15309"/>
    <cellStyle name="Input 2 3 2 2 5 2 2 4" xfId="15310"/>
    <cellStyle name="Input 2 3 2 2 5 2 2 5" xfId="15311"/>
    <cellStyle name="Input 2 3 2 2 5 2 2 6" xfId="15312"/>
    <cellStyle name="Input 2 3 2 2 5 2 2 7" xfId="15313"/>
    <cellStyle name="Input 2 3 2 2 5 2 2 8" xfId="15314"/>
    <cellStyle name="Input 2 3 2 2 5 2 3" xfId="15315"/>
    <cellStyle name="Input 2 3 2 2 5 2 3 2" xfId="15316"/>
    <cellStyle name="Input 2 3 2 2 5 2 3 3" xfId="15317"/>
    <cellStyle name="Input 2 3 2 2 5 2 3 4" xfId="15318"/>
    <cellStyle name="Input 2 3 2 2 5 2 3 5" xfId="15319"/>
    <cellStyle name="Input 2 3 2 2 5 2 3 6" xfId="15320"/>
    <cellStyle name="Input 2 3 2 2 5 2 3 7" xfId="15321"/>
    <cellStyle name="Input 2 3 2 2 5 2 4" xfId="15322"/>
    <cellStyle name="Input 2 3 2 2 5 2 5" xfId="15323"/>
    <cellStyle name="Input 2 3 2 2 5 2 6" xfId="15324"/>
    <cellStyle name="Input 2 3 2 2 5 2 7" xfId="15325"/>
    <cellStyle name="Input 2 3 2 2 5 2 8" xfId="15326"/>
    <cellStyle name="Input 2 3 2 2 5 2 9" xfId="15327"/>
    <cellStyle name="Input 2 3 2 2 5 3" xfId="15328"/>
    <cellStyle name="Input 2 3 2 2 5 3 2" xfId="15329"/>
    <cellStyle name="Input 2 3 2 2 5 3 2 2" xfId="15330"/>
    <cellStyle name="Input 2 3 2 2 5 3 2 3" xfId="15331"/>
    <cellStyle name="Input 2 3 2 2 5 3 2 4" xfId="15332"/>
    <cellStyle name="Input 2 3 2 2 5 3 2 5" xfId="15333"/>
    <cellStyle name="Input 2 3 2 2 5 3 2 6" xfId="15334"/>
    <cellStyle name="Input 2 3 2 2 5 3 2 7" xfId="15335"/>
    <cellStyle name="Input 2 3 2 2 5 3 3" xfId="15336"/>
    <cellStyle name="Input 2 3 2 2 5 3 4" xfId="15337"/>
    <cellStyle name="Input 2 3 2 2 5 3 5" xfId="15338"/>
    <cellStyle name="Input 2 3 2 2 5 3 6" xfId="15339"/>
    <cellStyle name="Input 2 3 2 2 5 3 7" xfId="15340"/>
    <cellStyle name="Input 2 3 2 2 5 3 8" xfId="15341"/>
    <cellStyle name="Input 2 3 2 2 5 4" xfId="15342"/>
    <cellStyle name="Input 2 3 2 2 5 4 2" xfId="15343"/>
    <cellStyle name="Input 2 3 2 2 5 4 3" xfId="15344"/>
    <cellStyle name="Input 2 3 2 2 5 4 4" xfId="15345"/>
    <cellStyle name="Input 2 3 2 2 5 4 5" xfId="15346"/>
    <cellStyle name="Input 2 3 2 2 5 4 6" xfId="15347"/>
    <cellStyle name="Input 2 3 2 2 5 4 7" xfId="15348"/>
    <cellStyle name="Input 2 3 2 2 5 5" xfId="15349"/>
    <cellStyle name="Input 2 3 2 2 5 6" xfId="15350"/>
    <cellStyle name="Input 2 3 2 2 5 7" xfId="15351"/>
    <cellStyle name="Input 2 3 2 2 5 8" xfId="15352"/>
    <cellStyle name="Input 2 3 2 2 5 9" xfId="15353"/>
    <cellStyle name="Input 2 3 2 2 6" xfId="15354"/>
    <cellStyle name="Input 2 3 2 2 6 2" xfId="15355"/>
    <cellStyle name="Input 2 3 2 2 6 2 2" xfId="15356"/>
    <cellStyle name="Input 2 3 2 2 6 2 3" xfId="15357"/>
    <cellStyle name="Input 2 3 2 2 6 2 4" xfId="15358"/>
    <cellStyle name="Input 2 3 2 2 6 2 5" xfId="15359"/>
    <cellStyle name="Input 2 3 2 2 6 2 6" xfId="15360"/>
    <cellStyle name="Input 2 3 2 2 6 2 7" xfId="15361"/>
    <cellStyle name="Input 2 3 2 2 6 3" xfId="15362"/>
    <cellStyle name="Input 2 3 2 2 6 4" xfId="15363"/>
    <cellStyle name="Input 2 3 2 2 6 5" xfId="15364"/>
    <cellStyle name="Input 2 3 2 2 6 6" xfId="15365"/>
    <cellStyle name="Input 2 3 2 2 6 7" xfId="15366"/>
    <cellStyle name="Input 2 3 2 2 6 8" xfId="15367"/>
    <cellStyle name="Input 2 3 2 2 7" xfId="15368"/>
    <cellStyle name="Input 2 3 2 2 7 2" xfId="15369"/>
    <cellStyle name="Input 2 3 2 2 7 3" xfId="15370"/>
    <cellStyle name="Input 2 3 2 2 7 4" xfId="15371"/>
    <cellStyle name="Input 2 3 2 2 7 5" xfId="15372"/>
    <cellStyle name="Input 2 3 2 2 7 6" xfId="15373"/>
    <cellStyle name="Input 2 3 2 2 7 7" xfId="15374"/>
    <cellStyle name="Input 2 3 2 2 8" xfId="15375"/>
    <cellStyle name="Input 2 3 2 2 9" xfId="15376"/>
    <cellStyle name="Input 2 3 2 3" xfId="15377"/>
    <cellStyle name="Input 2 3 2 3 10" xfId="15378"/>
    <cellStyle name="Input 2 3 2 3 11" xfId="15379"/>
    <cellStyle name="Input 2 3 2 3 12" xfId="15380"/>
    <cellStyle name="Input 2 3 2 3 2" xfId="15381"/>
    <cellStyle name="Input 2 3 2 3 2 10" xfId="15382"/>
    <cellStyle name="Input 2 3 2 3 2 11" xfId="15383"/>
    <cellStyle name="Input 2 3 2 3 2 2" xfId="15384"/>
    <cellStyle name="Input 2 3 2 3 2 2 10" xfId="15385"/>
    <cellStyle name="Input 2 3 2 3 2 2 11" xfId="15386"/>
    <cellStyle name="Input 2 3 2 3 2 2 2" xfId="15387"/>
    <cellStyle name="Input 2 3 2 3 2 2 2 10" xfId="15388"/>
    <cellStyle name="Input 2 3 2 3 2 2 2 2" xfId="15389"/>
    <cellStyle name="Input 2 3 2 3 2 2 2 2 2" xfId="15390"/>
    <cellStyle name="Input 2 3 2 3 2 2 2 2 2 2" xfId="15391"/>
    <cellStyle name="Input 2 3 2 3 2 2 2 2 2 2 2" xfId="15392"/>
    <cellStyle name="Input 2 3 2 3 2 2 2 2 2 2 3" xfId="15393"/>
    <cellStyle name="Input 2 3 2 3 2 2 2 2 2 2 4" xfId="15394"/>
    <cellStyle name="Input 2 3 2 3 2 2 2 2 2 2 5" xfId="15395"/>
    <cellStyle name="Input 2 3 2 3 2 2 2 2 2 2 6" xfId="15396"/>
    <cellStyle name="Input 2 3 2 3 2 2 2 2 2 2 7" xfId="15397"/>
    <cellStyle name="Input 2 3 2 3 2 2 2 2 2 3" xfId="15398"/>
    <cellStyle name="Input 2 3 2 3 2 2 2 2 2 4" xfId="15399"/>
    <cellStyle name="Input 2 3 2 3 2 2 2 2 2 5" xfId="15400"/>
    <cellStyle name="Input 2 3 2 3 2 2 2 2 2 6" xfId="15401"/>
    <cellStyle name="Input 2 3 2 3 2 2 2 2 2 7" xfId="15402"/>
    <cellStyle name="Input 2 3 2 3 2 2 2 2 2 8" xfId="15403"/>
    <cellStyle name="Input 2 3 2 3 2 2 2 2 3" xfId="15404"/>
    <cellStyle name="Input 2 3 2 3 2 2 2 2 3 2" xfId="15405"/>
    <cellStyle name="Input 2 3 2 3 2 2 2 2 3 3" xfId="15406"/>
    <cellStyle name="Input 2 3 2 3 2 2 2 2 3 4" xfId="15407"/>
    <cellStyle name="Input 2 3 2 3 2 2 2 2 3 5" xfId="15408"/>
    <cellStyle name="Input 2 3 2 3 2 2 2 2 3 6" xfId="15409"/>
    <cellStyle name="Input 2 3 2 3 2 2 2 2 3 7" xfId="15410"/>
    <cellStyle name="Input 2 3 2 3 2 2 2 2 4" xfId="15411"/>
    <cellStyle name="Input 2 3 2 3 2 2 2 2 5" xfId="15412"/>
    <cellStyle name="Input 2 3 2 3 2 2 2 2 6" xfId="15413"/>
    <cellStyle name="Input 2 3 2 3 2 2 2 2 7" xfId="15414"/>
    <cellStyle name="Input 2 3 2 3 2 2 2 2 8" xfId="15415"/>
    <cellStyle name="Input 2 3 2 3 2 2 2 2 9" xfId="15416"/>
    <cellStyle name="Input 2 3 2 3 2 2 2 3" xfId="15417"/>
    <cellStyle name="Input 2 3 2 3 2 2 2 3 2" xfId="15418"/>
    <cellStyle name="Input 2 3 2 3 2 2 2 3 2 2" xfId="15419"/>
    <cellStyle name="Input 2 3 2 3 2 2 2 3 2 3" xfId="15420"/>
    <cellStyle name="Input 2 3 2 3 2 2 2 3 2 4" xfId="15421"/>
    <cellStyle name="Input 2 3 2 3 2 2 2 3 2 5" xfId="15422"/>
    <cellStyle name="Input 2 3 2 3 2 2 2 3 2 6" xfId="15423"/>
    <cellStyle name="Input 2 3 2 3 2 2 2 3 2 7" xfId="15424"/>
    <cellStyle name="Input 2 3 2 3 2 2 2 3 3" xfId="15425"/>
    <cellStyle name="Input 2 3 2 3 2 2 2 3 4" xfId="15426"/>
    <cellStyle name="Input 2 3 2 3 2 2 2 3 5" xfId="15427"/>
    <cellStyle name="Input 2 3 2 3 2 2 2 3 6" xfId="15428"/>
    <cellStyle name="Input 2 3 2 3 2 2 2 3 7" xfId="15429"/>
    <cellStyle name="Input 2 3 2 3 2 2 2 3 8" xfId="15430"/>
    <cellStyle name="Input 2 3 2 3 2 2 2 4" xfId="15431"/>
    <cellStyle name="Input 2 3 2 3 2 2 2 4 2" xfId="15432"/>
    <cellStyle name="Input 2 3 2 3 2 2 2 4 3" xfId="15433"/>
    <cellStyle name="Input 2 3 2 3 2 2 2 4 4" xfId="15434"/>
    <cellStyle name="Input 2 3 2 3 2 2 2 4 5" xfId="15435"/>
    <cellStyle name="Input 2 3 2 3 2 2 2 4 6" xfId="15436"/>
    <cellStyle name="Input 2 3 2 3 2 2 2 4 7" xfId="15437"/>
    <cellStyle name="Input 2 3 2 3 2 2 2 5" xfId="15438"/>
    <cellStyle name="Input 2 3 2 3 2 2 2 6" xfId="15439"/>
    <cellStyle name="Input 2 3 2 3 2 2 2 7" xfId="15440"/>
    <cellStyle name="Input 2 3 2 3 2 2 2 8" xfId="15441"/>
    <cellStyle name="Input 2 3 2 3 2 2 2 9" xfId="15442"/>
    <cellStyle name="Input 2 3 2 3 2 2 3" xfId="15443"/>
    <cellStyle name="Input 2 3 2 3 2 2 3 2" xfId="15444"/>
    <cellStyle name="Input 2 3 2 3 2 2 3 2 2" xfId="15445"/>
    <cellStyle name="Input 2 3 2 3 2 2 3 2 2 2" xfId="15446"/>
    <cellStyle name="Input 2 3 2 3 2 2 3 2 2 3" xfId="15447"/>
    <cellStyle name="Input 2 3 2 3 2 2 3 2 2 4" xfId="15448"/>
    <cellStyle name="Input 2 3 2 3 2 2 3 2 2 5" xfId="15449"/>
    <cellStyle name="Input 2 3 2 3 2 2 3 2 2 6" xfId="15450"/>
    <cellStyle name="Input 2 3 2 3 2 2 3 2 2 7" xfId="15451"/>
    <cellStyle name="Input 2 3 2 3 2 2 3 2 3" xfId="15452"/>
    <cellStyle name="Input 2 3 2 3 2 2 3 2 4" xfId="15453"/>
    <cellStyle name="Input 2 3 2 3 2 2 3 2 5" xfId="15454"/>
    <cellStyle name="Input 2 3 2 3 2 2 3 2 6" xfId="15455"/>
    <cellStyle name="Input 2 3 2 3 2 2 3 2 7" xfId="15456"/>
    <cellStyle name="Input 2 3 2 3 2 2 3 2 8" xfId="15457"/>
    <cellStyle name="Input 2 3 2 3 2 2 3 3" xfId="15458"/>
    <cellStyle name="Input 2 3 2 3 2 2 3 3 2" xfId="15459"/>
    <cellStyle name="Input 2 3 2 3 2 2 3 3 3" xfId="15460"/>
    <cellStyle name="Input 2 3 2 3 2 2 3 3 4" xfId="15461"/>
    <cellStyle name="Input 2 3 2 3 2 2 3 3 5" xfId="15462"/>
    <cellStyle name="Input 2 3 2 3 2 2 3 3 6" xfId="15463"/>
    <cellStyle name="Input 2 3 2 3 2 2 3 3 7" xfId="15464"/>
    <cellStyle name="Input 2 3 2 3 2 2 3 4" xfId="15465"/>
    <cellStyle name="Input 2 3 2 3 2 2 3 5" xfId="15466"/>
    <cellStyle name="Input 2 3 2 3 2 2 3 6" xfId="15467"/>
    <cellStyle name="Input 2 3 2 3 2 2 3 7" xfId="15468"/>
    <cellStyle name="Input 2 3 2 3 2 2 3 8" xfId="15469"/>
    <cellStyle name="Input 2 3 2 3 2 2 3 9" xfId="15470"/>
    <cellStyle name="Input 2 3 2 3 2 2 4" xfId="15471"/>
    <cellStyle name="Input 2 3 2 3 2 2 4 2" xfId="15472"/>
    <cellStyle name="Input 2 3 2 3 2 2 4 2 2" xfId="15473"/>
    <cellStyle name="Input 2 3 2 3 2 2 4 2 3" xfId="15474"/>
    <cellStyle name="Input 2 3 2 3 2 2 4 2 4" xfId="15475"/>
    <cellStyle name="Input 2 3 2 3 2 2 4 2 5" xfId="15476"/>
    <cellStyle name="Input 2 3 2 3 2 2 4 2 6" xfId="15477"/>
    <cellStyle name="Input 2 3 2 3 2 2 4 2 7" xfId="15478"/>
    <cellStyle name="Input 2 3 2 3 2 2 4 3" xfId="15479"/>
    <cellStyle name="Input 2 3 2 3 2 2 4 4" xfId="15480"/>
    <cellStyle name="Input 2 3 2 3 2 2 4 5" xfId="15481"/>
    <cellStyle name="Input 2 3 2 3 2 2 4 6" xfId="15482"/>
    <cellStyle name="Input 2 3 2 3 2 2 4 7" xfId="15483"/>
    <cellStyle name="Input 2 3 2 3 2 2 4 8" xfId="15484"/>
    <cellStyle name="Input 2 3 2 3 2 2 5" xfId="15485"/>
    <cellStyle name="Input 2 3 2 3 2 2 5 2" xfId="15486"/>
    <cellStyle name="Input 2 3 2 3 2 2 5 3" xfId="15487"/>
    <cellStyle name="Input 2 3 2 3 2 2 5 4" xfId="15488"/>
    <cellStyle name="Input 2 3 2 3 2 2 5 5" xfId="15489"/>
    <cellStyle name="Input 2 3 2 3 2 2 5 6" xfId="15490"/>
    <cellStyle name="Input 2 3 2 3 2 2 5 7" xfId="15491"/>
    <cellStyle name="Input 2 3 2 3 2 2 6" xfId="15492"/>
    <cellStyle name="Input 2 3 2 3 2 2 7" xfId="15493"/>
    <cellStyle name="Input 2 3 2 3 2 2 8" xfId="15494"/>
    <cellStyle name="Input 2 3 2 3 2 2 9" xfId="15495"/>
    <cellStyle name="Input 2 3 2 3 2 3" xfId="15496"/>
    <cellStyle name="Input 2 3 2 3 2 3 10" xfId="15497"/>
    <cellStyle name="Input 2 3 2 3 2 3 2" xfId="15498"/>
    <cellStyle name="Input 2 3 2 3 2 3 2 2" xfId="15499"/>
    <cellStyle name="Input 2 3 2 3 2 3 2 2 2" xfId="15500"/>
    <cellStyle name="Input 2 3 2 3 2 3 2 2 2 2" xfId="15501"/>
    <cellStyle name="Input 2 3 2 3 2 3 2 2 2 3" xfId="15502"/>
    <cellStyle name="Input 2 3 2 3 2 3 2 2 2 4" xfId="15503"/>
    <cellStyle name="Input 2 3 2 3 2 3 2 2 2 5" xfId="15504"/>
    <cellStyle name="Input 2 3 2 3 2 3 2 2 2 6" xfId="15505"/>
    <cellStyle name="Input 2 3 2 3 2 3 2 2 2 7" xfId="15506"/>
    <cellStyle name="Input 2 3 2 3 2 3 2 2 3" xfId="15507"/>
    <cellStyle name="Input 2 3 2 3 2 3 2 2 4" xfId="15508"/>
    <cellStyle name="Input 2 3 2 3 2 3 2 2 5" xfId="15509"/>
    <cellStyle name="Input 2 3 2 3 2 3 2 2 6" xfId="15510"/>
    <cellStyle name="Input 2 3 2 3 2 3 2 2 7" xfId="15511"/>
    <cellStyle name="Input 2 3 2 3 2 3 2 2 8" xfId="15512"/>
    <cellStyle name="Input 2 3 2 3 2 3 2 3" xfId="15513"/>
    <cellStyle name="Input 2 3 2 3 2 3 2 3 2" xfId="15514"/>
    <cellStyle name="Input 2 3 2 3 2 3 2 3 3" xfId="15515"/>
    <cellStyle name="Input 2 3 2 3 2 3 2 3 4" xfId="15516"/>
    <cellStyle name="Input 2 3 2 3 2 3 2 3 5" xfId="15517"/>
    <cellStyle name="Input 2 3 2 3 2 3 2 3 6" xfId="15518"/>
    <cellStyle name="Input 2 3 2 3 2 3 2 3 7" xfId="15519"/>
    <cellStyle name="Input 2 3 2 3 2 3 2 4" xfId="15520"/>
    <cellStyle name="Input 2 3 2 3 2 3 2 5" xfId="15521"/>
    <cellStyle name="Input 2 3 2 3 2 3 2 6" xfId="15522"/>
    <cellStyle name="Input 2 3 2 3 2 3 2 7" xfId="15523"/>
    <cellStyle name="Input 2 3 2 3 2 3 2 8" xfId="15524"/>
    <cellStyle name="Input 2 3 2 3 2 3 2 9" xfId="15525"/>
    <cellStyle name="Input 2 3 2 3 2 3 3" xfId="15526"/>
    <cellStyle name="Input 2 3 2 3 2 3 3 2" xfId="15527"/>
    <cellStyle name="Input 2 3 2 3 2 3 3 2 2" xfId="15528"/>
    <cellStyle name="Input 2 3 2 3 2 3 3 2 3" xfId="15529"/>
    <cellStyle name="Input 2 3 2 3 2 3 3 2 4" xfId="15530"/>
    <cellStyle name="Input 2 3 2 3 2 3 3 2 5" xfId="15531"/>
    <cellStyle name="Input 2 3 2 3 2 3 3 2 6" xfId="15532"/>
    <cellStyle name="Input 2 3 2 3 2 3 3 2 7" xfId="15533"/>
    <cellStyle name="Input 2 3 2 3 2 3 3 3" xfId="15534"/>
    <cellStyle name="Input 2 3 2 3 2 3 3 4" xfId="15535"/>
    <cellStyle name="Input 2 3 2 3 2 3 3 5" xfId="15536"/>
    <cellStyle name="Input 2 3 2 3 2 3 3 6" xfId="15537"/>
    <cellStyle name="Input 2 3 2 3 2 3 3 7" xfId="15538"/>
    <cellStyle name="Input 2 3 2 3 2 3 3 8" xfId="15539"/>
    <cellStyle name="Input 2 3 2 3 2 3 4" xfId="15540"/>
    <cellStyle name="Input 2 3 2 3 2 3 4 2" xfId="15541"/>
    <cellStyle name="Input 2 3 2 3 2 3 4 3" xfId="15542"/>
    <cellStyle name="Input 2 3 2 3 2 3 4 4" xfId="15543"/>
    <cellStyle name="Input 2 3 2 3 2 3 4 5" xfId="15544"/>
    <cellStyle name="Input 2 3 2 3 2 3 4 6" xfId="15545"/>
    <cellStyle name="Input 2 3 2 3 2 3 4 7" xfId="15546"/>
    <cellStyle name="Input 2 3 2 3 2 3 5" xfId="15547"/>
    <cellStyle name="Input 2 3 2 3 2 3 6" xfId="15548"/>
    <cellStyle name="Input 2 3 2 3 2 3 7" xfId="15549"/>
    <cellStyle name="Input 2 3 2 3 2 3 8" xfId="15550"/>
    <cellStyle name="Input 2 3 2 3 2 3 9" xfId="15551"/>
    <cellStyle name="Input 2 3 2 3 2 4" xfId="15552"/>
    <cellStyle name="Input 2 3 2 3 2 4 2" xfId="15553"/>
    <cellStyle name="Input 2 3 2 3 2 4 2 2" xfId="15554"/>
    <cellStyle name="Input 2 3 2 3 2 4 2 3" xfId="15555"/>
    <cellStyle name="Input 2 3 2 3 2 4 2 4" xfId="15556"/>
    <cellStyle name="Input 2 3 2 3 2 4 2 5" xfId="15557"/>
    <cellStyle name="Input 2 3 2 3 2 4 2 6" xfId="15558"/>
    <cellStyle name="Input 2 3 2 3 2 4 2 7" xfId="15559"/>
    <cellStyle name="Input 2 3 2 3 2 4 3" xfId="15560"/>
    <cellStyle name="Input 2 3 2 3 2 4 4" xfId="15561"/>
    <cellStyle name="Input 2 3 2 3 2 4 5" xfId="15562"/>
    <cellStyle name="Input 2 3 2 3 2 4 6" xfId="15563"/>
    <cellStyle name="Input 2 3 2 3 2 4 7" xfId="15564"/>
    <cellStyle name="Input 2 3 2 3 2 4 8" xfId="15565"/>
    <cellStyle name="Input 2 3 2 3 2 5" xfId="15566"/>
    <cellStyle name="Input 2 3 2 3 2 5 2" xfId="15567"/>
    <cellStyle name="Input 2 3 2 3 2 5 3" xfId="15568"/>
    <cellStyle name="Input 2 3 2 3 2 5 4" xfId="15569"/>
    <cellStyle name="Input 2 3 2 3 2 5 5" xfId="15570"/>
    <cellStyle name="Input 2 3 2 3 2 5 6" xfId="15571"/>
    <cellStyle name="Input 2 3 2 3 2 5 7" xfId="15572"/>
    <cellStyle name="Input 2 3 2 3 2 6" xfId="15573"/>
    <cellStyle name="Input 2 3 2 3 2 7" xfId="15574"/>
    <cellStyle name="Input 2 3 2 3 2 8" xfId="15575"/>
    <cellStyle name="Input 2 3 2 3 2 9" xfId="15576"/>
    <cellStyle name="Input 2 3 2 3 3" xfId="15577"/>
    <cellStyle name="Input 2 3 2 3 3 10" xfId="15578"/>
    <cellStyle name="Input 2 3 2 3 3 11" xfId="15579"/>
    <cellStyle name="Input 2 3 2 3 3 2" xfId="15580"/>
    <cellStyle name="Input 2 3 2 3 3 2 10" xfId="15581"/>
    <cellStyle name="Input 2 3 2 3 3 2 2" xfId="15582"/>
    <cellStyle name="Input 2 3 2 3 3 2 2 2" xfId="15583"/>
    <cellStyle name="Input 2 3 2 3 3 2 2 2 2" xfId="15584"/>
    <cellStyle name="Input 2 3 2 3 3 2 2 2 2 2" xfId="15585"/>
    <cellStyle name="Input 2 3 2 3 3 2 2 2 2 3" xfId="15586"/>
    <cellStyle name="Input 2 3 2 3 3 2 2 2 2 4" xfId="15587"/>
    <cellStyle name="Input 2 3 2 3 3 2 2 2 2 5" xfId="15588"/>
    <cellStyle name="Input 2 3 2 3 3 2 2 2 2 6" xfId="15589"/>
    <cellStyle name="Input 2 3 2 3 3 2 2 2 2 7" xfId="15590"/>
    <cellStyle name="Input 2 3 2 3 3 2 2 2 3" xfId="15591"/>
    <cellStyle name="Input 2 3 2 3 3 2 2 2 4" xfId="15592"/>
    <cellStyle name="Input 2 3 2 3 3 2 2 2 5" xfId="15593"/>
    <cellStyle name="Input 2 3 2 3 3 2 2 2 6" xfId="15594"/>
    <cellStyle name="Input 2 3 2 3 3 2 2 2 7" xfId="15595"/>
    <cellStyle name="Input 2 3 2 3 3 2 2 2 8" xfId="15596"/>
    <cellStyle name="Input 2 3 2 3 3 2 2 3" xfId="15597"/>
    <cellStyle name="Input 2 3 2 3 3 2 2 3 2" xfId="15598"/>
    <cellStyle name="Input 2 3 2 3 3 2 2 3 3" xfId="15599"/>
    <cellStyle name="Input 2 3 2 3 3 2 2 3 4" xfId="15600"/>
    <cellStyle name="Input 2 3 2 3 3 2 2 3 5" xfId="15601"/>
    <cellStyle name="Input 2 3 2 3 3 2 2 3 6" xfId="15602"/>
    <cellStyle name="Input 2 3 2 3 3 2 2 3 7" xfId="15603"/>
    <cellStyle name="Input 2 3 2 3 3 2 2 4" xfId="15604"/>
    <cellStyle name="Input 2 3 2 3 3 2 2 5" xfId="15605"/>
    <cellStyle name="Input 2 3 2 3 3 2 2 6" xfId="15606"/>
    <cellStyle name="Input 2 3 2 3 3 2 2 7" xfId="15607"/>
    <cellStyle name="Input 2 3 2 3 3 2 2 8" xfId="15608"/>
    <cellStyle name="Input 2 3 2 3 3 2 2 9" xfId="15609"/>
    <cellStyle name="Input 2 3 2 3 3 2 3" xfId="15610"/>
    <cellStyle name="Input 2 3 2 3 3 2 3 2" xfId="15611"/>
    <cellStyle name="Input 2 3 2 3 3 2 3 2 2" xfId="15612"/>
    <cellStyle name="Input 2 3 2 3 3 2 3 2 3" xfId="15613"/>
    <cellStyle name="Input 2 3 2 3 3 2 3 2 4" xfId="15614"/>
    <cellStyle name="Input 2 3 2 3 3 2 3 2 5" xfId="15615"/>
    <cellStyle name="Input 2 3 2 3 3 2 3 2 6" xfId="15616"/>
    <cellStyle name="Input 2 3 2 3 3 2 3 2 7" xfId="15617"/>
    <cellStyle name="Input 2 3 2 3 3 2 3 3" xfId="15618"/>
    <cellStyle name="Input 2 3 2 3 3 2 3 4" xfId="15619"/>
    <cellStyle name="Input 2 3 2 3 3 2 3 5" xfId="15620"/>
    <cellStyle name="Input 2 3 2 3 3 2 3 6" xfId="15621"/>
    <cellStyle name="Input 2 3 2 3 3 2 3 7" xfId="15622"/>
    <cellStyle name="Input 2 3 2 3 3 2 3 8" xfId="15623"/>
    <cellStyle name="Input 2 3 2 3 3 2 4" xfId="15624"/>
    <cellStyle name="Input 2 3 2 3 3 2 4 2" xfId="15625"/>
    <cellStyle name="Input 2 3 2 3 3 2 4 3" xfId="15626"/>
    <cellStyle name="Input 2 3 2 3 3 2 4 4" xfId="15627"/>
    <cellStyle name="Input 2 3 2 3 3 2 4 5" xfId="15628"/>
    <cellStyle name="Input 2 3 2 3 3 2 4 6" xfId="15629"/>
    <cellStyle name="Input 2 3 2 3 3 2 4 7" xfId="15630"/>
    <cellStyle name="Input 2 3 2 3 3 2 5" xfId="15631"/>
    <cellStyle name="Input 2 3 2 3 3 2 6" xfId="15632"/>
    <cellStyle name="Input 2 3 2 3 3 2 7" xfId="15633"/>
    <cellStyle name="Input 2 3 2 3 3 2 8" xfId="15634"/>
    <cellStyle name="Input 2 3 2 3 3 2 9" xfId="15635"/>
    <cellStyle name="Input 2 3 2 3 3 3" xfId="15636"/>
    <cellStyle name="Input 2 3 2 3 3 3 2" xfId="15637"/>
    <cellStyle name="Input 2 3 2 3 3 3 2 2" xfId="15638"/>
    <cellStyle name="Input 2 3 2 3 3 3 2 2 2" xfId="15639"/>
    <cellStyle name="Input 2 3 2 3 3 3 2 2 3" xfId="15640"/>
    <cellStyle name="Input 2 3 2 3 3 3 2 2 4" xfId="15641"/>
    <cellStyle name="Input 2 3 2 3 3 3 2 2 5" xfId="15642"/>
    <cellStyle name="Input 2 3 2 3 3 3 2 2 6" xfId="15643"/>
    <cellStyle name="Input 2 3 2 3 3 3 2 2 7" xfId="15644"/>
    <cellStyle name="Input 2 3 2 3 3 3 2 3" xfId="15645"/>
    <cellStyle name="Input 2 3 2 3 3 3 2 4" xfId="15646"/>
    <cellStyle name="Input 2 3 2 3 3 3 2 5" xfId="15647"/>
    <cellStyle name="Input 2 3 2 3 3 3 2 6" xfId="15648"/>
    <cellStyle name="Input 2 3 2 3 3 3 2 7" xfId="15649"/>
    <cellStyle name="Input 2 3 2 3 3 3 2 8" xfId="15650"/>
    <cellStyle name="Input 2 3 2 3 3 3 3" xfId="15651"/>
    <cellStyle name="Input 2 3 2 3 3 3 3 2" xfId="15652"/>
    <cellStyle name="Input 2 3 2 3 3 3 3 3" xfId="15653"/>
    <cellStyle name="Input 2 3 2 3 3 3 3 4" xfId="15654"/>
    <cellStyle name="Input 2 3 2 3 3 3 3 5" xfId="15655"/>
    <cellStyle name="Input 2 3 2 3 3 3 3 6" xfId="15656"/>
    <cellStyle name="Input 2 3 2 3 3 3 3 7" xfId="15657"/>
    <cellStyle name="Input 2 3 2 3 3 3 4" xfId="15658"/>
    <cellStyle name="Input 2 3 2 3 3 3 5" xfId="15659"/>
    <cellStyle name="Input 2 3 2 3 3 3 6" xfId="15660"/>
    <cellStyle name="Input 2 3 2 3 3 3 7" xfId="15661"/>
    <cellStyle name="Input 2 3 2 3 3 3 8" xfId="15662"/>
    <cellStyle name="Input 2 3 2 3 3 3 9" xfId="15663"/>
    <cellStyle name="Input 2 3 2 3 3 4" xfId="15664"/>
    <cellStyle name="Input 2 3 2 3 3 4 2" xfId="15665"/>
    <cellStyle name="Input 2 3 2 3 3 4 2 2" xfId="15666"/>
    <cellStyle name="Input 2 3 2 3 3 4 2 3" xfId="15667"/>
    <cellStyle name="Input 2 3 2 3 3 4 2 4" xfId="15668"/>
    <cellStyle name="Input 2 3 2 3 3 4 2 5" xfId="15669"/>
    <cellStyle name="Input 2 3 2 3 3 4 2 6" xfId="15670"/>
    <cellStyle name="Input 2 3 2 3 3 4 2 7" xfId="15671"/>
    <cellStyle name="Input 2 3 2 3 3 4 3" xfId="15672"/>
    <cellStyle name="Input 2 3 2 3 3 4 4" xfId="15673"/>
    <cellStyle name="Input 2 3 2 3 3 4 5" xfId="15674"/>
    <cellStyle name="Input 2 3 2 3 3 4 6" xfId="15675"/>
    <cellStyle name="Input 2 3 2 3 3 4 7" xfId="15676"/>
    <cellStyle name="Input 2 3 2 3 3 4 8" xfId="15677"/>
    <cellStyle name="Input 2 3 2 3 3 5" xfId="15678"/>
    <cellStyle name="Input 2 3 2 3 3 5 2" xfId="15679"/>
    <cellStyle name="Input 2 3 2 3 3 5 3" xfId="15680"/>
    <cellStyle name="Input 2 3 2 3 3 5 4" xfId="15681"/>
    <cellStyle name="Input 2 3 2 3 3 5 5" xfId="15682"/>
    <cellStyle name="Input 2 3 2 3 3 5 6" xfId="15683"/>
    <cellStyle name="Input 2 3 2 3 3 5 7" xfId="15684"/>
    <cellStyle name="Input 2 3 2 3 3 6" xfId="15685"/>
    <cellStyle name="Input 2 3 2 3 3 7" xfId="15686"/>
    <cellStyle name="Input 2 3 2 3 3 8" xfId="15687"/>
    <cellStyle name="Input 2 3 2 3 3 9" xfId="15688"/>
    <cellStyle name="Input 2 3 2 3 4" xfId="15689"/>
    <cellStyle name="Input 2 3 2 3 4 10" xfId="15690"/>
    <cellStyle name="Input 2 3 2 3 4 2" xfId="15691"/>
    <cellStyle name="Input 2 3 2 3 4 2 2" xfId="15692"/>
    <cellStyle name="Input 2 3 2 3 4 2 2 2" xfId="15693"/>
    <cellStyle name="Input 2 3 2 3 4 2 2 2 2" xfId="15694"/>
    <cellStyle name="Input 2 3 2 3 4 2 2 2 3" xfId="15695"/>
    <cellStyle name="Input 2 3 2 3 4 2 2 2 4" xfId="15696"/>
    <cellStyle name="Input 2 3 2 3 4 2 2 2 5" xfId="15697"/>
    <cellStyle name="Input 2 3 2 3 4 2 2 2 6" xfId="15698"/>
    <cellStyle name="Input 2 3 2 3 4 2 2 2 7" xfId="15699"/>
    <cellStyle name="Input 2 3 2 3 4 2 2 3" xfId="15700"/>
    <cellStyle name="Input 2 3 2 3 4 2 2 4" xfId="15701"/>
    <cellStyle name="Input 2 3 2 3 4 2 2 5" xfId="15702"/>
    <cellStyle name="Input 2 3 2 3 4 2 2 6" xfId="15703"/>
    <cellStyle name="Input 2 3 2 3 4 2 2 7" xfId="15704"/>
    <cellStyle name="Input 2 3 2 3 4 2 2 8" xfId="15705"/>
    <cellStyle name="Input 2 3 2 3 4 2 3" xfId="15706"/>
    <cellStyle name="Input 2 3 2 3 4 2 3 2" xfId="15707"/>
    <cellStyle name="Input 2 3 2 3 4 2 3 3" xfId="15708"/>
    <cellStyle name="Input 2 3 2 3 4 2 3 4" xfId="15709"/>
    <cellStyle name="Input 2 3 2 3 4 2 3 5" xfId="15710"/>
    <cellStyle name="Input 2 3 2 3 4 2 3 6" xfId="15711"/>
    <cellStyle name="Input 2 3 2 3 4 2 3 7" xfId="15712"/>
    <cellStyle name="Input 2 3 2 3 4 2 4" xfId="15713"/>
    <cellStyle name="Input 2 3 2 3 4 2 5" xfId="15714"/>
    <cellStyle name="Input 2 3 2 3 4 2 6" xfId="15715"/>
    <cellStyle name="Input 2 3 2 3 4 2 7" xfId="15716"/>
    <cellStyle name="Input 2 3 2 3 4 2 8" xfId="15717"/>
    <cellStyle name="Input 2 3 2 3 4 2 9" xfId="15718"/>
    <cellStyle name="Input 2 3 2 3 4 3" xfId="15719"/>
    <cellStyle name="Input 2 3 2 3 4 3 2" xfId="15720"/>
    <cellStyle name="Input 2 3 2 3 4 3 2 2" xfId="15721"/>
    <cellStyle name="Input 2 3 2 3 4 3 2 3" xfId="15722"/>
    <cellStyle name="Input 2 3 2 3 4 3 2 4" xfId="15723"/>
    <cellStyle name="Input 2 3 2 3 4 3 2 5" xfId="15724"/>
    <cellStyle name="Input 2 3 2 3 4 3 2 6" xfId="15725"/>
    <cellStyle name="Input 2 3 2 3 4 3 2 7" xfId="15726"/>
    <cellStyle name="Input 2 3 2 3 4 3 3" xfId="15727"/>
    <cellStyle name="Input 2 3 2 3 4 3 4" xfId="15728"/>
    <cellStyle name="Input 2 3 2 3 4 3 5" xfId="15729"/>
    <cellStyle name="Input 2 3 2 3 4 3 6" xfId="15730"/>
    <cellStyle name="Input 2 3 2 3 4 3 7" xfId="15731"/>
    <cellStyle name="Input 2 3 2 3 4 3 8" xfId="15732"/>
    <cellStyle name="Input 2 3 2 3 4 4" xfId="15733"/>
    <cellStyle name="Input 2 3 2 3 4 4 2" xfId="15734"/>
    <cellStyle name="Input 2 3 2 3 4 4 3" xfId="15735"/>
    <cellStyle name="Input 2 3 2 3 4 4 4" xfId="15736"/>
    <cellStyle name="Input 2 3 2 3 4 4 5" xfId="15737"/>
    <cellStyle name="Input 2 3 2 3 4 4 6" xfId="15738"/>
    <cellStyle name="Input 2 3 2 3 4 4 7" xfId="15739"/>
    <cellStyle name="Input 2 3 2 3 4 5" xfId="15740"/>
    <cellStyle name="Input 2 3 2 3 4 6" xfId="15741"/>
    <cellStyle name="Input 2 3 2 3 4 7" xfId="15742"/>
    <cellStyle name="Input 2 3 2 3 4 8" xfId="15743"/>
    <cellStyle name="Input 2 3 2 3 4 9" xfId="15744"/>
    <cellStyle name="Input 2 3 2 3 5" xfId="15745"/>
    <cellStyle name="Input 2 3 2 3 5 2" xfId="15746"/>
    <cellStyle name="Input 2 3 2 3 5 2 2" xfId="15747"/>
    <cellStyle name="Input 2 3 2 3 5 2 3" xfId="15748"/>
    <cellStyle name="Input 2 3 2 3 5 2 4" xfId="15749"/>
    <cellStyle name="Input 2 3 2 3 5 2 5" xfId="15750"/>
    <cellStyle name="Input 2 3 2 3 5 2 6" xfId="15751"/>
    <cellStyle name="Input 2 3 2 3 5 2 7" xfId="15752"/>
    <cellStyle name="Input 2 3 2 3 5 3" xfId="15753"/>
    <cellStyle name="Input 2 3 2 3 5 4" xfId="15754"/>
    <cellStyle name="Input 2 3 2 3 5 5" xfId="15755"/>
    <cellStyle name="Input 2 3 2 3 5 6" xfId="15756"/>
    <cellStyle name="Input 2 3 2 3 5 7" xfId="15757"/>
    <cellStyle name="Input 2 3 2 3 5 8" xfId="15758"/>
    <cellStyle name="Input 2 3 2 3 6" xfId="15759"/>
    <cellStyle name="Input 2 3 2 3 6 2" xfId="15760"/>
    <cellStyle name="Input 2 3 2 3 6 3" xfId="15761"/>
    <cellStyle name="Input 2 3 2 3 6 4" xfId="15762"/>
    <cellStyle name="Input 2 3 2 3 6 5" xfId="15763"/>
    <cellStyle name="Input 2 3 2 3 6 6" xfId="15764"/>
    <cellStyle name="Input 2 3 2 3 6 7" xfId="15765"/>
    <cellStyle name="Input 2 3 2 3 7" xfId="15766"/>
    <cellStyle name="Input 2 3 2 3 8" xfId="15767"/>
    <cellStyle name="Input 2 3 2 3 9" xfId="15768"/>
    <cellStyle name="Input 2 3 2 4" xfId="15769"/>
    <cellStyle name="Input 2 3 2 4 10" xfId="15770"/>
    <cellStyle name="Input 2 3 2 4 11" xfId="15771"/>
    <cellStyle name="Input 2 3 2 4 2" xfId="15772"/>
    <cellStyle name="Input 2 3 2 4 2 10" xfId="15773"/>
    <cellStyle name="Input 2 3 2 4 2 11" xfId="15774"/>
    <cellStyle name="Input 2 3 2 4 2 2" xfId="15775"/>
    <cellStyle name="Input 2 3 2 4 2 2 10" xfId="15776"/>
    <cellStyle name="Input 2 3 2 4 2 2 2" xfId="15777"/>
    <cellStyle name="Input 2 3 2 4 2 2 2 2" xfId="15778"/>
    <cellStyle name="Input 2 3 2 4 2 2 2 2 2" xfId="15779"/>
    <cellStyle name="Input 2 3 2 4 2 2 2 2 2 2" xfId="15780"/>
    <cellStyle name="Input 2 3 2 4 2 2 2 2 2 3" xfId="15781"/>
    <cellStyle name="Input 2 3 2 4 2 2 2 2 2 4" xfId="15782"/>
    <cellStyle name="Input 2 3 2 4 2 2 2 2 2 5" xfId="15783"/>
    <cellStyle name="Input 2 3 2 4 2 2 2 2 2 6" xfId="15784"/>
    <cellStyle name="Input 2 3 2 4 2 2 2 2 2 7" xfId="15785"/>
    <cellStyle name="Input 2 3 2 4 2 2 2 2 3" xfId="15786"/>
    <cellStyle name="Input 2 3 2 4 2 2 2 2 4" xfId="15787"/>
    <cellStyle name="Input 2 3 2 4 2 2 2 2 5" xfId="15788"/>
    <cellStyle name="Input 2 3 2 4 2 2 2 2 6" xfId="15789"/>
    <cellStyle name="Input 2 3 2 4 2 2 2 2 7" xfId="15790"/>
    <cellStyle name="Input 2 3 2 4 2 2 2 2 8" xfId="15791"/>
    <cellStyle name="Input 2 3 2 4 2 2 2 3" xfId="15792"/>
    <cellStyle name="Input 2 3 2 4 2 2 2 3 2" xfId="15793"/>
    <cellStyle name="Input 2 3 2 4 2 2 2 3 3" xfId="15794"/>
    <cellStyle name="Input 2 3 2 4 2 2 2 3 4" xfId="15795"/>
    <cellStyle name="Input 2 3 2 4 2 2 2 3 5" xfId="15796"/>
    <cellStyle name="Input 2 3 2 4 2 2 2 3 6" xfId="15797"/>
    <cellStyle name="Input 2 3 2 4 2 2 2 3 7" xfId="15798"/>
    <cellStyle name="Input 2 3 2 4 2 2 2 4" xfId="15799"/>
    <cellStyle name="Input 2 3 2 4 2 2 2 5" xfId="15800"/>
    <cellStyle name="Input 2 3 2 4 2 2 2 6" xfId="15801"/>
    <cellStyle name="Input 2 3 2 4 2 2 2 7" xfId="15802"/>
    <cellStyle name="Input 2 3 2 4 2 2 2 8" xfId="15803"/>
    <cellStyle name="Input 2 3 2 4 2 2 2 9" xfId="15804"/>
    <cellStyle name="Input 2 3 2 4 2 2 3" xfId="15805"/>
    <cellStyle name="Input 2 3 2 4 2 2 3 2" xfId="15806"/>
    <cellStyle name="Input 2 3 2 4 2 2 3 2 2" xfId="15807"/>
    <cellStyle name="Input 2 3 2 4 2 2 3 2 3" xfId="15808"/>
    <cellStyle name="Input 2 3 2 4 2 2 3 2 4" xfId="15809"/>
    <cellStyle name="Input 2 3 2 4 2 2 3 2 5" xfId="15810"/>
    <cellStyle name="Input 2 3 2 4 2 2 3 2 6" xfId="15811"/>
    <cellStyle name="Input 2 3 2 4 2 2 3 2 7" xfId="15812"/>
    <cellStyle name="Input 2 3 2 4 2 2 3 3" xfId="15813"/>
    <cellStyle name="Input 2 3 2 4 2 2 3 4" xfId="15814"/>
    <cellStyle name="Input 2 3 2 4 2 2 3 5" xfId="15815"/>
    <cellStyle name="Input 2 3 2 4 2 2 3 6" xfId="15816"/>
    <cellStyle name="Input 2 3 2 4 2 2 3 7" xfId="15817"/>
    <cellStyle name="Input 2 3 2 4 2 2 3 8" xfId="15818"/>
    <cellStyle name="Input 2 3 2 4 2 2 4" xfId="15819"/>
    <cellStyle name="Input 2 3 2 4 2 2 4 2" xfId="15820"/>
    <cellStyle name="Input 2 3 2 4 2 2 4 3" xfId="15821"/>
    <cellStyle name="Input 2 3 2 4 2 2 4 4" xfId="15822"/>
    <cellStyle name="Input 2 3 2 4 2 2 4 5" xfId="15823"/>
    <cellStyle name="Input 2 3 2 4 2 2 4 6" xfId="15824"/>
    <cellStyle name="Input 2 3 2 4 2 2 4 7" xfId="15825"/>
    <cellStyle name="Input 2 3 2 4 2 2 5" xfId="15826"/>
    <cellStyle name="Input 2 3 2 4 2 2 6" xfId="15827"/>
    <cellStyle name="Input 2 3 2 4 2 2 7" xfId="15828"/>
    <cellStyle name="Input 2 3 2 4 2 2 8" xfId="15829"/>
    <cellStyle name="Input 2 3 2 4 2 2 9" xfId="15830"/>
    <cellStyle name="Input 2 3 2 4 2 3" xfId="15831"/>
    <cellStyle name="Input 2 3 2 4 2 3 2" xfId="15832"/>
    <cellStyle name="Input 2 3 2 4 2 3 2 2" xfId="15833"/>
    <cellStyle name="Input 2 3 2 4 2 3 2 2 2" xfId="15834"/>
    <cellStyle name="Input 2 3 2 4 2 3 2 2 3" xfId="15835"/>
    <cellStyle name="Input 2 3 2 4 2 3 2 2 4" xfId="15836"/>
    <cellStyle name="Input 2 3 2 4 2 3 2 2 5" xfId="15837"/>
    <cellStyle name="Input 2 3 2 4 2 3 2 2 6" xfId="15838"/>
    <cellStyle name="Input 2 3 2 4 2 3 2 2 7" xfId="15839"/>
    <cellStyle name="Input 2 3 2 4 2 3 2 3" xfId="15840"/>
    <cellStyle name="Input 2 3 2 4 2 3 2 4" xfId="15841"/>
    <cellStyle name="Input 2 3 2 4 2 3 2 5" xfId="15842"/>
    <cellStyle name="Input 2 3 2 4 2 3 2 6" xfId="15843"/>
    <cellStyle name="Input 2 3 2 4 2 3 2 7" xfId="15844"/>
    <cellStyle name="Input 2 3 2 4 2 3 2 8" xfId="15845"/>
    <cellStyle name="Input 2 3 2 4 2 3 3" xfId="15846"/>
    <cellStyle name="Input 2 3 2 4 2 3 3 2" xfId="15847"/>
    <cellStyle name="Input 2 3 2 4 2 3 3 3" xfId="15848"/>
    <cellStyle name="Input 2 3 2 4 2 3 3 4" xfId="15849"/>
    <cellStyle name="Input 2 3 2 4 2 3 3 5" xfId="15850"/>
    <cellStyle name="Input 2 3 2 4 2 3 3 6" xfId="15851"/>
    <cellStyle name="Input 2 3 2 4 2 3 3 7" xfId="15852"/>
    <cellStyle name="Input 2 3 2 4 2 3 4" xfId="15853"/>
    <cellStyle name="Input 2 3 2 4 2 3 5" xfId="15854"/>
    <cellStyle name="Input 2 3 2 4 2 3 6" xfId="15855"/>
    <cellStyle name="Input 2 3 2 4 2 3 7" xfId="15856"/>
    <cellStyle name="Input 2 3 2 4 2 3 8" xfId="15857"/>
    <cellStyle name="Input 2 3 2 4 2 3 9" xfId="15858"/>
    <cellStyle name="Input 2 3 2 4 2 4" xfId="15859"/>
    <cellStyle name="Input 2 3 2 4 2 4 2" xfId="15860"/>
    <cellStyle name="Input 2 3 2 4 2 4 2 2" xfId="15861"/>
    <cellStyle name="Input 2 3 2 4 2 4 2 3" xfId="15862"/>
    <cellStyle name="Input 2 3 2 4 2 4 2 4" xfId="15863"/>
    <cellStyle name="Input 2 3 2 4 2 4 2 5" xfId="15864"/>
    <cellStyle name="Input 2 3 2 4 2 4 2 6" xfId="15865"/>
    <cellStyle name="Input 2 3 2 4 2 4 2 7" xfId="15866"/>
    <cellStyle name="Input 2 3 2 4 2 4 3" xfId="15867"/>
    <cellStyle name="Input 2 3 2 4 2 4 4" xfId="15868"/>
    <cellStyle name="Input 2 3 2 4 2 4 5" xfId="15869"/>
    <cellStyle name="Input 2 3 2 4 2 4 6" xfId="15870"/>
    <cellStyle name="Input 2 3 2 4 2 4 7" xfId="15871"/>
    <cellStyle name="Input 2 3 2 4 2 4 8" xfId="15872"/>
    <cellStyle name="Input 2 3 2 4 2 5" xfId="15873"/>
    <cellStyle name="Input 2 3 2 4 2 5 2" xfId="15874"/>
    <cellStyle name="Input 2 3 2 4 2 5 3" xfId="15875"/>
    <cellStyle name="Input 2 3 2 4 2 5 4" xfId="15876"/>
    <cellStyle name="Input 2 3 2 4 2 5 5" xfId="15877"/>
    <cellStyle name="Input 2 3 2 4 2 5 6" xfId="15878"/>
    <cellStyle name="Input 2 3 2 4 2 5 7" xfId="15879"/>
    <cellStyle name="Input 2 3 2 4 2 6" xfId="15880"/>
    <cellStyle name="Input 2 3 2 4 2 7" xfId="15881"/>
    <cellStyle name="Input 2 3 2 4 2 8" xfId="15882"/>
    <cellStyle name="Input 2 3 2 4 2 9" xfId="15883"/>
    <cellStyle name="Input 2 3 2 4 3" xfId="15884"/>
    <cellStyle name="Input 2 3 2 4 3 10" xfId="15885"/>
    <cellStyle name="Input 2 3 2 4 3 2" xfId="15886"/>
    <cellStyle name="Input 2 3 2 4 3 2 2" xfId="15887"/>
    <cellStyle name="Input 2 3 2 4 3 2 2 2" xfId="15888"/>
    <cellStyle name="Input 2 3 2 4 3 2 2 2 2" xfId="15889"/>
    <cellStyle name="Input 2 3 2 4 3 2 2 2 3" xfId="15890"/>
    <cellStyle name="Input 2 3 2 4 3 2 2 2 4" xfId="15891"/>
    <cellStyle name="Input 2 3 2 4 3 2 2 2 5" xfId="15892"/>
    <cellStyle name="Input 2 3 2 4 3 2 2 2 6" xfId="15893"/>
    <cellStyle name="Input 2 3 2 4 3 2 2 2 7" xfId="15894"/>
    <cellStyle name="Input 2 3 2 4 3 2 2 3" xfId="15895"/>
    <cellStyle name="Input 2 3 2 4 3 2 2 4" xfId="15896"/>
    <cellStyle name="Input 2 3 2 4 3 2 2 5" xfId="15897"/>
    <cellStyle name="Input 2 3 2 4 3 2 2 6" xfId="15898"/>
    <cellStyle name="Input 2 3 2 4 3 2 2 7" xfId="15899"/>
    <cellStyle name="Input 2 3 2 4 3 2 2 8" xfId="15900"/>
    <cellStyle name="Input 2 3 2 4 3 2 3" xfId="15901"/>
    <cellStyle name="Input 2 3 2 4 3 2 3 2" xfId="15902"/>
    <cellStyle name="Input 2 3 2 4 3 2 3 3" xfId="15903"/>
    <cellStyle name="Input 2 3 2 4 3 2 3 4" xfId="15904"/>
    <cellStyle name="Input 2 3 2 4 3 2 3 5" xfId="15905"/>
    <cellStyle name="Input 2 3 2 4 3 2 3 6" xfId="15906"/>
    <cellStyle name="Input 2 3 2 4 3 2 3 7" xfId="15907"/>
    <cellStyle name="Input 2 3 2 4 3 2 4" xfId="15908"/>
    <cellStyle name="Input 2 3 2 4 3 2 5" xfId="15909"/>
    <cellStyle name="Input 2 3 2 4 3 2 6" xfId="15910"/>
    <cellStyle name="Input 2 3 2 4 3 2 7" xfId="15911"/>
    <cellStyle name="Input 2 3 2 4 3 2 8" xfId="15912"/>
    <cellStyle name="Input 2 3 2 4 3 2 9" xfId="15913"/>
    <cellStyle name="Input 2 3 2 4 3 3" xfId="15914"/>
    <cellStyle name="Input 2 3 2 4 3 3 2" xfId="15915"/>
    <cellStyle name="Input 2 3 2 4 3 3 2 2" xfId="15916"/>
    <cellStyle name="Input 2 3 2 4 3 3 2 3" xfId="15917"/>
    <cellStyle name="Input 2 3 2 4 3 3 2 4" xfId="15918"/>
    <cellStyle name="Input 2 3 2 4 3 3 2 5" xfId="15919"/>
    <cellStyle name="Input 2 3 2 4 3 3 2 6" xfId="15920"/>
    <cellStyle name="Input 2 3 2 4 3 3 2 7" xfId="15921"/>
    <cellStyle name="Input 2 3 2 4 3 3 3" xfId="15922"/>
    <cellStyle name="Input 2 3 2 4 3 3 4" xfId="15923"/>
    <cellStyle name="Input 2 3 2 4 3 3 5" xfId="15924"/>
    <cellStyle name="Input 2 3 2 4 3 3 6" xfId="15925"/>
    <cellStyle name="Input 2 3 2 4 3 3 7" xfId="15926"/>
    <cellStyle name="Input 2 3 2 4 3 3 8" xfId="15927"/>
    <cellStyle name="Input 2 3 2 4 3 4" xfId="15928"/>
    <cellStyle name="Input 2 3 2 4 3 4 2" xfId="15929"/>
    <cellStyle name="Input 2 3 2 4 3 4 3" xfId="15930"/>
    <cellStyle name="Input 2 3 2 4 3 4 4" xfId="15931"/>
    <cellStyle name="Input 2 3 2 4 3 4 5" xfId="15932"/>
    <cellStyle name="Input 2 3 2 4 3 4 6" xfId="15933"/>
    <cellStyle name="Input 2 3 2 4 3 4 7" xfId="15934"/>
    <cellStyle name="Input 2 3 2 4 3 5" xfId="15935"/>
    <cellStyle name="Input 2 3 2 4 3 6" xfId="15936"/>
    <cellStyle name="Input 2 3 2 4 3 7" xfId="15937"/>
    <cellStyle name="Input 2 3 2 4 3 8" xfId="15938"/>
    <cellStyle name="Input 2 3 2 4 3 9" xfId="15939"/>
    <cellStyle name="Input 2 3 2 4 4" xfId="15940"/>
    <cellStyle name="Input 2 3 2 4 4 2" xfId="15941"/>
    <cellStyle name="Input 2 3 2 4 4 2 2" xfId="15942"/>
    <cellStyle name="Input 2 3 2 4 4 2 3" xfId="15943"/>
    <cellStyle name="Input 2 3 2 4 4 2 4" xfId="15944"/>
    <cellStyle name="Input 2 3 2 4 4 2 5" xfId="15945"/>
    <cellStyle name="Input 2 3 2 4 4 2 6" xfId="15946"/>
    <cellStyle name="Input 2 3 2 4 4 2 7" xfId="15947"/>
    <cellStyle name="Input 2 3 2 4 4 3" xfId="15948"/>
    <cellStyle name="Input 2 3 2 4 4 4" xfId="15949"/>
    <cellStyle name="Input 2 3 2 4 4 5" xfId="15950"/>
    <cellStyle name="Input 2 3 2 4 4 6" xfId="15951"/>
    <cellStyle name="Input 2 3 2 4 4 7" xfId="15952"/>
    <cellStyle name="Input 2 3 2 4 4 8" xfId="15953"/>
    <cellStyle name="Input 2 3 2 4 5" xfId="15954"/>
    <cellStyle name="Input 2 3 2 4 5 2" xfId="15955"/>
    <cellStyle name="Input 2 3 2 4 5 3" xfId="15956"/>
    <cellStyle name="Input 2 3 2 4 5 4" xfId="15957"/>
    <cellStyle name="Input 2 3 2 4 5 5" xfId="15958"/>
    <cellStyle name="Input 2 3 2 4 5 6" xfId="15959"/>
    <cellStyle name="Input 2 3 2 4 5 7" xfId="15960"/>
    <cellStyle name="Input 2 3 2 4 6" xfId="15961"/>
    <cellStyle name="Input 2 3 2 4 7" xfId="15962"/>
    <cellStyle name="Input 2 3 2 4 8" xfId="15963"/>
    <cellStyle name="Input 2 3 2 4 9" xfId="15964"/>
    <cellStyle name="Input 2 3 2 5" xfId="15965"/>
    <cellStyle name="Input 2 3 2 5 10" xfId="15966"/>
    <cellStyle name="Input 2 3 2 5 11" xfId="15967"/>
    <cellStyle name="Input 2 3 2 5 2" xfId="15968"/>
    <cellStyle name="Input 2 3 2 5 2 10" xfId="15969"/>
    <cellStyle name="Input 2 3 2 5 2 2" xfId="15970"/>
    <cellStyle name="Input 2 3 2 5 2 2 2" xfId="15971"/>
    <cellStyle name="Input 2 3 2 5 2 2 2 2" xfId="15972"/>
    <cellStyle name="Input 2 3 2 5 2 2 2 2 2" xfId="15973"/>
    <cellStyle name="Input 2 3 2 5 2 2 2 2 3" xfId="15974"/>
    <cellStyle name="Input 2 3 2 5 2 2 2 2 4" xfId="15975"/>
    <cellStyle name="Input 2 3 2 5 2 2 2 2 5" xfId="15976"/>
    <cellStyle name="Input 2 3 2 5 2 2 2 2 6" xfId="15977"/>
    <cellStyle name="Input 2 3 2 5 2 2 2 2 7" xfId="15978"/>
    <cellStyle name="Input 2 3 2 5 2 2 2 3" xfId="15979"/>
    <cellStyle name="Input 2 3 2 5 2 2 2 4" xfId="15980"/>
    <cellStyle name="Input 2 3 2 5 2 2 2 5" xfId="15981"/>
    <cellStyle name="Input 2 3 2 5 2 2 2 6" xfId="15982"/>
    <cellStyle name="Input 2 3 2 5 2 2 2 7" xfId="15983"/>
    <cellStyle name="Input 2 3 2 5 2 2 2 8" xfId="15984"/>
    <cellStyle name="Input 2 3 2 5 2 2 3" xfId="15985"/>
    <cellStyle name="Input 2 3 2 5 2 2 3 2" xfId="15986"/>
    <cellStyle name="Input 2 3 2 5 2 2 3 3" xfId="15987"/>
    <cellStyle name="Input 2 3 2 5 2 2 3 4" xfId="15988"/>
    <cellStyle name="Input 2 3 2 5 2 2 3 5" xfId="15989"/>
    <cellStyle name="Input 2 3 2 5 2 2 3 6" xfId="15990"/>
    <cellStyle name="Input 2 3 2 5 2 2 3 7" xfId="15991"/>
    <cellStyle name="Input 2 3 2 5 2 2 4" xfId="15992"/>
    <cellStyle name="Input 2 3 2 5 2 2 5" xfId="15993"/>
    <cellStyle name="Input 2 3 2 5 2 2 6" xfId="15994"/>
    <cellStyle name="Input 2 3 2 5 2 2 7" xfId="15995"/>
    <cellStyle name="Input 2 3 2 5 2 2 8" xfId="15996"/>
    <cellStyle name="Input 2 3 2 5 2 2 9" xfId="15997"/>
    <cellStyle name="Input 2 3 2 5 2 3" xfId="15998"/>
    <cellStyle name="Input 2 3 2 5 2 3 2" xfId="15999"/>
    <cellStyle name="Input 2 3 2 5 2 3 2 2" xfId="16000"/>
    <cellStyle name="Input 2 3 2 5 2 3 2 3" xfId="16001"/>
    <cellStyle name="Input 2 3 2 5 2 3 2 4" xfId="16002"/>
    <cellStyle name="Input 2 3 2 5 2 3 2 5" xfId="16003"/>
    <cellStyle name="Input 2 3 2 5 2 3 2 6" xfId="16004"/>
    <cellStyle name="Input 2 3 2 5 2 3 2 7" xfId="16005"/>
    <cellStyle name="Input 2 3 2 5 2 3 3" xfId="16006"/>
    <cellStyle name="Input 2 3 2 5 2 3 4" xfId="16007"/>
    <cellStyle name="Input 2 3 2 5 2 3 5" xfId="16008"/>
    <cellStyle name="Input 2 3 2 5 2 3 6" xfId="16009"/>
    <cellStyle name="Input 2 3 2 5 2 3 7" xfId="16010"/>
    <cellStyle name="Input 2 3 2 5 2 3 8" xfId="16011"/>
    <cellStyle name="Input 2 3 2 5 2 4" xfId="16012"/>
    <cellStyle name="Input 2 3 2 5 2 4 2" xfId="16013"/>
    <cellStyle name="Input 2 3 2 5 2 4 3" xfId="16014"/>
    <cellStyle name="Input 2 3 2 5 2 4 4" xfId="16015"/>
    <cellStyle name="Input 2 3 2 5 2 4 5" xfId="16016"/>
    <cellStyle name="Input 2 3 2 5 2 4 6" xfId="16017"/>
    <cellStyle name="Input 2 3 2 5 2 4 7" xfId="16018"/>
    <cellStyle name="Input 2 3 2 5 2 5" xfId="16019"/>
    <cellStyle name="Input 2 3 2 5 2 6" xfId="16020"/>
    <cellStyle name="Input 2 3 2 5 2 7" xfId="16021"/>
    <cellStyle name="Input 2 3 2 5 2 8" xfId="16022"/>
    <cellStyle name="Input 2 3 2 5 2 9" xfId="16023"/>
    <cellStyle name="Input 2 3 2 5 3" xfId="16024"/>
    <cellStyle name="Input 2 3 2 5 3 2" xfId="16025"/>
    <cellStyle name="Input 2 3 2 5 3 2 2" xfId="16026"/>
    <cellStyle name="Input 2 3 2 5 3 2 2 2" xfId="16027"/>
    <cellStyle name="Input 2 3 2 5 3 2 2 3" xfId="16028"/>
    <cellStyle name="Input 2 3 2 5 3 2 2 4" xfId="16029"/>
    <cellStyle name="Input 2 3 2 5 3 2 2 5" xfId="16030"/>
    <cellStyle name="Input 2 3 2 5 3 2 2 6" xfId="16031"/>
    <cellStyle name="Input 2 3 2 5 3 2 2 7" xfId="16032"/>
    <cellStyle name="Input 2 3 2 5 3 2 3" xfId="16033"/>
    <cellStyle name="Input 2 3 2 5 3 2 4" xfId="16034"/>
    <cellStyle name="Input 2 3 2 5 3 2 5" xfId="16035"/>
    <cellStyle name="Input 2 3 2 5 3 2 6" xfId="16036"/>
    <cellStyle name="Input 2 3 2 5 3 2 7" xfId="16037"/>
    <cellStyle name="Input 2 3 2 5 3 2 8" xfId="16038"/>
    <cellStyle name="Input 2 3 2 5 3 3" xfId="16039"/>
    <cellStyle name="Input 2 3 2 5 3 3 2" xfId="16040"/>
    <cellStyle name="Input 2 3 2 5 3 3 3" xfId="16041"/>
    <cellStyle name="Input 2 3 2 5 3 3 4" xfId="16042"/>
    <cellStyle name="Input 2 3 2 5 3 3 5" xfId="16043"/>
    <cellStyle name="Input 2 3 2 5 3 3 6" xfId="16044"/>
    <cellStyle name="Input 2 3 2 5 3 3 7" xfId="16045"/>
    <cellStyle name="Input 2 3 2 5 3 4" xfId="16046"/>
    <cellStyle name="Input 2 3 2 5 3 5" xfId="16047"/>
    <cellStyle name="Input 2 3 2 5 3 6" xfId="16048"/>
    <cellStyle name="Input 2 3 2 5 3 7" xfId="16049"/>
    <cellStyle name="Input 2 3 2 5 3 8" xfId="16050"/>
    <cellStyle name="Input 2 3 2 5 3 9" xfId="16051"/>
    <cellStyle name="Input 2 3 2 5 4" xfId="16052"/>
    <cellStyle name="Input 2 3 2 5 4 2" xfId="16053"/>
    <cellStyle name="Input 2 3 2 5 4 2 2" xfId="16054"/>
    <cellStyle name="Input 2 3 2 5 4 2 3" xfId="16055"/>
    <cellStyle name="Input 2 3 2 5 4 2 4" xfId="16056"/>
    <cellStyle name="Input 2 3 2 5 4 2 5" xfId="16057"/>
    <cellStyle name="Input 2 3 2 5 4 2 6" xfId="16058"/>
    <cellStyle name="Input 2 3 2 5 4 2 7" xfId="16059"/>
    <cellStyle name="Input 2 3 2 5 4 3" xfId="16060"/>
    <cellStyle name="Input 2 3 2 5 4 4" xfId="16061"/>
    <cellStyle name="Input 2 3 2 5 4 5" xfId="16062"/>
    <cellStyle name="Input 2 3 2 5 4 6" xfId="16063"/>
    <cellStyle name="Input 2 3 2 5 4 7" xfId="16064"/>
    <cellStyle name="Input 2 3 2 5 4 8" xfId="16065"/>
    <cellStyle name="Input 2 3 2 5 5" xfId="16066"/>
    <cellStyle name="Input 2 3 2 5 5 2" xfId="16067"/>
    <cellStyle name="Input 2 3 2 5 5 3" xfId="16068"/>
    <cellStyle name="Input 2 3 2 5 5 4" xfId="16069"/>
    <cellStyle name="Input 2 3 2 5 5 5" xfId="16070"/>
    <cellStyle name="Input 2 3 2 5 5 6" xfId="16071"/>
    <cellStyle name="Input 2 3 2 5 5 7" xfId="16072"/>
    <cellStyle name="Input 2 3 2 5 6" xfId="16073"/>
    <cellStyle name="Input 2 3 2 5 7" xfId="16074"/>
    <cellStyle name="Input 2 3 2 5 8" xfId="16075"/>
    <cellStyle name="Input 2 3 2 5 9" xfId="16076"/>
    <cellStyle name="Input 2 3 2 6" xfId="16077"/>
    <cellStyle name="Input 2 3 2 6 10" xfId="16078"/>
    <cellStyle name="Input 2 3 2 6 2" xfId="16079"/>
    <cellStyle name="Input 2 3 2 6 2 2" xfId="16080"/>
    <cellStyle name="Input 2 3 2 6 2 2 2" xfId="16081"/>
    <cellStyle name="Input 2 3 2 6 2 2 2 2" xfId="16082"/>
    <cellStyle name="Input 2 3 2 6 2 2 2 3" xfId="16083"/>
    <cellStyle name="Input 2 3 2 6 2 2 2 4" xfId="16084"/>
    <cellStyle name="Input 2 3 2 6 2 2 2 5" xfId="16085"/>
    <cellStyle name="Input 2 3 2 6 2 2 2 6" xfId="16086"/>
    <cellStyle name="Input 2 3 2 6 2 2 2 7" xfId="16087"/>
    <cellStyle name="Input 2 3 2 6 2 2 3" xfId="16088"/>
    <cellStyle name="Input 2 3 2 6 2 2 4" xfId="16089"/>
    <cellStyle name="Input 2 3 2 6 2 2 5" xfId="16090"/>
    <cellStyle name="Input 2 3 2 6 2 2 6" xfId="16091"/>
    <cellStyle name="Input 2 3 2 6 2 2 7" xfId="16092"/>
    <cellStyle name="Input 2 3 2 6 2 2 8" xfId="16093"/>
    <cellStyle name="Input 2 3 2 6 2 3" xfId="16094"/>
    <cellStyle name="Input 2 3 2 6 2 3 2" xfId="16095"/>
    <cellStyle name="Input 2 3 2 6 2 3 3" xfId="16096"/>
    <cellStyle name="Input 2 3 2 6 2 3 4" xfId="16097"/>
    <cellStyle name="Input 2 3 2 6 2 3 5" xfId="16098"/>
    <cellStyle name="Input 2 3 2 6 2 3 6" xfId="16099"/>
    <cellStyle name="Input 2 3 2 6 2 3 7" xfId="16100"/>
    <cellStyle name="Input 2 3 2 6 2 4" xfId="16101"/>
    <cellStyle name="Input 2 3 2 6 2 5" xfId="16102"/>
    <cellStyle name="Input 2 3 2 6 2 6" xfId="16103"/>
    <cellStyle name="Input 2 3 2 6 2 7" xfId="16104"/>
    <cellStyle name="Input 2 3 2 6 2 8" xfId="16105"/>
    <cellStyle name="Input 2 3 2 6 2 9" xfId="16106"/>
    <cellStyle name="Input 2 3 2 6 3" xfId="16107"/>
    <cellStyle name="Input 2 3 2 6 3 2" xfId="16108"/>
    <cellStyle name="Input 2 3 2 6 3 2 2" xfId="16109"/>
    <cellStyle name="Input 2 3 2 6 3 2 3" xfId="16110"/>
    <cellStyle name="Input 2 3 2 6 3 2 4" xfId="16111"/>
    <cellStyle name="Input 2 3 2 6 3 2 5" xfId="16112"/>
    <cellStyle name="Input 2 3 2 6 3 2 6" xfId="16113"/>
    <cellStyle name="Input 2 3 2 6 3 2 7" xfId="16114"/>
    <cellStyle name="Input 2 3 2 6 3 3" xfId="16115"/>
    <cellStyle name="Input 2 3 2 6 3 4" xfId="16116"/>
    <cellStyle name="Input 2 3 2 6 3 5" xfId="16117"/>
    <cellStyle name="Input 2 3 2 6 3 6" xfId="16118"/>
    <cellStyle name="Input 2 3 2 6 3 7" xfId="16119"/>
    <cellStyle name="Input 2 3 2 6 3 8" xfId="16120"/>
    <cellStyle name="Input 2 3 2 6 4" xfId="16121"/>
    <cellStyle name="Input 2 3 2 6 4 2" xfId="16122"/>
    <cellStyle name="Input 2 3 2 6 4 3" xfId="16123"/>
    <cellStyle name="Input 2 3 2 6 4 4" xfId="16124"/>
    <cellStyle name="Input 2 3 2 6 4 5" xfId="16125"/>
    <cellStyle name="Input 2 3 2 6 4 6" xfId="16126"/>
    <cellStyle name="Input 2 3 2 6 4 7" xfId="16127"/>
    <cellStyle name="Input 2 3 2 6 5" xfId="16128"/>
    <cellStyle name="Input 2 3 2 6 6" xfId="16129"/>
    <cellStyle name="Input 2 3 2 6 7" xfId="16130"/>
    <cellStyle name="Input 2 3 2 6 8" xfId="16131"/>
    <cellStyle name="Input 2 3 2 6 9" xfId="16132"/>
    <cellStyle name="Input 2 3 2 7" xfId="16133"/>
    <cellStyle name="Input 2 3 2 7 2" xfId="16134"/>
    <cellStyle name="Input 2 3 2 7 2 2" xfId="16135"/>
    <cellStyle name="Input 2 3 2 7 2 3" xfId="16136"/>
    <cellStyle name="Input 2 3 2 7 2 4" xfId="16137"/>
    <cellStyle name="Input 2 3 2 7 2 5" xfId="16138"/>
    <cellStyle name="Input 2 3 2 7 2 6" xfId="16139"/>
    <cellStyle name="Input 2 3 2 7 2 7" xfId="16140"/>
    <cellStyle name="Input 2 3 2 7 3" xfId="16141"/>
    <cellStyle name="Input 2 3 2 7 4" xfId="16142"/>
    <cellStyle name="Input 2 3 2 7 5" xfId="16143"/>
    <cellStyle name="Input 2 3 2 7 6" xfId="16144"/>
    <cellStyle name="Input 2 3 2 7 7" xfId="16145"/>
    <cellStyle name="Input 2 3 2 7 8" xfId="16146"/>
    <cellStyle name="Input 2 3 2 8" xfId="16147"/>
    <cellStyle name="Input 2 3 2 8 2" xfId="16148"/>
    <cellStyle name="Input 2 3 2 8 3" xfId="16149"/>
    <cellStyle name="Input 2 3 2 8 4" xfId="16150"/>
    <cellStyle name="Input 2 3 2 8 5" xfId="16151"/>
    <cellStyle name="Input 2 3 2 8 6" xfId="16152"/>
    <cellStyle name="Input 2 3 2 8 7" xfId="16153"/>
    <cellStyle name="Input 2 3 2 9" xfId="16154"/>
    <cellStyle name="Input 2 3 3" xfId="16155"/>
    <cellStyle name="Input 2 3 3 10" xfId="16156"/>
    <cellStyle name="Input 2 3 3 11" xfId="16157"/>
    <cellStyle name="Input 2 3 3 12" xfId="16158"/>
    <cellStyle name="Input 2 3 3 13" xfId="16159"/>
    <cellStyle name="Input 2 3 3 2" xfId="16160"/>
    <cellStyle name="Input 2 3 3 2 10" xfId="16161"/>
    <cellStyle name="Input 2 3 3 2 11" xfId="16162"/>
    <cellStyle name="Input 2 3 3 2 12" xfId="16163"/>
    <cellStyle name="Input 2 3 3 2 2" xfId="16164"/>
    <cellStyle name="Input 2 3 3 2 2 10" xfId="16165"/>
    <cellStyle name="Input 2 3 3 2 2 11" xfId="16166"/>
    <cellStyle name="Input 2 3 3 2 2 2" xfId="16167"/>
    <cellStyle name="Input 2 3 3 2 2 2 10" xfId="16168"/>
    <cellStyle name="Input 2 3 3 2 2 2 11" xfId="16169"/>
    <cellStyle name="Input 2 3 3 2 2 2 2" xfId="16170"/>
    <cellStyle name="Input 2 3 3 2 2 2 2 10" xfId="16171"/>
    <cellStyle name="Input 2 3 3 2 2 2 2 2" xfId="16172"/>
    <cellStyle name="Input 2 3 3 2 2 2 2 2 2" xfId="16173"/>
    <cellStyle name="Input 2 3 3 2 2 2 2 2 2 2" xfId="16174"/>
    <cellStyle name="Input 2 3 3 2 2 2 2 2 2 2 2" xfId="16175"/>
    <cellStyle name="Input 2 3 3 2 2 2 2 2 2 2 3" xfId="16176"/>
    <cellStyle name="Input 2 3 3 2 2 2 2 2 2 2 4" xfId="16177"/>
    <cellStyle name="Input 2 3 3 2 2 2 2 2 2 2 5" xfId="16178"/>
    <cellStyle name="Input 2 3 3 2 2 2 2 2 2 2 6" xfId="16179"/>
    <cellStyle name="Input 2 3 3 2 2 2 2 2 2 2 7" xfId="16180"/>
    <cellStyle name="Input 2 3 3 2 2 2 2 2 2 3" xfId="16181"/>
    <cellStyle name="Input 2 3 3 2 2 2 2 2 2 4" xfId="16182"/>
    <cellStyle name="Input 2 3 3 2 2 2 2 2 2 5" xfId="16183"/>
    <cellStyle name="Input 2 3 3 2 2 2 2 2 2 6" xfId="16184"/>
    <cellStyle name="Input 2 3 3 2 2 2 2 2 2 7" xfId="16185"/>
    <cellStyle name="Input 2 3 3 2 2 2 2 2 2 8" xfId="16186"/>
    <cellStyle name="Input 2 3 3 2 2 2 2 2 3" xfId="16187"/>
    <cellStyle name="Input 2 3 3 2 2 2 2 2 3 2" xfId="16188"/>
    <cellStyle name="Input 2 3 3 2 2 2 2 2 3 3" xfId="16189"/>
    <cellStyle name="Input 2 3 3 2 2 2 2 2 3 4" xfId="16190"/>
    <cellStyle name="Input 2 3 3 2 2 2 2 2 3 5" xfId="16191"/>
    <cellStyle name="Input 2 3 3 2 2 2 2 2 3 6" xfId="16192"/>
    <cellStyle name="Input 2 3 3 2 2 2 2 2 3 7" xfId="16193"/>
    <cellStyle name="Input 2 3 3 2 2 2 2 2 4" xfId="16194"/>
    <cellStyle name="Input 2 3 3 2 2 2 2 2 5" xfId="16195"/>
    <cellStyle name="Input 2 3 3 2 2 2 2 2 6" xfId="16196"/>
    <cellStyle name="Input 2 3 3 2 2 2 2 2 7" xfId="16197"/>
    <cellStyle name="Input 2 3 3 2 2 2 2 2 8" xfId="16198"/>
    <cellStyle name="Input 2 3 3 2 2 2 2 2 9" xfId="16199"/>
    <cellStyle name="Input 2 3 3 2 2 2 2 3" xfId="16200"/>
    <cellStyle name="Input 2 3 3 2 2 2 2 3 2" xfId="16201"/>
    <cellStyle name="Input 2 3 3 2 2 2 2 3 2 2" xfId="16202"/>
    <cellStyle name="Input 2 3 3 2 2 2 2 3 2 3" xfId="16203"/>
    <cellStyle name="Input 2 3 3 2 2 2 2 3 2 4" xfId="16204"/>
    <cellStyle name="Input 2 3 3 2 2 2 2 3 2 5" xfId="16205"/>
    <cellStyle name="Input 2 3 3 2 2 2 2 3 2 6" xfId="16206"/>
    <cellStyle name="Input 2 3 3 2 2 2 2 3 2 7" xfId="16207"/>
    <cellStyle name="Input 2 3 3 2 2 2 2 3 3" xfId="16208"/>
    <cellStyle name="Input 2 3 3 2 2 2 2 3 4" xfId="16209"/>
    <cellStyle name="Input 2 3 3 2 2 2 2 3 5" xfId="16210"/>
    <cellStyle name="Input 2 3 3 2 2 2 2 3 6" xfId="16211"/>
    <cellStyle name="Input 2 3 3 2 2 2 2 3 7" xfId="16212"/>
    <cellStyle name="Input 2 3 3 2 2 2 2 3 8" xfId="16213"/>
    <cellStyle name="Input 2 3 3 2 2 2 2 4" xfId="16214"/>
    <cellStyle name="Input 2 3 3 2 2 2 2 4 2" xfId="16215"/>
    <cellStyle name="Input 2 3 3 2 2 2 2 4 3" xfId="16216"/>
    <cellStyle name="Input 2 3 3 2 2 2 2 4 4" xfId="16217"/>
    <cellStyle name="Input 2 3 3 2 2 2 2 4 5" xfId="16218"/>
    <cellStyle name="Input 2 3 3 2 2 2 2 4 6" xfId="16219"/>
    <cellStyle name="Input 2 3 3 2 2 2 2 4 7" xfId="16220"/>
    <cellStyle name="Input 2 3 3 2 2 2 2 5" xfId="16221"/>
    <cellStyle name="Input 2 3 3 2 2 2 2 6" xfId="16222"/>
    <cellStyle name="Input 2 3 3 2 2 2 2 7" xfId="16223"/>
    <cellStyle name="Input 2 3 3 2 2 2 2 8" xfId="16224"/>
    <cellStyle name="Input 2 3 3 2 2 2 2 9" xfId="16225"/>
    <cellStyle name="Input 2 3 3 2 2 2 3" xfId="16226"/>
    <cellStyle name="Input 2 3 3 2 2 2 3 2" xfId="16227"/>
    <cellStyle name="Input 2 3 3 2 2 2 3 2 2" xfId="16228"/>
    <cellStyle name="Input 2 3 3 2 2 2 3 2 2 2" xfId="16229"/>
    <cellStyle name="Input 2 3 3 2 2 2 3 2 2 3" xfId="16230"/>
    <cellStyle name="Input 2 3 3 2 2 2 3 2 2 4" xfId="16231"/>
    <cellStyle name="Input 2 3 3 2 2 2 3 2 2 5" xfId="16232"/>
    <cellStyle name="Input 2 3 3 2 2 2 3 2 2 6" xfId="16233"/>
    <cellStyle name="Input 2 3 3 2 2 2 3 2 2 7" xfId="16234"/>
    <cellStyle name="Input 2 3 3 2 2 2 3 2 3" xfId="16235"/>
    <cellStyle name="Input 2 3 3 2 2 2 3 2 4" xfId="16236"/>
    <cellStyle name="Input 2 3 3 2 2 2 3 2 5" xfId="16237"/>
    <cellStyle name="Input 2 3 3 2 2 2 3 2 6" xfId="16238"/>
    <cellStyle name="Input 2 3 3 2 2 2 3 2 7" xfId="16239"/>
    <cellStyle name="Input 2 3 3 2 2 2 3 2 8" xfId="16240"/>
    <cellStyle name="Input 2 3 3 2 2 2 3 3" xfId="16241"/>
    <cellStyle name="Input 2 3 3 2 2 2 3 3 2" xfId="16242"/>
    <cellStyle name="Input 2 3 3 2 2 2 3 3 3" xfId="16243"/>
    <cellStyle name="Input 2 3 3 2 2 2 3 3 4" xfId="16244"/>
    <cellStyle name="Input 2 3 3 2 2 2 3 3 5" xfId="16245"/>
    <cellStyle name="Input 2 3 3 2 2 2 3 3 6" xfId="16246"/>
    <cellStyle name="Input 2 3 3 2 2 2 3 3 7" xfId="16247"/>
    <cellStyle name="Input 2 3 3 2 2 2 3 4" xfId="16248"/>
    <cellStyle name="Input 2 3 3 2 2 2 3 5" xfId="16249"/>
    <cellStyle name="Input 2 3 3 2 2 2 3 6" xfId="16250"/>
    <cellStyle name="Input 2 3 3 2 2 2 3 7" xfId="16251"/>
    <cellStyle name="Input 2 3 3 2 2 2 3 8" xfId="16252"/>
    <cellStyle name="Input 2 3 3 2 2 2 3 9" xfId="16253"/>
    <cellStyle name="Input 2 3 3 2 2 2 4" xfId="16254"/>
    <cellStyle name="Input 2 3 3 2 2 2 4 2" xfId="16255"/>
    <cellStyle name="Input 2 3 3 2 2 2 4 2 2" xfId="16256"/>
    <cellStyle name="Input 2 3 3 2 2 2 4 2 3" xfId="16257"/>
    <cellStyle name="Input 2 3 3 2 2 2 4 2 4" xfId="16258"/>
    <cellStyle name="Input 2 3 3 2 2 2 4 2 5" xfId="16259"/>
    <cellStyle name="Input 2 3 3 2 2 2 4 2 6" xfId="16260"/>
    <cellStyle name="Input 2 3 3 2 2 2 4 2 7" xfId="16261"/>
    <cellStyle name="Input 2 3 3 2 2 2 4 3" xfId="16262"/>
    <cellStyle name="Input 2 3 3 2 2 2 4 4" xfId="16263"/>
    <cellStyle name="Input 2 3 3 2 2 2 4 5" xfId="16264"/>
    <cellStyle name="Input 2 3 3 2 2 2 4 6" xfId="16265"/>
    <cellStyle name="Input 2 3 3 2 2 2 4 7" xfId="16266"/>
    <cellStyle name="Input 2 3 3 2 2 2 4 8" xfId="16267"/>
    <cellStyle name="Input 2 3 3 2 2 2 5" xfId="16268"/>
    <cellStyle name="Input 2 3 3 2 2 2 5 2" xfId="16269"/>
    <cellStyle name="Input 2 3 3 2 2 2 5 3" xfId="16270"/>
    <cellStyle name="Input 2 3 3 2 2 2 5 4" xfId="16271"/>
    <cellStyle name="Input 2 3 3 2 2 2 5 5" xfId="16272"/>
    <cellStyle name="Input 2 3 3 2 2 2 5 6" xfId="16273"/>
    <cellStyle name="Input 2 3 3 2 2 2 5 7" xfId="16274"/>
    <cellStyle name="Input 2 3 3 2 2 2 6" xfId="16275"/>
    <cellStyle name="Input 2 3 3 2 2 2 7" xfId="16276"/>
    <cellStyle name="Input 2 3 3 2 2 2 8" xfId="16277"/>
    <cellStyle name="Input 2 3 3 2 2 2 9" xfId="16278"/>
    <cellStyle name="Input 2 3 3 2 2 3" xfId="16279"/>
    <cellStyle name="Input 2 3 3 2 2 3 10" xfId="16280"/>
    <cellStyle name="Input 2 3 3 2 2 3 2" xfId="16281"/>
    <cellStyle name="Input 2 3 3 2 2 3 2 2" xfId="16282"/>
    <cellStyle name="Input 2 3 3 2 2 3 2 2 2" xfId="16283"/>
    <cellStyle name="Input 2 3 3 2 2 3 2 2 2 2" xfId="16284"/>
    <cellStyle name="Input 2 3 3 2 2 3 2 2 2 3" xfId="16285"/>
    <cellStyle name="Input 2 3 3 2 2 3 2 2 2 4" xfId="16286"/>
    <cellStyle name="Input 2 3 3 2 2 3 2 2 2 5" xfId="16287"/>
    <cellStyle name="Input 2 3 3 2 2 3 2 2 2 6" xfId="16288"/>
    <cellStyle name="Input 2 3 3 2 2 3 2 2 2 7" xfId="16289"/>
    <cellStyle name="Input 2 3 3 2 2 3 2 2 3" xfId="16290"/>
    <cellStyle name="Input 2 3 3 2 2 3 2 2 4" xfId="16291"/>
    <cellStyle name="Input 2 3 3 2 2 3 2 2 5" xfId="16292"/>
    <cellStyle name="Input 2 3 3 2 2 3 2 2 6" xfId="16293"/>
    <cellStyle name="Input 2 3 3 2 2 3 2 2 7" xfId="16294"/>
    <cellStyle name="Input 2 3 3 2 2 3 2 2 8" xfId="16295"/>
    <cellStyle name="Input 2 3 3 2 2 3 2 3" xfId="16296"/>
    <cellStyle name="Input 2 3 3 2 2 3 2 3 2" xfId="16297"/>
    <cellStyle name="Input 2 3 3 2 2 3 2 3 3" xfId="16298"/>
    <cellStyle name="Input 2 3 3 2 2 3 2 3 4" xfId="16299"/>
    <cellStyle name="Input 2 3 3 2 2 3 2 3 5" xfId="16300"/>
    <cellStyle name="Input 2 3 3 2 2 3 2 3 6" xfId="16301"/>
    <cellStyle name="Input 2 3 3 2 2 3 2 3 7" xfId="16302"/>
    <cellStyle name="Input 2 3 3 2 2 3 2 4" xfId="16303"/>
    <cellStyle name="Input 2 3 3 2 2 3 2 5" xfId="16304"/>
    <cellStyle name="Input 2 3 3 2 2 3 2 6" xfId="16305"/>
    <cellStyle name="Input 2 3 3 2 2 3 2 7" xfId="16306"/>
    <cellStyle name="Input 2 3 3 2 2 3 2 8" xfId="16307"/>
    <cellStyle name="Input 2 3 3 2 2 3 2 9" xfId="16308"/>
    <cellStyle name="Input 2 3 3 2 2 3 3" xfId="16309"/>
    <cellStyle name="Input 2 3 3 2 2 3 3 2" xfId="16310"/>
    <cellStyle name="Input 2 3 3 2 2 3 3 2 2" xfId="16311"/>
    <cellStyle name="Input 2 3 3 2 2 3 3 2 3" xfId="16312"/>
    <cellStyle name="Input 2 3 3 2 2 3 3 2 4" xfId="16313"/>
    <cellStyle name="Input 2 3 3 2 2 3 3 2 5" xfId="16314"/>
    <cellStyle name="Input 2 3 3 2 2 3 3 2 6" xfId="16315"/>
    <cellStyle name="Input 2 3 3 2 2 3 3 2 7" xfId="16316"/>
    <cellStyle name="Input 2 3 3 2 2 3 3 3" xfId="16317"/>
    <cellStyle name="Input 2 3 3 2 2 3 3 4" xfId="16318"/>
    <cellStyle name="Input 2 3 3 2 2 3 3 5" xfId="16319"/>
    <cellStyle name="Input 2 3 3 2 2 3 3 6" xfId="16320"/>
    <cellStyle name="Input 2 3 3 2 2 3 3 7" xfId="16321"/>
    <cellStyle name="Input 2 3 3 2 2 3 3 8" xfId="16322"/>
    <cellStyle name="Input 2 3 3 2 2 3 4" xfId="16323"/>
    <cellStyle name="Input 2 3 3 2 2 3 4 2" xfId="16324"/>
    <cellStyle name="Input 2 3 3 2 2 3 4 3" xfId="16325"/>
    <cellStyle name="Input 2 3 3 2 2 3 4 4" xfId="16326"/>
    <cellStyle name="Input 2 3 3 2 2 3 4 5" xfId="16327"/>
    <cellStyle name="Input 2 3 3 2 2 3 4 6" xfId="16328"/>
    <cellStyle name="Input 2 3 3 2 2 3 4 7" xfId="16329"/>
    <cellStyle name="Input 2 3 3 2 2 3 5" xfId="16330"/>
    <cellStyle name="Input 2 3 3 2 2 3 6" xfId="16331"/>
    <cellStyle name="Input 2 3 3 2 2 3 7" xfId="16332"/>
    <cellStyle name="Input 2 3 3 2 2 3 8" xfId="16333"/>
    <cellStyle name="Input 2 3 3 2 2 3 9" xfId="16334"/>
    <cellStyle name="Input 2 3 3 2 2 4" xfId="16335"/>
    <cellStyle name="Input 2 3 3 2 2 4 2" xfId="16336"/>
    <cellStyle name="Input 2 3 3 2 2 4 2 2" xfId="16337"/>
    <cellStyle name="Input 2 3 3 2 2 4 2 3" xfId="16338"/>
    <cellStyle name="Input 2 3 3 2 2 4 2 4" xfId="16339"/>
    <cellStyle name="Input 2 3 3 2 2 4 2 5" xfId="16340"/>
    <cellStyle name="Input 2 3 3 2 2 4 2 6" xfId="16341"/>
    <cellStyle name="Input 2 3 3 2 2 4 2 7" xfId="16342"/>
    <cellStyle name="Input 2 3 3 2 2 4 3" xfId="16343"/>
    <cellStyle name="Input 2 3 3 2 2 4 4" xfId="16344"/>
    <cellStyle name="Input 2 3 3 2 2 4 5" xfId="16345"/>
    <cellStyle name="Input 2 3 3 2 2 4 6" xfId="16346"/>
    <cellStyle name="Input 2 3 3 2 2 4 7" xfId="16347"/>
    <cellStyle name="Input 2 3 3 2 2 4 8" xfId="16348"/>
    <cellStyle name="Input 2 3 3 2 2 5" xfId="16349"/>
    <cellStyle name="Input 2 3 3 2 2 5 2" xfId="16350"/>
    <cellStyle name="Input 2 3 3 2 2 5 3" xfId="16351"/>
    <cellStyle name="Input 2 3 3 2 2 5 4" xfId="16352"/>
    <cellStyle name="Input 2 3 3 2 2 5 5" xfId="16353"/>
    <cellStyle name="Input 2 3 3 2 2 5 6" xfId="16354"/>
    <cellStyle name="Input 2 3 3 2 2 5 7" xfId="16355"/>
    <cellStyle name="Input 2 3 3 2 2 6" xfId="16356"/>
    <cellStyle name="Input 2 3 3 2 2 7" xfId="16357"/>
    <cellStyle name="Input 2 3 3 2 2 8" xfId="16358"/>
    <cellStyle name="Input 2 3 3 2 2 9" xfId="16359"/>
    <cellStyle name="Input 2 3 3 2 3" xfId="16360"/>
    <cellStyle name="Input 2 3 3 2 3 10" xfId="16361"/>
    <cellStyle name="Input 2 3 3 2 3 11" xfId="16362"/>
    <cellStyle name="Input 2 3 3 2 3 2" xfId="16363"/>
    <cellStyle name="Input 2 3 3 2 3 2 10" xfId="16364"/>
    <cellStyle name="Input 2 3 3 2 3 2 2" xfId="16365"/>
    <cellStyle name="Input 2 3 3 2 3 2 2 2" xfId="16366"/>
    <cellStyle name="Input 2 3 3 2 3 2 2 2 2" xfId="16367"/>
    <cellStyle name="Input 2 3 3 2 3 2 2 2 2 2" xfId="16368"/>
    <cellStyle name="Input 2 3 3 2 3 2 2 2 2 3" xfId="16369"/>
    <cellStyle name="Input 2 3 3 2 3 2 2 2 2 4" xfId="16370"/>
    <cellStyle name="Input 2 3 3 2 3 2 2 2 2 5" xfId="16371"/>
    <cellStyle name="Input 2 3 3 2 3 2 2 2 2 6" xfId="16372"/>
    <cellStyle name="Input 2 3 3 2 3 2 2 2 2 7" xfId="16373"/>
    <cellStyle name="Input 2 3 3 2 3 2 2 2 3" xfId="16374"/>
    <cellStyle name="Input 2 3 3 2 3 2 2 2 4" xfId="16375"/>
    <cellStyle name="Input 2 3 3 2 3 2 2 2 5" xfId="16376"/>
    <cellStyle name="Input 2 3 3 2 3 2 2 2 6" xfId="16377"/>
    <cellStyle name="Input 2 3 3 2 3 2 2 2 7" xfId="16378"/>
    <cellStyle name="Input 2 3 3 2 3 2 2 2 8" xfId="16379"/>
    <cellStyle name="Input 2 3 3 2 3 2 2 3" xfId="16380"/>
    <cellStyle name="Input 2 3 3 2 3 2 2 3 2" xfId="16381"/>
    <cellStyle name="Input 2 3 3 2 3 2 2 3 3" xfId="16382"/>
    <cellStyle name="Input 2 3 3 2 3 2 2 3 4" xfId="16383"/>
    <cellStyle name="Input 2 3 3 2 3 2 2 3 5" xfId="16384"/>
    <cellStyle name="Input 2 3 3 2 3 2 2 3 6" xfId="16385"/>
    <cellStyle name="Input 2 3 3 2 3 2 2 3 7" xfId="16386"/>
    <cellStyle name="Input 2 3 3 2 3 2 2 4" xfId="16387"/>
    <cellStyle name="Input 2 3 3 2 3 2 2 5" xfId="16388"/>
    <cellStyle name="Input 2 3 3 2 3 2 2 6" xfId="16389"/>
    <cellStyle name="Input 2 3 3 2 3 2 2 7" xfId="16390"/>
    <cellStyle name="Input 2 3 3 2 3 2 2 8" xfId="16391"/>
    <cellStyle name="Input 2 3 3 2 3 2 2 9" xfId="16392"/>
    <cellStyle name="Input 2 3 3 2 3 2 3" xfId="16393"/>
    <cellStyle name="Input 2 3 3 2 3 2 3 2" xfId="16394"/>
    <cellStyle name="Input 2 3 3 2 3 2 3 2 2" xfId="16395"/>
    <cellStyle name="Input 2 3 3 2 3 2 3 2 3" xfId="16396"/>
    <cellStyle name="Input 2 3 3 2 3 2 3 2 4" xfId="16397"/>
    <cellStyle name="Input 2 3 3 2 3 2 3 2 5" xfId="16398"/>
    <cellStyle name="Input 2 3 3 2 3 2 3 2 6" xfId="16399"/>
    <cellStyle name="Input 2 3 3 2 3 2 3 2 7" xfId="16400"/>
    <cellStyle name="Input 2 3 3 2 3 2 3 3" xfId="16401"/>
    <cellStyle name="Input 2 3 3 2 3 2 3 4" xfId="16402"/>
    <cellStyle name="Input 2 3 3 2 3 2 3 5" xfId="16403"/>
    <cellStyle name="Input 2 3 3 2 3 2 3 6" xfId="16404"/>
    <cellStyle name="Input 2 3 3 2 3 2 3 7" xfId="16405"/>
    <cellStyle name="Input 2 3 3 2 3 2 3 8" xfId="16406"/>
    <cellStyle name="Input 2 3 3 2 3 2 4" xfId="16407"/>
    <cellStyle name="Input 2 3 3 2 3 2 4 2" xfId="16408"/>
    <cellStyle name="Input 2 3 3 2 3 2 4 3" xfId="16409"/>
    <cellStyle name="Input 2 3 3 2 3 2 4 4" xfId="16410"/>
    <cellStyle name="Input 2 3 3 2 3 2 4 5" xfId="16411"/>
    <cellStyle name="Input 2 3 3 2 3 2 4 6" xfId="16412"/>
    <cellStyle name="Input 2 3 3 2 3 2 4 7" xfId="16413"/>
    <cellStyle name="Input 2 3 3 2 3 2 5" xfId="16414"/>
    <cellStyle name="Input 2 3 3 2 3 2 6" xfId="16415"/>
    <cellStyle name="Input 2 3 3 2 3 2 7" xfId="16416"/>
    <cellStyle name="Input 2 3 3 2 3 2 8" xfId="16417"/>
    <cellStyle name="Input 2 3 3 2 3 2 9" xfId="16418"/>
    <cellStyle name="Input 2 3 3 2 3 3" xfId="16419"/>
    <cellStyle name="Input 2 3 3 2 3 3 2" xfId="16420"/>
    <cellStyle name="Input 2 3 3 2 3 3 2 2" xfId="16421"/>
    <cellStyle name="Input 2 3 3 2 3 3 2 2 2" xfId="16422"/>
    <cellStyle name="Input 2 3 3 2 3 3 2 2 3" xfId="16423"/>
    <cellStyle name="Input 2 3 3 2 3 3 2 2 4" xfId="16424"/>
    <cellStyle name="Input 2 3 3 2 3 3 2 2 5" xfId="16425"/>
    <cellStyle name="Input 2 3 3 2 3 3 2 2 6" xfId="16426"/>
    <cellStyle name="Input 2 3 3 2 3 3 2 2 7" xfId="16427"/>
    <cellStyle name="Input 2 3 3 2 3 3 2 3" xfId="16428"/>
    <cellStyle name="Input 2 3 3 2 3 3 2 4" xfId="16429"/>
    <cellStyle name="Input 2 3 3 2 3 3 2 5" xfId="16430"/>
    <cellStyle name="Input 2 3 3 2 3 3 2 6" xfId="16431"/>
    <cellStyle name="Input 2 3 3 2 3 3 2 7" xfId="16432"/>
    <cellStyle name="Input 2 3 3 2 3 3 2 8" xfId="16433"/>
    <cellStyle name="Input 2 3 3 2 3 3 3" xfId="16434"/>
    <cellStyle name="Input 2 3 3 2 3 3 3 2" xfId="16435"/>
    <cellStyle name="Input 2 3 3 2 3 3 3 3" xfId="16436"/>
    <cellStyle name="Input 2 3 3 2 3 3 3 4" xfId="16437"/>
    <cellStyle name="Input 2 3 3 2 3 3 3 5" xfId="16438"/>
    <cellStyle name="Input 2 3 3 2 3 3 3 6" xfId="16439"/>
    <cellStyle name="Input 2 3 3 2 3 3 3 7" xfId="16440"/>
    <cellStyle name="Input 2 3 3 2 3 3 4" xfId="16441"/>
    <cellStyle name="Input 2 3 3 2 3 3 5" xfId="16442"/>
    <cellStyle name="Input 2 3 3 2 3 3 6" xfId="16443"/>
    <cellStyle name="Input 2 3 3 2 3 3 7" xfId="16444"/>
    <cellStyle name="Input 2 3 3 2 3 3 8" xfId="16445"/>
    <cellStyle name="Input 2 3 3 2 3 3 9" xfId="16446"/>
    <cellStyle name="Input 2 3 3 2 3 4" xfId="16447"/>
    <cellStyle name="Input 2 3 3 2 3 4 2" xfId="16448"/>
    <cellStyle name="Input 2 3 3 2 3 4 2 2" xfId="16449"/>
    <cellStyle name="Input 2 3 3 2 3 4 2 3" xfId="16450"/>
    <cellStyle name="Input 2 3 3 2 3 4 2 4" xfId="16451"/>
    <cellStyle name="Input 2 3 3 2 3 4 2 5" xfId="16452"/>
    <cellStyle name="Input 2 3 3 2 3 4 2 6" xfId="16453"/>
    <cellStyle name="Input 2 3 3 2 3 4 2 7" xfId="16454"/>
    <cellStyle name="Input 2 3 3 2 3 4 3" xfId="16455"/>
    <cellStyle name="Input 2 3 3 2 3 4 4" xfId="16456"/>
    <cellStyle name="Input 2 3 3 2 3 4 5" xfId="16457"/>
    <cellStyle name="Input 2 3 3 2 3 4 6" xfId="16458"/>
    <cellStyle name="Input 2 3 3 2 3 4 7" xfId="16459"/>
    <cellStyle name="Input 2 3 3 2 3 4 8" xfId="16460"/>
    <cellStyle name="Input 2 3 3 2 3 5" xfId="16461"/>
    <cellStyle name="Input 2 3 3 2 3 5 2" xfId="16462"/>
    <cellStyle name="Input 2 3 3 2 3 5 3" xfId="16463"/>
    <cellStyle name="Input 2 3 3 2 3 5 4" xfId="16464"/>
    <cellStyle name="Input 2 3 3 2 3 5 5" xfId="16465"/>
    <cellStyle name="Input 2 3 3 2 3 5 6" xfId="16466"/>
    <cellStyle name="Input 2 3 3 2 3 5 7" xfId="16467"/>
    <cellStyle name="Input 2 3 3 2 3 6" xfId="16468"/>
    <cellStyle name="Input 2 3 3 2 3 7" xfId="16469"/>
    <cellStyle name="Input 2 3 3 2 3 8" xfId="16470"/>
    <cellStyle name="Input 2 3 3 2 3 9" xfId="16471"/>
    <cellStyle name="Input 2 3 3 2 4" xfId="16472"/>
    <cellStyle name="Input 2 3 3 2 4 10" xfId="16473"/>
    <cellStyle name="Input 2 3 3 2 4 2" xfId="16474"/>
    <cellStyle name="Input 2 3 3 2 4 2 2" xfId="16475"/>
    <cellStyle name="Input 2 3 3 2 4 2 2 2" xfId="16476"/>
    <cellStyle name="Input 2 3 3 2 4 2 2 2 2" xfId="16477"/>
    <cellStyle name="Input 2 3 3 2 4 2 2 2 3" xfId="16478"/>
    <cellStyle name="Input 2 3 3 2 4 2 2 2 4" xfId="16479"/>
    <cellStyle name="Input 2 3 3 2 4 2 2 2 5" xfId="16480"/>
    <cellStyle name="Input 2 3 3 2 4 2 2 2 6" xfId="16481"/>
    <cellStyle name="Input 2 3 3 2 4 2 2 2 7" xfId="16482"/>
    <cellStyle name="Input 2 3 3 2 4 2 2 3" xfId="16483"/>
    <cellStyle name="Input 2 3 3 2 4 2 2 4" xfId="16484"/>
    <cellStyle name="Input 2 3 3 2 4 2 2 5" xfId="16485"/>
    <cellStyle name="Input 2 3 3 2 4 2 2 6" xfId="16486"/>
    <cellStyle name="Input 2 3 3 2 4 2 2 7" xfId="16487"/>
    <cellStyle name="Input 2 3 3 2 4 2 2 8" xfId="16488"/>
    <cellStyle name="Input 2 3 3 2 4 2 3" xfId="16489"/>
    <cellStyle name="Input 2 3 3 2 4 2 3 2" xfId="16490"/>
    <cellStyle name="Input 2 3 3 2 4 2 3 3" xfId="16491"/>
    <cellStyle name="Input 2 3 3 2 4 2 3 4" xfId="16492"/>
    <cellStyle name="Input 2 3 3 2 4 2 3 5" xfId="16493"/>
    <cellStyle name="Input 2 3 3 2 4 2 3 6" xfId="16494"/>
    <cellStyle name="Input 2 3 3 2 4 2 3 7" xfId="16495"/>
    <cellStyle name="Input 2 3 3 2 4 2 4" xfId="16496"/>
    <cellStyle name="Input 2 3 3 2 4 2 5" xfId="16497"/>
    <cellStyle name="Input 2 3 3 2 4 2 6" xfId="16498"/>
    <cellStyle name="Input 2 3 3 2 4 2 7" xfId="16499"/>
    <cellStyle name="Input 2 3 3 2 4 2 8" xfId="16500"/>
    <cellStyle name="Input 2 3 3 2 4 2 9" xfId="16501"/>
    <cellStyle name="Input 2 3 3 2 4 3" xfId="16502"/>
    <cellStyle name="Input 2 3 3 2 4 3 2" xfId="16503"/>
    <cellStyle name="Input 2 3 3 2 4 3 2 2" xfId="16504"/>
    <cellStyle name="Input 2 3 3 2 4 3 2 3" xfId="16505"/>
    <cellStyle name="Input 2 3 3 2 4 3 2 4" xfId="16506"/>
    <cellStyle name="Input 2 3 3 2 4 3 2 5" xfId="16507"/>
    <cellStyle name="Input 2 3 3 2 4 3 2 6" xfId="16508"/>
    <cellStyle name="Input 2 3 3 2 4 3 2 7" xfId="16509"/>
    <cellStyle name="Input 2 3 3 2 4 3 3" xfId="16510"/>
    <cellStyle name="Input 2 3 3 2 4 3 4" xfId="16511"/>
    <cellStyle name="Input 2 3 3 2 4 3 5" xfId="16512"/>
    <cellStyle name="Input 2 3 3 2 4 3 6" xfId="16513"/>
    <cellStyle name="Input 2 3 3 2 4 3 7" xfId="16514"/>
    <cellStyle name="Input 2 3 3 2 4 3 8" xfId="16515"/>
    <cellStyle name="Input 2 3 3 2 4 4" xfId="16516"/>
    <cellStyle name="Input 2 3 3 2 4 4 2" xfId="16517"/>
    <cellStyle name="Input 2 3 3 2 4 4 3" xfId="16518"/>
    <cellStyle name="Input 2 3 3 2 4 4 4" xfId="16519"/>
    <cellStyle name="Input 2 3 3 2 4 4 5" xfId="16520"/>
    <cellStyle name="Input 2 3 3 2 4 4 6" xfId="16521"/>
    <cellStyle name="Input 2 3 3 2 4 4 7" xfId="16522"/>
    <cellStyle name="Input 2 3 3 2 4 5" xfId="16523"/>
    <cellStyle name="Input 2 3 3 2 4 6" xfId="16524"/>
    <cellStyle name="Input 2 3 3 2 4 7" xfId="16525"/>
    <cellStyle name="Input 2 3 3 2 4 8" xfId="16526"/>
    <cellStyle name="Input 2 3 3 2 4 9" xfId="16527"/>
    <cellStyle name="Input 2 3 3 2 5" xfId="16528"/>
    <cellStyle name="Input 2 3 3 2 5 2" xfId="16529"/>
    <cellStyle name="Input 2 3 3 2 5 2 2" xfId="16530"/>
    <cellStyle name="Input 2 3 3 2 5 2 3" xfId="16531"/>
    <cellStyle name="Input 2 3 3 2 5 2 4" xfId="16532"/>
    <cellStyle name="Input 2 3 3 2 5 2 5" xfId="16533"/>
    <cellStyle name="Input 2 3 3 2 5 2 6" xfId="16534"/>
    <cellStyle name="Input 2 3 3 2 5 2 7" xfId="16535"/>
    <cellStyle name="Input 2 3 3 2 5 3" xfId="16536"/>
    <cellStyle name="Input 2 3 3 2 5 4" xfId="16537"/>
    <cellStyle name="Input 2 3 3 2 5 5" xfId="16538"/>
    <cellStyle name="Input 2 3 3 2 5 6" xfId="16539"/>
    <cellStyle name="Input 2 3 3 2 5 7" xfId="16540"/>
    <cellStyle name="Input 2 3 3 2 5 8" xfId="16541"/>
    <cellStyle name="Input 2 3 3 2 6" xfId="16542"/>
    <cellStyle name="Input 2 3 3 2 6 2" xfId="16543"/>
    <cellStyle name="Input 2 3 3 2 6 3" xfId="16544"/>
    <cellStyle name="Input 2 3 3 2 6 4" xfId="16545"/>
    <cellStyle name="Input 2 3 3 2 6 5" xfId="16546"/>
    <cellStyle name="Input 2 3 3 2 6 6" xfId="16547"/>
    <cellStyle name="Input 2 3 3 2 6 7" xfId="16548"/>
    <cellStyle name="Input 2 3 3 2 7" xfId="16549"/>
    <cellStyle name="Input 2 3 3 2 8" xfId="16550"/>
    <cellStyle name="Input 2 3 3 2 9" xfId="16551"/>
    <cellStyle name="Input 2 3 3 3" xfId="16552"/>
    <cellStyle name="Input 2 3 3 3 10" xfId="16553"/>
    <cellStyle name="Input 2 3 3 3 11" xfId="16554"/>
    <cellStyle name="Input 2 3 3 3 2" xfId="16555"/>
    <cellStyle name="Input 2 3 3 3 2 10" xfId="16556"/>
    <cellStyle name="Input 2 3 3 3 2 11" xfId="16557"/>
    <cellStyle name="Input 2 3 3 3 2 2" xfId="16558"/>
    <cellStyle name="Input 2 3 3 3 2 2 10" xfId="16559"/>
    <cellStyle name="Input 2 3 3 3 2 2 2" xfId="16560"/>
    <cellStyle name="Input 2 3 3 3 2 2 2 2" xfId="16561"/>
    <cellStyle name="Input 2 3 3 3 2 2 2 2 2" xfId="16562"/>
    <cellStyle name="Input 2 3 3 3 2 2 2 2 2 2" xfId="16563"/>
    <cellStyle name="Input 2 3 3 3 2 2 2 2 2 3" xfId="16564"/>
    <cellStyle name="Input 2 3 3 3 2 2 2 2 2 4" xfId="16565"/>
    <cellStyle name="Input 2 3 3 3 2 2 2 2 2 5" xfId="16566"/>
    <cellStyle name="Input 2 3 3 3 2 2 2 2 2 6" xfId="16567"/>
    <cellStyle name="Input 2 3 3 3 2 2 2 2 2 7" xfId="16568"/>
    <cellStyle name="Input 2 3 3 3 2 2 2 2 3" xfId="16569"/>
    <cellStyle name="Input 2 3 3 3 2 2 2 2 4" xfId="16570"/>
    <cellStyle name="Input 2 3 3 3 2 2 2 2 5" xfId="16571"/>
    <cellStyle name="Input 2 3 3 3 2 2 2 2 6" xfId="16572"/>
    <cellStyle name="Input 2 3 3 3 2 2 2 2 7" xfId="16573"/>
    <cellStyle name="Input 2 3 3 3 2 2 2 2 8" xfId="16574"/>
    <cellStyle name="Input 2 3 3 3 2 2 2 3" xfId="16575"/>
    <cellStyle name="Input 2 3 3 3 2 2 2 3 2" xfId="16576"/>
    <cellStyle name="Input 2 3 3 3 2 2 2 3 3" xfId="16577"/>
    <cellStyle name="Input 2 3 3 3 2 2 2 3 4" xfId="16578"/>
    <cellStyle name="Input 2 3 3 3 2 2 2 3 5" xfId="16579"/>
    <cellStyle name="Input 2 3 3 3 2 2 2 3 6" xfId="16580"/>
    <cellStyle name="Input 2 3 3 3 2 2 2 3 7" xfId="16581"/>
    <cellStyle name="Input 2 3 3 3 2 2 2 4" xfId="16582"/>
    <cellStyle name="Input 2 3 3 3 2 2 2 5" xfId="16583"/>
    <cellStyle name="Input 2 3 3 3 2 2 2 6" xfId="16584"/>
    <cellStyle name="Input 2 3 3 3 2 2 2 7" xfId="16585"/>
    <cellStyle name="Input 2 3 3 3 2 2 2 8" xfId="16586"/>
    <cellStyle name="Input 2 3 3 3 2 2 2 9" xfId="16587"/>
    <cellStyle name="Input 2 3 3 3 2 2 3" xfId="16588"/>
    <cellStyle name="Input 2 3 3 3 2 2 3 2" xfId="16589"/>
    <cellStyle name="Input 2 3 3 3 2 2 3 2 2" xfId="16590"/>
    <cellStyle name="Input 2 3 3 3 2 2 3 2 3" xfId="16591"/>
    <cellStyle name="Input 2 3 3 3 2 2 3 2 4" xfId="16592"/>
    <cellStyle name="Input 2 3 3 3 2 2 3 2 5" xfId="16593"/>
    <cellStyle name="Input 2 3 3 3 2 2 3 2 6" xfId="16594"/>
    <cellStyle name="Input 2 3 3 3 2 2 3 2 7" xfId="16595"/>
    <cellStyle name="Input 2 3 3 3 2 2 3 3" xfId="16596"/>
    <cellStyle name="Input 2 3 3 3 2 2 3 4" xfId="16597"/>
    <cellStyle name="Input 2 3 3 3 2 2 3 5" xfId="16598"/>
    <cellStyle name="Input 2 3 3 3 2 2 3 6" xfId="16599"/>
    <cellStyle name="Input 2 3 3 3 2 2 3 7" xfId="16600"/>
    <cellStyle name="Input 2 3 3 3 2 2 3 8" xfId="16601"/>
    <cellStyle name="Input 2 3 3 3 2 2 4" xfId="16602"/>
    <cellStyle name="Input 2 3 3 3 2 2 4 2" xfId="16603"/>
    <cellStyle name="Input 2 3 3 3 2 2 4 3" xfId="16604"/>
    <cellStyle name="Input 2 3 3 3 2 2 4 4" xfId="16605"/>
    <cellStyle name="Input 2 3 3 3 2 2 4 5" xfId="16606"/>
    <cellStyle name="Input 2 3 3 3 2 2 4 6" xfId="16607"/>
    <cellStyle name="Input 2 3 3 3 2 2 4 7" xfId="16608"/>
    <cellStyle name="Input 2 3 3 3 2 2 5" xfId="16609"/>
    <cellStyle name="Input 2 3 3 3 2 2 6" xfId="16610"/>
    <cellStyle name="Input 2 3 3 3 2 2 7" xfId="16611"/>
    <cellStyle name="Input 2 3 3 3 2 2 8" xfId="16612"/>
    <cellStyle name="Input 2 3 3 3 2 2 9" xfId="16613"/>
    <cellStyle name="Input 2 3 3 3 2 3" xfId="16614"/>
    <cellStyle name="Input 2 3 3 3 2 3 2" xfId="16615"/>
    <cellStyle name="Input 2 3 3 3 2 3 2 2" xfId="16616"/>
    <cellStyle name="Input 2 3 3 3 2 3 2 2 2" xfId="16617"/>
    <cellStyle name="Input 2 3 3 3 2 3 2 2 3" xfId="16618"/>
    <cellStyle name="Input 2 3 3 3 2 3 2 2 4" xfId="16619"/>
    <cellStyle name="Input 2 3 3 3 2 3 2 2 5" xfId="16620"/>
    <cellStyle name="Input 2 3 3 3 2 3 2 2 6" xfId="16621"/>
    <cellStyle name="Input 2 3 3 3 2 3 2 2 7" xfId="16622"/>
    <cellStyle name="Input 2 3 3 3 2 3 2 3" xfId="16623"/>
    <cellStyle name="Input 2 3 3 3 2 3 2 4" xfId="16624"/>
    <cellStyle name="Input 2 3 3 3 2 3 2 5" xfId="16625"/>
    <cellStyle name="Input 2 3 3 3 2 3 2 6" xfId="16626"/>
    <cellStyle name="Input 2 3 3 3 2 3 2 7" xfId="16627"/>
    <cellStyle name="Input 2 3 3 3 2 3 2 8" xfId="16628"/>
    <cellStyle name="Input 2 3 3 3 2 3 3" xfId="16629"/>
    <cellStyle name="Input 2 3 3 3 2 3 3 2" xfId="16630"/>
    <cellStyle name="Input 2 3 3 3 2 3 3 3" xfId="16631"/>
    <cellStyle name="Input 2 3 3 3 2 3 3 4" xfId="16632"/>
    <cellStyle name="Input 2 3 3 3 2 3 3 5" xfId="16633"/>
    <cellStyle name="Input 2 3 3 3 2 3 3 6" xfId="16634"/>
    <cellStyle name="Input 2 3 3 3 2 3 3 7" xfId="16635"/>
    <cellStyle name="Input 2 3 3 3 2 3 4" xfId="16636"/>
    <cellStyle name="Input 2 3 3 3 2 3 5" xfId="16637"/>
    <cellStyle name="Input 2 3 3 3 2 3 6" xfId="16638"/>
    <cellStyle name="Input 2 3 3 3 2 3 7" xfId="16639"/>
    <cellStyle name="Input 2 3 3 3 2 3 8" xfId="16640"/>
    <cellStyle name="Input 2 3 3 3 2 3 9" xfId="16641"/>
    <cellStyle name="Input 2 3 3 3 2 4" xfId="16642"/>
    <cellStyle name="Input 2 3 3 3 2 4 2" xfId="16643"/>
    <cellStyle name="Input 2 3 3 3 2 4 2 2" xfId="16644"/>
    <cellStyle name="Input 2 3 3 3 2 4 2 3" xfId="16645"/>
    <cellStyle name="Input 2 3 3 3 2 4 2 4" xfId="16646"/>
    <cellStyle name="Input 2 3 3 3 2 4 2 5" xfId="16647"/>
    <cellStyle name="Input 2 3 3 3 2 4 2 6" xfId="16648"/>
    <cellStyle name="Input 2 3 3 3 2 4 2 7" xfId="16649"/>
    <cellStyle name="Input 2 3 3 3 2 4 3" xfId="16650"/>
    <cellStyle name="Input 2 3 3 3 2 4 4" xfId="16651"/>
    <cellStyle name="Input 2 3 3 3 2 4 5" xfId="16652"/>
    <cellStyle name="Input 2 3 3 3 2 4 6" xfId="16653"/>
    <cellStyle name="Input 2 3 3 3 2 4 7" xfId="16654"/>
    <cellStyle name="Input 2 3 3 3 2 4 8" xfId="16655"/>
    <cellStyle name="Input 2 3 3 3 2 5" xfId="16656"/>
    <cellStyle name="Input 2 3 3 3 2 5 2" xfId="16657"/>
    <cellStyle name="Input 2 3 3 3 2 5 3" xfId="16658"/>
    <cellStyle name="Input 2 3 3 3 2 5 4" xfId="16659"/>
    <cellStyle name="Input 2 3 3 3 2 5 5" xfId="16660"/>
    <cellStyle name="Input 2 3 3 3 2 5 6" xfId="16661"/>
    <cellStyle name="Input 2 3 3 3 2 5 7" xfId="16662"/>
    <cellStyle name="Input 2 3 3 3 2 6" xfId="16663"/>
    <cellStyle name="Input 2 3 3 3 2 7" xfId="16664"/>
    <cellStyle name="Input 2 3 3 3 2 8" xfId="16665"/>
    <cellStyle name="Input 2 3 3 3 2 9" xfId="16666"/>
    <cellStyle name="Input 2 3 3 3 3" xfId="16667"/>
    <cellStyle name="Input 2 3 3 3 3 10" xfId="16668"/>
    <cellStyle name="Input 2 3 3 3 3 2" xfId="16669"/>
    <cellStyle name="Input 2 3 3 3 3 2 2" xfId="16670"/>
    <cellStyle name="Input 2 3 3 3 3 2 2 2" xfId="16671"/>
    <cellStyle name="Input 2 3 3 3 3 2 2 2 2" xfId="16672"/>
    <cellStyle name="Input 2 3 3 3 3 2 2 2 3" xfId="16673"/>
    <cellStyle name="Input 2 3 3 3 3 2 2 2 4" xfId="16674"/>
    <cellStyle name="Input 2 3 3 3 3 2 2 2 5" xfId="16675"/>
    <cellStyle name="Input 2 3 3 3 3 2 2 2 6" xfId="16676"/>
    <cellStyle name="Input 2 3 3 3 3 2 2 2 7" xfId="16677"/>
    <cellStyle name="Input 2 3 3 3 3 2 2 3" xfId="16678"/>
    <cellStyle name="Input 2 3 3 3 3 2 2 4" xfId="16679"/>
    <cellStyle name="Input 2 3 3 3 3 2 2 5" xfId="16680"/>
    <cellStyle name="Input 2 3 3 3 3 2 2 6" xfId="16681"/>
    <cellStyle name="Input 2 3 3 3 3 2 2 7" xfId="16682"/>
    <cellStyle name="Input 2 3 3 3 3 2 2 8" xfId="16683"/>
    <cellStyle name="Input 2 3 3 3 3 2 3" xfId="16684"/>
    <cellStyle name="Input 2 3 3 3 3 2 3 2" xfId="16685"/>
    <cellStyle name="Input 2 3 3 3 3 2 3 3" xfId="16686"/>
    <cellStyle name="Input 2 3 3 3 3 2 3 4" xfId="16687"/>
    <cellStyle name="Input 2 3 3 3 3 2 3 5" xfId="16688"/>
    <cellStyle name="Input 2 3 3 3 3 2 3 6" xfId="16689"/>
    <cellStyle name="Input 2 3 3 3 3 2 3 7" xfId="16690"/>
    <cellStyle name="Input 2 3 3 3 3 2 4" xfId="16691"/>
    <cellStyle name="Input 2 3 3 3 3 2 5" xfId="16692"/>
    <cellStyle name="Input 2 3 3 3 3 2 6" xfId="16693"/>
    <cellStyle name="Input 2 3 3 3 3 2 7" xfId="16694"/>
    <cellStyle name="Input 2 3 3 3 3 2 8" xfId="16695"/>
    <cellStyle name="Input 2 3 3 3 3 2 9" xfId="16696"/>
    <cellStyle name="Input 2 3 3 3 3 3" xfId="16697"/>
    <cellStyle name="Input 2 3 3 3 3 3 2" xfId="16698"/>
    <cellStyle name="Input 2 3 3 3 3 3 2 2" xfId="16699"/>
    <cellStyle name="Input 2 3 3 3 3 3 2 3" xfId="16700"/>
    <cellStyle name="Input 2 3 3 3 3 3 2 4" xfId="16701"/>
    <cellStyle name="Input 2 3 3 3 3 3 2 5" xfId="16702"/>
    <cellStyle name="Input 2 3 3 3 3 3 2 6" xfId="16703"/>
    <cellStyle name="Input 2 3 3 3 3 3 2 7" xfId="16704"/>
    <cellStyle name="Input 2 3 3 3 3 3 3" xfId="16705"/>
    <cellStyle name="Input 2 3 3 3 3 3 4" xfId="16706"/>
    <cellStyle name="Input 2 3 3 3 3 3 5" xfId="16707"/>
    <cellStyle name="Input 2 3 3 3 3 3 6" xfId="16708"/>
    <cellStyle name="Input 2 3 3 3 3 3 7" xfId="16709"/>
    <cellStyle name="Input 2 3 3 3 3 3 8" xfId="16710"/>
    <cellStyle name="Input 2 3 3 3 3 4" xfId="16711"/>
    <cellStyle name="Input 2 3 3 3 3 4 2" xfId="16712"/>
    <cellStyle name="Input 2 3 3 3 3 4 3" xfId="16713"/>
    <cellStyle name="Input 2 3 3 3 3 4 4" xfId="16714"/>
    <cellStyle name="Input 2 3 3 3 3 4 5" xfId="16715"/>
    <cellStyle name="Input 2 3 3 3 3 4 6" xfId="16716"/>
    <cellStyle name="Input 2 3 3 3 3 4 7" xfId="16717"/>
    <cellStyle name="Input 2 3 3 3 3 5" xfId="16718"/>
    <cellStyle name="Input 2 3 3 3 3 6" xfId="16719"/>
    <cellStyle name="Input 2 3 3 3 3 7" xfId="16720"/>
    <cellStyle name="Input 2 3 3 3 3 8" xfId="16721"/>
    <cellStyle name="Input 2 3 3 3 3 9" xfId="16722"/>
    <cellStyle name="Input 2 3 3 3 4" xfId="16723"/>
    <cellStyle name="Input 2 3 3 3 4 2" xfId="16724"/>
    <cellStyle name="Input 2 3 3 3 4 2 2" xfId="16725"/>
    <cellStyle name="Input 2 3 3 3 4 2 3" xfId="16726"/>
    <cellStyle name="Input 2 3 3 3 4 2 4" xfId="16727"/>
    <cellStyle name="Input 2 3 3 3 4 2 5" xfId="16728"/>
    <cellStyle name="Input 2 3 3 3 4 2 6" xfId="16729"/>
    <cellStyle name="Input 2 3 3 3 4 2 7" xfId="16730"/>
    <cellStyle name="Input 2 3 3 3 4 3" xfId="16731"/>
    <cellStyle name="Input 2 3 3 3 4 4" xfId="16732"/>
    <cellStyle name="Input 2 3 3 3 4 5" xfId="16733"/>
    <cellStyle name="Input 2 3 3 3 4 6" xfId="16734"/>
    <cellStyle name="Input 2 3 3 3 4 7" xfId="16735"/>
    <cellStyle name="Input 2 3 3 3 4 8" xfId="16736"/>
    <cellStyle name="Input 2 3 3 3 5" xfId="16737"/>
    <cellStyle name="Input 2 3 3 3 5 2" xfId="16738"/>
    <cellStyle name="Input 2 3 3 3 5 3" xfId="16739"/>
    <cellStyle name="Input 2 3 3 3 5 4" xfId="16740"/>
    <cellStyle name="Input 2 3 3 3 5 5" xfId="16741"/>
    <cellStyle name="Input 2 3 3 3 5 6" xfId="16742"/>
    <cellStyle name="Input 2 3 3 3 5 7" xfId="16743"/>
    <cellStyle name="Input 2 3 3 3 6" xfId="16744"/>
    <cellStyle name="Input 2 3 3 3 7" xfId="16745"/>
    <cellStyle name="Input 2 3 3 3 8" xfId="16746"/>
    <cellStyle name="Input 2 3 3 3 9" xfId="16747"/>
    <cellStyle name="Input 2 3 3 4" xfId="16748"/>
    <cellStyle name="Input 2 3 3 4 10" xfId="16749"/>
    <cellStyle name="Input 2 3 3 4 11" xfId="16750"/>
    <cellStyle name="Input 2 3 3 4 2" xfId="16751"/>
    <cellStyle name="Input 2 3 3 4 2 10" xfId="16752"/>
    <cellStyle name="Input 2 3 3 4 2 2" xfId="16753"/>
    <cellStyle name="Input 2 3 3 4 2 2 2" xfId="16754"/>
    <cellStyle name="Input 2 3 3 4 2 2 2 2" xfId="16755"/>
    <cellStyle name="Input 2 3 3 4 2 2 2 2 2" xfId="16756"/>
    <cellStyle name="Input 2 3 3 4 2 2 2 2 3" xfId="16757"/>
    <cellStyle name="Input 2 3 3 4 2 2 2 2 4" xfId="16758"/>
    <cellStyle name="Input 2 3 3 4 2 2 2 2 5" xfId="16759"/>
    <cellStyle name="Input 2 3 3 4 2 2 2 2 6" xfId="16760"/>
    <cellStyle name="Input 2 3 3 4 2 2 2 2 7" xfId="16761"/>
    <cellStyle name="Input 2 3 3 4 2 2 2 3" xfId="16762"/>
    <cellStyle name="Input 2 3 3 4 2 2 2 4" xfId="16763"/>
    <cellStyle name="Input 2 3 3 4 2 2 2 5" xfId="16764"/>
    <cellStyle name="Input 2 3 3 4 2 2 2 6" xfId="16765"/>
    <cellStyle name="Input 2 3 3 4 2 2 2 7" xfId="16766"/>
    <cellStyle name="Input 2 3 3 4 2 2 2 8" xfId="16767"/>
    <cellStyle name="Input 2 3 3 4 2 2 3" xfId="16768"/>
    <cellStyle name="Input 2 3 3 4 2 2 3 2" xfId="16769"/>
    <cellStyle name="Input 2 3 3 4 2 2 3 3" xfId="16770"/>
    <cellStyle name="Input 2 3 3 4 2 2 3 4" xfId="16771"/>
    <cellStyle name="Input 2 3 3 4 2 2 3 5" xfId="16772"/>
    <cellStyle name="Input 2 3 3 4 2 2 3 6" xfId="16773"/>
    <cellStyle name="Input 2 3 3 4 2 2 3 7" xfId="16774"/>
    <cellStyle name="Input 2 3 3 4 2 2 4" xfId="16775"/>
    <cellStyle name="Input 2 3 3 4 2 2 5" xfId="16776"/>
    <cellStyle name="Input 2 3 3 4 2 2 6" xfId="16777"/>
    <cellStyle name="Input 2 3 3 4 2 2 7" xfId="16778"/>
    <cellStyle name="Input 2 3 3 4 2 2 8" xfId="16779"/>
    <cellStyle name="Input 2 3 3 4 2 2 9" xfId="16780"/>
    <cellStyle name="Input 2 3 3 4 2 3" xfId="16781"/>
    <cellStyle name="Input 2 3 3 4 2 3 2" xfId="16782"/>
    <cellStyle name="Input 2 3 3 4 2 3 2 2" xfId="16783"/>
    <cellStyle name="Input 2 3 3 4 2 3 2 3" xfId="16784"/>
    <cellStyle name="Input 2 3 3 4 2 3 2 4" xfId="16785"/>
    <cellStyle name="Input 2 3 3 4 2 3 2 5" xfId="16786"/>
    <cellStyle name="Input 2 3 3 4 2 3 2 6" xfId="16787"/>
    <cellStyle name="Input 2 3 3 4 2 3 2 7" xfId="16788"/>
    <cellStyle name="Input 2 3 3 4 2 3 3" xfId="16789"/>
    <cellStyle name="Input 2 3 3 4 2 3 4" xfId="16790"/>
    <cellStyle name="Input 2 3 3 4 2 3 5" xfId="16791"/>
    <cellStyle name="Input 2 3 3 4 2 3 6" xfId="16792"/>
    <cellStyle name="Input 2 3 3 4 2 3 7" xfId="16793"/>
    <cellStyle name="Input 2 3 3 4 2 3 8" xfId="16794"/>
    <cellStyle name="Input 2 3 3 4 2 4" xfId="16795"/>
    <cellStyle name="Input 2 3 3 4 2 4 2" xfId="16796"/>
    <cellStyle name="Input 2 3 3 4 2 4 3" xfId="16797"/>
    <cellStyle name="Input 2 3 3 4 2 4 4" xfId="16798"/>
    <cellStyle name="Input 2 3 3 4 2 4 5" xfId="16799"/>
    <cellStyle name="Input 2 3 3 4 2 4 6" xfId="16800"/>
    <cellStyle name="Input 2 3 3 4 2 4 7" xfId="16801"/>
    <cellStyle name="Input 2 3 3 4 2 5" xfId="16802"/>
    <cellStyle name="Input 2 3 3 4 2 6" xfId="16803"/>
    <cellStyle name="Input 2 3 3 4 2 7" xfId="16804"/>
    <cellStyle name="Input 2 3 3 4 2 8" xfId="16805"/>
    <cellStyle name="Input 2 3 3 4 2 9" xfId="16806"/>
    <cellStyle name="Input 2 3 3 4 3" xfId="16807"/>
    <cellStyle name="Input 2 3 3 4 3 2" xfId="16808"/>
    <cellStyle name="Input 2 3 3 4 3 2 2" xfId="16809"/>
    <cellStyle name="Input 2 3 3 4 3 2 2 2" xfId="16810"/>
    <cellStyle name="Input 2 3 3 4 3 2 2 3" xfId="16811"/>
    <cellStyle name="Input 2 3 3 4 3 2 2 4" xfId="16812"/>
    <cellStyle name="Input 2 3 3 4 3 2 2 5" xfId="16813"/>
    <cellStyle name="Input 2 3 3 4 3 2 2 6" xfId="16814"/>
    <cellStyle name="Input 2 3 3 4 3 2 2 7" xfId="16815"/>
    <cellStyle name="Input 2 3 3 4 3 2 3" xfId="16816"/>
    <cellStyle name="Input 2 3 3 4 3 2 4" xfId="16817"/>
    <cellStyle name="Input 2 3 3 4 3 2 5" xfId="16818"/>
    <cellStyle name="Input 2 3 3 4 3 2 6" xfId="16819"/>
    <cellStyle name="Input 2 3 3 4 3 2 7" xfId="16820"/>
    <cellStyle name="Input 2 3 3 4 3 2 8" xfId="16821"/>
    <cellStyle name="Input 2 3 3 4 3 3" xfId="16822"/>
    <cellStyle name="Input 2 3 3 4 3 3 2" xfId="16823"/>
    <cellStyle name="Input 2 3 3 4 3 3 3" xfId="16824"/>
    <cellStyle name="Input 2 3 3 4 3 3 4" xfId="16825"/>
    <cellStyle name="Input 2 3 3 4 3 3 5" xfId="16826"/>
    <cellStyle name="Input 2 3 3 4 3 3 6" xfId="16827"/>
    <cellStyle name="Input 2 3 3 4 3 3 7" xfId="16828"/>
    <cellStyle name="Input 2 3 3 4 3 4" xfId="16829"/>
    <cellStyle name="Input 2 3 3 4 3 5" xfId="16830"/>
    <cellStyle name="Input 2 3 3 4 3 6" xfId="16831"/>
    <cellStyle name="Input 2 3 3 4 3 7" xfId="16832"/>
    <cellStyle name="Input 2 3 3 4 3 8" xfId="16833"/>
    <cellStyle name="Input 2 3 3 4 3 9" xfId="16834"/>
    <cellStyle name="Input 2 3 3 4 4" xfId="16835"/>
    <cellStyle name="Input 2 3 3 4 4 2" xfId="16836"/>
    <cellStyle name="Input 2 3 3 4 4 2 2" xfId="16837"/>
    <cellStyle name="Input 2 3 3 4 4 2 3" xfId="16838"/>
    <cellStyle name="Input 2 3 3 4 4 2 4" xfId="16839"/>
    <cellStyle name="Input 2 3 3 4 4 2 5" xfId="16840"/>
    <cellStyle name="Input 2 3 3 4 4 2 6" xfId="16841"/>
    <cellStyle name="Input 2 3 3 4 4 2 7" xfId="16842"/>
    <cellStyle name="Input 2 3 3 4 4 3" xfId="16843"/>
    <cellStyle name="Input 2 3 3 4 4 4" xfId="16844"/>
    <cellStyle name="Input 2 3 3 4 4 5" xfId="16845"/>
    <cellStyle name="Input 2 3 3 4 4 6" xfId="16846"/>
    <cellStyle name="Input 2 3 3 4 4 7" xfId="16847"/>
    <cellStyle name="Input 2 3 3 4 4 8" xfId="16848"/>
    <cellStyle name="Input 2 3 3 4 5" xfId="16849"/>
    <cellStyle name="Input 2 3 3 4 5 2" xfId="16850"/>
    <cellStyle name="Input 2 3 3 4 5 3" xfId="16851"/>
    <cellStyle name="Input 2 3 3 4 5 4" xfId="16852"/>
    <cellStyle name="Input 2 3 3 4 5 5" xfId="16853"/>
    <cellStyle name="Input 2 3 3 4 5 6" xfId="16854"/>
    <cellStyle name="Input 2 3 3 4 5 7" xfId="16855"/>
    <cellStyle name="Input 2 3 3 4 6" xfId="16856"/>
    <cellStyle name="Input 2 3 3 4 7" xfId="16857"/>
    <cellStyle name="Input 2 3 3 4 8" xfId="16858"/>
    <cellStyle name="Input 2 3 3 4 9" xfId="16859"/>
    <cellStyle name="Input 2 3 3 5" xfId="16860"/>
    <cellStyle name="Input 2 3 3 5 10" xfId="16861"/>
    <cellStyle name="Input 2 3 3 5 2" xfId="16862"/>
    <cellStyle name="Input 2 3 3 5 2 2" xfId="16863"/>
    <cellStyle name="Input 2 3 3 5 2 2 2" xfId="16864"/>
    <cellStyle name="Input 2 3 3 5 2 2 2 2" xfId="16865"/>
    <cellStyle name="Input 2 3 3 5 2 2 2 3" xfId="16866"/>
    <cellStyle name="Input 2 3 3 5 2 2 2 4" xfId="16867"/>
    <cellStyle name="Input 2 3 3 5 2 2 2 5" xfId="16868"/>
    <cellStyle name="Input 2 3 3 5 2 2 2 6" xfId="16869"/>
    <cellStyle name="Input 2 3 3 5 2 2 2 7" xfId="16870"/>
    <cellStyle name="Input 2 3 3 5 2 2 3" xfId="16871"/>
    <cellStyle name="Input 2 3 3 5 2 2 4" xfId="16872"/>
    <cellStyle name="Input 2 3 3 5 2 2 5" xfId="16873"/>
    <cellStyle name="Input 2 3 3 5 2 2 6" xfId="16874"/>
    <cellStyle name="Input 2 3 3 5 2 2 7" xfId="16875"/>
    <cellStyle name="Input 2 3 3 5 2 2 8" xfId="16876"/>
    <cellStyle name="Input 2 3 3 5 2 3" xfId="16877"/>
    <cellStyle name="Input 2 3 3 5 2 3 2" xfId="16878"/>
    <cellStyle name="Input 2 3 3 5 2 3 3" xfId="16879"/>
    <cellStyle name="Input 2 3 3 5 2 3 4" xfId="16880"/>
    <cellStyle name="Input 2 3 3 5 2 3 5" xfId="16881"/>
    <cellStyle name="Input 2 3 3 5 2 3 6" xfId="16882"/>
    <cellStyle name="Input 2 3 3 5 2 3 7" xfId="16883"/>
    <cellStyle name="Input 2 3 3 5 2 4" xfId="16884"/>
    <cellStyle name="Input 2 3 3 5 2 5" xfId="16885"/>
    <cellStyle name="Input 2 3 3 5 2 6" xfId="16886"/>
    <cellStyle name="Input 2 3 3 5 2 7" xfId="16887"/>
    <cellStyle name="Input 2 3 3 5 2 8" xfId="16888"/>
    <cellStyle name="Input 2 3 3 5 2 9" xfId="16889"/>
    <cellStyle name="Input 2 3 3 5 3" xfId="16890"/>
    <cellStyle name="Input 2 3 3 5 3 2" xfId="16891"/>
    <cellStyle name="Input 2 3 3 5 3 2 2" xfId="16892"/>
    <cellStyle name="Input 2 3 3 5 3 2 3" xfId="16893"/>
    <cellStyle name="Input 2 3 3 5 3 2 4" xfId="16894"/>
    <cellStyle name="Input 2 3 3 5 3 2 5" xfId="16895"/>
    <cellStyle name="Input 2 3 3 5 3 2 6" xfId="16896"/>
    <cellStyle name="Input 2 3 3 5 3 2 7" xfId="16897"/>
    <cellStyle name="Input 2 3 3 5 3 3" xfId="16898"/>
    <cellStyle name="Input 2 3 3 5 3 4" xfId="16899"/>
    <cellStyle name="Input 2 3 3 5 3 5" xfId="16900"/>
    <cellStyle name="Input 2 3 3 5 3 6" xfId="16901"/>
    <cellStyle name="Input 2 3 3 5 3 7" xfId="16902"/>
    <cellStyle name="Input 2 3 3 5 3 8" xfId="16903"/>
    <cellStyle name="Input 2 3 3 5 4" xfId="16904"/>
    <cellStyle name="Input 2 3 3 5 4 2" xfId="16905"/>
    <cellStyle name="Input 2 3 3 5 4 3" xfId="16906"/>
    <cellStyle name="Input 2 3 3 5 4 4" xfId="16907"/>
    <cellStyle name="Input 2 3 3 5 4 5" xfId="16908"/>
    <cellStyle name="Input 2 3 3 5 4 6" xfId="16909"/>
    <cellStyle name="Input 2 3 3 5 4 7" xfId="16910"/>
    <cellStyle name="Input 2 3 3 5 5" xfId="16911"/>
    <cellStyle name="Input 2 3 3 5 6" xfId="16912"/>
    <cellStyle name="Input 2 3 3 5 7" xfId="16913"/>
    <cellStyle name="Input 2 3 3 5 8" xfId="16914"/>
    <cellStyle name="Input 2 3 3 5 9" xfId="16915"/>
    <cellStyle name="Input 2 3 3 6" xfId="16916"/>
    <cellStyle name="Input 2 3 3 6 2" xfId="16917"/>
    <cellStyle name="Input 2 3 3 6 2 2" xfId="16918"/>
    <cellStyle name="Input 2 3 3 6 2 3" xfId="16919"/>
    <cellStyle name="Input 2 3 3 6 2 4" xfId="16920"/>
    <cellStyle name="Input 2 3 3 6 2 5" xfId="16921"/>
    <cellStyle name="Input 2 3 3 6 2 6" xfId="16922"/>
    <cellStyle name="Input 2 3 3 6 2 7" xfId="16923"/>
    <cellStyle name="Input 2 3 3 6 3" xfId="16924"/>
    <cellStyle name="Input 2 3 3 6 4" xfId="16925"/>
    <cellStyle name="Input 2 3 3 6 5" xfId="16926"/>
    <cellStyle name="Input 2 3 3 6 6" xfId="16927"/>
    <cellStyle name="Input 2 3 3 6 7" xfId="16928"/>
    <cellStyle name="Input 2 3 3 6 8" xfId="16929"/>
    <cellStyle name="Input 2 3 3 7" xfId="16930"/>
    <cellStyle name="Input 2 3 3 7 2" xfId="16931"/>
    <cellStyle name="Input 2 3 3 7 3" xfId="16932"/>
    <cellStyle name="Input 2 3 3 7 4" xfId="16933"/>
    <cellStyle name="Input 2 3 3 7 5" xfId="16934"/>
    <cellStyle name="Input 2 3 3 7 6" xfId="16935"/>
    <cellStyle name="Input 2 3 3 7 7" xfId="16936"/>
    <cellStyle name="Input 2 3 3 8" xfId="16937"/>
    <cellStyle name="Input 2 3 3 9" xfId="16938"/>
    <cellStyle name="Input 2 3 4" xfId="16939"/>
    <cellStyle name="Input 2 3 4 10" xfId="16940"/>
    <cellStyle name="Input 2 3 4 11" xfId="16941"/>
    <cellStyle name="Input 2 3 4 12" xfId="16942"/>
    <cellStyle name="Input 2 3 4 2" xfId="16943"/>
    <cellStyle name="Input 2 3 4 2 10" xfId="16944"/>
    <cellStyle name="Input 2 3 4 2 11" xfId="16945"/>
    <cellStyle name="Input 2 3 4 2 2" xfId="16946"/>
    <cellStyle name="Input 2 3 4 2 2 10" xfId="16947"/>
    <cellStyle name="Input 2 3 4 2 2 11" xfId="16948"/>
    <cellStyle name="Input 2 3 4 2 2 2" xfId="16949"/>
    <cellStyle name="Input 2 3 4 2 2 2 10" xfId="16950"/>
    <cellStyle name="Input 2 3 4 2 2 2 2" xfId="16951"/>
    <cellStyle name="Input 2 3 4 2 2 2 2 2" xfId="16952"/>
    <cellStyle name="Input 2 3 4 2 2 2 2 2 2" xfId="16953"/>
    <cellStyle name="Input 2 3 4 2 2 2 2 2 2 2" xfId="16954"/>
    <cellStyle name="Input 2 3 4 2 2 2 2 2 2 3" xfId="16955"/>
    <cellStyle name="Input 2 3 4 2 2 2 2 2 2 4" xfId="16956"/>
    <cellStyle name="Input 2 3 4 2 2 2 2 2 2 5" xfId="16957"/>
    <cellStyle name="Input 2 3 4 2 2 2 2 2 2 6" xfId="16958"/>
    <cellStyle name="Input 2 3 4 2 2 2 2 2 2 7" xfId="16959"/>
    <cellStyle name="Input 2 3 4 2 2 2 2 2 3" xfId="16960"/>
    <cellStyle name="Input 2 3 4 2 2 2 2 2 4" xfId="16961"/>
    <cellStyle name="Input 2 3 4 2 2 2 2 2 5" xfId="16962"/>
    <cellStyle name="Input 2 3 4 2 2 2 2 2 6" xfId="16963"/>
    <cellStyle name="Input 2 3 4 2 2 2 2 2 7" xfId="16964"/>
    <cellStyle name="Input 2 3 4 2 2 2 2 2 8" xfId="16965"/>
    <cellStyle name="Input 2 3 4 2 2 2 2 3" xfId="16966"/>
    <cellStyle name="Input 2 3 4 2 2 2 2 3 2" xfId="16967"/>
    <cellStyle name="Input 2 3 4 2 2 2 2 3 3" xfId="16968"/>
    <cellStyle name="Input 2 3 4 2 2 2 2 3 4" xfId="16969"/>
    <cellStyle name="Input 2 3 4 2 2 2 2 3 5" xfId="16970"/>
    <cellStyle name="Input 2 3 4 2 2 2 2 3 6" xfId="16971"/>
    <cellStyle name="Input 2 3 4 2 2 2 2 3 7" xfId="16972"/>
    <cellStyle name="Input 2 3 4 2 2 2 2 4" xfId="16973"/>
    <cellStyle name="Input 2 3 4 2 2 2 2 5" xfId="16974"/>
    <cellStyle name="Input 2 3 4 2 2 2 2 6" xfId="16975"/>
    <cellStyle name="Input 2 3 4 2 2 2 2 7" xfId="16976"/>
    <cellStyle name="Input 2 3 4 2 2 2 2 8" xfId="16977"/>
    <cellStyle name="Input 2 3 4 2 2 2 2 9" xfId="16978"/>
    <cellStyle name="Input 2 3 4 2 2 2 3" xfId="16979"/>
    <cellStyle name="Input 2 3 4 2 2 2 3 2" xfId="16980"/>
    <cellStyle name="Input 2 3 4 2 2 2 3 2 2" xfId="16981"/>
    <cellStyle name="Input 2 3 4 2 2 2 3 2 3" xfId="16982"/>
    <cellStyle name="Input 2 3 4 2 2 2 3 2 4" xfId="16983"/>
    <cellStyle name="Input 2 3 4 2 2 2 3 2 5" xfId="16984"/>
    <cellStyle name="Input 2 3 4 2 2 2 3 2 6" xfId="16985"/>
    <cellStyle name="Input 2 3 4 2 2 2 3 2 7" xfId="16986"/>
    <cellStyle name="Input 2 3 4 2 2 2 3 3" xfId="16987"/>
    <cellStyle name="Input 2 3 4 2 2 2 3 4" xfId="16988"/>
    <cellStyle name="Input 2 3 4 2 2 2 3 5" xfId="16989"/>
    <cellStyle name="Input 2 3 4 2 2 2 3 6" xfId="16990"/>
    <cellStyle name="Input 2 3 4 2 2 2 3 7" xfId="16991"/>
    <cellStyle name="Input 2 3 4 2 2 2 3 8" xfId="16992"/>
    <cellStyle name="Input 2 3 4 2 2 2 4" xfId="16993"/>
    <cellStyle name="Input 2 3 4 2 2 2 4 2" xfId="16994"/>
    <cellStyle name="Input 2 3 4 2 2 2 4 3" xfId="16995"/>
    <cellStyle name="Input 2 3 4 2 2 2 4 4" xfId="16996"/>
    <cellStyle name="Input 2 3 4 2 2 2 4 5" xfId="16997"/>
    <cellStyle name="Input 2 3 4 2 2 2 4 6" xfId="16998"/>
    <cellStyle name="Input 2 3 4 2 2 2 4 7" xfId="16999"/>
    <cellStyle name="Input 2 3 4 2 2 2 5" xfId="17000"/>
    <cellStyle name="Input 2 3 4 2 2 2 6" xfId="17001"/>
    <cellStyle name="Input 2 3 4 2 2 2 7" xfId="17002"/>
    <cellStyle name="Input 2 3 4 2 2 2 8" xfId="17003"/>
    <cellStyle name="Input 2 3 4 2 2 2 9" xfId="17004"/>
    <cellStyle name="Input 2 3 4 2 2 3" xfId="17005"/>
    <cellStyle name="Input 2 3 4 2 2 3 2" xfId="17006"/>
    <cellStyle name="Input 2 3 4 2 2 3 2 2" xfId="17007"/>
    <cellStyle name="Input 2 3 4 2 2 3 2 2 2" xfId="17008"/>
    <cellStyle name="Input 2 3 4 2 2 3 2 2 3" xfId="17009"/>
    <cellStyle name="Input 2 3 4 2 2 3 2 2 4" xfId="17010"/>
    <cellStyle name="Input 2 3 4 2 2 3 2 2 5" xfId="17011"/>
    <cellStyle name="Input 2 3 4 2 2 3 2 2 6" xfId="17012"/>
    <cellStyle name="Input 2 3 4 2 2 3 2 2 7" xfId="17013"/>
    <cellStyle name="Input 2 3 4 2 2 3 2 3" xfId="17014"/>
    <cellStyle name="Input 2 3 4 2 2 3 2 4" xfId="17015"/>
    <cellStyle name="Input 2 3 4 2 2 3 2 5" xfId="17016"/>
    <cellStyle name="Input 2 3 4 2 2 3 2 6" xfId="17017"/>
    <cellStyle name="Input 2 3 4 2 2 3 2 7" xfId="17018"/>
    <cellStyle name="Input 2 3 4 2 2 3 2 8" xfId="17019"/>
    <cellStyle name="Input 2 3 4 2 2 3 3" xfId="17020"/>
    <cellStyle name="Input 2 3 4 2 2 3 3 2" xfId="17021"/>
    <cellStyle name="Input 2 3 4 2 2 3 3 3" xfId="17022"/>
    <cellStyle name="Input 2 3 4 2 2 3 3 4" xfId="17023"/>
    <cellStyle name="Input 2 3 4 2 2 3 3 5" xfId="17024"/>
    <cellStyle name="Input 2 3 4 2 2 3 3 6" xfId="17025"/>
    <cellStyle name="Input 2 3 4 2 2 3 3 7" xfId="17026"/>
    <cellStyle name="Input 2 3 4 2 2 3 4" xfId="17027"/>
    <cellStyle name="Input 2 3 4 2 2 3 5" xfId="17028"/>
    <cellStyle name="Input 2 3 4 2 2 3 6" xfId="17029"/>
    <cellStyle name="Input 2 3 4 2 2 3 7" xfId="17030"/>
    <cellStyle name="Input 2 3 4 2 2 3 8" xfId="17031"/>
    <cellStyle name="Input 2 3 4 2 2 3 9" xfId="17032"/>
    <cellStyle name="Input 2 3 4 2 2 4" xfId="17033"/>
    <cellStyle name="Input 2 3 4 2 2 4 2" xfId="17034"/>
    <cellStyle name="Input 2 3 4 2 2 4 2 2" xfId="17035"/>
    <cellStyle name="Input 2 3 4 2 2 4 2 3" xfId="17036"/>
    <cellStyle name="Input 2 3 4 2 2 4 2 4" xfId="17037"/>
    <cellStyle name="Input 2 3 4 2 2 4 2 5" xfId="17038"/>
    <cellStyle name="Input 2 3 4 2 2 4 2 6" xfId="17039"/>
    <cellStyle name="Input 2 3 4 2 2 4 2 7" xfId="17040"/>
    <cellStyle name="Input 2 3 4 2 2 4 3" xfId="17041"/>
    <cellStyle name="Input 2 3 4 2 2 4 4" xfId="17042"/>
    <cellStyle name="Input 2 3 4 2 2 4 5" xfId="17043"/>
    <cellStyle name="Input 2 3 4 2 2 4 6" xfId="17044"/>
    <cellStyle name="Input 2 3 4 2 2 4 7" xfId="17045"/>
    <cellStyle name="Input 2 3 4 2 2 4 8" xfId="17046"/>
    <cellStyle name="Input 2 3 4 2 2 5" xfId="17047"/>
    <cellStyle name="Input 2 3 4 2 2 5 2" xfId="17048"/>
    <cellStyle name="Input 2 3 4 2 2 5 3" xfId="17049"/>
    <cellStyle name="Input 2 3 4 2 2 5 4" xfId="17050"/>
    <cellStyle name="Input 2 3 4 2 2 5 5" xfId="17051"/>
    <cellStyle name="Input 2 3 4 2 2 5 6" xfId="17052"/>
    <cellStyle name="Input 2 3 4 2 2 5 7" xfId="17053"/>
    <cellStyle name="Input 2 3 4 2 2 6" xfId="17054"/>
    <cellStyle name="Input 2 3 4 2 2 7" xfId="17055"/>
    <cellStyle name="Input 2 3 4 2 2 8" xfId="17056"/>
    <cellStyle name="Input 2 3 4 2 2 9" xfId="17057"/>
    <cellStyle name="Input 2 3 4 2 3" xfId="17058"/>
    <cellStyle name="Input 2 3 4 2 3 10" xfId="17059"/>
    <cellStyle name="Input 2 3 4 2 3 2" xfId="17060"/>
    <cellStyle name="Input 2 3 4 2 3 2 2" xfId="17061"/>
    <cellStyle name="Input 2 3 4 2 3 2 2 2" xfId="17062"/>
    <cellStyle name="Input 2 3 4 2 3 2 2 2 2" xfId="17063"/>
    <cellStyle name="Input 2 3 4 2 3 2 2 2 3" xfId="17064"/>
    <cellStyle name="Input 2 3 4 2 3 2 2 2 4" xfId="17065"/>
    <cellStyle name="Input 2 3 4 2 3 2 2 2 5" xfId="17066"/>
    <cellStyle name="Input 2 3 4 2 3 2 2 2 6" xfId="17067"/>
    <cellStyle name="Input 2 3 4 2 3 2 2 2 7" xfId="17068"/>
    <cellStyle name="Input 2 3 4 2 3 2 2 3" xfId="17069"/>
    <cellStyle name="Input 2 3 4 2 3 2 2 4" xfId="17070"/>
    <cellStyle name="Input 2 3 4 2 3 2 2 5" xfId="17071"/>
    <cellStyle name="Input 2 3 4 2 3 2 2 6" xfId="17072"/>
    <cellStyle name="Input 2 3 4 2 3 2 2 7" xfId="17073"/>
    <cellStyle name="Input 2 3 4 2 3 2 2 8" xfId="17074"/>
    <cellStyle name="Input 2 3 4 2 3 2 3" xfId="17075"/>
    <cellStyle name="Input 2 3 4 2 3 2 3 2" xfId="17076"/>
    <cellStyle name="Input 2 3 4 2 3 2 3 3" xfId="17077"/>
    <cellStyle name="Input 2 3 4 2 3 2 3 4" xfId="17078"/>
    <cellStyle name="Input 2 3 4 2 3 2 3 5" xfId="17079"/>
    <cellStyle name="Input 2 3 4 2 3 2 3 6" xfId="17080"/>
    <cellStyle name="Input 2 3 4 2 3 2 3 7" xfId="17081"/>
    <cellStyle name="Input 2 3 4 2 3 2 4" xfId="17082"/>
    <cellStyle name="Input 2 3 4 2 3 2 5" xfId="17083"/>
    <cellStyle name="Input 2 3 4 2 3 2 6" xfId="17084"/>
    <cellStyle name="Input 2 3 4 2 3 2 7" xfId="17085"/>
    <cellStyle name="Input 2 3 4 2 3 2 8" xfId="17086"/>
    <cellStyle name="Input 2 3 4 2 3 2 9" xfId="17087"/>
    <cellStyle name="Input 2 3 4 2 3 3" xfId="17088"/>
    <cellStyle name="Input 2 3 4 2 3 3 2" xfId="17089"/>
    <cellStyle name="Input 2 3 4 2 3 3 2 2" xfId="17090"/>
    <cellStyle name="Input 2 3 4 2 3 3 2 3" xfId="17091"/>
    <cellStyle name="Input 2 3 4 2 3 3 2 4" xfId="17092"/>
    <cellStyle name="Input 2 3 4 2 3 3 2 5" xfId="17093"/>
    <cellStyle name="Input 2 3 4 2 3 3 2 6" xfId="17094"/>
    <cellStyle name="Input 2 3 4 2 3 3 2 7" xfId="17095"/>
    <cellStyle name="Input 2 3 4 2 3 3 3" xfId="17096"/>
    <cellStyle name="Input 2 3 4 2 3 3 4" xfId="17097"/>
    <cellStyle name="Input 2 3 4 2 3 3 5" xfId="17098"/>
    <cellStyle name="Input 2 3 4 2 3 3 6" xfId="17099"/>
    <cellStyle name="Input 2 3 4 2 3 3 7" xfId="17100"/>
    <cellStyle name="Input 2 3 4 2 3 3 8" xfId="17101"/>
    <cellStyle name="Input 2 3 4 2 3 4" xfId="17102"/>
    <cellStyle name="Input 2 3 4 2 3 4 2" xfId="17103"/>
    <cellStyle name="Input 2 3 4 2 3 4 3" xfId="17104"/>
    <cellStyle name="Input 2 3 4 2 3 4 4" xfId="17105"/>
    <cellStyle name="Input 2 3 4 2 3 4 5" xfId="17106"/>
    <cellStyle name="Input 2 3 4 2 3 4 6" xfId="17107"/>
    <cellStyle name="Input 2 3 4 2 3 4 7" xfId="17108"/>
    <cellStyle name="Input 2 3 4 2 3 5" xfId="17109"/>
    <cellStyle name="Input 2 3 4 2 3 6" xfId="17110"/>
    <cellStyle name="Input 2 3 4 2 3 7" xfId="17111"/>
    <cellStyle name="Input 2 3 4 2 3 8" xfId="17112"/>
    <cellStyle name="Input 2 3 4 2 3 9" xfId="17113"/>
    <cellStyle name="Input 2 3 4 2 4" xfId="17114"/>
    <cellStyle name="Input 2 3 4 2 4 2" xfId="17115"/>
    <cellStyle name="Input 2 3 4 2 4 2 2" xfId="17116"/>
    <cellStyle name="Input 2 3 4 2 4 2 3" xfId="17117"/>
    <cellStyle name="Input 2 3 4 2 4 2 4" xfId="17118"/>
    <cellStyle name="Input 2 3 4 2 4 2 5" xfId="17119"/>
    <cellStyle name="Input 2 3 4 2 4 2 6" xfId="17120"/>
    <cellStyle name="Input 2 3 4 2 4 2 7" xfId="17121"/>
    <cellStyle name="Input 2 3 4 2 4 3" xfId="17122"/>
    <cellStyle name="Input 2 3 4 2 4 4" xfId="17123"/>
    <cellStyle name="Input 2 3 4 2 4 5" xfId="17124"/>
    <cellStyle name="Input 2 3 4 2 4 6" xfId="17125"/>
    <cellStyle name="Input 2 3 4 2 4 7" xfId="17126"/>
    <cellStyle name="Input 2 3 4 2 4 8" xfId="17127"/>
    <cellStyle name="Input 2 3 4 2 5" xfId="17128"/>
    <cellStyle name="Input 2 3 4 2 5 2" xfId="17129"/>
    <cellStyle name="Input 2 3 4 2 5 3" xfId="17130"/>
    <cellStyle name="Input 2 3 4 2 5 4" xfId="17131"/>
    <cellStyle name="Input 2 3 4 2 5 5" xfId="17132"/>
    <cellStyle name="Input 2 3 4 2 5 6" xfId="17133"/>
    <cellStyle name="Input 2 3 4 2 5 7" xfId="17134"/>
    <cellStyle name="Input 2 3 4 2 6" xfId="17135"/>
    <cellStyle name="Input 2 3 4 2 7" xfId="17136"/>
    <cellStyle name="Input 2 3 4 2 8" xfId="17137"/>
    <cellStyle name="Input 2 3 4 2 9" xfId="17138"/>
    <cellStyle name="Input 2 3 4 3" xfId="17139"/>
    <cellStyle name="Input 2 3 4 3 10" xfId="17140"/>
    <cellStyle name="Input 2 3 4 3 11" xfId="17141"/>
    <cellStyle name="Input 2 3 4 3 2" xfId="17142"/>
    <cellStyle name="Input 2 3 4 3 2 10" xfId="17143"/>
    <cellStyle name="Input 2 3 4 3 2 2" xfId="17144"/>
    <cellStyle name="Input 2 3 4 3 2 2 2" xfId="17145"/>
    <cellStyle name="Input 2 3 4 3 2 2 2 2" xfId="17146"/>
    <cellStyle name="Input 2 3 4 3 2 2 2 2 2" xfId="17147"/>
    <cellStyle name="Input 2 3 4 3 2 2 2 2 3" xfId="17148"/>
    <cellStyle name="Input 2 3 4 3 2 2 2 2 4" xfId="17149"/>
    <cellStyle name="Input 2 3 4 3 2 2 2 2 5" xfId="17150"/>
    <cellStyle name="Input 2 3 4 3 2 2 2 2 6" xfId="17151"/>
    <cellStyle name="Input 2 3 4 3 2 2 2 2 7" xfId="17152"/>
    <cellStyle name="Input 2 3 4 3 2 2 2 3" xfId="17153"/>
    <cellStyle name="Input 2 3 4 3 2 2 2 4" xfId="17154"/>
    <cellStyle name="Input 2 3 4 3 2 2 2 5" xfId="17155"/>
    <cellStyle name="Input 2 3 4 3 2 2 2 6" xfId="17156"/>
    <cellStyle name="Input 2 3 4 3 2 2 2 7" xfId="17157"/>
    <cellStyle name="Input 2 3 4 3 2 2 2 8" xfId="17158"/>
    <cellStyle name="Input 2 3 4 3 2 2 3" xfId="17159"/>
    <cellStyle name="Input 2 3 4 3 2 2 3 2" xfId="17160"/>
    <cellStyle name="Input 2 3 4 3 2 2 3 3" xfId="17161"/>
    <cellStyle name="Input 2 3 4 3 2 2 3 4" xfId="17162"/>
    <cellStyle name="Input 2 3 4 3 2 2 3 5" xfId="17163"/>
    <cellStyle name="Input 2 3 4 3 2 2 3 6" xfId="17164"/>
    <cellStyle name="Input 2 3 4 3 2 2 3 7" xfId="17165"/>
    <cellStyle name="Input 2 3 4 3 2 2 4" xfId="17166"/>
    <cellStyle name="Input 2 3 4 3 2 2 5" xfId="17167"/>
    <cellStyle name="Input 2 3 4 3 2 2 6" xfId="17168"/>
    <cellStyle name="Input 2 3 4 3 2 2 7" xfId="17169"/>
    <cellStyle name="Input 2 3 4 3 2 2 8" xfId="17170"/>
    <cellStyle name="Input 2 3 4 3 2 2 9" xfId="17171"/>
    <cellStyle name="Input 2 3 4 3 2 3" xfId="17172"/>
    <cellStyle name="Input 2 3 4 3 2 3 2" xfId="17173"/>
    <cellStyle name="Input 2 3 4 3 2 3 2 2" xfId="17174"/>
    <cellStyle name="Input 2 3 4 3 2 3 2 3" xfId="17175"/>
    <cellStyle name="Input 2 3 4 3 2 3 2 4" xfId="17176"/>
    <cellStyle name="Input 2 3 4 3 2 3 2 5" xfId="17177"/>
    <cellStyle name="Input 2 3 4 3 2 3 2 6" xfId="17178"/>
    <cellStyle name="Input 2 3 4 3 2 3 2 7" xfId="17179"/>
    <cellStyle name="Input 2 3 4 3 2 3 3" xfId="17180"/>
    <cellStyle name="Input 2 3 4 3 2 3 4" xfId="17181"/>
    <cellStyle name="Input 2 3 4 3 2 3 5" xfId="17182"/>
    <cellStyle name="Input 2 3 4 3 2 3 6" xfId="17183"/>
    <cellStyle name="Input 2 3 4 3 2 3 7" xfId="17184"/>
    <cellStyle name="Input 2 3 4 3 2 3 8" xfId="17185"/>
    <cellStyle name="Input 2 3 4 3 2 4" xfId="17186"/>
    <cellStyle name="Input 2 3 4 3 2 4 2" xfId="17187"/>
    <cellStyle name="Input 2 3 4 3 2 4 3" xfId="17188"/>
    <cellStyle name="Input 2 3 4 3 2 4 4" xfId="17189"/>
    <cellStyle name="Input 2 3 4 3 2 4 5" xfId="17190"/>
    <cellStyle name="Input 2 3 4 3 2 4 6" xfId="17191"/>
    <cellStyle name="Input 2 3 4 3 2 4 7" xfId="17192"/>
    <cellStyle name="Input 2 3 4 3 2 5" xfId="17193"/>
    <cellStyle name="Input 2 3 4 3 2 6" xfId="17194"/>
    <cellStyle name="Input 2 3 4 3 2 7" xfId="17195"/>
    <cellStyle name="Input 2 3 4 3 2 8" xfId="17196"/>
    <cellStyle name="Input 2 3 4 3 2 9" xfId="17197"/>
    <cellStyle name="Input 2 3 4 3 3" xfId="17198"/>
    <cellStyle name="Input 2 3 4 3 3 2" xfId="17199"/>
    <cellStyle name="Input 2 3 4 3 3 2 2" xfId="17200"/>
    <cellStyle name="Input 2 3 4 3 3 2 2 2" xfId="17201"/>
    <cellStyle name="Input 2 3 4 3 3 2 2 3" xfId="17202"/>
    <cellStyle name="Input 2 3 4 3 3 2 2 4" xfId="17203"/>
    <cellStyle name="Input 2 3 4 3 3 2 2 5" xfId="17204"/>
    <cellStyle name="Input 2 3 4 3 3 2 2 6" xfId="17205"/>
    <cellStyle name="Input 2 3 4 3 3 2 2 7" xfId="17206"/>
    <cellStyle name="Input 2 3 4 3 3 2 3" xfId="17207"/>
    <cellStyle name="Input 2 3 4 3 3 2 4" xfId="17208"/>
    <cellStyle name="Input 2 3 4 3 3 2 5" xfId="17209"/>
    <cellStyle name="Input 2 3 4 3 3 2 6" xfId="17210"/>
    <cellStyle name="Input 2 3 4 3 3 2 7" xfId="17211"/>
    <cellStyle name="Input 2 3 4 3 3 2 8" xfId="17212"/>
    <cellStyle name="Input 2 3 4 3 3 3" xfId="17213"/>
    <cellStyle name="Input 2 3 4 3 3 3 2" xfId="17214"/>
    <cellStyle name="Input 2 3 4 3 3 3 3" xfId="17215"/>
    <cellStyle name="Input 2 3 4 3 3 3 4" xfId="17216"/>
    <cellStyle name="Input 2 3 4 3 3 3 5" xfId="17217"/>
    <cellStyle name="Input 2 3 4 3 3 3 6" xfId="17218"/>
    <cellStyle name="Input 2 3 4 3 3 3 7" xfId="17219"/>
    <cellStyle name="Input 2 3 4 3 3 4" xfId="17220"/>
    <cellStyle name="Input 2 3 4 3 3 5" xfId="17221"/>
    <cellStyle name="Input 2 3 4 3 3 6" xfId="17222"/>
    <cellStyle name="Input 2 3 4 3 3 7" xfId="17223"/>
    <cellStyle name="Input 2 3 4 3 3 8" xfId="17224"/>
    <cellStyle name="Input 2 3 4 3 3 9" xfId="17225"/>
    <cellStyle name="Input 2 3 4 3 4" xfId="17226"/>
    <cellStyle name="Input 2 3 4 3 4 2" xfId="17227"/>
    <cellStyle name="Input 2 3 4 3 4 2 2" xfId="17228"/>
    <cellStyle name="Input 2 3 4 3 4 2 3" xfId="17229"/>
    <cellStyle name="Input 2 3 4 3 4 2 4" xfId="17230"/>
    <cellStyle name="Input 2 3 4 3 4 2 5" xfId="17231"/>
    <cellStyle name="Input 2 3 4 3 4 2 6" xfId="17232"/>
    <cellStyle name="Input 2 3 4 3 4 2 7" xfId="17233"/>
    <cellStyle name="Input 2 3 4 3 4 3" xfId="17234"/>
    <cellStyle name="Input 2 3 4 3 4 4" xfId="17235"/>
    <cellStyle name="Input 2 3 4 3 4 5" xfId="17236"/>
    <cellStyle name="Input 2 3 4 3 4 6" xfId="17237"/>
    <cellStyle name="Input 2 3 4 3 4 7" xfId="17238"/>
    <cellStyle name="Input 2 3 4 3 4 8" xfId="17239"/>
    <cellStyle name="Input 2 3 4 3 5" xfId="17240"/>
    <cellStyle name="Input 2 3 4 3 5 2" xfId="17241"/>
    <cellStyle name="Input 2 3 4 3 5 3" xfId="17242"/>
    <cellStyle name="Input 2 3 4 3 5 4" xfId="17243"/>
    <cellStyle name="Input 2 3 4 3 5 5" xfId="17244"/>
    <cellStyle name="Input 2 3 4 3 5 6" xfId="17245"/>
    <cellStyle name="Input 2 3 4 3 5 7" xfId="17246"/>
    <cellStyle name="Input 2 3 4 3 6" xfId="17247"/>
    <cellStyle name="Input 2 3 4 3 7" xfId="17248"/>
    <cellStyle name="Input 2 3 4 3 8" xfId="17249"/>
    <cellStyle name="Input 2 3 4 3 9" xfId="17250"/>
    <cellStyle name="Input 2 3 4 4" xfId="17251"/>
    <cellStyle name="Input 2 3 4 4 10" xfId="17252"/>
    <cellStyle name="Input 2 3 4 4 2" xfId="17253"/>
    <cellStyle name="Input 2 3 4 4 2 2" xfId="17254"/>
    <cellStyle name="Input 2 3 4 4 2 2 2" xfId="17255"/>
    <cellStyle name="Input 2 3 4 4 2 2 2 2" xfId="17256"/>
    <cellStyle name="Input 2 3 4 4 2 2 2 3" xfId="17257"/>
    <cellStyle name="Input 2 3 4 4 2 2 2 4" xfId="17258"/>
    <cellStyle name="Input 2 3 4 4 2 2 2 5" xfId="17259"/>
    <cellStyle name="Input 2 3 4 4 2 2 2 6" xfId="17260"/>
    <cellStyle name="Input 2 3 4 4 2 2 2 7" xfId="17261"/>
    <cellStyle name="Input 2 3 4 4 2 2 3" xfId="17262"/>
    <cellStyle name="Input 2 3 4 4 2 2 4" xfId="17263"/>
    <cellStyle name="Input 2 3 4 4 2 2 5" xfId="17264"/>
    <cellStyle name="Input 2 3 4 4 2 2 6" xfId="17265"/>
    <cellStyle name="Input 2 3 4 4 2 2 7" xfId="17266"/>
    <cellStyle name="Input 2 3 4 4 2 2 8" xfId="17267"/>
    <cellStyle name="Input 2 3 4 4 2 3" xfId="17268"/>
    <cellStyle name="Input 2 3 4 4 2 3 2" xfId="17269"/>
    <cellStyle name="Input 2 3 4 4 2 3 3" xfId="17270"/>
    <cellStyle name="Input 2 3 4 4 2 3 4" xfId="17271"/>
    <cellStyle name="Input 2 3 4 4 2 3 5" xfId="17272"/>
    <cellStyle name="Input 2 3 4 4 2 3 6" xfId="17273"/>
    <cellStyle name="Input 2 3 4 4 2 3 7" xfId="17274"/>
    <cellStyle name="Input 2 3 4 4 2 4" xfId="17275"/>
    <cellStyle name="Input 2 3 4 4 2 5" xfId="17276"/>
    <cellStyle name="Input 2 3 4 4 2 6" xfId="17277"/>
    <cellStyle name="Input 2 3 4 4 2 7" xfId="17278"/>
    <cellStyle name="Input 2 3 4 4 2 8" xfId="17279"/>
    <cellStyle name="Input 2 3 4 4 2 9" xfId="17280"/>
    <cellStyle name="Input 2 3 4 4 3" xfId="17281"/>
    <cellStyle name="Input 2 3 4 4 3 2" xfId="17282"/>
    <cellStyle name="Input 2 3 4 4 3 2 2" xfId="17283"/>
    <cellStyle name="Input 2 3 4 4 3 2 3" xfId="17284"/>
    <cellStyle name="Input 2 3 4 4 3 2 4" xfId="17285"/>
    <cellStyle name="Input 2 3 4 4 3 2 5" xfId="17286"/>
    <cellStyle name="Input 2 3 4 4 3 2 6" xfId="17287"/>
    <cellStyle name="Input 2 3 4 4 3 2 7" xfId="17288"/>
    <cellStyle name="Input 2 3 4 4 3 3" xfId="17289"/>
    <cellStyle name="Input 2 3 4 4 3 4" xfId="17290"/>
    <cellStyle name="Input 2 3 4 4 3 5" xfId="17291"/>
    <cellStyle name="Input 2 3 4 4 3 6" xfId="17292"/>
    <cellStyle name="Input 2 3 4 4 3 7" xfId="17293"/>
    <cellStyle name="Input 2 3 4 4 3 8" xfId="17294"/>
    <cellStyle name="Input 2 3 4 4 4" xfId="17295"/>
    <cellStyle name="Input 2 3 4 4 4 2" xfId="17296"/>
    <cellStyle name="Input 2 3 4 4 4 3" xfId="17297"/>
    <cellStyle name="Input 2 3 4 4 4 4" xfId="17298"/>
    <cellStyle name="Input 2 3 4 4 4 5" xfId="17299"/>
    <cellStyle name="Input 2 3 4 4 4 6" xfId="17300"/>
    <cellStyle name="Input 2 3 4 4 4 7" xfId="17301"/>
    <cellStyle name="Input 2 3 4 4 5" xfId="17302"/>
    <cellStyle name="Input 2 3 4 4 6" xfId="17303"/>
    <cellStyle name="Input 2 3 4 4 7" xfId="17304"/>
    <cellStyle name="Input 2 3 4 4 8" xfId="17305"/>
    <cellStyle name="Input 2 3 4 4 9" xfId="17306"/>
    <cellStyle name="Input 2 3 4 5" xfId="17307"/>
    <cellStyle name="Input 2 3 4 5 2" xfId="17308"/>
    <cellStyle name="Input 2 3 4 5 2 2" xfId="17309"/>
    <cellStyle name="Input 2 3 4 5 2 3" xfId="17310"/>
    <cellStyle name="Input 2 3 4 5 2 4" xfId="17311"/>
    <cellStyle name="Input 2 3 4 5 2 5" xfId="17312"/>
    <cellStyle name="Input 2 3 4 5 2 6" xfId="17313"/>
    <cellStyle name="Input 2 3 4 5 2 7" xfId="17314"/>
    <cellStyle name="Input 2 3 4 5 3" xfId="17315"/>
    <cellStyle name="Input 2 3 4 5 4" xfId="17316"/>
    <cellStyle name="Input 2 3 4 5 5" xfId="17317"/>
    <cellStyle name="Input 2 3 4 5 6" xfId="17318"/>
    <cellStyle name="Input 2 3 4 5 7" xfId="17319"/>
    <cellStyle name="Input 2 3 4 5 8" xfId="17320"/>
    <cellStyle name="Input 2 3 4 6" xfId="17321"/>
    <cellStyle name="Input 2 3 4 6 2" xfId="17322"/>
    <cellStyle name="Input 2 3 4 6 3" xfId="17323"/>
    <cellStyle name="Input 2 3 4 6 4" xfId="17324"/>
    <cellStyle name="Input 2 3 4 6 5" xfId="17325"/>
    <cellStyle name="Input 2 3 4 6 6" xfId="17326"/>
    <cellStyle name="Input 2 3 4 6 7" xfId="17327"/>
    <cellStyle name="Input 2 3 4 7" xfId="17328"/>
    <cellStyle name="Input 2 3 4 8" xfId="17329"/>
    <cellStyle name="Input 2 3 4 9" xfId="17330"/>
    <cellStyle name="Input 2 3 5" xfId="17331"/>
    <cellStyle name="Input 2 3 5 10" xfId="17332"/>
    <cellStyle name="Input 2 3 5 11" xfId="17333"/>
    <cellStyle name="Input 2 3 5 2" xfId="17334"/>
    <cellStyle name="Input 2 3 5 2 10" xfId="17335"/>
    <cellStyle name="Input 2 3 5 2 11" xfId="17336"/>
    <cellStyle name="Input 2 3 5 2 2" xfId="17337"/>
    <cellStyle name="Input 2 3 5 2 2 10" xfId="17338"/>
    <cellStyle name="Input 2 3 5 2 2 2" xfId="17339"/>
    <cellStyle name="Input 2 3 5 2 2 2 2" xfId="17340"/>
    <cellStyle name="Input 2 3 5 2 2 2 2 2" xfId="17341"/>
    <cellStyle name="Input 2 3 5 2 2 2 2 2 2" xfId="17342"/>
    <cellStyle name="Input 2 3 5 2 2 2 2 2 3" xfId="17343"/>
    <cellStyle name="Input 2 3 5 2 2 2 2 2 4" xfId="17344"/>
    <cellStyle name="Input 2 3 5 2 2 2 2 2 5" xfId="17345"/>
    <cellStyle name="Input 2 3 5 2 2 2 2 2 6" xfId="17346"/>
    <cellStyle name="Input 2 3 5 2 2 2 2 2 7" xfId="17347"/>
    <cellStyle name="Input 2 3 5 2 2 2 2 3" xfId="17348"/>
    <cellStyle name="Input 2 3 5 2 2 2 2 4" xfId="17349"/>
    <cellStyle name="Input 2 3 5 2 2 2 2 5" xfId="17350"/>
    <cellStyle name="Input 2 3 5 2 2 2 2 6" xfId="17351"/>
    <cellStyle name="Input 2 3 5 2 2 2 2 7" xfId="17352"/>
    <cellStyle name="Input 2 3 5 2 2 2 2 8" xfId="17353"/>
    <cellStyle name="Input 2 3 5 2 2 2 3" xfId="17354"/>
    <cellStyle name="Input 2 3 5 2 2 2 3 2" xfId="17355"/>
    <cellStyle name="Input 2 3 5 2 2 2 3 3" xfId="17356"/>
    <cellStyle name="Input 2 3 5 2 2 2 3 4" xfId="17357"/>
    <cellStyle name="Input 2 3 5 2 2 2 3 5" xfId="17358"/>
    <cellStyle name="Input 2 3 5 2 2 2 3 6" xfId="17359"/>
    <cellStyle name="Input 2 3 5 2 2 2 3 7" xfId="17360"/>
    <cellStyle name="Input 2 3 5 2 2 2 4" xfId="17361"/>
    <cellStyle name="Input 2 3 5 2 2 2 5" xfId="17362"/>
    <cellStyle name="Input 2 3 5 2 2 2 6" xfId="17363"/>
    <cellStyle name="Input 2 3 5 2 2 2 7" xfId="17364"/>
    <cellStyle name="Input 2 3 5 2 2 2 8" xfId="17365"/>
    <cellStyle name="Input 2 3 5 2 2 2 9" xfId="17366"/>
    <cellStyle name="Input 2 3 5 2 2 3" xfId="17367"/>
    <cellStyle name="Input 2 3 5 2 2 3 2" xfId="17368"/>
    <cellStyle name="Input 2 3 5 2 2 3 2 2" xfId="17369"/>
    <cellStyle name="Input 2 3 5 2 2 3 2 3" xfId="17370"/>
    <cellStyle name="Input 2 3 5 2 2 3 2 4" xfId="17371"/>
    <cellStyle name="Input 2 3 5 2 2 3 2 5" xfId="17372"/>
    <cellStyle name="Input 2 3 5 2 2 3 2 6" xfId="17373"/>
    <cellStyle name="Input 2 3 5 2 2 3 2 7" xfId="17374"/>
    <cellStyle name="Input 2 3 5 2 2 3 3" xfId="17375"/>
    <cellStyle name="Input 2 3 5 2 2 3 4" xfId="17376"/>
    <cellStyle name="Input 2 3 5 2 2 3 5" xfId="17377"/>
    <cellStyle name="Input 2 3 5 2 2 3 6" xfId="17378"/>
    <cellStyle name="Input 2 3 5 2 2 3 7" xfId="17379"/>
    <cellStyle name="Input 2 3 5 2 2 3 8" xfId="17380"/>
    <cellStyle name="Input 2 3 5 2 2 4" xfId="17381"/>
    <cellStyle name="Input 2 3 5 2 2 4 2" xfId="17382"/>
    <cellStyle name="Input 2 3 5 2 2 4 3" xfId="17383"/>
    <cellStyle name="Input 2 3 5 2 2 4 4" xfId="17384"/>
    <cellStyle name="Input 2 3 5 2 2 4 5" xfId="17385"/>
    <cellStyle name="Input 2 3 5 2 2 4 6" xfId="17386"/>
    <cellStyle name="Input 2 3 5 2 2 4 7" xfId="17387"/>
    <cellStyle name="Input 2 3 5 2 2 5" xfId="17388"/>
    <cellStyle name="Input 2 3 5 2 2 6" xfId="17389"/>
    <cellStyle name="Input 2 3 5 2 2 7" xfId="17390"/>
    <cellStyle name="Input 2 3 5 2 2 8" xfId="17391"/>
    <cellStyle name="Input 2 3 5 2 2 9" xfId="17392"/>
    <cellStyle name="Input 2 3 5 2 3" xfId="17393"/>
    <cellStyle name="Input 2 3 5 2 3 2" xfId="17394"/>
    <cellStyle name="Input 2 3 5 2 3 2 2" xfId="17395"/>
    <cellStyle name="Input 2 3 5 2 3 2 2 2" xfId="17396"/>
    <cellStyle name="Input 2 3 5 2 3 2 2 3" xfId="17397"/>
    <cellStyle name="Input 2 3 5 2 3 2 2 4" xfId="17398"/>
    <cellStyle name="Input 2 3 5 2 3 2 2 5" xfId="17399"/>
    <cellStyle name="Input 2 3 5 2 3 2 2 6" xfId="17400"/>
    <cellStyle name="Input 2 3 5 2 3 2 2 7" xfId="17401"/>
    <cellStyle name="Input 2 3 5 2 3 2 3" xfId="17402"/>
    <cellStyle name="Input 2 3 5 2 3 2 4" xfId="17403"/>
    <cellStyle name="Input 2 3 5 2 3 2 5" xfId="17404"/>
    <cellStyle name="Input 2 3 5 2 3 2 6" xfId="17405"/>
    <cellStyle name="Input 2 3 5 2 3 2 7" xfId="17406"/>
    <cellStyle name="Input 2 3 5 2 3 2 8" xfId="17407"/>
    <cellStyle name="Input 2 3 5 2 3 3" xfId="17408"/>
    <cellStyle name="Input 2 3 5 2 3 3 2" xfId="17409"/>
    <cellStyle name="Input 2 3 5 2 3 3 3" xfId="17410"/>
    <cellStyle name="Input 2 3 5 2 3 3 4" xfId="17411"/>
    <cellStyle name="Input 2 3 5 2 3 3 5" xfId="17412"/>
    <cellStyle name="Input 2 3 5 2 3 3 6" xfId="17413"/>
    <cellStyle name="Input 2 3 5 2 3 3 7" xfId="17414"/>
    <cellStyle name="Input 2 3 5 2 3 4" xfId="17415"/>
    <cellStyle name="Input 2 3 5 2 3 5" xfId="17416"/>
    <cellStyle name="Input 2 3 5 2 3 6" xfId="17417"/>
    <cellStyle name="Input 2 3 5 2 3 7" xfId="17418"/>
    <cellStyle name="Input 2 3 5 2 3 8" xfId="17419"/>
    <cellStyle name="Input 2 3 5 2 3 9" xfId="17420"/>
    <cellStyle name="Input 2 3 5 2 4" xfId="17421"/>
    <cellStyle name="Input 2 3 5 2 4 2" xfId="17422"/>
    <cellStyle name="Input 2 3 5 2 4 2 2" xfId="17423"/>
    <cellStyle name="Input 2 3 5 2 4 2 3" xfId="17424"/>
    <cellStyle name="Input 2 3 5 2 4 2 4" xfId="17425"/>
    <cellStyle name="Input 2 3 5 2 4 2 5" xfId="17426"/>
    <cellStyle name="Input 2 3 5 2 4 2 6" xfId="17427"/>
    <cellStyle name="Input 2 3 5 2 4 2 7" xfId="17428"/>
    <cellStyle name="Input 2 3 5 2 4 3" xfId="17429"/>
    <cellStyle name="Input 2 3 5 2 4 4" xfId="17430"/>
    <cellStyle name="Input 2 3 5 2 4 5" xfId="17431"/>
    <cellStyle name="Input 2 3 5 2 4 6" xfId="17432"/>
    <cellStyle name="Input 2 3 5 2 4 7" xfId="17433"/>
    <cellStyle name="Input 2 3 5 2 4 8" xfId="17434"/>
    <cellStyle name="Input 2 3 5 2 5" xfId="17435"/>
    <cellStyle name="Input 2 3 5 2 5 2" xfId="17436"/>
    <cellStyle name="Input 2 3 5 2 5 3" xfId="17437"/>
    <cellStyle name="Input 2 3 5 2 5 4" xfId="17438"/>
    <cellStyle name="Input 2 3 5 2 5 5" xfId="17439"/>
    <cellStyle name="Input 2 3 5 2 5 6" xfId="17440"/>
    <cellStyle name="Input 2 3 5 2 5 7" xfId="17441"/>
    <cellStyle name="Input 2 3 5 2 6" xfId="17442"/>
    <cellStyle name="Input 2 3 5 2 7" xfId="17443"/>
    <cellStyle name="Input 2 3 5 2 8" xfId="17444"/>
    <cellStyle name="Input 2 3 5 2 9" xfId="17445"/>
    <cellStyle name="Input 2 3 5 3" xfId="17446"/>
    <cellStyle name="Input 2 3 5 3 10" xfId="17447"/>
    <cellStyle name="Input 2 3 5 3 2" xfId="17448"/>
    <cellStyle name="Input 2 3 5 3 2 2" xfId="17449"/>
    <cellStyle name="Input 2 3 5 3 2 2 2" xfId="17450"/>
    <cellStyle name="Input 2 3 5 3 2 2 2 2" xfId="17451"/>
    <cellStyle name="Input 2 3 5 3 2 2 2 3" xfId="17452"/>
    <cellStyle name="Input 2 3 5 3 2 2 2 4" xfId="17453"/>
    <cellStyle name="Input 2 3 5 3 2 2 2 5" xfId="17454"/>
    <cellStyle name="Input 2 3 5 3 2 2 2 6" xfId="17455"/>
    <cellStyle name="Input 2 3 5 3 2 2 2 7" xfId="17456"/>
    <cellStyle name="Input 2 3 5 3 2 2 3" xfId="17457"/>
    <cellStyle name="Input 2 3 5 3 2 2 4" xfId="17458"/>
    <cellStyle name="Input 2 3 5 3 2 2 5" xfId="17459"/>
    <cellStyle name="Input 2 3 5 3 2 2 6" xfId="17460"/>
    <cellStyle name="Input 2 3 5 3 2 2 7" xfId="17461"/>
    <cellStyle name="Input 2 3 5 3 2 2 8" xfId="17462"/>
    <cellStyle name="Input 2 3 5 3 2 3" xfId="17463"/>
    <cellStyle name="Input 2 3 5 3 2 3 2" xfId="17464"/>
    <cellStyle name="Input 2 3 5 3 2 3 3" xfId="17465"/>
    <cellStyle name="Input 2 3 5 3 2 3 4" xfId="17466"/>
    <cellStyle name="Input 2 3 5 3 2 3 5" xfId="17467"/>
    <cellStyle name="Input 2 3 5 3 2 3 6" xfId="17468"/>
    <cellStyle name="Input 2 3 5 3 2 3 7" xfId="17469"/>
    <cellStyle name="Input 2 3 5 3 2 4" xfId="17470"/>
    <cellStyle name="Input 2 3 5 3 2 5" xfId="17471"/>
    <cellStyle name="Input 2 3 5 3 2 6" xfId="17472"/>
    <cellStyle name="Input 2 3 5 3 2 7" xfId="17473"/>
    <cellStyle name="Input 2 3 5 3 2 8" xfId="17474"/>
    <cellStyle name="Input 2 3 5 3 2 9" xfId="17475"/>
    <cellStyle name="Input 2 3 5 3 3" xfId="17476"/>
    <cellStyle name="Input 2 3 5 3 3 2" xfId="17477"/>
    <cellStyle name="Input 2 3 5 3 3 2 2" xfId="17478"/>
    <cellStyle name="Input 2 3 5 3 3 2 3" xfId="17479"/>
    <cellStyle name="Input 2 3 5 3 3 2 4" xfId="17480"/>
    <cellStyle name="Input 2 3 5 3 3 2 5" xfId="17481"/>
    <cellStyle name="Input 2 3 5 3 3 2 6" xfId="17482"/>
    <cellStyle name="Input 2 3 5 3 3 2 7" xfId="17483"/>
    <cellStyle name="Input 2 3 5 3 3 3" xfId="17484"/>
    <cellStyle name="Input 2 3 5 3 3 4" xfId="17485"/>
    <cellStyle name="Input 2 3 5 3 3 5" xfId="17486"/>
    <cellStyle name="Input 2 3 5 3 3 6" xfId="17487"/>
    <cellStyle name="Input 2 3 5 3 3 7" xfId="17488"/>
    <cellStyle name="Input 2 3 5 3 3 8" xfId="17489"/>
    <cellStyle name="Input 2 3 5 3 4" xfId="17490"/>
    <cellStyle name="Input 2 3 5 3 4 2" xfId="17491"/>
    <cellStyle name="Input 2 3 5 3 4 3" xfId="17492"/>
    <cellStyle name="Input 2 3 5 3 4 4" xfId="17493"/>
    <cellStyle name="Input 2 3 5 3 4 5" xfId="17494"/>
    <cellStyle name="Input 2 3 5 3 4 6" xfId="17495"/>
    <cellStyle name="Input 2 3 5 3 4 7" xfId="17496"/>
    <cellStyle name="Input 2 3 5 3 5" xfId="17497"/>
    <cellStyle name="Input 2 3 5 3 6" xfId="17498"/>
    <cellStyle name="Input 2 3 5 3 7" xfId="17499"/>
    <cellStyle name="Input 2 3 5 3 8" xfId="17500"/>
    <cellStyle name="Input 2 3 5 3 9" xfId="17501"/>
    <cellStyle name="Input 2 3 5 4" xfId="17502"/>
    <cellStyle name="Input 2 3 5 4 2" xfId="17503"/>
    <cellStyle name="Input 2 3 5 4 2 2" xfId="17504"/>
    <cellStyle name="Input 2 3 5 4 2 3" xfId="17505"/>
    <cellStyle name="Input 2 3 5 4 2 4" xfId="17506"/>
    <cellStyle name="Input 2 3 5 4 2 5" xfId="17507"/>
    <cellStyle name="Input 2 3 5 4 2 6" xfId="17508"/>
    <cellStyle name="Input 2 3 5 4 2 7" xfId="17509"/>
    <cellStyle name="Input 2 3 5 4 3" xfId="17510"/>
    <cellStyle name="Input 2 3 5 4 4" xfId="17511"/>
    <cellStyle name="Input 2 3 5 4 5" xfId="17512"/>
    <cellStyle name="Input 2 3 5 4 6" xfId="17513"/>
    <cellStyle name="Input 2 3 5 4 7" xfId="17514"/>
    <cellStyle name="Input 2 3 5 4 8" xfId="17515"/>
    <cellStyle name="Input 2 3 5 5" xfId="17516"/>
    <cellStyle name="Input 2 3 5 5 2" xfId="17517"/>
    <cellStyle name="Input 2 3 5 5 3" xfId="17518"/>
    <cellStyle name="Input 2 3 5 5 4" xfId="17519"/>
    <cellStyle name="Input 2 3 5 5 5" xfId="17520"/>
    <cellStyle name="Input 2 3 5 5 6" xfId="17521"/>
    <cellStyle name="Input 2 3 5 5 7" xfId="17522"/>
    <cellStyle name="Input 2 3 5 6" xfId="17523"/>
    <cellStyle name="Input 2 3 5 7" xfId="17524"/>
    <cellStyle name="Input 2 3 5 8" xfId="17525"/>
    <cellStyle name="Input 2 3 5 9" xfId="17526"/>
    <cellStyle name="Input 2 3 6" xfId="17527"/>
    <cellStyle name="Input 2 3 6 10" xfId="17528"/>
    <cellStyle name="Input 2 3 6 11" xfId="17529"/>
    <cellStyle name="Input 2 3 6 2" xfId="17530"/>
    <cellStyle name="Input 2 3 6 2 10" xfId="17531"/>
    <cellStyle name="Input 2 3 6 2 2" xfId="17532"/>
    <cellStyle name="Input 2 3 6 2 2 2" xfId="17533"/>
    <cellStyle name="Input 2 3 6 2 2 2 2" xfId="17534"/>
    <cellStyle name="Input 2 3 6 2 2 2 2 2" xfId="17535"/>
    <cellStyle name="Input 2 3 6 2 2 2 2 3" xfId="17536"/>
    <cellStyle name="Input 2 3 6 2 2 2 2 4" xfId="17537"/>
    <cellStyle name="Input 2 3 6 2 2 2 2 5" xfId="17538"/>
    <cellStyle name="Input 2 3 6 2 2 2 2 6" xfId="17539"/>
    <cellStyle name="Input 2 3 6 2 2 2 2 7" xfId="17540"/>
    <cellStyle name="Input 2 3 6 2 2 2 3" xfId="17541"/>
    <cellStyle name="Input 2 3 6 2 2 2 4" xfId="17542"/>
    <cellStyle name="Input 2 3 6 2 2 2 5" xfId="17543"/>
    <cellStyle name="Input 2 3 6 2 2 2 6" xfId="17544"/>
    <cellStyle name="Input 2 3 6 2 2 2 7" xfId="17545"/>
    <cellStyle name="Input 2 3 6 2 2 2 8" xfId="17546"/>
    <cellStyle name="Input 2 3 6 2 2 3" xfId="17547"/>
    <cellStyle name="Input 2 3 6 2 2 3 2" xfId="17548"/>
    <cellStyle name="Input 2 3 6 2 2 3 3" xfId="17549"/>
    <cellStyle name="Input 2 3 6 2 2 3 4" xfId="17550"/>
    <cellStyle name="Input 2 3 6 2 2 3 5" xfId="17551"/>
    <cellStyle name="Input 2 3 6 2 2 3 6" xfId="17552"/>
    <cellStyle name="Input 2 3 6 2 2 3 7" xfId="17553"/>
    <cellStyle name="Input 2 3 6 2 2 4" xfId="17554"/>
    <cellStyle name="Input 2 3 6 2 2 5" xfId="17555"/>
    <cellStyle name="Input 2 3 6 2 2 6" xfId="17556"/>
    <cellStyle name="Input 2 3 6 2 2 7" xfId="17557"/>
    <cellStyle name="Input 2 3 6 2 2 8" xfId="17558"/>
    <cellStyle name="Input 2 3 6 2 2 9" xfId="17559"/>
    <cellStyle name="Input 2 3 6 2 3" xfId="17560"/>
    <cellStyle name="Input 2 3 6 2 3 2" xfId="17561"/>
    <cellStyle name="Input 2 3 6 2 3 2 2" xfId="17562"/>
    <cellStyle name="Input 2 3 6 2 3 2 3" xfId="17563"/>
    <cellStyle name="Input 2 3 6 2 3 2 4" xfId="17564"/>
    <cellStyle name="Input 2 3 6 2 3 2 5" xfId="17565"/>
    <cellStyle name="Input 2 3 6 2 3 2 6" xfId="17566"/>
    <cellStyle name="Input 2 3 6 2 3 2 7" xfId="17567"/>
    <cellStyle name="Input 2 3 6 2 3 3" xfId="17568"/>
    <cellStyle name="Input 2 3 6 2 3 4" xfId="17569"/>
    <cellStyle name="Input 2 3 6 2 3 5" xfId="17570"/>
    <cellStyle name="Input 2 3 6 2 3 6" xfId="17571"/>
    <cellStyle name="Input 2 3 6 2 3 7" xfId="17572"/>
    <cellStyle name="Input 2 3 6 2 3 8" xfId="17573"/>
    <cellStyle name="Input 2 3 6 2 4" xfId="17574"/>
    <cellStyle name="Input 2 3 6 2 4 2" xfId="17575"/>
    <cellStyle name="Input 2 3 6 2 4 3" xfId="17576"/>
    <cellStyle name="Input 2 3 6 2 4 4" xfId="17577"/>
    <cellStyle name="Input 2 3 6 2 4 5" xfId="17578"/>
    <cellStyle name="Input 2 3 6 2 4 6" xfId="17579"/>
    <cellStyle name="Input 2 3 6 2 4 7" xfId="17580"/>
    <cellStyle name="Input 2 3 6 2 5" xfId="17581"/>
    <cellStyle name="Input 2 3 6 2 6" xfId="17582"/>
    <cellStyle name="Input 2 3 6 2 7" xfId="17583"/>
    <cellStyle name="Input 2 3 6 2 8" xfId="17584"/>
    <cellStyle name="Input 2 3 6 2 9" xfId="17585"/>
    <cellStyle name="Input 2 3 6 3" xfId="17586"/>
    <cellStyle name="Input 2 3 6 3 2" xfId="17587"/>
    <cellStyle name="Input 2 3 6 3 2 2" xfId="17588"/>
    <cellStyle name="Input 2 3 6 3 2 2 2" xfId="17589"/>
    <cellStyle name="Input 2 3 6 3 2 2 3" xfId="17590"/>
    <cellStyle name="Input 2 3 6 3 2 2 4" xfId="17591"/>
    <cellStyle name="Input 2 3 6 3 2 2 5" xfId="17592"/>
    <cellStyle name="Input 2 3 6 3 2 2 6" xfId="17593"/>
    <cellStyle name="Input 2 3 6 3 2 2 7" xfId="17594"/>
    <cellStyle name="Input 2 3 6 3 2 3" xfId="17595"/>
    <cellStyle name="Input 2 3 6 3 2 4" xfId="17596"/>
    <cellStyle name="Input 2 3 6 3 2 5" xfId="17597"/>
    <cellStyle name="Input 2 3 6 3 2 6" xfId="17598"/>
    <cellStyle name="Input 2 3 6 3 2 7" xfId="17599"/>
    <cellStyle name="Input 2 3 6 3 2 8" xfId="17600"/>
    <cellStyle name="Input 2 3 6 3 3" xfId="17601"/>
    <cellStyle name="Input 2 3 6 3 3 2" xfId="17602"/>
    <cellStyle name="Input 2 3 6 3 3 3" xfId="17603"/>
    <cellStyle name="Input 2 3 6 3 3 4" xfId="17604"/>
    <cellStyle name="Input 2 3 6 3 3 5" xfId="17605"/>
    <cellStyle name="Input 2 3 6 3 3 6" xfId="17606"/>
    <cellStyle name="Input 2 3 6 3 3 7" xfId="17607"/>
    <cellStyle name="Input 2 3 6 3 4" xfId="17608"/>
    <cellStyle name="Input 2 3 6 3 5" xfId="17609"/>
    <cellStyle name="Input 2 3 6 3 6" xfId="17610"/>
    <cellStyle name="Input 2 3 6 3 7" xfId="17611"/>
    <cellStyle name="Input 2 3 6 3 8" xfId="17612"/>
    <cellStyle name="Input 2 3 6 3 9" xfId="17613"/>
    <cellStyle name="Input 2 3 6 4" xfId="17614"/>
    <cellStyle name="Input 2 3 6 4 2" xfId="17615"/>
    <cellStyle name="Input 2 3 6 4 2 2" xfId="17616"/>
    <cellStyle name="Input 2 3 6 4 2 3" xfId="17617"/>
    <cellStyle name="Input 2 3 6 4 2 4" xfId="17618"/>
    <cellStyle name="Input 2 3 6 4 2 5" xfId="17619"/>
    <cellStyle name="Input 2 3 6 4 2 6" xfId="17620"/>
    <cellStyle name="Input 2 3 6 4 2 7" xfId="17621"/>
    <cellStyle name="Input 2 3 6 4 3" xfId="17622"/>
    <cellStyle name="Input 2 3 6 4 4" xfId="17623"/>
    <cellStyle name="Input 2 3 6 4 5" xfId="17624"/>
    <cellStyle name="Input 2 3 6 4 6" xfId="17625"/>
    <cellStyle name="Input 2 3 6 4 7" xfId="17626"/>
    <cellStyle name="Input 2 3 6 4 8" xfId="17627"/>
    <cellStyle name="Input 2 3 6 5" xfId="17628"/>
    <cellStyle name="Input 2 3 6 5 2" xfId="17629"/>
    <cellStyle name="Input 2 3 6 5 3" xfId="17630"/>
    <cellStyle name="Input 2 3 6 5 4" xfId="17631"/>
    <cellStyle name="Input 2 3 6 5 5" xfId="17632"/>
    <cellStyle name="Input 2 3 6 5 6" xfId="17633"/>
    <cellStyle name="Input 2 3 6 5 7" xfId="17634"/>
    <cellStyle name="Input 2 3 6 6" xfId="17635"/>
    <cellStyle name="Input 2 3 6 7" xfId="17636"/>
    <cellStyle name="Input 2 3 6 8" xfId="17637"/>
    <cellStyle name="Input 2 3 6 9" xfId="17638"/>
    <cellStyle name="Input 2 3 7" xfId="17639"/>
    <cellStyle name="Input 2 3 7 10" xfId="17640"/>
    <cellStyle name="Input 2 3 7 2" xfId="17641"/>
    <cellStyle name="Input 2 3 7 2 2" xfId="17642"/>
    <cellStyle name="Input 2 3 7 2 2 2" xfId="17643"/>
    <cellStyle name="Input 2 3 7 2 2 2 2" xfId="17644"/>
    <cellStyle name="Input 2 3 7 2 2 2 3" xfId="17645"/>
    <cellStyle name="Input 2 3 7 2 2 2 4" xfId="17646"/>
    <cellStyle name="Input 2 3 7 2 2 2 5" xfId="17647"/>
    <cellStyle name="Input 2 3 7 2 2 2 6" xfId="17648"/>
    <cellStyle name="Input 2 3 7 2 2 2 7" xfId="17649"/>
    <cellStyle name="Input 2 3 7 2 2 3" xfId="17650"/>
    <cellStyle name="Input 2 3 7 2 2 4" xfId="17651"/>
    <cellStyle name="Input 2 3 7 2 2 5" xfId="17652"/>
    <cellStyle name="Input 2 3 7 2 2 6" xfId="17653"/>
    <cellStyle name="Input 2 3 7 2 2 7" xfId="17654"/>
    <cellStyle name="Input 2 3 7 2 2 8" xfId="17655"/>
    <cellStyle name="Input 2 3 7 2 3" xfId="17656"/>
    <cellStyle name="Input 2 3 7 2 3 2" xfId="17657"/>
    <cellStyle name="Input 2 3 7 2 3 3" xfId="17658"/>
    <cellStyle name="Input 2 3 7 2 3 4" xfId="17659"/>
    <cellStyle name="Input 2 3 7 2 3 5" xfId="17660"/>
    <cellStyle name="Input 2 3 7 2 3 6" xfId="17661"/>
    <cellStyle name="Input 2 3 7 2 3 7" xfId="17662"/>
    <cellStyle name="Input 2 3 7 2 4" xfId="17663"/>
    <cellStyle name="Input 2 3 7 2 5" xfId="17664"/>
    <cellStyle name="Input 2 3 7 2 6" xfId="17665"/>
    <cellStyle name="Input 2 3 7 2 7" xfId="17666"/>
    <cellStyle name="Input 2 3 7 2 8" xfId="17667"/>
    <cellStyle name="Input 2 3 7 2 9" xfId="17668"/>
    <cellStyle name="Input 2 3 7 3" xfId="17669"/>
    <cellStyle name="Input 2 3 7 3 2" xfId="17670"/>
    <cellStyle name="Input 2 3 7 3 2 2" xfId="17671"/>
    <cellStyle name="Input 2 3 7 3 2 3" xfId="17672"/>
    <cellStyle name="Input 2 3 7 3 2 4" xfId="17673"/>
    <cellStyle name="Input 2 3 7 3 2 5" xfId="17674"/>
    <cellStyle name="Input 2 3 7 3 2 6" xfId="17675"/>
    <cellStyle name="Input 2 3 7 3 2 7" xfId="17676"/>
    <cellStyle name="Input 2 3 7 3 3" xfId="17677"/>
    <cellStyle name="Input 2 3 7 3 4" xfId="17678"/>
    <cellStyle name="Input 2 3 7 3 5" xfId="17679"/>
    <cellStyle name="Input 2 3 7 3 6" xfId="17680"/>
    <cellStyle name="Input 2 3 7 3 7" xfId="17681"/>
    <cellStyle name="Input 2 3 7 3 8" xfId="17682"/>
    <cellStyle name="Input 2 3 7 4" xfId="17683"/>
    <cellStyle name="Input 2 3 7 4 2" xfId="17684"/>
    <cellStyle name="Input 2 3 7 4 3" xfId="17685"/>
    <cellStyle name="Input 2 3 7 4 4" xfId="17686"/>
    <cellStyle name="Input 2 3 7 4 5" xfId="17687"/>
    <cellStyle name="Input 2 3 7 4 6" xfId="17688"/>
    <cellStyle name="Input 2 3 7 4 7" xfId="17689"/>
    <cellStyle name="Input 2 3 7 5" xfId="17690"/>
    <cellStyle name="Input 2 3 7 6" xfId="17691"/>
    <cellStyle name="Input 2 3 7 7" xfId="17692"/>
    <cellStyle name="Input 2 3 7 8" xfId="17693"/>
    <cellStyle name="Input 2 3 7 9" xfId="17694"/>
    <cellStyle name="Input 2 3 8" xfId="17695"/>
    <cellStyle name="Input 2 3 8 2" xfId="17696"/>
    <cellStyle name="Input 2 3 8 2 2" xfId="17697"/>
    <cellStyle name="Input 2 3 8 2 3" xfId="17698"/>
    <cellStyle name="Input 2 3 8 2 4" xfId="17699"/>
    <cellStyle name="Input 2 3 8 2 5" xfId="17700"/>
    <cellStyle name="Input 2 3 8 2 6" xfId="17701"/>
    <cellStyle name="Input 2 3 8 2 7" xfId="17702"/>
    <cellStyle name="Input 2 3 8 3" xfId="17703"/>
    <cellStyle name="Input 2 3 8 4" xfId="17704"/>
    <cellStyle name="Input 2 3 8 5" xfId="17705"/>
    <cellStyle name="Input 2 3 8 6" xfId="17706"/>
    <cellStyle name="Input 2 3 8 7" xfId="17707"/>
    <cellStyle name="Input 2 3 8 8" xfId="17708"/>
    <cellStyle name="Input 2 3 9" xfId="17709"/>
    <cellStyle name="Input 2 3 9 2" xfId="17710"/>
    <cellStyle name="Input 2 3 9 3" xfId="17711"/>
    <cellStyle name="Input 2 3 9 4" xfId="17712"/>
    <cellStyle name="Input 2 3 9 5" xfId="17713"/>
    <cellStyle name="Input 2 3 9 6" xfId="17714"/>
    <cellStyle name="Input 2 3 9 7" xfId="17715"/>
    <cellStyle name="Input 2 4" xfId="17716"/>
    <cellStyle name="Input 2 4 10" xfId="17717"/>
    <cellStyle name="Input 2 4 11" xfId="17718"/>
    <cellStyle name="Input 2 4 12" xfId="17719"/>
    <cellStyle name="Input 2 4 13" xfId="17720"/>
    <cellStyle name="Input 2 4 14" xfId="17721"/>
    <cellStyle name="Input 2 4 2" xfId="17722"/>
    <cellStyle name="Input 2 4 2 10" xfId="17723"/>
    <cellStyle name="Input 2 4 2 11" xfId="17724"/>
    <cellStyle name="Input 2 4 2 12" xfId="17725"/>
    <cellStyle name="Input 2 4 2 13" xfId="17726"/>
    <cellStyle name="Input 2 4 2 2" xfId="17727"/>
    <cellStyle name="Input 2 4 2 2 10" xfId="17728"/>
    <cellStyle name="Input 2 4 2 2 11" xfId="17729"/>
    <cellStyle name="Input 2 4 2 2 12" xfId="17730"/>
    <cellStyle name="Input 2 4 2 2 2" xfId="17731"/>
    <cellStyle name="Input 2 4 2 2 2 10" xfId="17732"/>
    <cellStyle name="Input 2 4 2 2 2 11" xfId="17733"/>
    <cellStyle name="Input 2 4 2 2 2 2" xfId="17734"/>
    <cellStyle name="Input 2 4 2 2 2 2 10" xfId="17735"/>
    <cellStyle name="Input 2 4 2 2 2 2 11" xfId="17736"/>
    <cellStyle name="Input 2 4 2 2 2 2 2" xfId="17737"/>
    <cellStyle name="Input 2 4 2 2 2 2 2 10" xfId="17738"/>
    <cellStyle name="Input 2 4 2 2 2 2 2 2" xfId="17739"/>
    <cellStyle name="Input 2 4 2 2 2 2 2 2 2" xfId="17740"/>
    <cellStyle name="Input 2 4 2 2 2 2 2 2 2 2" xfId="17741"/>
    <cellStyle name="Input 2 4 2 2 2 2 2 2 2 2 2" xfId="17742"/>
    <cellStyle name="Input 2 4 2 2 2 2 2 2 2 2 3" xfId="17743"/>
    <cellStyle name="Input 2 4 2 2 2 2 2 2 2 2 4" xfId="17744"/>
    <cellStyle name="Input 2 4 2 2 2 2 2 2 2 2 5" xfId="17745"/>
    <cellStyle name="Input 2 4 2 2 2 2 2 2 2 2 6" xfId="17746"/>
    <cellStyle name="Input 2 4 2 2 2 2 2 2 2 2 7" xfId="17747"/>
    <cellStyle name="Input 2 4 2 2 2 2 2 2 2 3" xfId="17748"/>
    <cellStyle name="Input 2 4 2 2 2 2 2 2 2 4" xfId="17749"/>
    <cellStyle name="Input 2 4 2 2 2 2 2 2 2 5" xfId="17750"/>
    <cellStyle name="Input 2 4 2 2 2 2 2 2 2 6" xfId="17751"/>
    <cellStyle name="Input 2 4 2 2 2 2 2 2 2 7" xfId="17752"/>
    <cellStyle name="Input 2 4 2 2 2 2 2 2 2 8" xfId="17753"/>
    <cellStyle name="Input 2 4 2 2 2 2 2 2 3" xfId="17754"/>
    <cellStyle name="Input 2 4 2 2 2 2 2 2 3 2" xfId="17755"/>
    <cellStyle name="Input 2 4 2 2 2 2 2 2 3 3" xfId="17756"/>
    <cellStyle name="Input 2 4 2 2 2 2 2 2 3 4" xfId="17757"/>
    <cellStyle name="Input 2 4 2 2 2 2 2 2 3 5" xfId="17758"/>
    <cellStyle name="Input 2 4 2 2 2 2 2 2 3 6" xfId="17759"/>
    <cellStyle name="Input 2 4 2 2 2 2 2 2 3 7" xfId="17760"/>
    <cellStyle name="Input 2 4 2 2 2 2 2 2 4" xfId="17761"/>
    <cellStyle name="Input 2 4 2 2 2 2 2 2 5" xfId="17762"/>
    <cellStyle name="Input 2 4 2 2 2 2 2 2 6" xfId="17763"/>
    <cellStyle name="Input 2 4 2 2 2 2 2 2 7" xfId="17764"/>
    <cellStyle name="Input 2 4 2 2 2 2 2 2 8" xfId="17765"/>
    <cellStyle name="Input 2 4 2 2 2 2 2 2 9" xfId="17766"/>
    <cellStyle name="Input 2 4 2 2 2 2 2 3" xfId="17767"/>
    <cellStyle name="Input 2 4 2 2 2 2 2 3 2" xfId="17768"/>
    <cellStyle name="Input 2 4 2 2 2 2 2 3 2 2" xfId="17769"/>
    <cellStyle name="Input 2 4 2 2 2 2 2 3 2 3" xfId="17770"/>
    <cellStyle name="Input 2 4 2 2 2 2 2 3 2 4" xfId="17771"/>
    <cellStyle name="Input 2 4 2 2 2 2 2 3 2 5" xfId="17772"/>
    <cellStyle name="Input 2 4 2 2 2 2 2 3 2 6" xfId="17773"/>
    <cellStyle name="Input 2 4 2 2 2 2 2 3 2 7" xfId="17774"/>
    <cellStyle name="Input 2 4 2 2 2 2 2 3 3" xfId="17775"/>
    <cellStyle name="Input 2 4 2 2 2 2 2 3 4" xfId="17776"/>
    <cellStyle name="Input 2 4 2 2 2 2 2 3 5" xfId="17777"/>
    <cellStyle name="Input 2 4 2 2 2 2 2 3 6" xfId="17778"/>
    <cellStyle name="Input 2 4 2 2 2 2 2 3 7" xfId="17779"/>
    <cellStyle name="Input 2 4 2 2 2 2 2 3 8" xfId="17780"/>
    <cellStyle name="Input 2 4 2 2 2 2 2 4" xfId="17781"/>
    <cellStyle name="Input 2 4 2 2 2 2 2 4 2" xfId="17782"/>
    <cellStyle name="Input 2 4 2 2 2 2 2 4 3" xfId="17783"/>
    <cellStyle name="Input 2 4 2 2 2 2 2 4 4" xfId="17784"/>
    <cellStyle name="Input 2 4 2 2 2 2 2 4 5" xfId="17785"/>
    <cellStyle name="Input 2 4 2 2 2 2 2 4 6" xfId="17786"/>
    <cellStyle name="Input 2 4 2 2 2 2 2 4 7" xfId="17787"/>
    <cellStyle name="Input 2 4 2 2 2 2 2 5" xfId="17788"/>
    <cellStyle name="Input 2 4 2 2 2 2 2 6" xfId="17789"/>
    <cellStyle name="Input 2 4 2 2 2 2 2 7" xfId="17790"/>
    <cellStyle name="Input 2 4 2 2 2 2 2 8" xfId="17791"/>
    <cellStyle name="Input 2 4 2 2 2 2 2 9" xfId="17792"/>
    <cellStyle name="Input 2 4 2 2 2 2 3" xfId="17793"/>
    <cellStyle name="Input 2 4 2 2 2 2 3 2" xfId="17794"/>
    <cellStyle name="Input 2 4 2 2 2 2 3 2 2" xfId="17795"/>
    <cellStyle name="Input 2 4 2 2 2 2 3 2 2 2" xfId="17796"/>
    <cellStyle name="Input 2 4 2 2 2 2 3 2 2 3" xfId="17797"/>
    <cellStyle name="Input 2 4 2 2 2 2 3 2 2 4" xfId="17798"/>
    <cellStyle name="Input 2 4 2 2 2 2 3 2 2 5" xfId="17799"/>
    <cellStyle name="Input 2 4 2 2 2 2 3 2 2 6" xfId="17800"/>
    <cellStyle name="Input 2 4 2 2 2 2 3 2 2 7" xfId="17801"/>
    <cellStyle name="Input 2 4 2 2 2 2 3 2 3" xfId="17802"/>
    <cellStyle name="Input 2 4 2 2 2 2 3 2 4" xfId="17803"/>
    <cellStyle name="Input 2 4 2 2 2 2 3 2 5" xfId="17804"/>
    <cellStyle name="Input 2 4 2 2 2 2 3 2 6" xfId="17805"/>
    <cellStyle name="Input 2 4 2 2 2 2 3 2 7" xfId="17806"/>
    <cellStyle name="Input 2 4 2 2 2 2 3 2 8" xfId="17807"/>
    <cellStyle name="Input 2 4 2 2 2 2 3 3" xfId="17808"/>
    <cellStyle name="Input 2 4 2 2 2 2 3 3 2" xfId="17809"/>
    <cellStyle name="Input 2 4 2 2 2 2 3 3 3" xfId="17810"/>
    <cellStyle name="Input 2 4 2 2 2 2 3 3 4" xfId="17811"/>
    <cellStyle name="Input 2 4 2 2 2 2 3 3 5" xfId="17812"/>
    <cellStyle name="Input 2 4 2 2 2 2 3 3 6" xfId="17813"/>
    <cellStyle name="Input 2 4 2 2 2 2 3 3 7" xfId="17814"/>
    <cellStyle name="Input 2 4 2 2 2 2 3 4" xfId="17815"/>
    <cellStyle name="Input 2 4 2 2 2 2 3 5" xfId="17816"/>
    <cellStyle name="Input 2 4 2 2 2 2 3 6" xfId="17817"/>
    <cellStyle name="Input 2 4 2 2 2 2 3 7" xfId="17818"/>
    <cellStyle name="Input 2 4 2 2 2 2 3 8" xfId="17819"/>
    <cellStyle name="Input 2 4 2 2 2 2 3 9" xfId="17820"/>
    <cellStyle name="Input 2 4 2 2 2 2 4" xfId="17821"/>
    <cellStyle name="Input 2 4 2 2 2 2 4 2" xfId="17822"/>
    <cellStyle name="Input 2 4 2 2 2 2 4 2 2" xfId="17823"/>
    <cellStyle name="Input 2 4 2 2 2 2 4 2 3" xfId="17824"/>
    <cellStyle name="Input 2 4 2 2 2 2 4 2 4" xfId="17825"/>
    <cellStyle name="Input 2 4 2 2 2 2 4 2 5" xfId="17826"/>
    <cellStyle name="Input 2 4 2 2 2 2 4 2 6" xfId="17827"/>
    <cellStyle name="Input 2 4 2 2 2 2 4 2 7" xfId="17828"/>
    <cellStyle name="Input 2 4 2 2 2 2 4 3" xfId="17829"/>
    <cellStyle name="Input 2 4 2 2 2 2 4 4" xfId="17830"/>
    <cellStyle name="Input 2 4 2 2 2 2 4 5" xfId="17831"/>
    <cellStyle name="Input 2 4 2 2 2 2 4 6" xfId="17832"/>
    <cellStyle name="Input 2 4 2 2 2 2 4 7" xfId="17833"/>
    <cellStyle name="Input 2 4 2 2 2 2 4 8" xfId="17834"/>
    <cellStyle name="Input 2 4 2 2 2 2 5" xfId="17835"/>
    <cellStyle name="Input 2 4 2 2 2 2 5 2" xfId="17836"/>
    <cellStyle name="Input 2 4 2 2 2 2 5 3" xfId="17837"/>
    <cellStyle name="Input 2 4 2 2 2 2 5 4" xfId="17838"/>
    <cellStyle name="Input 2 4 2 2 2 2 5 5" xfId="17839"/>
    <cellStyle name="Input 2 4 2 2 2 2 5 6" xfId="17840"/>
    <cellStyle name="Input 2 4 2 2 2 2 5 7" xfId="17841"/>
    <cellStyle name="Input 2 4 2 2 2 2 6" xfId="17842"/>
    <cellStyle name="Input 2 4 2 2 2 2 7" xfId="17843"/>
    <cellStyle name="Input 2 4 2 2 2 2 8" xfId="17844"/>
    <cellStyle name="Input 2 4 2 2 2 2 9" xfId="17845"/>
    <cellStyle name="Input 2 4 2 2 2 3" xfId="17846"/>
    <cellStyle name="Input 2 4 2 2 2 3 10" xfId="17847"/>
    <cellStyle name="Input 2 4 2 2 2 3 2" xfId="17848"/>
    <cellStyle name="Input 2 4 2 2 2 3 2 2" xfId="17849"/>
    <cellStyle name="Input 2 4 2 2 2 3 2 2 2" xfId="17850"/>
    <cellStyle name="Input 2 4 2 2 2 3 2 2 2 2" xfId="17851"/>
    <cellStyle name="Input 2 4 2 2 2 3 2 2 2 3" xfId="17852"/>
    <cellStyle name="Input 2 4 2 2 2 3 2 2 2 4" xfId="17853"/>
    <cellStyle name="Input 2 4 2 2 2 3 2 2 2 5" xfId="17854"/>
    <cellStyle name="Input 2 4 2 2 2 3 2 2 2 6" xfId="17855"/>
    <cellStyle name="Input 2 4 2 2 2 3 2 2 2 7" xfId="17856"/>
    <cellStyle name="Input 2 4 2 2 2 3 2 2 3" xfId="17857"/>
    <cellStyle name="Input 2 4 2 2 2 3 2 2 4" xfId="17858"/>
    <cellStyle name="Input 2 4 2 2 2 3 2 2 5" xfId="17859"/>
    <cellStyle name="Input 2 4 2 2 2 3 2 2 6" xfId="17860"/>
    <cellStyle name="Input 2 4 2 2 2 3 2 2 7" xfId="17861"/>
    <cellStyle name="Input 2 4 2 2 2 3 2 2 8" xfId="17862"/>
    <cellStyle name="Input 2 4 2 2 2 3 2 3" xfId="17863"/>
    <cellStyle name="Input 2 4 2 2 2 3 2 3 2" xfId="17864"/>
    <cellStyle name="Input 2 4 2 2 2 3 2 3 3" xfId="17865"/>
    <cellStyle name="Input 2 4 2 2 2 3 2 3 4" xfId="17866"/>
    <cellStyle name="Input 2 4 2 2 2 3 2 3 5" xfId="17867"/>
    <cellStyle name="Input 2 4 2 2 2 3 2 3 6" xfId="17868"/>
    <cellStyle name="Input 2 4 2 2 2 3 2 3 7" xfId="17869"/>
    <cellStyle name="Input 2 4 2 2 2 3 2 4" xfId="17870"/>
    <cellStyle name="Input 2 4 2 2 2 3 2 5" xfId="17871"/>
    <cellStyle name="Input 2 4 2 2 2 3 2 6" xfId="17872"/>
    <cellStyle name="Input 2 4 2 2 2 3 2 7" xfId="17873"/>
    <cellStyle name="Input 2 4 2 2 2 3 2 8" xfId="17874"/>
    <cellStyle name="Input 2 4 2 2 2 3 2 9" xfId="17875"/>
    <cellStyle name="Input 2 4 2 2 2 3 3" xfId="17876"/>
    <cellStyle name="Input 2 4 2 2 2 3 3 2" xfId="17877"/>
    <cellStyle name="Input 2 4 2 2 2 3 3 2 2" xfId="17878"/>
    <cellStyle name="Input 2 4 2 2 2 3 3 2 3" xfId="17879"/>
    <cellStyle name="Input 2 4 2 2 2 3 3 2 4" xfId="17880"/>
    <cellStyle name="Input 2 4 2 2 2 3 3 2 5" xfId="17881"/>
    <cellStyle name="Input 2 4 2 2 2 3 3 2 6" xfId="17882"/>
    <cellStyle name="Input 2 4 2 2 2 3 3 2 7" xfId="17883"/>
    <cellStyle name="Input 2 4 2 2 2 3 3 3" xfId="17884"/>
    <cellStyle name="Input 2 4 2 2 2 3 3 4" xfId="17885"/>
    <cellStyle name="Input 2 4 2 2 2 3 3 5" xfId="17886"/>
    <cellStyle name="Input 2 4 2 2 2 3 3 6" xfId="17887"/>
    <cellStyle name="Input 2 4 2 2 2 3 3 7" xfId="17888"/>
    <cellStyle name="Input 2 4 2 2 2 3 3 8" xfId="17889"/>
    <cellStyle name="Input 2 4 2 2 2 3 4" xfId="17890"/>
    <cellStyle name="Input 2 4 2 2 2 3 4 2" xfId="17891"/>
    <cellStyle name="Input 2 4 2 2 2 3 4 3" xfId="17892"/>
    <cellStyle name="Input 2 4 2 2 2 3 4 4" xfId="17893"/>
    <cellStyle name="Input 2 4 2 2 2 3 4 5" xfId="17894"/>
    <cellStyle name="Input 2 4 2 2 2 3 4 6" xfId="17895"/>
    <cellStyle name="Input 2 4 2 2 2 3 4 7" xfId="17896"/>
    <cellStyle name="Input 2 4 2 2 2 3 5" xfId="17897"/>
    <cellStyle name="Input 2 4 2 2 2 3 6" xfId="17898"/>
    <cellStyle name="Input 2 4 2 2 2 3 7" xfId="17899"/>
    <cellStyle name="Input 2 4 2 2 2 3 8" xfId="17900"/>
    <cellStyle name="Input 2 4 2 2 2 3 9" xfId="17901"/>
    <cellStyle name="Input 2 4 2 2 2 4" xfId="17902"/>
    <cellStyle name="Input 2 4 2 2 2 4 2" xfId="17903"/>
    <cellStyle name="Input 2 4 2 2 2 4 2 2" xfId="17904"/>
    <cellStyle name="Input 2 4 2 2 2 4 2 3" xfId="17905"/>
    <cellStyle name="Input 2 4 2 2 2 4 2 4" xfId="17906"/>
    <cellStyle name="Input 2 4 2 2 2 4 2 5" xfId="17907"/>
    <cellStyle name="Input 2 4 2 2 2 4 2 6" xfId="17908"/>
    <cellStyle name="Input 2 4 2 2 2 4 2 7" xfId="17909"/>
    <cellStyle name="Input 2 4 2 2 2 4 3" xfId="17910"/>
    <cellStyle name="Input 2 4 2 2 2 4 4" xfId="17911"/>
    <cellStyle name="Input 2 4 2 2 2 4 5" xfId="17912"/>
    <cellStyle name="Input 2 4 2 2 2 4 6" xfId="17913"/>
    <cellStyle name="Input 2 4 2 2 2 4 7" xfId="17914"/>
    <cellStyle name="Input 2 4 2 2 2 4 8" xfId="17915"/>
    <cellStyle name="Input 2 4 2 2 2 5" xfId="17916"/>
    <cellStyle name="Input 2 4 2 2 2 5 2" xfId="17917"/>
    <cellStyle name="Input 2 4 2 2 2 5 3" xfId="17918"/>
    <cellStyle name="Input 2 4 2 2 2 5 4" xfId="17919"/>
    <cellStyle name="Input 2 4 2 2 2 5 5" xfId="17920"/>
    <cellStyle name="Input 2 4 2 2 2 5 6" xfId="17921"/>
    <cellStyle name="Input 2 4 2 2 2 5 7" xfId="17922"/>
    <cellStyle name="Input 2 4 2 2 2 6" xfId="17923"/>
    <cellStyle name="Input 2 4 2 2 2 7" xfId="17924"/>
    <cellStyle name="Input 2 4 2 2 2 8" xfId="17925"/>
    <cellStyle name="Input 2 4 2 2 2 9" xfId="17926"/>
    <cellStyle name="Input 2 4 2 2 3" xfId="17927"/>
    <cellStyle name="Input 2 4 2 2 3 10" xfId="17928"/>
    <cellStyle name="Input 2 4 2 2 3 11" xfId="17929"/>
    <cellStyle name="Input 2 4 2 2 3 2" xfId="17930"/>
    <cellStyle name="Input 2 4 2 2 3 2 10" xfId="17931"/>
    <cellStyle name="Input 2 4 2 2 3 2 2" xfId="17932"/>
    <cellStyle name="Input 2 4 2 2 3 2 2 2" xfId="17933"/>
    <cellStyle name="Input 2 4 2 2 3 2 2 2 2" xfId="17934"/>
    <cellStyle name="Input 2 4 2 2 3 2 2 2 2 2" xfId="17935"/>
    <cellStyle name="Input 2 4 2 2 3 2 2 2 2 3" xfId="17936"/>
    <cellStyle name="Input 2 4 2 2 3 2 2 2 2 4" xfId="17937"/>
    <cellStyle name="Input 2 4 2 2 3 2 2 2 2 5" xfId="17938"/>
    <cellStyle name="Input 2 4 2 2 3 2 2 2 2 6" xfId="17939"/>
    <cellStyle name="Input 2 4 2 2 3 2 2 2 2 7" xfId="17940"/>
    <cellStyle name="Input 2 4 2 2 3 2 2 2 3" xfId="17941"/>
    <cellStyle name="Input 2 4 2 2 3 2 2 2 4" xfId="17942"/>
    <cellStyle name="Input 2 4 2 2 3 2 2 2 5" xfId="17943"/>
    <cellStyle name="Input 2 4 2 2 3 2 2 2 6" xfId="17944"/>
    <cellStyle name="Input 2 4 2 2 3 2 2 2 7" xfId="17945"/>
    <cellStyle name="Input 2 4 2 2 3 2 2 2 8" xfId="17946"/>
    <cellStyle name="Input 2 4 2 2 3 2 2 3" xfId="17947"/>
    <cellStyle name="Input 2 4 2 2 3 2 2 3 2" xfId="17948"/>
    <cellStyle name="Input 2 4 2 2 3 2 2 3 3" xfId="17949"/>
    <cellStyle name="Input 2 4 2 2 3 2 2 3 4" xfId="17950"/>
    <cellStyle name="Input 2 4 2 2 3 2 2 3 5" xfId="17951"/>
    <cellStyle name="Input 2 4 2 2 3 2 2 3 6" xfId="17952"/>
    <cellStyle name="Input 2 4 2 2 3 2 2 3 7" xfId="17953"/>
    <cellStyle name="Input 2 4 2 2 3 2 2 4" xfId="17954"/>
    <cellStyle name="Input 2 4 2 2 3 2 2 5" xfId="17955"/>
    <cellStyle name="Input 2 4 2 2 3 2 2 6" xfId="17956"/>
    <cellStyle name="Input 2 4 2 2 3 2 2 7" xfId="17957"/>
    <cellStyle name="Input 2 4 2 2 3 2 2 8" xfId="17958"/>
    <cellStyle name="Input 2 4 2 2 3 2 2 9" xfId="17959"/>
    <cellStyle name="Input 2 4 2 2 3 2 3" xfId="17960"/>
    <cellStyle name="Input 2 4 2 2 3 2 3 2" xfId="17961"/>
    <cellStyle name="Input 2 4 2 2 3 2 3 2 2" xfId="17962"/>
    <cellStyle name="Input 2 4 2 2 3 2 3 2 3" xfId="17963"/>
    <cellStyle name="Input 2 4 2 2 3 2 3 2 4" xfId="17964"/>
    <cellStyle name="Input 2 4 2 2 3 2 3 2 5" xfId="17965"/>
    <cellStyle name="Input 2 4 2 2 3 2 3 2 6" xfId="17966"/>
    <cellStyle name="Input 2 4 2 2 3 2 3 2 7" xfId="17967"/>
    <cellStyle name="Input 2 4 2 2 3 2 3 3" xfId="17968"/>
    <cellStyle name="Input 2 4 2 2 3 2 3 4" xfId="17969"/>
    <cellStyle name="Input 2 4 2 2 3 2 3 5" xfId="17970"/>
    <cellStyle name="Input 2 4 2 2 3 2 3 6" xfId="17971"/>
    <cellStyle name="Input 2 4 2 2 3 2 3 7" xfId="17972"/>
    <cellStyle name="Input 2 4 2 2 3 2 3 8" xfId="17973"/>
    <cellStyle name="Input 2 4 2 2 3 2 4" xfId="17974"/>
    <cellStyle name="Input 2 4 2 2 3 2 4 2" xfId="17975"/>
    <cellStyle name="Input 2 4 2 2 3 2 4 3" xfId="17976"/>
    <cellStyle name="Input 2 4 2 2 3 2 4 4" xfId="17977"/>
    <cellStyle name="Input 2 4 2 2 3 2 4 5" xfId="17978"/>
    <cellStyle name="Input 2 4 2 2 3 2 4 6" xfId="17979"/>
    <cellStyle name="Input 2 4 2 2 3 2 4 7" xfId="17980"/>
    <cellStyle name="Input 2 4 2 2 3 2 5" xfId="17981"/>
    <cellStyle name="Input 2 4 2 2 3 2 6" xfId="17982"/>
    <cellStyle name="Input 2 4 2 2 3 2 7" xfId="17983"/>
    <cellStyle name="Input 2 4 2 2 3 2 8" xfId="17984"/>
    <cellStyle name="Input 2 4 2 2 3 2 9" xfId="17985"/>
    <cellStyle name="Input 2 4 2 2 3 3" xfId="17986"/>
    <cellStyle name="Input 2 4 2 2 3 3 2" xfId="17987"/>
    <cellStyle name="Input 2 4 2 2 3 3 2 2" xfId="17988"/>
    <cellStyle name="Input 2 4 2 2 3 3 2 2 2" xfId="17989"/>
    <cellStyle name="Input 2 4 2 2 3 3 2 2 3" xfId="17990"/>
    <cellStyle name="Input 2 4 2 2 3 3 2 2 4" xfId="17991"/>
    <cellStyle name="Input 2 4 2 2 3 3 2 2 5" xfId="17992"/>
    <cellStyle name="Input 2 4 2 2 3 3 2 2 6" xfId="17993"/>
    <cellStyle name="Input 2 4 2 2 3 3 2 2 7" xfId="17994"/>
    <cellStyle name="Input 2 4 2 2 3 3 2 3" xfId="17995"/>
    <cellStyle name="Input 2 4 2 2 3 3 2 4" xfId="17996"/>
    <cellStyle name="Input 2 4 2 2 3 3 2 5" xfId="17997"/>
    <cellStyle name="Input 2 4 2 2 3 3 2 6" xfId="17998"/>
    <cellStyle name="Input 2 4 2 2 3 3 2 7" xfId="17999"/>
    <cellStyle name="Input 2 4 2 2 3 3 2 8" xfId="18000"/>
    <cellStyle name="Input 2 4 2 2 3 3 3" xfId="18001"/>
    <cellStyle name="Input 2 4 2 2 3 3 3 2" xfId="18002"/>
    <cellStyle name="Input 2 4 2 2 3 3 3 3" xfId="18003"/>
    <cellStyle name="Input 2 4 2 2 3 3 3 4" xfId="18004"/>
    <cellStyle name="Input 2 4 2 2 3 3 3 5" xfId="18005"/>
    <cellStyle name="Input 2 4 2 2 3 3 3 6" xfId="18006"/>
    <cellStyle name="Input 2 4 2 2 3 3 3 7" xfId="18007"/>
    <cellStyle name="Input 2 4 2 2 3 3 4" xfId="18008"/>
    <cellStyle name="Input 2 4 2 2 3 3 5" xfId="18009"/>
    <cellStyle name="Input 2 4 2 2 3 3 6" xfId="18010"/>
    <cellStyle name="Input 2 4 2 2 3 3 7" xfId="18011"/>
    <cellStyle name="Input 2 4 2 2 3 3 8" xfId="18012"/>
    <cellStyle name="Input 2 4 2 2 3 3 9" xfId="18013"/>
    <cellStyle name="Input 2 4 2 2 3 4" xfId="18014"/>
    <cellStyle name="Input 2 4 2 2 3 4 2" xfId="18015"/>
    <cellStyle name="Input 2 4 2 2 3 4 2 2" xfId="18016"/>
    <cellStyle name="Input 2 4 2 2 3 4 2 3" xfId="18017"/>
    <cellStyle name="Input 2 4 2 2 3 4 2 4" xfId="18018"/>
    <cellStyle name="Input 2 4 2 2 3 4 2 5" xfId="18019"/>
    <cellStyle name="Input 2 4 2 2 3 4 2 6" xfId="18020"/>
    <cellStyle name="Input 2 4 2 2 3 4 2 7" xfId="18021"/>
    <cellStyle name="Input 2 4 2 2 3 4 3" xfId="18022"/>
    <cellStyle name="Input 2 4 2 2 3 4 4" xfId="18023"/>
    <cellStyle name="Input 2 4 2 2 3 4 5" xfId="18024"/>
    <cellStyle name="Input 2 4 2 2 3 4 6" xfId="18025"/>
    <cellStyle name="Input 2 4 2 2 3 4 7" xfId="18026"/>
    <cellStyle name="Input 2 4 2 2 3 4 8" xfId="18027"/>
    <cellStyle name="Input 2 4 2 2 3 5" xfId="18028"/>
    <cellStyle name="Input 2 4 2 2 3 5 2" xfId="18029"/>
    <cellStyle name="Input 2 4 2 2 3 5 3" xfId="18030"/>
    <cellStyle name="Input 2 4 2 2 3 5 4" xfId="18031"/>
    <cellStyle name="Input 2 4 2 2 3 5 5" xfId="18032"/>
    <cellStyle name="Input 2 4 2 2 3 5 6" xfId="18033"/>
    <cellStyle name="Input 2 4 2 2 3 5 7" xfId="18034"/>
    <cellStyle name="Input 2 4 2 2 3 6" xfId="18035"/>
    <cellStyle name="Input 2 4 2 2 3 7" xfId="18036"/>
    <cellStyle name="Input 2 4 2 2 3 8" xfId="18037"/>
    <cellStyle name="Input 2 4 2 2 3 9" xfId="18038"/>
    <cellStyle name="Input 2 4 2 2 4" xfId="18039"/>
    <cellStyle name="Input 2 4 2 2 4 10" xfId="18040"/>
    <cellStyle name="Input 2 4 2 2 4 2" xfId="18041"/>
    <cellStyle name="Input 2 4 2 2 4 2 2" xfId="18042"/>
    <cellStyle name="Input 2 4 2 2 4 2 2 2" xfId="18043"/>
    <cellStyle name="Input 2 4 2 2 4 2 2 2 2" xfId="18044"/>
    <cellStyle name="Input 2 4 2 2 4 2 2 2 3" xfId="18045"/>
    <cellStyle name="Input 2 4 2 2 4 2 2 2 4" xfId="18046"/>
    <cellStyle name="Input 2 4 2 2 4 2 2 2 5" xfId="18047"/>
    <cellStyle name="Input 2 4 2 2 4 2 2 2 6" xfId="18048"/>
    <cellStyle name="Input 2 4 2 2 4 2 2 2 7" xfId="18049"/>
    <cellStyle name="Input 2 4 2 2 4 2 2 3" xfId="18050"/>
    <cellStyle name="Input 2 4 2 2 4 2 2 4" xfId="18051"/>
    <cellStyle name="Input 2 4 2 2 4 2 2 5" xfId="18052"/>
    <cellStyle name="Input 2 4 2 2 4 2 2 6" xfId="18053"/>
    <cellStyle name="Input 2 4 2 2 4 2 2 7" xfId="18054"/>
    <cellStyle name="Input 2 4 2 2 4 2 2 8" xfId="18055"/>
    <cellStyle name="Input 2 4 2 2 4 2 3" xfId="18056"/>
    <cellStyle name="Input 2 4 2 2 4 2 3 2" xfId="18057"/>
    <cellStyle name="Input 2 4 2 2 4 2 3 3" xfId="18058"/>
    <cellStyle name="Input 2 4 2 2 4 2 3 4" xfId="18059"/>
    <cellStyle name="Input 2 4 2 2 4 2 3 5" xfId="18060"/>
    <cellStyle name="Input 2 4 2 2 4 2 3 6" xfId="18061"/>
    <cellStyle name="Input 2 4 2 2 4 2 3 7" xfId="18062"/>
    <cellStyle name="Input 2 4 2 2 4 2 4" xfId="18063"/>
    <cellStyle name="Input 2 4 2 2 4 2 5" xfId="18064"/>
    <cellStyle name="Input 2 4 2 2 4 2 6" xfId="18065"/>
    <cellStyle name="Input 2 4 2 2 4 2 7" xfId="18066"/>
    <cellStyle name="Input 2 4 2 2 4 2 8" xfId="18067"/>
    <cellStyle name="Input 2 4 2 2 4 2 9" xfId="18068"/>
    <cellStyle name="Input 2 4 2 2 4 3" xfId="18069"/>
    <cellStyle name="Input 2 4 2 2 4 3 2" xfId="18070"/>
    <cellStyle name="Input 2 4 2 2 4 3 2 2" xfId="18071"/>
    <cellStyle name="Input 2 4 2 2 4 3 2 3" xfId="18072"/>
    <cellStyle name="Input 2 4 2 2 4 3 2 4" xfId="18073"/>
    <cellStyle name="Input 2 4 2 2 4 3 2 5" xfId="18074"/>
    <cellStyle name="Input 2 4 2 2 4 3 2 6" xfId="18075"/>
    <cellStyle name="Input 2 4 2 2 4 3 2 7" xfId="18076"/>
    <cellStyle name="Input 2 4 2 2 4 3 3" xfId="18077"/>
    <cellStyle name="Input 2 4 2 2 4 3 4" xfId="18078"/>
    <cellStyle name="Input 2 4 2 2 4 3 5" xfId="18079"/>
    <cellStyle name="Input 2 4 2 2 4 3 6" xfId="18080"/>
    <cellStyle name="Input 2 4 2 2 4 3 7" xfId="18081"/>
    <cellStyle name="Input 2 4 2 2 4 3 8" xfId="18082"/>
    <cellStyle name="Input 2 4 2 2 4 4" xfId="18083"/>
    <cellStyle name="Input 2 4 2 2 4 4 2" xfId="18084"/>
    <cellStyle name="Input 2 4 2 2 4 4 3" xfId="18085"/>
    <cellStyle name="Input 2 4 2 2 4 4 4" xfId="18086"/>
    <cellStyle name="Input 2 4 2 2 4 4 5" xfId="18087"/>
    <cellStyle name="Input 2 4 2 2 4 4 6" xfId="18088"/>
    <cellStyle name="Input 2 4 2 2 4 4 7" xfId="18089"/>
    <cellStyle name="Input 2 4 2 2 4 5" xfId="18090"/>
    <cellStyle name="Input 2 4 2 2 4 6" xfId="18091"/>
    <cellStyle name="Input 2 4 2 2 4 7" xfId="18092"/>
    <cellStyle name="Input 2 4 2 2 4 8" xfId="18093"/>
    <cellStyle name="Input 2 4 2 2 4 9" xfId="18094"/>
    <cellStyle name="Input 2 4 2 2 5" xfId="18095"/>
    <cellStyle name="Input 2 4 2 2 5 2" xfId="18096"/>
    <cellStyle name="Input 2 4 2 2 5 2 2" xfId="18097"/>
    <cellStyle name="Input 2 4 2 2 5 2 3" xfId="18098"/>
    <cellStyle name="Input 2 4 2 2 5 2 4" xfId="18099"/>
    <cellStyle name="Input 2 4 2 2 5 2 5" xfId="18100"/>
    <cellStyle name="Input 2 4 2 2 5 2 6" xfId="18101"/>
    <cellStyle name="Input 2 4 2 2 5 2 7" xfId="18102"/>
    <cellStyle name="Input 2 4 2 2 5 3" xfId="18103"/>
    <cellStyle name="Input 2 4 2 2 5 4" xfId="18104"/>
    <cellStyle name="Input 2 4 2 2 5 5" xfId="18105"/>
    <cellStyle name="Input 2 4 2 2 5 6" xfId="18106"/>
    <cellStyle name="Input 2 4 2 2 5 7" xfId="18107"/>
    <cellStyle name="Input 2 4 2 2 5 8" xfId="18108"/>
    <cellStyle name="Input 2 4 2 2 6" xfId="18109"/>
    <cellStyle name="Input 2 4 2 2 6 2" xfId="18110"/>
    <cellStyle name="Input 2 4 2 2 6 3" xfId="18111"/>
    <cellStyle name="Input 2 4 2 2 6 4" xfId="18112"/>
    <cellStyle name="Input 2 4 2 2 6 5" xfId="18113"/>
    <cellStyle name="Input 2 4 2 2 6 6" xfId="18114"/>
    <cellStyle name="Input 2 4 2 2 6 7" xfId="18115"/>
    <cellStyle name="Input 2 4 2 2 7" xfId="18116"/>
    <cellStyle name="Input 2 4 2 2 8" xfId="18117"/>
    <cellStyle name="Input 2 4 2 2 9" xfId="18118"/>
    <cellStyle name="Input 2 4 2 3" xfId="18119"/>
    <cellStyle name="Input 2 4 2 3 10" xfId="18120"/>
    <cellStyle name="Input 2 4 2 3 11" xfId="18121"/>
    <cellStyle name="Input 2 4 2 3 2" xfId="18122"/>
    <cellStyle name="Input 2 4 2 3 2 10" xfId="18123"/>
    <cellStyle name="Input 2 4 2 3 2 11" xfId="18124"/>
    <cellStyle name="Input 2 4 2 3 2 2" xfId="18125"/>
    <cellStyle name="Input 2 4 2 3 2 2 10" xfId="18126"/>
    <cellStyle name="Input 2 4 2 3 2 2 2" xfId="18127"/>
    <cellStyle name="Input 2 4 2 3 2 2 2 2" xfId="18128"/>
    <cellStyle name="Input 2 4 2 3 2 2 2 2 2" xfId="18129"/>
    <cellStyle name="Input 2 4 2 3 2 2 2 2 2 2" xfId="18130"/>
    <cellStyle name="Input 2 4 2 3 2 2 2 2 2 3" xfId="18131"/>
    <cellStyle name="Input 2 4 2 3 2 2 2 2 2 4" xfId="18132"/>
    <cellStyle name="Input 2 4 2 3 2 2 2 2 2 5" xfId="18133"/>
    <cellStyle name="Input 2 4 2 3 2 2 2 2 2 6" xfId="18134"/>
    <cellStyle name="Input 2 4 2 3 2 2 2 2 2 7" xfId="18135"/>
    <cellStyle name="Input 2 4 2 3 2 2 2 2 3" xfId="18136"/>
    <cellStyle name="Input 2 4 2 3 2 2 2 2 4" xfId="18137"/>
    <cellStyle name="Input 2 4 2 3 2 2 2 2 5" xfId="18138"/>
    <cellStyle name="Input 2 4 2 3 2 2 2 2 6" xfId="18139"/>
    <cellStyle name="Input 2 4 2 3 2 2 2 2 7" xfId="18140"/>
    <cellStyle name="Input 2 4 2 3 2 2 2 2 8" xfId="18141"/>
    <cellStyle name="Input 2 4 2 3 2 2 2 3" xfId="18142"/>
    <cellStyle name="Input 2 4 2 3 2 2 2 3 2" xfId="18143"/>
    <cellStyle name="Input 2 4 2 3 2 2 2 3 3" xfId="18144"/>
    <cellStyle name="Input 2 4 2 3 2 2 2 3 4" xfId="18145"/>
    <cellStyle name="Input 2 4 2 3 2 2 2 3 5" xfId="18146"/>
    <cellStyle name="Input 2 4 2 3 2 2 2 3 6" xfId="18147"/>
    <cellStyle name="Input 2 4 2 3 2 2 2 3 7" xfId="18148"/>
    <cellStyle name="Input 2 4 2 3 2 2 2 4" xfId="18149"/>
    <cellStyle name="Input 2 4 2 3 2 2 2 5" xfId="18150"/>
    <cellStyle name="Input 2 4 2 3 2 2 2 6" xfId="18151"/>
    <cellStyle name="Input 2 4 2 3 2 2 2 7" xfId="18152"/>
    <cellStyle name="Input 2 4 2 3 2 2 2 8" xfId="18153"/>
    <cellStyle name="Input 2 4 2 3 2 2 2 9" xfId="18154"/>
    <cellStyle name="Input 2 4 2 3 2 2 3" xfId="18155"/>
    <cellStyle name="Input 2 4 2 3 2 2 3 2" xfId="18156"/>
    <cellStyle name="Input 2 4 2 3 2 2 3 2 2" xfId="18157"/>
    <cellStyle name="Input 2 4 2 3 2 2 3 2 3" xfId="18158"/>
    <cellStyle name="Input 2 4 2 3 2 2 3 2 4" xfId="18159"/>
    <cellStyle name="Input 2 4 2 3 2 2 3 2 5" xfId="18160"/>
    <cellStyle name="Input 2 4 2 3 2 2 3 2 6" xfId="18161"/>
    <cellStyle name="Input 2 4 2 3 2 2 3 2 7" xfId="18162"/>
    <cellStyle name="Input 2 4 2 3 2 2 3 3" xfId="18163"/>
    <cellStyle name="Input 2 4 2 3 2 2 3 4" xfId="18164"/>
    <cellStyle name="Input 2 4 2 3 2 2 3 5" xfId="18165"/>
    <cellStyle name="Input 2 4 2 3 2 2 3 6" xfId="18166"/>
    <cellStyle name="Input 2 4 2 3 2 2 3 7" xfId="18167"/>
    <cellStyle name="Input 2 4 2 3 2 2 3 8" xfId="18168"/>
    <cellStyle name="Input 2 4 2 3 2 2 4" xfId="18169"/>
    <cellStyle name="Input 2 4 2 3 2 2 4 2" xfId="18170"/>
    <cellStyle name="Input 2 4 2 3 2 2 4 3" xfId="18171"/>
    <cellStyle name="Input 2 4 2 3 2 2 4 4" xfId="18172"/>
    <cellStyle name="Input 2 4 2 3 2 2 4 5" xfId="18173"/>
    <cellStyle name="Input 2 4 2 3 2 2 4 6" xfId="18174"/>
    <cellStyle name="Input 2 4 2 3 2 2 4 7" xfId="18175"/>
    <cellStyle name="Input 2 4 2 3 2 2 5" xfId="18176"/>
    <cellStyle name="Input 2 4 2 3 2 2 6" xfId="18177"/>
    <cellStyle name="Input 2 4 2 3 2 2 7" xfId="18178"/>
    <cellStyle name="Input 2 4 2 3 2 2 8" xfId="18179"/>
    <cellStyle name="Input 2 4 2 3 2 2 9" xfId="18180"/>
    <cellStyle name="Input 2 4 2 3 2 3" xfId="18181"/>
    <cellStyle name="Input 2 4 2 3 2 3 2" xfId="18182"/>
    <cellStyle name="Input 2 4 2 3 2 3 2 2" xfId="18183"/>
    <cellStyle name="Input 2 4 2 3 2 3 2 2 2" xfId="18184"/>
    <cellStyle name="Input 2 4 2 3 2 3 2 2 3" xfId="18185"/>
    <cellStyle name="Input 2 4 2 3 2 3 2 2 4" xfId="18186"/>
    <cellStyle name="Input 2 4 2 3 2 3 2 2 5" xfId="18187"/>
    <cellStyle name="Input 2 4 2 3 2 3 2 2 6" xfId="18188"/>
    <cellStyle name="Input 2 4 2 3 2 3 2 2 7" xfId="18189"/>
    <cellStyle name="Input 2 4 2 3 2 3 2 3" xfId="18190"/>
    <cellStyle name="Input 2 4 2 3 2 3 2 4" xfId="18191"/>
    <cellStyle name="Input 2 4 2 3 2 3 2 5" xfId="18192"/>
    <cellStyle name="Input 2 4 2 3 2 3 2 6" xfId="18193"/>
    <cellStyle name="Input 2 4 2 3 2 3 2 7" xfId="18194"/>
    <cellStyle name="Input 2 4 2 3 2 3 2 8" xfId="18195"/>
    <cellStyle name="Input 2 4 2 3 2 3 3" xfId="18196"/>
    <cellStyle name="Input 2 4 2 3 2 3 3 2" xfId="18197"/>
    <cellStyle name="Input 2 4 2 3 2 3 3 3" xfId="18198"/>
    <cellStyle name="Input 2 4 2 3 2 3 3 4" xfId="18199"/>
    <cellStyle name="Input 2 4 2 3 2 3 3 5" xfId="18200"/>
    <cellStyle name="Input 2 4 2 3 2 3 3 6" xfId="18201"/>
    <cellStyle name="Input 2 4 2 3 2 3 3 7" xfId="18202"/>
    <cellStyle name="Input 2 4 2 3 2 3 4" xfId="18203"/>
    <cellStyle name="Input 2 4 2 3 2 3 5" xfId="18204"/>
    <cellStyle name="Input 2 4 2 3 2 3 6" xfId="18205"/>
    <cellStyle name="Input 2 4 2 3 2 3 7" xfId="18206"/>
    <cellStyle name="Input 2 4 2 3 2 3 8" xfId="18207"/>
    <cellStyle name="Input 2 4 2 3 2 3 9" xfId="18208"/>
    <cellStyle name="Input 2 4 2 3 2 4" xfId="18209"/>
    <cellStyle name="Input 2 4 2 3 2 4 2" xfId="18210"/>
    <cellStyle name="Input 2 4 2 3 2 4 2 2" xfId="18211"/>
    <cellStyle name="Input 2 4 2 3 2 4 2 3" xfId="18212"/>
    <cellStyle name="Input 2 4 2 3 2 4 2 4" xfId="18213"/>
    <cellStyle name="Input 2 4 2 3 2 4 2 5" xfId="18214"/>
    <cellStyle name="Input 2 4 2 3 2 4 2 6" xfId="18215"/>
    <cellStyle name="Input 2 4 2 3 2 4 2 7" xfId="18216"/>
    <cellStyle name="Input 2 4 2 3 2 4 3" xfId="18217"/>
    <cellStyle name="Input 2 4 2 3 2 4 4" xfId="18218"/>
    <cellStyle name="Input 2 4 2 3 2 4 5" xfId="18219"/>
    <cellStyle name="Input 2 4 2 3 2 4 6" xfId="18220"/>
    <cellStyle name="Input 2 4 2 3 2 4 7" xfId="18221"/>
    <cellStyle name="Input 2 4 2 3 2 4 8" xfId="18222"/>
    <cellStyle name="Input 2 4 2 3 2 5" xfId="18223"/>
    <cellStyle name="Input 2 4 2 3 2 5 2" xfId="18224"/>
    <cellStyle name="Input 2 4 2 3 2 5 3" xfId="18225"/>
    <cellStyle name="Input 2 4 2 3 2 5 4" xfId="18226"/>
    <cellStyle name="Input 2 4 2 3 2 5 5" xfId="18227"/>
    <cellStyle name="Input 2 4 2 3 2 5 6" xfId="18228"/>
    <cellStyle name="Input 2 4 2 3 2 5 7" xfId="18229"/>
    <cellStyle name="Input 2 4 2 3 2 6" xfId="18230"/>
    <cellStyle name="Input 2 4 2 3 2 7" xfId="18231"/>
    <cellStyle name="Input 2 4 2 3 2 8" xfId="18232"/>
    <cellStyle name="Input 2 4 2 3 2 9" xfId="18233"/>
    <cellStyle name="Input 2 4 2 3 3" xfId="18234"/>
    <cellStyle name="Input 2 4 2 3 3 10" xfId="18235"/>
    <cellStyle name="Input 2 4 2 3 3 2" xfId="18236"/>
    <cellStyle name="Input 2 4 2 3 3 2 2" xfId="18237"/>
    <cellStyle name="Input 2 4 2 3 3 2 2 2" xfId="18238"/>
    <cellStyle name="Input 2 4 2 3 3 2 2 2 2" xfId="18239"/>
    <cellStyle name="Input 2 4 2 3 3 2 2 2 3" xfId="18240"/>
    <cellStyle name="Input 2 4 2 3 3 2 2 2 4" xfId="18241"/>
    <cellStyle name="Input 2 4 2 3 3 2 2 2 5" xfId="18242"/>
    <cellStyle name="Input 2 4 2 3 3 2 2 2 6" xfId="18243"/>
    <cellStyle name="Input 2 4 2 3 3 2 2 2 7" xfId="18244"/>
    <cellStyle name="Input 2 4 2 3 3 2 2 3" xfId="18245"/>
    <cellStyle name="Input 2 4 2 3 3 2 2 4" xfId="18246"/>
    <cellStyle name="Input 2 4 2 3 3 2 2 5" xfId="18247"/>
    <cellStyle name="Input 2 4 2 3 3 2 2 6" xfId="18248"/>
    <cellStyle name="Input 2 4 2 3 3 2 2 7" xfId="18249"/>
    <cellStyle name="Input 2 4 2 3 3 2 2 8" xfId="18250"/>
    <cellStyle name="Input 2 4 2 3 3 2 3" xfId="18251"/>
    <cellStyle name="Input 2 4 2 3 3 2 3 2" xfId="18252"/>
    <cellStyle name="Input 2 4 2 3 3 2 3 3" xfId="18253"/>
    <cellStyle name="Input 2 4 2 3 3 2 3 4" xfId="18254"/>
    <cellStyle name="Input 2 4 2 3 3 2 3 5" xfId="18255"/>
    <cellStyle name="Input 2 4 2 3 3 2 3 6" xfId="18256"/>
    <cellStyle name="Input 2 4 2 3 3 2 3 7" xfId="18257"/>
    <cellStyle name="Input 2 4 2 3 3 2 4" xfId="18258"/>
    <cellStyle name="Input 2 4 2 3 3 2 5" xfId="18259"/>
    <cellStyle name="Input 2 4 2 3 3 2 6" xfId="18260"/>
    <cellStyle name="Input 2 4 2 3 3 2 7" xfId="18261"/>
    <cellStyle name="Input 2 4 2 3 3 2 8" xfId="18262"/>
    <cellStyle name="Input 2 4 2 3 3 2 9" xfId="18263"/>
    <cellStyle name="Input 2 4 2 3 3 3" xfId="18264"/>
    <cellStyle name="Input 2 4 2 3 3 3 2" xfId="18265"/>
    <cellStyle name="Input 2 4 2 3 3 3 2 2" xfId="18266"/>
    <cellStyle name="Input 2 4 2 3 3 3 2 3" xfId="18267"/>
    <cellStyle name="Input 2 4 2 3 3 3 2 4" xfId="18268"/>
    <cellStyle name="Input 2 4 2 3 3 3 2 5" xfId="18269"/>
    <cellStyle name="Input 2 4 2 3 3 3 2 6" xfId="18270"/>
    <cellStyle name="Input 2 4 2 3 3 3 2 7" xfId="18271"/>
    <cellStyle name="Input 2 4 2 3 3 3 3" xfId="18272"/>
    <cellStyle name="Input 2 4 2 3 3 3 4" xfId="18273"/>
    <cellStyle name="Input 2 4 2 3 3 3 5" xfId="18274"/>
    <cellStyle name="Input 2 4 2 3 3 3 6" xfId="18275"/>
    <cellStyle name="Input 2 4 2 3 3 3 7" xfId="18276"/>
    <cellStyle name="Input 2 4 2 3 3 3 8" xfId="18277"/>
    <cellStyle name="Input 2 4 2 3 3 4" xfId="18278"/>
    <cellStyle name="Input 2 4 2 3 3 4 2" xfId="18279"/>
    <cellStyle name="Input 2 4 2 3 3 4 3" xfId="18280"/>
    <cellStyle name="Input 2 4 2 3 3 4 4" xfId="18281"/>
    <cellStyle name="Input 2 4 2 3 3 4 5" xfId="18282"/>
    <cellStyle name="Input 2 4 2 3 3 4 6" xfId="18283"/>
    <cellStyle name="Input 2 4 2 3 3 4 7" xfId="18284"/>
    <cellStyle name="Input 2 4 2 3 3 5" xfId="18285"/>
    <cellStyle name="Input 2 4 2 3 3 6" xfId="18286"/>
    <cellStyle name="Input 2 4 2 3 3 7" xfId="18287"/>
    <cellStyle name="Input 2 4 2 3 3 8" xfId="18288"/>
    <cellStyle name="Input 2 4 2 3 3 9" xfId="18289"/>
    <cellStyle name="Input 2 4 2 3 4" xfId="18290"/>
    <cellStyle name="Input 2 4 2 3 4 2" xfId="18291"/>
    <cellStyle name="Input 2 4 2 3 4 2 2" xfId="18292"/>
    <cellStyle name="Input 2 4 2 3 4 2 3" xfId="18293"/>
    <cellStyle name="Input 2 4 2 3 4 2 4" xfId="18294"/>
    <cellStyle name="Input 2 4 2 3 4 2 5" xfId="18295"/>
    <cellStyle name="Input 2 4 2 3 4 2 6" xfId="18296"/>
    <cellStyle name="Input 2 4 2 3 4 2 7" xfId="18297"/>
    <cellStyle name="Input 2 4 2 3 4 3" xfId="18298"/>
    <cellStyle name="Input 2 4 2 3 4 4" xfId="18299"/>
    <cellStyle name="Input 2 4 2 3 4 5" xfId="18300"/>
    <cellStyle name="Input 2 4 2 3 4 6" xfId="18301"/>
    <cellStyle name="Input 2 4 2 3 4 7" xfId="18302"/>
    <cellStyle name="Input 2 4 2 3 4 8" xfId="18303"/>
    <cellStyle name="Input 2 4 2 3 5" xfId="18304"/>
    <cellStyle name="Input 2 4 2 3 5 2" xfId="18305"/>
    <cellStyle name="Input 2 4 2 3 5 3" xfId="18306"/>
    <cellStyle name="Input 2 4 2 3 5 4" xfId="18307"/>
    <cellStyle name="Input 2 4 2 3 5 5" xfId="18308"/>
    <cellStyle name="Input 2 4 2 3 5 6" xfId="18309"/>
    <cellStyle name="Input 2 4 2 3 5 7" xfId="18310"/>
    <cellStyle name="Input 2 4 2 3 6" xfId="18311"/>
    <cellStyle name="Input 2 4 2 3 7" xfId="18312"/>
    <cellStyle name="Input 2 4 2 3 8" xfId="18313"/>
    <cellStyle name="Input 2 4 2 3 9" xfId="18314"/>
    <cellStyle name="Input 2 4 2 4" xfId="18315"/>
    <cellStyle name="Input 2 4 2 4 10" xfId="18316"/>
    <cellStyle name="Input 2 4 2 4 11" xfId="18317"/>
    <cellStyle name="Input 2 4 2 4 2" xfId="18318"/>
    <cellStyle name="Input 2 4 2 4 2 10" xfId="18319"/>
    <cellStyle name="Input 2 4 2 4 2 2" xfId="18320"/>
    <cellStyle name="Input 2 4 2 4 2 2 2" xfId="18321"/>
    <cellStyle name="Input 2 4 2 4 2 2 2 2" xfId="18322"/>
    <cellStyle name="Input 2 4 2 4 2 2 2 2 2" xfId="18323"/>
    <cellStyle name="Input 2 4 2 4 2 2 2 2 3" xfId="18324"/>
    <cellStyle name="Input 2 4 2 4 2 2 2 2 4" xfId="18325"/>
    <cellStyle name="Input 2 4 2 4 2 2 2 2 5" xfId="18326"/>
    <cellStyle name="Input 2 4 2 4 2 2 2 2 6" xfId="18327"/>
    <cellStyle name="Input 2 4 2 4 2 2 2 2 7" xfId="18328"/>
    <cellStyle name="Input 2 4 2 4 2 2 2 3" xfId="18329"/>
    <cellStyle name="Input 2 4 2 4 2 2 2 4" xfId="18330"/>
    <cellStyle name="Input 2 4 2 4 2 2 2 5" xfId="18331"/>
    <cellStyle name="Input 2 4 2 4 2 2 2 6" xfId="18332"/>
    <cellStyle name="Input 2 4 2 4 2 2 2 7" xfId="18333"/>
    <cellStyle name="Input 2 4 2 4 2 2 2 8" xfId="18334"/>
    <cellStyle name="Input 2 4 2 4 2 2 3" xfId="18335"/>
    <cellStyle name="Input 2 4 2 4 2 2 3 2" xfId="18336"/>
    <cellStyle name="Input 2 4 2 4 2 2 3 3" xfId="18337"/>
    <cellStyle name="Input 2 4 2 4 2 2 3 4" xfId="18338"/>
    <cellStyle name="Input 2 4 2 4 2 2 3 5" xfId="18339"/>
    <cellStyle name="Input 2 4 2 4 2 2 3 6" xfId="18340"/>
    <cellStyle name="Input 2 4 2 4 2 2 3 7" xfId="18341"/>
    <cellStyle name="Input 2 4 2 4 2 2 4" xfId="18342"/>
    <cellStyle name="Input 2 4 2 4 2 2 5" xfId="18343"/>
    <cellStyle name="Input 2 4 2 4 2 2 6" xfId="18344"/>
    <cellStyle name="Input 2 4 2 4 2 2 7" xfId="18345"/>
    <cellStyle name="Input 2 4 2 4 2 2 8" xfId="18346"/>
    <cellStyle name="Input 2 4 2 4 2 2 9" xfId="18347"/>
    <cellStyle name="Input 2 4 2 4 2 3" xfId="18348"/>
    <cellStyle name="Input 2 4 2 4 2 3 2" xfId="18349"/>
    <cellStyle name="Input 2 4 2 4 2 3 2 2" xfId="18350"/>
    <cellStyle name="Input 2 4 2 4 2 3 2 3" xfId="18351"/>
    <cellStyle name="Input 2 4 2 4 2 3 2 4" xfId="18352"/>
    <cellStyle name="Input 2 4 2 4 2 3 2 5" xfId="18353"/>
    <cellStyle name="Input 2 4 2 4 2 3 2 6" xfId="18354"/>
    <cellStyle name="Input 2 4 2 4 2 3 2 7" xfId="18355"/>
    <cellStyle name="Input 2 4 2 4 2 3 3" xfId="18356"/>
    <cellStyle name="Input 2 4 2 4 2 3 4" xfId="18357"/>
    <cellStyle name="Input 2 4 2 4 2 3 5" xfId="18358"/>
    <cellStyle name="Input 2 4 2 4 2 3 6" xfId="18359"/>
    <cellStyle name="Input 2 4 2 4 2 3 7" xfId="18360"/>
    <cellStyle name="Input 2 4 2 4 2 3 8" xfId="18361"/>
    <cellStyle name="Input 2 4 2 4 2 4" xfId="18362"/>
    <cellStyle name="Input 2 4 2 4 2 4 2" xfId="18363"/>
    <cellStyle name="Input 2 4 2 4 2 4 3" xfId="18364"/>
    <cellStyle name="Input 2 4 2 4 2 4 4" xfId="18365"/>
    <cellStyle name="Input 2 4 2 4 2 4 5" xfId="18366"/>
    <cellStyle name="Input 2 4 2 4 2 4 6" xfId="18367"/>
    <cellStyle name="Input 2 4 2 4 2 4 7" xfId="18368"/>
    <cellStyle name="Input 2 4 2 4 2 5" xfId="18369"/>
    <cellStyle name="Input 2 4 2 4 2 6" xfId="18370"/>
    <cellStyle name="Input 2 4 2 4 2 7" xfId="18371"/>
    <cellStyle name="Input 2 4 2 4 2 8" xfId="18372"/>
    <cellStyle name="Input 2 4 2 4 2 9" xfId="18373"/>
    <cellStyle name="Input 2 4 2 4 3" xfId="18374"/>
    <cellStyle name="Input 2 4 2 4 3 2" xfId="18375"/>
    <cellStyle name="Input 2 4 2 4 3 2 2" xfId="18376"/>
    <cellStyle name="Input 2 4 2 4 3 2 2 2" xfId="18377"/>
    <cellStyle name="Input 2 4 2 4 3 2 2 3" xfId="18378"/>
    <cellStyle name="Input 2 4 2 4 3 2 2 4" xfId="18379"/>
    <cellStyle name="Input 2 4 2 4 3 2 2 5" xfId="18380"/>
    <cellStyle name="Input 2 4 2 4 3 2 2 6" xfId="18381"/>
    <cellStyle name="Input 2 4 2 4 3 2 2 7" xfId="18382"/>
    <cellStyle name="Input 2 4 2 4 3 2 3" xfId="18383"/>
    <cellStyle name="Input 2 4 2 4 3 2 4" xfId="18384"/>
    <cellStyle name="Input 2 4 2 4 3 2 5" xfId="18385"/>
    <cellStyle name="Input 2 4 2 4 3 2 6" xfId="18386"/>
    <cellStyle name="Input 2 4 2 4 3 2 7" xfId="18387"/>
    <cellStyle name="Input 2 4 2 4 3 2 8" xfId="18388"/>
    <cellStyle name="Input 2 4 2 4 3 3" xfId="18389"/>
    <cellStyle name="Input 2 4 2 4 3 3 2" xfId="18390"/>
    <cellStyle name="Input 2 4 2 4 3 3 3" xfId="18391"/>
    <cellStyle name="Input 2 4 2 4 3 3 4" xfId="18392"/>
    <cellStyle name="Input 2 4 2 4 3 3 5" xfId="18393"/>
    <cellStyle name="Input 2 4 2 4 3 3 6" xfId="18394"/>
    <cellStyle name="Input 2 4 2 4 3 3 7" xfId="18395"/>
    <cellStyle name="Input 2 4 2 4 3 4" xfId="18396"/>
    <cellStyle name="Input 2 4 2 4 3 5" xfId="18397"/>
    <cellStyle name="Input 2 4 2 4 3 6" xfId="18398"/>
    <cellStyle name="Input 2 4 2 4 3 7" xfId="18399"/>
    <cellStyle name="Input 2 4 2 4 3 8" xfId="18400"/>
    <cellStyle name="Input 2 4 2 4 3 9" xfId="18401"/>
    <cellStyle name="Input 2 4 2 4 4" xfId="18402"/>
    <cellStyle name="Input 2 4 2 4 4 2" xfId="18403"/>
    <cellStyle name="Input 2 4 2 4 4 2 2" xfId="18404"/>
    <cellStyle name="Input 2 4 2 4 4 2 3" xfId="18405"/>
    <cellStyle name="Input 2 4 2 4 4 2 4" xfId="18406"/>
    <cellStyle name="Input 2 4 2 4 4 2 5" xfId="18407"/>
    <cellStyle name="Input 2 4 2 4 4 2 6" xfId="18408"/>
    <cellStyle name="Input 2 4 2 4 4 2 7" xfId="18409"/>
    <cellStyle name="Input 2 4 2 4 4 3" xfId="18410"/>
    <cellStyle name="Input 2 4 2 4 4 4" xfId="18411"/>
    <cellStyle name="Input 2 4 2 4 4 5" xfId="18412"/>
    <cellStyle name="Input 2 4 2 4 4 6" xfId="18413"/>
    <cellStyle name="Input 2 4 2 4 4 7" xfId="18414"/>
    <cellStyle name="Input 2 4 2 4 4 8" xfId="18415"/>
    <cellStyle name="Input 2 4 2 4 5" xfId="18416"/>
    <cellStyle name="Input 2 4 2 4 5 2" xfId="18417"/>
    <cellStyle name="Input 2 4 2 4 5 3" xfId="18418"/>
    <cellStyle name="Input 2 4 2 4 5 4" xfId="18419"/>
    <cellStyle name="Input 2 4 2 4 5 5" xfId="18420"/>
    <cellStyle name="Input 2 4 2 4 5 6" xfId="18421"/>
    <cellStyle name="Input 2 4 2 4 5 7" xfId="18422"/>
    <cellStyle name="Input 2 4 2 4 6" xfId="18423"/>
    <cellStyle name="Input 2 4 2 4 7" xfId="18424"/>
    <cellStyle name="Input 2 4 2 4 8" xfId="18425"/>
    <cellStyle name="Input 2 4 2 4 9" xfId="18426"/>
    <cellStyle name="Input 2 4 2 5" xfId="18427"/>
    <cellStyle name="Input 2 4 2 5 10" xfId="18428"/>
    <cellStyle name="Input 2 4 2 5 2" xfId="18429"/>
    <cellStyle name="Input 2 4 2 5 2 2" xfId="18430"/>
    <cellStyle name="Input 2 4 2 5 2 2 2" xfId="18431"/>
    <cellStyle name="Input 2 4 2 5 2 2 2 2" xfId="18432"/>
    <cellStyle name="Input 2 4 2 5 2 2 2 3" xfId="18433"/>
    <cellStyle name="Input 2 4 2 5 2 2 2 4" xfId="18434"/>
    <cellStyle name="Input 2 4 2 5 2 2 2 5" xfId="18435"/>
    <cellStyle name="Input 2 4 2 5 2 2 2 6" xfId="18436"/>
    <cellStyle name="Input 2 4 2 5 2 2 2 7" xfId="18437"/>
    <cellStyle name="Input 2 4 2 5 2 2 3" xfId="18438"/>
    <cellStyle name="Input 2 4 2 5 2 2 4" xfId="18439"/>
    <cellStyle name="Input 2 4 2 5 2 2 5" xfId="18440"/>
    <cellStyle name="Input 2 4 2 5 2 2 6" xfId="18441"/>
    <cellStyle name="Input 2 4 2 5 2 2 7" xfId="18442"/>
    <cellStyle name="Input 2 4 2 5 2 2 8" xfId="18443"/>
    <cellStyle name="Input 2 4 2 5 2 3" xfId="18444"/>
    <cellStyle name="Input 2 4 2 5 2 3 2" xfId="18445"/>
    <cellStyle name="Input 2 4 2 5 2 3 3" xfId="18446"/>
    <cellStyle name="Input 2 4 2 5 2 3 4" xfId="18447"/>
    <cellStyle name="Input 2 4 2 5 2 3 5" xfId="18448"/>
    <cellStyle name="Input 2 4 2 5 2 3 6" xfId="18449"/>
    <cellStyle name="Input 2 4 2 5 2 3 7" xfId="18450"/>
    <cellStyle name="Input 2 4 2 5 2 4" xfId="18451"/>
    <cellStyle name="Input 2 4 2 5 2 5" xfId="18452"/>
    <cellStyle name="Input 2 4 2 5 2 6" xfId="18453"/>
    <cellStyle name="Input 2 4 2 5 2 7" xfId="18454"/>
    <cellStyle name="Input 2 4 2 5 2 8" xfId="18455"/>
    <cellStyle name="Input 2 4 2 5 2 9" xfId="18456"/>
    <cellStyle name="Input 2 4 2 5 3" xfId="18457"/>
    <cellStyle name="Input 2 4 2 5 3 2" xfId="18458"/>
    <cellStyle name="Input 2 4 2 5 3 2 2" xfId="18459"/>
    <cellStyle name="Input 2 4 2 5 3 2 3" xfId="18460"/>
    <cellStyle name="Input 2 4 2 5 3 2 4" xfId="18461"/>
    <cellStyle name="Input 2 4 2 5 3 2 5" xfId="18462"/>
    <cellStyle name="Input 2 4 2 5 3 2 6" xfId="18463"/>
    <cellStyle name="Input 2 4 2 5 3 2 7" xfId="18464"/>
    <cellStyle name="Input 2 4 2 5 3 3" xfId="18465"/>
    <cellStyle name="Input 2 4 2 5 3 4" xfId="18466"/>
    <cellStyle name="Input 2 4 2 5 3 5" xfId="18467"/>
    <cellStyle name="Input 2 4 2 5 3 6" xfId="18468"/>
    <cellStyle name="Input 2 4 2 5 3 7" xfId="18469"/>
    <cellStyle name="Input 2 4 2 5 3 8" xfId="18470"/>
    <cellStyle name="Input 2 4 2 5 4" xfId="18471"/>
    <cellStyle name="Input 2 4 2 5 4 2" xfId="18472"/>
    <cellStyle name="Input 2 4 2 5 4 3" xfId="18473"/>
    <cellStyle name="Input 2 4 2 5 4 4" xfId="18474"/>
    <cellStyle name="Input 2 4 2 5 4 5" xfId="18475"/>
    <cellStyle name="Input 2 4 2 5 4 6" xfId="18476"/>
    <cellStyle name="Input 2 4 2 5 4 7" xfId="18477"/>
    <cellStyle name="Input 2 4 2 5 5" xfId="18478"/>
    <cellStyle name="Input 2 4 2 5 6" xfId="18479"/>
    <cellStyle name="Input 2 4 2 5 7" xfId="18480"/>
    <cellStyle name="Input 2 4 2 5 8" xfId="18481"/>
    <cellStyle name="Input 2 4 2 5 9" xfId="18482"/>
    <cellStyle name="Input 2 4 2 6" xfId="18483"/>
    <cellStyle name="Input 2 4 2 6 2" xfId="18484"/>
    <cellStyle name="Input 2 4 2 6 2 2" xfId="18485"/>
    <cellStyle name="Input 2 4 2 6 2 3" xfId="18486"/>
    <cellStyle name="Input 2 4 2 6 2 4" xfId="18487"/>
    <cellStyle name="Input 2 4 2 6 2 5" xfId="18488"/>
    <cellStyle name="Input 2 4 2 6 2 6" xfId="18489"/>
    <cellStyle name="Input 2 4 2 6 2 7" xfId="18490"/>
    <cellStyle name="Input 2 4 2 6 3" xfId="18491"/>
    <cellStyle name="Input 2 4 2 6 4" xfId="18492"/>
    <cellStyle name="Input 2 4 2 6 5" xfId="18493"/>
    <cellStyle name="Input 2 4 2 6 6" xfId="18494"/>
    <cellStyle name="Input 2 4 2 6 7" xfId="18495"/>
    <cellStyle name="Input 2 4 2 6 8" xfId="18496"/>
    <cellStyle name="Input 2 4 2 7" xfId="18497"/>
    <cellStyle name="Input 2 4 2 7 2" xfId="18498"/>
    <cellStyle name="Input 2 4 2 7 3" xfId="18499"/>
    <cellStyle name="Input 2 4 2 7 4" xfId="18500"/>
    <cellStyle name="Input 2 4 2 7 5" xfId="18501"/>
    <cellStyle name="Input 2 4 2 7 6" xfId="18502"/>
    <cellStyle name="Input 2 4 2 7 7" xfId="18503"/>
    <cellStyle name="Input 2 4 2 8" xfId="18504"/>
    <cellStyle name="Input 2 4 2 9" xfId="18505"/>
    <cellStyle name="Input 2 4 3" xfId="18506"/>
    <cellStyle name="Input 2 4 3 10" xfId="18507"/>
    <cellStyle name="Input 2 4 3 11" xfId="18508"/>
    <cellStyle name="Input 2 4 3 12" xfId="18509"/>
    <cellStyle name="Input 2 4 3 2" xfId="18510"/>
    <cellStyle name="Input 2 4 3 2 10" xfId="18511"/>
    <cellStyle name="Input 2 4 3 2 11" xfId="18512"/>
    <cellStyle name="Input 2 4 3 2 2" xfId="18513"/>
    <cellStyle name="Input 2 4 3 2 2 10" xfId="18514"/>
    <cellStyle name="Input 2 4 3 2 2 11" xfId="18515"/>
    <cellStyle name="Input 2 4 3 2 2 2" xfId="18516"/>
    <cellStyle name="Input 2 4 3 2 2 2 10" xfId="18517"/>
    <cellStyle name="Input 2 4 3 2 2 2 2" xfId="18518"/>
    <cellStyle name="Input 2 4 3 2 2 2 2 2" xfId="18519"/>
    <cellStyle name="Input 2 4 3 2 2 2 2 2 2" xfId="18520"/>
    <cellStyle name="Input 2 4 3 2 2 2 2 2 2 2" xfId="18521"/>
    <cellStyle name="Input 2 4 3 2 2 2 2 2 2 3" xfId="18522"/>
    <cellStyle name="Input 2 4 3 2 2 2 2 2 2 4" xfId="18523"/>
    <cellStyle name="Input 2 4 3 2 2 2 2 2 2 5" xfId="18524"/>
    <cellStyle name="Input 2 4 3 2 2 2 2 2 2 6" xfId="18525"/>
    <cellStyle name="Input 2 4 3 2 2 2 2 2 2 7" xfId="18526"/>
    <cellStyle name="Input 2 4 3 2 2 2 2 2 3" xfId="18527"/>
    <cellStyle name="Input 2 4 3 2 2 2 2 2 4" xfId="18528"/>
    <cellStyle name="Input 2 4 3 2 2 2 2 2 5" xfId="18529"/>
    <cellStyle name="Input 2 4 3 2 2 2 2 2 6" xfId="18530"/>
    <cellStyle name="Input 2 4 3 2 2 2 2 2 7" xfId="18531"/>
    <cellStyle name="Input 2 4 3 2 2 2 2 2 8" xfId="18532"/>
    <cellStyle name="Input 2 4 3 2 2 2 2 3" xfId="18533"/>
    <cellStyle name="Input 2 4 3 2 2 2 2 3 2" xfId="18534"/>
    <cellStyle name="Input 2 4 3 2 2 2 2 3 3" xfId="18535"/>
    <cellStyle name="Input 2 4 3 2 2 2 2 3 4" xfId="18536"/>
    <cellStyle name="Input 2 4 3 2 2 2 2 3 5" xfId="18537"/>
    <cellStyle name="Input 2 4 3 2 2 2 2 3 6" xfId="18538"/>
    <cellStyle name="Input 2 4 3 2 2 2 2 3 7" xfId="18539"/>
    <cellStyle name="Input 2 4 3 2 2 2 2 4" xfId="18540"/>
    <cellStyle name="Input 2 4 3 2 2 2 2 5" xfId="18541"/>
    <cellStyle name="Input 2 4 3 2 2 2 2 6" xfId="18542"/>
    <cellStyle name="Input 2 4 3 2 2 2 2 7" xfId="18543"/>
    <cellStyle name="Input 2 4 3 2 2 2 2 8" xfId="18544"/>
    <cellStyle name="Input 2 4 3 2 2 2 2 9" xfId="18545"/>
    <cellStyle name="Input 2 4 3 2 2 2 3" xfId="18546"/>
    <cellStyle name="Input 2 4 3 2 2 2 3 2" xfId="18547"/>
    <cellStyle name="Input 2 4 3 2 2 2 3 2 2" xfId="18548"/>
    <cellStyle name="Input 2 4 3 2 2 2 3 2 3" xfId="18549"/>
    <cellStyle name="Input 2 4 3 2 2 2 3 2 4" xfId="18550"/>
    <cellStyle name="Input 2 4 3 2 2 2 3 2 5" xfId="18551"/>
    <cellStyle name="Input 2 4 3 2 2 2 3 2 6" xfId="18552"/>
    <cellStyle name="Input 2 4 3 2 2 2 3 2 7" xfId="18553"/>
    <cellStyle name="Input 2 4 3 2 2 2 3 3" xfId="18554"/>
    <cellStyle name="Input 2 4 3 2 2 2 3 4" xfId="18555"/>
    <cellStyle name="Input 2 4 3 2 2 2 3 5" xfId="18556"/>
    <cellStyle name="Input 2 4 3 2 2 2 3 6" xfId="18557"/>
    <cellStyle name="Input 2 4 3 2 2 2 3 7" xfId="18558"/>
    <cellStyle name="Input 2 4 3 2 2 2 3 8" xfId="18559"/>
    <cellStyle name="Input 2 4 3 2 2 2 4" xfId="18560"/>
    <cellStyle name="Input 2 4 3 2 2 2 4 2" xfId="18561"/>
    <cellStyle name="Input 2 4 3 2 2 2 4 3" xfId="18562"/>
    <cellStyle name="Input 2 4 3 2 2 2 4 4" xfId="18563"/>
    <cellStyle name="Input 2 4 3 2 2 2 4 5" xfId="18564"/>
    <cellStyle name="Input 2 4 3 2 2 2 4 6" xfId="18565"/>
    <cellStyle name="Input 2 4 3 2 2 2 4 7" xfId="18566"/>
    <cellStyle name="Input 2 4 3 2 2 2 5" xfId="18567"/>
    <cellStyle name="Input 2 4 3 2 2 2 6" xfId="18568"/>
    <cellStyle name="Input 2 4 3 2 2 2 7" xfId="18569"/>
    <cellStyle name="Input 2 4 3 2 2 2 8" xfId="18570"/>
    <cellStyle name="Input 2 4 3 2 2 2 9" xfId="18571"/>
    <cellStyle name="Input 2 4 3 2 2 3" xfId="18572"/>
    <cellStyle name="Input 2 4 3 2 2 3 2" xfId="18573"/>
    <cellStyle name="Input 2 4 3 2 2 3 2 2" xfId="18574"/>
    <cellStyle name="Input 2 4 3 2 2 3 2 2 2" xfId="18575"/>
    <cellStyle name="Input 2 4 3 2 2 3 2 2 3" xfId="18576"/>
    <cellStyle name="Input 2 4 3 2 2 3 2 2 4" xfId="18577"/>
    <cellStyle name="Input 2 4 3 2 2 3 2 2 5" xfId="18578"/>
    <cellStyle name="Input 2 4 3 2 2 3 2 2 6" xfId="18579"/>
    <cellStyle name="Input 2 4 3 2 2 3 2 2 7" xfId="18580"/>
    <cellStyle name="Input 2 4 3 2 2 3 2 3" xfId="18581"/>
    <cellStyle name="Input 2 4 3 2 2 3 2 4" xfId="18582"/>
    <cellStyle name="Input 2 4 3 2 2 3 2 5" xfId="18583"/>
    <cellStyle name="Input 2 4 3 2 2 3 2 6" xfId="18584"/>
    <cellStyle name="Input 2 4 3 2 2 3 2 7" xfId="18585"/>
    <cellStyle name="Input 2 4 3 2 2 3 2 8" xfId="18586"/>
    <cellStyle name="Input 2 4 3 2 2 3 3" xfId="18587"/>
    <cellStyle name="Input 2 4 3 2 2 3 3 2" xfId="18588"/>
    <cellStyle name="Input 2 4 3 2 2 3 3 3" xfId="18589"/>
    <cellStyle name="Input 2 4 3 2 2 3 3 4" xfId="18590"/>
    <cellStyle name="Input 2 4 3 2 2 3 3 5" xfId="18591"/>
    <cellStyle name="Input 2 4 3 2 2 3 3 6" xfId="18592"/>
    <cellStyle name="Input 2 4 3 2 2 3 3 7" xfId="18593"/>
    <cellStyle name="Input 2 4 3 2 2 3 4" xfId="18594"/>
    <cellStyle name="Input 2 4 3 2 2 3 5" xfId="18595"/>
    <cellStyle name="Input 2 4 3 2 2 3 6" xfId="18596"/>
    <cellStyle name="Input 2 4 3 2 2 3 7" xfId="18597"/>
    <cellStyle name="Input 2 4 3 2 2 3 8" xfId="18598"/>
    <cellStyle name="Input 2 4 3 2 2 3 9" xfId="18599"/>
    <cellStyle name="Input 2 4 3 2 2 4" xfId="18600"/>
    <cellStyle name="Input 2 4 3 2 2 4 2" xfId="18601"/>
    <cellStyle name="Input 2 4 3 2 2 4 2 2" xfId="18602"/>
    <cellStyle name="Input 2 4 3 2 2 4 2 3" xfId="18603"/>
    <cellStyle name="Input 2 4 3 2 2 4 2 4" xfId="18604"/>
    <cellStyle name="Input 2 4 3 2 2 4 2 5" xfId="18605"/>
    <cellStyle name="Input 2 4 3 2 2 4 2 6" xfId="18606"/>
    <cellStyle name="Input 2 4 3 2 2 4 2 7" xfId="18607"/>
    <cellStyle name="Input 2 4 3 2 2 4 3" xfId="18608"/>
    <cellStyle name="Input 2 4 3 2 2 4 4" xfId="18609"/>
    <cellStyle name="Input 2 4 3 2 2 4 5" xfId="18610"/>
    <cellStyle name="Input 2 4 3 2 2 4 6" xfId="18611"/>
    <cellStyle name="Input 2 4 3 2 2 4 7" xfId="18612"/>
    <cellStyle name="Input 2 4 3 2 2 4 8" xfId="18613"/>
    <cellStyle name="Input 2 4 3 2 2 5" xfId="18614"/>
    <cellStyle name="Input 2 4 3 2 2 5 2" xfId="18615"/>
    <cellStyle name="Input 2 4 3 2 2 5 3" xfId="18616"/>
    <cellStyle name="Input 2 4 3 2 2 5 4" xfId="18617"/>
    <cellStyle name="Input 2 4 3 2 2 5 5" xfId="18618"/>
    <cellStyle name="Input 2 4 3 2 2 5 6" xfId="18619"/>
    <cellStyle name="Input 2 4 3 2 2 5 7" xfId="18620"/>
    <cellStyle name="Input 2 4 3 2 2 6" xfId="18621"/>
    <cellStyle name="Input 2 4 3 2 2 7" xfId="18622"/>
    <cellStyle name="Input 2 4 3 2 2 8" xfId="18623"/>
    <cellStyle name="Input 2 4 3 2 2 9" xfId="18624"/>
    <cellStyle name="Input 2 4 3 2 3" xfId="18625"/>
    <cellStyle name="Input 2 4 3 2 3 10" xfId="18626"/>
    <cellStyle name="Input 2 4 3 2 3 2" xfId="18627"/>
    <cellStyle name="Input 2 4 3 2 3 2 2" xfId="18628"/>
    <cellStyle name="Input 2 4 3 2 3 2 2 2" xfId="18629"/>
    <cellStyle name="Input 2 4 3 2 3 2 2 2 2" xfId="18630"/>
    <cellStyle name="Input 2 4 3 2 3 2 2 2 3" xfId="18631"/>
    <cellStyle name="Input 2 4 3 2 3 2 2 2 4" xfId="18632"/>
    <cellStyle name="Input 2 4 3 2 3 2 2 2 5" xfId="18633"/>
    <cellStyle name="Input 2 4 3 2 3 2 2 2 6" xfId="18634"/>
    <cellStyle name="Input 2 4 3 2 3 2 2 2 7" xfId="18635"/>
    <cellStyle name="Input 2 4 3 2 3 2 2 3" xfId="18636"/>
    <cellStyle name="Input 2 4 3 2 3 2 2 4" xfId="18637"/>
    <cellStyle name="Input 2 4 3 2 3 2 2 5" xfId="18638"/>
    <cellStyle name="Input 2 4 3 2 3 2 2 6" xfId="18639"/>
    <cellStyle name="Input 2 4 3 2 3 2 2 7" xfId="18640"/>
    <cellStyle name="Input 2 4 3 2 3 2 2 8" xfId="18641"/>
    <cellStyle name="Input 2 4 3 2 3 2 3" xfId="18642"/>
    <cellStyle name="Input 2 4 3 2 3 2 3 2" xfId="18643"/>
    <cellStyle name="Input 2 4 3 2 3 2 3 3" xfId="18644"/>
    <cellStyle name="Input 2 4 3 2 3 2 3 4" xfId="18645"/>
    <cellStyle name="Input 2 4 3 2 3 2 3 5" xfId="18646"/>
    <cellStyle name="Input 2 4 3 2 3 2 3 6" xfId="18647"/>
    <cellStyle name="Input 2 4 3 2 3 2 3 7" xfId="18648"/>
    <cellStyle name="Input 2 4 3 2 3 2 4" xfId="18649"/>
    <cellStyle name="Input 2 4 3 2 3 2 5" xfId="18650"/>
    <cellStyle name="Input 2 4 3 2 3 2 6" xfId="18651"/>
    <cellStyle name="Input 2 4 3 2 3 2 7" xfId="18652"/>
    <cellStyle name="Input 2 4 3 2 3 2 8" xfId="18653"/>
    <cellStyle name="Input 2 4 3 2 3 2 9" xfId="18654"/>
    <cellStyle name="Input 2 4 3 2 3 3" xfId="18655"/>
    <cellStyle name="Input 2 4 3 2 3 3 2" xfId="18656"/>
    <cellStyle name="Input 2 4 3 2 3 3 2 2" xfId="18657"/>
    <cellStyle name="Input 2 4 3 2 3 3 2 3" xfId="18658"/>
    <cellStyle name="Input 2 4 3 2 3 3 2 4" xfId="18659"/>
    <cellStyle name="Input 2 4 3 2 3 3 2 5" xfId="18660"/>
    <cellStyle name="Input 2 4 3 2 3 3 2 6" xfId="18661"/>
    <cellStyle name="Input 2 4 3 2 3 3 2 7" xfId="18662"/>
    <cellStyle name="Input 2 4 3 2 3 3 3" xfId="18663"/>
    <cellStyle name="Input 2 4 3 2 3 3 4" xfId="18664"/>
    <cellStyle name="Input 2 4 3 2 3 3 5" xfId="18665"/>
    <cellStyle name="Input 2 4 3 2 3 3 6" xfId="18666"/>
    <cellStyle name="Input 2 4 3 2 3 3 7" xfId="18667"/>
    <cellStyle name="Input 2 4 3 2 3 3 8" xfId="18668"/>
    <cellStyle name="Input 2 4 3 2 3 4" xfId="18669"/>
    <cellStyle name="Input 2 4 3 2 3 4 2" xfId="18670"/>
    <cellStyle name="Input 2 4 3 2 3 4 3" xfId="18671"/>
    <cellStyle name="Input 2 4 3 2 3 4 4" xfId="18672"/>
    <cellStyle name="Input 2 4 3 2 3 4 5" xfId="18673"/>
    <cellStyle name="Input 2 4 3 2 3 4 6" xfId="18674"/>
    <cellStyle name="Input 2 4 3 2 3 4 7" xfId="18675"/>
    <cellStyle name="Input 2 4 3 2 3 5" xfId="18676"/>
    <cellStyle name="Input 2 4 3 2 3 6" xfId="18677"/>
    <cellStyle name="Input 2 4 3 2 3 7" xfId="18678"/>
    <cellStyle name="Input 2 4 3 2 3 8" xfId="18679"/>
    <cellStyle name="Input 2 4 3 2 3 9" xfId="18680"/>
    <cellStyle name="Input 2 4 3 2 4" xfId="18681"/>
    <cellStyle name="Input 2 4 3 2 4 2" xfId="18682"/>
    <cellStyle name="Input 2 4 3 2 4 2 2" xfId="18683"/>
    <cellStyle name="Input 2 4 3 2 4 2 3" xfId="18684"/>
    <cellStyle name="Input 2 4 3 2 4 2 4" xfId="18685"/>
    <cellStyle name="Input 2 4 3 2 4 2 5" xfId="18686"/>
    <cellStyle name="Input 2 4 3 2 4 2 6" xfId="18687"/>
    <cellStyle name="Input 2 4 3 2 4 2 7" xfId="18688"/>
    <cellStyle name="Input 2 4 3 2 4 3" xfId="18689"/>
    <cellStyle name="Input 2 4 3 2 4 4" xfId="18690"/>
    <cellStyle name="Input 2 4 3 2 4 5" xfId="18691"/>
    <cellStyle name="Input 2 4 3 2 4 6" xfId="18692"/>
    <cellStyle name="Input 2 4 3 2 4 7" xfId="18693"/>
    <cellStyle name="Input 2 4 3 2 4 8" xfId="18694"/>
    <cellStyle name="Input 2 4 3 2 5" xfId="18695"/>
    <cellStyle name="Input 2 4 3 2 5 2" xfId="18696"/>
    <cellStyle name="Input 2 4 3 2 5 3" xfId="18697"/>
    <cellStyle name="Input 2 4 3 2 5 4" xfId="18698"/>
    <cellStyle name="Input 2 4 3 2 5 5" xfId="18699"/>
    <cellStyle name="Input 2 4 3 2 5 6" xfId="18700"/>
    <cellStyle name="Input 2 4 3 2 5 7" xfId="18701"/>
    <cellStyle name="Input 2 4 3 2 6" xfId="18702"/>
    <cellStyle name="Input 2 4 3 2 7" xfId="18703"/>
    <cellStyle name="Input 2 4 3 2 8" xfId="18704"/>
    <cellStyle name="Input 2 4 3 2 9" xfId="18705"/>
    <cellStyle name="Input 2 4 3 3" xfId="18706"/>
    <cellStyle name="Input 2 4 3 3 10" xfId="18707"/>
    <cellStyle name="Input 2 4 3 3 11" xfId="18708"/>
    <cellStyle name="Input 2 4 3 3 2" xfId="18709"/>
    <cellStyle name="Input 2 4 3 3 2 10" xfId="18710"/>
    <cellStyle name="Input 2 4 3 3 2 2" xfId="18711"/>
    <cellStyle name="Input 2 4 3 3 2 2 2" xfId="18712"/>
    <cellStyle name="Input 2 4 3 3 2 2 2 2" xfId="18713"/>
    <cellStyle name="Input 2 4 3 3 2 2 2 2 2" xfId="18714"/>
    <cellStyle name="Input 2 4 3 3 2 2 2 2 3" xfId="18715"/>
    <cellStyle name="Input 2 4 3 3 2 2 2 2 4" xfId="18716"/>
    <cellStyle name="Input 2 4 3 3 2 2 2 2 5" xfId="18717"/>
    <cellStyle name="Input 2 4 3 3 2 2 2 2 6" xfId="18718"/>
    <cellStyle name="Input 2 4 3 3 2 2 2 2 7" xfId="18719"/>
    <cellStyle name="Input 2 4 3 3 2 2 2 3" xfId="18720"/>
    <cellStyle name="Input 2 4 3 3 2 2 2 4" xfId="18721"/>
    <cellStyle name="Input 2 4 3 3 2 2 2 5" xfId="18722"/>
    <cellStyle name="Input 2 4 3 3 2 2 2 6" xfId="18723"/>
    <cellStyle name="Input 2 4 3 3 2 2 2 7" xfId="18724"/>
    <cellStyle name="Input 2 4 3 3 2 2 2 8" xfId="18725"/>
    <cellStyle name="Input 2 4 3 3 2 2 3" xfId="18726"/>
    <cellStyle name="Input 2 4 3 3 2 2 3 2" xfId="18727"/>
    <cellStyle name="Input 2 4 3 3 2 2 3 3" xfId="18728"/>
    <cellStyle name="Input 2 4 3 3 2 2 3 4" xfId="18729"/>
    <cellStyle name="Input 2 4 3 3 2 2 3 5" xfId="18730"/>
    <cellStyle name="Input 2 4 3 3 2 2 3 6" xfId="18731"/>
    <cellStyle name="Input 2 4 3 3 2 2 3 7" xfId="18732"/>
    <cellStyle name="Input 2 4 3 3 2 2 4" xfId="18733"/>
    <cellStyle name="Input 2 4 3 3 2 2 5" xfId="18734"/>
    <cellStyle name="Input 2 4 3 3 2 2 6" xfId="18735"/>
    <cellStyle name="Input 2 4 3 3 2 2 7" xfId="18736"/>
    <cellStyle name="Input 2 4 3 3 2 2 8" xfId="18737"/>
    <cellStyle name="Input 2 4 3 3 2 2 9" xfId="18738"/>
    <cellStyle name="Input 2 4 3 3 2 3" xfId="18739"/>
    <cellStyle name="Input 2 4 3 3 2 3 2" xfId="18740"/>
    <cellStyle name="Input 2 4 3 3 2 3 2 2" xfId="18741"/>
    <cellStyle name="Input 2 4 3 3 2 3 2 3" xfId="18742"/>
    <cellStyle name="Input 2 4 3 3 2 3 2 4" xfId="18743"/>
    <cellStyle name="Input 2 4 3 3 2 3 2 5" xfId="18744"/>
    <cellStyle name="Input 2 4 3 3 2 3 2 6" xfId="18745"/>
    <cellStyle name="Input 2 4 3 3 2 3 2 7" xfId="18746"/>
    <cellStyle name="Input 2 4 3 3 2 3 3" xfId="18747"/>
    <cellStyle name="Input 2 4 3 3 2 3 4" xfId="18748"/>
    <cellStyle name="Input 2 4 3 3 2 3 5" xfId="18749"/>
    <cellStyle name="Input 2 4 3 3 2 3 6" xfId="18750"/>
    <cellStyle name="Input 2 4 3 3 2 3 7" xfId="18751"/>
    <cellStyle name="Input 2 4 3 3 2 3 8" xfId="18752"/>
    <cellStyle name="Input 2 4 3 3 2 4" xfId="18753"/>
    <cellStyle name="Input 2 4 3 3 2 4 2" xfId="18754"/>
    <cellStyle name="Input 2 4 3 3 2 4 3" xfId="18755"/>
    <cellStyle name="Input 2 4 3 3 2 4 4" xfId="18756"/>
    <cellStyle name="Input 2 4 3 3 2 4 5" xfId="18757"/>
    <cellStyle name="Input 2 4 3 3 2 4 6" xfId="18758"/>
    <cellStyle name="Input 2 4 3 3 2 4 7" xfId="18759"/>
    <cellStyle name="Input 2 4 3 3 2 5" xfId="18760"/>
    <cellStyle name="Input 2 4 3 3 2 6" xfId="18761"/>
    <cellStyle name="Input 2 4 3 3 2 7" xfId="18762"/>
    <cellStyle name="Input 2 4 3 3 2 8" xfId="18763"/>
    <cellStyle name="Input 2 4 3 3 2 9" xfId="18764"/>
    <cellStyle name="Input 2 4 3 3 3" xfId="18765"/>
    <cellStyle name="Input 2 4 3 3 3 2" xfId="18766"/>
    <cellStyle name="Input 2 4 3 3 3 2 2" xfId="18767"/>
    <cellStyle name="Input 2 4 3 3 3 2 2 2" xfId="18768"/>
    <cellStyle name="Input 2 4 3 3 3 2 2 3" xfId="18769"/>
    <cellStyle name="Input 2 4 3 3 3 2 2 4" xfId="18770"/>
    <cellStyle name="Input 2 4 3 3 3 2 2 5" xfId="18771"/>
    <cellStyle name="Input 2 4 3 3 3 2 2 6" xfId="18772"/>
    <cellStyle name="Input 2 4 3 3 3 2 2 7" xfId="18773"/>
    <cellStyle name="Input 2 4 3 3 3 2 3" xfId="18774"/>
    <cellStyle name="Input 2 4 3 3 3 2 4" xfId="18775"/>
    <cellStyle name="Input 2 4 3 3 3 2 5" xfId="18776"/>
    <cellStyle name="Input 2 4 3 3 3 2 6" xfId="18777"/>
    <cellStyle name="Input 2 4 3 3 3 2 7" xfId="18778"/>
    <cellStyle name="Input 2 4 3 3 3 2 8" xfId="18779"/>
    <cellStyle name="Input 2 4 3 3 3 3" xfId="18780"/>
    <cellStyle name="Input 2 4 3 3 3 3 2" xfId="18781"/>
    <cellStyle name="Input 2 4 3 3 3 3 3" xfId="18782"/>
    <cellStyle name="Input 2 4 3 3 3 3 4" xfId="18783"/>
    <cellStyle name="Input 2 4 3 3 3 3 5" xfId="18784"/>
    <cellStyle name="Input 2 4 3 3 3 3 6" xfId="18785"/>
    <cellStyle name="Input 2 4 3 3 3 3 7" xfId="18786"/>
    <cellStyle name="Input 2 4 3 3 3 4" xfId="18787"/>
    <cellStyle name="Input 2 4 3 3 3 5" xfId="18788"/>
    <cellStyle name="Input 2 4 3 3 3 6" xfId="18789"/>
    <cellStyle name="Input 2 4 3 3 3 7" xfId="18790"/>
    <cellStyle name="Input 2 4 3 3 3 8" xfId="18791"/>
    <cellStyle name="Input 2 4 3 3 3 9" xfId="18792"/>
    <cellStyle name="Input 2 4 3 3 4" xfId="18793"/>
    <cellStyle name="Input 2 4 3 3 4 2" xfId="18794"/>
    <cellStyle name="Input 2 4 3 3 4 2 2" xfId="18795"/>
    <cellStyle name="Input 2 4 3 3 4 2 3" xfId="18796"/>
    <cellStyle name="Input 2 4 3 3 4 2 4" xfId="18797"/>
    <cellStyle name="Input 2 4 3 3 4 2 5" xfId="18798"/>
    <cellStyle name="Input 2 4 3 3 4 2 6" xfId="18799"/>
    <cellStyle name="Input 2 4 3 3 4 2 7" xfId="18800"/>
    <cellStyle name="Input 2 4 3 3 4 3" xfId="18801"/>
    <cellStyle name="Input 2 4 3 3 4 4" xfId="18802"/>
    <cellStyle name="Input 2 4 3 3 4 5" xfId="18803"/>
    <cellStyle name="Input 2 4 3 3 4 6" xfId="18804"/>
    <cellStyle name="Input 2 4 3 3 4 7" xfId="18805"/>
    <cellStyle name="Input 2 4 3 3 4 8" xfId="18806"/>
    <cellStyle name="Input 2 4 3 3 5" xfId="18807"/>
    <cellStyle name="Input 2 4 3 3 5 2" xfId="18808"/>
    <cellStyle name="Input 2 4 3 3 5 3" xfId="18809"/>
    <cellStyle name="Input 2 4 3 3 5 4" xfId="18810"/>
    <cellStyle name="Input 2 4 3 3 5 5" xfId="18811"/>
    <cellStyle name="Input 2 4 3 3 5 6" xfId="18812"/>
    <cellStyle name="Input 2 4 3 3 5 7" xfId="18813"/>
    <cellStyle name="Input 2 4 3 3 6" xfId="18814"/>
    <cellStyle name="Input 2 4 3 3 7" xfId="18815"/>
    <cellStyle name="Input 2 4 3 3 8" xfId="18816"/>
    <cellStyle name="Input 2 4 3 3 9" xfId="18817"/>
    <cellStyle name="Input 2 4 3 4" xfId="18818"/>
    <cellStyle name="Input 2 4 3 4 10" xfId="18819"/>
    <cellStyle name="Input 2 4 3 4 2" xfId="18820"/>
    <cellStyle name="Input 2 4 3 4 2 2" xfId="18821"/>
    <cellStyle name="Input 2 4 3 4 2 2 2" xfId="18822"/>
    <cellStyle name="Input 2 4 3 4 2 2 2 2" xfId="18823"/>
    <cellStyle name="Input 2 4 3 4 2 2 2 3" xfId="18824"/>
    <cellStyle name="Input 2 4 3 4 2 2 2 4" xfId="18825"/>
    <cellStyle name="Input 2 4 3 4 2 2 2 5" xfId="18826"/>
    <cellStyle name="Input 2 4 3 4 2 2 2 6" xfId="18827"/>
    <cellStyle name="Input 2 4 3 4 2 2 2 7" xfId="18828"/>
    <cellStyle name="Input 2 4 3 4 2 2 3" xfId="18829"/>
    <cellStyle name="Input 2 4 3 4 2 2 4" xfId="18830"/>
    <cellStyle name="Input 2 4 3 4 2 2 5" xfId="18831"/>
    <cellStyle name="Input 2 4 3 4 2 2 6" xfId="18832"/>
    <cellStyle name="Input 2 4 3 4 2 2 7" xfId="18833"/>
    <cellStyle name="Input 2 4 3 4 2 2 8" xfId="18834"/>
    <cellStyle name="Input 2 4 3 4 2 3" xfId="18835"/>
    <cellStyle name="Input 2 4 3 4 2 3 2" xfId="18836"/>
    <cellStyle name="Input 2 4 3 4 2 3 3" xfId="18837"/>
    <cellStyle name="Input 2 4 3 4 2 3 4" xfId="18838"/>
    <cellStyle name="Input 2 4 3 4 2 3 5" xfId="18839"/>
    <cellStyle name="Input 2 4 3 4 2 3 6" xfId="18840"/>
    <cellStyle name="Input 2 4 3 4 2 3 7" xfId="18841"/>
    <cellStyle name="Input 2 4 3 4 2 4" xfId="18842"/>
    <cellStyle name="Input 2 4 3 4 2 5" xfId="18843"/>
    <cellStyle name="Input 2 4 3 4 2 6" xfId="18844"/>
    <cellStyle name="Input 2 4 3 4 2 7" xfId="18845"/>
    <cellStyle name="Input 2 4 3 4 2 8" xfId="18846"/>
    <cellStyle name="Input 2 4 3 4 2 9" xfId="18847"/>
    <cellStyle name="Input 2 4 3 4 3" xfId="18848"/>
    <cellStyle name="Input 2 4 3 4 3 2" xfId="18849"/>
    <cellStyle name="Input 2 4 3 4 3 2 2" xfId="18850"/>
    <cellStyle name="Input 2 4 3 4 3 2 3" xfId="18851"/>
    <cellStyle name="Input 2 4 3 4 3 2 4" xfId="18852"/>
    <cellStyle name="Input 2 4 3 4 3 2 5" xfId="18853"/>
    <cellStyle name="Input 2 4 3 4 3 2 6" xfId="18854"/>
    <cellStyle name="Input 2 4 3 4 3 2 7" xfId="18855"/>
    <cellStyle name="Input 2 4 3 4 3 3" xfId="18856"/>
    <cellStyle name="Input 2 4 3 4 3 4" xfId="18857"/>
    <cellStyle name="Input 2 4 3 4 3 5" xfId="18858"/>
    <cellStyle name="Input 2 4 3 4 3 6" xfId="18859"/>
    <cellStyle name="Input 2 4 3 4 3 7" xfId="18860"/>
    <cellStyle name="Input 2 4 3 4 3 8" xfId="18861"/>
    <cellStyle name="Input 2 4 3 4 4" xfId="18862"/>
    <cellStyle name="Input 2 4 3 4 4 2" xfId="18863"/>
    <cellStyle name="Input 2 4 3 4 4 3" xfId="18864"/>
    <cellStyle name="Input 2 4 3 4 4 4" xfId="18865"/>
    <cellStyle name="Input 2 4 3 4 4 5" xfId="18866"/>
    <cellStyle name="Input 2 4 3 4 4 6" xfId="18867"/>
    <cellStyle name="Input 2 4 3 4 4 7" xfId="18868"/>
    <cellStyle name="Input 2 4 3 4 5" xfId="18869"/>
    <cellStyle name="Input 2 4 3 4 6" xfId="18870"/>
    <cellStyle name="Input 2 4 3 4 7" xfId="18871"/>
    <cellStyle name="Input 2 4 3 4 8" xfId="18872"/>
    <cellStyle name="Input 2 4 3 4 9" xfId="18873"/>
    <cellStyle name="Input 2 4 3 5" xfId="18874"/>
    <cellStyle name="Input 2 4 3 5 2" xfId="18875"/>
    <cellStyle name="Input 2 4 3 5 2 2" xfId="18876"/>
    <cellStyle name="Input 2 4 3 5 2 3" xfId="18877"/>
    <cellStyle name="Input 2 4 3 5 2 4" xfId="18878"/>
    <cellStyle name="Input 2 4 3 5 2 5" xfId="18879"/>
    <cellStyle name="Input 2 4 3 5 2 6" xfId="18880"/>
    <cellStyle name="Input 2 4 3 5 2 7" xfId="18881"/>
    <cellStyle name="Input 2 4 3 5 3" xfId="18882"/>
    <cellStyle name="Input 2 4 3 5 4" xfId="18883"/>
    <cellStyle name="Input 2 4 3 5 5" xfId="18884"/>
    <cellStyle name="Input 2 4 3 5 6" xfId="18885"/>
    <cellStyle name="Input 2 4 3 5 7" xfId="18886"/>
    <cellStyle name="Input 2 4 3 5 8" xfId="18887"/>
    <cellStyle name="Input 2 4 3 6" xfId="18888"/>
    <cellStyle name="Input 2 4 3 6 2" xfId="18889"/>
    <cellStyle name="Input 2 4 3 6 3" xfId="18890"/>
    <cellStyle name="Input 2 4 3 6 4" xfId="18891"/>
    <cellStyle name="Input 2 4 3 6 5" xfId="18892"/>
    <cellStyle name="Input 2 4 3 6 6" xfId="18893"/>
    <cellStyle name="Input 2 4 3 6 7" xfId="18894"/>
    <cellStyle name="Input 2 4 3 7" xfId="18895"/>
    <cellStyle name="Input 2 4 3 8" xfId="18896"/>
    <cellStyle name="Input 2 4 3 9" xfId="18897"/>
    <cellStyle name="Input 2 4 4" xfId="18898"/>
    <cellStyle name="Input 2 4 4 10" xfId="18899"/>
    <cellStyle name="Input 2 4 4 11" xfId="18900"/>
    <cellStyle name="Input 2 4 4 2" xfId="18901"/>
    <cellStyle name="Input 2 4 4 2 10" xfId="18902"/>
    <cellStyle name="Input 2 4 4 2 11" xfId="18903"/>
    <cellStyle name="Input 2 4 4 2 2" xfId="18904"/>
    <cellStyle name="Input 2 4 4 2 2 10" xfId="18905"/>
    <cellStyle name="Input 2 4 4 2 2 2" xfId="18906"/>
    <cellStyle name="Input 2 4 4 2 2 2 2" xfId="18907"/>
    <cellStyle name="Input 2 4 4 2 2 2 2 2" xfId="18908"/>
    <cellStyle name="Input 2 4 4 2 2 2 2 2 2" xfId="18909"/>
    <cellStyle name="Input 2 4 4 2 2 2 2 2 3" xfId="18910"/>
    <cellStyle name="Input 2 4 4 2 2 2 2 2 4" xfId="18911"/>
    <cellStyle name="Input 2 4 4 2 2 2 2 2 5" xfId="18912"/>
    <cellStyle name="Input 2 4 4 2 2 2 2 2 6" xfId="18913"/>
    <cellStyle name="Input 2 4 4 2 2 2 2 2 7" xfId="18914"/>
    <cellStyle name="Input 2 4 4 2 2 2 2 3" xfId="18915"/>
    <cellStyle name="Input 2 4 4 2 2 2 2 4" xfId="18916"/>
    <cellStyle name="Input 2 4 4 2 2 2 2 5" xfId="18917"/>
    <cellStyle name="Input 2 4 4 2 2 2 2 6" xfId="18918"/>
    <cellStyle name="Input 2 4 4 2 2 2 2 7" xfId="18919"/>
    <cellStyle name="Input 2 4 4 2 2 2 2 8" xfId="18920"/>
    <cellStyle name="Input 2 4 4 2 2 2 3" xfId="18921"/>
    <cellStyle name="Input 2 4 4 2 2 2 3 2" xfId="18922"/>
    <cellStyle name="Input 2 4 4 2 2 2 3 3" xfId="18923"/>
    <cellStyle name="Input 2 4 4 2 2 2 3 4" xfId="18924"/>
    <cellStyle name="Input 2 4 4 2 2 2 3 5" xfId="18925"/>
    <cellStyle name="Input 2 4 4 2 2 2 3 6" xfId="18926"/>
    <cellStyle name="Input 2 4 4 2 2 2 3 7" xfId="18927"/>
    <cellStyle name="Input 2 4 4 2 2 2 4" xfId="18928"/>
    <cellStyle name="Input 2 4 4 2 2 2 5" xfId="18929"/>
    <cellStyle name="Input 2 4 4 2 2 2 6" xfId="18930"/>
    <cellStyle name="Input 2 4 4 2 2 2 7" xfId="18931"/>
    <cellStyle name="Input 2 4 4 2 2 2 8" xfId="18932"/>
    <cellStyle name="Input 2 4 4 2 2 2 9" xfId="18933"/>
    <cellStyle name="Input 2 4 4 2 2 3" xfId="18934"/>
    <cellStyle name="Input 2 4 4 2 2 3 2" xfId="18935"/>
    <cellStyle name="Input 2 4 4 2 2 3 2 2" xfId="18936"/>
    <cellStyle name="Input 2 4 4 2 2 3 2 3" xfId="18937"/>
    <cellStyle name="Input 2 4 4 2 2 3 2 4" xfId="18938"/>
    <cellStyle name="Input 2 4 4 2 2 3 2 5" xfId="18939"/>
    <cellStyle name="Input 2 4 4 2 2 3 2 6" xfId="18940"/>
    <cellStyle name="Input 2 4 4 2 2 3 2 7" xfId="18941"/>
    <cellStyle name="Input 2 4 4 2 2 3 3" xfId="18942"/>
    <cellStyle name="Input 2 4 4 2 2 3 4" xfId="18943"/>
    <cellStyle name="Input 2 4 4 2 2 3 5" xfId="18944"/>
    <cellStyle name="Input 2 4 4 2 2 3 6" xfId="18945"/>
    <cellStyle name="Input 2 4 4 2 2 3 7" xfId="18946"/>
    <cellStyle name="Input 2 4 4 2 2 3 8" xfId="18947"/>
    <cellStyle name="Input 2 4 4 2 2 4" xfId="18948"/>
    <cellStyle name="Input 2 4 4 2 2 4 2" xfId="18949"/>
    <cellStyle name="Input 2 4 4 2 2 4 3" xfId="18950"/>
    <cellStyle name="Input 2 4 4 2 2 4 4" xfId="18951"/>
    <cellStyle name="Input 2 4 4 2 2 4 5" xfId="18952"/>
    <cellStyle name="Input 2 4 4 2 2 4 6" xfId="18953"/>
    <cellStyle name="Input 2 4 4 2 2 4 7" xfId="18954"/>
    <cellStyle name="Input 2 4 4 2 2 5" xfId="18955"/>
    <cellStyle name="Input 2 4 4 2 2 6" xfId="18956"/>
    <cellStyle name="Input 2 4 4 2 2 7" xfId="18957"/>
    <cellStyle name="Input 2 4 4 2 2 8" xfId="18958"/>
    <cellStyle name="Input 2 4 4 2 2 9" xfId="18959"/>
    <cellStyle name="Input 2 4 4 2 3" xfId="18960"/>
    <cellStyle name="Input 2 4 4 2 3 2" xfId="18961"/>
    <cellStyle name="Input 2 4 4 2 3 2 2" xfId="18962"/>
    <cellStyle name="Input 2 4 4 2 3 2 2 2" xfId="18963"/>
    <cellStyle name="Input 2 4 4 2 3 2 2 3" xfId="18964"/>
    <cellStyle name="Input 2 4 4 2 3 2 2 4" xfId="18965"/>
    <cellStyle name="Input 2 4 4 2 3 2 2 5" xfId="18966"/>
    <cellStyle name="Input 2 4 4 2 3 2 2 6" xfId="18967"/>
    <cellStyle name="Input 2 4 4 2 3 2 2 7" xfId="18968"/>
    <cellStyle name="Input 2 4 4 2 3 2 3" xfId="18969"/>
    <cellStyle name="Input 2 4 4 2 3 2 4" xfId="18970"/>
    <cellStyle name="Input 2 4 4 2 3 2 5" xfId="18971"/>
    <cellStyle name="Input 2 4 4 2 3 2 6" xfId="18972"/>
    <cellStyle name="Input 2 4 4 2 3 2 7" xfId="18973"/>
    <cellStyle name="Input 2 4 4 2 3 2 8" xfId="18974"/>
    <cellStyle name="Input 2 4 4 2 3 3" xfId="18975"/>
    <cellStyle name="Input 2 4 4 2 3 3 2" xfId="18976"/>
    <cellStyle name="Input 2 4 4 2 3 3 3" xfId="18977"/>
    <cellStyle name="Input 2 4 4 2 3 3 4" xfId="18978"/>
    <cellStyle name="Input 2 4 4 2 3 3 5" xfId="18979"/>
    <cellStyle name="Input 2 4 4 2 3 3 6" xfId="18980"/>
    <cellStyle name="Input 2 4 4 2 3 3 7" xfId="18981"/>
    <cellStyle name="Input 2 4 4 2 3 4" xfId="18982"/>
    <cellStyle name="Input 2 4 4 2 3 5" xfId="18983"/>
    <cellStyle name="Input 2 4 4 2 3 6" xfId="18984"/>
    <cellStyle name="Input 2 4 4 2 3 7" xfId="18985"/>
    <cellStyle name="Input 2 4 4 2 3 8" xfId="18986"/>
    <cellStyle name="Input 2 4 4 2 3 9" xfId="18987"/>
    <cellStyle name="Input 2 4 4 2 4" xfId="18988"/>
    <cellStyle name="Input 2 4 4 2 4 2" xfId="18989"/>
    <cellStyle name="Input 2 4 4 2 4 2 2" xfId="18990"/>
    <cellStyle name="Input 2 4 4 2 4 2 3" xfId="18991"/>
    <cellStyle name="Input 2 4 4 2 4 2 4" xfId="18992"/>
    <cellStyle name="Input 2 4 4 2 4 2 5" xfId="18993"/>
    <cellStyle name="Input 2 4 4 2 4 2 6" xfId="18994"/>
    <cellStyle name="Input 2 4 4 2 4 2 7" xfId="18995"/>
    <cellStyle name="Input 2 4 4 2 4 3" xfId="18996"/>
    <cellStyle name="Input 2 4 4 2 4 4" xfId="18997"/>
    <cellStyle name="Input 2 4 4 2 4 5" xfId="18998"/>
    <cellStyle name="Input 2 4 4 2 4 6" xfId="18999"/>
    <cellStyle name="Input 2 4 4 2 4 7" xfId="19000"/>
    <cellStyle name="Input 2 4 4 2 4 8" xfId="19001"/>
    <cellStyle name="Input 2 4 4 2 5" xfId="19002"/>
    <cellStyle name="Input 2 4 4 2 5 2" xfId="19003"/>
    <cellStyle name="Input 2 4 4 2 5 3" xfId="19004"/>
    <cellStyle name="Input 2 4 4 2 5 4" xfId="19005"/>
    <cellStyle name="Input 2 4 4 2 5 5" xfId="19006"/>
    <cellStyle name="Input 2 4 4 2 5 6" xfId="19007"/>
    <cellStyle name="Input 2 4 4 2 5 7" xfId="19008"/>
    <cellStyle name="Input 2 4 4 2 6" xfId="19009"/>
    <cellStyle name="Input 2 4 4 2 7" xfId="19010"/>
    <cellStyle name="Input 2 4 4 2 8" xfId="19011"/>
    <cellStyle name="Input 2 4 4 2 9" xfId="19012"/>
    <cellStyle name="Input 2 4 4 3" xfId="19013"/>
    <cellStyle name="Input 2 4 4 3 10" xfId="19014"/>
    <cellStyle name="Input 2 4 4 3 2" xfId="19015"/>
    <cellStyle name="Input 2 4 4 3 2 2" xfId="19016"/>
    <cellStyle name="Input 2 4 4 3 2 2 2" xfId="19017"/>
    <cellStyle name="Input 2 4 4 3 2 2 2 2" xfId="19018"/>
    <cellStyle name="Input 2 4 4 3 2 2 2 3" xfId="19019"/>
    <cellStyle name="Input 2 4 4 3 2 2 2 4" xfId="19020"/>
    <cellStyle name="Input 2 4 4 3 2 2 2 5" xfId="19021"/>
    <cellStyle name="Input 2 4 4 3 2 2 2 6" xfId="19022"/>
    <cellStyle name="Input 2 4 4 3 2 2 2 7" xfId="19023"/>
    <cellStyle name="Input 2 4 4 3 2 2 3" xfId="19024"/>
    <cellStyle name="Input 2 4 4 3 2 2 4" xfId="19025"/>
    <cellStyle name="Input 2 4 4 3 2 2 5" xfId="19026"/>
    <cellStyle name="Input 2 4 4 3 2 2 6" xfId="19027"/>
    <cellStyle name="Input 2 4 4 3 2 2 7" xfId="19028"/>
    <cellStyle name="Input 2 4 4 3 2 2 8" xfId="19029"/>
    <cellStyle name="Input 2 4 4 3 2 3" xfId="19030"/>
    <cellStyle name="Input 2 4 4 3 2 3 2" xfId="19031"/>
    <cellStyle name="Input 2 4 4 3 2 3 3" xfId="19032"/>
    <cellStyle name="Input 2 4 4 3 2 3 4" xfId="19033"/>
    <cellStyle name="Input 2 4 4 3 2 3 5" xfId="19034"/>
    <cellStyle name="Input 2 4 4 3 2 3 6" xfId="19035"/>
    <cellStyle name="Input 2 4 4 3 2 3 7" xfId="19036"/>
    <cellStyle name="Input 2 4 4 3 2 4" xfId="19037"/>
    <cellStyle name="Input 2 4 4 3 2 5" xfId="19038"/>
    <cellStyle name="Input 2 4 4 3 2 6" xfId="19039"/>
    <cellStyle name="Input 2 4 4 3 2 7" xfId="19040"/>
    <cellStyle name="Input 2 4 4 3 2 8" xfId="19041"/>
    <cellStyle name="Input 2 4 4 3 2 9" xfId="19042"/>
    <cellStyle name="Input 2 4 4 3 3" xfId="19043"/>
    <cellStyle name="Input 2 4 4 3 3 2" xfId="19044"/>
    <cellStyle name="Input 2 4 4 3 3 2 2" xfId="19045"/>
    <cellStyle name="Input 2 4 4 3 3 2 3" xfId="19046"/>
    <cellStyle name="Input 2 4 4 3 3 2 4" xfId="19047"/>
    <cellStyle name="Input 2 4 4 3 3 2 5" xfId="19048"/>
    <cellStyle name="Input 2 4 4 3 3 2 6" xfId="19049"/>
    <cellStyle name="Input 2 4 4 3 3 2 7" xfId="19050"/>
    <cellStyle name="Input 2 4 4 3 3 3" xfId="19051"/>
    <cellStyle name="Input 2 4 4 3 3 4" xfId="19052"/>
    <cellStyle name="Input 2 4 4 3 3 5" xfId="19053"/>
    <cellStyle name="Input 2 4 4 3 3 6" xfId="19054"/>
    <cellStyle name="Input 2 4 4 3 3 7" xfId="19055"/>
    <cellStyle name="Input 2 4 4 3 3 8" xfId="19056"/>
    <cellStyle name="Input 2 4 4 3 4" xfId="19057"/>
    <cellStyle name="Input 2 4 4 3 4 2" xfId="19058"/>
    <cellStyle name="Input 2 4 4 3 4 3" xfId="19059"/>
    <cellStyle name="Input 2 4 4 3 4 4" xfId="19060"/>
    <cellStyle name="Input 2 4 4 3 4 5" xfId="19061"/>
    <cellStyle name="Input 2 4 4 3 4 6" xfId="19062"/>
    <cellStyle name="Input 2 4 4 3 4 7" xfId="19063"/>
    <cellStyle name="Input 2 4 4 3 5" xfId="19064"/>
    <cellStyle name="Input 2 4 4 3 6" xfId="19065"/>
    <cellStyle name="Input 2 4 4 3 7" xfId="19066"/>
    <cellStyle name="Input 2 4 4 3 8" xfId="19067"/>
    <cellStyle name="Input 2 4 4 3 9" xfId="19068"/>
    <cellStyle name="Input 2 4 4 4" xfId="19069"/>
    <cellStyle name="Input 2 4 4 4 2" xfId="19070"/>
    <cellStyle name="Input 2 4 4 4 2 2" xfId="19071"/>
    <cellStyle name="Input 2 4 4 4 2 3" xfId="19072"/>
    <cellStyle name="Input 2 4 4 4 2 4" xfId="19073"/>
    <cellStyle name="Input 2 4 4 4 2 5" xfId="19074"/>
    <cellStyle name="Input 2 4 4 4 2 6" xfId="19075"/>
    <cellStyle name="Input 2 4 4 4 2 7" xfId="19076"/>
    <cellStyle name="Input 2 4 4 4 3" xfId="19077"/>
    <cellStyle name="Input 2 4 4 4 4" xfId="19078"/>
    <cellStyle name="Input 2 4 4 4 5" xfId="19079"/>
    <cellStyle name="Input 2 4 4 4 6" xfId="19080"/>
    <cellStyle name="Input 2 4 4 4 7" xfId="19081"/>
    <cellStyle name="Input 2 4 4 4 8" xfId="19082"/>
    <cellStyle name="Input 2 4 4 5" xfId="19083"/>
    <cellStyle name="Input 2 4 4 5 2" xfId="19084"/>
    <cellStyle name="Input 2 4 4 5 3" xfId="19085"/>
    <cellStyle name="Input 2 4 4 5 4" xfId="19086"/>
    <cellStyle name="Input 2 4 4 5 5" xfId="19087"/>
    <cellStyle name="Input 2 4 4 5 6" xfId="19088"/>
    <cellStyle name="Input 2 4 4 5 7" xfId="19089"/>
    <cellStyle name="Input 2 4 4 6" xfId="19090"/>
    <cellStyle name="Input 2 4 4 7" xfId="19091"/>
    <cellStyle name="Input 2 4 4 8" xfId="19092"/>
    <cellStyle name="Input 2 4 4 9" xfId="19093"/>
    <cellStyle name="Input 2 4 5" xfId="19094"/>
    <cellStyle name="Input 2 4 5 10" xfId="19095"/>
    <cellStyle name="Input 2 4 5 11" xfId="19096"/>
    <cellStyle name="Input 2 4 5 2" xfId="19097"/>
    <cellStyle name="Input 2 4 5 2 10" xfId="19098"/>
    <cellStyle name="Input 2 4 5 2 2" xfId="19099"/>
    <cellStyle name="Input 2 4 5 2 2 2" xfId="19100"/>
    <cellStyle name="Input 2 4 5 2 2 2 2" xfId="19101"/>
    <cellStyle name="Input 2 4 5 2 2 2 2 2" xfId="19102"/>
    <cellStyle name="Input 2 4 5 2 2 2 2 3" xfId="19103"/>
    <cellStyle name="Input 2 4 5 2 2 2 2 4" xfId="19104"/>
    <cellStyle name="Input 2 4 5 2 2 2 2 5" xfId="19105"/>
    <cellStyle name="Input 2 4 5 2 2 2 2 6" xfId="19106"/>
    <cellStyle name="Input 2 4 5 2 2 2 2 7" xfId="19107"/>
    <cellStyle name="Input 2 4 5 2 2 2 3" xfId="19108"/>
    <cellStyle name="Input 2 4 5 2 2 2 4" xfId="19109"/>
    <cellStyle name="Input 2 4 5 2 2 2 5" xfId="19110"/>
    <cellStyle name="Input 2 4 5 2 2 2 6" xfId="19111"/>
    <cellStyle name="Input 2 4 5 2 2 2 7" xfId="19112"/>
    <cellStyle name="Input 2 4 5 2 2 2 8" xfId="19113"/>
    <cellStyle name="Input 2 4 5 2 2 3" xfId="19114"/>
    <cellStyle name="Input 2 4 5 2 2 3 2" xfId="19115"/>
    <cellStyle name="Input 2 4 5 2 2 3 3" xfId="19116"/>
    <cellStyle name="Input 2 4 5 2 2 3 4" xfId="19117"/>
    <cellStyle name="Input 2 4 5 2 2 3 5" xfId="19118"/>
    <cellStyle name="Input 2 4 5 2 2 3 6" xfId="19119"/>
    <cellStyle name="Input 2 4 5 2 2 3 7" xfId="19120"/>
    <cellStyle name="Input 2 4 5 2 2 4" xfId="19121"/>
    <cellStyle name="Input 2 4 5 2 2 5" xfId="19122"/>
    <cellStyle name="Input 2 4 5 2 2 6" xfId="19123"/>
    <cellStyle name="Input 2 4 5 2 2 7" xfId="19124"/>
    <cellStyle name="Input 2 4 5 2 2 8" xfId="19125"/>
    <cellStyle name="Input 2 4 5 2 2 9" xfId="19126"/>
    <cellStyle name="Input 2 4 5 2 3" xfId="19127"/>
    <cellStyle name="Input 2 4 5 2 3 2" xfId="19128"/>
    <cellStyle name="Input 2 4 5 2 3 2 2" xfId="19129"/>
    <cellStyle name="Input 2 4 5 2 3 2 3" xfId="19130"/>
    <cellStyle name="Input 2 4 5 2 3 2 4" xfId="19131"/>
    <cellStyle name="Input 2 4 5 2 3 2 5" xfId="19132"/>
    <cellStyle name="Input 2 4 5 2 3 2 6" xfId="19133"/>
    <cellStyle name="Input 2 4 5 2 3 2 7" xfId="19134"/>
    <cellStyle name="Input 2 4 5 2 3 3" xfId="19135"/>
    <cellStyle name="Input 2 4 5 2 3 4" xfId="19136"/>
    <cellStyle name="Input 2 4 5 2 3 5" xfId="19137"/>
    <cellStyle name="Input 2 4 5 2 3 6" xfId="19138"/>
    <cellStyle name="Input 2 4 5 2 3 7" xfId="19139"/>
    <cellStyle name="Input 2 4 5 2 3 8" xfId="19140"/>
    <cellStyle name="Input 2 4 5 2 4" xfId="19141"/>
    <cellStyle name="Input 2 4 5 2 4 2" xfId="19142"/>
    <cellStyle name="Input 2 4 5 2 4 3" xfId="19143"/>
    <cellStyle name="Input 2 4 5 2 4 4" xfId="19144"/>
    <cellStyle name="Input 2 4 5 2 4 5" xfId="19145"/>
    <cellStyle name="Input 2 4 5 2 4 6" xfId="19146"/>
    <cellStyle name="Input 2 4 5 2 4 7" xfId="19147"/>
    <cellStyle name="Input 2 4 5 2 5" xfId="19148"/>
    <cellStyle name="Input 2 4 5 2 6" xfId="19149"/>
    <cellStyle name="Input 2 4 5 2 7" xfId="19150"/>
    <cellStyle name="Input 2 4 5 2 8" xfId="19151"/>
    <cellStyle name="Input 2 4 5 2 9" xfId="19152"/>
    <cellStyle name="Input 2 4 5 3" xfId="19153"/>
    <cellStyle name="Input 2 4 5 3 2" xfId="19154"/>
    <cellStyle name="Input 2 4 5 3 2 2" xfId="19155"/>
    <cellStyle name="Input 2 4 5 3 2 2 2" xfId="19156"/>
    <cellStyle name="Input 2 4 5 3 2 2 3" xfId="19157"/>
    <cellStyle name="Input 2 4 5 3 2 2 4" xfId="19158"/>
    <cellStyle name="Input 2 4 5 3 2 2 5" xfId="19159"/>
    <cellStyle name="Input 2 4 5 3 2 2 6" xfId="19160"/>
    <cellStyle name="Input 2 4 5 3 2 2 7" xfId="19161"/>
    <cellStyle name="Input 2 4 5 3 2 3" xfId="19162"/>
    <cellStyle name="Input 2 4 5 3 2 4" xfId="19163"/>
    <cellStyle name="Input 2 4 5 3 2 5" xfId="19164"/>
    <cellStyle name="Input 2 4 5 3 2 6" xfId="19165"/>
    <cellStyle name="Input 2 4 5 3 2 7" xfId="19166"/>
    <cellStyle name="Input 2 4 5 3 2 8" xfId="19167"/>
    <cellStyle name="Input 2 4 5 3 3" xfId="19168"/>
    <cellStyle name="Input 2 4 5 3 3 2" xfId="19169"/>
    <cellStyle name="Input 2 4 5 3 3 3" xfId="19170"/>
    <cellStyle name="Input 2 4 5 3 3 4" xfId="19171"/>
    <cellStyle name="Input 2 4 5 3 3 5" xfId="19172"/>
    <cellStyle name="Input 2 4 5 3 3 6" xfId="19173"/>
    <cellStyle name="Input 2 4 5 3 3 7" xfId="19174"/>
    <cellStyle name="Input 2 4 5 3 4" xfId="19175"/>
    <cellStyle name="Input 2 4 5 3 5" xfId="19176"/>
    <cellStyle name="Input 2 4 5 3 6" xfId="19177"/>
    <cellStyle name="Input 2 4 5 3 7" xfId="19178"/>
    <cellStyle name="Input 2 4 5 3 8" xfId="19179"/>
    <cellStyle name="Input 2 4 5 3 9" xfId="19180"/>
    <cellStyle name="Input 2 4 5 4" xfId="19181"/>
    <cellStyle name="Input 2 4 5 4 2" xfId="19182"/>
    <cellStyle name="Input 2 4 5 4 2 2" xfId="19183"/>
    <cellStyle name="Input 2 4 5 4 2 3" xfId="19184"/>
    <cellStyle name="Input 2 4 5 4 2 4" xfId="19185"/>
    <cellStyle name="Input 2 4 5 4 2 5" xfId="19186"/>
    <cellStyle name="Input 2 4 5 4 2 6" xfId="19187"/>
    <cellStyle name="Input 2 4 5 4 2 7" xfId="19188"/>
    <cellStyle name="Input 2 4 5 4 3" xfId="19189"/>
    <cellStyle name="Input 2 4 5 4 4" xfId="19190"/>
    <cellStyle name="Input 2 4 5 4 5" xfId="19191"/>
    <cellStyle name="Input 2 4 5 4 6" xfId="19192"/>
    <cellStyle name="Input 2 4 5 4 7" xfId="19193"/>
    <cellStyle name="Input 2 4 5 4 8" xfId="19194"/>
    <cellStyle name="Input 2 4 5 5" xfId="19195"/>
    <cellStyle name="Input 2 4 5 5 2" xfId="19196"/>
    <cellStyle name="Input 2 4 5 5 3" xfId="19197"/>
    <cellStyle name="Input 2 4 5 5 4" xfId="19198"/>
    <cellStyle name="Input 2 4 5 5 5" xfId="19199"/>
    <cellStyle name="Input 2 4 5 5 6" xfId="19200"/>
    <cellStyle name="Input 2 4 5 5 7" xfId="19201"/>
    <cellStyle name="Input 2 4 5 6" xfId="19202"/>
    <cellStyle name="Input 2 4 5 7" xfId="19203"/>
    <cellStyle name="Input 2 4 5 8" xfId="19204"/>
    <cellStyle name="Input 2 4 5 9" xfId="19205"/>
    <cellStyle name="Input 2 4 6" xfId="19206"/>
    <cellStyle name="Input 2 4 6 10" xfId="19207"/>
    <cellStyle name="Input 2 4 6 2" xfId="19208"/>
    <cellStyle name="Input 2 4 6 2 2" xfId="19209"/>
    <cellStyle name="Input 2 4 6 2 2 2" xfId="19210"/>
    <cellStyle name="Input 2 4 6 2 2 2 2" xfId="19211"/>
    <cellStyle name="Input 2 4 6 2 2 2 3" xfId="19212"/>
    <cellStyle name="Input 2 4 6 2 2 2 4" xfId="19213"/>
    <cellStyle name="Input 2 4 6 2 2 2 5" xfId="19214"/>
    <cellStyle name="Input 2 4 6 2 2 2 6" xfId="19215"/>
    <cellStyle name="Input 2 4 6 2 2 2 7" xfId="19216"/>
    <cellStyle name="Input 2 4 6 2 2 3" xfId="19217"/>
    <cellStyle name="Input 2 4 6 2 2 4" xfId="19218"/>
    <cellStyle name="Input 2 4 6 2 2 5" xfId="19219"/>
    <cellStyle name="Input 2 4 6 2 2 6" xfId="19220"/>
    <cellStyle name="Input 2 4 6 2 2 7" xfId="19221"/>
    <cellStyle name="Input 2 4 6 2 2 8" xfId="19222"/>
    <cellStyle name="Input 2 4 6 2 3" xfId="19223"/>
    <cellStyle name="Input 2 4 6 2 3 2" xfId="19224"/>
    <cellStyle name="Input 2 4 6 2 3 3" xfId="19225"/>
    <cellStyle name="Input 2 4 6 2 3 4" xfId="19226"/>
    <cellStyle name="Input 2 4 6 2 3 5" xfId="19227"/>
    <cellStyle name="Input 2 4 6 2 3 6" xfId="19228"/>
    <cellStyle name="Input 2 4 6 2 3 7" xfId="19229"/>
    <cellStyle name="Input 2 4 6 2 4" xfId="19230"/>
    <cellStyle name="Input 2 4 6 2 5" xfId="19231"/>
    <cellStyle name="Input 2 4 6 2 6" xfId="19232"/>
    <cellStyle name="Input 2 4 6 2 7" xfId="19233"/>
    <cellStyle name="Input 2 4 6 2 8" xfId="19234"/>
    <cellStyle name="Input 2 4 6 2 9" xfId="19235"/>
    <cellStyle name="Input 2 4 6 3" xfId="19236"/>
    <cellStyle name="Input 2 4 6 3 2" xfId="19237"/>
    <cellStyle name="Input 2 4 6 3 2 2" xfId="19238"/>
    <cellStyle name="Input 2 4 6 3 2 3" xfId="19239"/>
    <cellStyle name="Input 2 4 6 3 2 4" xfId="19240"/>
    <cellStyle name="Input 2 4 6 3 2 5" xfId="19241"/>
    <cellStyle name="Input 2 4 6 3 2 6" xfId="19242"/>
    <cellStyle name="Input 2 4 6 3 2 7" xfId="19243"/>
    <cellStyle name="Input 2 4 6 3 3" xfId="19244"/>
    <cellStyle name="Input 2 4 6 3 4" xfId="19245"/>
    <cellStyle name="Input 2 4 6 3 5" xfId="19246"/>
    <cellStyle name="Input 2 4 6 3 6" xfId="19247"/>
    <cellStyle name="Input 2 4 6 3 7" xfId="19248"/>
    <cellStyle name="Input 2 4 6 3 8" xfId="19249"/>
    <cellStyle name="Input 2 4 6 4" xfId="19250"/>
    <cellStyle name="Input 2 4 6 4 2" xfId="19251"/>
    <cellStyle name="Input 2 4 6 4 3" xfId="19252"/>
    <cellStyle name="Input 2 4 6 4 4" xfId="19253"/>
    <cellStyle name="Input 2 4 6 4 5" xfId="19254"/>
    <cellStyle name="Input 2 4 6 4 6" xfId="19255"/>
    <cellStyle name="Input 2 4 6 4 7" xfId="19256"/>
    <cellStyle name="Input 2 4 6 5" xfId="19257"/>
    <cellStyle name="Input 2 4 6 6" xfId="19258"/>
    <cellStyle name="Input 2 4 6 7" xfId="19259"/>
    <cellStyle name="Input 2 4 6 8" xfId="19260"/>
    <cellStyle name="Input 2 4 6 9" xfId="19261"/>
    <cellStyle name="Input 2 4 7" xfId="19262"/>
    <cellStyle name="Input 2 4 7 2" xfId="19263"/>
    <cellStyle name="Input 2 4 7 2 2" xfId="19264"/>
    <cellStyle name="Input 2 4 7 2 3" xfId="19265"/>
    <cellStyle name="Input 2 4 7 2 4" xfId="19266"/>
    <cellStyle name="Input 2 4 7 2 5" xfId="19267"/>
    <cellStyle name="Input 2 4 7 2 6" xfId="19268"/>
    <cellStyle name="Input 2 4 7 2 7" xfId="19269"/>
    <cellStyle name="Input 2 4 7 3" xfId="19270"/>
    <cellStyle name="Input 2 4 7 4" xfId="19271"/>
    <cellStyle name="Input 2 4 7 5" xfId="19272"/>
    <cellStyle name="Input 2 4 7 6" xfId="19273"/>
    <cellStyle name="Input 2 4 7 7" xfId="19274"/>
    <cellStyle name="Input 2 4 7 8" xfId="19275"/>
    <cellStyle name="Input 2 4 8" xfId="19276"/>
    <cellStyle name="Input 2 4 8 2" xfId="19277"/>
    <cellStyle name="Input 2 4 8 3" xfId="19278"/>
    <cellStyle name="Input 2 4 8 4" xfId="19279"/>
    <cellStyle name="Input 2 4 8 5" xfId="19280"/>
    <cellStyle name="Input 2 4 8 6" xfId="19281"/>
    <cellStyle name="Input 2 4 8 7" xfId="19282"/>
    <cellStyle name="Input 2 4 9" xfId="19283"/>
    <cellStyle name="Input 2 5" xfId="19284"/>
    <cellStyle name="Input 2 5 10" xfId="19285"/>
    <cellStyle name="Input 2 5 11" xfId="19286"/>
    <cellStyle name="Input 2 5 2" xfId="19287"/>
    <cellStyle name="Input 2 5 2 10" xfId="19288"/>
    <cellStyle name="Input 2 5 2 2" xfId="19289"/>
    <cellStyle name="Input 2 5 2 2 2" xfId="19290"/>
    <cellStyle name="Input 2 5 2 2 2 2" xfId="19291"/>
    <cellStyle name="Input 2 5 2 2 2 2 2" xfId="19292"/>
    <cellStyle name="Input 2 5 2 2 2 2 3" xfId="19293"/>
    <cellStyle name="Input 2 5 2 2 2 2 4" xfId="19294"/>
    <cellStyle name="Input 2 5 2 2 2 2 5" xfId="19295"/>
    <cellStyle name="Input 2 5 2 2 2 2 6" xfId="19296"/>
    <cellStyle name="Input 2 5 2 2 2 2 7" xfId="19297"/>
    <cellStyle name="Input 2 5 2 2 2 3" xfId="19298"/>
    <cellStyle name="Input 2 5 2 2 2 4" xfId="19299"/>
    <cellStyle name="Input 2 5 2 2 2 5" xfId="19300"/>
    <cellStyle name="Input 2 5 2 2 2 6" xfId="19301"/>
    <cellStyle name="Input 2 5 2 2 2 7" xfId="19302"/>
    <cellStyle name="Input 2 5 2 2 2 8" xfId="19303"/>
    <cellStyle name="Input 2 5 2 2 3" xfId="19304"/>
    <cellStyle name="Input 2 5 2 2 3 2" xfId="19305"/>
    <cellStyle name="Input 2 5 2 2 3 3" xfId="19306"/>
    <cellStyle name="Input 2 5 2 2 3 4" xfId="19307"/>
    <cellStyle name="Input 2 5 2 2 3 5" xfId="19308"/>
    <cellStyle name="Input 2 5 2 2 3 6" xfId="19309"/>
    <cellStyle name="Input 2 5 2 2 3 7" xfId="19310"/>
    <cellStyle name="Input 2 5 2 2 4" xfId="19311"/>
    <cellStyle name="Input 2 5 2 2 5" xfId="19312"/>
    <cellStyle name="Input 2 5 2 2 6" xfId="19313"/>
    <cellStyle name="Input 2 5 2 2 7" xfId="19314"/>
    <cellStyle name="Input 2 5 2 2 8" xfId="19315"/>
    <cellStyle name="Input 2 5 2 2 9" xfId="19316"/>
    <cellStyle name="Input 2 5 2 3" xfId="19317"/>
    <cellStyle name="Input 2 5 2 3 2" xfId="19318"/>
    <cellStyle name="Input 2 5 2 3 2 2" xfId="19319"/>
    <cellStyle name="Input 2 5 2 3 2 3" xfId="19320"/>
    <cellStyle name="Input 2 5 2 3 2 4" xfId="19321"/>
    <cellStyle name="Input 2 5 2 3 2 5" xfId="19322"/>
    <cellStyle name="Input 2 5 2 3 2 6" xfId="19323"/>
    <cellStyle name="Input 2 5 2 3 2 7" xfId="19324"/>
    <cellStyle name="Input 2 5 2 3 3" xfId="19325"/>
    <cellStyle name="Input 2 5 2 3 4" xfId="19326"/>
    <cellStyle name="Input 2 5 2 3 5" xfId="19327"/>
    <cellStyle name="Input 2 5 2 3 6" xfId="19328"/>
    <cellStyle name="Input 2 5 2 3 7" xfId="19329"/>
    <cellStyle name="Input 2 5 2 3 8" xfId="19330"/>
    <cellStyle name="Input 2 5 2 4" xfId="19331"/>
    <cellStyle name="Input 2 5 2 4 2" xfId="19332"/>
    <cellStyle name="Input 2 5 2 4 3" xfId="19333"/>
    <cellStyle name="Input 2 5 2 4 4" xfId="19334"/>
    <cellStyle name="Input 2 5 2 4 5" xfId="19335"/>
    <cellStyle name="Input 2 5 2 4 6" xfId="19336"/>
    <cellStyle name="Input 2 5 2 4 7" xfId="19337"/>
    <cellStyle name="Input 2 5 2 5" xfId="19338"/>
    <cellStyle name="Input 2 5 2 6" xfId="19339"/>
    <cellStyle name="Input 2 5 2 7" xfId="19340"/>
    <cellStyle name="Input 2 5 2 8" xfId="19341"/>
    <cellStyle name="Input 2 5 2 9" xfId="19342"/>
    <cellStyle name="Input 2 5 3" xfId="19343"/>
    <cellStyle name="Input 2 5 3 2" xfId="19344"/>
    <cellStyle name="Input 2 5 3 2 2" xfId="19345"/>
    <cellStyle name="Input 2 5 3 2 2 2" xfId="19346"/>
    <cellStyle name="Input 2 5 3 2 2 3" xfId="19347"/>
    <cellStyle name="Input 2 5 3 2 2 4" xfId="19348"/>
    <cellStyle name="Input 2 5 3 2 2 5" xfId="19349"/>
    <cellStyle name="Input 2 5 3 2 2 6" xfId="19350"/>
    <cellStyle name="Input 2 5 3 2 2 7" xfId="19351"/>
    <cellStyle name="Input 2 5 3 2 3" xfId="19352"/>
    <cellStyle name="Input 2 5 3 2 4" xfId="19353"/>
    <cellStyle name="Input 2 5 3 2 5" xfId="19354"/>
    <cellStyle name="Input 2 5 3 2 6" xfId="19355"/>
    <cellStyle name="Input 2 5 3 2 7" xfId="19356"/>
    <cellStyle name="Input 2 5 3 2 8" xfId="19357"/>
    <cellStyle name="Input 2 5 3 3" xfId="19358"/>
    <cellStyle name="Input 2 5 3 3 2" xfId="19359"/>
    <cellStyle name="Input 2 5 3 3 3" xfId="19360"/>
    <cellStyle name="Input 2 5 3 3 4" xfId="19361"/>
    <cellStyle name="Input 2 5 3 3 5" xfId="19362"/>
    <cellStyle name="Input 2 5 3 3 6" xfId="19363"/>
    <cellStyle name="Input 2 5 3 3 7" xfId="19364"/>
    <cellStyle name="Input 2 5 3 4" xfId="19365"/>
    <cellStyle name="Input 2 5 3 5" xfId="19366"/>
    <cellStyle name="Input 2 5 3 6" xfId="19367"/>
    <cellStyle name="Input 2 5 3 7" xfId="19368"/>
    <cellStyle name="Input 2 5 3 8" xfId="19369"/>
    <cellStyle name="Input 2 5 3 9" xfId="19370"/>
    <cellStyle name="Input 2 5 4" xfId="19371"/>
    <cellStyle name="Input 2 5 4 2" xfId="19372"/>
    <cellStyle name="Input 2 5 4 2 2" xfId="19373"/>
    <cellStyle name="Input 2 5 4 2 3" xfId="19374"/>
    <cellStyle name="Input 2 5 4 2 4" xfId="19375"/>
    <cellStyle name="Input 2 5 4 2 5" xfId="19376"/>
    <cellStyle name="Input 2 5 4 2 6" xfId="19377"/>
    <cellStyle name="Input 2 5 4 2 7" xfId="19378"/>
    <cellStyle name="Input 2 5 4 3" xfId="19379"/>
    <cellStyle name="Input 2 5 4 4" xfId="19380"/>
    <cellStyle name="Input 2 5 4 5" xfId="19381"/>
    <cellStyle name="Input 2 5 4 6" xfId="19382"/>
    <cellStyle name="Input 2 5 4 7" xfId="19383"/>
    <cellStyle name="Input 2 5 4 8" xfId="19384"/>
    <cellStyle name="Input 2 5 5" xfId="19385"/>
    <cellStyle name="Input 2 5 5 2" xfId="19386"/>
    <cellStyle name="Input 2 5 5 3" xfId="19387"/>
    <cellStyle name="Input 2 5 5 4" xfId="19388"/>
    <cellStyle name="Input 2 5 5 5" xfId="19389"/>
    <cellStyle name="Input 2 5 5 6" xfId="19390"/>
    <cellStyle name="Input 2 5 5 7" xfId="19391"/>
    <cellStyle name="Input 2 5 6" xfId="19392"/>
    <cellStyle name="Input 2 5 7" xfId="19393"/>
    <cellStyle name="Input 2 5 8" xfId="19394"/>
    <cellStyle name="Input 2 5 9" xfId="19395"/>
    <cellStyle name="Input 2 6" xfId="19396"/>
    <cellStyle name="Input 2 7" xfId="19397"/>
    <cellStyle name="Input 2 8" xfId="19398"/>
    <cellStyle name="Input 2 9" xfId="19399"/>
    <cellStyle name="InputsDivider" xfId="19400"/>
    <cellStyle name="InSheet" xfId="19401"/>
    <cellStyle name="InSheet 2" xfId="19402"/>
    <cellStyle name="InSheet 2 2" xfId="19403"/>
    <cellStyle name="InSheet 3" xfId="19404"/>
    <cellStyle name="Line_ClosingBal" xfId="19405"/>
    <cellStyle name="Link Currency (0)" xfId="19406"/>
    <cellStyle name="Link Currency (2)" xfId="19407"/>
    <cellStyle name="Link Units (0)" xfId="19408"/>
    <cellStyle name="Link Units (1)" xfId="19409"/>
    <cellStyle name="Link Units (2)" xfId="19410"/>
    <cellStyle name="Linked Cell 2" xfId="19411"/>
    <cellStyle name="Linked Cell 2 2" xfId="19412"/>
    <cellStyle name="Linked Cell 2 3" xfId="19413"/>
    <cellStyle name="Name_Input" xfId="19414"/>
    <cellStyle name="Neutral 2" xfId="19415"/>
    <cellStyle name="Neutral 2 2" xfId="19416"/>
    <cellStyle name="Neutral 2 3" xfId="19417"/>
    <cellStyle name="no dec" xfId="19418"/>
    <cellStyle name="Nonr" xfId="19419"/>
    <cellStyle name="Normal" xfId="0" builtinId="0"/>
    <cellStyle name="Normal - Style1" xfId="19420"/>
    <cellStyle name="Normal 10" xfId="19421"/>
    <cellStyle name="Normal 10 2" xfId="19422"/>
    <cellStyle name="Normal 10 2 2" xfId="19423"/>
    <cellStyle name="Normal 10 2 3" xfId="19424"/>
    <cellStyle name="Normal 10 2 3 2" xfId="19425"/>
    <cellStyle name="Normal 10 2 3 2 2" xfId="19426"/>
    <cellStyle name="Normal 10 2 4" xfId="19427"/>
    <cellStyle name="Normal 10 3" xfId="19428"/>
    <cellStyle name="Normal 10 3 2" xfId="19429"/>
    <cellStyle name="Normal 10 4" xfId="19430"/>
    <cellStyle name="Normal 10 5" xfId="19431"/>
    <cellStyle name="Normal 10 6" xfId="19432"/>
    <cellStyle name="Normal 11" xfId="19433"/>
    <cellStyle name="Normal 11 2" xfId="19434"/>
    <cellStyle name="Normal 11 2 2" xfId="19435"/>
    <cellStyle name="Normal 11 3" xfId="19436"/>
    <cellStyle name="Normal 11 3 2" xfId="19437"/>
    <cellStyle name="Normal 11 4" xfId="19438"/>
    <cellStyle name="Normal 12" xfId="19439"/>
    <cellStyle name="Normal 12 2" xfId="19440"/>
    <cellStyle name="Normal 12 3" xfId="19441"/>
    <cellStyle name="Normal 12 4" xfId="19442"/>
    <cellStyle name="Normal 12 5" xfId="19443"/>
    <cellStyle name="Normal 13" xfId="19444"/>
    <cellStyle name="Normal 13 2" xfId="19445"/>
    <cellStyle name="Normal 13 2 2" xfId="19446"/>
    <cellStyle name="Normal 13 3" xfId="19447"/>
    <cellStyle name="Normal 14" xfId="19448"/>
    <cellStyle name="Normal 14 2" xfId="19449"/>
    <cellStyle name="Normal 15" xfId="19450"/>
    <cellStyle name="Normal 15 2" xfId="19451"/>
    <cellStyle name="Normal 16" xfId="19452"/>
    <cellStyle name="Normal 16 2" xfId="19453"/>
    <cellStyle name="Normal 17" xfId="19454"/>
    <cellStyle name="Normal 17 2" xfId="19455"/>
    <cellStyle name="Normal 18" xfId="19456"/>
    <cellStyle name="Normal 18 2" xfId="19457"/>
    <cellStyle name="Normal 19" xfId="19458"/>
    <cellStyle name="Normal 2" xfId="2"/>
    <cellStyle name="Normal 2 13" xfId="52805"/>
    <cellStyle name="Normal 2 2" xfId="19459"/>
    <cellStyle name="Normal 2 2 2" xfId="19460"/>
    <cellStyle name="Normal 2 2 2 2" xfId="19461"/>
    <cellStyle name="Normal 2 2 2 3" xfId="19462"/>
    <cellStyle name="Normal 2 2 3" xfId="19463"/>
    <cellStyle name="Normal 2 2 3 2" xfId="19464"/>
    <cellStyle name="Normal 2 2 3 3" xfId="19465"/>
    <cellStyle name="Normal 2 2 4" xfId="19466"/>
    <cellStyle name="Normal 2 2 5" xfId="19467"/>
    <cellStyle name="Normal 2 2 6" xfId="19468"/>
    <cellStyle name="Normal 2 3" xfId="19469"/>
    <cellStyle name="Normal 2 3 2" xfId="19470"/>
    <cellStyle name="Normal 2 3 2 2" xfId="19471"/>
    <cellStyle name="Normal 2 3 3" xfId="19472"/>
    <cellStyle name="Normal 2 4" xfId="19473"/>
    <cellStyle name="Normal 2 4 2" xfId="19474"/>
    <cellStyle name="Normal 2 5" xfId="52806"/>
    <cellStyle name="Normal 2 6" xfId="6"/>
    <cellStyle name="Normal 2_BSIS_IIF_31 OCT 2011_r (2) (2)" xfId="19475"/>
    <cellStyle name="Normal 20" xfId="19476"/>
    <cellStyle name="Normal 21" xfId="19477"/>
    <cellStyle name="Normal 22" xfId="19478"/>
    <cellStyle name="Normal 26" xfId="19479"/>
    <cellStyle name="Normal 27" xfId="19480"/>
    <cellStyle name="Normal 28" xfId="19481"/>
    <cellStyle name="Normal 29" xfId="19482"/>
    <cellStyle name="Normal 3" xfId="19483"/>
    <cellStyle name="Normal 3 2" xfId="19484"/>
    <cellStyle name="Normal 3 2 2" xfId="19485"/>
    <cellStyle name="Normal 3 2 3" xfId="19486"/>
    <cellStyle name="Normal 3 2 4" xfId="19487"/>
    <cellStyle name="Normal 3 3" xfId="19488"/>
    <cellStyle name="Normal 3 3 2" xfId="19489"/>
    <cellStyle name="Normal 3 3 3" xfId="19490"/>
    <cellStyle name="Normal 3 3 4" xfId="19491"/>
    <cellStyle name="Normal 3 4" xfId="19492"/>
    <cellStyle name="Normal 3 4 2" xfId="19493"/>
    <cellStyle name="Normal 3 5" xfId="19494"/>
    <cellStyle name="Normal 3 7" xfId="19495"/>
    <cellStyle name="Normal 30" xfId="19496"/>
    <cellStyle name="Normal 31" xfId="19497"/>
    <cellStyle name="Normal 31 2" xfId="19498"/>
    <cellStyle name="Normal 32" xfId="19499"/>
    <cellStyle name="Normal 34" xfId="52799"/>
    <cellStyle name="Normal 37" xfId="52800"/>
    <cellStyle name="Normal 39" xfId="52802"/>
    <cellStyle name="Normal 4" xfId="19500"/>
    <cellStyle name="Normal 4 2" xfId="19501"/>
    <cellStyle name="Normal 4 2 2" xfId="19502"/>
    <cellStyle name="Normal 4 2 2 2" xfId="19503"/>
    <cellStyle name="Normal 4 2 3" xfId="19504"/>
    <cellStyle name="Normal 4 3" xfId="19505"/>
    <cellStyle name="Normal 4 3 2" xfId="19506"/>
    <cellStyle name="Normal 4 4" xfId="19507"/>
    <cellStyle name="Normal 40" xfId="52801"/>
    <cellStyle name="Normal 5" xfId="19508"/>
    <cellStyle name="Normal 5 2" xfId="19509"/>
    <cellStyle name="Normal 6" xfId="19510"/>
    <cellStyle name="Normal 6 2" xfId="19511"/>
    <cellStyle name="Normal 6 3" xfId="19512"/>
    <cellStyle name="Normal 7" xfId="19513"/>
    <cellStyle name="Normal 7 2" xfId="19514"/>
    <cellStyle name="Normal 7 2 2" xfId="19515"/>
    <cellStyle name="Normal 7 3" xfId="19516"/>
    <cellStyle name="Normal 78" xfId="19517"/>
    <cellStyle name="Normal 79" xfId="19518"/>
    <cellStyle name="Normal 8" xfId="19519"/>
    <cellStyle name="Normal 8 2" xfId="19520"/>
    <cellStyle name="Normal 8 2 2" xfId="19521"/>
    <cellStyle name="Normal 8 3" xfId="19522"/>
    <cellStyle name="Normal 9" xfId="19523"/>
    <cellStyle name="Normal 9 2" xfId="19524"/>
    <cellStyle name="Normal 9 3" xfId="19525"/>
    <cellStyle name="Note 2" xfId="19526"/>
    <cellStyle name="Note 2 10" xfId="19527"/>
    <cellStyle name="Note 2 11" xfId="19528"/>
    <cellStyle name="Note 2 12" xfId="19529"/>
    <cellStyle name="Note 2 13" xfId="19530"/>
    <cellStyle name="Note 2 14" xfId="19531"/>
    <cellStyle name="Note 2 15" xfId="19532"/>
    <cellStyle name="Note 2 2" xfId="19533"/>
    <cellStyle name="Note 2 2 10" xfId="19534"/>
    <cellStyle name="Note 2 2 10 2" xfId="19535"/>
    <cellStyle name="Note 2 2 10 3" xfId="19536"/>
    <cellStyle name="Note 2 2 10 4" xfId="19537"/>
    <cellStyle name="Note 2 2 10 5" xfId="19538"/>
    <cellStyle name="Note 2 2 10 6" xfId="19539"/>
    <cellStyle name="Note 2 2 10 7" xfId="19540"/>
    <cellStyle name="Note 2 2 10 8" xfId="19541"/>
    <cellStyle name="Note 2 2 10 9" xfId="19542"/>
    <cellStyle name="Note 2 2 11" xfId="19543"/>
    <cellStyle name="Note 2 2 12" xfId="19544"/>
    <cellStyle name="Note 2 2 13" xfId="19545"/>
    <cellStyle name="Note 2 2 14" xfId="19546"/>
    <cellStyle name="Note 2 2 15" xfId="19547"/>
    <cellStyle name="Note 2 2 16" xfId="19548"/>
    <cellStyle name="Note 2 2 17" xfId="19549"/>
    <cellStyle name="Note 2 2 18" xfId="19550"/>
    <cellStyle name="Note 2 2 2" xfId="19551"/>
    <cellStyle name="Note 2 2 2 10" xfId="19552"/>
    <cellStyle name="Note 2 2 2 11" xfId="19553"/>
    <cellStyle name="Note 2 2 2 12" xfId="19554"/>
    <cellStyle name="Note 2 2 2 13" xfId="19555"/>
    <cellStyle name="Note 2 2 2 14" xfId="19556"/>
    <cellStyle name="Note 2 2 2 15" xfId="19557"/>
    <cellStyle name="Note 2 2 2 16" xfId="19558"/>
    <cellStyle name="Note 2 2 2 2" xfId="19559"/>
    <cellStyle name="Note 2 2 2 2 10" xfId="19560"/>
    <cellStyle name="Note 2 2 2 2 11" xfId="19561"/>
    <cellStyle name="Note 2 2 2 2 12" xfId="19562"/>
    <cellStyle name="Note 2 2 2 2 13" xfId="19563"/>
    <cellStyle name="Note 2 2 2 2 14" xfId="19564"/>
    <cellStyle name="Note 2 2 2 2 15" xfId="19565"/>
    <cellStyle name="Note 2 2 2 2 2" xfId="19566"/>
    <cellStyle name="Note 2 2 2 2 2 10" xfId="19567"/>
    <cellStyle name="Note 2 2 2 2 2 11" xfId="19568"/>
    <cellStyle name="Note 2 2 2 2 2 12" xfId="19569"/>
    <cellStyle name="Note 2 2 2 2 2 13" xfId="19570"/>
    <cellStyle name="Note 2 2 2 2 2 14" xfId="19571"/>
    <cellStyle name="Note 2 2 2 2 2 2" xfId="19572"/>
    <cellStyle name="Note 2 2 2 2 2 2 10" xfId="19573"/>
    <cellStyle name="Note 2 2 2 2 2 2 11" xfId="19574"/>
    <cellStyle name="Note 2 2 2 2 2 2 12" xfId="19575"/>
    <cellStyle name="Note 2 2 2 2 2 2 13" xfId="19576"/>
    <cellStyle name="Note 2 2 2 2 2 2 2" xfId="19577"/>
    <cellStyle name="Note 2 2 2 2 2 2 2 10" xfId="19578"/>
    <cellStyle name="Note 2 2 2 2 2 2 2 11" xfId="19579"/>
    <cellStyle name="Note 2 2 2 2 2 2 2 12" xfId="19580"/>
    <cellStyle name="Note 2 2 2 2 2 2 2 13" xfId="19581"/>
    <cellStyle name="Note 2 2 2 2 2 2 2 2" xfId="19582"/>
    <cellStyle name="Note 2 2 2 2 2 2 2 2 10" xfId="19583"/>
    <cellStyle name="Note 2 2 2 2 2 2 2 2 11" xfId="19584"/>
    <cellStyle name="Note 2 2 2 2 2 2 2 2 12" xfId="19585"/>
    <cellStyle name="Note 2 2 2 2 2 2 2 2 2" xfId="19586"/>
    <cellStyle name="Note 2 2 2 2 2 2 2 2 2 10" xfId="19587"/>
    <cellStyle name="Note 2 2 2 2 2 2 2 2 2 11" xfId="19588"/>
    <cellStyle name="Note 2 2 2 2 2 2 2 2 2 2" xfId="19589"/>
    <cellStyle name="Note 2 2 2 2 2 2 2 2 2 2 10" xfId="19590"/>
    <cellStyle name="Note 2 2 2 2 2 2 2 2 2 2 2" xfId="19591"/>
    <cellStyle name="Note 2 2 2 2 2 2 2 2 2 2 2 2" xfId="19592"/>
    <cellStyle name="Note 2 2 2 2 2 2 2 2 2 2 2 3" xfId="19593"/>
    <cellStyle name="Note 2 2 2 2 2 2 2 2 2 2 2 4" xfId="19594"/>
    <cellStyle name="Note 2 2 2 2 2 2 2 2 2 2 2 5" xfId="19595"/>
    <cellStyle name="Note 2 2 2 2 2 2 2 2 2 2 2 6" xfId="19596"/>
    <cellStyle name="Note 2 2 2 2 2 2 2 2 2 2 2 7" xfId="19597"/>
    <cellStyle name="Note 2 2 2 2 2 2 2 2 2 2 2 8" xfId="19598"/>
    <cellStyle name="Note 2 2 2 2 2 2 2 2 2 2 2 9" xfId="19599"/>
    <cellStyle name="Note 2 2 2 2 2 2 2 2 2 2 3" xfId="19600"/>
    <cellStyle name="Note 2 2 2 2 2 2 2 2 2 2 4" xfId="19601"/>
    <cellStyle name="Note 2 2 2 2 2 2 2 2 2 2 5" xfId="19602"/>
    <cellStyle name="Note 2 2 2 2 2 2 2 2 2 2 6" xfId="19603"/>
    <cellStyle name="Note 2 2 2 2 2 2 2 2 2 2 7" xfId="19604"/>
    <cellStyle name="Note 2 2 2 2 2 2 2 2 2 2 8" xfId="19605"/>
    <cellStyle name="Note 2 2 2 2 2 2 2 2 2 2 9" xfId="19606"/>
    <cellStyle name="Note 2 2 2 2 2 2 2 2 2 3" xfId="19607"/>
    <cellStyle name="Note 2 2 2 2 2 2 2 2 2 3 2" xfId="19608"/>
    <cellStyle name="Note 2 2 2 2 2 2 2 2 2 3 3" xfId="19609"/>
    <cellStyle name="Note 2 2 2 2 2 2 2 2 2 3 4" xfId="19610"/>
    <cellStyle name="Note 2 2 2 2 2 2 2 2 2 3 5" xfId="19611"/>
    <cellStyle name="Note 2 2 2 2 2 2 2 2 2 3 6" xfId="19612"/>
    <cellStyle name="Note 2 2 2 2 2 2 2 2 2 3 7" xfId="19613"/>
    <cellStyle name="Note 2 2 2 2 2 2 2 2 2 3 8" xfId="19614"/>
    <cellStyle name="Note 2 2 2 2 2 2 2 2 2 3 9" xfId="19615"/>
    <cellStyle name="Note 2 2 2 2 2 2 2 2 2 4" xfId="19616"/>
    <cellStyle name="Note 2 2 2 2 2 2 2 2 2 5" xfId="19617"/>
    <cellStyle name="Note 2 2 2 2 2 2 2 2 2 6" xfId="19618"/>
    <cellStyle name="Note 2 2 2 2 2 2 2 2 2 7" xfId="19619"/>
    <cellStyle name="Note 2 2 2 2 2 2 2 2 2 8" xfId="19620"/>
    <cellStyle name="Note 2 2 2 2 2 2 2 2 2 9" xfId="19621"/>
    <cellStyle name="Note 2 2 2 2 2 2 2 2 3" xfId="19622"/>
    <cellStyle name="Note 2 2 2 2 2 2 2 2 3 10" xfId="19623"/>
    <cellStyle name="Note 2 2 2 2 2 2 2 2 3 2" xfId="19624"/>
    <cellStyle name="Note 2 2 2 2 2 2 2 2 3 2 2" xfId="19625"/>
    <cellStyle name="Note 2 2 2 2 2 2 2 2 3 2 3" xfId="19626"/>
    <cellStyle name="Note 2 2 2 2 2 2 2 2 3 2 4" xfId="19627"/>
    <cellStyle name="Note 2 2 2 2 2 2 2 2 3 2 5" xfId="19628"/>
    <cellStyle name="Note 2 2 2 2 2 2 2 2 3 2 6" xfId="19629"/>
    <cellStyle name="Note 2 2 2 2 2 2 2 2 3 2 7" xfId="19630"/>
    <cellStyle name="Note 2 2 2 2 2 2 2 2 3 2 8" xfId="19631"/>
    <cellStyle name="Note 2 2 2 2 2 2 2 2 3 2 9" xfId="19632"/>
    <cellStyle name="Note 2 2 2 2 2 2 2 2 3 3" xfId="19633"/>
    <cellStyle name="Note 2 2 2 2 2 2 2 2 3 4" xfId="19634"/>
    <cellStyle name="Note 2 2 2 2 2 2 2 2 3 5" xfId="19635"/>
    <cellStyle name="Note 2 2 2 2 2 2 2 2 3 6" xfId="19636"/>
    <cellStyle name="Note 2 2 2 2 2 2 2 2 3 7" xfId="19637"/>
    <cellStyle name="Note 2 2 2 2 2 2 2 2 3 8" xfId="19638"/>
    <cellStyle name="Note 2 2 2 2 2 2 2 2 3 9" xfId="19639"/>
    <cellStyle name="Note 2 2 2 2 2 2 2 2 4" xfId="19640"/>
    <cellStyle name="Note 2 2 2 2 2 2 2 2 4 2" xfId="19641"/>
    <cellStyle name="Note 2 2 2 2 2 2 2 2 4 3" xfId="19642"/>
    <cellStyle name="Note 2 2 2 2 2 2 2 2 4 4" xfId="19643"/>
    <cellStyle name="Note 2 2 2 2 2 2 2 2 4 5" xfId="19644"/>
    <cellStyle name="Note 2 2 2 2 2 2 2 2 4 6" xfId="19645"/>
    <cellStyle name="Note 2 2 2 2 2 2 2 2 4 7" xfId="19646"/>
    <cellStyle name="Note 2 2 2 2 2 2 2 2 4 8" xfId="19647"/>
    <cellStyle name="Note 2 2 2 2 2 2 2 2 4 9" xfId="19648"/>
    <cellStyle name="Note 2 2 2 2 2 2 2 2 5" xfId="19649"/>
    <cellStyle name="Note 2 2 2 2 2 2 2 2 6" xfId="19650"/>
    <cellStyle name="Note 2 2 2 2 2 2 2 2 7" xfId="19651"/>
    <cellStyle name="Note 2 2 2 2 2 2 2 2 8" xfId="19652"/>
    <cellStyle name="Note 2 2 2 2 2 2 2 2 9" xfId="19653"/>
    <cellStyle name="Note 2 2 2 2 2 2 2 3" xfId="19654"/>
    <cellStyle name="Note 2 2 2 2 2 2 2 3 10" xfId="19655"/>
    <cellStyle name="Note 2 2 2 2 2 2 2 3 11" xfId="19656"/>
    <cellStyle name="Note 2 2 2 2 2 2 2 3 2" xfId="19657"/>
    <cellStyle name="Note 2 2 2 2 2 2 2 3 2 10" xfId="19658"/>
    <cellStyle name="Note 2 2 2 2 2 2 2 3 2 2" xfId="19659"/>
    <cellStyle name="Note 2 2 2 2 2 2 2 3 2 2 2" xfId="19660"/>
    <cellStyle name="Note 2 2 2 2 2 2 2 3 2 2 3" xfId="19661"/>
    <cellStyle name="Note 2 2 2 2 2 2 2 3 2 2 4" xfId="19662"/>
    <cellStyle name="Note 2 2 2 2 2 2 2 3 2 2 5" xfId="19663"/>
    <cellStyle name="Note 2 2 2 2 2 2 2 3 2 2 6" xfId="19664"/>
    <cellStyle name="Note 2 2 2 2 2 2 2 3 2 2 7" xfId="19665"/>
    <cellStyle name="Note 2 2 2 2 2 2 2 3 2 2 8" xfId="19666"/>
    <cellStyle name="Note 2 2 2 2 2 2 2 3 2 2 9" xfId="19667"/>
    <cellStyle name="Note 2 2 2 2 2 2 2 3 2 3" xfId="19668"/>
    <cellStyle name="Note 2 2 2 2 2 2 2 3 2 4" xfId="19669"/>
    <cellStyle name="Note 2 2 2 2 2 2 2 3 2 5" xfId="19670"/>
    <cellStyle name="Note 2 2 2 2 2 2 2 3 2 6" xfId="19671"/>
    <cellStyle name="Note 2 2 2 2 2 2 2 3 2 7" xfId="19672"/>
    <cellStyle name="Note 2 2 2 2 2 2 2 3 2 8" xfId="19673"/>
    <cellStyle name="Note 2 2 2 2 2 2 2 3 2 9" xfId="19674"/>
    <cellStyle name="Note 2 2 2 2 2 2 2 3 3" xfId="19675"/>
    <cellStyle name="Note 2 2 2 2 2 2 2 3 3 2" xfId="19676"/>
    <cellStyle name="Note 2 2 2 2 2 2 2 3 3 3" xfId="19677"/>
    <cellStyle name="Note 2 2 2 2 2 2 2 3 3 4" xfId="19678"/>
    <cellStyle name="Note 2 2 2 2 2 2 2 3 3 5" xfId="19679"/>
    <cellStyle name="Note 2 2 2 2 2 2 2 3 3 6" xfId="19680"/>
    <cellStyle name="Note 2 2 2 2 2 2 2 3 3 7" xfId="19681"/>
    <cellStyle name="Note 2 2 2 2 2 2 2 3 3 8" xfId="19682"/>
    <cellStyle name="Note 2 2 2 2 2 2 2 3 3 9" xfId="19683"/>
    <cellStyle name="Note 2 2 2 2 2 2 2 3 4" xfId="19684"/>
    <cellStyle name="Note 2 2 2 2 2 2 2 3 5" xfId="19685"/>
    <cellStyle name="Note 2 2 2 2 2 2 2 3 6" xfId="19686"/>
    <cellStyle name="Note 2 2 2 2 2 2 2 3 7" xfId="19687"/>
    <cellStyle name="Note 2 2 2 2 2 2 2 3 8" xfId="19688"/>
    <cellStyle name="Note 2 2 2 2 2 2 2 3 9" xfId="19689"/>
    <cellStyle name="Note 2 2 2 2 2 2 2 4" xfId="19690"/>
    <cellStyle name="Note 2 2 2 2 2 2 2 4 10" xfId="19691"/>
    <cellStyle name="Note 2 2 2 2 2 2 2 4 2" xfId="19692"/>
    <cellStyle name="Note 2 2 2 2 2 2 2 4 2 2" xfId="19693"/>
    <cellStyle name="Note 2 2 2 2 2 2 2 4 2 3" xfId="19694"/>
    <cellStyle name="Note 2 2 2 2 2 2 2 4 2 4" xfId="19695"/>
    <cellStyle name="Note 2 2 2 2 2 2 2 4 2 5" xfId="19696"/>
    <cellStyle name="Note 2 2 2 2 2 2 2 4 2 6" xfId="19697"/>
    <cellStyle name="Note 2 2 2 2 2 2 2 4 2 7" xfId="19698"/>
    <cellStyle name="Note 2 2 2 2 2 2 2 4 2 8" xfId="19699"/>
    <cellStyle name="Note 2 2 2 2 2 2 2 4 2 9" xfId="19700"/>
    <cellStyle name="Note 2 2 2 2 2 2 2 4 3" xfId="19701"/>
    <cellStyle name="Note 2 2 2 2 2 2 2 4 4" xfId="19702"/>
    <cellStyle name="Note 2 2 2 2 2 2 2 4 5" xfId="19703"/>
    <cellStyle name="Note 2 2 2 2 2 2 2 4 6" xfId="19704"/>
    <cellStyle name="Note 2 2 2 2 2 2 2 4 7" xfId="19705"/>
    <cellStyle name="Note 2 2 2 2 2 2 2 4 8" xfId="19706"/>
    <cellStyle name="Note 2 2 2 2 2 2 2 4 9" xfId="19707"/>
    <cellStyle name="Note 2 2 2 2 2 2 2 5" xfId="19708"/>
    <cellStyle name="Note 2 2 2 2 2 2 2 5 2" xfId="19709"/>
    <cellStyle name="Note 2 2 2 2 2 2 2 5 3" xfId="19710"/>
    <cellStyle name="Note 2 2 2 2 2 2 2 5 4" xfId="19711"/>
    <cellStyle name="Note 2 2 2 2 2 2 2 5 5" xfId="19712"/>
    <cellStyle name="Note 2 2 2 2 2 2 2 5 6" xfId="19713"/>
    <cellStyle name="Note 2 2 2 2 2 2 2 5 7" xfId="19714"/>
    <cellStyle name="Note 2 2 2 2 2 2 2 5 8" xfId="19715"/>
    <cellStyle name="Note 2 2 2 2 2 2 2 5 9" xfId="19716"/>
    <cellStyle name="Note 2 2 2 2 2 2 2 6" xfId="19717"/>
    <cellStyle name="Note 2 2 2 2 2 2 2 7" xfId="19718"/>
    <cellStyle name="Note 2 2 2 2 2 2 2 8" xfId="19719"/>
    <cellStyle name="Note 2 2 2 2 2 2 2 9" xfId="19720"/>
    <cellStyle name="Note 2 2 2 2 2 2 3" xfId="19721"/>
    <cellStyle name="Note 2 2 2 2 2 2 3 10" xfId="19722"/>
    <cellStyle name="Note 2 2 2 2 2 2 3 11" xfId="19723"/>
    <cellStyle name="Note 2 2 2 2 2 2 3 12" xfId="19724"/>
    <cellStyle name="Note 2 2 2 2 2 2 3 2" xfId="19725"/>
    <cellStyle name="Note 2 2 2 2 2 2 3 2 10" xfId="19726"/>
    <cellStyle name="Note 2 2 2 2 2 2 3 2 11" xfId="19727"/>
    <cellStyle name="Note 2 2 2 2 2 2 3 2 2" xfId="19728"/>
    <cellStyle name="Note 2 2 2 2 2 2 3 2 2 10" xfId="19729"/>
    <cellStyle name="Note 2 2 2 2 2 2 3 2 2 2" xfId="19730"/>
    <cellStyle name="Note 2 2 2 2 2 2 3 2 2 2 2" xfId="19731"/>
    <cellStyle name="Note 2 2 2 2 2 2 3 2 2 2 3" xfId="19732"/>
    <cellStyle name="Note 2 2 2 2 2 2 3 2 2 2 4" xfId="19733"/>
    <cellStyle name="Note 2 2 2 2 2 2 3 2 2 2 5" xfId="19734"/>
    <cellStyle name="Note 2 2 2 2 2 2 3 2 2 2 6" xfId="19735"/>
    <cellStyle name="Note 2 2 2 2 2 2 3 2 2 2 7" xfId="19736"/>
    <cellStyle name="Note 2 2 2 2 2 2 3 2 2 2 8" xfId="19737"/>
    <cellStyle name="Note 2 2 2 2 2 2 3 2 2 2 9" xfId="19738"/>
    <cellStyle name="Note 2 2 2 2 2 2 3 2 2 3" xfId="19739"/>
    <cellStyle name="Note 2 2 2 2 2 2 3 2 2 4" xfId="19740"/>
    <cellStyle name="Note 2 2 2 2 2 2 3 2 2 5" xfId="19741"/>
    <cellStyle name="Note 2 2 2 2 2 2 3 2 2 6" xfId="19742"/>
    <cellStyle name="Note 2 2 2 2 2 2 3 2 2 7" xfId="19743"/>
    <cellStyle name="Note 2 2 2 2 2 2 3 2 2 8" xfId="19744"/>
    <cellStyle name="Note 2 2 2 2 2 2 3 2 2 9" xfId="19745"/>
    <cellStyle name="Note 2 2 2 2 2 2 3 2 3" xfId="19746"/>
    <cellStyle name="Note 2 2 2 2 2 2 3 2 3 2" xfId="19747"/>
    <cellStyle name="Note 2 2 2 2 2 2 3 2 3 3" xfId="19748"/>
    <cellStyle name="Note 2 2 2 2 2 2 3 2 3 4" xfId="19749"/>
    <cellStyle name="Note 2 2 2 2 2 2 3 2 3 5" xfId="19750"/>
    <cellStyle name="Note 2 2 2 2 2 2 3 2 3 6" xfId="19751"/>
    <cellStyle name="Note 2 2 2 2 2 2 3 2 3 7" xfId="19752"/>
    <cellStyle name="Note 2 2 2 2 2 2 3 2 3 8" xfId="19753"/>
    <cellStyle name="Note 2 2 2 2 2 2 3 2 3 9" xfId="19754"/>
    <cellStyle name="Note 2 2 2 2 2 2 3 2 4" xfId="19755"/>
    <cellStyle name="Note 2 2 2 2 2 2 3 2 5" xfId="19756"/>
    <cellStyle name="Note 2 2 2 2 2 2 3 2 6" xfId="19757"/>
    <cellStyle name="Note 2 2 2 2 2 2 3 2 7" xfId="19758"/>
    <cellStyle name="Note 2 2 2 2 2 2 3 2 8" xfId="19759"/>
    <cellStyle name="Note 2 2 2 2 2 2 3 2 9" xfId="19760"/>
    <cellStyle name="Note 2 2 2 2 2 2 3 3" xfId="19761"/>
    <cellStyle name="Note 2 2 2 2 2 2 3 3 10" xfId="19762"/>
    <cellStyle name="Note 2 2 2 2 2 2 3 3 2" xfId="19763"/>
    <cellStyle name="Note 2 2 2 2 2 2 3 3 2 2" xfId="19764"/>
    <cellStyle name="Note 2 2 2 2 2 2 3 3 2 3" xfId="19765"/>
    <cellStyle name="Note 2 2 2 2 2 2 3 3 2 4" xfId="19766"/>
    <cellStyle name="Note 2 2 2 2 2 2 3 3 2 5" xfId="19767"/>
    <cellStyle name="Note 2 2 2 2 2 2 3 3 2 6" xfId="19768"/>
    <cellStyle name="Note 2 2 2 2 2 2 3 3 2 7" xfId="19769"/>
    <cellStyle name="Note 2 2 2 2 2 2 3 3 2 8" xfId="19770"/>
    <cellStyle name="Note 2 2 2 2 2 2 3 3 2 9" xfId="19771"/>
    <cellStyle name="Note 2 2 2 2 2 2 3 3 3" xfId="19772"/>
    <cellStyle name="Note 2 2 2 2 2 2 3 3 4" xfId="19773"/>
    <cellStyle name="Note 2 2 2 2 2 2 3 3 5" xfId="19774"/>
    <cellStyle name="Note 2 2 2 2 2 2 3 3 6" xfId="19775"/>
    <cellStyle name="Note 2 2 2 2 2 2 3 3 7" xfId="19776"/>
    <cellStyle name="Note 2 2 2 2 2 2 3 3 8" xfId="19777"/>
    <cellStyle name="Note 2 2 2 2 2 2 3 3 9" xfId="19778"/>
    <cellStyle name="Note 2 2 2 2 2 2 3 4" xfId="19779"/>
    <cellStyle name="Note 2 2 2 2 2 2 3 4 2" xfId="19780"/>
    <cellStyle name="Note 2 2 2 2 2 2 3 4 3" xfId="19781"/>
    <cellStyle name="Note 2 2 2 2 2 2 3 4 4" xfId="19782"/>
    <cellStyle name="Note 2 2 2 2 2 2 3 4 5" xfId="19783"/>
    <cellStyle name="Note 2 2 2 2 2 2 3 4 6" xfId="19784"/>
    <cellStyle name="Note 2 2 2 2 2 2 3 4 7" xfId="19785"/>
    <cellStyle name="Note 2 2 2 2 2 2 3 4 8" xfId="19786"/>
    <cellStyle name="Note 2 2 2 2 2 2 3 4 9" xfId="19787"/>
    <cellStyle name="Note 2 2 2 2 2 2 3 5" xfId="19788"/>
    <cellStyle name="Note 2 2 2 2 2 2 3 6" xfId="19789"/>
    <cellStyle name="Note 2 2 2 2 2 2 3 7" xfId="19790"/>
    <cellStyle name="Note 2 2 2 2 2 2 3 8" xfId="19791"/>
    <cellStyle name="Note 2 2 2 2 2 2 3 9" xfId="19792"/>
    <cellStyle name="Note 2 2 2 2 2 2 4" xfId="19793"/>
    <cellStyle name="Note 2 2 2 2 2 2 4 10" xfId="19794"/>
    <cellStyle name="Note 2 2 2 2 2 2 4 2" xfId="19795"/>
    <cellStyle name="Note 2 2 2 2 2 2 4 2 2" xfId="19796"/>
    <cellStyle name="Note 2 2 2 2 2 2 4 2 3" xfId="19797"/>
    <cellStyle name="Note 2 2 2 2 2 2 4 2 4" xfId="19798"/>
    <cellStyle name="Note 2 2 2 2 2 2 4 2 5" xfId="19799"/>
    <cellStyle name="Note 2 2 2 2 2 2 4 2 6" xfId="19800"/>
    <cellStyle name="Note 2 2 2 2 2 2 4 2 7" xfId="19801"/>
    <cellStyle name="Note 2 2 2 2 2 2 4 2 8" xfId="19802"/>
    <cellStyle name="Note 2 2 2 2 2 2 4 2 9" xfId="19803"/>
    <cellStyle name="Note 2 2 2 2 2 2 4 3" xfId="19804"/>
    <cellStyle name="Note 2 2 2 2 2 2 4 4" xfId="19805"/>
    <cellStyle name="Note 2 2 2 2 2 2 4 5" xfId="19806"/>
    <cellStyle name="Note 2 2 2 2 2 2 4 6" xfId="19807"/>
    <cellStyle name="Note 2 2 2 2 2 2 4 7" xfId="19808"/>
    <cellStyle name="Note 2 2 2 2 2 2 4 8" xfId="19809"/>
    <cellStyle name="Note 2 2 2 2 2 2 4 9" xfId="19810"/>
    <cellStyle name="Note 2 2 2 2 2 2 5" xfId="19811"/>
    <cellStyle name="Note 2 2 2 2 2 2 5 2" xfId="19812"/>
    <cellStyle name="Note 2 2 2 2 2 2 5 3" xfId="19813"/>
    <cellStyle name="Note 2 2 2 2 2 2 5 4" xfId="19814"/>
    <cellStyle name="Note 2 2 2 2 2 2 5 5" xfId="19815"/>
    <cellStyle name="Note 2 2 2 2 2 2 5 6" xfId="19816"/>
    <cellStyle name="Note 2 2 2 2 2 2 5 7" xfId="19817"/>
    <cellStyle name="Note 2 2 2 2 2 2 5 8" xfId="19818"/>
    <cellStyle name="Note 2 2 2 2 2 2 5 9" xfId="19819"/>
    <cellStyle name="Note 2 2 2 2 2 2 6" xfId="19820"/>
    <cellStyle name="Note 2 2 2 2 2 2 7" xfId="19821"/>
    <cellStyle name="Note 2 2 2 2 2 2 8" xfId="19822"/>
    <cellStyle name="Note 2 2 2 2 2 2 9" xfId="19823"/>
    <cellStyle name="Note 2 2 2 2 2 3" xfId="19824"/>
    <cellStyle name="Note 2 2 2 2 2 3 10" xfId="19825"/>
    <cellStyle name="Note 2 2 2 2 2 3 11" xfId="19826"/>
    <cellStyle name="Note 2 2 2 2 2 3 12" xfId="19827"/>
    <cellStyle name="Note 2 2 2 2 2 3 13" xfId="19828"/>
    <cellStyle name="Note 2 2 2 2 2 3 2" xfId="19829"/>
    <cellStyle name="Note 2 2 2 2 2 3 2 10" xfId="19830"/>
    <cellStyle name="Note 2 2 2 2 2 3 2 11" xfId="19831"/>
    <cellStyle name="Note 2 2 2 2 2 3 2 12" xfId="19832"/>
    <cellStyle name="Note 2 2 2 2 2 3 2 2" xfId="19833"/>
    <cellStyle name="Note 2 2 2 2 2 3 2 2 10" xfId="19834"/>
    <cellStyle name="Note 2 2 2 2 2 3 2 2 11" xfId="19835"/>
    <cellStyle name="Note 2 2 2 2 2 3 2 2 2" xfId="19836"/>
    <cellStyle name="Note 2 2 2 2 2 3 2 2 2 10" xfId="19837"/>
    <cellStyle name="Note 2 2 2 2 2 3 2 2 2 2" xfId="19838"/>
    <cellStyle name="Note 2 2 2 2 2 3 2 2 2 2 2" xfId="19839"/>
    <cellStyle name="Note 2 2 2 2 2 3 2 2 2 2 3" xfId="19840"/>
    <cellStyle name="Note 2 2 2 2 2 3 2 2 2 2 4" xfId="19841"/>
    <cellStyle name="Note 2 2 2 2 2 3 2 2 2 2 5" xfId="19842"/>
    <cellStyle name="Note 2 2 2 2 2 3 2 2 2 2 6" xfId="19843"/>
    <cellStyle name="Note 2 2 2 2 2 3 2 2 2 2 7" xfId="19844"/>
    <cellStyle name="Note 2 2 2 2 2 3 2 2 2 2 8" xfId="19845"/>
    <cellStyle name="Note 2 2 2 2 2 3 2 2 2 2 9" xfId="19846"/>
    <cellStyle name="Note 2 2 2 2 2 3 2 2 2 3" xfId="19847"/>
    <cellStyle name="Note 2 2 2 2 2 3 2 2 2 4" xfId="19848"/>
    <cellStyle name="Note 2 2 2 2 2 3 2 2 2 5" xfId="19849"/>
    <cellStyle name="Note 2 2 2 2 2 3 2 2 2 6" xfId="19850"/>
    <cellStyle name="Note 2 2 2 2 2 3 2 2 2 7" xfId="19851"/>
    <cellStyle name="Note 2 2 2 2 2 3 2 2 2 8" xfId="19852"/>
    <cellStyle name="Note 2 2 2 2 2 3 2 2 2 9" xfId="19853"/>
    <cellStyle name="Note 2 2 2 2 2 3 2 2 3" xfId="19854"/>
    <cellStyle name="Note 2 2 2 2 2 3 2 2 3 2" xfId="19855"/>
    <cellStyle name="Note 2 2 2 2 2 3 2 2 3 3" xfId="19856"/>
    <cellStyle name="Note 2 2 2 2 2 3 2 2 3 4" xfId="19857"/>
    <cellStyle name="Note 2 2 2 2 2 3 2 2 3 5" xfId="19858"/>
    <cellStyle name="Note 2 2 2 2 2 3 2 2 3 6" xfId="19859"/>
    <cellStyle name="Note 2 2 2 2 2 3 2 2 3 7" xfId="19860"/>
    <cellStyle name="Note 2 2 2 2 2 3 2 2 3 8" xfId="19861"/>
    <cellStyle name="Note 2 2 2 2 2 3 2 2 3 9" xfId="19862"/>
    <cellStyle name="Note 2 2 2 2 2 3 2 2 4" xfId="19863"/>
    <cellStyle name="Note 2 2 2 2 2 3 2 2 5" xfId="19864"/>
    <cellStyle name="Note 2 2 2 2 2 3 2 2 6" xfId="19865"/>
    <cellStyle name="Note 2 2 2 2 2 3 2 2 7" xfId="19866"/>
    <cellStyle name="Note 2 2 2 2 2 3 2 2 8" xfId="19867"/>
    <cellStyle name="Note 2 2 2 2 2 3 2 2 9" xfId="19868"/>
    <cellStyle name="Note 2 2 2 2 2 3 2 3" xfId="19869"/>
    <cellStyle name="Note 2 2 2 2 2 3 2 3 10" xfId="19870"/>
    <cellStyle name="Note 2 2 2 2 2 3 2 3 2" xfId="19871"/>
    <cellStyle name="Note 2 2 2 2 2 3 2 3 2 2" xfId="19872"/>
    <cellStyle name="Note 2 2 2 2 2 3 2 3 2 3" xfId="19873"/>
    <cellStyle name="Note 2 2 2 2 2 3 2 3 2 4" xfId="19874"/>
    <cellStyle name="Note 2 2 2 2 2 3 2 3 2 5" xfId="19875"/>
    <cellStyle name="Note 2 2 2 2 2 3 2 3 2 6" xfId="19876"/>
    <cellStyle name="Note 2 2 2 2 2 3 2 3 2 7" xfId="19877"/>
    <cellStyle name="Note 2 2 2 2 2 3 2 3 2 8" xfId="19878"/>
    <cellStyle name="Note 2 2 2 2 2 3 2 3 2 9" xfId="19879"/>
    <cellStyle name="Note 2 2 2 2 2 3 2 3 3" xfId="19880"/>
    <cellStyle name="Note 2 2 2 2 2 3 2 3 4" xfId="19881"/>
    <cellStyle name="Note 2 2 2 2 2 3 2 3 5" xfId="19882"/>
    <cellStyle name="Note 2 2 2 2 2 3 2 3 6" xfId="19883"/>
    <cellStyle name="Note 2 2 2 2 2 3 2 3 7" xfId="19884"/>
    <cellStyle name="Note 2 2 2 2 2 3 2 3 8" xfId="19885"/>
    <cellStyle name="Note 2 2 2 2 2 3 2 3 9" xfId="19886"/>
    <cellStyle name="Note 2 2 2 2 2 3 2 4" xfId="19887"/>
    <cellStyle name="Note 2 2 2 2 2 3 2 4 2" xfId="19888"/>
    <cellStyle name="Note 2 2 2 2 2 3 2 4 3" xfId="19889"/>
    <cellStyle name="Note 2 2 2 2 2 3 2 4 4" xfId="19890"/>
    <cellStyle name="Note 2 2 2 2 2 3 2 4 5" xfId="19891"/>
    <cellStyle name="Note 2 2 2 2 2 3 2 4 6" xfId="19892"/>
    <cellStyle name="Note 2 2 2 2 2 3 2 4 7" xfId="19893"/>
    <cellStyle name="Note 2 2 2 2 2 3 2 4 8" xfId="19894"/>
    <cellStyle name="Note 2 2 2 2 2 3 2 4 9" xfId="19895"/>
    <cellStyle name="Note 2 2 2 2 2 3 2 5" xfId="19896"/>
    <cellStyle name="Note 2 2 2 2 2 3 2 6" xfId="19897"/>
    <cellStyle name="Note 2 2 2 2 2 3 2 7" xfId="19898"/>
    <cellStyle name="Note 2 2 2 2 2 3 2 8" xfId="19899"/>
    <cellStyle name="Note 2 2 2 2 2 3 2 9" xfId="19900"/>
    <cellStyle name="Note 2 2 2 2 2 3 3" xfId="19901"/>
    <cellStyle name="Note 2 2 2 2 2 3 3 10" xfId="19902"/>
    <cellStyle name="Note 2 2 2 2 2 3 3 11" xfId="19903"/>
    <cellStyle name="Note 2 2 2 2 2 3 3 2" xfId="19904"/>
    <cellStyle name="Note 2 2 2 2 2 3 3 2 10" xfId="19905"/>
    <cellStyle name="Note 2 2 2 2 2 3 3 2 2" xfId="19906"/>
    <cellStyle name="Note 2 2 2 2 2 3 3 2 2 2" xfId="19907"/>
    <cellStyle name="Note 2 2 2 2 2 3 3 2 2 3" xfId="19908"/>
    <cellStyle name="Note 2 2 2 2 2 3 3 2 2 4" xfId="19909"/>
    <cellStyle name="Note 2 2 2 2 2 3 3 2 2 5" xfId="19910"/>
    <cellStyle name="Note 2 2 2 2 2 3 3 2 2 6" xfId="19911"/>
    <cellStyle name="Note 2 2 2 2 2 3 3 2 2 7" xfId="19912"/>
    <cellStyle name="Note 2 2 2 2 2 3 3 2 2 8" xfId="19913"/>
    <cellStyle name="Note 2 2 2 2 2 3 3 2 2 9" xfId="19914"/>
    <cellStyle name="Note 2 2 2 2 2 3 3 2 3" xfId="19915"/>
    <cellStyle name="Note 2 2 2 2 2 3 3 2 4" xfId="19916"/>
    <cellStyle name="Note 2 2 2 2 2 3 3 2 5" xfId="19917"/>
    <cellStyle name="Note 2 2 2 2 2 3 3 2 6" xfId="19918"/>
    <cellStyle name="Note 2 2 2 2 2 3 3 2 7" xfId="19919"/>
    <cellStyle name="Note 2 2 2 2 2 3 3 2 8" xfId="19920"/>
    <cellStyle name="Note 2 2 2 2 2 3 3 2 9" xfId="19921"/>
    <cellStyle name="Note 2 2 2 2 2 3 3 3" xfId="19922"/>
    <cellStyle name="Note 2 2 2 2 2 3 3 3 2" xfId="19923"/>
    <cellStyle name="Note 2 2 2 2 2 3 3 3 3" xfId="19924"/>
    <cellStyle name="Note 2 2 2 2 2 3 3 3 4" xfId="19925"/>
    <cellStyle name="Note 2 2 2 2 2 3 3 3 5" xfId="19926"/>
    <cellStyle name="Note 2 2 2 2 2 3 3 3 6" xfId="19927"/>
    <cellStyle name="Note 2 2 2 2 2 3 3 3 7" xfId="19928"/>
    <cellStyle name="Note 2 2 2 2 2 3 3 3 8" xfId="19929"/>
    <cellStyle name="Note 2 2 2 2 2 3 3 3 9" xfId="19930"/>
    <cellStyle name="Note 2 2 2 2 2 3 3 4" xfId="19931"/>
    <cellStyle name="Note 2 2 2 2 2 3 3 5" xfId="19932"/>
    <cellStyle name="Note 2 2 2 2 2 3 3 6" xfId="19933"/>
    <cellStyle name="Note 2 2 2 2 2 3 3 7" xfId="19934"/>
    <cellStyle name="Note 2 2 2 2 2 3 3 8" xfId="19935"/>
    <cellStyle name="Note 2 2 2 2 2 3 3 9" xfId="19936"/>
    <cellStyle name="Note 2 2 2 2 2 3 4" xfId="19937"/>
    <cellStyle name="Note 2 2 2 2 2 3 4 10" xfId="19938"/>
    <cellStyle name="Note 2 2 2 2 2 3 4 2" xfId="19939"/>
    <cellStyle name="Note 2 2 2 2 2 3 4 2 2" xfId="19940"/>
    <cellStyle name="Note 2 2 2 2 2 3 4 2 3" xfId="19941"/>
    <cellStyle name="Note 2 2 2 2 2 3 4 2 4" xfId="19942"/>
    <cellStyle name="Note 2 2 2 2 2 3 4 2 5" xfId="19943"/>
    <cellStyle name="Note 2 2 2 2 2 3 4 2 6" xfId="19944"/>
    <cellStyle name="Note 2 2 2 2 2 3 4 2 7" xfId="19945"/>
    <cellStyle name="Note 2 2 2 2 2 3 4 2 8" xfId="19946"/>
    <cellStyle name="Note 2 2 2 2 2 3 4 2 9" xfId="19947"/>
    <cellStyle name="Note 2 2 2 2 2 3 4 3" xfId="19948"/>
    <cellStyle name="Note 2 2 2 2 2 3 4 4" xfId="19949"/>
    <cellStyle name="Note 2 2 2 2 2 3 4 5" xfId="19950"/>
    <cellStyle name="Note 2 2 2 2 2 3 4 6" xfId="19951"/>
    <cellStyle name="Note 2 2 2 2 2 3 4 7" xfId="19952"/>
    <cellStyle name="Note 2 2 2 2 2 3 4 8" xfId="19953"/>
    <cellStyle name="Note 2 2 2 2 2 3 4 9" xfId="19954"/>
    <cellStyle name="Note 2 2 2 2 2 3 5" xfId="19955"/>
    <cellStyle name="Note 2 2 2 2 2 3 5 2" xfId="19956"/>
    <cellStyle name="Note 2 2 2 2 2 3 5 3" xfId="19957"/>
    <cellStyle name="Note 2 2 2 2 2 3 5 4" xfId="19958"/>
    <cellStyle name="Note 2 2 2 2 2 3 5 5" xfId="19959"/>
    <cellStyle name="Note 2 2 2 2 2 3 5 6" xfId="19960"/>
    <cellStyle name="Note 2 2 2 2 2 3 5 7" xfId="19961"/>
    <cellStyle name="Note 2 2 2 2 2 3 5 8" xfId="19962"/>
    <cellStyle name="Note 2 2 2 2 2 3 5 9" xfId="19963"/>
    <cellStyle name="Note 2 2 2 2 2 3 6" xfId="19964"/>
    <cellStyle name="Note 2 2 2 2 2 3 7" xfId="19965"/>
    <cellStyle name="Note 2 2 2 2 2 3 8" xfId="19966"/>
    <cellStyle name="Note 2 2 2 2 2 3 9" xfId="19967"/>
    <cellStyle name="Note 2 2 2 2 2 4" xfId="19968"/>
    <cellStyle name="Note 2 2 2 2 2 4 10" xfId="19969"/>
    <cellStyle name="Note 2 2 2 2 2 4 11" xfId="19970"/>
    <cellStyle name="Note 2 2 2 2 2 4 12" xfId="19971"/>
    <cellStyle name="Note 2 2 2 2 2 4 2" xfId="19972"/>
    <cellStyle name="Note 2 2 2 2 2 4 2 10" xfId="19973"/>
    <cellStyle name="Note 2 2 2 2 2 4 2 11" xfId="19974"/>
    <cellStyle name="Note 2 2 2 2 2 4 2 2" xfId="19975"/>
    <cellStyle name="Note 2 2 2 2 2 4 2 2 10" xfId="19976"/>
    <cellStyle name="Note 2 2 2 2 2 4 2 2 2" xfId="19977"/>
    <cellStyle name="Note 2 2 2 2 2 4 2 2 2 2" xfId="19978"/>
    <cellStyle name="Note 2 2 2 2 2 4 2 2 2 3" xfId="19979"/>
    <cellStyle name="Note 2 2 2 2 2 4 2 2 2 4" xfId="19980"/>
    <cellStyle name="Note 2 2 2 2 2 4 2 2 2 5" xfId="19981"/>
    <cellStyle name="Note 2 2 2 2 2 4 2 2 2 6" xfId="19982"/>
    <cellStyle name="Note 2 2 2 2 2 4 2 2 2 7" xfId="19983"/>
    <cellStyle name="Note 2 2 2 2 2 4 2 2 2 8" xfId="19984"/>
    <cellStyle name="Note 2 2 2 2 2 4 2 2 2 9" xfId="19985"/>
    <cellStyle name="Note 2 2 2 2 2 4 2 2 3" xfId="19986"/>
    <cellStyle name="Note 2 2 2 2 2 4 2 2 4" xfId="19987"/>
    <cellStyle name="Note 2 2 2 2 2 4 2 2 5" xfId="19988"/>
    <cellStyle name="Note 2 2 2 2 2 4 2 2 6" xfId="19989"/>
    <cellStyle name="Note 2 2 2 2 2 4 2 2 7" xfId="19990"/>
    <cellStyle name="Note 2 2 2 2 2 4 2 2 8" xfId="19991"/>
    <cellStyle name="Note 2 2 2 2 2 4 2 2 9" xfId="19992"/>
    <cellStyle name="Note 2 2 2 2 2 4 2 3" xfId="19993"/>
    <cellStyle name="Note 2 2 2 2 2 4 2 3 2" xfId="19994"/>
    <cellStyle name="Note 2 2 2 2 2 4 2 3 3" xfId="19995"/>
    <cellStyle name="Note 2 2 2 2 2 4 2 3 4" xfId="19996"/>
    <cellStyle name="Note 2 2 2 2 2 4 2 3 5" xfId="19997"/>
    <cellStyle name="Note 2 2 2 2 2 4 2 3 6" xfId="19998"/>
    <cellStyle name="Note 2 2 2 2 2 4 2 3 7" xfId="19999"/>
    <cellStyle name="Note 2 2 2 2 2 4 2 3 8" xfId="20000"/>
    <cellStyle name="Note 2 2 2 2 2 4 2 3 9" xfId="20001"/>
    <cellStyle name="Note 2 2 2 2 2 4 2 4" xfId="20002"/>
    <cellStyle name="Note 2 2 2 2 2 4 2 5" xfId="20003"/>
    <cellStyle name="Note 2 2 2 2 2 4 2 6" xfId="20004"/>
    <cellStyle name="Note 2 2 2 2 2 4 2 7" xfId="20005"/>
    <cellStyle name="Note 2 2 2 2 2 4 2 8" xfId="20006"/>
    <cellStyle name="Note 2 2 2 2 2 4 2 9" xfId="20007"/>
    <cellStyle name="Note 2 2 2 2 2 4 3" xfId="20008"/>
    <cellStyle name="Note 2 2 2 2 2 4 3 10" xfId="20009"/>
    <cellStyle name="Note 2 2 2 2 2 4 3 2" xfId="20010"/>
    <cellStyle name="Note 2 2 2 2 2 4 3 2 2" xfId="20011"/>
    <cellStyle name="Note 2 2 2 2 2 4 3 2 3" xfId="20012"/>
    <cellStyle name="Note 2 2 2 2 2 4 3 2 4" xfId="20013"/>
    <cellStyle name="Note 2 2 2 2 2 4 3 2 5" xfId="20014"/>
    <cellStyle name="Note 2 2 2 2 2 4 3 2 6" xfId="20015"/>
    <cellStyle name="Note 2 2 2 2 2 4 3 2 7" xfId="20016"/>
    <cellStyle name="Note 2 2 2 2 2 4 3 2 8" xfId="20017"/>
    <cellStyle name="Note 2 2 2 2 2 4 3 2 9" xfId="20018"/>
    <cellStyle name="Note 2 2 2 2 2 4 3 3" xfId="20019"/>
    <cellStyle name="Note 2 2 2 2 2 4 3 4" xfId="20020"/>
    <cellStyle name="Note 2 2 2 2 2 4 3 5" xfId="20021"/>
    <cellStyle name="Note 2 2 2 2 2 4 3 6" xfId="20022"/>
    <cellStyle name="Note 2 2 2 2 2 4 3 7" xfId="20023"/>
    <cellStyle name="Note 2 2 2 2 2 4 3 8" xfId="20024"/>
    <cellStyle name="Note 2 2 2 2 2 4 3 9" xfId="20025"/>
    <cellStyle name="Note 2 2 2 2 2 4 4" xfId="20026"/>
    <cellStyle name="Note 2 2 2 2 2 4 4 2" xfId="20027"/>
    <cellStyle name="Note 2 2 2 2 2 4 4 3" xfId="20028"/>
    <cellStyle name="Note 2 2 2 2 2 4 4 4" xfId="20029"/>
    <cellStyle name="Note 2 2 2 2 2 4 4 5" xfId="20030"/>
    <cellStyle name="Note 2 2 2 2 2 4 4 6" xfId="20031"/>
    <cellStyle name="Note 2 2 2 2 2 4 4 7" xfId="20032"/>
    <cellStyle name="Note 2 2 2 2 2 4 4 8" xfId="20033"/>
    <cellStyle name="Note 2 2 2 2 2 4 4 9" xfId="20034"/>
    <cellStyle name="Note 2 2 2 2 2 4 5" xfId="20035"/>
    <cellStyle name="Note 2 2 2 2 2 4 6" xfId="20036"/>
    <cellStyle name="Note 2 2 2 2 2 4 7" xfId="20037"/>
    <cellStyle name="Note 2 2 2 2 2 4 8" xfId="20038"/>
    <cellStyle name="Note 2 2 2 2 2 4 9" xfId="20039"/>
    <cellStyle name="Note 2 2 2 2 2 5" xfId="20040"/>
    <cellStyle name="Note 2 2 2 2 2 5 10" xfId="20041"/>
    <cellStyle name="Note 2 2 2 2 2 5 2" xfId="20042"/>
    <cellStyle name="Note 2 2 2 2 2 5 2 2" xfId="20043"/>
    <cellStyle name="Note 2 2 2 2 2 5 2 3" xfId="20044"/>
    <cellStyle name="Note 2 2 2 2 2 5 2 4" xfId="20045"/>
    <cellStyle name="Note 2 2 2 2 2 5 2 5" xfId="20046"/>
    <cellStyle name="Note 2 2 2 2 2 5 2 6" xfId="20047"/>
    <cellStyle name="Note 2 2 2 2 2 5 2 7" xfId="20048"/>
    <cellStyle name="Note 2 2 2 2 2 5 2 8" xfId="20049"/>
    <cellStyle name="Note 2 2 2 2 2 5 2 9" xfId="20050"/>
    <cellStyle name="Note 2 2 2 2 2 5 3" xfId="20051"/>
    <cellStyle name="Note 2 2 2 2 2 5 4" xfId="20052"/>
    <cellStyle name="Note 2 2 2 2 2 5 5" xfId="20053"/>
    <cellStyle name="Note 2 2 2 2 2 5 6" xfId="20054"/>
    <cellStyle name="Note 2 2 2 2 2 5 7" xfId="20055"/>
    <cellStyle name="Note 2 2 2 2 2 5 8" xfId="20056"/>
    <cellStyle name="Note 2 2 2 2 2 5 9" xfId="20057"/>
    <cellStyle name="Note 2 2 2 2 2 6" xfId="20058"/>
    <cellStyle name="Note 2 2 2 2 2 6 2" xfId="20059"/>
    <cellStyle name="Note 2 2 2 2 2 6 3" xfId="20060"/>
    <cellStyle name="Note 2 2 2 2 2 6 4" xfId="20061"/>
    <cellStyle name="Note 2 2 2 2 2 6 5" xfId="20062"/>
    <cellStyle name="Note 2 2 2 2 2 6 6" xfId="20063"/>
    <cellStyle name="Note 2 2 2 2 2 6 7" xfId="20064"/>
    <cellStyle name="Note 2 2 2 2 2 6 8" xfId="20065"/>
    <cellStyle name="Note 2 2 2 2 2 6 9" xfId="20066"/>
    <cellStyle name="Note 2 2 2 2 2 7" xfId="20067"/>
    <cellStyle name="Note 2 2 2 2 2 8" xfId="20068"/>
    <cellStyle name="Note 2 2 2 2 2 9" xfId="20069"/>
    <cellStyle name="Note 2 2 2 2 3" xfId="20070"/>
    <cellStyle name="Note 2 2 2 2 3 10" xfId="20071"/>
    <cellStyle name="Note 2 2 2 2 3 11" xfId="20072"/>
    <cellStyle name="Note 2 2 2 2 3 12" xfId="20073"/>
    <cellStyle name="Note 2 2 2 2 3 13" xfId="20074"/>
    <cellStyle name="Note 2 2 2 2 3 2" xfId="20075"/>
    <cellStyle name="Note 2 2 2 2 3 2 10" xfId="20076"/>
    <cellStyle name="Note 2 2 2 2 3 2 11" xfId="20077"/>
    <cellStyle name="Note 2 2 2 2 3 2 12" xfId="20078"/>
    <cellStyle name="Note 2 2 2 2 3 2 13" xfId="20079"/>
    <cellStyle name="Note 2 2 2 2 3 2 2" xfId="20080"/>
    <cellStyle name="Note 2 2 2 2 3 2 2 10" xfId="20081"/>
    <cellStyle name="Note 2 2 2 2 3 2 2 11" xfId="20082"/>
    <cellStyle name="Note 2 2 2 2 3 2 2 12" xfId="20083"/>
    <cellStyle name="Note 2 2 2 2 3 2 2 2" xfId="20084"/>
    <cellStyle name="Note 2 2 2 2 3 2 2 2 10" xfId="20085"/>
    <cellStyle name="Note 2 2 2 2 3 2 2 2 11" xfId="20086"/>
    <cellStyle name="Note 2 2 2 2 3 2 2 2 2" xfId="20087"/>
    <cellStyle name="Note 2 2 2 2 3 2 2 2 2 10" xfId="20088"/>
    <cellStyle name="Note 2 2 2 2 3 2 2 2 2 2" xfId="20089"/>
    <cellStyle name="Note 2 2 2 2 3 2 2 2 2 2 2" xfId="20090"/>
    <cellStyle name="Note 2 2 2 2 3 2 2 2 2 2 3" xfId="20091"/>
    <cellStyle name="Note 2 2 2 2 3 2 2 2 2 2 4" xfId="20092"/>
    <cellStyle name="Note 2 2 2 2 3 2 2 2 2 2 5" xfId="20093"/>
    <cellStyle name="Note 2 2 2 2 3 2 2 2 2 2 6" xfId="20094"/>
    <cellStyle name="Note 2 2 2 2 3 2 2 2 2 2 7" xfId="20095"/>
    <cellStyle name="Note 2 2 2 2 3 2 2 2 2 2 8" xfId="20096"/>
    <cellStyle name="Note 2 2 2 2 3 2 2 2 2 2 9" xfId="20097"/>
    <cellStyle name="Note 2 2 2 2 3 2 2 2 2 3" xfId="20098"/>
    <cellStyle name="Note 2 2 2 2 3 2 2 2 2 4" xfId="20099"/>
    <cellStyle name="Note 2 2 2 2 3 2 2 2 2 5" xfId="20100"/>
    <cellStyle name="Note 2 2 2 2 3 2 2 2 2 6" xfId="20101"/>
    <cellStyle name="Note 2 2 2 2 3 2 2 2 2 7" xfId="20102"/>
    <cellStyle name="Note 2 2 2 2 3 2 2 2 2 8" xfId="20103"/>
    <cellStyle name="Note 2 2 2 2 3 2 2 2 2 9" xfId="20104"/>
    <cellStyle name="Note 2 2 2 2 3 2 2 2 3" xfId="20105"/>
    <cellStyle name="Note 2 2 2 2 3 2 2 2 3 2" xfId="20106"/>
    <cellStyle name="Note 2 2 2 2 3 2 2 2 3 3" xfId="20107"/>
    <cellStyle name="Note 2 2 2 2 3 2 2 2 3 4" xfId="20108"/>
    <cellStyle name="Note 2 2 2 2 3 2 2 2 3 5" xfId="20109"/>
    <cellStyle name="Note 2 2 2 2 3 2 2 2 3 6" xfId="20110"/>
    <cellStyle name="Note 2 2 2 2 3 2 2 2 3 7" xfId="20111"/>
    <cellStyle name="Note 2 2 2 2 3 2 2 2 3 8" xfId="20112"/>
    <cellStyle name="Note 2 2 2 2 3 2 2 2 3 9" xfId="20113"/>
    <cellStyle name="Note 2 2 2 2 3 2 2 2 4" xfId="20114"/>
    <cellStyle name="Note 2 2 2 2 3 2 2 2 5" xfId="20115"/>
    <cellStyle name="Note 2 2 2 2 3 2 2 2 6" xfId="20116"/>
    <cellStyle name="Note 2 2 2 2 3 2 2 2 7" xfId="20117"/>
    <cellStyle name="Note 2 2 2 2 3 2 2 2 8" xfId="20118"/>
    <cellStyle name="Note 2 2 2 2 3 2 2 2 9" xfId="20119"/>
    <cellStyle name="Note 2 2 2 2 3 2 2 3" xfId="20120"/>
    <cellStyle name="Note 2 2 2 2 3 2 2 3 10" xfId="20121"/>
    <cellStyle name="Note 2 2 2 2 3 2 2 3 2" xfId="20122"/>
    <cellStyle name="Note 2 2 2 2 3 2 2 3 2 2" xfId="20123"/>
    <cellStyle name="Note 2 2 2 2 3 2 2 3 2 3" xfId="20124"/>
    <cellStyle name="Note 2 2 2 2 3 2 2 3 2 4" xfId="20125"/>
    <cellStyle name="Note 2 2 2 2 3 2 2 3 2 5" xfId="20126"/>
    <cellStyle name="Note 2 2 2 2 3 2 2 3 2 6" xfId="20127"/>
    <cellStyle name="Note 2 2 2 2 3 2 2 3 2 7" xfId="20128"/>
    <cellStyle name="Note 2 2 2 2 3 2 2 3 2 8" xfId="20129"/>
    <cellStyle name="Note 2 2 2 2 3 2 2 3 2 9" xfId="20130"/>
    <cellStyle name="Note 2 2 2 2 3 2 2 3 3" xfId="20131"/>
    <cellStyle name="Note 2 2 2 2 3 2 2 3 4" xfId="20132"/>
    <cellStyle name="Note 2 2 2 2 3 2 2 3 5" xfId="20133"/>
    <cellStyle name="Note 2 2 2 2 3 2 2 3 6" xfId="20134"/>
    <cellStyle name="Note 2 2 2 2 3 2 2 3 7" xfId="20135"/>
    <cellStyle name="Note 2 2 2 2 3 2 2 3 8" xfId="20136"/>
    <cellStyle name="Note 2 2 2 2 3 2 2 3 9" xfId="20137"/>
    <cellStyle name="Note 2 2 2 2 3 2 2 4" xfId="20138"/>
    <cellStyle name="Note 2 2 2 2 3 2 2 4 2" xfId="20139"/>
    <cellStyle name="Note 2 2 2 2 3 2 2 4 3" xfId="20140"/>
    <cellStyle name="Note 2 2 2 2 3 2 2 4 4" xfId="20141"/>
    <cellStyle name="Note 2 2 2 2 3 2 2 4 5" xfId="20142"/>
    <cellStyle name="Note 2 2 2 2 3 2 2 4 6" xfId="20143"/>
    <cellStyle name="Note 2 2 2 2 3 2 2 4 7" xfId="20144"/>
    <cellStyle name="Note 2 2 2 2 3 2 2 4 8" xfId="20145"/>
    <cellStyle name="Note 2 2 2 2 3 2 2 4 9" xfId="20146"/>
    <cellStyle name="Note 2 2 2 2 3 2 2 5" xfId="20147"/>
    <cellStyle name="Note 2 2 2 2 3 2 2 6" xfId="20148"/>
    <cellStyle name="Note 2 2 2 2 3 2 2 7" xfId="20149"/>
    <cellStyle name="Note 2 2 2 2 3 2 2 8" xfId="20150"/>
    <cellStyle name="Note 2 2 2 2 3 2 2 9" xfId="20151"/>
    <cellStyle name="Note 2 2 2 2 3 2 3" xfId="20152"/>
    <cellStyle name="Note 2 2 2 2 3 2 3 10" xfId="20153"/>
    <cellStyle name="Note 2 2 2 2 3 2 3 11" xfId="20154"/>
    <cellStyle name="Note 2 2 2 2 3 2 3 2" xfId="20155"/>
    <cellStyle name="Note 2 2 2 2 3 2 3 2 10" xfId="20156"/>
    <cellStyle name="Note 2 2 2 2 3 2 3 2 2" xfId="20157"/>
    <cellStyle name="Note 2 2 2 2 3 2 3 2 2 2" xfId="20158"/>
    <cellStyle name="Note 2 2 2 2 3 2 3 2 2 3" xfId="20159"/>
    <cellStyle name="Note 2 2 2 2 3 2 3 2 2 4" xfId="20160"/>
    <cellStyle name="Note 2 2 2 2 3 2 3 2 2 5" xfId="20161"/>
    <cellStyle name="Note 2 2 2 2 3 2 3 2 2 6" xfId="20162"/>
    <cellStyle name="Note 2 2 2 2 3 2 3 2 2 7" xfId="20163"/>
    <cellStyle name="Note 2 2 2 2 3 2 3 2 2 8" xfId="20164"/>
    <cellStyle name="Note 2 2 2 2 3 2 3 2 2 9" xfId="20165"/>
    <cellStyle name="Note 2 2 2 2 3 2 3 2 3" xfId="20166"/>
    <cellStyle name="Note 2 2 2 2 3 2 3 2 4" xfId="20167"/>
    <cellStyle name="Note 2 2 2 2 3 2 3 2 5" xfId="20168"/>
    <cellStyle name="Note 2 2 2 2 3 2 3 2 6" xfId="20169"/>
    <cellStyle name="Note 2 2 2 2 3 2 3 2 7" xfId="20170"/>
    <cellStyle name="Note 2 2 2 2 3 2 3 2 8" xfId="20171"/>
    <cellStyle name="Note 2 2 2 2 3 2 3 2 9" xfId="20172"/>
    <cellStyle name="Note 2 2 2 2 3 2 3 3" xfId="20173"/>
    <cellStyle name="Note 2 2 2 2 3 2 3 3 2" xfId="20174"/>
    <cellStyle name="Note 2 2 2 2 3 2 3 3 3" xfId="20175"/>
    <cellStyle name="Note 2 2 2 2 3 2 3 3 4" xfId="20176"/>
    <cellStyle name="Note 2 2 2 2 3 2 3 3 5" xfId="20177"/>
    <cellStyle name="Note 2 2 2 2 3 2 3 3 6" xfId="20178"/>
    <cellStyle name="Note 2 2 2 2 3 2 3 3 7" xfId="20179"/>
    <cellStyle name="Note 2 2 2 2 3 2 3 3 8" xfId="20180"/>
    <cellStyle name="Note 2 2 2 2 3 2 3 3 9" xfId="20181"/>
    <cellStyle name="Note 2 2 2 2 3 2 3 4" xfId="20182"/>
    <cellStyle name="Note 2 2 2 2 3 2 3 5" xfId="20183"/>
    <cellStyle name="Note 2 2 2 2 3 2 3 6" xfId="20184"/>
    <cellStyle name="Note 2 2 2 2 3 2 3 7" xfId="20185"/>
    <cellStyle name="Note 2 2 2 2 3 2 3 8" xfId="20186"/>
    <cellStyle name="Note 2 2 2 2 3 2 3 9" xfId="20187"/>
    <cellStyle name="Note 2 2 2 2 3 2 4" xfId="20188"/>
    <cellStyle name="Note 2 2 2 2 3 2 4 10" xfId="20189"/>
    <cellStyle name="Note 2 2 2 2 3 2 4 2" xfId="20190"/>
    <cellStyle name="Note 2 2 2 2 3 2 4 2 2" xfId="20191"/>
    <cellStyle name="Note 2 2 2 2 3 2 4 2 3" xfId="20192"/>
    <cellStyle name="Note 2 2 2 2 3 2 4 2 4" xfId="20193"/>
    <cellStyle name="Note 2 2 2 2 3 2 4 2 5" xfId="20194"/>
    <cellStyle name="Note 2 2 2 2 3 2 4 2 6" xfId="20195"/>
    <cellStyle name="Note 2 2 2 2 3 2 4 2 7" xfId="20196"/>
    <cellStyle name="Note 2 2 2 2 3 2 4 2 8" xfId="20197"/>
    <cellStyle name="Note 2 2 2 2 3 2 4 2 9" xfId="20198"/>
    <cellStyle name="Note 2 2 2 2 3 2 4 3" xfId="20199"/>
    <cellStyle name="Note 2 2 2 2 3 2 4 4" xfId="20200"/>
    <cellStyle name="Note 2 2 2 2 3 2 4 5" xfId="20201"/>
    <cellStyle name="Note 2 2 2 2 3 2 4 6" xfId="20202"/>
    <cellStyle name="Note 2 2 2 2 3 2 4 7" xfId="20203"/>
    <cellStyle name="Note 2 2 2 2 3 2 4 8" xfId="20204"/>
    <cellStyle name="Note 2 2 2 2 3 2 4 9" xfId="20205"/>
    <cellStyle name="Note 2 2 2 2 3 2 5" xfId="20206"/>
    <cellStyle name="Note 2 2 2 2 3 2 5 2" xfId="20207"/>
    <cellStyle name="Note 2 2 2 2 3 2 5 3" xfId="20208"/>
    <cellStyle name="Note 2 2 2 2 3 2 5 4" xfId="20209"/>
    <cellStyle name="Note 2 2 2 2 3 2 5 5" xfId="20210"/>
    <cellStyle name="Note 2 2 2 2 3 2 5 6" xfId="20211"/>
    <cellStyle name="Note 2 2 2 2 3 2 5 7" xfId="20212"/>
    <cellStyle name="Note 2 2 2 2 3 2 5 8" xfId="20213"/>
    <cellStyle name="Note 2 2 2 2 3 2 5 9" xfId="20214"/>
    <cellStyle name="Note 2 2 2 2 3 2 6" xfId="20215"/>
    <cellStyle name="Note 2 2 2 2 3 2 7" xfId="20216"/>
    <cellStyle name="Note 2 2 2 2 3 2 8" xfId="20217"/>
    <cellStyle name="Note 2 2 2 2 3 2 9" xfId="20218"/>
    <cellStyle name="Note 2 2 2 2 3 3" xfId="20219"/>
    <cellStyle name="Note 2 2 2 2 3 3 10" xfId="20220"/>
    <cellStyle name="Note 2 2 2 2 3 3 11" xfId="20221"/>
    <cellStyle name="Note 2 2 2 2 3 3 12" xfId="20222"/>
    <cellStyle name="Note 2 2 2 2 3 3 2" xfId="20223"/>
    <cellStyle name="Note 2 2 2 2 3 3 2 10" xfId="20224"/>
    <cellStyle name="Note 2 2 2 2 3 3 2 11" xfId="20225"/>
    <cellStyle name="Note 2 2 2 2 3 3 2 2" xfId="20226"/>
    <cellStyle name="Note 2 2 2 2 3 3 2 2 10" xfId="20227"/>
    <cellStyle name="Note 2 2 2 2 3 3 2 2 2" xfId="20228"/>
    <cellStyle name="Note 2 2 2 2 3 3 2 2 2 2" xfId="20229"/>
    <cellStyle name="Note 2 2 2 2 3 3 2 2 2 3" xfId="20230"/>
    <cellStyle name="Note 2 2 2 2 3 3 2 2 2 4" xfId="20231"/>
    <cellStyle name="Note 2 2 2 2 3 3 2 2 2 5" xfId="20232"/>
    <cellStyle name="Note 2 2 2 2 3 3 2 2 2 6" xfId="20233"/>
    <cellStyle name="Note 2 2 2 2 3 3 2 2 2 7" xfId="20234"/>
    <cellStyle name="Note 2 2 2 2 3 3 2 2 2 8" xfId="20235"/>
    <cellStyle name="Note 2 2 2 2 3 3 2 2 2 9" xfId="20236"/>
    <cellStyle name="Note 2 2 2 2 3 3 2 2 3" xfId="20237"/>
    <cellStyle name="Note 2 2 2 2 3 3 2 2 4" xfId="20238"/>
    <cellStyle name="Note 2 2 2 2 3 3 2 2 5" xfId="20239"/>
    <cellStyle name="Note 2 2 2 2 3 3 2 2 6" xfId="20240"/>
    <cellStyle name="Note 2 2 2 2 3 3 2 2 7" xfId="20241"/>
    <cellStyle name="Note 2 2 2 2 3 3 2 2 8" xfId="20242"/>
    <cellStyle name="Note 2 2 2 2 3 3 2 2 9" xfId="20243"/>
    <cellStyle name="Note 2 2 2 2 3 3 2 3" xfId="20244"/>
    <cellStyle name="Note 2 2 2 2 3 3 2 3 2" xfId="20245"/>
    <cellStyle name="Note 2 2 2 2 3 3 2 3 3" xfId="20246"/>
    <cellStyle name="Note 2 2 2 2 3 3 2 3 4" xfId="20247"/>
    <cellStyle name="Note 2 2 2 2 3 3 2 3 5" xfId="20248"/>
    <cellStyle name="Note 2 2 2 2 3 3 2 3 6" xfId="20249"/>
    <cellStyle name="Note 2 2 2 2 3 3 2 3 7" xfId="20250"/>
    <cellStyle name="Note 2 2 2 2 3 3 2 3 8" xfId="20251"/>
    <cellStyle name="Note 2 2 2 2 3 3 2 3 9" xfId="20252"/>
    <cellStyle name="Note 2 2 2 2 3 3 2 4" xfId="20253"/>
    <cellStyle name="Note 2 2 2 2 3 3 2 5" xfId="20254"/>
    <cellStyle name="Note 2 2 2 2 3 3 2 6" xfId="20255"/>
    <cellStyle name="Note 2 2 2 2 3 3 2 7" xfId="20256"/>
    <cellStyle name="Note 2 2 2 2 3 3 2 8" xfId="20257"/>
    <cellStyle name="Note 2 2 2 2 3 3 2 9" xfId="20258"/>
    <cellStyle name="Note 2 2 2 2 3 3 3" xfId="20259"/>
    <cellStyle name="Note 2 2 2 2 3 3 3 10" xfId="20260"/>
    <cellStyle name="Note 2 2 2 2 3 3 3 2" xfId="20261"/>
    <cellStyle name="Note 2 2 2 2 3 3 3 2 2" xfId="20262"/>
    <cellStyle name="Note 2 2 2 2 3 3 3 2 3" xfId="20263"/>
    <cellStyle name="Note 2 2 2 2 3 3 3 2 4" xfId="20264"/>
    <cellStyle name="Note 2 2 2 2 3 3 3 2 5" xfId="20265"/>
    <cellStyle name="Note 2 2 2 2 3 3 3 2 6" xfId="20266"/>
    <cellStyle name="Note 2 2 2 2 3 3 3 2 7" xfId="20267"/>
    <cellStyle name="Note 2 2 2 2 3 3 3 2 8" xfId="20268"/>
    <cellStyle name="Note 2 2 2 2 3 3 3 2 9" xfId="20269"/>
    <cellStyle name="Note 2 2 2 2 3 3 3 3" xfId="20270"/>
    <cellStyle name="Note 2 2 2 2 3 3 3 4" xfId="20271"/>
    <cellStyle name="Note 2 2 2 2 3 3 3 5" xfId="20272"/>
    <cellStyle name="Note 2 2 2 2 3 3 3 6" xfId="20273"/>
    <cellStyle name="Note 2 2 2 2 3 3 3 7" xfId="20274"/>
    <cellStyle name="Note 2 2 2 2 3 3 3 8" xfId="20275"/>
    <cellStyle name="Note 2 2 2 2 3 3 3 9" xfId="20276"/>
    <cellStyle name="Note 2 2 2 2 3 3 4" xfId="20277"/>
    <cellStyle name="Note 2 2 2 2 3 3 4 2" xfId="20278"/>
    <cellStyle name="Note 2 2 2 2 3 3 4 3" xfId="20279"/>
    <cellStyle name="Note 2 2 2 2 3 3 4 4" xfId="20280"/>
    <cellStyle name="Note 2 2 2 2 3 3 4 5" xfId="20281"/>
    <cellStyle name="Note 2 2 2 2 3 3 4 6" xfId="20282"/>
    <cellStyle name="Note 2 2 2 2 3 3 4 7" xfId="20283"/>
    <cellStyle name="Note 2 2 2 2 3 3 4 8" xfId="20284"/>
    <cellStyle name="Note 2 2 2 2 3 3 4 9" xfId="20285"/>
    <cellStyle name="Note 2 2 2 2 3 3 5" xfId="20286"/>
    <cellStyle name="Note 2 2 2 2 3 3 6" xfId="20287"/>
    <cellStyle name="Note 2 2 2 2 3 3 7" xfId="20288"/>
    <cellStyle name="Note 2 2 2 2 3 3 8" xfId="20289"/>
    <cellStyle name="Note 2 2 2 2 3 3 9" xfId="20290"/>
    <cellStyle name="Note 2 2 2 2 3 4" xfId="20291"/>
    <cellStyle name="Note 2 2 2 2 3 4 10" xfId="20292"/>
    <cellStyle name="Note 2 2 2 2 3 4 2" xfId="20293"/>
    <cellStyle name="Note 2 2 2 2 3 4 2 2" xfId="20294"/>
    <cellStyle name="Note 2 2 2 2 3 4 2 3" xfId="20295"/>
    <cellStyle name="Note 2 2 2 2 3 4 2 4" xfId="20296"/>
    <cellStyle name="Note 2 2 2 2 3 4 2 5" xfId="20297"/>
    <cellStyle name="Note 2 2 2 2 3 4 2 6" xfId="20298"/>
    <cellStyle name="Note 2 2 2 2 3 4 2 7" xfId="20299"/>
    <cellStyle name="Note 2 2 2 2 3 4 2 8" xfId="20300"/>
    <cellStyle name="Note 2 2 2 2 3 4 2 9" xfId="20301"/>
    <cellStyle name="Note 2 2 2 2 3 4 3" xfId="20302"/>
    <cellStyle name="Note 2 2 2 2 3 4 4" xfId="20303"/>
    <cellStyle name="Note 2 2 2 2 3 4 5" xfId="20304"/>
    <cellStyle name="Note 2 2 2 2 3 4 6" xfId="20305"/>
    <cellStyle name="Note 2 2 2 2 3 4 7" xfId="20306"/>
    <cellStyle name="Note 2 2 2 2 3 4 8" xfId="20307"/>
    <cellStyle name="Note 2 2 2 2 3 4 9" xfId="20308"/>
    <cellStyle name="Note 2 2 2 2 3 5" xfId="20309"/>
    <cellStyle name="Note 2 2 2 2 3 5 2" xfId="20310"/>
    <cellStyle name="Note 2 2 2 2 3 5 3" xfId="20311"/>
    <cellStyle name="Note 2 2 2 2 3 5 4" xfId="20312"/>
    <cellStyle name="Note 2 2 2 2 3 5 5" xfId="20313"/>
    <cellStyle name="Note 2 2 2 2 3 5 6" xfId="20314"/>
    <cellStyle name="Note 2 2 2 2 3 5 7" xfId="20315"/>
    <cellStyle name="Note 2 2 2 2 3 5 8" xfId="20316"/>
    <cellStyle name="Note 2 2 2 2 3 5 9" xfId="20317"/>
    <cellStyle name="Note 2 2 2 2 3 6" xfId="20318"/>
    <cellStyle name="Note 2 2 2 2 3 7" xfId="20319"/>
    <cellStyle name="Note 2 2 2 2 3 8" xfId="20320"/>
    <cellStyle name="Note 2 2 2 2 3 9" xfId="20321"/>
    <cellStyle name="Note 2 2 2 2 4" xfId="20322"/>
    <cellStyle name="Note 2 2 2 2 4 10" xfId="20323"/>
    <cellStyle name="Note 2 2 2 2 4 11" xfId="20324"/>
    <cellStyle name="Note 2 2 2 2 4 12" xfId="20325"/>
    <cellStyle name="Note 2 2 2 2 4 13" xfId="20326"/>
    <cellStyle name="Note 2 2 2 2 4 2" xfId="20327"/>
    <cellStyle name="Note 2 2 2 2 4 2 10" xfId="20328"/>
    <cellStyle name="Note 2 2 2 2 4 2 11" xfId="20329"/>
    <cellStyle name="Note 2 2 2 2 4 2 12" xfId="20330"/>
    <cellStyle name="Note 2 2 2 2 4 2 2" xfId="20331"/>
    <cellStyle name="Note 2 2 2 2 4 2 2 10" xfId="20332"/>
    <cellStyle name="Note 2 2 2 2 4 2 2 11" xfId="20333"/>
    <cellStyle name="Note 2 2 2 2 4 2 2 2" xfId="20334"/>
    <cellStyle name="Note 2 2 2 2 4 2 2 2 10" xfId="20335"/>
    <cellStyle name="Note 2 2 2 2 4 2 2 2 2" xfId="20336"/>
    <cellStyle name="Note 2 2 2 2 4 2 2 2 2 2" xfId="20337"/>
    <cellStyle name="Note 2 2 2 2 4 2 2 2 2 3" xfId="20338"/>
    <cellStyle name="Note 2 2 2 2 4 2 2 2 2 4" xfId="20339"/>
    <cellStyle name="Note 2 2 2 2 4 2 2 2 2 5" xfId="20340"/>
    <cellStyle name="Note 2 2 2 2 4 2 2 2 2 6" xfId="20341"/>
    <cellStyle name="Note 2 2 2 2 4 2 2 2 2 7" xfId="20342"/>
    <cellStyle name="Note 2 2 2 2 4 2 2 2 2 8" xfId="20343"/>
    <cellStyle name="Note 2 2 2 2 4 2 2 2 2 9" xfId="20344"/>
    <cellStyle name="Note 2 2 2 2 4 2 2 2 3" xfId="20345"/>
    <cellStyle name="Note 2 2 2 2 4 2 2 2 4" xfId="20346"/>
    <cellStyle name="Note 2 2 2 2 4 2 2 2 5" xfId="20347"/>
    <cellStyle name="Note 2 2 2 2 4 2 2 2 6" xfId="20348"/>
    <cellStyle name="Note 2 2 2 2 4 2 2 2 7" xfId="20349"/>
    <cellStyle name="Note 2 2 2 2 4 2 2 2 8" xfId="20350"/>
    <cellStyle name="Note 2 2 2 2 4 2 2 2 9" xfId="20351"/>
    <cellStyle name="Note 2 2 2 2 4 2 2 3" xfId="20352"/>
    <cellStyle name="Note 2 2 2 2 4 2 2 3 2" xfId="20353"/>
    <cellStyle name="Note 2 2 2 2 4 2 2 3 3" xfId="20354"/>
    <cellStyle name="Note 2 2 2 2 4 2 2 3 4" xfId="20355"/>
    <cellStyle name="Note 2 2 2 2 4 2 2 3 5" xfId="20356"/>
    <cellStyle name="Note 2 2 2 2 4 2 2 3 6" xfId="20357"/>
    <cellStyle name="Note 2 2 2 2 4 2 2 3 7" xfId="20358"/>
    <cellStyle name="Note 2 2 2 2 4 2 2 3 8" xfId="20359"/>
    <cellStyle name="Note 2 2 2 2 4 2 2 3 9" xfId="20360"/>
    <cellStyle name="Note 2 2 2 2 4 2 2 4" xfId="20361"/>
    <cellStyle name="Note 2 2 2 2 4 2 2 5" xfId="20362"/>
    <cellStyle name="Note 2 2 2 2 4 2 2 6" xfId="20363"/>
    <cellStyle name="Note 2 2 2 2 4 2 2 7" xfId="20364"/>
    <cellStyle name="Note 2 2 2 2 4 2 2 8" xfId="20365"/>
    <cellStyle name="Note 2 2 2 2 4 2 2 9" xfId="20366"/>
    <cellStyle name="Note 2 2 2 2 4 2 3" xfId="20367"/>
    <cellStyle name="Note 2 2 2 2 4 2 3 10" xfId="20368"/>
    <cellStyle name="Note 2 2 2 2 4 2 3 2" xfId="20369"/>
    <cellStyle name="Note 2 2 2 2 4 2 3 2 2" xfId="20370"/>
    <cellStyle name="Note 2 2 2 2 4 2 3 2 3" xfId="20371"/>
    <cellStyle name="Note 2 2 2 2 4 2 3 2 4" xfId="20372"/>
    <cellStyle name="Note 2 2 2 2 4 2 3 2 5" xfId="20373"/>
    <cellStyle name="Note 2 2 2 2 4 2 3 2 6" xfId="20374"/>
    <cellStyle name="Note 2 2 2 2 4 2 3 2 7" xfId="20375"/>
    <cellStyle name="Note 2 2 2 2 4 2 3 2 8" xfId="20376"/>
    <cellStyle name="Note 2 2 2 2 4 2 3 2 9" xfId="20377"/>
    <cellStyle name="Note 2 2 2 2 4 2 3 3" xfId="20378"/>
    <cellStyle name="Note 2 2 2 2 4 2 3 4" xfId="20379"/>
    <cellStyle name="Note 2 2 2 2 4 2 3 5" xfId="20380"/>
    <cellStyle name="Note 2 2 2 2 4 2 3 6" xfId="20381"/>
    <cellStyle name="Note 2 2 2 2 4 2 3 7" xfId="20382"/>
    <cellStyle name="Note 2 2 2 2 4 2 3 8" xfId="20383"/>
    <cellStyle name="Note 2 2 2 2 4 2 3 9" xfId="20384"/>
    <cellStyle name="Note 2 2 2 2 4 2 4" xfId="20385"/>
    <cellStyle name="Note 2 2 2 2 4 2 4 2" xfId="20386"/>
    <cellStyle name="Note 2 2 2 2 4 2 4 3" xfId="20387"/>
    <cellStyle name="Note 2 2 2 2 4 2 4 4" xfId="20388"/>
    <cellStyle name="Note 2 2 2 2 4 2 4 5" xfId="20389"/>
    <cellStyle name="Note 2 2 2 2 4 2 4 6" xfId="20390"/>
    <cellStyle name="Note 2 2 2 2 4 2 4 7" xfId="20391"/>
    <cellStyle name="Note 2 2 2 2 4 2 4 8" xfId="20392"/>
    <cellStyle name="Note 2 2 2 2 4 2 4 9" xfId="20393"/>
    <cellStyle name="Note 2 2 2 2 4 2 5" xfId="20394"/>
    <cellStyle name="Note 2 2 2 2 4 2 6" xfId="20395"/>
    <cellStyle name="Note 2 2 2 2 4 2 7" xfId="20396"/>
    <cellStyle name="Note 2 2 2 2 4 2 8" xfId="20397"/>
    <cellStyle name="Note 2 2 2 2 4 2 9" xfId="20398"/>
    <cellStyle name="Note 2 2 2 2 4 3" xfId="20399"/>
    <cellStyle name="Note 2 2 2 2 4 3 10" xfId="20400"/>
    <cellStyle name="Note 2 2 2 2 4 3 11" xfId="20401"/>
    <cellStyle name="Note 2 2 2 2 4 3 2" xfId="20402"/>
    <cellStyle name="Note 2 2 2 2 4 3 2 10" xfId="20403"/>
    <cellStyle name="Note 2 2 2 2 4 3 2 2" xfId="20404"/>
    <cellStyle name="Note 2 2 2 2 4 3 2 2 2" xfId="20405"/>
    <cellStyle name="Note 2 2 2 2 4 3 2 2 3" xfId="20406"/>
    <cellStyle name="Note 2 2 2 2 4 3 2 2 4" xfId="20407"/>
    <cellStyle name="Note 2 2 2 2 4 3 2 2 5" xfId="20408"/>
    <cellStyle name="Note 2 2 2 2 4 3 2 2 6" xfId="20409"/>
    <cellStyle name="Note 2 2 2 2 4 3 2 2 7" xfId="20410"/>
    <cellStyle name="Note 2 2 2 2 4 3 2 2 8" xfId="20411"/>
    <cellStyle name="Note 2 2 2 2 4 3 2 2 9" xfId="20412"/>
    <cellStyle name="Note 2 2 2 2 4 3 2 3" xfId="20413"/>
    <cellStyle name="Note 2 2 2 2 4 3 2 4" xfId="20414"/>
    <cellStyle name="Note 2 2 2 2 4 3 2 5" xfId="20415"/>
    <cellStyle name="Note 2 2 2 2 4 3 2 6" xfId="20416"/>
    <cellStyle name="Note 2 2 2 2 4 3 2 7" xfId="20417"/>
    <cellStyle name="Note 2 2 2 2 4 3 2 8" xfId="20418"/>
    <cellStyle name="Note 2 2 2 2 4 3 2 9" xfId="20419"/>
    <cellStyle name="Note 2 2 2 2 4 3 3" xfId="20420"/>
    <cellStyle name="Note 2 2 2 2 4 3 3 2" xfId="20421"/>
    <cellStyle name="Note 2 2 2 2 4 3 3 3" xfId="20422"/>
    <cellStyle name="Note 2 2 2 2 4 3 3 4" xfId="20423"/>
    <cellStyle name="Note 2 2 2 2 4 3 3 5" xfId="20424"/>
    <cellStyle name="Note 2 2 2 2 4 3 3 6" xfId="20425"/>
    <cellStyle name="Note 2 2 2 2 4 3 3 7" xfId="20426"/>
    <cellStyle name="Note 2 2 2 2 4 3 3 8" xfId="20427"/>
    <cellStyle name="Note 2 2 2 2 4 3 3 9" xfId="20428"/>
    <cellStyle name="Note 2 2 2 2 4 3 4" xfId="20429"/>
    <cellStyle name="Note 2 2 2 2 4 3 5" xfId="20430"/>
    <cellStyle name="Note 2 2 2 2 4 3 6" xfId="20431"/>
    <cellStyle name="Note 2 2 2 2 4 3 7" xfId="20432"/>
    <cellStyle name="Note 2 2 2 2 4 3 8" xfId="20433"/>
    <cellStyle name="Note 2 2 2 2 4 3 9" xfId="20434"/>
    <cellStyle name="Note 2 2 2 2 4 4" xfId="20435"/>
    <cellStyle name="Note 2 2 2 2 4 4 10" xfId="20436"/>
    <cellStyle name="Note 2 2 2 2 4 4 2" xfId="20437"/>
    <cellStyle name="Note 2 2 2 2 4 4 2 2" xfId="20438"/>
    <cellStyle name="Note 2 2 2 2 4 4 2 3" xfId="20439"/>
    <cellStyle name="Note 2 2 2 2 4 4 2 4" xfId="20440"/>
    <cellStyle name="Note 2 2 2 2 4 4 2 5" xfId="20441"/>
    <cellStyle name="Note 2 2 2 2 4 4 2 6" xfId="20442"/>
    <cellStyle name="Note 2 2 2 2 4 4 2 7" xfId="20443"/>
    <cellStyle name="Note 2 2 2 2 4 4 2 8" xfId="20444"/>
    <cellStyle name="Note 2 2 2 2 4 4 2 9" xfId="20445"/>
    <cellStyle name="Note 2 2 2 2 4 4 3" xfId="20446"/>
    <cellStyle name="Note 2 2 2 2 4 4 4" xfId="20447"/>
    <cellStyle name="Note 2 2 2 2 4 4 5" xfId="20448"/>
    <cellStyle name="Note 2 2 2 2 4 4 6" xfId="20449"/>
    <cellStyle name="Note 2 2 2 2 4 4 7" xfId="20450"/>
    <cellStyle name="Note 2 2 2 2 4 4 8" xfId="20451"/>
    <cellStyle name="Note 2 2 2 2 4 4 9" xfId="20452"/>
    <cellStyle name="Note 2 2 2 2 4 5" xfId="20453"/>
    <cellStyle name="Note 2 2 2 2 4 5 2" xfId="20454"/>
    <cellStyle name="Note 2 2 2 2 4 5 3" xfId="20455"/>
    <cellStyle name="Note 2 2 2 2 4 5 4" xfId="20456"/>
    <cellStyle name="Note 2 2 2 2 4 5 5" xfId="20457"/>
    <cellStyle name="Note 2 2 2 2 4 5 6" xfId="20458"/>
    <cellStyle name="Note 2 2 2 2 4 5 7" xfId="20459"/>
    <cellStyle name="Note 2 2 2 2 4 5 8" xfId="20460"/>
    <cellStyle name="Note 2 2 2 2 4 5 9" xfId="20461"/>
    <cellStyle name="Note 2 2 2 2 4 6" xfId="20462"/>
    <cellStyle name="Note 2 2 2 2 4 7" xfId="20463"/>
    <cellStyle name="Note 2 2 2 2 4 8" xfId="20464"/>
    <cellStyle name="Note 2 2 2 2 4 9" xfId="20465"/>
    <cellStyle name="Note 2 2 2 2 5" xfId="20466"/>
    <cellStyle name="Note 2 2 2 2 5 10" xfId="20467"/>
    <cellStyle name="Note 2 2 2 2 5 11" xfId="20468"/>
    <cellStyle name="Note 2 2 2 2 5 12" xfId="20469"/>
    <cellStyle name="Note 2 2 2 2 5 2" xfId="20470"/>
    <cellStyle name="Note 2 2 2 2 5 2 10" xfId="20471"/>
    <cellStyle name="Note 2 2 2 2 5 2 11" xfId="20472"/>
    <cellStyle name="Note 2 2 2 2 5 2 2" xfId="20473"/>
    <cellStyle name="Note 2 2 2 2 5 2 2 10" xfId="20474"/>
    <cellStyle name="Note 2 2 2 2 5 2 2 2" xfId="20475"/>
    <cellStyle name="Note 2 2 2 2 5 2 2 2 2" xfId="20476"/>
    <cellStyle name="Note 2 2 2 2 5 2 2 2 3" xfId="20477"/>
    <cellStyle name="Note 2 2 2 2 5 2 2 2 4" xfId="20478"/>
    <cellStyle name="Note 2 2 2 2 5 2 2 2 5" xfId="20479"/>
    <cellStyle name="Note 2 2 2 2 5 2 2 2 6" xfId="20480"/>
    <cellStyle name="Note 2 2 2 2 5 2 2 2 7" xfId="20481"/>
    <cellStyle name="Note 2 2 2 2 5 2 2 2 8" xfId="20482"/>
    <cellStyle name="Note 2 2 2 2 5 2 2 2 9" xfId="20483"/>
    <cellStyle name="Note 2 2 2 2 5 2 2 3" xfId="20484"/>
    <cellStyle name="Note 2 2 2 2 5 2 2 4" xfId="20485"/>
    <cellStyle name="Note 2 2 2 2 5 2 2 5" xfId="20486"/>
    <cellStyle name="Note 2 2 2 2 5 2 2 6" xfId="20487"/>
    <cellStyle name="Note 2 2 2 2 5 2 2 7" xfId="20488"/>
    <cellStyle name="Note 2 2 2 2 5 2 2 8" xfId="20489"/>
    <cellStyle name="Note 2 2 2 2 5 2 2 9" xfId="20490"/>
    <cellStyle name="Note 2 2 2 2 5 2 3" xfId="20491"/>
    <cellStyle name="Note 2 2 2 2 5 2 3 2" xfId="20492"/>
    <cellStyle name="Note 2 2 2 2 5 2 3 3" xfId="20493"/>
    <cellStyle name="Note 2 2 2 2 5 2 3 4" xfId="20494"/>
    <cellStyle name="Note 2 2 2 2 5 2 3 5" xfId="20495"/>
    <cellStyle name="Note 2 2 2 2 5 2 3 6" xfId="20496"/>
    <cellStyle name="Note 2 2 2 2 5 2 3 7" xfId="20497"/>
    <cellStyle name="Note 2 2 2 2 5 2 3 8" xfId="20498"/>
    <cellStyle name="Note 2 2 2 2 5 2 3 9" xfId="20499"/>
    <cellStyle name="Note 2 2 2 2 5 2 4" xfId="20500"/>
    <cellStyle name="Note 2 2 2 2 5 2 5" xfId="20501"/>
    <cellStyle name="Note 2 2 2 2 5 2 6" xfId="20502"/>
    <cellStyle name="Note 2 2 2 2 5 2 7" xfId="20503"/>
    <cellStyle name="Note 2 2 2 2 5 2 8" xfId="20504"/>
    <cellStyle name="Note 2 2 2 2 5 2 9" xfId="20505"/>
    <cellStyle name="Note 2 2 2 2 5 3" xfId="20506"/>
    <cellStyle name="Note 2 2 2 2 5 3 10" xfId="20507"/>
    <cellStyle name="Note 2 2 2 2 5 3 2" xfId="20508"/>
    <cellStyle name="Note 2 2 2 2 5 3 2 2" xfId="20509"/>
    <cellStyle name="Note 2 2 2 2 5 3 2 3" xfId="20510"/>
    <cellStyle name="Note 2 2 2 2 5 3 2 4" xfId="20511"/>
    <cellStyle name="Note 2 2 2 2 5 3 2 5" xfId="20512"/>
    <cellStyle name="Note 2 2 2 2 5 3 2 6" xfId="20513"/>
    <cellStyle name="Note 2 2 2 2 5 3 2 7" xfId="20514"/>
    <cellStyle name="Note 2 2 2 2 5 3 2 8" xfId="20515"/>
    <cellStyle name="Note 2 2 2 2 5 3 2 9" xfId="20516"/>
    <cellStyle name="Note 2 2 2 2 5 3 3" xfId="20517"/>
    <cellStyle name="Note 2 2 2 2 5 3 4" xfId="20518"/>
    <cellStyle name="Note 2 2 2 2 5 3 5" xfId="20519"/>
    <cellStyle name="Note 2 2 2 2 5 3 6" xfId="20520"/>
    <cellStyle name="Note 2 2 2 2 5 3 7" xfId="20521"/>
    <cellStyle name="Note 2 2 2 2 5 3 8" xfId="20522"/>
    <cellStyle name="Note 2 2 2 2 5 3 9" xfId="20523"/>
    <cellStyle name="Note 2 2 2 2 5 4" xfId="20524"/>
    <cellStyle name="Note 2 2 2 2 5 4 2" xfId="20525"/>
    <cellStyle name="Note 2 2 2 2 5 4 3" xfId="20526"/>
    <cellStyle name="Note 2 2 2 2 5 4 4" xfId="20527"/>
    <cellStyle name="Note 2 2 2 2 5 4 5" xfId="20528"/>
    <cellStyle name="Note 2 2 2 2 5 4 6" xfId="20529"/>
    <cellStyle name="Note 2 2 2 2 5 4 7" xfId="20530"/>
    <cellStyle name="Note 2 2 2 2 5 4 8" xfId="20531"/>
    <cellStyle name="Note 2 2 2 2 5 4 9" xfId="20532"/>
    <cellStyle name="Note 2 2 2 2 5 5" xfId="20533"/>
    <cellStyle name="Note 2 2 2 2 5 6" xfId="20534"/>
    <cellStyle name="Note 2 2 2 2 5 7" xfId="20535"/>
    <cellStyle name="Note 2 2 2 2 5 8" xfId="20536"/>
    <cellStyle name="Note 2 2 2 2 5 9" xfId="20537"/>
    <cellStyle name="Note 2 2 2 2 6" xfId="20538"/>
    <cellStyle name="Note 2 2 2 2 6 10" xfId="20539"/>
    <cellStyle name="Note 2 2 2 2 6 2" xfId="20540"/>
    <cellStyle name="Note 2 2 2 2 6 2 2" xfId="20541"/>
    <cellStyle name="Note 2 2 2 2 6 2 3" xfId="20542"/>
    <cellStyle name="Note 2 2 2 2 6 2 4" xfId="20543"/>
    <cellStyle name="Note 2 2 2 2 6 2 5" xfId="20544"/>
    <cellStyle name="Note 2 2 2 2 6 2 6" xfId="20545"/>
    <cellStyle name="Note 2 2 2 2 6 2 7" xfId="20546"/>
    <cellStyle name="Note 2 2 2 2 6 2 8" xfId="20547"/>
    <cellStyle name="Note 2 2 2 2 6 2 9" xfId="20548"/>
    <cellStyle name="Note 2 2 2 2 6 3" xfId="20549"/>
    <cellStyle name="Note 2 2 2 2 6 4" xfId="20550"/>
    <cellStyle name="Note 2 2 2 2 6 5" xfId="20551"/>
    <cellStyle name="Note 2 2 2 2 6 6" xfId="20552"/>
    <cellStyle name="Note 2 2 2 2 6 7" xfId="20553"/>
    <cellStyle name="Note 2 2 2 2 6 8" xfId="20554"/>
    <cellStyle name="Note 2 2 2 2 6 9" xfId="20555"/>
    <cellStyle name="Note 2 2 2 2 7" xfId="20556"/>
    <cellStyle name="Note 2 2 2 2 7 2" xfId="20557"/>
    <cellStyle name="Note 2 2 2 2 7 3" xfId="20558"/>
    <cellStyle name="Note 2 2 2 2 7 4" xfId="20559"/>
    <cellStyle name="Note 2 2 2 2 7 5" xfId="20560"/>
    <cellStyle name="Note 2 2 2 2 7 6" xfId="20561"/>
    <cellStyle name="Note 2 2 2 2 7 7" xfId="20562"/>
    <cellStyle name="Note 2 2 2 2 7 8" xfId="20563"/>
    <cellStyle name="Note 2 2 2 2 7 9" xfId="20564"/>
    <cellStyle name="Note 2 2 2 2 8" xfId="20565"/>
    <cellStyle name="Note 2 2 2 2 9" xfId="20566"/>
    <cellStyle name="Note 2 2 2 3" xfId="20567"/>
    <cellStyle name="Note 2 2 2 3 10" xfId="20568"/>
    <cellStyle name="Note 2 2 2 3 11" xfId="20569"/>
    <cellStyle name="Note 2 2 2 3 12" xfId="20570"/>
    <cellStyle name="Note 2 2 2 3 13" xfId="20571"/>
    <cellStyle name="Note 2 2 2 3 14" xfId="20572"/>
    <cellStyle name="Note 2 2 2 3 2" xfId="20573"/>
    <cellStyle name="Note 2 2 2 3 2 10" xfId="20574"/>
    <cellStyle name="Note 2 2 2 3 2 11" xfId="20575"/>
    <cellStyle name="Note 2 2 2 3 2 12" xfId="20576"/>
    <cellStyle name="Note 2 2 2 3 2 13" xfId="20577"/>
    <cellStyle name="Note 2 2 2 3 2 2" xfId="20578"/>
    <cellStyle name="Note 2 2 2 3 2 2 10" xfId="20579"/>
    <cellStyle name="Note 2 2 2 3 2 2 11" xfId="20580"/>
    <cellStyle name="Note 2 2 2 3 2 2 12" xfId="20581"/>
    <cellStyle name="Note 2 2 2 3 2 2 13" xfId="20582"/>
    <cellStyle name="Note 2 2 2 3 2 2 2" xfId="20583"/>
    <cellStyle name="Note 2 2 2 3 2 2 2 10" xfId="20584"/>
    <cellStyle name="Note 2 2 2 3 2 2 2 11" xfId="20585"/>
    <cellStyle name="Note 2 2 2 3 2 2 2 12" xfId="20586"/>
    <cellStyle name="Note 2 2 2 3 2 2 2 2" xfId="20587"/>
    <cellStyle name="Note 2 2 2 3 2 2 2 2 10" xfId="20588"/>
    <cellStyle name="Note 2 2 2 3 2 2 2 2 11" xfId="20589"/>
    <cellStyle name="Note 2 2 2 3 2 2 2 2 2" xfId="20590"/>
    <cellStyle name="Note 2 2 2 3 2 2 2 2 2 10" xfId="20591"/>
    <cellStyle name="Note 2 2 2 3 2 2 2 2 2 2" xfId="20592"/>
    <cellStyle name="Note 2 2 2 3 2 2 2 2 2 2 2" xfId="20593"/>
    <cellStyle name="Note 2 2 2 3 2 2 2 2 2 2 3" xfId="20594"/>
    <cellStyle name="Note 2 2 2 3 2 2 2 2 2 2 4" xfId="20595"/>
    <cellStyle name="Note 2 2 2 3 2 2 2 2 2 2 5" xfId="20596"/>
    <cellStyle name="Note 2 2 2 3 2 2 2 2 2 2 6" xfId="20597"/>
    <cellStyle name="Note 2 2 2 3 2 2 2 2 2 2 7" xfId="20598"/>
    <cellStyle name="Note 2 2 2 3 2 2 2 2 2 2 8" xfId="20599"/>
    <cellStyle name="Note 2 2 2 3 2 2 2 2 2 2 9" xfId="20600"/>
    <cellStyle name="Note 2 2 2 3 2 2 2 2 2 3" xfId="20601"/>
    <cellStyle name="Note 2 2 2 3 2 2 2 2 2 4" xfId="20602"/>
    <cellStyle name="Note 2 2 2 3 2 2 2 2 2 5" xfId="20603"/>
    <cellStyle name="Note 2 2 2 3 2 2 2 2 2 6" xfId="20604"/>
    <cellStyle name="Note 2 2 2 3 2 2 2 2 2 7" xfId="20605"/>
    <cellStyle name="Note 2 2 2 3 2 2 2 2 2 8" xfId="20606"/>
    <cellStyle name="Note 2 2 2 3 2 2 2 2 2 9" xfId="20607"/>
    <cellStyle name="Note 2 2 2 3 2 2 2 2 3" xfId="20608"/>
    <cellStyle name="Note 2 2 2 3 2 2 2 2 3 2" xfId="20609"/>
    <cellStyle name="Note 2 2 2 3 2 2 2 2 3 3" xfId="20610"/>
    <cellStyle name="Note 2 2 2 3 2 2 2 2 3 4" xfId="20611"/>
    <cellStyle name="Note 2 2 2 3 2 2 2 2 3 5" xfId="20612"/>
    <cellStyle name="Note 2 2 2 3 2 2 2 2 3 6" xfId="20613"/>
    <cellStyle name="Note 2 2 2 3 2 2 2 2 3 7" xfId="20614"/>
    <cellStyle name="Note 2 2 2 3 2 2 2 2 3 8" xfId="20615"/>
    <cellStyle name="Note 2 2 2 3 2 2 2 2 3 9" xfId="20616"/>
    <cellStyle name="Note 2 2 2 3 2 2 2 2 4" xfId="20617"/>
    <cellStyle name="Note 2 2 2 3 2 2 2 2 5" xfId="20618"/>
    <cellStyle name="Note 2 2 2 3 2 2 2 2 6" xfId="20619"/>
    <cellStyle name="Note 2 2 2 3 2 2 2 2 7" xfId="20620"/>
    <cellStyle name="Note 2 2 2 3 2 2 2 2 8" xfId="20621"/>
    <cellStyle name="Note 2 2 2 3 2 2 2 2 9" xfId="20622"/>
    <cellStyle name="Note 2 2 2 3 2 2 2 3" xfId="20623"/>
    <cellStyle name="Note 2 2 2 3 2 2 2 3 10" xfId="20624"/>
    <cellStyle name="Note 2 2 2 3 2 2 2 3 2" xfId="20625"/>
    <cellStyle name="Note 2 2 2 3 2 2 2 3 2 2" xfId="20626"/>
    <cellStyle name="Note 2 2 2 3 2 2 2 3 2 3" xfId="20627"/>
    <cellStyle name="Note 2 2 2 3 2 2 2 3 2 4" xfId="20628"/>
    <cellStyle name="Note 2 2 2 3 2 2 2 3 2 5" xfId="20629"/>
    <cellStyle name="Note 2 2 2 3 2 2 2 3 2 6" xfId="20630"/>
    <cellStyle name="Note 2 2 2 3 2 2 2 3 2 7" xfId="20631"/>
    <cellStyle name="Note 2 2 2 3 2 2 2 3 2 8" xfId="20632"/>
    <cellStyle name="Note 2 2 2 3 2 2 2 3 2 9" xfId="20633"/>
    <cellStyle name="Note 2 2 2 3 2 2 2 3 3" xfId="20634"/>
    <cellStyle name="Note 2 2 2 3 2 2 2 3 4" xfId="20635"/>
    <cellStyle name="Note 2 2 2 3 2 2 2 3 5" xfId="20636"/>
    <cellStyle name="Note 2 2 2 3 2 2 2 3 6" xfId="20637"/>
    <cellStyle name="Note 2 2 2 3 2 2 2 3 7" xfId="20638"/>
    <cellStyle name="Note 2 2 2 3 2 2 2 3 8" xfId="20639"/>
    <cellStyle name="Note 2 2 2 3 2 2 2 3 9" xfId="20640"/>
    <cellStyle name="Note 2 2 2 3 2 2 2 4" xfId="20641"/>
    <cellStyle name="Note 2 2 2 3 2 2 2 4 2" xfId="20642"/>
    <cellStyle name="Note 2 2 2 3 2 2 2 4 3" xfId="20643"/>
    <cellStyle name="Note 2 2 2 3 2 2 2 4 4" xfId="20644"/>
    <cellStyle name="Note 2 2 2 3 2 2 2 4 5" xfId="20645"/>
    <cellStyle name="Note 2 2 2 3 2 2 2 4 6" xfId="20646"/>
    <cellStyle name="Note 2 2 2 3 2 2 2 4 7" xfId="20647"/>
    <cellStyle name="Note 2 2 2 3 2 2 2 4 8" xfId="20648"/>
    <cellStyle name="Note 2 2 2 3 2 2 2 4 9" xfId="20649"/>
    <cellStyle name="Note 2 2 2 3 2 2 2 5" xfId="20650"/>
    <cellStyle name="Note 2 2 2 3 2 2 2 6" xfId="20651"/>
    <cellStyle name="Note 2 2 2 3 2 2 2 7" xfId="20652"/>
    <cellStyle name="Note 2 2 2 3 2 2 2 8" xfId="20653"/>
    <cellStyle name="Note 2 2 2 3 2 2 2 9" xfId="20654"/>
    <cellStyle name="Note 2 2 2 3 2 2 3" xfId="20655"/>
    <cellStyle name="Note 2 2 2 3 2 2 3 10" xfId="20656"/>
    <cellStyle name="Note 2 2 2 3 2 2 3 11" xfId="20657"/>
    <cellStyle name="Note 2 2 2 3 2 2 3 2" xfId="20658"/>
    <cellStyle name="Note 2 2 2 3 2 2 3 2 10" xfId="20659"/>
    <cellStyle name="Note 2 2 2 3 2 2 3 2 2" xfId="20660"/>
    <cellStyle name="Note 2 2 2 3 2 2 3 2 2 2" xfId="20661"/>
    <cellStyle name="Note 2 2 2 3 2 2 3 2 2 3" xfId="20662"/>
    <cellStyle name="Note 2 2 2 3 2 2 3 2 2 4" xfId="20663"/>
    <cellStyle name="Note 2 2 2 3 2 2 3 2 2 5" xfId="20664"/>
    <cellStyle name="Note 2 2 2 3 2 2 3 2 2 6" xfId="20665"/>
    <cellStyle name="Note 2 2 2 3 2 2 3 2 2 7" xfId="20666"/>
    <cellStyle name="Note 2 2 2 3 2 2 3 2 2 8" xfId="20667"/>
    <cellStyle name="Note 2 2 2 3 2 2 3 2 2 9" xfId="20668"/>
    <cellStyle name="Note 2 2 2 3 2 2 3 2 3" xfId="20669"/>
    <cellStyle name="Note 2 2 2 3 2 2 3 2 4" xfId="20670"/>
    <cellStyle name="Note 2 2 2 3 2 2 3 2 5" xfId="20671"/>
    <cellStyle name="Note 2 2 2 3 2 2 3 2 6" xfId="20672"/>
    <cellStyle name="Note 2 2 2 3 2 2 3 2 7" xfId="20673"/>
    <cellStyle name="Note 2 2 2 3 2 2 3 2 8" xfId="20674"/>
    <cellStyle name="Note 2 2 2 3 2 2 3 2 9" xfId="20675"/>
    <cellStyle name="Note 2 2 2 3 2 2 3 3" xfId="20676"/>
    <cellStyle name="Note 2 2 2 3 2 2 3 3 2" xfId="20677"/>
    <cellStyle name="Note 2 2 2 3 2 2 3 3 3" xfId="20678"/>
    <cellStyle name="Note 2 2 2 3 2 2 3 3 4" xfId="20679"/>
    <cellStyle name="Note 2 2 2 3 2 2 3 3 5" xfId="20680"/>
    <cellStyle name="Note 2 2 2 3 2 2 3 3 6" xfId="20681"/>
    <cellStyle name="Note 2 2 2 3 2 2 3 3 7" xfId="20682"/>
    <cellStyle name="Note 2 2 2 3 2 2 3 3 8" xfId="20683"/>
    <cellStyle name="Note 2 2 2 3 2 2 3 3 9" xfId="20684"/>
    <cellStyle name="Note 2 2 2 3 2 2 3 4" xfId="20685"/>
    <cellStyle name="Note 2 2 2 3 2 2 3 5" xfId="20686"/>
    <cellStyle name="Note 2 2 2 3 2 2 3 6" xfId="20687"/>
    <cellStyle name="Note 2 2 2 3 2 2 3 7" xfId="20688"/>
    <cellStyle name="Note 2 2 2 3 2 2 3 8" xfId="20689"/>
    <cellStyle name="Note 2 2 2 3 2 2 3 9" xfId="20690"/>
    <cellStyle name="Note 2 2 2 3 2 2 4" xfId="20691"/>
    <cellStyle name="Note 2 2 2 3 2 2 4 10" xfId="20692"/>
    <cellStyle name="Note 2 2 2 3 2 2 4 2" xfId="20693"/>
    <cellStyle name="Note 2 2 2 3 2 2 4 2 2" xfId="20694"/>
    <cellStyle name="Note 2 2 2 3 2 2 4 2 3" xfId="20695"/>
    <cellStyle name="Note 2 2 2 3 2 2 4 2 4" xfId="20696"/>
    <cellStyle name="Note 2 2 2 3 2 2 4 2 5" xfId="20697"/>
    <cellStyle name="Note 2 2 2 3 2 2 4 2 6" xfId="20698"/>
    <cellStyle name="Note 2 2 2 3 2 2 4 2 7" xfId="20699"/>
    <cellStyle name="Note 2 2 2 3 2 2 4 2 8" xfId="20700"/>
    <cellStyle name="Note 2 2 2 3 2 2 4 2 9" xfId="20701"/>
    <cellStyle name="Note 2 2 2 3 2 2 4 3" xfId="20702"/>
    <cellStyle name="Note 2 2 2 3 2 2 4 4" xfId="20703"/>
    <cellStyle name="Note 2 2 2 3 2 2 4 5" xfId="20704"/>
    <cellStyle name="Note 2 2 2 3 2 2 4 6" xfId="20705"/>
    <cellStyle name="Note 2 2 2 3 2 2 4 7" xfId="20706"/>
    <cellStyle name="Note 2 2 2 3 2 2 4 8" xfId="20707"/>
    <cellStyle name="Note 2 2 2 3 2 2 4 9" xfId="20708"/>
    <cellStyle name="Note 2 2 2 3 2 2 5" xfId="20709"/>
    <cellStyle name="Note 2 2 2 3 2 2 5 2" xfId="20710"/>
    <cellStyle name="Note 2 2 2 3 2 2 5 3" xfId="20711"/>
    <cellStyle name="Note 2 2 2 3 2 2 5 4" xfId="20712"/>
    <cellStyle name="Note 2 2 2 3 2 2 5 5" xfId="20713"/>
    <cellStyle name="Note 2 2 2 3 2 2 5 6" xfId="20714"/>
    <cellStyle name="Note 2 2 2 3 2 2 5 7" xfId="20715"/>
    <cellStyle name="Note 2 2 2 3 2 2 5 8" xfId="20716"/>
    <cellStyle name="Note 2 2 2 3 2 2 5 9" xfId="20717"/>
    <cellStyle name="Note 2 2 2 3 2 2 6" xfId="20718"/>
    <cellStyle name="Note 2 2 2 3 2 2 7" xfId="20719"/>
    <cellStyle name="Note 2 2 2 3 2 2 8" xfId="20720"/>
    <cellStyle name="Note 2 2 2 3 2 2 9" xfId="20721"/>
    <cellStyle name="Note 2 2 2 3 2 3" xfId="20722"/>
    <cellStyle name="Note 2 2 2 3 2 3 10" xfId="20723"/>
    <cellStyle name="Note 2 2 2 3 2 3 11" xfId="20724"/>
    <cellStyle name="Note 2 2 2 3 2 3 12" xfId="20725"/>
    <cellStyle name="Note 2 2 2 3 2 3 2" xfId="20726"/>
    <cellStyle name="Note 2 2 2 3 2 3 2 10" xfId="20727"/>
    <cellStyle name="Note 2 2 2 3 2 3 2 11" xfId="20728"/>
    <cellStyle name="Note 2 2 2 3 2 3 2 2" xfId="20729"/>
    <cellStyle name="Note 2 2 2 3 2 3 2 2 10" xfId="20730"/>
    <cellStyle name="Note 2 2 2 3 2 3 2 2 2" xfId="20731"/>
    <cellStyle name="Note 2 2 2 3 2 3 2 2 2 2" xfId="20732"/>
    <cellStyle name="Note 2 2 2 3 2 3 2 2 2 3" xfId="20733"/>
    <cellStyle name="Note 2 2 2 3 2 3 2 2 2 4" xfId="20734"/>
    <cellStyle name="Note 2 2 2 3 2 3 2 2 2 5" xfId="20735"/>
    <cellStyle name="Note 2 2 2 3 2 3 2 2 2 6" xfId="20736"/>
    <cellStyle name="Note 2 2 2 3 2 3 2 2 2 7" xfId="20737"/>
    <cellStyle name="Note 2 2 2 3 2 3 2 2 2 8" xfId="20738"/>
    <cellStyle name="Note 2 2 2 3 2 3 2 2 2 9" xfId="20739"/>
    <cellStyle name="Note 2 2 2 3 2 3 2 2 3" xfId="20740"/>
    <cellStyle name="Note 2 2 2 3 2 3 2 2 4" xfId="20741"/>
    <cellStyle name="Note 2 2 2 3 2 3 2 2 5" xfId="20742"/>
    <cellStyle name="Note 2 2 2 3 2 3 2 2 6" xfId="20743"/>
    <cellStyle name="Note 2 2 2 3 2 3 2 2 7" xfId="20744"/>
    <cellStyle name="Note 2 2 2 3 2 3 2 2 8" xfId="20745"/>
    <cellStyle name="Note 2 2 2 3 2 3 2 2 9" xfId="20746"/>
    <cellStyle name="Note 2 2 2 3 2 3 2 3" xfId="20747"/>
    <cellStyle name="Note 2 2 2 3 2 3 2 3 2" xfId="20748"/>
    <cellStyle name="Note 2 2 2 3 2 3 2 3 3" xfId="20749"/>
    <cellStyle name="Note 2 2 2 3 2 3 2 3 4" xfId="20750"/>
    <cellStyle name="Note 2 2 2 3 2 3 2 3 5" xfId="20751"/>
    <cellStyle name="Note 2 2 2 3 2 3 2 3 6" xfId="20752"/>
    <cellStyle name="Note 2 2 2 3 2 3 2 3 7" xfId="20753"/>
    <cellStyle name="Note 2 2 2 3 2 3 2 3 8" xfId="20754"/>
    <cellStyle name="Note 2 2 2 3 2 3 2 3 9" xfId="20755"/>
    <cellStyle name="Note 2 2 2 3 2 3 2 4" xfId="20756"/>
    <cellStyle name="Note 2 2 2 3 2 3 2 5" xfId="20757"/>
    <cellStyle name="Note 2 2 2 3 2 3 2 6" xfId="20758"/>
    <cellStyle name="Note 2 2 2 3 2 3 2 7" xfId="20759"/>
    <cellStyle name="Note 2 2 2 3 2 3 2 8" xfId="20760"/>
    <cellStyle name="Note 2 2 2 3 2 3 2 9" xfId="20761"/>
    <cellStyle name="Note 2 2 2 3 2 3 3" xfId="20762"/>
    <cellStyle name="Note 2 2 2 3 2 3 3 10" xfId="20763"/>
    <cellStyle name="Note 2 2 2 3 2 3 3 2" xfId="20764"/>
    <cellStyle name="Note 2 2 2 3 2 3 3 2 2" xfId="20765"/>
    <cellStyle name="Note 2 2 2 3 2 3 3 2 3" xfId="20766"/>
    <cellStyle name="Note 2 2 2 3 2 3 3 2 4" xfId="20767"/>
    <cellStyle name="Note 2 2 2 3 2 3 3 2 5" xfId="20768"/>
    <cellStyle name="Note 2 2 2 3 2 3 3 2 6" xfId="20769"/>
    <cellStyle name="Note 2 2 2 3 2 3 3 2 7" xfId="20770"/>
    <cellStyle name="Note 2 2 2 3 2 3 3 2 8" xfId="20771"/>
    <cellStyle name="Note 2 2 2 3 2 3 3 2 9" xfId="20772"/>
    <cellStyle name="Note 2 2 2 3 2 3 3 3" xfId="20773"/>
    <cellStyle name="Note 2 2 2 3 2 3 3 4" xfId="20774"/>
    <cellStyle name="Note 2 2 2 3 2 3 3 5" xfId="20775"/>
    <cellStyle name="Note 2 2 2 3 2 3 3 6" xfId="20776"/>
    <cellStyle name="Note 2 2 2 3 2 3 3 7" xfId="20777"/>
    <cellStyle name="Note 2 2 2 3 2 3 3 8" xfId="20778"/>
    <cellStyle name="Note 2 2 2 3 2 3 3 9" xfId="20779"/>
    <cellStyle name="Note 2 2 2 3 2 3 4" xfId="20780"/>
    <cellStyle name="Note 2 2 2 3 2 3 4 2" xfId="20781"/>
    <cellStyle name="Note 2 2 2 3 2 3 4 3" xfId="20782"/>
    <cellStyle name="Note 2 2 2 3 2 3 4 4" xfId="20783"/>
    <cellStyle name="Note 2 2 2 3 2 3 4 5" xfId="20784"/>
    <cellStyle name="Note 2 2 2 3 2 3 4 6" xfId="20785"/>
    <cellStyle name="Note 2 2 2 3 2 3 4 7" xfId="20786"/>
    <cellStyle name="Note 2 2 2 3 2 3 4 8" xfId="20787"/>
    <cellStyle name="Note 2 2 2 3 2 3 4 9" xfId="20788"/>
    <cellStyle name="Note 2 2 2 3 2 3 5" xfId="20789"/>
    <cellStyle name="Note 2 2 2 3 2 3 6" xfId="20790"/>
    <cellStyle name="Note 2 2 2 3 2 3 7" xfId="20791"/>
    <cellStyle name="Note 2 2 2 3 2 3 8" xfId="20792"/>
    <cellStyle name="Note 2 2 2 3 2 3 9" xfId="20793"/>
    <cellStyle name="Note 2 2 2 3 2 4" xfId="20794"/>
    <cellStyle name="Note 2 2 2 3 2 4 10" xfId="20795"/>
    <cellStyle name="Note 2 2 2 3 2 4 2" xfId="20796"/>
    <cellStyle name="Note 2 2 2 3 2 4 2 2" xfId="20797"/>
    <cellStyle name="Note 2 2 2 3 2 4 2 3" xfId="20798"/>
    <cellStyle name="Note 2 2 2 3 2 4 2 4" xfId="20799"/>
    <cellStyle name="Note 2 2 2 3 2 4 2 5" xfId="20800"/>
    <cellStyle name="Note 2 2 2 3 2 4 2 6" xfId="20801"/>
    <cellStyle name="Note 2 2 2 3 2 4 2 7" xfId="20802"/>
    <cellStyle name="Note 2 2 2 3 2 4 2 8" xfId="20803"/>
    <cellStyle name="Note 2 2 2 3 2 4 2 9" xfId="20804"/>
    <cellStyle name="Note 2 2 2 3 2 4 3" xfId="20805"/>
    <cellStyle name="Note 2 2 2 3 2 4 4" xfId="20806"/>
    <cellStyle name="Note 2 2 2 3 2 4 5" xfId="20807"/>
    <cellStyle name="Note 2 2 2 3 2 4 6" xfId="20808"/>
    <cellStyle name="Note 2 2 2 3 2 4 7" xfId="20809"/>
    <cellStyle name="Note 2 2 2 3 2 4 8" xfId="20810"/>
    <cellStyle name="Note 2 2 2 3 2 4 9" xfId="20811"/>
    <cellStyle name="Note 2 2 2 3 2 5" xfId="20812"/>
    <cellStyle name="Note 2 2 2 3 2 5 2" xfId="20813"/>
    <cellStyle name="Note 2 2 2 3 2 5 3" xfId="20814"/>
    <cellStyle name="Note 2 2 2 3 2 5 4" xfId="20815"/>
    <cellStyle name="Note 2 2 2 3 2 5 5" xfId="20816"/>
    <cellStyle name="Note 2 2 2 3 2 5 6" xfId="20817"/>
    <cellStyle name="Note 2 2 2 3 2 5 7" xfId="20818"/>
    <cellStyle name="Note 2 2 2 3 2 5 8" xfId="20819"/>
    <cellStyle name="Note 2 2 2 3 2 5 9" xfId="20820"/>
    <cellStyle name="Note 2 2 2 3 2 6" xfId="20821"/>
    <cellStyle name="Note 2 2 2 3 2 7" xfId="20822"/>
    <cellStyle name="Note 2 2 2 3 2 8" xfId="20823"/>
    <cellStyle name="Note 2 2 2 3 2 9" xfId="20824"/>
    <cellStyle name="Note 2 2 2 3 3" xfId="20825"/>
    <cellStyle name="Note 2 2 2 3 3 10" xfId="20826"/>
    <cellStyle name="Note 2 2 2 3 3 11" xfId="20827"/>
    <cellStyle name="Note 2 2 2 3 3 12" xfId="20828"/>
    <cellStyle name="Note 2 2 2 3 3 13" xfId="20829"/>
    <cellStyle name="Note 2 2 2 3 3 2" xfId="20830"/>
    <cellStyle name="Note 2 2 2 3 3 2 10" xfId="20831"/>
    <cellStyle name="Note 2 2 2 3 3 2 11" xfId="20832"/>
    <cellStyle name="Note 2 2 2 3 3 2 12" xfId="20833"/>
    <cellStyle name="Note 2 2 2 3 3 2 2" xfId="20834"/>
    <cellStyle name="Note 2 2 2 3 3 2 2 10" xfId="20835"/>
    <cellStyle name="Note 2 2 2 3 3 2 2 11" xfId="20836"/>
    <cellStyle name="Note 2 2 2 3 3 2 2 2" xfId="20837"/>
    <cellStyle name="Note 2 2 2 3 3 2 2 2 10" xfId="20838"/>
    <cellStyle name="Note 2 2 2 3 3 2 2 2 2" xfId="20839"/>
    <cellStyle name="Note 2 2 2 3 3 2 2 2 2 2" xfId="20840"/>
    <cellStyle name="Note 2 2 2 3 3 2 2 2 2 3" xfId="20841"/>
    <cellStyle name="Note 2 2 2 3 3 2 2 2 2 4" xfId="20842"/>
    <cellStyle name="Note 2 2 2 3 3 2 2 2 2 5" xfId="20843"/>
    <cellStyle name="Note 2 2 2 3 3 2 2 2 2 6" xfId="20844"/>
    <cellStyle name="Note 2 2 2 3 3 2 2 2 2 7" xfId="20845"/>
    <cellStyle name="Note 2 2 2 3 3 2 2 2 2 8" xfId="20846"/>
    <cellStyle name="Note 2 2 2 3 3 2 2 2 2 9" xfId="20847"/>
    <cellStyle name="Note 2 2 2 3 3 2 2 2 3" xfId="20848"/>
    <cellStyle name="Note 2 2 2 3 3 2 2 2 4" xfId="20849"/>
    <cellStyle name="Note 2 2 2 3 3 2 2 2 5" xfId="20850"/>
    <cellStyle name="Note 2 2 2 3 3 2 2 2 6" xfId="20851"/>
    <cellStyle name="Note 2 2 2 3 3 2 2 2 7" xfId="20852"/>
    <cellStyle name="Note 2 2 2 3 3 2 2 2 8" xfId="20853"/>
    <cellStyle name="Note 2 2 2 3 3 2 2 2 9" xfId="20854"/>
    <cellStyle name="Note 2 2 2 3 3 2 2 3" xfId="20855"/>
    <cellStyle name="Note 2 2 2 3 3 2 2 3 2" xfId="20856"/>
    <cellStyle name="Note 2 2 2 3 3 2 2 3 3" xfId="20857"/>
    <cellStyle name="Note 2 2 2 3 3 2 2 3 4" xfId="20858"/>
    <cellStyle name="Note 2 2 2 3 3 2 2 3 5" xfId="20859"/>
    <cellStyle name="Note 2 2 2 3 3 2 2 3 6" xfId="20860"/>
    <cellStyle name="Note 2 2 2 3 3 2 2 3 7" xfId="20861"/>
    <cellStyle name="Note 2 2 2 3 3 2 2 3 8" xfId="20862"/>
    <cellStyle name="Note 2 2 2 3 3 2 2 3 9" xfId="20863"/>
    <cellStyle name="Note 2 2 2 3 3 2 2 4" xfId="20864"/>
    <cellStyle name="Note 2 2 2 3 3 2 2 5" xfId="20865"/>
    <cellStyle name="Note 2 2 2 3 3 2 2 6" xfId="20866"/>
    <cellStyle name="Note 2 2 2 3 3 2 2 7" xfId="20867"/>
    <cellStyle name="Note 2 2 2 3 3 2 2 8" xfId="20868"/>
    <cellStyle name="Note 2 2 2 3 3 2 2 9" xfId="20869"/>
    <cellStyle name="Note 2 2 2 3 3 2 3" xfId="20870"/>
    <cellStyle name="Note 2 2 2 3 3 2 3 10" xfId="20871"/>
    <cellStyle name="Note 2 2 2 3 3 2 3 2" xfId="20872"/>
    <cellStyle name="Note 2 2 2 3 3 2 3 2 2" xfId="20873"/>
    <cellStyle name="Note 2 2 2 3 3 2 3 2 3" xfId="20874"/>
    <cellStyle name="Note 2 2 2 3 3 2 3 2 4" xfId="20875"/>
    <cellStyle name="Note 2 2 2 3 3 2 3 2 5" xfId="20876"/>
    <cellStyle name="Note 2 2 2 3 3 2 3 2 6" xfId="20877"/>
    <cellStyle name="Note 2 2 2 3 3 2 3 2 7" xfId="20878"/>
    <cellStyle name="Note 2 2 2 3 3 2 3 2 8" xfId="20879"/>
    <cellStyle name="Note 2 2 2 3 3 2 3 2 9" xfId="20880"/>
    <cellStyle name="Note 2 2 2 3 3 2 3 3" xfId="20881"/>
    <cellStyle name="Note 2 2 2 3 3 2 3 4" xfId="20882"/>
    <cellStyle name="Note 2 2 2 3 3 2 3 5" xfId="20883"/>
    <cellStyle name="Note 2 2 2 3 3 2 3 6" xfId="20884"/>
    <cellStyle name="Note 2 2 2 3 3 2 3 7" xfId="20885"/>
    <cellStyle name="Note 2 2 2 3 3 2 3 8" xfId="20886"/>
    <cellStyle name="Note 2 2 2 3 3 2 3 9" xfId="20887"/>
    <cellStyle name="Note 2 2 2 3 3 2 4" xfId="20888"/>
    <cellStyle name="Note 2 2 2 3 3 2 4 2" xfId="20889"/>
    <cellStyle name="Note 2 2 2 3 3 2 4 3" xfId="20890"/>
    <cellStyle name="Note 2 2 2 3 3 2 4 4" xfId="20891"/>
    <cellStyle name="Note 2 2 2 3 3 2 4 5" xfId="20892"/>
    <cellStyle name="Note 2 2 2 3 3 2 4 6" xfId="20893"/>
    <cellStyle name="Note 2 2 2 3 3 2 4 7" xfId="20894"/>
    <cellStyle name="Note 2 2 2 3 3 2 4 8" xfId="20895"/>
    <cellStyle name="Note 2 2 2 3 3 2 4 9" xfId="20896"/>
    <cellStyle name="Note 2 2 2 3 3 2 5" xfId="20897"/>
    <cellStyle name="Note 2 2 2 3 3 2 6" xfId="20898"/>
    <cellStyle name="Note 2 2 2 3 3 2 7" xfId="20899"/>
    <cellStyle name="Note 2 2 2 3 3 2 8" xfId="20900"/>
    <cellStyle name="Note 2 2 2 3 3 2 9" xfId="20901"/>
    <cellStyle name="Note 2 2 2 3 3 3" xfId="20902"/>
    <cellStyle name="Note 2 2 2 3 3 3 10" xfId="20903"/>
    <cellStyle name="Note 2 2 2 3 3 3 11" xfId="20904"/>
    <cellStyle name="Note 2 2 2 3 3 3 2" xfId="20905"/>
    <cellStyle name="Note 2 2 2 3 3 3 2 10" xfId="20906"/>
    <cellStyle name="Note 2 2 2 3 3 3 2 2" xfId="20907"/>
    <cellStyle name="Note 2 2 2 3 3 3 2 2 2" xfId="20908"/>
    <cellStyle name="Note 2 2 2 3 3 3 2 2 3" xfId="20909"/>
    <cellStyle name="Note 2 2 2 3 3 3 2 2 4" xfId="20910"/>
    <cellStyle name="Note 2 2 2 3 3 3 2 2 5" xfId="20911"/>
    <cellStyle name="Note 2 2 2 3 3 3 2 2 6" xfId="20912"/>
    <cellStyle name="Note 2 2 2 3 3 3 2 2 7" xfId="20913"/>
    <cellStyle name="Note 2 2 2 3 3 3 2 2 8" xfId="20914"/>
    <cellStyle name="Note 2 2 2 3 3 3 2 2 9" xfId="20915"/>
    <cellStyle name="Note 2 2 2 3 3 3 2 3" xfId="20916"/>
    <cellStyle name="Note 2 2 2 3 3 3 2 4" xfId="20917"/>
    <cellStyle name="Note 2 2 2 3 3 3 2 5" xfId="20918"/>
    <cellStyle name="Note 2 2 2 3 3 3 2 6" xfId="20919"/>
    <cellStyle name="Note 2 2 2 3 3 3 2 7" xfId="20920"/>
    <cellStyle name="Note 2 2 2 3 3 3 2 8" xfId="20921"/>
    <cellStyle name="Note 2 2 2 3 3 3 2 9" xfId="20922"/>
    <cellStyle name="Note 2 2 2 3 3 3 3" xfId="20923"/>
    <cellStyle name="Note 2 2 2 3 3 3 3 2" xfId="20924"/>
    <cellStyle name="Note 2 2 2 3 3 3 3 3" xfId="20925"/>
    <cellStyle name="Note 2 2 2 3 3 3 3 4" xfId="20926"/>
    <cellStyle name="Note 2 2 2 3 3 3 3 5" xfId="20927"/>
    <cellStyle name="Note 2 2 2 3 3 3 3 6" xfId="20928"/>
    <cellStyle name="Note 2 2 2 3 3 3 3 7" xfId="20929"/>
    <cellStyle name="Note 2 2 2 3 3 3 3 8" xfId="20930"/>
    <cellStyle name="Note 2 2 2 3 3 3 3 9" xfId="20931"/>
    <cellStyle name="Note 2 2 2 3 3 3 4" xfId="20932"/>
    <cellStyle name="Note 2 2 2 3 3 3 5" xfId="20933"/>
    <cellStyle name="Note 2 2 2 3 3 3 6" xfId="20934"/>
    <cellStyle name="Note 2 2 2 3 3 3 7" xfId="20935"/>
    <cellStyle name="Note 2 2 2 3 3 3 8" xfId="20936"/>
    <cellStyle name="Note 2 2 2 3 3 3 9" xfId="20937"/>
    <cellStyle name="Note 2 2 2 3 3 4" xfId="20938"/>
    <cellStyle name="Note 2 2 2 3 3 4 10" xfId="20939"/>
    <cellStyle name="Note 2 2 2 3 3 4 2" xfId="20940"/>
    <cellStyle name="Note 2 2 2 3 3 4 2 2" xfId="20941"/>
    <cellStyle name="Note 2 2 2 3 3 4 2 3" xfId="20942"/>
    <cellStyle name="Note 2 2 2 3 3 4 2 4" xfId="20943"/>
    <cellStyle name="Note 2 2 2 3 3 4 2 5" xfId="20944"/>
    <cellStyle name="Note 2 2 2 3 3 4 2 6" xfId="20945"/>
    <cellStyle name="Note 2 2 2 3 3 4 2 7" xfId="20946"/>
    <cellStyle name="Note 2 2 2 3 3 4 2 8" xfId="20947"/>
    <cellStyle name="Note 2 2 2 3 3 4 2 9" xfId="20948"/>
    <cellStyle name="Note 2 2 2 3 3 4 3" xfId="20949"/>
    <cellStyle name="Note 2 2 2 3 3 4 4" xfId="20950"/>
    <cellStyle name="Note 2 2 2 3 3 4 5" xfId="20951"/>
    <cellStyle name="Note 2 2 2 3 3 4 6" xfId="20952"/>
    <cellStyle name="Note 2 2 2 3 3 4 7" xfId="20953"/>
    <cellStyle name="Note 2 2 2 3 3 4 8" xfId="20954"/>
    <cellStyle name="Note 2 2 2 3 3 4 9" xfId="20955"/>
    <cellStyle name="Note 2 2 2 3 3 5" xfId="20956"/>
    <cellStyle name="Note 2 2 2 3 3 5 2" xfId="20957"/>
    <cellStyle name="Note 2 2 2 3 3 5 3" xfId="20958"/>
    <cellStyle name="Note 2 2 2 3 3 5 4" xfId="20959"/>
    <cellStyle name="Note 2 2 2 3 3 5 5" xfId="20960"/>
    <cellStyle name="Note 2 2 2 3 3 5 6" xfId="20961"/>
    <cellStyle name="Note 2 2 2 3 3 5 7" xfId="20962"/>
    <cellStyle name="Note 2 2 2 3 3 5 8" xfId="20963"/>
    <cellStyle name="Note 2 2 2 3 3 5 9" xfId="20964"/>
    <cellStyle name="Note 2 2 2 3 3 6" xfId="20965"/>
    <cellStyle name="Note 2 2 2 3 3 7" xfId="20966"/>
    <cellStyle name="Note 2 2 2 3 3 8" xfId="20967"/>
    <cellStyle name="Note 2 2 2 3 3 9" xfId="20968"/>
    <cellStyle name="Note 2 2 2 3 4" xfId="20969"/>
    <cellStyle name="Note 2 2 2 3 4 10" xfId="20970"/>
    <cellStyle name="Note 2 2 2 3 4 11" xfId="20971"/>
    <cellStyle name="Note 2 2 2 3 4 12" xfId="20972"/>
    <cellStyle name="Note 2 2 2 3 4 2" xfId="20973"/>
    <cellStyle name="Note 2 2 2 3 4 2 10" xfId="20974"/>
    <cellStyle name="Note 2 2 2 3 4 2 11" xfId="20975"/>
    <cellStyle name="Note 2 2 2 3 4 2 2" xfId="20976"/>
    <cellStyle name="Note 2 2 2 3 4 2 2 10" xfId="20977"/>
    <cellStyle name="Note 2 2 2 3 4 2 2 2" xfId="20978"/>
    <cellStyle name="Note 2 2 2 3 4 2 2 2 2" xfId="20979"/>
    <cellStyle name="Note 2 2 2 3 4 2 2 2 3" xfId="20980"/>
    <cellStyle name="Note 2 2 2 3 4 2 2 2 4" xfId="20981"/>
    <cellStyle name="Note 2 2 2 3 4 2 2 2 5" xfId="20982"/>
    <cellStyle name="Note 2 2 2 3 4 2 2 2 6" xfId="20983"/>
    <cellStyle name="Note 2 2 2 3 4 2 2 2 7" xfId="20984"/>
    <cellStyle name="Note 2 2 2 3 4 2 2 2 8" xfId="20985"/>
    <cellStyle name="Note 2 2 2 3 4 2 2 2 9" xfId="20986"/>
    <cellStyle name="Note 2 2 2 3 4 2 2 3" xfId="20987"/>
    <cellStyle name="Note 2 2 2 3 4 2 2 4" xfId="20988"/>
    <cellStyle name="Note 2 2 2 3 4 2 2 5" xfId="20989"/>
    <cellStyle name="Note 2 2 2 3 4 2 2 6" xfId="20990"/>
    <cellStyle name="Note 2 2 2 3 4 2 2 7" xfId="20991"/>
    <cellStyle name="Note 2 2 2 3 4 2 2 8" xfId="20992"/>
    <cellStyle name="Note 2 2 2 3 4 2 2 9" xfId="20993"/>
    <cellStyle name="Note 2 2 2 3 4 2 3" xfId="20994"/>
    <cellStyle name="Note 2 2 2 3 4 2 3 2" xfId="20995"/>
    <cellStyle name="Note 2 2 2 3 4 2 3 3" xfId="20996"/>
    <cellStyle name="Note 2 2 2 3 4 2 3 4" xfId="20997"/>
    <cellStyle name="Note 2 2 2 3 4 2 3 5" xfId="20998"/>
    <cellStyle name="Note 2 2 2 3 4 2 3 6" xfId="20999"/>
    <cellStyle name="Note 2 2 2 3 4 2 3 7" xfId="21000"/>
    <cellStyle name="Note 2 2 2 3 4 2 3 8" xfId="21001"/>
    <cellStyle name="Note 2 2 2 3 4 2 3 9" xfId="21002"/>
    <cellStyle name="Note 2 2 2 3 4 2 4" xfId="21003"/>
    <cellStyle name="Note 2 2 2 3 4 2 5" xfId="21004"/>
    <cellStyle name="Note 2 2 2 3 4 2 6" xfId="21005"/>
    <cellStyle name="Note 2 2 2 3 4 2 7" xfId="21006"/>
    <cellStyle name="Note 2 2 2 3 4 2 8" xfId="21007"/>
    <cellStyle name="Note 2 2 2 3 4 2 9" xfId="21008"/>
    <cellStyle name="Note 2 2 2 3 4 3" xfId="21009"/>
    <cellStyle name="Note 2 2 2 3 4 3 10" xfId="21010"/>
    <cellStyle name="Note 2 2 2 3 4 3 2" xfId="21011"/>
    <cellStyle name="Note 2 2 2 3 4 3 2 2" xfId="21012"/>
    <cellStyle name="Note 2 2 2 3 4 3 2 3" xfId="21013"/>
    <cellStyle name="Note 2 2 2 3 4 3 2 4" xfId="21014"/>
    <cellStyle name="Note 2 2 2 3 4 3 2 5" xfId="21015"/>
    <cellStyle name="Note 2 2 2 3 4 3 2 6" xfId="21016"/>
    <cellStyle name="Note 2 2 2 3 4 3 2 7" xfId="21017"/>
    <cellStyle name="Note 2 2 2 3 4 3 2 8" xfId="21018"/>
    <cellStyle name="Note 2 2 2 3 4 3 2 9" xfId="21019"/>
    <cellStyle name="Note 2 2 2 3 4 3 3" xfId="21020"/>
    <cellStyle name="Note 2 2 2 3 4 3 4" xfId="21021"/>
    <cellStyle name="Note 2 2 2 3 4 3 5" xfId="21022"/>
    <cellStyle name="Note 2 2 2 3 4 3 6" xfId="21023"/>
    <cellStyle name="Note 2 2 2 3 4 3 7" xfId="21024"/>
    <cellStyle name="Note 2 2 2 3 4 3 8" xfId="21025"/>
    <cellStyle name="Note 2 2 2 3 4 3 9" xfId="21026"/>
    <cellStyle name="Note 2 2 2 3 4 4" xfId="21027"/>
    <cellStyle name="Note 2 2 2 3 4 4 2" xfId="21028"/>
    <cellStyle name="Note 2 2 2 3 4 4 3" xfId="21029"/>
    <cellStyle name="Note 2 2 2 3 4 4 4" xfId="21030"/>
    <cellStyle name="Note 2 2 2 3 4 4 5" xfId="21031"/>
    <cellStyle name="Note 2 2 2 3 4 4 6" xfId="21032"/>
    <cellStyle name="Note 2 2 2 3 4 4 7" xfId="21033"/>
    <cellStyle name="Note 2 2 2 3 4 4 8" xfId="21034"/>
    <cellStyle name="Note 2 2 2 3 4 4 9" xfId="21035"/>
    <cellStyle name="Note 2 2 2 3 4 5" xfId="21036"/>
    <cellStyle name="Note 2 2 2 3 4 6" xfId="21037"/>
    <cellStyle name="Note 2 2 2 3 4 7" xfId="21038"/>
    <cellStyle name="Note 2 2 2 3 4 8" xfId="21039"/>
    <cellStyle name="Note 2 2 2 3 4 9" xfId="21040"/>
    <cellStyle name="Note 2 2 2 3 5" xfId="21041"/>
    <cellStyle name="Note 2 2 2 3 5 10" xfId="21042"/>
    <cellStyle name="Note 2 2 2 3 5 2" xfId="21043"/>
    <cellStyle name="Note 2 2 2 3 5 2 2" xfId="21044"/>
    <cellStyle name="Note 2 2 2 3 5 2 3" xfId="21045"/>
    <cellStyle name="Note 2 2 2 3 5 2 4" xfId="21046"/>
    <cellStyle name="Note 2 2 2 3 5 2 5" xfId="21047"/>
    <cellStyle name="Note 2 2 2 3 5 2 6" xfId="21048"/>
    <cellStyle name="Note 2 2 2 3 5 2 7" xfId="21049"/>
    <cellStyle name="Note 2 2 2 3 5 2 8" xfId="21050"/>
    <cellStyle name="Note 2 2 2 3 5 2 9" xfId="21051"/>
    <cellStyle name="Note 2 2 2 3 5 3" xfId="21052"/>
    <cellStyle name="Note 2 2 2 3 5 4" xfId="21053"/>
    <cellStyle name="Note 2 2 2 3 5 5" xfId="21054"/>
    <cellStyle name="Note 2 2 2 3 5 6" xfId="21055"/>
    <cellStyle name="Note 2 2 2 3 5 7" xfId="21056"/>
    <cellStyle name="Note 2 2 2 3 5 8" xfId="21057"/>
    <cellStyle name="Note 2 2 2 3 5 9" xfId="21058"/>
    <cellStyle name="Note 2 2 2 3 6" xfId="21059"/>
    <cellStyle name="Note 2 2 2 3 6 2" xfId="21060"/>
    <cellStyle name="Note 2 2 2 3 6 3" xfId="21061"/>
    <cellStyle name="Note 2 2 2 3 6 4" xfId="21062"/>
    <cellStyle name="Note 2 2 2 3 6 5" xfId="21063"/>
    <cellStyle name="Note 2 2 2 3 6 6" xfId="21064"/>
    <cellStyle name="Note 2 2 2 3 6 7" xfId="21065"/>
    <cellStyle name="Note 2 2 2 3 6 8" xfId="21066"/>
    <cellStyle name="Note 2 2 2 3 6 9" xfId="21067"/>
    <cellStyle name="Note 2 2 2 3 7" xfId="21068"/>
    <cellStyle name="Note 2 2 2 3 8" xfId="21069"/>
    <cellStyle name="Note 2 2 2 3 9" xfId="21070"/>
    <cellStyle name="Note 2 2 2 4" xfId="21071"/>
    <cellStyle name="Note 2 2 2 4 10" xfId="21072"/>
    <cellStyle name="Note 2 2 2 4 11" xfId="21073"/>
    <cellStyle name="Note 2 2 2 4 12" xfId="21074"/>
    <cellStyle name="Note 2 2 2 4 13" xfId="21075"/>
    <cellStyle name="Note 2 2 2 4 2" xfId="21076"/>
    <cellStyle name="Note 2 2 2 4 2 10" xfId="21077"/>
    <cellStyle name="Note 2 2 2 4 2 11" xfId="21078"/>
    <cellStyle name="Note 2 2 2 4 2 12" xfId="21079"/>
    <cellStyle name="Note 2 2 2 4 2 13" xfId="21080"/>
    <cellStyle name="Note 2 2 2 4 2 2" xfId="21081"/>
    <cellStyle name="Note 2 2 2 4 2 2 10" xfId="21082"/>
    <cellStyle name="Note 2 2 2 4 2 2 11" xfId="21083"/>
    <cellStyle name="Note 2 2 2 4 2 2 12" xfId="21084"/>
    <cellStyle name="Note 2 2 2 4 2 2 2" xfId="21085"/>
    <cellStyle name="Note 2 2 2 4 2 2 2 10" xfId="21086"/>
    <cellStyle name="Note 2 2 2 4 2 2 2 11" xfId="21087"/>
    <cellStyle name="Note 2 2 2 4 2 2 2 2" xfId="21088"/>
    <cellStyle name="Note 2 2 2 4 2 2 2 2 10" xfId="21089"/>
    <cellStyle name="Note 2 2 2 4 2 2 2 2 2" xfId="21090"/>
    <cellStyle name="Note 2 2 2 4 2 2 2 2 2 2" xfId="21091"/>
    <cellStyle name="Note 2 2 2 4 2 2 2 2 2 3" xfId="21092"/>
    <cellStyle name="Note 2 2 2 4 2 2 2 2 2 4" xfId="21093"/>
    <cellStyle name="Note 2 2 2 4 2 2 2 2 2 5" xfId="21094"/>
    <cellStyle name="Note 2 2 2 4 2 2 2 2 2 6" xfId="21095"/>
    <cellStyle name="Note 2 2 2 4 2 2 2 2 2 7" xfId="21096"/>
    <cellStyle name="Note 2 2 2 4 2 2 2 2 2 8" xfId="21097"/>
    <cellStyle name="Note 2 2 2 4 2 2 2 2 2 9" xfId="21098"/>
    <cellStyle name="Note 2 2 2 4 2 2 2 2 3" xfId="21099"/>
    <cellStyle name="Note 2 2 2 4 2 2 2 2 4" xfId="21100"/>
    <cellStyle name="Note 2 2 2 4 2 2 2 2 5" xfId="21101"/>
    <cellStyle name="Note 2 2 2 4 2 2 2 2 6" xfId="21102"/>
    <cellStyle name="Note 2 2 2 4 2 2 2 2 7" xfId="21103"/>
    <cellStyle name="Note 2 2 2 4 2 2 2 2 8" xfId="21104"/>
    <cellStyle name="Note 2 2 2 4 2 2 2 2 9" xfId="21105"/>
    <cellStyle name="Note 2 2 2 4 2 2 2 3" xfId="21106"/>
    <cellStyle name="Note 2 2 2 4 2 2 2 3 2" xfId="21107"/>
    <cellStyle name="Note 2 2 2 4 2 2 2 3 3" xfId="21108"/>
    <cellStyle name="Note 2 2 2 4 2 2 2 3 4" xfId="21109"/>
    <cellStyle name="Note 2 2 2 4 2 2 2 3 5" xfId="21110"/>
    <cellStyle name="Note 2 2 2 4 2 2 2 3 6" xfId="21111"/>
    <cellStyle name="Note 2 2 2 4 2 2 2 3 7" xfId="21112"/>
    <cellStyle name="Note 2 2 2 4 2 2 2 3 8" xfId="21113"/>
    <cellStyle name="Note 2 2 2 4 2 2 2 3 9" xfId="21114"/>
    <cellStyle name="Note 2 2 2 4 2 2 2 4" xfId="21115"/>
    <cellStyle name="Note 2 2 2 4 2 2 2 5" xfId="21116"/>
    <cellStyle name="Note 2 2 2 4 2 2 2 6" xfId="21117"/>
    <cellStyle name="Note 2 2 2 4 2 2 2 7" xfId="21118"/>
    <cellStyle name="Note 2 2 2 4 2 2 2 8" xfId="21119"/>
    <cellStyle name="Note 2 2 2 4 2 2 2 9" xfId="21120"/>
    <cellStyle name="Note 2 2 2 4 2 2 3" xfId="21121"/>
    <cellStyle name="Note 2 2 2 4 2 2 3 10" xfId="21122"/>
    <cellStyle name="Note 2 2 2 4 2 2 3 2" xfId="21123"/>
    <cellStyle name="Note 2 2 2 4 2 2 3 2 2" xfId="21124"/>
    <cellStyle name="Note 2 2 2 4 2 2 3 2 3" xfId="21125"/>
    <cellStyle name="Note 2 2 2 4 2 2 3 2 4" xfId="21126"/>
    <cellStyle name="Note 2 2 2 4 2 2 3 2 5" xfId="21127"/>
    <cellStyle name="Note 2 2 2 4 2 2 3 2 6" xfId="21128"/>
    <cellStyle name="Note 2 2 2 4 2 2 3 2 7" xfId="21129"/>
    <cellStyle name="Note 2 2 2 4 2 2 3 2 8" xfId="21130"/>
    <cellStyle name="Note 2 2 2 4 2 2 3 2 9" xfId="21131"/>
    <cellStyle name="Note 2 2 2 4 2 2 3 3" xfId="21132"/>
    <cellStyle name="Note 2 2 2 4 2 2 3 4" xfId="21133"/>
    <cellStyle name="Note 2 2 2 4 2 2 3 5" xfId="21134"/>
    <cellStyle name="Note 2 2 2 4 2 2 3 6" xfId="21135"/>
    <cellStyle name="Note 2 2 2 4 2 2 3 7" xfId="21136"/>
    <cellStyle name="Note 2 2 2 4 2 2 3 8" xfId="21137"/>
    <cellStyle name="Note 2 2 2 4 2 2 3 9" xfId="21138"/>
    <cellStyle name="Note 2 2 2 4 2 2 4" xfId="21139"/>
    <cellStyle name="Note 2 2 2 4 2 2 4 2" xfId="21140"/>
    <cellStyle name="Note 2 2 2 4 2 2 4 3" xfId="21141"/>
    <cellStyle name="Note 2 2 2 4 2 2 4 4" xfId="21142"/>
    <cellStyle name="Note 2 2 2 4 2 2 4 5" xfId="21143"/>
    <cellStyle name="Note 2 2 2 4 2 2 4 6" xfId="21144"/>
    <cellStyle name="Note 2 2 2 4 2 2 4 7" xfId="21145"/>
    <cellStyle name="Note 2 2 2 4 2 2 4 8" xfId="21146"/>
    <cellStyle name="Note 2 2 2 4 2 2 4 9" xfId="21147"/>
    <cellStyle name="Note 2 2 2 4 2 2 5" xfId="21148"/>
    <cellStyle name="Note 2 2 2 4 2 2 6" xfId="21149"/>
    <cellStyle name="Note 2 2 2 4 2 2 7" xfId="21150"/>
    <cellStyle name="Note 2 2 2 4 2 2 8" xfId="21151"/>
    <cellStyle name="Note 2 2 2 4 2 2 9" xfId="21152"/>
    <cellStyle name="Note 2 2 2 4 2 3" xfId="21153"/>
    <cellStyle name="Note 2 2 2 4 2 3 10" xfId="21154"/>
    <cellStyle name="Note 2 2 2 4 2 3 11" xfId="21155"/>
    <cellStyle name="Note 2 2 2 4 2 3 2" xfId="21156"/>
    <cellStyle name="Note 2 2 2 4 2 3 2 10" xfId="21157"/>
    <cellStyle name="Note 2 2 2 4 2 3 2 2" xfId="21158"/>
    <cellStyle name="Note 2 2 2 4 2 3 2 2 2" xfId="21159"/>
    <cellStyle name="Note 2 2 2 4 2 3 2 2 3" xfId="21160"/>
    <cellStyle name="Note 2 2 2 4 2 3 2 2 4" xfId="21161"/>
    <cellStyle name="Note 2 2 2 4 2 3 2 2 5" xfId="21162"/>
    <cellStyle name="Note 2 2 2 4 2 3 2 2 6" xfId="21163"/>
    <cellStyle name="Note 2 2 2 4 2 3 2 2 7" xfId="21164"/>
    <cellStyle name="Note 2 2 2 4 2 3 2 2 8" xfId="21165"/>
    <cellStyle name="Note 2 2 2 4 2 3 2 2 9" xfId="21166"/>
    <cellStyle name="Note 2 2 2 4 2 3 2 3" xfId="21167"/>
    <cellStyle name="Note 2 2 2 4 2 3 2 4" xfId="21168"/>
    <cellStyle name="Note 2 2 2 4 2 3 2 5" xfId="21169"/>
    <cellStyle name="Note 2 2 2 4 2 3 2 6" xfId="21170"/>
    <cellStyle name="Note 2 2 2 4 2 3 2 7" xfId="21171"/>
    <cellStyle name="Note 2 2 2 4 2 3 2 8" xfId="21172"/>
    <cellStyle name="Note 2 2 2 4 2 3 2 9" xfId="21173"/>
    <cellStyle name="Note 2 2 2 4 2 3 3" xfId="21174"/>
    <cellStyle name="Note 2 2 2 4 2 3 3 2" xfId="21175"/>
    <cellStyle name="Note 2 2 2 4 2 3 3 3" xfId="21176"/>
    <cellStyle name="Note 2 2 2 4 2 3 3 4" xfId="21177"/>
    <cellStyle name="Note 2 2 2 4 2 3 3 5" xfId="21178"/>
    <cellStyle name="Note 2 2 2 4 2 3 3 6" xfId="21179"/>
    <cellStyle name="Note 2 2 2 4 2 3 3 7" xfId="21180"/>
    <cellStyle name="Note 2 2 2 4 2 3 3 8" xfId="21181"/>
    <cellStyle name="Note 2 2 2 4 2 3 3 9" xfId="21182"/>
    <cellStyle name="Note 2 2 2 4 2 3 4" xfId="21183"/>
    <cellStyle name="Note 2 2 2 4 2 3 5" xfId="21184"/>
    <cellStyle name="Note 2 2 2 4 2 3 6" xfId="21185"/>
    <cellStyle name="Note 2 2 2 4 2 3 7" xfId="21186"/>
    <cellStyle name="Note 2 2 2 4 2 3 8" xfId="21187"/>
    <cellStyle name="Note 2 2 2 4 2 3 9" xfId="21188"/>
    <cellStyle name="Note 2 2 2 4 2 4" xfId="21189"/>
    <cellStyle name="Note 2 2 2 4 2 4 10" xfId="21190"/>
    <cellStyle name="Note 2 2 2 4 2 4 2" xfId="21191"/>
    <cellStyle name="Note 2 2 2 4 2 4 2 2" xfId="21192"/>
    <cellStyle name="Note 2 2 2 4 2 4 2 3" xfId="21193"/>
    <cellStyle name="Note 2 2 2 4 2 4 2 4" xfId="21194"/>
    <cellStyle name="Note 2 2 2 4 2 4 2 5" xfId="21195"/>
    <cellStyle name="Note 2 2 2 4 2 4 2 6" xfId="21196"/>
    <cellStyle name="Note 2 2 2 4 2 4 2 7" xfId="21197"/>
    <cellStyle name="Note 2 2 2 4 2 4 2 8" xfId="21198"/>
    <cellStyle name="Note 2 2 2 4 2 4 2 9" xfId="21199"/>
    <cellStyle name="Note 2 2 2 4 2 4 3" xfId="21200"/>
    <cellStyle name="Note 2 2 2 4 2 4 4" xfId="21201"/>
    <cellStyle name="Note 2 2 2 4 2 4 5" xfId="21202"/>
    <cellStyle name="Note 2 2 2 4 2 4 6" xfId="21203"/>
    <cellStyle name="Note 2 2 2 4 2 4 7" xfId="21204"/>
    <cellStyle name="Note 2 2 2 4 2 4 8" xfId="21205"/>
    <cellStyle name="Note 2 2 2 4 2 4 9" xfId="21206"/>
    <cellStyle name="Note 2 2 2 4 2 5" xfId="21207"/>
    <cellStyle name="Note 2 2 2 4 2 5 2" xfId="21208"/>
    <cellStyle name="Note 2 2 2 4 2 5 3" xfId="21209"/>
    <cellStyle name="Note 2 2 2 4 2 5 4" xfId="21210"/>
    <cellStyle name="Note 2 2 2 4 2 5 5" xfId="21211"/>
    <cellStyle name="Note 2 2 2 4 2 5 6" xfId="21212"/>
    <cellStyle name="Note 2 2 2 4 2 5 7" xfId="21213"/>
    <cellStyle name="Note 2 2 2 4 2 5 8" xfId="21214"/>
    <cellStyle name="Note 2 2 2 4 2 5 9" xfId="21215"/>
    <cellStyle name="Note 2 2 2 4 2 6" xfId="21216"/>
    <cellStyle name="Note 2 2 2 4 2 7" xfId="21217"/>
    <cellStyle name="Note 2 2 2 4 2 8" xfId="21218"/>
    <cellStyle name="Note 2 2 2 4 2 9" xfId="21219"/>
    <cellStyle name="Note 2 2 2 4 3" xfId="21220"/>
    <cellStyle name="Note 2 2 2 4 3 10" xfId="21221"/>
    <cellStyle name="Note 2 2 2 4 3 11" xfId="21222"/>
    <cellStyle name="Note 2 2 2 4 3 12" xfId="21223"/>
    <cellStyle name="Note 2 2 2 4 3 2" xfId="21224"/>
    <cellStyle name="Note 2 2 2 4 3 2 10" xfId="21225"/>
    <cellStyle name="Note 2 2 2 4 3 2 11" xfId="21226"/>
    <cellStyle name="Note 2 2 2 4 3 2 2" xfId="21227"/>
    <cellStyle name="Note 2 2 2 4 3 2 2 10" xfId="21228"/>
    <cellStyle name="Note 2 2 2 4 3 2 2 2" xfId="21229"/>
    <cellStyle name="Note 2 2 2 4 3 2 2 2 2" xfId="21230"/>
    <cellStyle name="Note 2 2 2 4 3 2 2 2 3" xfId="21231"/>
    <cellStyle name="Note 2 2 2 4 3 2 2 2 4" xfId="21232"/>
    <cellStyle name="Note 2 2 2 4 3 2 2 2 5" xfId="21233"/>
    <cellStyle name="Note 2 2 2 4 3 2 2 2 6" xfId="21234"/>
    <cellStyle name="Note 2 2 2 4 3 2 2 2 7" xfId="21235"/>
    <cellStyle name="Note 2 2 2 4 3 2 2 2 8" xfId="21236"/>
    <cellStyle name="Note 2 2 2 4 3 2 2 2 9" xfId="21237"/>
    <cellStyle name="Note 2 2 2 4 3 2 2 3" xfId="21238"/>
    <cellStyle name="Note 2 2 2 4 3 2 2 4" xfId="21239"/>
    <cellStyle name="Note 2 2 2 4 3 2 2 5" xfId="21240"/>
    <cellStyle name="Note 2 2 2 4 3 2 2 6" xfId="21241"/>
    <cellStyle name="Note 2 2 2 4 3 2 2 7" xfId="21242"/>
    <cellStyle name="Note 2 2 2 4 3 2 2 8" xfId="21243"/>
    <cellStyle name="Note 2 2 2 4 3 2 2 9" xfId="21244"/>
    <cellStyle name="Note 2 2 2 4 3 2 3" xfId="21245"/>
    <cellStyle name="Note 2 2 2 4 3 2 3 2" xfId="21246"/>
    <cellStyle name="Note 2 2 2 4 3 2 3 3" xfId="21247"/>
    <cellStyle name="Note 2 2 2 4 3 2 3 4" xfId="21248"/>
    <cellStyle name="Note 2 2 2 4 3 2 3 5" xfId="21249"/>
    <cellStyle name="Note 2 2 2 4 3 2 3 6" xfId="21250"/>
    <cellStyle name="Note 2 2 2 4 3 2 3 7" xfId="21251"/>
    <cellStyle name="Note 2 2 2 4 3 2 3 8" xfId="21252"/>
    <cellStyle name="Note 2 2 2 4 3 2 3 9" xfId="21253"/>
    <cellStyle name="Note 2 2 2 4 3 2 4" xfId="21254"/>
    <cellStyle name="Note 2 2 2 4 3 2 5" xfId="21255"/>
    <cellStyle name="Note 2 2 2 4 3 2 6" xfId="21256"/>
    <cellStyle name="Note 2 2 2 4 3 2 7" xfId="21257"/>
    <cellStyle name="Note 2 2 2 4 3 2 8" xfId="21258"/>
    <cellStyle name="Note 2 2 2 4 3 2 9" xfId="21259"/>
    <cellStyle name="Note 2 2 2 4 3 3" xfId="21260"/>
    <cellStyle name="Note 2 2 2 4 3 3 10" xfId="21261"/>
    <cellStyle name="Note 2 2 2 4 3 3 2" xfId="21262"/>
    <cellStyle name="Note 2 2 2 4 3 3 2 2" xfId="21263"/>
    <cellStyle name="Note 2 2 2 4 3 3 2 3" xfId="21264"/>
    <cellStyle name="Note 2 2 2 4 3 3 2 4" xfId="21265"/>
    <cellStyle name="Note 2 2 2 4 3 3 2 5" xfId="21266"/>
    <cellStyle name="Note 2 2 2 4 3 3 2 6" xfId="21267"/>
    <cellStyle name="Note 2 2 2 4 3 3 2 7" xfId="21268"/>
    <cellStyle name="Note 2 2 2 4 3 3 2 8" xfId="21269"/>
    <cellStyle name="Note 2 2 2 4 3 3 2 9" xfId="21270"/>
    <cellStyle name="Note 2 2 2 4 3 3 3" xfId="21271"/>
    <cellStyle name="Note 2 2 2 4 3 3 4" xfId="21272"/>
    <cellStyle name="Note 2 2 2 4 3 3 5" xfId="21273"/>
    <cellStyle name="Note 2 2 2 4 3 3 6" xfId="21274"/>
    <cellStyle name="Note 2 2 2 4 3 3 7" xfId="21275"/>
    <cellStyle name="Note 2 2 2 4 3 3 8" xfId="21276"/>
    <cellStyle name="Note 2 2 2 4 3 3 9" xfId="21277"/>
    <cellStyle name="Note 2 2 2 4 3 4" xfId="21278"/>
    <cellStyle name="Note 2 2 2 4 3 4 2" xfId="21279"/>
    <cellStyle name="Note 2 2 2 4 3 4 3" xfId="21280"/>
    <cellStyle name="Note 2 2 2 4 3 4 4" xfId="21281"/>
    <cellStyle name="Note 2 2 2 4 3 4 5" xfId="21282"/>
    <cellStyle name="Note 2 2 2 4 3 4 6" xfId="21283"/>
    <cellStyle name="Note 2 2 2 4 3 4 7" xfId="21284"/>
    <cellStyle name="Note 2 2 2 4 3 4 8" xfId="21285"/>
    <cellStyle name="Note 2 2 2 4 3 4 9" xfId="21286"/>
    <cellStyle name="Note 2 2 2 4 3 5" xfId="21287"/>
    <cellStyle name="Note 2 2 2 4 3 6" xfId="21288"/>
    <cellStyle name="Note 2 2 2 4 3 7" xfId="21289"/>
    <cellStyle name="Note 2 2 2 4 3 8" xfId="21290"/>
    <cellStyle name="Note 2 2 2 4 3 9" xfId="21291"/>
    <cellStyle name="Note 2 2 2 4 4" xfId="21292"/>
    <cellStyle name="Note 2 2 2 4 4 10" xfId="21293"/>
    <cellStyle name="Note 2 2 2 4 4 2" xfId="21294"/>
    <cellStyle name="Note 2 2 2 4 4 2 2" xfId="21295"/>
    <cellStyle name="Note 2 2 2 4 4 2 3" xfId="21296"/>
    <cellStyle name="Note 2 2 2 4 4 2 4" xfId="21297"/>
    <cellStyle name="Note 2 2 2 4 4 2 5" xfId="21298"/>
    <cellStyle name="Note 2 2 2 4 4 2 6" xfId="21299"/>
    <cellStyle name="Note 2 2 2 4 4 2 7" xfId="21300"/>
    <cellStyle name="Note 2 2 2 4 4 2 8" xfId="21301"/>
    <cellStyle name="Note 2 2 2 4 4 2 9" xfId="21302"/>
    <cellStyle name="Note 2 2 2 4 4 3" xfId="21303"/>
    <cellStyle name="Note 2 2 2 4 4 4" xfId="21304"/>
    <cellStyle name="Note 2 2 2 4 4 5" xfId="21305"/>
    <cellStyle name="Note 2 2 2 4 4 6" xfId="21306"/>
    <cellStyle name="Note 2 2 2 4 4 7" xfId="21307"/>
    <cellStyle name="Note 2 2 2 4 4 8" xfId="21308"/>
    <cellStyle name="Note 2 2 2 4 4 9" xfId="21309"/>
    <cellStyle name="Note 2 2 2 4 5" xfId="21310"/>
    <cellStyle name="Note 2 2 2 4 5 2" xfId="21311"/>
    <cellStyle name="Note 2 2 2 4 5 3" xfId="21312"/>
    <cellStyle name="Note 2 2 2 4 5 4" xfId="21313"/>
    <cellStyle name="Note 2 2 2 4 5 5" xfId="21314"/>
    <cellStyle name="Note 2 2 2 4 5 6" xfId="21315"/>
    <cellStyle name="Note 2 2 2 4 5 7" xfId="21316"/>
    <cellStyle name="Note 2 2 2 4 5 8" xfId="21317"/>
    <cellStyle name="Note 2 2 2 4 5 9" xfId="21318"/>
    <cellStyle name="Note 2 2 2 4 6" xfId="21319"/>
    <cellStyle name="Note 2 2 2 4 7" xfId="21320"/>
    <cellStyle name="Note 2 2 2 4 8" xfId="21321"/>
    <cellStyle name="Note 2 2 2 4 9" xfId="21322"/>
    <cellStyle name="Note 2 2 2 5" xfId="21323"/>
    <cellStyle name="Note 2 2 2 5 10" xfId="21324"/>
    <cellStyle name="Note 2 2 2 5 11" xfId="21325"/>
    <cellStyle name="Note 2 2 2 5 12" xfId="21326"/>
    <cellStyle name="Note 2 2 2 5 13" xfId="21327"/>
    <cellStyle name="Note 2 2 2 5 2" xfId="21328"/>
    <cellStyle name="Note 2 2 2 5 2 10" xfId="21329"/>
    <cellStyle name="Note 2 2 2 5 2 11" xfId="21330"/>
    <cellStyle name="Note 2 2 2 5 2 12" xfId="21331"/>
    <cellStyle name="Note 2 2 2 5 2 2" xfId="21332"/>
    <cellStyle name="Note 2 2 2 5 2 2 10" xfId="21333"/>
    <cellStyle name="Note 2 2 2 5 2 2 11" xfId="21334"/>
    <cellStyle name="Note 2 2 2 5 2 2 2" xfId="21335"/>
    <cellStyle name="Note 2 2 2 5 2 2 2 10" xfId="21336"/>
    <cellStyle name="Note 2 2 2 5 2 2 2 2" xfId="21337"/>
    <cellStyle name="Note 2 2 2 5 2 2 2 2 2" xfId="21338"/>
    <cellStyle name="Note 2 2 2 5 2 2 2 2 3" xfId="21339"/>
    <cellStyle name="Note 2 2 2 5 2 2 2 2 4" xfId="21340"/>
    <cellStyle name="Note 2 2 2 5 2 2 2 2 5" xfId="21341"/>
    <cellStyle name="Note 2 2 2 5 2 2 2 2 6" xfId="21342"/>
    <cellStyle name="Note 2 2 2 5 2 2 2 2 7" xfId="21343"/>
    <cellStyle name="Note 2 2 2 5 2 2 2 2 8" xfId="21344"/>
    <cellStyle name="Note 2 2 2 5 2 2 2 2 9" xfId="21345"/>
    <cellStyle name="Note 2 2 2 5 2 2 2 3" xfId="21346"/>
    <cellStyle name="Note 2 2 2 5 2 2 2 4" xfId="21347"/>
    <cellStyle name="Note 2 2 2 5 2 2 2 5" xfId="21348"/>
    <cellStyle name="Note 2 2 2 5 2 2 2 6" xfId="21349"/>
    <cellStyle name="Note 2 2 2 5 2 2 2 7" xfId="21350"/>
    <cellStyle name="Note 2 2 2 5 2 2 2 8" xfId="21351"/>
    <cellStyle name="Note 2 2 2 5 2 2 2 9" xfId="21352"/>
    <cellStyle name="Note 2 2 2 5 2 2 3" xfId="21353"/>
    <cellStyle name="Note 2 2 2 5 2 2 3 2" xfId="21354"/>
    <cellStyle name="Note 2 2 2 5 2 2 3 3" xfId="21355"/>
    <cellStyle name="Note 2 2 2 5 2 2 3 4" xfId="21356"/>
    <cellStyle name="Note 2 2 2 5 2 2 3 5" xfId="21357"/>
    <cellStyle name="Note 2 2 2 5 2 2 3 6" xfId="21358"/>
    <cellStyle name="Note 2 2 2 5 2 2 3 7" xfId="21359"/>
    <cellStyle name="Note 2 2 2 5 2 2 3 8" xfId="21360"/>
    <cellStyle name="Note 2 2 2 5 2 2 3 9" xfId="21361"/>
    <cellStyle name="Note 2 2 2 5 2 2 4" xfId="21362"/>
    <cellStyle name="Note 2 2 2 5 2 2 5" xfId="21363"/>
    <cellStyle name="Note 2 2 2 5 2 2 6" xfId="21364"/>
    <cellStyle name="Note 2 2 2 5 2 2 7" xfId="21365"/>
    <cellStyle name="Note 2 2 2 5 2 2 8" xfId="21366"/>
    <cellStyle name="Note 2 2 2 5 2 2 9" xfId="21367"/>
    <cellStyle name="Note 2 2 2 5 2 3" xfId="21368"/>
    <cellStyle name="Note 2 2 2 5 2 3 10" xfId="21369"/>
    <cellStyle name="Note 2 2 2 5 2 3 2" xfId="21370"/>
    <cellStyle name="Note 2 2 2 5 2 3 2 2" xfId="21371"/>
    <cellStyle name="Note 2 2 2 5 2 3 2 3" xfId="21372"/>
    <cellStyle name="Note 2 2 2 5 2 3 2 4" xfId="21373"/>
    <cellStyle name="Note 2 2 2 5 2 3 2 5" xfId="21374"/>
    <cellStyle name="Note 2 2 2 5 2 3 2 6" xfId="21375"/>
    <cellStyle name="Note 2 2 2 5 2 3 2 7" xfId="21376"/>
    <cellStyle name="Note 2 2 2 5 2 3 2 8" xfId="21377"/>
    <cellStyle name="Note 2 2 2 5 2 3 2 9" xfId="21378"/>
    <cellStyle name="Note 2 2 2 5 2 3 3" xfId="21379"/>
    <cellStyle name="Note 2 2 2 5 2 3 4" xfId="21380"/>
    <cellStyle name="Note 2 2 2 5 2 3 5" xfId="21381"/>
    <cellStyle name="Note 2 2 2 5 2 3 6" xfId="21382"/>
    <cellStyle name="Note 2 2 2 5 2 3 7" xfId="21383"/>
    <cellStyle name="Note 2 2 2 5 2 3 8" xfId="21384"/>
    <cellStyle name="Note 2 2 2 5 2 3 9" xfId="21385"/>
    <cellStyle name="Note 2 2 2 5 2 4" xfId="21386"/>
    <cellStyle name="Note 2 2 2 5 2 4 2" xfId="21387"/>
    <cellStyle name="Note 2 2 2 5 2 4 3" xfId="21388"/>
    <cellStyle name="Note 2 2 2 5 2 4 4" xfId="21389"/>
    <cellStyle name="Note 2 2 2 5 2 4 5" xfId="21390"/>
    <cellStyle name="Note 2 2 2 5 2 4 6" xfId="21391"/>
    <cellStyle name="Note 2 2 2 5 2 4 7" xfId="21392"/>
    <cellStyle name="Note 2 2 2 5 2 4 8" xfId="21393"/>
    <cellStyle name="Note 2 2 2 5 2 4 9" xfId="21394"/>
    <cellStyle name="Note 2 2 2 5 2 5" xfId="21395"/>
    <cellStyle name="Note 2 2 2 5 2 6" xfId="21396"/>
    <cellStyle name="Note 2 2 2 5 2 7" xfId="21397"/>
    <cellStyle name="Note 2 2 2 5 2 8" xfId="21398"/>
    <cellStyle name="Note 2 2 2 5 2 9" xfId="21399"/>
    <cellStyle name="Note 2 2 2 5 3" xfId="21400"/>
    <cellStyle name="Note 2 2 2 5 3 10" xfId="21401"/>
    <cellStyle name="Note 2 2 2 5 3 11" xfId="21402"/>
    <cellStyle name="Note 2 2 2 5 3 2" xfId="21403"/>
    <cellStyle name="Note 2 2 2 5 3 2 10" xfId="21404"/>
    <cellStyle name="Note 2 2 2 5 3 2 2" xfId="21405"/>
    <cellStyle name="Note 2 2 2 5 3 2 2 2" xfId="21406"/>
    <cellStyle name="Note 2 2 2 5 3 2 2 3" xfId="21407"/>
    <cellStyle name="Note 2 2 2 5 3 2 2 4" xfId="21408"/>
    <cellStyle name="Note 2 2 2 5 3 2 2 5" xfId="21409"/>
    <cellStyle name="Note 2 2 2 5 3 2 2 6" xfId="21410"/>
    <cellStyle name="Note 2 2 2 5 3 2 2 7" xfId="21411"/>
    <cellStyle name="Note 2 2 2 5 3 2 2 8" xfId="21412"/>
    <cellStyle name="Note 2 2 2 5 3 2 2 9" xfId="21413"/>
    <cellStyle name="Note 2 2 2 5 3 2 3" xfId="21414"/>
    <cellStyle name="Note 2 2 2 5 3 2 4" xfId="21415"/>
    <cellStyle name="Note 2 2 2 5 3 2 5" xfId="21416"/>
    <cellStyle name="Note 2 2 2 5 3 2 6" xfId="21417"/>
    <cellStyle name="Note 2 2 2 5 3 2 7" xfId="21418"/>
    <cellStyle name="Note 2 2 2 5 3 2 8" xfId="21419"/>
    <cellStyle name="Note 2 2 2 5 3 2 9" xfId="21420"/>
    <cellStyle name="Note 2 2 2 5 3 3" xfId="21421"/>
    <cellStyle name="Note 2 2 2 5 3 3 2" xfId="21422"/>
    <cellStyle name="Note 2 2 2 5 3 3 3" xfId="21423"/>
    <cellStyle name="Note 2 2 2 5 3 3 4" xfId="21424"/>
    <cellStyle name="Note 2 2 2 5 3 3 5" xfId="21425"/>
    <cellStyle name="Note 2 2 2 5 3 3 6" xfId="21426"/>
    <cellStyle name="Note 2 2 2 5 3 3 7" xfId="21427"/>
    <cellStyle name="Note 2 2 2 5 3 3 8" xfId="21428"/>
    <cellStyle name="Note 2 2 2 5 3 3 9" xfId="21429"/>
    <cellStyle name="Note 2 2 2 5 3 4" xfId="21430"/>
    <cellStyle name="Note 2 2 2 5 3 5" xfId="21431"/>
    <cellStyle name="Note 2 2 2 5 3 6" xfId="21432"/>
    <cellStyle name="Note 2 2 2 5 3 7" xfId="21433"/>
    <cellStyle name="Note 2 2 2 5 3 8" xfId="21434"/>
    <cellStyle name="Note 2 2 2 5 3 9" xfId="21435"/>
    <cellStyle name="Note 2 2 2 5 4" xfId="21436"/>
    <cellStyle name="Note 2 2 2 5 4 10" xfId="21437"/>
    <cellStyle name="Note 2 2 2 5 4 2" xfId="21438"/>
    <cellStyle name="Note 2 2 2 5 4 2 2" xfId="21439"/>
    <cellStyle name="Note 2 2 2 5 4 2 3" xfId="21440"/>
    <cellStyle name="Note 2 2 2 5 4 2 4" xfId="21441"/>
    <cellStyle name="Note 2 2 2 5 4 2 5" xfId="21442"/>
    <cellStyle name="Note 2 2 2 5 4 2 6" xfId="21443"/>
    <cellStyle name="Note 2 2 2 5 4 2 7" xfId="21444"/>
    <cellStyle name="Note 2 2 2 5 4 2 8" xfId="21445"/>
    <cellStyle name="Note 2 2 2 5 4 2 9" xfId="21446"/>
    <cellStyle name="Note 2 2 2 5 4 3" xfId="21447"/>
    <cellStyle name="Note 2 2 2 5 4 4" xfId="21448"/>
    <cellStyle name="Note 2 2 2 5 4 5" xfId="21449"/>
    <cellStyle name="Note 2 2 2 5 4 6" xfId="21450"/>
    <cellStyle name="Note 2 2 2 5 4 7" xfId="21451"/>
    <cellStyle name="Note 2 2 2 5 4 8" xfId="21452"/>
    <cellStyle name="Note 2 2 2 5 4 9" xfId="21453"/>
    <cellStyle name="Note 2 2 2 5 5" xfId="21454"/>
    <cellStyle name="Note 2 2 2 5 5 2" xfId="21455"/>
    <cellStyle name="Note 2 2 2 5 5 3" xfId="21456"/>
    <cellStyle name="Note 2 2 2 5 5 4" xfId="21457"/>
    <cellStyle name="Note 2 2 2 5 5 5" xfId="21458"/>
    <cellStyle name="Note 2 2 2 5 5 6" xfId="21459"/>
    <cellStyle name="Note 2 2 2 5 5 7" xfId="21460"/>
    <cellStyle name="Note 2 2 2 5 5 8" xfId="21461"/>
    <cellStyle name="Note 2 2 2 5 5 9" xfId="21462"/>
    <cellStyle name="Note 2 2 2 5 6" xfId="21463"/>
    <cellStyle name="Note 2 2 2 5 7" xfId="21464"/>
    <cellStyle name="Note 2 2 2 5 8" xfId="21465"/>
    <cellStyle name="Note 2 2 2 5 9" xfId="21466"/>
    <cellStyle name="Note 2 2 2 6" xfId="21467"/>
    <cellStyle name="Note 2 2 2 6 10" xfId="21468"/>
    <cellStyle name="Note 2 2 2 6 11" xfId="21469"/>
    <cellStyle name="Note 2 2 2 6 12" xfId="21470"/>
    <cellStyle name="Note 2 2 2 6 2" xfId="21471"/>
    <cellStyle name="Note 2 2 2 6 2 10" xfId="21472"/>
    <cellStyle name="Note 2 2 2 6 2 11" xfId="21473"/>
    <cellStyle name="Note 2 2 2 6 2 2" xfId="21474"/>
    <cellStyle name="Note 2 2 2 6 2 2 10" xfId="21475"/>
    <cellStyle name="Note 2 2 2 6 2 2 2" xfId="21476"/>
    <cellStyle name="Note 2 2 2 6 2 2 2 2" xfId="21477"/>
    <cellStyle name="Note 2 2 2 6 2 2 2 3" xfId="21478"/>
    <cellStyle name="Note 2 2 2 6 2 2 2 4" xfId="21479"/>
    <cellStyle name="Note 2 2 2 6 2 2 2 5" xfId="21480"/>
    <cellStyle name="Note 2 2 2 6 2 2 2 6" xfId="21481"/>
    <cellStyle name="Note 2 2 2 6 2 2 2 7" xfId="21482"/>
    <cellStyle name="Note 2 2 2 6 2 2 2 8" xfId="21483"/>
    <cellStyle name="Note 2 2 2 6 2 2 2 9" xfId="21484"/>
    <cellStyle name="Note 2 2 2 6 2 2 3" xfId="21485"/>
    <cellStyle name="Note 2 2 2 6 2 2 4" xfId="21486"/>
    <cellStyle name="Note 2 2 2 6 2 2 5" xfId="21487"/>
    <cellStyle name="Note 2 2 2 6 2 2 6" xfId="21488"/>
    <cellStyle name="Note 2 2 2 6 2 2 7" xfId="21489"/>
    <cellStyle name="Note 2 2 2 6 2 2 8" xfId="21490"/>
    <cellStyle name="Note 2 2 2 6 2 2 9" xfId="21491"/>
    <cellStyle name="Note 2 2 2 6 2 3" xfId="21492"/>
    <cellStyle name="Note 2 2 2 6 2 3 2" xfId="21493"/>
    <cellStyle name="Note 2 2 2 6 2 3 3" xfId="21494"/>
    <cellStyle name="Note 2 2 2 6 2 3 4" xfId="21495"/>
    <cellStyle name="Note 2 2 2 6 2 3 5" xfId="21496"/>
    <cellStyle name="Note 2 2 2 6 2 3 6" xfId="21497"/>
    <cellStyle name="Note 2 2 2 6 2 3 7" xfId="21498"/>
    <cellStyle name="Note 2 2 2 6 2 3 8" xfId="21499"/>
    <cellStyle name="Note 2 2 2 6 2 3 9" xfId="21500"/>
    <cellStyle name="Note 2 2 2 6 2 4" xfId="21501"/>
    <cellStyle name="Note 2 2 2 6 2 5" xfId="21502"/>
    <cellStyle name="Note 2 2 2 6 2 6" xfId="21503"/>
    <cellStyle name="Note 2 2 2 6 2 7" xfId="21504"/>
    <cellStyle name="Note 2 2 2 6 2 8" xfId="21505"/>
    <cellStyle name="Note 2 2 2 6 2 9" xfId="21506"/>
    <cellStyle name="Note 2 2 2 6 3" xfId="21507"/>
    <cellStyle name="Note 2 2 2 6 3 10" xfId="21508"/>
    <cellStyle name="Note 2 2 2 6 3 2" xfId="21509"/>
    <cellStyle name="Note 2 2 2 6 3 2 2" xfId="21510"/>
    <cellStyle name="Note 2 2 2 6 3 2 3" xfId="21511"/>
    <cellStyle name="Note 2 2 2 6 3 2 4" xfId="21512"/>
    <cellStyle name="Note 2 2 2 6 3 2 5" xfId="21513"/>
    <cellStyle name="Note 2 2 2 6 3 2 6" xfId="21514"/>
    <cellStyle name="Note 2 2 2 6 3 2 7" xfId="21515"/>
    <cellStyle name="Note 2 2 2 6 3 2 8" xfId="21516"/>
    <cellStyle name="Note 2 2 2 6 3 2 9" xfId="21517"/>
    <cellStyle name="Note 2 2 2 6 3 3" xfId="21518"/>
    <cellStyle name="Note 2 2 2 6 3 4" xfId="21519"/>
    <cellStyle name="Note 2 2 2 6 3 5" xfId="21520"/>
    <cellStyle name="Note 2 2 2 6 3 6" xfId="21521"/>
    <cellStyle name="Note 2 2 2 6 3 7" xfId="21522"/>
    <cellStyle name="Note 2 2 2 6 3 8" xfId="21523"/>
    <cellStyle name="Note 2 2 2 6 3 9" xfId="21524"/>
    <cellStyle name="Note 2 2 2 6 4" xfId="21525"/>
    <cellStyle name="Note 2 2 2 6 4 2" xfId="21526"/>
    <cellStyle name="Note 2 2 2 6 4 3" xfId="21527"/>
    <cellStyle name="Note 2 2 2 6 4 4" xfId="21528"/>
    <cellStyle name="Note 2 2 2 6 4 5" xfId="21529"/>
    <cellStyle name="Note 2 2 2 6 4 6" xfId="21530"/>
    <cellStyle name="Note 2 2 2 6 4 7" xfId="21531"/>
    <cellStyle name="Note 2 2 2 6 4 8" xfId="21532"/>
    <cellStyle name="Note 2 2 2 6 4 9" xfId="21533"/>
    <cellStyle name="Note 2 2 2 6 5" xfId="21534"/>
    <cellStyle name="Note 2 2 2 6 6" xfId="21535"/>
    <cellStyle name="Note 2 2 2 6 7" xfId="21536"/>
    <cellStyle name="Note 2 2 2 6 8" xfId="21537"/>
    <cellStyle name="Note 2 2 2 6 9" xfId="21538"/>
    <cellStyle name="Note 2 2 2 7" xfId="21539"/>
    <cellStyle name="Note 2 2 2 7 10" xfId="21540"/>
    <cellStyle name="Note 2 2 2 7 2" xfId="21541"/>
    <cellStyle name="Note 2 2 2 7 2 2" xfId="21542"/>
    <cellStyle name="Note 2 2 2 7 2 3" xfId="21543"/>
    <cellStyle name="Note 2 2 2 7 2 4" xfId="21544"/>
    <cellStyle name="Note 2 2 2 7 2 5" xfId="21545"/>
    <cellStyle name="Note 2 2 2 7 2 6" xfId="21546"/>
    <cellStyle name="Note 2 2 2 7 2 7" xfId="21547"/>
    <cellStyle name="Note 2 2 2 7 2 8" xfId="21548"/>
    <cellStyle name="Note 2 2 2 7 2 9" xfId="21549"/>
    <cellStyle name="Note 2 2 2 7 3" xfId="21550"/>
    <cellStyle name="Note 2 2 2 7 4" xfId="21551"/>
    <cellStyle name="Note 2 2 2 7 5" xfId="21552"/>
    <cellStyle name="Note 2 2 2 7 6" xfId="21553"/>
    <cellStyle name="Note 2 2 2 7 7" xfId="21554"/>
    <cellStyle name="Note 2 2 2 7 8" xfId="21555"/>
    <cellStyle name="Note 2 2 2 7 9" xfId="21556"/>
    <cellStyle name="Note 2 2 2 8" xfId="21557"/>
    <cellStyle name="Note 2 2 2 8 2" xfId="21558"/>
    <cellStyle name="Note 2 2 2 8 3" xfId="21559"/>
    <cellStyle name="Note 2 2 2 8 4" xfId="21560"/>
    <cellStyle name="Note 2 2 2 8 5" xfId="21561"/>
    <cellStyle name="Note 2 2 2 8 6" xfId="21562"/>
    <cellStyle name="Note 2 2 2 8 7" xfId="21563"/>
    <cellStyle name="Note 2 2 2 8 8" xfId="21564"/>
    <cellStyle name="Note 2 2 2 8 9" xfId="21565"/>
    <cellStyle name="Note 2 2 2 9" xfId="21566"/>
    <cellStyle name="Note 2 2 3" xfId="21567"/>
    <cellStyle name="Note 2 2 3 10" xfId="21568"/>
    <cellStyle name="Note 2 2 3 11" xfId="21569"/>
    <cellStyle name="Note 2 2 3 12" xfId="21570"/>
    <cellStyle name="Note 2 2 3 13" xfId="21571"/>
    <cellStyle name="Note 2 2 3 14" xfId="21572"/>
    <cellStyle name="Note 2 2 3 15" xfId="21573"/>
    <cellStyle name="Note 2 2 3 16" xfId="21574"/>
    <cellStyle name="Note 2 2 3 2" xfId="21575"/>
    <cellStyle name="Note 2 2 3 2 10" xfId="21576"/>
    <cellStyle name="Note 2 2 3 2 11" xfId="21577"/>
    <cellStyle name="Note 2 2 3 2 12" xfId="21578"/>
    <cellStyle name="Note 2 2 3 2 13" xfId="21579"/>
    <cellStyle name="Note 2 2 3 2 14" xfId="21580"/>
    <cellStyle name="Note 2 2 3 2 15" xfId="21581"/>
    <cellStyle name="Note 2 2 3 2 2" xfId="21582"/>
    <cellStyle name="Note 2 2 3 2 2 10" xfId="21583"/>
    <cellStyle name="Note 2 2 3 2 2 11" xfId="21584"/>
    <cellStyle name="Note 2 2 3 2 2 12" xfId="21585"/>
    <cellStyle name="Note 2 2 3 2 2 13" xfId="21586"/>
    <cellStyle name="Note 2 2 3 2 2 14" xfId="21587"/>
    <cellStyle name="Note 2 2 3 2 2 2" xfId="21588"/>
    <cellStyle name="Note 2 2 3 2 2 2 10" xfId="21589"/>
    <cellStyle name="Note 2 2 3 2 2 2 11" xfId="21590"/>
    <cellStyle name="Note 2 2 3 2 2 2 12" xfId="21591"/>
    <cellStyle name="Note 2 2 3 2 2 2 13" xfId="21592"/>
    <cellStyle name="Note 2 2 3 2 2 2 2" xfId="21593"/>
    <cellStyle name="Note 2 2 3 2 2 2 2 10" xfId="21594"/>
    <cellStyle name="Note 2 2 3 2 2 2 2 11" xfId="21595"/>
    <cellStyle name="Note 2 2 3 2 2 2 2 12" xfId="21596"/>
    <cellStyle name="Note 2 2 3 2 2 2 2 13" xfId="21597"/>
    <cellStyle name="Note 2 2 3 2 2 2 2 2" xfId="21598"/>
    <cellStyle name="Note 2 2 3 2 2 2 2 2 10" xfId="21599"/>
    <cellStyle name="Note 2 2 3 2 2 2 2 2 11" xfId="21600"/>
    <cellStyle name="Note 2 2 3 2 2 2 2 2 12" xfId="21601"/>
    <cellStyle name="Note 2 2 3 2 2 2 2 2 2" xfId="21602"/>
    <cellStyle name="Note 2 2 3 2 2 2 2 2 2 10" xfId="21603"/>
    <cellStyle name="Note 2 2 3 2 2 2 2 2 2 11" xfId="21604"/>
    <cellStyle name="Note 2 2 3 2 2 2 2 2 2 2" xfId="21605"/>
    <cellStyle name="Note 2 2 3 2 2 2 2 2 2 2 10" xfId="21606"/>
    <cellStyle name="Note 2 2 3 2 2 2 2 2 2 2 2" xfId="21607"/>
    <cellStyle name="Note 2 2 3 2 2 2 2 2 2 2 2 2" xfId="21608"/>
    <cellStyle name="Note 2 2 3 2 2 2 2 2 2 2 2 3" xfId="21609"/>
    <cellStyle name="Note 2 2 3 2 2 2 2 2 2 2 2 4" xfId="21610"/>
    <cellStyle name="Note 2 2 3 2 2 2 2 2 2 2 2 5" xfId="21611"/>
    <cellStyle name="Note 2 2 3 2 2 2 2 2 2 2 2 6" xfId="21612"/>
    <cellStyle name="Note 2 2 3 2 2 2 2 2 2 2 2 7" xfId="21613"/>
    <cellStyle name="Note 2 2 3 2 2 2 2 2 2 2 2 8" xfId="21614"/>
    <cellStyle name="Note 2 2 3 2 2 2 2 2 2 2 2 9" xfId="21615"/>
    <cellStyle name="Note 2 2 3 2 2 2 2 2 2 2 3" xfId="21616"/>
    <cellStyle name="Note 2 2 3 2 2 2 2 2 2 2 4" xfId="21617"/>
    <cellStyle name="Note 2 2 3 2 2 2 2 2 2 2 5" xfId="21618"/>
    <cellStyle name="Note 2 2 3 2 2 2 2 2 2 2 6" xfId="21619"/>
    <cellStyle name="Note 2 2 3 2 2 2 2 2 2 2 7" xfId="21620"/>
    <cellStyle name="Note 2 2 3 2 2 2 2 2 2 2 8" xfId="21621"/>
    <cellStyle name="Note 2 2 3 2 2 2 2 2 2 2 9" xfId="21622"/>
    <cellStyle name="Note 2 2 3 2 2 2 2 2 2 3" xfId="21623"/>
    <cellStyle name="Note 2 2 3 2 2 2 2 2 2 3 2" xfId="21624"/>
    <cellStyle name="Note 2 2 3 2 2 2 2 2 2 3 3" xfId="21625"/>
    <cellStyle name="Note 2 2 3 2 2 2 2 2 2 3 4" xfId="21626"/>
    <cellStyle name="Note 2 2 3 2 2 2 2 2 2 3 5" xfId="21627"/>
    <cellStyle name="Note 2 2 3 2 2 2 2 2 2 3 6" xfId="21628"/>
    <cellStyle name="Note 2 2 3 2 2 2 2 2 2 3 7" xfId="21629"/>
    <cellStyle name="Note 2 2 3 2 2 2 2 2 2 3 8" xfId="21630"/>
    <cellStyle name="Note 2 2 3 2 2 2 2 2 2 3 9" xfId="21631"/>
    <cellStyle name="Note 2 2 3 2 2 2 2 2 2 4" xfId="21632"/>
    <cellStyle name="Note 2 2 3 2 2 2 2 2 2 5" xfId="21633"/>
    <cellStyle name="Note 2 2 3 2 2 2 2 2 2 6" xfId="21634"/>
    <cellStyle name="Note 2 2 3 2 2 2 2 2 2 7" xfId="21635"/>
    <cellStyle name="Note 2 2 3 2 2 2 2 2 2 8" xfId="21636"/>
    <cellStyle name="Note 2 2 3 2 2 2 2 2 2 9" xfId="21637"/>
    <cellStyle name="Note 2 2 3 2 2 2 2 2 3" xfId="21638"/>
    <cellStyle name="Note 2 2 3 2 2 2 2 2 3 10" xfId="21639"/>
    <cellStyle name="Note 2 2 3 2 2 2 2 2 3 2" xfId="21640"/>
    <cellStyle name="Note 2 2 3 2 2 2 2 2 3 2 2" xfId="21641"/>
    <cellStyle name="Note 2 2 3 2 2 2 2 2 3 2 3" xfId="21642"/>
    <cellStyle name="Note 2 2 3 2 2 2 2 2 3 2 4" xfId="21643"/>
    <cellStyle name="Note 2 2 3 2 2 2 2 2 3 2 5" xfId="21644"/>
    <cellStyle name="Note 2 2 3 2 2 2 2 2 3 2 6" xfId="21645"/>
    <cellStyle name="Note 2 2 3 2 2 2 2 2 3 2 7" xfId="21646"/>
    <cellStyle name="Note 2 2 3 2 2 2 2 2 3 2 8" xfId="21647"/>
    <cellStyle name="Note 2 2 3 2 2 2 2 2 3 2 9" xfId="21648"/>
    <cellStyle name="Note 2 2 3 2 2 2 2 2 3 3" xfId="21649"/>
    <cellStyle name="Note 2 2 3 2 2 2 2 2 3 4" xfId="21650"/>
    <cellStyle name="Note 2 2 3 2 2 2 2 2 3 5" xfId="21651"/>
    <cellStyle name="Note 2 2 3 2 2 2 2 2 3 6" xfId="21652"/>
    <cellStyle name="Note 2 2 3 2 2 2 2 2 3 7" xfId="21653"/>
    <cellStyle name="Note 2 2 3 2 2 2 2 2 3 8" xfId="21654"/>
    <cellStyle name="Note 2 2 3 2 2 2 2 2 3 9" xfId="21655"/>
    <cellStyle name="Note 2 2 3 2 2 2 2 2 4" xfId="21656"/>
    <cellStyle name="Note 2 2 3 2 2 2 2 2 4 2" xfId="21657"/>
    <cellStyle name="Note 2 2 3 2 2 2 2 2 4 3" xfId="21658"/>
    <cellStyle name="Note 2 2 3 2 2 2 2 2 4 4" xfId="21659"/>
    <cellStyle name="Note 2 2 3 2 2 2 2 2 4 5" xfId="21660"/>
    <cellStyle name="Note 2 2 3 2 2 2 2 2 4 6" xfId="21661"/>
    <cellStyle name="Note 2 2 3 2 2 2 2 2 4 7" xfId="21662"/>
    <cellStyle name="Note 2 2 3 2 2 2 2 2 4 8" xfId="21663"/>
    <cellStyle name="Note 2 2 3 2 2 2 2 2 4 9" xfId="21664"/>
    <cellStyle name="Note 2 2 3 2 2 2 2 2 5" xfId="21665"/>
    <cellStyle name="Note 2 2 3 2 2 2 2 2 6" xfId="21666"/>
    <cellStyle name="Note 2 2 3 2 2 2 2 2 7" xfId="21667"/>
    <cellStyle name="Note 2 2 3 2 2 2 2 2 8" xfId="21668"/>
    <cellStyle name="Note 2 2 3 2 2 2 2 2 9" xfId="21669"/>
    <cellStyle name="Note 2 2 3 2 2 2 2 3" xfId="21670"/>
    <cellStyle name="Note 2 2 3 2 2 2 2 3 10" xfId="21671"/>
    <cellStyle name="Note 2 2 3 2 2 2 2 3 11" xfId="21672"/>
    <cellStyle name="Note 2 2 3 2 2 2 2 3 2" xfId="21673"/>
    <cellStyle name="Note 2 2 3 2 2 2 2 3 2 10" xfId="21674"/>
    <cellStyle name="Note 2 2 3 2 2 2 2 3 2 2" xfId="21675"/>
    <cellStyle name="Note 2 2 3 2 2 2 2 3 2 2 2" xfId="21676"/>
    <cellStyle name="Note 2 2 3 2 2 2 2 3 2 2 3" xfId="21677"/>
    <cellStyle name="Note 2 2 3 2 2 2 2 3 2 2 4" xfId="21678"/>
    <cellStyle name="Note 2 2 3 2 2 2 2 3 2 2 5" xfId="21679"/>
    <cellStyle name="Note 2 2 3 2 2 2 2 3 2 2 6" xfId="21680"/>
    <cellStyle name="Note 2 2 3 2 2 2 2 3 2 2 7" xfId="21681"/>
    <cellStyle name="Note 2 2 3 2 2 2 2 3 2 2 8" xfId="21682"/>
    <cellStyle name="Note 2 2 3 2 2 2 2 3 2 2 9" xfId="21683"/>
    <cellStyle name="Note 2 2 3 2 2 2 2 3 2 3" xfId="21684"/>
    <cellStyle name="Note 2 2 3 2 2 2 2 3 2 4" xfId="21685"/>
    <cellStyle name="Note 2 2 3 2 2 2 2 3 2 5" xfId="21686"/>
    <cellStyle name="Note 2 2 3 2 2 2 2 3 2 6" xfId="21687"/>
    <cellStyle name="Note 2 2 3 2 2 2 2 3 2 7" xfId="21688"/>
    <cellStyle name="Note 2 2 3 2 2 2 2 3 2 8" xfId="21689"/>
    <cellStyle name="Note 2 2 3 2 2 2 2 3 2 9" xfId="21690"/>
    <cellStyle name="Note 2 2 3 2 2 2 2 3 3" xfId="21691"/>
    <cellStyle name="Note 2 2 3 2 2 2 2 3 3 2" xfId="21692"/>
    <cellStyle name="Note 2 2 3 2 2 2 2 3 3 3" xfId="21693"/>
    <cellStyle name="Note 2 2 3 2 2 2 2 3 3 4" xfId="21694"/>
    <cellStyle name="Note 2 2 3 2 2 2 2 3 3 5" xfId="21695"/>
    <cellStyle name="Note 2 2 3 2 2 2 2 3 3 6" xfId="21696"/>
    <cellStyle name="Note 2 2 3 2 2 2 2 3 3 7" xfId="21697"/>
    <cellStyle name="Note 2 2 3 2 2 2 2 3 3 8" xfId="21698"/>
    <cellStyle name="Note 2 2 3 2 2 2 2 3 3 9" xfId="21699"/>
    <cellStyle name="Note 2 2 3 2 2 2 2 3 4" xfId="21700"/>
    <cellStyle name="Note 2 2 3 2 2 2 2 3 5" xfId="21701"/>
    <cellStyle name="Note 2 2 3 2 2 2 2 3 6" xfId="21702"/>
    <cellStyle name="Note 2 2 3 2 2 2 2 3 7" xfId="21703"/>
    <cellStyle name="Note 2 2 3 2 2 2 2 3 8" xfId="21704"/>
    <cellStyle name="Note 2 2 3 2 2 2 2 3 9" xfId="21705"/>
    <cellStyle name="Note 2 2 3 2 2 2 2 4" xfId="21706"/>
    <cellStyle name="Note 2 2 3 2 2 2 2 4 10" xfId="21707"/>
    <cellStyle name="Note 2 2 3 2 2 2 2 4 2" xfId="21708"/>
    <cellStyle name="Note 2 2 3 2 2 2 2 4 2 2" xfId="21709"/>
    <cellStyle name="Note 2 2 3 2 2 2 2 4 2 3" xfId="21710"/>
    <cellStyle name="Note 2 2 3 2 2 2 2 4 2 4" xfId="21711"/>
    <cellStyle name="Note 2 2 3 2 2 2 2 4 2 5" xfId="21712"/>
    <cellStyle name="Note 2 2 3 2 2 2 2 4 2 6" xfId="21713"/>
    <cellStyle name="Note 2 2 3 2 2 2 2 4 2 7" xfId="21714"/>
    <cellStyle name="Note 2 2 3 2 2 2 2 4 2 8" xfId="21715"/>
    <cellStyle name="Note 2 2 3 2 2 2 2 4 2 9" xfId="21716"/>
    <cellStyle name="Note 2 2 3 2 2 2 2 4 3" xfId="21717"/>
    <cellStyle name="Note 2 2 3 2 2 2 2 4 4" xfId="21718"/>
    <cellStyle name="Note 2 2 3 2 2 2 2 4 5" xfId="21719"/>
    <cellStyle name="Note 2 2 3 2 2 2 2 4 6" xfId="21720"/>
    <cellStyle name="Note 2 2 3 2 2 2 2 4 7" xfId="21721"/>
    <cellStyle name="Note 2 2 3 2 2 2 2 4 8" xfId="21722"/>
    <cellStyle name="Note 2 2 3 2 2 2 2 4 9" xfId="21723"/>
    <cellStyle name="Note 2 2 3 2 2 2 2 5" xfId="21724"/>
    <cellStyle name="Note 2 2 3 2 2 2 2 5 2" xfId="21725"/>
    <cellStyle name="Note 2 2 3 2 2 2 2 5 3" xfId="21726"/>
    <cellStyle name="Note 2 2 3 2 2 2 2 5 4" xfId="21727"/>
    <cellStyle name="Note 2 2 3 2 2 2 2 5 5" xfId="21728"/>
    <cellStyle name="Note 2 2 3 2 2 2 2 5 6" xfId="21729"/>
    <cellStyle name="Note 2 2 3 2 2 2 2 5 7" xfId="21730"/>
    <cellStyle name="Note 2 2 3 2 2 2 2 5 8" xfId="21731"/>
    <cellStyle name="Note 2 2 3 2 2 2 2 5 9" xfId="21732"/>
    <cellStyle name="Note 2 2 3 2 2 2 2 6" xfId="21733"/>
    <cellStyle name="Note 2 2 3 2 2 2 2 7" xfId="21734"/>
    <cellStyle name="Note 2 2 3 2 2 2 2 8" xfId="21735"/>
    <cellStyle name="Note 2 2 3 2 2 2 2 9" xfId="21736"/>
    <cellStyle name="Note 2 2 3 2 2 2 3" xfId="21737"/>
    <cellStyle name="Note 2 2 3 2 2 2 3 10" xfId="21738"/>
    <cellStyle name="Note 2 2 3 2 2 2 3 11" xfId="21739"/>
    <cellStyle name="Note 2 2 3 2 2 2 3 12" xfId="21740"/>
    <cellStyle name="Note 2 2 3 2 2 2 3 2" xfId="21741"/>
    <cellStyle name="Note 2 2 3 2 2 2 3 2 10" xfId="21742"/>
    <cellStyle name="Note 2 2 3 2 2 2 3 2 11" xfId="21743"/>
    <cellStyle name="Note 2 2 3 2 2 2 3 2 2" xfId="21744"/>
    <cellStyle name="Note 2 2 3 2 2 2 3 2 2 10" xfId="21745"/>
    <cellStyle name="Note 2 2 3 2 2 2 3 2 2 2" xfId="21746"/>
    <cellStyle name="Note 2 2 3 2 2 2 3 2 2 2 2" xfId="21747"/>
    <cellStyle name="Note 2 2 3 2 2 2 3 2 2 2 3" xfId="21748"/>
    <cellStyle name="Note 2 2 3 2 2 2 3 2 2 2 4" xfId="21749"/>
    <cellStyle name="Note 2 2 3 2 2 2 3 2 2 2 5" xfId="21750"/>
    <cellStyle name="Note 2 2 3 2 2 2 3 2 2 2 6" xfId="21751"/>
    <cellStyle name="Note 2 2 3 2 2 2 3 2 2 2 7" xfId="21752"/>
    <cellStyle name="Note 2 2 3 2 2 2 3 2 2 2 8" xfId="21753"/>
    <cellStyle name="Note 2 2 3 2 2 2 3 2 2 2 9" xfId="21754"/>
    <cellStyle name="Note 2 2 3 2 2 2 3 2 2 3" xfId="21755"/>
    <cellStyle name="Note 2 2 3 2 2 2 3 2 2 4" xfId="21756"/>
    <cellStyle name="Note 2 2 3 2 2 2 3 2 2 5" xfId="21757"/>
    <cellStyle name="Note 2 2 3 2 2 2 3 2 2 6" xfId="21758"/>
    <cellStyle name="Note 2 2 3 2 2 2 3 2 2 7" xfId="21759"/>
    <cellStyle name="Note 2 2 3 2 2 2 3 2 2 8" xfId="21760"/>
    <cellStyle name="Note 2 2 3 2 2 2 3 2 2 9" xfId="21761"/>
    <cellStyle name="Note 2 2 3 2 2 2 3 2 3" xfId="21762"/>
    <cellStyle name="Note 2 2 3 2 2 2 3 2 3 2" xfId="21763"/>
    <cellStyle name="Note 2 2 3 2 2 2 3 2 3 3" xfId="21764"/>
    <cellStyle name="Note 2 2 3 2 2 2 3 2 3 4" xfId="21765"/>
    <cellStyle name="Note 2 2 3 2 2 2 3 2 3 5" xfId="21766"/>
    <cellStyle name="Note 2 2 3 2 2 2 3 2 3 6" xfId="21767"/>
    <cellStyle name="Note 2 2 3 2 2 2 3 2 3 7" xfId="21768"/>
    <cellStyle name="Note 2 2 3 2 2 2 3 2 3 8" xfId="21769"/>
    <cellStyle name="Note 2 2 3 2 2 2 3 2 3 9" xfId="21770"/>
    <cellStyle name="Note 2 2 3 2 2 2 3 2 4" xfId="21771"/>
    <cellStyle name="Note 2 2 3 2 2 2 3 2 5" xfId="21772"/>
    <cellStyle name="Note 2 2 3 2 2 2 3 2 6" xfId="21773"/>
    <cellStyle name="Note 2 2 3 2 2 2 3 2 7" xfId="21774"/>
    <cellStyle name="Note 2 2 3 2 2 2 3 2 8" xfId="21775"/>
    <cellStyle name="Note 2 2 3 2 2 2 3 2 9" xfId="21776"/>
    <cellStyle name="Note 2 2 3 2 2 2 3 3" xfId="21777"/>
    <cellStyle name="Note 2 2 3 2 2 2 3 3 10" xfId="21778"/>
    <cellStyle name="Note 2 2 3 2 2 2 3 3 2" xfId="21779"/>
    <cellStyle name="Note 2 2 3 2 2 2 3 3 2 2" xfId="21780"/>
    <cellStyle name="Note 2 2 3 2 2 2 3 3 2 3" xfId="21781"/>
    <cellStyle name="Note 2 2 3 2 2 2 3 3 2 4" xfId="21782"/>
    <cellStyle name="Note 2 2 3 2 2 2 3 3 2 5" xfId="21783"/>
    <cellStyle name="Note 2 2 3 2 2 2 3 3 2 6" xfId="21784"/>
    <cellStyle name="Note 2 2 3 2 2 2 3 3 2 7" xfId="21785"/>
    <cellStyle name="Note 2 2 3 2 2 2 3 3 2 8" xfId="21786"/>
    <cellStyle name="Note 2 2 3 2 2 2 3 3 2 9" xfId="21787"/>
    <cellStyle name="Note 2 2 3 2 2 2 3 3 3" xfId="21788"/>
    <cellStyle name="Note 2 2 3 2 2 2 3 3 4" xfId="21789"/>
    <cellStyle name="Note 2 2 3 2 2 2 3 3 5" xfId="21790"/>
    <cellStyle name="Note 2 2 3 2 2 2 3 3 6" xfId="21791"/>
    <cellStyle name="Note 2 2 3 2 2 2 3 3 7" xfId="21792"/>
    <cellStyle name="Note 2 2 3 2 2 2 3 3 8" xfId="21793"/>
    <cellStyle name="Note 2 2 3 2 2 2 3 3 9" xfId="21794"/>
    <cellStyle name="Note 2 2 3 2 2 2 3 4" xfId="21795"/>
    <cellStyle name="Note 2 2 3 2 2 2 3 4 2" xfId="21796"/>
    <cellStyle name="Note 2 2 3 2 2 2 3 4 3" xfId="21797"/>
    <cellStyle name="Note 2 2 3 2 2 2 3 4 4" xfId="21798"/>
    <cellStyle name="Note 2 2 3 2 2 2 3 4 5" xfId="21799"/>
    <cellStyle name="Note 2 2 3 2 2 2 3 4 6" xfId="21800"/>
    <cellStyle name="Note 2 2 3 2 2 2 3 4 7" xfId="21801"/>
    <cellStyle name="Note 2 2 3 2 2 2 3 4 8" xfId="21802"/>
    <cellStyle name="Note 2 2 3 2 2 2 3 4 9" xfId="21803"/>
    <cellStyle name="Note 2 2 3 2 2 2 3 5" xfId="21804"/>
    <cellStyle name="Note 2 2 3 2 2 2 3 6" xfId="21805"/>
    <cellStyle name="Note 2 2 3 2 2 2 3 7" xfId="21806"/>
    <cellStyle name="Note 2 2 3 2 2 2 3 8" xfId="21807"/>
    <cellStyle name="Note 2 2 3 2 2 2 3 9" xfId="21808"/>
    <cellStyle name="Note 2 2 3 2 2 2 4" xfId="21809"/>
    <cellStyle name="Note 2 2 3 2 2 2 4 10" xfId="21810"/>
    <cellStyle name="Note 2 2 3 2 2 2 4 2" xfId="21811"/>
    <cellStyle name="Note 2 2 3 2 2 2 4 2 2" xfId="21812"/>
    <cellStyle name="Note 2 2 3 2 2 2 4 2 3" xfId="21813"/>
    <cellStyle name="Note 2 2 3 2 2 2 4 2 4" xfId="21814"/>
    <cellStyle name="Note 2 2 3 2 2 2 4 2 5" xfId="21815"/>
    <cellStyle name="Note 2 2 3 2 2 2 4 2 6" xfId="21816"/>
    <cellStyle name="Note 2 2 3 2 2 2 4 2 7" xfId="21817"/>
    <cellStyle name="Note 2 2 3 2 2 2 4 2 8" xfId="21818"/>
    <cellStyle name="Note 2 2 3 2 2 2 4 2 9" xfId="21819"/>
    <cellStyle name="Note 2 2 3 2 2 2 4 3" xfId="21820"/>
    <cellStyle name="Note 2 2 3 2 2 2 4 4" xfId="21821"/>
    <cellStyle name="Note 2 2 3 2 2 2 4 5" xfId="21822"/>
    <cellStyle name="Note 2 2 3 2 2 2 4 6" xfId="21823"/>
    <cellStyle name="Note 2 2 3 2 2 2 4 7" xfId="21824"/>
    <cellStyle name="Note 2 2 3 2 2 2 4 8" xfId="21825"/>
    <cellStyle name="Note 2 2 3 2 2 2 4 9" xfId="21826"/>
    <cellStyle name="Note 2 2 3 2 2 2 5" xfId="21827"/>
    <cellStyle name="Note 2 2 3 2 2 2 5 2" xfId="21828"/>
    <cellStyle name="Note 2 2 3 2 2 2 5 3" xfId="21829"/>
    <cellStyle name="Note 2 2 3 2 2 2 5 4" xfId="21830"/>
    <cellStyle name="Note 2 2 3 2 2 2 5 5" xfId="21831"/>
    <cellStyle name="Note 2 2 3 2 2 2 5 6" xfId="21832"/>
    <cellStyle name="Note 2 2 3 2 2 2 5 7" xfId="21833"/>
    <cellStyle name="Note 2 2 3 2 2 2 5 8" xfId="21834"/>
    <cellStyle name="Note 2 2 3 2 2 2 5 9" xfId="21835"/>
    <cellStyle name="Note 2 2 3 2 2 2 6" xfId="21836"/>
    <cellStyle name="Note 2 2 3 2 2 2 7" xfId="21837"/>
    <cellStyle name="Note 2 2 3 2 2 2 8" xfId="21838"/>
    <cellStyle name="Note 2 2 3 2 2 2 9" xfId="21839"/>
    <cellStyle name="Note 2 2 3 2 2 3" xfId="21840"/>
    <cellStyle name="Note 2 2 3 2 2 3 10" xfId="21841"/>
    <cellStyle name="Note 2 2 3 2 2 3 11" xfId="21842"/>
    <cellStyle name="Note 2 2 3 2 2 3 12" xfId="21843"/>
    <cellStyle name="Note 2 2 3 2 2 3 13" xfId="21844"/>
    <cellStyle name="Note 2 2 3 2 2 3 2" xfId="21845"/>
    <cellStyle name="Note 2 2 3 2 2 3 2 10" xfId="21846"/>
    <cellStyle name="Note 2 2 3 2 2 3 2 11" xfId="21847"/>
    <cellStyle name="Note 2 2 3 2 2 3 2 12" xfId="21848"/>
    <cellStyle name="Note 2 2 3 2 2 3 2 2" xfId="21849"/>
    <cellStyle name="Note 2 2 3 2 2 3 2 2 10" xfId="21850"/>
    <cellStyle name="Note 2 2 3 2 2 3 2 2 11" xfId="21851"/>
    <cellStyle name="Note 2 2 3 2 2 3 2 2 2" xfId="21852"/>
    <cellStyle name="Note 2 2 3 2 2 3 2 2 2 10" xfId="21853"/>
    <cellStyle name="Note 2 2 3 2 2 3 2 2 2 2" xfId="21854"/>
    <cellStyle name="Note 2 2 3 2 2 3 2 2 2 2 2" xfId="21855"/>
    <cellStyle name="Note 2 2 3 2 2 3 2 2 2 2 3" xfId="21856"/>
    <cellStyle name="Note 2 2 3 2 2 3 2 2 2 2 4" xfId="21857"/>
    <cellStyle name="Note 2 2 3 2 2 3 2 2 2 2 5" xfId="21858"/>
    <cellStyle name="Note 2 2 3 2 2 3 2 2 2 2 6" xfId="21859"/>
    <cellStyle name="Note 2 2 3 2 2 3 2 2 2 2 7" xfId="21860"/>
    <cellStyle name="Note 2 2 3 2 2 3 2 2 2 2 8" xfId="21861"/>
    <cellStyle name="Note 2 2 3 2 2 3 2 2 2 2 9" xfId="21862"/>
    <cellStyle name="Note 2 2 3 2 2 3 2 2 2 3" xfId="21863"/>
    <cellStyle name="Note 2 2 3 2 2 3 2 2 2 4" xfId="21864"/>
    <cellStyle name="Note 2 2 3 2 2 3 2 2 2 5" xfId="21865"/>
    <cellStyle name="Note 2 2 3 2 2 3 2 2 2 6" xfId="21866"/>
    <cellStyle name="Note 2 2 3 2 2 3 2 2 2 7" xfId="21867"/>
    <cellStyle name="Note 2 2 3 2 2 3 2 2 2 8" xfId="21868"/>
    <cellStyle name="Note 2 2 3 2 2 3 2 2 2 9" xfId="21869"/>
    <cellStyle name="Note 2 2 3 2 2 3 2 2 3" xfId="21870"/>
    <cellStyle name="Note 2 2 3 2 2 3 2 2 3 2" xfId="21871"/>
    <cellStyle name="Note 2 2 3 2 2 3 2 2 3 3" xfId="21872"/>
    <cellStyle name="Note 2 2 3 2 2 3 2 2 3 4" xfId="21873"/>
    <cellStyle name="Note 2 2 3 2 2 3 2 2 3 5" xfId="21874"/>
    <cellStyle name="Note 2 2 3 2 2 3 2 2 3 6" xfId="21875"/>
    <cellStyle name="Note 2 2 3 2 2 3 2 2 3 7" xfId="21876"/>
    <cellStyle name="Note 2 2 3 2 2 3 2 2 3 8" xfId="21877"/>
    <cellStyle name="Note 2 2 3 2 2 3 2 2 3 9" xfId="21878"/>
    <cellStyle name="Note 2 2 3 2 2 3 2 2 4" xfId="21879"/>
    <cellStyle name="Note 2 2 3 2 2 3 2 2 5" xfId="21880"/>
    <cellStyle name="Note 2 2 3 2 2 3 2 2 6" xfId="21881"/>
    <cellStyle name="Note 2 2 3 2 2 3 2 2 7" xfId="21882"/>
    <cellStyle name="Note 2 2 3 2 2 3 2 2 8" xfId="21883"/>
    <cellStyle name="Note 2 2 3 2 2 3 2 2 9" xfId="21884"/>
    <cellStyle name="Note 2 2 3 2 2 3 2 3" xfId="21885"/>
    <cellStyle name="Note 2 2 3 2 2 3 2 3 10" xfId="21886"/>
    <cellStyle name="Note 2 2 3 2 2 3 2 3 2" xfId="21887"/>
    <cellStyle name="Note 2 2 3 2 2 3 2 3 2 2" xfId="21888"/>
    <cellStyle name="Note 2 2 3 2 2 3 2 3 2 3" xfId="21889"/>
    <cellStyle name="Note 2 2 3 2 2 3 2 3 2 4" xfId="21890"/>
    <cellStyle name="Note 2 2 3 2 2 3 2 3 2 5" xfId="21891"/>
    <cellStyle name="Note 2 2 3 2 2 3 2 3 2 6" xfId="21892"/>
    <cellStyle name="Note 2 2 3 2 2 3 2 3 2 7" xfId="21893"/>
    <cellStyle name="Note 2 2 3 2 2 3 2 3 2 8" xfId="21894"/>
    <cellStyle name="Note 2 2 3 2 2 3 2 3 2 9" xfId="21895"/>
    <cellStyle name="Note 2 2 3 2 2 3 2 3 3" xfId="21896"/>
    <cellStyle name="Note 2 2 3 2 2 3 2 3 4" xfId="21897"/>
    <cellStyle name="Note 2 2 3 2 2 3 2 3 5" xfId="21898"/>
    <cellStyle name="Note 2 2 3 2 2 3 2 3 6" xfId="21899"/>
    <cellStyle name="Note 2 2 3 2 2 3 2 3 7" xfId="21900"/>
    <cellStyle name="Note 2 2 3 2 2 3 2 3 8" xfId="21901"/>
    <cellStyle name="Note 2 2 3 2 2 3 2 3 9" xfId="21902"/>
    <cellStyle name="Note 2 2 3 2 2 3 2 4" xfId="21903"/>
    <cellStyle name="Note 2 2 3 2 2 3 2 4 2" xfId="21904"/>
    <cellStyle name="Note 2 2 3 2 2 3 2 4 3" xfId="21905"/>
    <cellStyle name="Note 2 2 3 2 2 3 2 4 4" xfId="21906"/>
    <cellStyle name="Note 2 2 3 2 2 3 2 4 5" xfId="21907"/>
    <cellStyle name="Note 2 2 3 2 2 3 2 4 6" xfId="21908"/>
    <cellStyle name="Note 2 2 3 2 2 3 2 4 7" xfId="21909"/>
    <cellStyle name="Note 2 2 3 2 2 3 2 4 8" xfId="21910"/>
    <cellStyle name="Note 2 2 3 2 2 3 2 4 9" xfId="21911"/>
    <cellStyle name="Note 2 2 3 2 2 3 2 5" xfId="21912"/>
    <cellStyle name="Note 2 2 3 2 2 3 2 6" xfId="21913"/>
    <cellStyle name="Note 2 2 3 2 2 3 2 7" xfId="21914"/>
    <cellStyle name="Note 2 2 3 2 2 3 2 8" xfId="21915"/>
    <cellStyle name="Note 2 2 3 2 2 3 2 9" xfId="21916"/>
    <cellStyle name="Note 2 2 3 2 2 3 3" xfId="21917"/>
    <cellStyle name="Note 2 2 3 2 2 3 3 10" xfId="21918"/>
    <cellStyle name="Note 2 2 3 2 2 3 3 11" xfId="21919"/>
    <cellStyle name="Note 2 2 3 2 2 3 3 2" xfId="21920"/>
    <cellStyle name="Note 2 2 3 2 2 3 3 2 10" xfId="21921"/>
    <cellStyle name="Note 2 2 3 2 2 3 3 2 2" xfId="21922"/>
    <cellStyle name="Note 2 2 3 2 2 3 3 2 2 2" xfId="21923"/>
    <cellStyle name="Note 2 2 3 2 2 3 3 2 2 3" xfId="21924"/>
    <cellStyle name="Note 2 2 3 2 2 3 3 2 2 4" xfId="21925"/>
    <cellStyle name="Note 2 2 3 2 2 3 3 2 2 5" xfId="21926"/>
    <cellStyle name="Note 2 2 3 2 2 3 3 2 2 6" xfId="21927"/>
    <cellStyle name="Note 2 2 3 2 2 3 3 2 2 7" xfId="21928"/>
    <cellStyle name="Note 2 2 3 2 2 3 3 2 2 8" xfId="21929"/>
    <cellStyle name="Note 2 2 3 2 2 3 3 2 2 9" xfId="21930"/>
    <cellStyle name="Note 2 2 3 2 2 3 3 2 3" xfId="21931"/>
    <cellStyle name="Note 2 2 3 2 2 3 3 2 4" xfId="21932"/>
    <cellStyle name="Note 2 2 3 2 2 3 3 2 5" xfId="21933"/>
    <cellStyle name="Note 2 2 3 2 2 3 3 2 6" xfId="21934"/>
    <cellStyle name="Note 2 2 3 2 2 3 3 2 7" xfId="21935"/>
    <cellStyle name="Note 2 2 3 2 2 3 3 2 8" xfId="21936"/>
    <cellStyle name="Note 2 2 3 2 2 3 3 2 9" xfId="21937"/>
    <cellStyle name="Note 2 2 3 2 2 3 3 3" xfId="21938"/>
    <cellStyle name="Note 2 2 3 2 2 3 3 3 2" xfId="21939"/>
    <cellStyle name="Note 2 2 3 2 2 3 3 3 3" xfId="21940"/>
    <cellStyle name="Note 2 2 3 2 2 3 3 3 4" xfId="21941"/>
    <cellStyle name="Note 2 2 3 2 2 3 3 3 5" xfId="21942"/>
    <cellStyle name="Note 2 2 3 2 2 3 3 3 6" xfId="21943"/>
    <cellStyle name="Note 2 2 3 2 2 3 3 3 7" xfId="21944"/>
    <cellStyle name="Note 2 2 3 2 2 3 3 3 8" xfId="21945"/>
    <cellStyle name="Note 2 2 3 2 2 3 3 3 9" xfId="21946"/>
    <cellStyle name="Note 2 2 3 2 2 3 3 4" xfId="21947"/>
    <cellStyle name="Note 2 2 3 2 2 3 3 5" xfId="21948"/>
    <cellStyle name="Note 2 2 3 2 2 3 3 6" xfId="21949"/>
    <cellStyle name="Note 2 2 3 2 2 3 3 7" xfId="21950"/>
    <cellStyle name="Note 2 2 3 2 2 3 3 8" xfId="21951"/>
    <cellStyle name="Note 2 2 3 2 2 3 3 9" xfId="21952"/>
    <cellStyle name="Note 2 2 3 2 2 3 4" xfId="21953"/>
    <cellStyle name="Note 2 2 3 2 2 3 4 10" xfId="21954"/>
    <cellStyle name="Note 2 2 3 2 2 3 4 2" xfId="21955"/>
    <cellStyle name="Note 2 2 3 2 2 3 4 2 2" xfId="21956"/>
    <cellStyle name="Note 2 2 3 2 2 3 4 2 3" xfId="21957"/>
    <cellStyle name="Note 2 2 3 2 2 3 4 2 4" xfId="21958"/>
    <cellStyle name="Note 2 2 3 2 2 3 4 2 5" xfId="21959"/>
    <cellStyle name="Note 2 2 3 2 2 3 4 2 6" xfId="21960"/>
    <cellStyle name="Note 2 2 3 2 2 3 4 2 7" xfId="21961"/>
    <cellStyle name="Note 2 2 3 2 2 3 4 2 8" xfId="21962"/>
    <cellStyle name="Note 2 2 3 2 2 3 4 2 9" xfId="21963"/>
    <cellStyle name="Note 2 2 3 2 2 3 4 3" xfId="21964"/>
    <cellStyle name="Note 2 2 3 2 2 3 4 4" xfId="21965"/>
    <cellStyle name="Note 2 2 3 2 2 3 4 5" xfId="21966"/>
    <cellStyle name="Note 2 2 3 2 2 3 4 6" xfId="21967"/>
    <cellStyle name="Note 2 2 3 2 2 3 4 7" xfId="21968"/>
    <cellStyle name="Note 2 2 3 2 2 3 4 8" xfId="21969"/>
    <cellStyle name="Note 2 2 3 2 2 3 4 9" xfId="21970"/>
    <cellStyle name="Note 2 2 3 2 2 3 5" xfId="21971"/>
    <cellStyle name="Note 2 2 3 2 2 3 5 2" xfId="21972"/>
    <cellStyle name="Note 2 2 3 2 2 3 5 3" xfId="21973"/>
    <cellStyle name="Note 2 2 3 2 2 3 5 4" xfId="21974"/>
    <cellStyle name="Note 2 2 3 2 2 3 5 5" xfId="21975"/>
    <cellStyle name="Note 2 2 3 2 2 3 5 6" xfId="21976"/>
    <cellStyle name="Note 2 2 3 2 2 3 5 7" xfId="21977"/>
    <cellStyle name="Note 2 2 3 2 2 3 5 8" xfId="21978"/>
    <cellStyle name="Note 2 2 3 2 2 3 5 9" xfId="21979"/>
    <cellStyle name="Note 2 2 3 2 2 3 6" xfId="21980"/>
    <cellStyle name="Note 2 2 3 2 2 3 7" xfId="21981"/>
    <cellStyle name="Note 2 2 3 2 2 3 8" xfId="21982"/>
    <cellStyle name="Note 2 2 3 2 2 3 9" xfId="21983"/>
    <cellStyle name="Note 2 2 3 2 2 4" xfId="21984"/>
    <cellStyle name="Note 2 2 3 2 2 4 10" xfId="21985"/>
    <cellStyle name="Note 2 2 3 2 2 4 11" xfId="21986"/>
    <cellStyle name="Note 2 2 3 2 2 4 12" xfId="21987"/>
    <cellStyle name="Note 2 2 3 2 2 4 2" xfId="21988"/>
    <cellStyle name="Note 2 2 3 2 2 4 2 10" xfId="21989"/>
    <cellStyle name="Note 2 2 3 2 2 4 2 11" xfId="21990"/>
    <cellStyle name="Note 2 2 3 2 2 4 2 2" xfId="21991"/>
    <cellStyle name="Note 2 2 3 2 2 4 2 2 10" xfId="21992"/>
    <cellStyle name="Note 2 2 3 2 2 4 2 2 2" xfId="21993"/>
    <cellStyle name="Note 2 2 3 2 2 4 2 2 2 2" xfId="21994"/>
    <cellStyle name="Note 2 2 3 2 2 4 2 2 2 3" xfId="21995"/>
    <cellStyle name="Note 2 2 3 2 2 4 2 2 2 4" xfId="21996"/>
    <cellStyle name="Note 2 2 3 2 2 4 2 2 2 5" xfId="21997"/>
    <cellStyle name="Note 2 2 3 2 2 4 2 2 2 6" xfId="21998"/>
    <cellStyle name="Note 2 2 3 2 2 4 2 2 2 7" xfId="21999"/>
    <cellStyle name="Note 2 2 3 2 2 4 2 2 2 8" xfId="22000"/>
    <cellStyle name="Note 2 2 3 2 2 4 2 2 2 9" xfId="22001"/>
    <cellStyle name="Note 2 2 3 2 2 4 2 2 3" xfId="22002"/>
    <cellStyle name="Note 2 2 3 2 2 4 2 2 4" xfId="22003"/>
    <cellStyle name="Note 2 2 3 2 2 4 2 2 5" xfId="22004"/>
    <cellStyle name="Note 2 2 3 2 2 4 2 2 6" xfId="22005"/>
    <cellStyle name="Note 2 2 3 2 2 4 2 2 7" xfId="22006"/>
    <cellStyle name="Note 2 2 3 2 2 4 2 2 8" xfId="22007"/>
    <cellStyle name="Note 2 2 3 2 2 4 2 2 9" xfId="22008"/>
    <cellStyle name="Note 2 2 3 2 2 4 2 3" xfId="22009"/>
    <cellStyle name="Note 2 2 3 2 2 4 2 3 2" xfId="22010"/>
    <cellStyle name="Note 2 2 3 2 2 4 2 3 3" xfId="22011"/>
    <cellStyle name="Note 2 2 3 2 2 4 2 3 4" xfId="22012"/>
    <cellStyle name="Note 2 2 3 2 2 4 2 3 5" xfId="22013"/>
    <cellStyle name="Note 2 2 3 2 2 4 2 3 6" xfId="22014"/>
    <cellStyle name="Note 2 2 3 2 2 4 2 3 7" xfId="22015"/>
    <cellStyle name="Note 2 2 3 2 2 4 2 3 8" xfId="22016"/>
    <cellStyle name="Note 2 2 3 2 2 4 2 3 9" xfId="22017"/>
    <cellStyle name="Note 2 2 3 2 2 4 2 4" xfId="22018"/>
    <cellStyle name="Note 2 2 3 2 2 4 2 5" xfId="22019"/>
    <cellStyle name="Note 2 2 3 2 2 4 2 6" xfId="22020"/>
    <cellStyle name="Note 2 2 3 2 2 4 2 7" xfId="22021"/>
    <cellStyle name="Note 2 2 3 2 2 4 2 8" xfId="22022"/>
    <cellStyle name="Note 2 2 3 2 2 4 2 9" xfId="22023"/>
    <cellStyle name="Note 2 2 3 2 2 4 3" xfId="22024"/>
    <cellStyle name="Note 2 2 3 2 2 4 3 10" xfId="22025"/>
    <cellStyle name="Note 2 2 3 2 2 4 3 2" xfId="22026"/>
    <cellStyle name="Note 2 2 3 2 2 4 3 2 2" xfId="22027"/>
    <cellStyle name="Note 2 2 3 2 2 4 3 2 3" xfId="22028"/>
    <cellStyle name="Note 2 2 3 2 2 4 3 2 4" xfId="22029"/>
    <cellStyle name="Note 2 2 3 2 2 4 3 2 5" xfId="22030"/>
    <cellStyle name="Note 2 2 3 2 2 4 3 2 6" xfId="22031"/>
    <cellStyle name="Note 2 2 3 2 2 4 3 2 7" xfId="22032"/>
    <cellStyle name="Note 2 2 3 2 2 4 3 2 8" xfId="22033"/>
    <cellStyle name="Note 2 2 3 2 2 4 3 2 9" xfId="22034"/>
    <cellStyle name="Note 2 2 3 2 2 4 3 3" xfId="22035"/>
    <cellStyle name="Note 2 2 3 2 2 4 3 4" xfId="22036"/>
    <cellStyle name="Note 2 2 3 2 2 4 3 5" xfId="22037"/>
    <cellStyle name="Note 2 2 3 2 2 4 3 6" xfId="22038"/>
    <cellStyle name="Note 2 2 3 2 2 4 3 7" xfId="22039"/>
    <cellStyle name="Note 2 2 3 2 2 4 3 8" xfId="22040"/>
    <cellStyle name="Note 2 2 3 2 2 4 3 9" xfId="22041"/>
    <cellStyle name="Note 2 2 3 2 2 4 4" xfId="22042"/>
    <cellStyle name="Note 2 2 3 2 2 4 4 2" xfId="22043"/>
    <cellStyle name="Note 2 2 3 2 2 4 4 3" xfId="22044"/>
    <cellStyle name="Note 2 2 3 2 2 4 4 4" xfId="22045"/>
    <cellStyle name="Note 2 2 3 2 2 4 4 5" xfId="22046"/>
    <cellStyle name="Note 2 2 3 2 2 4 4 6" xfId="22047"/>
    <cellStyle name="Note 2 2 3 2 2 4 4 7" xfId="22048"/>
    <cellStyle name="Note 2 2 3 2 2 4 4 8" xfId="22049"/>
    <cellStyle name="Note 2 2 3 2 2 4 4 9" xfId="22050"/>
    <cellStyle name="Note 2 2 3 2 2 4 5" xfId="22051"/>
    <cellStyle name="Note 2 2 3 2 2 4 6" xfId="22052"/>
    <cellStyle name="Note 2 2 3 2 2 4 7" xfId="22053"/>
    <cellStyle name="Note 2 2 3 2 2 4 8" xfId="22054"/>
    <cellStyle name="Note 2 2 3 2 2 4 9" xfId="22055"/>
    <cellStyle name="Note 2 2 3 2 2 5" xfId="22056"/>
    <cellStyle name="Note 2 2 3 2 2 5 10" xfId="22057"/>
    <cellStyle name="Note 2 2 3 2 2 5 2" xfId="22058"/>
    <cellStyle name="Note 2 2 3 2 2 5 2 2" xfId="22059"/>
    <cellStyle name="Note 2 2 3 2 2 5 2 3" xfId="22060"/>
    <cellStyle name="Note 2 2 3 2 2 5 2 4" xfId="22061"/>
    <cellStyle name="Note 2 2 3 2 2 5 2 5" xfId="22062"/>
    <cellStyle name="Note 2 2 3 2 2 5 2 6" xfId="22063"/>
    <cellStyle name="Note 2 2 3 2 2 5 2 7" xfId="22064"/>
    <cellStyle name="Note 2 2 3 2 2 5 2 8" xfId="22065"/>
    <cellStyle name="Note 2 2 3 2 2 5 2 9" xfId="22066"/>
    <cellStyle name="Note 2 2 3 2 2 5 3" xfId="22067"/>
    <cellStyle name="Note 2 2 3 2 2 5 4" xfId="22068"/>
    <cellStyle name="Note 2 2 3 2 2 5 5" xfId="22069"/>
    <cellStyle name="Note 2 2 3 2 2 5 6" xfId="22070"/>
    <cellStyle name="Note 2 2 3 2 2 5 7" xfId="22071"/>
    <cellStyle name="Note 2 2 3 2 2 5 8" xfId="22072"/>
    <cellStyle name="Note 2 2 3 2 2 5 9" xfId="22073"/>
    <cellStyle name="Note 2 2 3 2 2 6" xfId="22074"/>
    <cellStyle name="Note 2 2 3 2 2 6 2" xfId="22075"/>
    <cellStyle name="Note 2 2 3 2 2 6 3" xfId="22076"/>
    <cellStyle name="Note 2 2 3 2 2 6 4" xfId="22077"/>
    <cellStyle name="Note 2 2 3 2 2 6 5" xfId="22078"/>
    <cellStyle name="Note 2 2 3 2 2 6 6" xfId="22079"/>
    <cellStyle name="Note 2 2 3 2 2 6 7" xfId="22080"/>
    <cellStyle name="Note 2 2 3 2 2 6 8" xfId="22081"/>
    <cellStyle name="Note 2 2 3 2 2 6 9" xfId="22082"/>
    <cellStyle name="Note 2 2 3 2 2 7" xfId="22083"/>
    <cellStyle name="Note 2 2 3 2 2 8" xfId="22084"/>
    <cellStyle name="Note 2 2 3 2 2 9" xfId="22085"/>
    <cellStyle name="Note 2 2 3 2 3" xfId="22086"/>
    <cellStyle name="Note 2 2 3 2 3 10" xfId="22087"/>
    <cellStyle name="Note 2 2 3 2 3 11" xfId="22088"/>
    <cellStyle name="Note 2 2 3 2 3 12" xfId="22089"/>
    <cellStyle name="Note 2 2 3 2 3 13" xfId="22090"/>
    <cellStyle name="Note 2 2 3 2 3 2" xfId="22091"/>
    <cellStyle name="Note 2 2 3 2 3 2 10" xfId="22092"/>
    <cellStyle name="Note 2 2 3 2 3 2 11" xfId="22093"/>
    <cellStyle name="Note 2 2 3 2 3 2 12" xfId="22094"/>
    <cellStyle name="Note 2 2 3 2 3 2 13" xfId="22095"/>
    <cellStyle name="Note 2 2 3 2 3 2 2" xfId="22096"/>
    <cellStyle name="Note 2 2 3 2 3 2 2 10" xfId="22097"/>
    <cellStyle name="Note 2 2 3 2 3 2 2 11" xfId="22098"/>
    <cellStyle name="Note 2 2 3 2 3 2 2 12" xfId="22099"/>
    <cellStyle name="Note 2 2 3 2 3 2 2 2" xfId="22100"/>
    <cellStyle name="Note 2 2 3 2 3 2 2 2 10" xfId="22101"/>
    <cellStyle name="Note 2 2 3 2 3 2 2 2 11" xfId="22102"/>
    <cellStyle name="Note 2 2 3 2 3 2 2 2 2" xfId="22103"/>
    <cellStyle name="Note 2 2 3 2 3 2 2 2 2 10" xfId="22104"/>
    <cellStyle name="Note 2 2 3 2 3 2 2 2 2 2" xfId="22105"/>
    <cellStyle name="Note 2 2 3 2 3 2 2 2 2 2 2" xfId="22106"/>
    <cellStyle name="Note 2 2 3 2 3 2 2 2 2 2 3" xfId="22107"/>
    <cellStyle name="Note 2 2 3 2 3 2 2 2 2 2 4" xfId="22108"/>
    <cellStyle name="Note 2 2 3 2 3 2 2 2 2 2 5" xfId="22109"/>
    <cellStyle name="Note 2 2 3 2 3 2 2 2 2 2 6" xfId="22110"/>
    <cellStyle name="Note 2 2 3 2 3 2 2 2 2 2 7" xfId="22111"/>
    <cellStyle name="Note 2 2 3 2 3 2 2 2 2 2 8" xfId="22112"/>
    <cellStyle name="Note 2 2 3 2 3 2 2 2 2 2 9" xfId="22113"/>
    <cellStyle name="Note 2 2 3 2 3 2 2 2 2 3" xfId="22114"/>
    <cellStyle name="Note 2 2 3 2 3 2 2 2 2 4" xfId="22115"/>
    <cellStyle name="Note 2 2 3 2 3 2 2 2 2 5" xfId="22116"/>
    <cellStyle name="Note 2 2 3 2 3 2 2 2 2 6" xfId="22117"/>
    <cellStyle name="Note 2 2 3 2 3 2 2 2 2 7" xfId="22118"/>
    <cellStyle name="Note 2 2 3 2 3 2 2 2 2 8" xfId="22119"/>
    <cellStyle name="Note 2 2 3 2 3 2 2 2 2 9" xfId="22120"/>
    <cellStyle name="Note 2 2 3 2 3 2 2 2 3" xfId="22121"/>
    <cellStyle name="Note 2 2 3 2 3 2 2 2 3 2" xfId="22122"/>
    <cellStyle name="Note 2 2 3 2 3 2 2 2 3 3" xfId="22123"/>
    <cellStyle name="Note 2 2 3 2 3 2 2 2 3 4" xfId="22124"/>
    <cellStyle name="Note 2 2 3 2 3 2 2 2 3 5" xfId="22125"/>
    <cellStyle name="Note 2 2 3 2 3 2 2 2 3 6" xfId="22126"/>
    <cellStyle name="Note 2 2 3 2 3 2 2 2 3 7" xfId="22127"/>
    <cellStyle name="Note 2 2 3 2 3 2 2 2 3 8" xfId="22128"/>
    <cellStyle name="Note 2 2 3 2 3 2 2 2 3 9" xfId="22129"/>
    <cellStyle name="Note 2 2 3 2 3 2 2 2 4" xfId="22130"/>
    <cellStyle name="Note 2 2 3 2 3 2 2 2 5" xfId="22131"/>
    <cellStyle name="Note 2 2 3 2 3 2 2 2 6" xfId="22132"/>
    <cellStyle name="Note 2 2 3 2 3 2 2 2 7" xfId="22133"/>
    <cellStyle name="Note 2 2 3 2 3 2 2 2 8" xfId="22134"/>
    <cellStyle name="Note 2 2 3 2 3 2 2 2 9" xfId="22135"/>
    <cellStyle name="Note 2 2 3 2 3 2 2 3" xfId="22136"/>
    <cellStyle name="Note 2 2 3 2 3 2 2 3 10" xfId="22137"/>
    <cellStyle name="Note 2 2 3 2 3 2 2 3 2" xfId="22138"/>
    <cellStyle name="Note 2 2 3 2 3 2 2 3 2 2" xfId="22139"/>
    <cellStyle name="Note 2 2 3 2 3 2 2 3 2 3" xfId="22140"/>
    <cellStyle name="Note 2 2 3 2 3 2 2 3 2 4" xfId="22141"/>
    <cellStyle name="Note 2 2 3 2 3 2 2 3 2 5" xfId="22142"/>
    <cellStyle name="Note 2 2 3 2 3 2 2 3 2 6" xfId="22143"/>
    <cellStyle name="Note 2 2 3 2 3 2 2 3 2 7" xfId="22144"/>
    <cellStyle name="Note 2 2 3 2 3 2 2 3 2 8" xfId="22145"/>
    <cellStyle name="Note 2 2 3 2 3 2 2 3 2 9" xfId="22146"/>
    <cellStyle name="Note 2 2 3 2 3 2 2 3 3" xfId="22147"/>
    <cellStyle name="Note 2 2 3 2 3 2 2 3 4" xfId="22148"/>
    <cellStyle name="Note 2 2 3 2 3 2 2 3 5" xfId="22149"/>
    <cellStyle name="Note 2 2 3 2 3 2 2 3 6" xfId="22150"/>
    <cellStyle name="Note 2 2 3 2 3 2 2 3 7" xfId="22151"/>
    <cellStyle name="Note 2 2 3 2 3 2 2 3 8" xfId="22152"/>
    <cellStyle name="Note 2 2 3 2 3 2 2 3 9" xfId="22153"/>
    <cellStyle name="Note 2 2 3 2 3 2 2 4" xfId="22154"/>
    <cellStyle name="Note 2 2 3 2 3 2 2 4 2" xfId="22155"/>
    <cellStyle name="Note 2 2 3 2 3 2 2 4 3" xfId="22156"/>
    <cellStyle name="Note 2 2 3 2 3 2 2 4 4" xfId="22157"/>
    <cellStyle name="Note 2 2 3 2 3 2 2 4 5" xfId="22158"/>
    <cellStyle name="Note 2 2 3 2 3 2 2 4 6" xfId="22159"/>
    <cellStyle name="Note 2 2 3 2 3 2 2 4 7" xfId="22160"/>
    <cellStyle name="Note 2 2 3 2 3 2 2 4 8" xfId="22161"/>
    <cellStyle name="Note 2 2 3 2 3 2 2 4 9" xfId="22162"/>
    <cellStyle name="Note 2 2 3 2 3 2 2 5" xfId="22163"/>
    <cellStyle name="Note 2 2 3 2 3 2 2 6" xfId="22164"/>
    <cellStyle name="Note 2 2 3 2 3 2 2 7" xfId="22165"/>
    <cellStyle name="Note 2 2 3 2 3 2 2 8" xfId="22166"/>
    <cellStyle name="Note 2 2 3 2 3 2 2 9" xfId="22167"/>
    <cellStyle name="Note 2 2 3 2 3 2 3" xfId="22168"/>
    <cellStyle name="Note 2 2 3 2 3 2 3 10" xfId="22169"/>
    <cellStyle name="Note 2 2 3 2 3 2 3 11" xfId="22170"/>
    <cellStyle name="Note 2 2 3 2 3 2 3 2" xfId="22171"/>
    <cellStyle name="Note 2 2 3 2 3 2 3 2 10" xfId="22172"/>
    <cellStyle name="Note 2 2 3 2 3 2 3 2 2" xfId="22173"/>
    <cellStyle name="Note 2 2 3 2 3 2 3 2 2 2" xfId="22174"/>
    <cellStyle name="Note 2 2 3 2 3 2 3 2 2 3" xfId="22175"/>
    <cellStyle name="Note 2 2 3 2 3 2 3 2 2 4" xfId="22176"/>
    <cellStyle name="Note 2 2 3 2 3 2 3 2 2 5" xfId="22177"/>
    <cellStyle name="Note 2 2 3 2 3 2 3 2 2 6" xfId="22178"/>
    <cellStyle name="Note 2 2 3 2 3 2 3 2 2 7" xfId="22179"/>
    <cellStyle name="Note 2 2 3 2 3 2 3 2 2 8" xfId="22180"/>
    <cellStyle name="Note 2 2 3 2 3 2 3 2 2 9" xfId="22181"/>
    <cellStyle name="Note 2 2 3 2 3 2 3 2 3" xfId="22182"/>
    <cellStyle name="Note 2 2 3 2 3 2 3 2 4" xfId="22183"/>
    <cellStyle name="Note 2 2 3 2 3 2 3 2 5" xfId="22184"/>
    <cellStyle name="Note 2 2 3 2 3 2 3 2 6" xfId="22185"/>
    <cellStyle name="Note 2 2 3 2 3 2 3 2 7" xfId="22186"/>
    <cellStyle name="Note 2 2 3 2 3 2 3 2 8" xfId="22187"/>
    <cellStyle name="Note 2 2 3 2 3 2 3 2 9" xfId="22188"/>
    <cellStyle name="Note 2 2 3 2 3 2 3 3" xfId="22189"/>
    <cellStyle name="Note 2 2 3 2 3 2 3 3 2" xfId="22190"/>
    <cellStyle name="Note 2 2 3 2 3 2 3 3 3" xfId="22191"/>
    <cellStyle name="Note 2 2 3 2 3 2 3 3 4" xfId="22192"/>
    <cellStyle name="Note 2 2 3 2 3 2 3 3 5" xfId="22193"/>
    <cellStyle name="Note 2 2 3 2 3 2 3 3 6" xfId="22194"/>
    <cellStyle name="Note 2 2 3 2 3 2 3 3 7" xfId="22195"/>
    <cellStyle name="Note 2 2 3 2 3 2 3 3 8" xfId="22196"/>
    <cellStyle name="Note 2 2 3 2 3 2 3 3 9" xfId="22197"/>
    <cellStyle name="Note 2 2 3 2 3 2 3 4" xfId="22198"/>
    <cellStyle name="Note 2 2 3 2 3 2 3 5" xfId="22199"/>
    <cellStyle name="Note 2 2 3 2 3 2 3 6" xfId="22200"/>
    <cellStyle name="Note 2 2 3 2 3 2 3 7" xfId="22201"/>
    <cellStyle name="Note 2 2 3 2 3 2 3 8" xfId="22202"/>
    <cellStyle name="Note 2 2 3 2 3 2 3 9" xfId="22203"/>
    <cellStyle name="Note 2 2 3 2 3 2 4" xfId="22204"/>
    <cellStyle name="Note 2 2 3 2 3 2 4 10" xfId="22205"/>
    <cellStyle name="Note 2 2 3 2 3 2 4 2" xfId="22206"/>
    <cellStyle name="Note 2 2 3 2 3 2 4 2 2" xfId="22207"/>
    <cellStyle name="Note 2 2 3 2 3 2 4 2 3" xfId="22208"/>
    <cellStyle name="Note 2 2 3 2 3 2 4 2 4" xfId="22209"/>
    <cellStyle name="Note 2 2 3 2 3 2 4 2 5" xfId="22210"/>
    <cellStyle name="Note 2 2 3 2 3 2 4 2 6" xfId="22211"/>
    <cellStyle name="Note 2 2 3 2 3 2 4 2 7" xfId="22212"/>
    <cellStyle name="Note 2 2 3 2 3 2 4 2 8" xfId="22213"/>
    <cellStyle name="Note 2 2 3 2 3 2 4 2 9" xfId="22214"/>
    <cellStyle name="Note 2 2 3 2 3 2 4 3" xfId="22215"/>
    <cellStyle name="Note 2 2 3 2 3 2 4 4" xfId="22216"/>
    <cellStyle name="Note 2 2 3 2 3 2 4 5" xfId="22217"/>
    <cellStyle name="Note 2 2 3 2 3 2 4 6" xfId="22218"/>
    <cellStyle name="Note 2 2 3 2 3 2 4 7" xfId="22219"/>
    <cellStyle name="Note 2 2 3 2 3 2 4 8" xfId="22220"/>
    <cellStyle name="Note 2 2 3 2 3 2 4 9" xfId="22221"/>
    <cellStyle name="Note 2 2 3 2 3 2 5" xfId="22222"/>
    <cellStyle name="Note 2 2 3 2 3 2 5 2" xfId="22223"/>
    <cellStyle name="Note 2 2 3 2 3 2 5 3" xfId="22224"/>
    <cellStyle name="Note 2 2 3 2 3 2 5 4" xfId="22225"/>
    <cellStyle name="Note 2 2 3 2 3 2 5 5" xfId="22226"/>
    <cellStyle name="Note 2 2 3 2 3 2 5 6" xfId="22227"/>
    <cellStyle name="Note 2 2 3 2 3 2 5 7" xfId="22228"/>
    <cellStyle name="Note 2 2 3 2 3 2 5 8" xfId="22229"/>
    <cellStyle name="Note 2 2 3 2 3 2 5 9" xfId="22230"/>
    <cellStyle name="Note 2 2 3 2 3 2 6" xfId="22231"/>
    <cellStyle name="Note 2 2 3 2 3 2 7" xfId="22232"/>
    <cellStyle name="Note 2 2 3 2 3 2 8" xfId="22233"/>
    <cellStyle name="Note 2 2 3 2 3 2 9" xfId="22234"/>
    <cellStyle name="Note 2 2 3 2 3 3" xfId="22235"/>
    <cellStyle name="Note 2 2 3 2 3 3 10" xfId="22236"/>
    <cellStyle name="Note 2 2 3 2 3 3 11" xfId="22237"/>
    <cellStyle name="Note 2 2 3 2 3 3 12" xfId="22238"/>
    <cellStyle name="Note 2 2 3 2 3 3 2" xfId="22239"/>
    <cellStyle name="Note 2 2 3 2 3 3 2 10" xfId="22240"/>
    <cellStyle name="Note 2 2 3 2 3 3 2 11" xfId="22241"/>
    <cellStyle name="Note 2 2 3 2 3 3 2 2" xfId="22242"/>
    <cellStyle name="Note 2 2 3 2 3 3 2 2 10" xfId="22243"/>
    <cellStyle name="Note 2 2 3 2 3 3 2 2 2" xfId="22244"/>
    <cellStyle name="Note 2 2 3 2 3 3 2 2 2 2" xfId="22245"/>
    <cellStyle name="Note 2 2 3 2 3 3 2 2 2 3" xfId="22246"/>
    <cellStyle name="Note 2 2 3 2 3 3 2 2 2 4" xfId="22247"/>
    <cellStyle name="Note 2 2 3 2 3 3 2 2 2 5" xfId="22248"/>
    <cellStyle name="Note 2 2 3 2 3 3 2 2 2 6" xfId="22249"/>
    <cellStyle name="Note 2 2 3 2 3 3 2 2 2 7" xfId="22250"/>
    <cellStyle name="Note 2 2 3 2 3 3 2 2 2 8" xfId="22251"/>
    <cellStyle name="Note 2 2 3 2 3 3 2 2 2 9" xfId="22252"/>
    <cellStyle name="Note 2 2 3 2 3 3 2 2 3" xfId="22253"/>
    <cellStyle name="Note 2 2 3 2 3 3 2 2 4" xfId="22254"/>
    <cellStyle name="Note 2 2 3 2 3 3 2 2 5" xfId="22255"/>
    <cellStyle name="Note 2 2 3 2 3 3 2 2 6" xfId="22256"/>
    <cellStyle name="Note 2 2 3 2 3 3 2 2 7" xfId="22257"/>
    <cellStyle name="Note 2 2 3 2 3 3 2 2 8" xfId="22258"/>
    <cellStyle name="Note 2 2 3 2 3 3 2 2 9" xfId="22259"/>
    <cellStyle name="Note 2 2 3 2 3 3 2 3" xfId="22260"/>
    <cellStyle name="Note 2 2 3 2 3 3 2 3 2" xfId="22261"/>
    <cellStyle name="Note 2 2 3 2 3 3 2 3 3" xfId="22262"/>
    <cellStyle name="Note 2 2 3 2 3 3 2 3 4" xfId="22263"/>
    <cellStyle name="Note 2 2 3 2 3 3 2 3 5" xfId="22264"/>
    <cellStyle name="Note 2 2 3 2 3 3 2 3 6" xfId="22265"/>
    <cellStyle name="Note 2 2 3 2 3 3 2 3 7" xfId="22266"/>
    <cellStyle name="Note 2 2 3 2 3 3 2 3 8" xfId="22267"/>
    <cellStyle name="Note 2 2 3 2 3 3 2 3 9" xfId="22268"/>
    <cellStyle name="Note 2 2 3 2 3 3 2 4" xfId="22269"/>
    <cellStyle name="Note 2 2 3 2 3 3 2 5" xfId="22270"/>
    <cellStyle name="Note 2 2 3 2 3 3 2 6" xfId="22271"/>
    <cellStyle name="Note 2 2 3 2 3 3 2 7" xfId="22272"/>
    <cellStyle name="Note 2 2 3 2 3 3 2 8" xfId="22273"/>
    <cellStyle name="Note 2 2 3 2 3 3 2 9" xfId="22274"/>
    <cellStyle name="Note 2 2 3 2 3 3 3" xfId="22275"/>
    <cellStyle name="Note 2 2 3 2 3 3 3 10" xfId="22276"/>
    <cellStyle name="Note 2 2 3 2 3 3 3 2" xfId="22277"/>
    <cellStyle name="Note 2 2 3 2 3 3 3 2 2" xfId="22278"/>
    <cellStyle name="Note 2 2 3 2 3 3 3 2 3" xfId="22279"/>
    <cellStyle name="Note 2 2 3 2 3 3 3 2 4" xfId="22280"/>
    <cellStyle name="Note 2 2 3 2 3 3 3 2 5" xfId="22281"/>
    <cellStyle name="Note 2 2 3 2 3 3 3 2 6" xfId="22282"/>
    <cellStyle name="Note 2 2 3 2 3 3 3 2 7" xfId="22283"/>
    <cellStyle name="Note 2 2 3 2 3 3 3 2 8" xfId="22284"/>
    <cellStyle name="Note 2 2 3 2 3 3 3 2 9" xfId="22285"/>
    <cellStyle name="Note 2 2 3 2 3 3 3 3" xfId="22286"/>
    <cellStyle name="Note 2 2 3 2 3 3 3 4" xfId="22287"/>
    <cellStyle name="Note 2 2 3 2 3 3 3 5" xfId="22288"/>
    <cellStyle name="Note 2 2 3 2 3 3 3 6" xfId="22289"/>
    <cellStyle name="Note 2 2 3 2 3 3 3 7" xfId="22290"/>
    <cellStyle name="Note 2 2 3 2 3 3 3 8" xfId="22291"/>
    <cellStyle name="Note 2 2 3 2 3 3 3 9" xfId="22292"/>
    <cellStyle name="Note 2 2 3 2 3 3 4" xfId="22293"/>
    <cellStyle name="Note 2 2 3 2 3 3 4 2" xfId="22294"/>
    <cellStyle name="Note 2 2 3 2 3 3 4 3" xfId="22295"/>
    <cellStyle name="Note 2 2 3 2 3 3 4 4" xfId="22296"/>
    <cellStyle name="Note 2 2 3 2 3 3 4 5" xfId="22297"/>
    <cellStyle name="Note 2 2 3 2 3 3 4 6" xfId="22298"/>
    <cellStyle name="Note 2 2 3 2 3 3 4 7" xfId="22299"/>
    <cellStyle name="Note 2 2 3 2 3 3 4 8" xfId="22300"/>
    <cellStyle name="Note 2 2 3 2 3 3 4 9" xfId="22301"/>
    <cellStyle name="Note 2 2 3 2 3 3 5" xfId="22302"/>
    <cellStyle name="Note 2 2 3 2 3 3 6" xfId="22303"/>
    <cellStyle name="Note 2 2 3 2 3 3 7" xfId="22304"/>
    <cellStyle name="Note 2 2 3 2 3 3 8" xfId="22305"/>
    <cellStyle name="Note 2 2 3 2 3 3 9" xfId="22306"/>
    <cellStyle name="Note 2 2 3 2 3 4" xfId="22307"/>
    <cellStyle name="Note 2 2 3 2 3 4 10" xfId="22308"/>
    <cellStyle name="Note 2 2 3 2 3 4 2" xfId="22309"/>
    <cellStyle name="Note 2 2 3 2 3 4 2 2" xfId="22310"/>
    <cellStyle name="Note 2 2 3 2 3 4 2 3" xfId="22311"/>
    <cellStyle name="Note 2 2 3 2 3 4 2 4" xfId="22312"/>
    <cellStyle name="Note 2 2 3 2 3 4 2 5" xfId="22313"/>
    <cellStyle name="Note 2 2 3 2 3 4 2 6" xfId="22314"/>
    <cellStyle name="Note 2 2 3 2 3 4 2 7" xfId="22315"/>
    <cellStyle name="Note 2 2 3 2 3 4 2 8" xfId="22316"/>
    <cellStyle name="Note 2 2 3 2 3 4 2 9" xfId="22317"/>
    <cellStyle name="Note 2 2 3 2 3 4 3" xfId="22318"/>
    <cellStyle name="Note 2 2 3 2 3 4 4" xfId="22319"/>
    <cellStyle name="Note 2 2 3 2 3 4 5" xfId="22320"/>
    <cellStyle name="Note 2 2 3 2 3 4 6" xfId="22321"/>
    <cellStyle name="Note 2 2 3 2 3 4 7" xfId="22322"/>
    <cellStyle name="Note 2 2 3 2 3 4 8" xfId="22323"/>
    <cellStyle name="Note 2 2 3 2 3 4 9" xfId="22324"/>
    <cellStyle name="Note 2 2 3 2 3 5" xfId="22325"/>
    <cellStyle name="Note 2 2 3 2 3 5 2" xfId="22326"/>
    <cellStyle name="Note 2 2 3 2 3 5 3" xfId="22327"/>
    <cellStyle name="Note 2 2 3 2 3 5 4" xfId="22328"/>
    <cellStyle name="Note 2 2 3 2 3 5 5" xfId="22329"/>
    <cellStyle name="Note 2 2 3 2 3 5 6" xfId="22330"/>
    <cellStyle name="Note 2 2 3 2 3 5 7" xfId="22331"/>
    <cellStyle name="Note 2 2 3 2 3 5 8" xfId="22332"/>
    <cellStyle name="Note 2 2 3 2 3 5 9" xfId="22333"/>
    <cellStyle name="Note 2 2 3 2 3 6" xfId="22334"/>
    <cellStyle name="Note 2 2 3 2 3 7" xfId="22335"/>
    <cellStyle name="Note 2 2 3 2 3 8" xfId="22336"/>
    <cellStyle name="Note 2 2 3 2 3 9" xfId="22337"/>
    <cellStyle name="Note 2 2 3 2 4" xfId="22338"/>
    <cellStyle name="Note 2 2 3 2 4 10" xfId="22339"/>
    <cellStyle name="Note 2 2 3 2 4 11" xfId="22340"/>
    <cellStyle name="Note 2 2 3 2 4 12" xfId="22341"/>
    <cellStyle name="Note 2 2 3 2 4 13" xfId="22342"/>
    <cellStyle name="Note 2 2 3 2 4 2" xfId="22343"/>
    <cellStyle name="Note 2 2 3 2 4 2 10" xfId="22344"/>
    <cellStyle name="Note 2 2 3 2 4 2 11" xfId="22345"/>
    <cellStyle name="Note 2 2 3 2 4 2 12" xfId="22346"/>
    <cellStyle name="Note 2 2 3 2 4 2 2" xfId="22347"/>
    <cellStyle name="Note 2 2 3 2 4 2 2 10" xfId="22348"/>
    <cellStyle name="Note 2 2 3 2 4 2 2 11" xfId="22349"/>
    <cellStyle name="Note 2 2 3 2 4 2 2 2" xfId="22350"/>
    <cellStyle name="Note 2 2 3 2 4 2 2 2 10" xfId="22351"/>
    <cellStyle name="Note 2 2 3 2 4 2 2 2 2" xfId="22352"/>
    <cellStyle name="Note 2 2 3 2 4 2 2 2 2 2" xfId="22353"/>
    <cellStyle name="Note 2 2 3 2 4 2 2 2 2 3" xfId="22354"/>
    <cellStyle name="Note 2 2 3 2 4 2 2 2 2 4" xfId="22355"/>
    <cellStyle name="Note 2 2 3 2 4 2 2 2 2 5" xfId="22356"/>
    <cellStyle name="Note 2 2 3 2 4 2 2 2 2 6" xfId="22357"/>
    <cellStyle name="Note 2 2 3 2 4 2 2 2 2 7" xfId="22358"/>
    <cellStyle name="Note 2 2 3 2 4 2 2 2 2 8" xfId="22359"/>
    <cellStyle name="Note 2 2 3 2 4 2 2 2 2 9" xfId="22360"/>
    <cellStyle name="Note 2 2 3 2 4 2 2 2 3" xfId="22361"/>
    <cellStyle name="Note 2 2 3 2 4 2 2 2 4" xfId="22362"/>
    <cellStyle name="Note 2 2 3 2 4 2 2 2 5" xfId="22363"/>
    <cellStyle name="Note 2 2 3 2 4 2 2 2 6" xfId="22364"/>
    <cellStyle name="Note 2 2 3 2 4 2 2 2 7" xfId="22365"/>
    <cellStyle name="Note 2 2 3 2 4 2 2 2 8" xfId="22366"/>
    <cellStyle name="Note 2 2 3 2 4 2 2 2 9" xfId="22367"/>
    <cellStyle name="Note 2 2 3 2 4 2 2 3" xfId="22368"/>
    <cellStyle name="Note 2 2 3 2 4 2 2 3 2" xfId="22369"/>
    <cellStyle name="Note 2 2 3 2 4 2 2 3 3" xfId="22370"/>
    <cellStyle name="Note 2 2 3 2 4 2 2 3 4" xfId="22371"/>
    <cellStyle name="Note 2 2 3 2 4 2 2 3 5" xfId="22372"/>
    <cellStyle name="Note 2 2 3 2 4 2 2 3 6" xfId="22373"/>
    <cellStyle name="Note 2 2 3 2 4 2 2 3 7" xfId="22374"/>
    <cellStyle name="Note 2 2 3 2 4 2 2 3 8" xfId="22375"/>
    <cellStyle name="Note 2 2 3 2 4 2 2 3 9" xfId="22376"/>
    <cellStyle name="Note 2 2 3 2 4 2 2 4" xfId="22377"/>
    <cellStyle name="Note 2 2 3 2 4 2 2 5" xfId="22378"/>
    <cellStyle name="Note 2 2 3 2 4 2 2 6" xfId="22379"/>
    <cellStyle name="Note 2 2 3 2 4 2 2 7" xfId="22380"/>
    <cellStyle name="Note 2 2 3 2 4 2 2 8" xfId="22381"/>
    <cellStyle name="Note 2 2 3 2 4 2 2 9" xfId="22382"/>
    <cellStyle name="Note 2 2 3 2 4 2 3" xfId="22383"/>
    <cellStyle name="Note 2 2 3 2 4 2 3 10" xfId="22384"/>
    <cellStyle name="Note 2 2 3 2 4 2 3 2" xfId="22385"/>
    <cellStyle name="Note 2 2 3 2 4 2 3 2 2" xfId="22386"/>
    <cellStyle name="Note 2 2 3 2 4 2 3 2 3" xfId="22387"/>
    <cellStyle name="Note 2 2 3 2 4 2 3 2 4" xfId="22388"/>
    <cellStyle name="Note 2 2 3 2 4 2 3 2 5" xfId="22389"/>
    <cellStyle name="Note 2 2 3 2 4 2 3 2 6" xfId="22390"/>
    <cellStyle name="Note 2 2 3 2 4 2 3 2 7" xfId="22391"/>
    <cellStyle name="Note 2 2 3 2 4 2 3 2 8" xfId="22392"/>
    <cellStyle name="Note 2 2 3 2 4 2 3 2 9" xfId="22393"/>
    <cellStyle name="Note 2 2 3 2 4 2 3 3" xfId="22394"/>
    <cellStyle name="Note 2 2 3 2 4 2 3 4" xfId="22395"/>
    <cellStyle name="Note 2 2 3 2 4 2 3 5" xfId="22396"/>
    <cellStyle name="Note 2 2 3 2 4 2 3 6" xfId="22397"/>
    <cellStyle name="Note 2 2 3 2 4 2 3 7" xfId="22398"/>
    <cellStyle name="Note 2 2 3 2 4 2 3 8" xfId="22399"/>
    <cellStyle name="Note 2 2 3 2 4 2 3 9" xfId="22400"/>
    <cellStyle name="Note 2 2 3 2 4 2 4" xfId="22401"/>
    <cellStyle name="Note 2 2 3 2 4 2 4 2" xfId="22402"/>
    <cellStyle name="Note 2 2 3 2 4 2 4 3" xfId="22403"/>
    <cellStyle name="Note 2 2 3 2 4 2 4 4" xfId="22404"/>
    <cellStyle name="Note 2 2 3 2 4 2 4 5" xfId="22405"/>
    <cellStyle name="Note 2 2 3 2 4 2 4 6" xfId="22406"/>
    <cellStyle name="Note 2 2 3 2 4 2 4 7" xfId="22407"/>
    <cellStyle name="Note 2 2 3 2 4 2 4 8" xfId="22408"/>
    <cellStyle name="Note 2 2 3 2 4 2 4 9" xfId="22409"/>
    <cellStyle name="Note 2 2 3 2 4 2 5" xfId="22410"/>
    <cellStyle name="Note 2 2 3 2 4 2 6" xfId="22411"/>
    <cellStyle name="Note 2 2 3 2 4 2 7" xfId="22412"/>
    <cellStyle name="Note 2 2 3 2 4 2 8" xfId="22413"/>
    <cellStyle name="Note 2 2 3 2 4 2 9" xfId="22414"/>
    <cellStyle name="Note 2 2 3 2 4 3" xfId="22415"/>
    <cellStyle name="Note 2 2 3 2 4 3 10" xfId="22416"/>
    <cellStyle name="Note 2 2 3 2 4 3 11" xfId="22417"/>
    <cellStyle name="Note 2 2 3 2 4 3 2" xfId="22418"/>
    <cellStyle name="Note 2 2 3 2 4 3 2 10" xfId="22419"/>
    <cellStyle name="Note 2 2 3 2 4 3 2 2" xfId="22420"/>
    <cellStyle name="Note 2 2 3 2 4 3 2 2 2" xfId="22421"/>
    <cellStyle name="Note 2 2 3 2 4 3 2 2 3" xfId="22422"/>
    <cellStyle name="Note 2 2 3 2 4 3 2 2 4" xfId="22423"/>
    <cellStyle name="Note 2 2 3 2 4 3 2 2 5" xfId="22424"/>
    <cellStyle name="Note 2 2 3 2 4 3 2 2 6" xfId="22425"/>
    <cellStyle name="Note 2 2 3 2 4 3 2 2 7" xfId="22426"/>
    <cellStyle name="Note 2 2 3 2 4 3 2 2 8" xfId="22427"/>
    <cellStyle name="Note 2 2 3 2 4 3 2 2 9" xfId="22428"/>
    <cellStyle name="Note 2 2 3 2 4 3 2 3" xfId="22429"/>
    <cellStyle name="Note 2 2 3 2 4 3 2 4" xfId="22430"/>
    <cellStyle name="Note 2 2 3 2 4 3 2 5" xfId="22431"/>
    <cellStyle name="Note 2 2 3 2 4 3 2 6" xfId="22432"/>
    <cellStyle name="Note 2 2 3 2 4 3 2 7" xfId="22433"/>
    <cellStyle name="Note 2 2 3 2 4 3 2 8" xfId="22434"/>
    <cellStyle name="Note 2 2 3 2 4 3 2 9" xfId="22435"/>
    <cellStyle name="Note 2 2 3 2 4 3 3" xfId="22436"/>
    <cellStyle name="Note 2 2 3 2 4 3 3 2" xfId="22437"/>
    <cellStyle name="Note 2 2 3 2 4 3 3 3" xfId="22438"/>
    <cellStyle name="Note 2 2 3 2 4 3 3 4" xfId="22439"/>
    <cellStyle name="Note 2 2 3 2 4 3 3 5" xfId="22440"/>
    <cellStyle name="Note 2 2 3 2 4 3 3 6" xfId="22441"/>
    <cellStyle name="Note 2 2 3 2 4 3 3 7" xfId="22442"/>
    <cellStyle name="Note 2 2 3 2 4 3 3 8" xfId="22443"/>
    <cellStyle name="Note 2 2 3 2 4 3 3 9" xfId="22444"/>
    <cellStyle name="Note 2 2 3 2 4 3 4" xfId="22445"/>
    <cellStyle name="Note 2 2 3 2 4 3 5" xfId="22446"/>
    <cellStyle name="Note 2 2 3 2 4 3 6" xfId="22447"/>
    <cellStyle name="Note 2 2 3 2 4 3 7" xfId="22448"/>
    <cellStyle name="Note 2 2 3 2 4 3 8" xfId="22449"/>
    <cellStyle name="Note 2 2 3 2 4 3 9" xfId="22450"/>
    <cellStyle name="Note 2 2 3 2 4 4" xfId="22451"/>
    <cellStyle name="Note 2 2 3 2 4 4 10" xfId="22452"/>
    <cellStyle name="Note 2 2 3 2 4 4 2" xfId="22453"/>
    <cellStyle name="Note 2 2 3 2 4 4 2 2" xfId="22454"/>
    <cellStyle name="Note 2 2 3 2 4 4 2 3" xfId="22455"/>
    <cellStyle name="Note 2 2 3 2 4 4 2 4" xfId="22456"/>
    <cellStyle name="Note 2 2 3 2 4 4 2 5" xfId="22457"/>
    <cellStyle name="Note 2 2 3 2 4 4 2 6" xfId="22458"/>
    <cellStyle name="Note 2 2 3 2 4 4 2 7" xfId="22459"/>
    <cellStyle name="Note 2 2 3 2 4 4 2 8" xfId="22460"/>
    <cellStyle name="Note 2 2 3 2 4 4 2 9" xfId="22461"/>
    <cellStyle name="Note 2 2 3 2 4 4 3" xfId="22462"/>
    <cellStyle name="Note 2 2 3 2 4 4 4" xfId="22463"/>
    <cellStyle name="Note 2 2 3 2 4 4 5" xfId="22464"/>
    <cellStyle name="Note 2 2 3 2 4 4 6" xfId="22465"/>
    <cellStyle name="Note 2 2 3 2 4 4 7" xfId="22466"/>
    <cellStyle name="Note 2 2 3 2 4 4 8" xfId="22467"/>
    <cellStyle name="Note 2 2 3 2 4 4 9" xfId="22468"/>
    <cellStyle name="Note 2 2 3 2 4 5" xfId="22469"/>
    <cellStyle name="Note 2 2 3 2 4 5 2" xfId="22470"/>
    <cellStyle name="Note 2 2 3 2 4 5 3" xfId="22471"/>
    <cellStyle name="Note 2 2 3 2 4 5 4" xfId="22472"/>
    <cellStyle name="Note 2 2 3 2 4 5 5" xfId="22473"/>
    <cellStyle name="Note 2 2 3 2 4 5 6" xfId="22474"/>
    <cellStyle name="Note 2 2 3 2 4 5 7" xfId="22475"/>
    <cellStyle name="Note 2 2 3 2 4 5 8" xfId="22476"/>
    <cellStyle name="Note 2 2 3 2 4 5 9" xfId="22477"/>
    <cellStyle name="Note 2 2 3 2 4 6" xfId="22478"/>
    <cellStyle name="Note 2 2 3 2 4 7" xfId="22479"/>
    <cellStyle name="Note 2 2 3 2 4 8" xfId="22480"/>
    <cellStyle name="Note 2 2 3 2 4 9" xfId="22481"/>
    <cellStyle name="Note 2 2 3 2 5" xfId="22482"/>
    <cellStyle name="Note 2 2 3 2 5 10" xfId="22483"/>
    <cellStyle name="Note 2 2 3 2 5 11" xfId="22484"/>
    <cellStyle name="Note 2 2 3 2 5 12" xfId="22485"/>
    <cellStyle name="Note 2 2 3 2 5 2" xfId="22486"/>
    <cellStyle name="Note 2 2 3 2 5 2 10" xfId="22487"/>
    <cellStyle name="Note 2 2 3 2 5 2 11" xfId="22488"/>
    <cellStyle name="Note 2 2 3 2 5 2 2" xfId="22489"/>
    <cellStyle name="Note 2 2 3 2 5 2 2 10" xfId="22490"/>
    <cellStyle name="Note 2 2 3 2 5 2 2 2" xfId="22491"/>
    <cellStyle name="Note 2 2 3 2 5 2 2 2 2" xfId="22492"/>
    <cellStyle name="Note 2 2 3 2 5 2 2 2 3" xfId="22493"/>
    <cellStyle name="Note 2 2 3 2 5 2 2 2 4" xfId="22494"/>
    <cellStyle name="Note 2 2 3 2 5 2 2 2 5" xfId="22495"/>
    <cellStyle name="Note 2 2 3 2 5 2 2 2 6" xfId="22496"/>
    <cellStyle name="Note 2 2 3 2 5 2 2 2 7" xfId="22497"/>
    <cellStyle name="Note 2 2 3 2 5 2 2 2 8" xfId="22498"/>
    <cellStyle name="Note 2 2 3 2 5 2 2 2 9" xfId="22499"/>
    <cellStyle name="Note 2 2 3 2 5 2 2 3" xfId="22500"/>
    <cellStyle name="Note 2 2 3 2 5 2 2 4" xfId="22501"/>
    <cellStyle name="Note 2 2 3 2 5 2 2 5" xfId="22502"/>
    <cellStyle name="Note 2 2 3 2 5 2 2 6" xfId="22503"/>
    <cellStyle name="Note 2 2 3 2 5 2 2 7" xfId="22504"/>
    <cellStyle name="Note 2 2 3 2 5 2 2 8" xfId="22505"/>
    <cellStyle name="Note 2 2 3 2 5 2 2 9" xfId="22506"/>
    <cellStyle name="Note 2 2 3 2 5 2 3" xfId="22507"/>
    <cellStyle name="Note 2 2 3 2 5 2 3 2" xfId="22508"/>
    <cellStyle name="Note 2 2 3 2 5 2 3 3" xfId="22509"/>
    <cellStyle name="Note 2 2 3 2 5 2 3 4" xfId="22510"/>
    <cellStyle name="Note 2 2 3 2 5 2 3 5" xfId="22511"/>
    <cellStyle name="Note 2 2 3 2 5 2 3 6" xfId="22512"/>
    <cellStyle name="Note 2 2 3 2 5 2 3 7" xfId="22513"/>
    <cellStyle name="Note 2 2 3 2 5 2 3 8" xfId="22514"/>
    <cellStyle name="Note 2 2 3 2 5 2 3 9" xfId="22515"/>
    <cellStyle name="Note 2 2 3 2 5 2 4" xfId="22516"/>
    <cellStyle name="Note 2 2 3 2 5 2 5" xfId="22517"/>
    <cellStyle name="Note 2 2 3 2 5 2 6" xfId="22518"/>
    <cellStyle name="Note 2 2 3 2 5 2 7" xfId="22519"/>
    <cellStyle name="Note 2 2 3 2 5 2 8" xfId="22520"/>
    <cellStyle name="Note 2 2 3 2 5 2 9" xfId="22521"/>
    <cellStyle name="Note 2 2 3 2 5 3" xfId="22522"/>
    <cellStyle name="Note 2 2 3 2 5 3 10" xfId="22523"/>
    <cellStyle name="Note 2 2 3 2 5 3 2" xfId="22524"/>
    <cellStyle name="Note 2 2 3 2 5 3 2 2" xfId="22525"/>
    <cellStyle name="Note 2 2 3 2 5 3 2 3" xfId="22526"/>
    <cellStyle name="Note 2 2 3 2 5 3 2 4" xfId="22527"/>
    <cellStyle name="Note 2 2 3 2 5 3 2 5" xfId="22528"/>
    <cellStyle name="Note 2 2 3 2 5 3 2 6" xfId="22529"/>
    <cellStyle name="Note 2 2 3 2 5 3 2 7" xfId="22530"/>
    <cellStyle name="Note 2 2 3 2 5 3 2 8" xfId="22531"/>
    <cellStyle name="Note 2 2 3 2 5 3 2 9" xfId="22532"/>
    <cellStyle name="Note 2 2 3 2 5 3 3" xfId="22533"/>
    <cellStyle name="Note 2 2 3 2 5 3 4" xfId="22534"/>
    <cellStyle name="Note 2 2 3 2 5 3 5" xfId="22535"/>
    <cellStyle name="Note 2 2 3 2 5 3 6" xfId="22536"/>
    <cellStyle name="Note 2 2 3 2 5 3 7" xfId="22537"/>
    <cellStyle name="Note 2 2 3 2 5 3 8" xfId="22538"/>
    <cellStyle name="Note 2 2 3 2 5 3 9" xfId="22539"/>
    <cellStyle name="Note 2 2 3 2 5 4" xfId="22540"/>
    <cellStyle name="Note 2 2 3 2 5 4 2" xfId="22541"/>
    <cellStyle name="Note 2 2 3 2 5 4 3" xfId="22542"/>
    <cellStyle name="Note 2 2 3 2 5 4 4" xfId="22543"/>
    <cellStyle name="Note 2 2 3 2 5 4 5" xfId="22544"/>
    <cellStyle name="Note 2 2 3 2 5 4 6" xfId="22545"/>
    <cellStyle name="Note 2 2 3 2 5 4 7" xfId="22546"/>
    <cellStyle name="Note 2 2 3 2 5 4 8" xfId="22547"/>
    <cellStyle name="Note 2 2 3 2 5 4 9" xfId="22548"/>
    <cellStyle name="Note 2 2 3 2 5 5" xfId="22549"/>
    <cellStyle name="Note 2 2 3 2 5 6" xfId="22550"/>
    <cellStyle name="Note 2 2 3 2 5 7" xfId="22551"/>
    <cellStyle name="Note 2 2 3 2 5 8" xfId="22552"/>
    <cellStyle name="Note 2 2 3 2 5 9" xfId="22553"/>
    <cellStyle name="Note 2 2 3 2 6" xfId="22554"/>
    <cellStyle name="Note 2 2 3 2 6 10" xfId="22555"/>
    <cellStyle name="Note 2 2 3 2 6 2" xfId="22556"/>
    <cellStyle name="Note 2 2 3 2 6 2 2" xfId="22557"/>
    <cellStyle name="Note 2 2 3 2 6 2 3" xfId="22558"/>
    <cellStyle name="Note 2 2 3 2 6 2 4" xfId="22559"/>
    <cellStyle name="Note 2 2 3 2 6 2 5" xfId="22560"/>
    <cellStyle name="Note 2 2 3 2 6 2 6" xfId="22561"/>
    <cellStyle name="Note 2 2 3 2 6 2 7" xfId="22562"/>
    <cellStyle name="Note 2 2 3 2 6 2 8" xfId="22563"/>
    <cellStyle name="Note 2 2 3 2 6 2 9" xfId="22564"/>
    <cellStyle name="Note 2 2 3 2 6 3" xfId="22565"/>
    <cellStyle name="Note 2 2 3 2 6 4" xfId="22566"/>
    <cellStyle name="Note 2 2 3 2 6 5" xfId="22567"/>
    <cellStyle name="Note 2 2 3 2 6 6" xfId="22568"/>
    <cellStyle name="Note 2 2 3 2 6 7" xfId="22569"/>
    <cellStyle name="Note 2 2 3 2 6 8" xfId="22570"/>
    <cellStyle name="Note 2 2 3 2 6 9" xfId="22571"/>
    <cellStyle name="Note 2 2 3 2 7" xfId="22572"/>
    <cellStyle name="Note 2 2 3 2 7 2" xfId="22573"/>
    <cellStyle name="Note 2 2 3 2 7 3" xfId="22574"/>
    <cellStyle name="Note 2 2 3 2 7 4" xfId="22575"/>
    <cellStyle name="Note 2 2 3 2 7 5" xfId="22576"/>
    <cellStyle name="Note 2 2 3 2 7 6" xfId="22577"/>
    <cellStyle name="Note 2 2 3 2 7 7" xfId="22578"/>
    <cellStyle name="Note 2 2 3 2 7 8" xfId="22579"/>
    <cellStyle name="Note 2 2 3 2 7 9" xfId="22580"/>
    <cellStyle name="Note 2 2 3 2 8" xfId="22581"/>
    <cellStyle name="Note 2 2 3 2 9" xfId="22582"/>
    <cellStyle name="Note 2 2 3 3" xfId="22583"/>
    <cellStyle name="Note 2 2 3 3 10" xfId="22584"/>
    <cellStyle name="Note 2 2 3 3 11" xfId="22585"/>
    <cellStyle name="Note 2 2 3 3 12" xfId="22586"/>
    <cellStyle name="Note 2 2 3 3 13" xfId="22587"/>
    <cellStyle name="Note 2 2 3 3 14" xfId="22588"/>
    <cellStyle name="Note 2 2 3 3 2" xfId="22589"/>
    <cellStyle name="Note 2 2 3 3 2 10" xfId="22590"/>
    <cellStyle name="Note 2 2 3 3 2 11" xfId="22591"/>
    <cellStyle name="Note 2 2 3 3 2 12" xfId="22592"/>
    <cellStyle name="Note 2 2 3 3 2 13" xfId="22593"/>
    <cellStyle name="Note 2 2 3 3 2 2" xfId="22594"/>
    <cellStyle name="Note 2 2 3 3 2 2 10" xfId="22595"/>
    <cellStyle name="Note 2 2 3 3 2 2 11" xfId="22596"/>
    <cellStyle name="Note 2 2 3 3 2 2 12" xfId="22597"/>
    <cellStyle name="Note 2 2 3 3 2 2 13" xfId="22598"/>
    <cellStyle name="Note 2 2 3 3 2 2 2" xfId="22599"/>
    <cellStyle name="Note 2 2 3 3 2 2 2 10" xfId="22600"/>
    <cellStyle name="Note 2 2 3 3 2 2 2 11" xfId="22601"/>
    <cellStyle name="Note 2 2 3 3 2 2 2 12" xfId="22602"/>
    <cellStyle name="Note 2 2 3 3 2 2 2 2" xfId="22603"/>
    <cellStyle name="Note 2 2 3 3 2 2 2 2 10" xfId="22604"/>
    <cellStyle name="Note 2 2 3 3 2 2 2 2 11" xfId="22605"/>
    <cellStyle name="Note 2 2 3 3 2 2 2 2 2" xfId="22606"/>
    <cellStyle name="Note 2 2 3 3 2 2 2 2 2 10" xfId="22607"/>
    <cellStyle name="Note 2 2 3 3 2 2 2 2 2 2" xfId="22608"/>
    <cellStyle name="Note 2 2 3 3 2 2 2 2 2 2 2" xfId="22609"/>
    <cellStyle name="Note 2 2 3 3 2 2 2 2 2 2 3" xfId="22610"/>
    <cellStyle name="Note 2 2 3 3 2 2 2 2 2 2 4" xfId="22611"/>
    <cellStyle name="Note 2 2 3 3 2 2 2 2 2 2 5" xfId="22612"/>
    <cellStyle name="Note 2 2 3 3 2 2 2 2 2 2 6" xfId="22613"/>
    <cellStyle name="Note 2 2 3 3 2 2 2 2 2 2 7" xfId="22614"/>
    <cellStyle name="Note 2 2 3 3 2 2 2 2 2 2 8" xfId="22615"/>
    <cellStyle name="Note 2 2 3 3 2 2 2 2 2 2 9" xfId="22616"/>
    <cellStyle name="Note 2 2 3 3 2 2 2 2 2 3" xfId="22617"/>
    <cellStyle name="Note 2 2 3 3 2 2 2 2 2 4" xfId="22618"/>
    <cellStyle name="Note 2 2 3 3 2 2 2 2 2 5" xfId="22619"/>
    <cellStyle name="Note 2 2 3 3 2 2 2 2 2 6" xfId="22620"/>
    <cellStyle name="Note 2 2 3 3 2 2 2 2 2 7" xfId="22621"/>
    <cellStyle name="Note 2 2 3 3 2 2 2 2 2 8" xfId="22622"/>
    <cellStyle name="Note 2 2 3 3 2 2 2 2 2 9" xfId="22623"/>
    <cellStyle name="Note 2 2 3 3 2 2 2 2 3" xfId="22624"/>
    <cellStyle name="Note 2 2 3 3 2 2 2 2 3 2" xfId="22625"/>
    <cellStyle name="Note 2 2 3 3 2 2 2 2 3 3" xfId="22626"/>
    <cellStyle name="Note 2 2 3 3 2 2 2 2 3 4" xfId="22627"/>
    <cellStyle name="Note 2 2 3 3 2 2 2 2 3 5" xfId="22628"/>
    <cellStyle name="Note 2 2 3 3 2 2 2 2 3 6" xfId="22629"/>
    <cellStyle name="Note 2 2 3 3 2 2 2 2 3 7" xfId="22630"/>
    <cellStyle name="Note 2 2 3 3 2 2 2 2 3 8" xfId="22631"/>
    <cellStyle name="Note 2 2 3 3 2 2 2 2 3 9" xfId="22632"/>
    <cellStyle name="Note 2 2 3 3 2 2 2 2 4" xfId="22633"/>
    <cellStyle name="Note 2 2 3 3 2 2 2 2 5" xfId="22634"/>
    <cellStyle name="Note 2 2 3 3 2 2 2 2 6" xfId="22635"/>
    <cellStyle name="Note 2 2 3 3 2 2 2 2 7" xfId="22636"/>
    <cellStyle name="Note 2 2 3 3 2 2 2 2 8" xfId="22637"/>
    <cellStyle name="Note 2 2 3 3 2 2 2 2 9" xfId="22638"/>
    <cellStyle name="Note 2 2 3 3 2 2 2 3" xfId="22639"/>
    <cellStyle name="Note 2 2 3 3 2 2 2 3 10" xfId="22640"/>
    <cellStyle name="Note 2 2 3 3 2 2 2 3 2" xfId="22641"/>
    <cellStyle name="Note 2 2 3 3 2 2 2 3 2 2" xfId="22642"/>
    <cellStyle name="Note 2 2 3 3 2 2 2 3 2 3" xfId="22643"/>
    <cellStyle name="Note 2 2 3 3 2 2 2 3 2 4" xfId="22644"/>
    <cellStyle name="Note 2 2 3 3 2 2 2 3 2 5" xfId="22645"/>
    <cellStyle name="Note 2 2 3 3 2 2 2 3 2 6" xfId="22646"/>
    <cellStyle name="Note 2 2 3 3 2 2 2 3 2 7" xfId="22647"/>
    <cellStyle name="Note 2 2 3 3 2 2 2 3 2 8" xfId="22648"/>
    <cellStyle name="Note 2 2 3 3 2 2 2 3 2 9" xfId="22649"/>
    <cellStyle name="Note 2 2 3 3 2 2 2 3 3" xfId="22650"/>
    <cellStyle name="Note 2 2 3 3 2 2 2 3 4" xfId="22651"/>
    <cellStyle name="Note 2 2 3 3 2 2 2 3 5" xfId="22652"/>
    <cellStyle name="Note 2 2 3 3 2 2 2 3 6" xfId="22653"/>
    <cellStyle name="Note 2 2 3 3 2 2 2 3 7" xfId="22654"/>
    <cellStyle name="Note 2 2 3 3 2 2 2 3 8" xfId="22655"/>
    <cellStyle name="Note 2 2 3 3 2 2 2 3 9" xfId="22656"/>
    <cellStyle name="Note 2 2 3 3 2 2 2 4" xfId="22657"/>
    <cellStyle name="Note 2 2 3 3 2 2 2 4 2" xfId="22658"/>
    <cellStyle name="Note 2 2 3 3 2 2 2 4 3" xfId="22659"/>
    <cellStyle name="Note 2 2 3 3 2 2 2 4 4" xfId="22660"/>
    <cellStyle name="Note 2 2 3 3 2 2 2 4 5" xfId="22661"/>
    <cellStyle name="Note 2 2 3 3 2 2 2 4 6" xfId="22662"/>
    <cellStyle name="Note 2 2 3 3 2 2 2 4 7" xfId="22663"/>
    <cellStyle name="Note 2 2 3 3 2 2 2 4 8" xfId="22664"/>
    <cellStyle name="Note 2 2 3 3 2 2 2 4 9" xfId="22665"/>
    <cellStyle name="Note 2 2 3 3 2 2 2 5" xfId="22666"/>
    <cellStyle name="Note 2 2 3 3 2 2 2 6" xfId="22667"/>
    <cellStyle name="Note 2 2 3 3 2 2 2 7" xfId="22668"/>
    <cellStyle name="Note 2 2 3 3 2 2 2 8" xfId="22669"/>
    <cellStyle name="Note 2 2 3 3 2 2 2 9" xfId="22670"/>
    <cellStyle name="Note 2 2 3 3 2 2 3" xfId="22671"/>
    <cellStyle name="Note 2 2 3 3 2 2 3 10" xfId="22672"/>
    <cellStyle name="Note 2 2 3 3 2 2 3 11" xfId="22673"/>
    <cellStyle name="Note 2 2 3 3 2 2 3 2" xfId="22674"/>
    <cellStyle name="Note 2 2 3 3 2 2 3 2 10" xfId="22675"/>
    <cellStyle name="Note 2 2 3 3 2 2 3 2 2" xfId="22676"/>
    <cellStyle name="Note 2 2 3 3 2 2 3 2 2 2" xfId="22677"/>
    <cellStyle name="Note 2 2 3 3 2 2 3 2 2 3" xfId="22678"/>
    <cellStyle name="Note 2 2 3 3 2 2 3 2 2 4" xfId="22679"/>
    <cellStyle name="Note 2 2 3 3 2 2 3 2 2 5" xfId="22680"/>
    <cellStyle name="Note 2 2 3 3 2 2 3 2 2 6" xfId="22681"/>
    <cellStyle name="Note 2 2 3 3 2 2 3 2 2 7" xfId="22682"/>
    <cellStyle name="Note 2 2 3 3 2 2 3 2 2 8" xfId="22683"/>
    <cellStyle name="Note 2 2 3 3 2 2 3 2 2 9" xfId="22684"/>
    <cellStyle name="Note 2 2 3 3 2 2 3 2 3" xfId="22685"/>
    <cellStyle name="Note 2 2 3 3 2 2 3 2 4" xfId="22686"/>
    <cellStyle name="Note 2 2 3 3 2 2 3 2 5" xfId="22687"/>
    <cellStyle name="Note 2 2 3 3 2 2 3 2 6" xfId="22688"/>
    <cellStyle name="Note 2 2 3 3 2 2 3 2 7" xfId="22689"/>
    <cellStyle name="Note 2 2 3 3 2 2 3 2 8" xfId="22690"/>
    <cellStyle name="Note 2 2 3 3 2 2 3 2 9" xfId="22691"/>
    <cellStyle name="Note 2 2 3 3 2 2 3 3" xfId="22692"/>
    <cellStyle name="Note 2 2 3 3 2 2 3 3 2" xfId="22693"/>
    <cellStyle name="Note 2 2 3 3 2 2 3 3 3" xfId="22694"/>
    <cellStyle name="Note 2 2 3 3 2 2 3 3 4" xfId="22695"/>
    <cellStyle name="Note 2 2 3 3 2 2 3 3 5" xfId="22696"/>
    <cellStyle name="Note 2 2 3 3 2 2 3 3 6" xfId="22697"/>
    <cellStyle name="Note 2 2 3 3 2 2 3 3 7" xfId="22698"/>
    <cellStyle name="Note 2 2 3 3 2 2 3 3 8" xfId="22699"/>
    <cellStyle name="Note 2 2 3 3 2 2 3 3 9" xfId="22700"/>
    <cellStyle name="Note 2 2 3 3 2 2 3 4" xfId="22701"/>
    <cellStyle name="Note 2 2 3 3 2 2 3 5" xfId="22702"/>
    <cellStyle name="Note 2 2 3 3 2 2 3 6" xfId="22703"/>
    <cellStyle name="Note 2 2 3 3 2 2 3 7" xfId="22704"/>
    <cellStyle name="Note 2 2 3 3 2 2 3 8" xfId="22705"/>
    <cellStyle name="Note 2 2 3 3 2 2 3 9" xfId="22706"/>
    <cellStyle name="Note 2 2 3 3 2 2 4" xfId="22707"/>
    <cellStyle name="Note 2 2 3 3 2 2 4 10" xfId="22708"/>
    <cellStyle name="Note 2 2 3 3 2 2 4 2" xfId="22709"/>
    <cellStyle name="Note 2 2 3 3 2 2 4 2 2" xfId="22710"/>
    <cellStyle name="Note 2 2 3 3 2 2 4 2 3" xfId="22711"/>
    <cellStyle name="Note 2 2 3 3 2 2 4 2 4" xfId="22712"/>
    <cellStyle name="Note 2 2 3 3 2 2 4 2 5" xfId="22713"/>
    <cellStyle name="Note 2 2 3 3 2 2 4 2 6" xfId="22714"/>
    <cellStyle name="Note 2 2 3 3 2 2 4 2 7" xfId="22715"/>
    <cellStyle name="Note 2 2 3 3 2 2 4 2 8" xfId="22716"/>
    <cellStyle name="Note 2 2 3 3 2 2 4 2 9" xfId="22717"/>
    <cellStyle name="Note 2 2 3 3 2 2 4 3" xfId="22718"/>
    <cellStyle name="Note 2 2 3 3 2 2 4 4" xfId="22719"/>
    <cellStyle name="Note 2 2 3 3 2 2 4 5" xfId="22720"/>
    <cellStyle name="Note 2 2 3 3 2 2 4 6" xfId="22721"/>
    <cellStyle name="Note 2 2 3 3 2 2 4 7" xfId="22722"/>
    <cellStyle name="Note 2 2 3 3 2 2 4 8" xfId="22723"/>
    <cellStyle name="Note 2 2 3 3 2 2 4 9" xfId="22724"/>
    <cellStyle name="Note 2 2 3 3 2 2 5" xfId="22725"/>
    <cellStyle name="Note 2 2 3 3 2 2 5 2" xfId="22726"/>
    <cellStyle name="Note 2 2 3 3 2 2 5 3" xfId="22727"/>
    <cellStyle name="Note 2 2 3 3 2 2 5 4" xfId="22728"/>
    <cellStyle name="Note 2 2 3 3 2 2 5 5" xfId="22729"/>
    <cellStyle name="Note 2 2 3 3 2 2 5 6" xfId="22730"/>
    <cellStyle name="Note 2 2 3 3 2 2 5 7" xfId="22731"/>
    <cellStyle name="Note 2 2 3 3 2 2 5 8" xfId="22732"/>
    <cellStyle name="Note 2 2 3 3 2 2 5 9" xfId="22733"/>
    <cellStyle name="Note 2 2 3 3 2 2 6" xfId="22734"/>
    <cellStyle name="Note 2 2 3 3 2 2 7" xfId="22735"/>
    <cellStyle name="Note 2 2 3 3 2 2 8" xfId="22736"/>
    <cellStyle name="Note 2 2 3 3 2 2 9" xfId="22737"/>
    <cellStyle name="Note 2 2 3 3 2 3" xfId="22738"/>
    <cellStyle name="Note 2 2 3 3 2 3 10" xfId="22739"/>
    <cellStyle name="Note 2 2 3 3 2 3 11" xfId="22740"/>
    <cellStyle name="Note 2 2 3 3 2 3 12" xfId="22741"/>
    <cellStyle name="Note 2 2 3 3 2 3 2" xfId="22742"/>
    <cellStyle name="Note 2 2 3 3 2 3 2 10" xfId="22743"/>
    <cellStyle name="Note 2 2 3 3 2 3 2 11" xfId="22744"/>
    <cellStyle name="Note 2 2 3 3 2 3 2 2" xfId="22745"/>
    <cellStyle name="Note 2 2 3 3 2 3 2 2 10" xfId="22746"/>
    <cellStyle name="Note 2 2 3 3 2 3 2 2 2" xfId="22747"/>
    <cellStyle name="Note 2 2 3 3 2 3 2 2 2 2" xfId="22748"/>
    <cellStyle name="Note 2 2 3 3 2 3 2 2 2 3" xfId="22749"/>
    <cellStyle name="Note 2 2 3 3 2 3 2 2 2 4" xfId="22750"/>
    <cellStyle name="Note 2 2 3 3 2 3 2 2 2 5" xfId="22751"/>
    <cellStyle name="Note 2 2 3 3 2 3 2 2 2 6" xfId="22752"/>
    <cellStyle name="Note 2 2 3 3 2 3 2 2 2 7" xfId="22753"/>
    <cellStyle name="Note 2 2 3 3 2 3 2 2 2 8" xfId="22754"/>
    <cellStyle name="Note 2 2 3 3 2 3 2 2 2 9" xfId="22755"/>
    <cellStyle name="Note 2 2 3 3 2 3 2 2 3" xfId="22756"/>
    <cellStyle name="Note 2 2 3 3 2 3 2 2 4" xfId="22757"/>
    <cellStyle name="Note 2 2 3 3 2 3 2 2 5" xfId="22758"/>
    <cellStyle name="Note 2 2 3 3 2 3 2 2 6" xfId="22759"/>
    <cellStyle name="Note 2 2 3 3 2 3 2 2 7" xfId="22760"/>
    <cellStyle name="Note 2 2 3 3 2 3 2 2 8" xfId="22761"/>
    <cellStyle name="Note 2 2 3 3 2 3 2 2 9" xfId="22762"/>
    <cellStyle name="Note 2 2 3 3 2 3 2 3" xfId="22763"/>
    <cellStyle name="Note 2 2 3 3 2 3 2 3 2" xfId="22764"/>
    <cellStyle name="Note 2 2 3 3 2 3 2 3 3" xfId="22765"/>
    <cellStyle name="Note 2 2 3 3 2 3 2 3 4" xfId="22766"/>
    <cellStyle name="Note 2 2 3 3 2 3 2 3 5" xfId="22767"/>
    <cellStyle name="Note 2 2 3 3 2 3 2 3 6" xfId="22768"/>
    <cellStyle name="Note 2 2 3 3 2 3 2 3 7" xfId="22769"/>
    <cellStyle name="Note 2 2 3 3 2 3 2 3 8" xfId="22770"/>
    <cellStyle name="Note 2 2 3 3 2 3 2 3 9" xfId="22771"/>
    <cellStyle name="Note 2 2 3 3 2 3 2 4" xfId="22772"/>
    <cellStyle name="Note 2 2 3 3 2 3 2 5" xfId="22773"/>
    <cellStyle name="Note 2 2 3 3 2 3 2 6" xfId="22774"/>
    <cellStyle name="Note 2 2 3 3 2 3 2 7" xfId="22775"/>
    <cellStyle name="Note 2 2 3 3 2 3 2 8" xfId="22776"/>
    <cellStyle name="Note 2 2 3 3 2 3 2 9" xfId="22777"/>
    <cellStyle name="Note 2 2 3 3 2 3 3" xfId="22778"/>
    <cellStyle name="Note 2 2 3 3 2 3 3 10" xfId="22779"/>
    <cellStyle name="Note 2 2 3 3 2 3 3 2" xfId="22780"/>
    <cellStyle name="Note 2 2 3 3 2 3 3 2 2" xfId="22781"/>
    <cellStyle name="Note 2 2 3 3 2 3 3 2 3" xfId="22782"/>
    <cellStyle name="Note 2 2 3 3 2 3 3 2 4" xfId="22783"/>
    <cellStyle name="Note 2 2 3 3 2 3 3 2 5" xfId="22784"/>
    <cellStyle name="Note 2 2 3 3 2 3 3 2 6" xfId="22785"/>
    <cellStyle name="Note 2 2 3 3 2 3 3 2 7" xfId="22786"/>
    <cellStyle name="Note 2 2 3 3 2 3 3 2 8" xfId="22787"/>
    <cellStyle name="Note 2 2 3 3 2 3 3 2 9" xfId="22788"/>
    <cellStyle name="Note 2 2 3 3 2 3 3 3" xfId="22789"/>
    <cellStyle name="Note 2 2 3 3 2 3 3 4" xfId="22790"/>
    <cellStyle name="Note 2 2 3 3 2 3 3 5" xfId="22791"/>
    <cellStyle name="Note 2 2 3 3 2 3 3 6" xfId="22792"/>
    <cellStyle name="Note 2 2 3 3 2 3 3 7" xfId="22793"/>
    <cellStyle name="Note 2 2 3 3 2 3 3 8" xfId="22794"/>
    <cellStyle name="Note 2 2 3 3 2 3 3 9" xfId="22795"/>
    <cellStyle name="Note 2 2 3 3 2 3 4" xfId="22796"/>
    <cellStyle name="Note 2 2 3 3 2 3 4 2" xfId="22797"/>
    <cellStyle name="Note 2 2 3 3 2 3 4 3" xfId="22798"/>
    <cellStyle name="Note 2 2 3 3 2 3 4 4" xfId="22799"/>
    <cellStyle name="Note 2 2 3 3 2 3 4 5" xfId="22800"/>
    <cellStyle name="Note 2 2 3 3 2 3 4 6" xfId="22801"/>
    <cellStyle name="Note 2 2 3 3 2 3 4 7" xfId="22802"/>
    <cellStyle name="Note 2 2 3 3 2 3 4 8" xfId="22803"/>
    <cellStyle name="Note 2 2 3 3 2 3 4 9" xfId="22804"/>
    <cellStyle name="Note 2 2 3 3 2 3 5" xfId="22805"/>
    <cellStyle name="Note 2 2 3 3 2 3 6" xfId="22806"/>
    <cellStyle name="Note 2 2 3 3 2 3 7" xfId="22807"/>
    <cellStyle name="Note 2 2 3 3 2 3 8" xfId="22808"/>
    <cellStyle name="Note 2 2 3 3 2 3 9" xfId="22809"/>
    <cellStyle name="Note 2 2 3 3 2 4" xfId="22810"/>
    <cellStyle name="Note 2 2 3 3 2 4 10" xfId="22811"/>
    <cellStyle name="Note 2 2 3 3 2 4 2" xfId="22812"/>
    <cellStyle name="Note 2 2 3 3 2 4 2 2" xfId="22813"/>
    <cellStyle name="Note 2 2 3 3 2 4 2 3" xfId="22814"/>
    <cellStyle name="Note 2 2 3 3 2 4 2 4" xfId="22815"/>
    <cellStyle name="Note 2 2 3 3 2 4 2 5" xfId="22816"/>
    <cellStyle name="Note 2 2 3 3 2 4 2 6" xfId="22817"/>
    <cellStyle name="Note 2 2 3 3 2 4 2 7" xfId="22818"/>
    <cellStyle name="Note 2 2 3 3 2 4 2 8" xfId="22819"/>
    <cellStyle name="Note 2 2 3 3 2 4 2 9" xfId="22820"/>
    <cellStyle name="Note 2 2 3 3 2 4 3" xfId="22821"/>
    <cellStyle name="Note 2 2 3 3 2 4 4" xfId="22822"/>
    <cellStyle name="Note 2 2 3 3 2 4 5" xfId="22823"/>
    <cellStyle name="Note 2 2 3 3 2 4 6" xfId="22824"/>
    <cellStyle name="Note 2 2 3 3 2 4 7" xfId="22825"/>
    <cellStyle name="Note 2 2 3 3 2 4 8" xfId="22826"/>
    <cellStyle name="Note 2 2 3 3 2 4 9" xfId="22827"/>
    <cellStyle name="Note 2 2 3 3 2 5" xfId="22828"/>
    <cellStyle name="Note 2 2 3 3 2 5 2" xfId="22829"/>
    <cellStyle name="Note 2 2 3 3 2 5 3" xfId="22830"/>
    <cellStyle name="Note 2 2 3 3 2 5 4" xfId="22831"/>
    <cellStyle name="Note 2 2 3 3 2 5 5" xfId="22832"/>
    <cellStyle name="Note 2 2 3 3 2 5 6" xfId="22833"/>
    <cellStyle name="Note 2 2 3 3 2 5 7" xfId="22834"/>
    <cellStyle name="Note 2 2 3 3 2 5 8" xfId="22835"/>
    <cellStyle name="Note 2 2 3 3 2 5 9" xfId="22836"/>
    <cellStyle name="Note 2 2 3 3 2 6" xfId="22837"/>
    <cellStyle name="Note 2 2 3 3 2 7" xfId="22838"/>
    <cellStyle name="Note 2 2 3 3 2 8" xfId="22839"/>
    <cellStyle name="Note 2 2 3 3 2 9" xfId="22840"/>
    <cellStyle name="Note 2 2 3 3 3" xfId="22841"/>
    <cellStyle name="Note 2 2 3 3 3 10" xfId="22842"/>
    <cellStyle name="Note 2 2 3 3 3 11" xfId="22843"/>
    <cellStyle name="Note 2 2 3 3 3 12" xfId="22844"/>
    <cellStyle name="Note 2 2 3 3 3 13" xfId="22845"/>
    <cellStyle name="Note 2 2 3 3 3 2" xfId="22846"/>
    <cellStyle name="Note 2 2 3 3 3 2 10" xfId="22847"/>
    <cellStyle name="Note 2 2 3 3 3 2 11" xfId="22848"/>
    <cellStyle name="Note 2 2 3 3 3 2 12" xfId="22849"/>
    <cellStyle name="Note 2 2 3 3 3 2 2" xfId="22850"/>
    <cellStyle name="Note 2 2 3 3 3 2 2 10" xfId="22851"/>
    <cellStyle name="Note 2 2 3 3 3 2 2 11" xfId="22852"/>
    <cellStyle name="Note 2 2 3 3 3 2 2 2" xfId="22853"/>
    <cellStyle name="Note 2 2 3 3 3 2 2 2 10" xfId="22854"/>
    <cellStyle name="Note 2 2 3 3 3 2 2 2 2" xfId="22855"/>
    <cellStyle name="Note 2 2 3 3 3 2 2 2 2 2" xfId="22856"/>
    <cellStyle name="Note 2 2 3 3 3 2 2 2 2 3" xfId="22857"/>
    <cellStyle name="Note 2 2 3 3 3 2 2 2 2 4" xfId="22858"/>
    <cellStyle name="Note 2 2 3 3 3 2 2 2 2 5" xfId="22859"/>
    <cellStyle name="Note 2 2 3 3 3 2 2 2 2 6" xfId="22860"/>
    <cellStyle name="Note 2 2 3 3 3 2 2 2 2 7" xfId="22861"/>
    <cellStyle name="Note 2 2 3 3 3 2 2 2 2 8" xfId="22862"/>
    <cellStyle name="Note 2 2 3 3 3 2 2 2 2 9" xfId="22863"/>
    <cellStyle name="Note 2 2 3 3 3 2 2 2 3" xfId="22864"/>
    <cellStyle name="Note 2 2 3 3 3 2 2 2 4" xfId="22865"/>
    <cellStyle name="Note 2 2 3 3 3 2 2 2 5" xfId="22866"/>
    <cellStyle name="Note 2 2 3 3 3 2 2 2 6" xfId="22867"/>
    <cellStyle name="Note 2 2 3 3 3 2 2 2 7" xfId="22868"/>
    <cellStyle name="Note 2 2 3 3 3 2 2 2 8" xfId="22869"/>
    <cellStyle name="Note 2 2 3 3 3 2 2 2 9" xfId="22870"/>
    <cellStyle name="Note 2 2 3 3 3 2 2 3" xfId="22871"/>
    <cellStyle name="Note 2 2 3 3 3 2 2 3 2" xfId="22872"/>
    <cellStyle name="Note 2 2 3 3 3 2 2 3 3" xfId="22873"/>
    <cellStyle name="Note 2 2 3 3 3 2 2 3 4" xfId="22874"/>
    <cellStyle name="Note 2 2 3 3 3 2 2 3 5" xfId="22875"/>
    <cellStyle name="Note 2 2 3 3 3 2 2 3 6" xfId="22876"/>
    <cellStyle name="Note 2 2 3 3 3 2 2 3 7" xfId="22877"/>
    <cellStyle name="Note 2 2 3 3 3 2 2 3 8" xfId="22878"/>
    <cellStyle name="Note 2 2 3 3 3 2 2 3 9" xfId="22879"/>
    <cellStyle name="Note 2 2 3 3 3 2 2 4" xfId="22880"/>
    <cellStyle name="Note 2 2 3 3 3 2 2 5" xfId="22881"/>
    <cellStyle name="Note 2 2 3 3 3 2 2 6" xfId="22882"/>
    <cellStyle name="Note 2 2 3 3 3 2 2 7" xfId="22883"/>
    <cellStyle name="Note 2 2 3 3 3 2 2 8" xfId="22884"/>
    <cellStyle name="Note 2 2 3 3 3 2 2 9" xfId="22885"/>
    <cellStyle name="Note 2 2 3 3 3 2 3" xfId="22886"/>
    <cellStyle name="Note 2 2 3 3 3 2 3 10" xfId="22887"/>
    <cellStyle name="Note 2 2 3 3 3 2 3 2" xfId="22888"/>
    <cellStyle name="Note 2 2 3 3 3 2 3 2 2" xfId="22889"/>
    <cellStyle name="Note 2 2 3 3 3 2 3 2 3" xfId="22890"/>
    <cellStyle name="Note 2 2 3 3 3 2 3 2 4" xfId="22891"/>
    <cellStyle name="Note 2 2 3 3 3 2 3 2 5" xfId="22892"/>
    <cellStyle name="Note 2 2 3 3 3 2 3 2 6" xfId="22893"/>
    <cellStyle name="Note 2 2 3 3 3 2 3 2 7" xfId="22894"/>
    <cellStyle name="Note 2 2 3 3 3 2 3 2 8" xfId="22895"/>
    <cellStyle name="Note 2 2 3 3 3 2 3 2 9" xfId="22896"/>
    <cellStyle name="Note 2 2 3 3 3 2 3 3" xfId="22897"/>
    <cellStyle name="Note 2 2 3 3 3 2 3 4" xfId="22898"/>
    <cellStyle name="Note 2 2 3 3 3 2 3 5" xfId="22899"/>
    <cellStyle name="Note 2 2 3 3 3 2 3 6" xfId="22900"/>
    <cellStyle name="Note 2 2 3 3 3 2 3 7" xfId="22901"/>
    <cellStyle name="Note 2 2 3 3 3 2 3 8" xfId="22902"/>
    <cellStyle name="Note 2 2 3 3 3 2 3 9" xfId="22903"/>
    <cellStyle name="Note 2 2 3 3 3 2 4" xfId="22904"/>
    <cellStyle name="Note 2 2 3 3 3 2 4 2" xfId="22905"/>
    <cellStyle name="Note 2 2 3 3 3 2 4 3" xfId="22906"/>
    <cellStyle name="Note 2 2 3 3 3 2 4 4" xfId="22907"/>
    <cellStyle name="Note 2 2 3 3 3 2 4 5" xfId="22908"/>
    <cellStyle name="Note 2 2 3 3 3 2 4 6" xfId="22909"/>
    <cellStyle name="Note 2 2 3 3 3 2 4 7" xfId="22910"/>
    <cellStyle name="Note 2 2 3 3 3 2 4 8" xfId="22911"/>
    <cellStyle name="Note 2 2 3 3 3 2 4 9" xfId="22912"/>
    <cellStyle name="Note 2 2 3 3 3 2 5" xfId="22913"/>
    <cellStyle name="Note 2 2 3 3 3 2 6" xfId="22914"/>
    <cellStyle name="Note 2 2 3 3 3 2 7" xfId="22915"/>
    <cellStyle name="Note 2 2 3 3 3 2 8" xfId="22916"/>
    <cellStyle name="Note 2 2 3 3 3 2 9" xfId="22917"/>
    <cellStyle name="Note 2 2 3 3 3 3" xfId="22918"/>
    <cellStyle name="Note 2 2 3 3 3 3 10" xfId="22919"/>
    <cellStyle name="Note 2 2 3 3 3 3 11" xfId="22920"/>
    <cellStyle name="Note 2 2 3 3 3 3 2" xfId="22921"/>
    <cellStyle name="Note 2 2 3 3 3 3 2 10" xfId="22922"/>
    <cellStyle name="Note 2 2 3 3 3 3 2 2" xfId="22923"/>
    <cellStyle name="Note 2 2 3 3 3 3 2 2 2" xfId="22924"/>
    <cellStyle name="Note 2 2 3 3 3 3 2 2 3" xfId="22925"/>
    <cellStyle name="Note 2 2 3 3 3 3 2 2 4" xfId="22926"/>
    <cellStyle name="Note 2 2 3 3 3 3 2 2 5" xfId="22927"/>
    <cellStyle name="Note 2 2 3 3 3 3 2 2 6" xfId="22928"/>
    <cellStyle name="Note 2 2 3 3 3 3 2 2 7" xfId="22929"/>
    <cellStyle name="Note 2 2 3 3 3 3 2 2 8" xfId="22930"/>
    <cellStyle name="Note 2 2 3 3 3 3 2 2 9" xfId="22931"/>
    <cellStyle name="Note 2 2 3 3 3 3 2 3" xfId="22932"/>
    <cellStyle name="Note 2 2 3 3 3 3 2 4" xfId="22933"/>
    <cellStyle name="Note 2 2 3 3 3 3 2 5" xfId="22934"/>
    <cellStyle name="Note 2 2 3 3 3 3 2 6" xfId="22935"/>
    <cellStyle name="Note 2 2 3 3 3 3 2 7" xfId="22936"/>
    <cellStyle name="Note 2 2 3 3 3 3 2 8" xfId="22937"/>
    <cellStyle name="Note 2 2 3 3 3 3 2 9" xfId="22938"/>
    <cellStyle name="Note 2 2 3 3 3 3 3" xfId="22939"/>
    <cellStyle name="Note 2 2 3 3 3 3 3 2" xfId="22940"/>
    <cellStyle name="Note 2 2 3 3 3 3 3 3" xfId="22941"/>
    <cellStyle name="Note 2 2 3 3 3 3 3 4" xfId="22942"/>
    <cellStyle name="Note 2 2 3 3 3 3 3 5" xfId="22943"/>
    <cellStyle name="Note 2 2 3 3 3 3 3 6" xfId="22944"/>
    <cellStyle name="Note 2 2 3 3 3 3 3 7" xfId="22945"/>
    <cellStyle name="Note 2 2 3 3 3 3 3 8" xfId="22946"/>
    <cellStyle name="Note 2 2 3 3 3 3 3 9" xfId="22947"/>
    <cellStyle name="Note 2 2 3 3 3 3 4" xfId="22948"/>
    <cellStyle name="Note 2 2 3 3 3 3 5" xfId="22949"/>
    <cellStyle name="Note 2 2 3 3 3 3 6" xfId="22950"/>
    <cellStyle name="Note 2 2 3 3 3 3 7" xfId="22951"/>
    <cellStyle name="Note 2 2 3 3 3 3 8" xfId="22952"/>
    <cellStyle name="Note 2 2 3 3 3 3 9" xfId="22953"/>
    <cellStyle name="Note 2 2 3 3 3 4" xfId="22954"/>
    <cellStyle name="Note 2 2 3 3 3 4 10" xfId="22955"/>
    <cellStyle name="Note 2 2 3 3 3 4 2" xfId="22956"/>
    <cellStyle name="Note 2 2 3 3 3 4 2 2" xfId="22957"/>
    <cellStyle name="Note 2 2 3 3 3 4 2 3" xfId="22958"/>
    <cellStyle name="Note 2 2 3 3 3 4 2 4" xfId="22959"/>
    <cellStyle name="Note 2 2 3 3 3 4 2 5" xfId="22960"/>
    <cellStyle name="Note 2 2 3 3 3 4 2 6" xfId="22961"/>
    <cellStyle name="Note 2 2 3 3 3 4 2 7" xfId="22962"/>
    <cellStyle name="Note 2 2 3 3 3 4 2 8" xfId="22963"/>
    <cellStyle name="Note 2 2 3 3 3 4 2 9" xfId="22964"/>
    <cellStyle name="Note 2 2 3 3 3 4 3" xfId="22965"/>
    <cellStyle name="Note 2 2 3 3 3 4 4" xfId="22966"/>
    <cellStyle name="Note 2 2 3 3 3 4 5" xfId="22967"/>
    <cellStyle name="Note 2 2 3 3 3 4 6" xfId="22968"/>
    <cellStyle name="Note 2 2 3 3 3 4 7" xfId="22969"/>
    <cellStyle name="Note 2 2 3 3 3 4 8" xfId="22970"/>
    <cellStyle name="Note 2 2 3 3 3 4 9" xfId="22971"/>
    <cellStyle name="Note 2 2 3 3 3 5" xfId="22972"/>
    <cellStyle name="Note 2 2 3 3 3 5 2" xfId="22973"/>
    <cellStyle name="Note 2 2 3 3 3 5 3" xfId="22974"/>
    <cellStyle name="Note 2 2 3 3 3 5 4" xfId="22975"/>
    <cellStyle name="Note 2 2 3 3 3 5 5" xfId="22976"/>
    <cellStyle name="Note 2 2 3 3 3 5 6" xfId="22977"/>
    <cellStyle name="Note 2 2 3 3 3 5 7" xfId="22978"/>
    <cellStyle name="Note 2 2 3 3 3 5 8" xfId="22979"/>
    <cellStyle name="Note 2 2 3 3 3 5 9" xfId="22980"/>
    <cellStyle name="Note 2 2 3 3 3 6" xfId="22981"/>
    <cellStyle name="Note 2 2 3 3 3 7" xfId="22982"/>
    <cellStyle name="Note 2 2 3 3 3 8" xfId="22983"/>
    <cellStyle name="Note 2 2 3 3 3 9" xfId="22984"/>
    <cellStyle name="Note 2 2 3 3 4" xfId="22985"/>
    <cellStyle name="Note 2 2 3 3 4 10" xfId="22986"/>
    <cellStyle name="Note 2 2 3 3 4 11" xfId="22987"/>
    <cellStyle name="Note 2 2 3 3 4 12" xfId="22988"/>
    <cellStyle name="Note 2 2 3 3 4 2" xfId="22989"/>
    <cellStyle name="Note 2 2 3 3 4 2 10" xfId="22990"/>
    <cellStyle name="Note 2 2 3 3 4 2 11" xfId="22991"/>
    <cellStyle name="Note 2 2 3 3 4 2 2" xfId="22992"/>
    <cellStyle name="Note 2 2 3 3 4 2 2 10" xfId="22993"/>
    <cellStyle name="Note 2 2 3 3 4 2 2 2" xfId="22994"/>
    <cellStyle name="Note 2 2 3 3 4 2 2 2 2" xfId="22995"/>
    <cellStyle name="Note 2 2 3 3 4 2 2 2 3" xfId="22996"/>
    <cellStyle name="Note 2 2 3 3 4 2 2 2 4" xfId="22997"/>
    <cellStyle name="Note 2 2 3 3 4 2 2 2 5" xfId="22998"/>
    <cellStyle name="Note 2 2 3 3 4 2 2 2 6" xfId="22999"/>
    <cellStyle name="Note 2 2 3 3 4 2 2 2 7" xfId="23000"/>
    <cellStyle name="Note 2 2 3 3 4 2 2 2 8" xfId="23001"/>
    <cellStyle name="Note 2 2 3 3 4 2 2 2 9" xfId="23002"/>
    <cellStyle name="Note 2 2 3 3 4 2 2 3" xfId="23003"/>
    <cellStyle name="Note 2 2 3 3 4 2 2 4" xfId="23004"/>
    <cellStyle name="Note 2 2 3 3 4 2 2 5" xfId="23005"/>
    <cellStyle name="Note 2 2 3 3 4 2 2 6" xfId="23006"/>
    <cellStyle name="Note 2 2 3 3 4 2 2 7" xfId="23007"/>
    <cellStyle name="Note 2 2 3 3 4 2 2 8" xfId="23008"/>
    <cellStyle name="Note 2 2 3 3 4 2 2 9" xfId="23009"/>
    <cellStyle name="Note 2 2 3 3 4 2 3" xfId="23010"/>
    <cellStyle name="Note 2 2 3 3 4 2 3 2" xfId="23011"/>
    <cellStyle name="Note 2 2 3 3 4 2 3 3" xfId="23012"/>
    <cellStyle name="Note 2 2 3 3 4 2 3 4" xfId="23013"/>
    <cellStyle name="Note 2 2 3 3 4 2 3 5" xfId="23014"/>
    <cellStyle name="Note 2 2 3 3 4 2 3 6" xfId="23015"/>
    <cellStyle name="Note 2 2 3 3 4 2 3 7" xfId="23016"/>
    <cellStyle name="Note 2 2 3 3 4 2 3 8" xfId="23017"/>
    <cellStyle name="Note 2 2 3 3 4 2 3 9" xfId="23018"/>
    <cellStyle name="Note 2 2 3 3 4 2 4" xfId="23019"/>
    <cellStyle name="Note 2 2 3 3 4 2 5" xfId="23020"/>
    <cellStyle name="Note 2 2 3 3 4 2 6" xfId="23021"/>
    <cellStyle name="Note 2 2 3 3 4 2 7" xfId="23022"/>
    <cellStyle name="Note 2 2 3 3 4 2 8" xfId="23023"/>
    <cellStyle name="Note 2 2 3 3 4 2 9" xfId="23024"/>
    <cellStyle name="Note 2 2 3 3 4 3" xfId="23025"/>
    <cellStyle name="Note 2 2 3 3 4 3 10" xfId="23026"/>
    <cellStyle name="Note 2 2 3 3 4 3 2" xfId="23027"/>
    <cellStyle name="Note 2 2 3 3 4 3 2 2" xfId="23028"/>
    <cellStyle name="Note 2 2 3 3 4 3 2 3" xfId="23029"/>
    <cellStyle name="Note 2 2 3 3 4 3 2 4" xfId="23030"/>
    <cellStyle name="Note 2 2 3 3 4 3 2 5" xfId="23031"/>
    <cellStyle name="Note 2 2 3 3 4 3 2 6" xfId="23032"/>
    <cellStyle name="Note 2 2 3 3 4 3 2 7" xfId="23033"/>
    <cellStyle name="Note 2 2 3 3 4 3 2 8" xfId="23034"/>
    <cellStyle name="Note 2 2 3 3 4 3 2 9" xfId="23035"/>
    <cellStyle name="Note 2 2 3 3 4 3 3" xfId="23036"/>
    <cellStyle name="Note 2 2 3 3 4 3 4" xfId="23037"/>
    <cellStyle name="Note 2 2 3 3 4 3 5" xfId="23038"/>
    <cellStyle name="Note 2 2 3 3 4 3 6" xfId="23039"/>
    <cellStyle name="Note 2 2 3 3 4 3 7" xfId="23040"/>
    <cellStyle name="Note 2 2 3 3 4 3 8" xfId="23041"/>
    <cellStyle name="Note 2 2 3 3 4 3 9" xfId="23042"/>
    <cellStyle name="Note 2 2 3 3 4 4" xfId="23043"/>
    <cellStyle name="Note 2 2 3 3 4 4 2" xfId="23044"/>
    <cellStyle name="Note 2 2 3 3 4 4 3" xfId="23045"/>
    <cellStyle name="Note 2 2 3 3 4 4 4" xfId="23046"/>
    <cellStyle name="Note 2 2 3 3 4 4 5" xfId="23047"/>
    <cellStyle name="Note 2 2 3 3 4 4 6" xfId="23048"/>
    <cellStyle name="Note 2 2 3 3 4 4 7" xfId="23049"/>
    <cellStyle name="Note 2 2 3 3 4 4 8" xfId="23050"/>
    <cellStyle name="Note 2 2 3 3 4 4 9" xfId="23051"/>
    <cellStyle name="Note 2 2 3 3 4 5" xfId="23052"/>
    <cellStyle name="Note 2 2 3 3 4 6" xfId="23053"/>
    <cellStyle name="Note 2 2 3 3 4 7" xfId="23054"/>
    <cellStyle name="Note 2 2 3 3 4 8" xfId="23055"/>
    <cellStyle name="Note 2 2 3 3 4 9" xfId="23056"/>
    <cellStyle name="Note 2 2 3 3 5" xfId="23057"/>
    <cellStyle name="Note 2 2 3 3 5 10" xfId="23058"/>
    <cellStyle name="Note 2 2 3 3 5 2" xfId="23059"/>
    <cellStyle name="Note 2 2 3 3 5 2 2" xfId="23060"/>
    <cellStyle name="Note 2 2 3 3 5 2 3" xfId="23061"/>
    <cellStyle name="Note 2 2 3 3 5 2 4" xfId="23062"/>
    <cellStyle name="Note 2 2 3 3 5 2 5" xfId="23063"/>
    <cellStyle name="Note 2 2 3 3 5 2 6" xfId="23064"/>
    <cellStyle name="Note 2 2 3 3 5 2 7" xfId="23065"/>
    <cellStyle name="Note 2 2 3 3 5 2 8" xfId="23066"/>
    <cellStyle name="Note 2 2 3 3 5 2 9" xfId="23067"/>
    <cellStyle name="Note 2 2 3 3 5 3" xfId="23068"/>
    <cellStyle name="Note 2 2 3 3 5 4" xfId="23069"/>
    <cellStyle name="Note 2 2 3 3 5 5" xfId="23070"/>
    <cellStyle name="Note 2 2 3 3 5 6" xfId="23071"/>
    <cellStyle name="Note 2 2 3 3 5 7" xfId="23072"/>
    <cellStyle name="Note 2 2 3 3 5 8" xfId="23073"/>
    <cellStyle name="Note 2 2 3 3 5 9" xfId="23074"/>
    <cellStyle name="Note 2 2 3 3 6" xfId="23075"/>
    <cellStyle name="Note 2 2 3 3 6 2" xfId="23076"/>
    <cellStyle name="Note 2 2 3 3 6 3" xfId="23077"/>
    <cellStyle name="Note 2 2 3 3 6 4" xfId="23078"/>
    <cellStyle name="Note 2 2 3 3 6 5" xfId="23079"/>
    <cellStyle name="Note 2 2 3 3 6 6" xfId="23080"/>
    <cellStyle name="Note 2 2 3 3 6 7" xfId="23081"/>
    <cellStyle name="Note 2 2 3 3 6 8" xfId="23082"/>
    <cellStyle name="Note 2 2 3 3 6 9" xfId="23083"/>
    <cellStyle name="Note 2 2 3 3 7" xfId="23084"/>
    <cellStyle name="Note 2 2 3 3 8" xfId="23085"/>
    <cellStyle name="Note 2 2 3 3 9" xfId="23086"/>
    <cellStyle name="Note 2 2 3 4" xfId="23087"/>
    <cellStyle name="Note 2 2 3 4 10" xfId="23088"/>
    <cellStyle name="Note 2 2 3 4 11" xfId="23089"/>
    <cellStyle name="Note 2 2 3 4 12" xfId="23090"/>
    <cellStyle name="Note 2 2 3 4 13" xfId="23091"/>
    <cellStyle name="Note 2 2 3 4 2" xfId="23092"/>
    <cellStyle name="Note 2 2 3 4 2 10" xfId="23093"/>
    <cellStyle name="Note 2 2 3 4 2 11" xfId="23094"/>
    <cellStyle name="Note 2 2 3 4 2 12" xfId="23095"/>
    <cellStyle name="Note 2 2 3 4 2 13" xfId="23096"/>
    <cellStyle name="Note 2 2 3 4 2 2" xfId="23097"/>
    <cellStyle name="Note 2 2 3 4 2 2 10" xfId="23098"/>
    <cellStyle name="Note 2 2 3 4 2 2 11" xfId="23099"/>
    <cellStyle name="Note 2 2 3 4 2 2 12" xfId="23100"/>
    <cellStyle name="Note 2 2 3 4 2 2 2" xfId="23101"/>
    <cellStyle name="Note 2 2 3 4 2 2 2 10" xfId="23102"/>
    <cellStyle name="Note 2 2 3 4 2 2 2 11" xfId="23103"/>
    <cellStyle name="Note 2 2 3 4 2 2 2 2" xfId="23104"/>
    <cellStyle name="Note 2 2 3 4 2 2 2 2 10" xfId="23105"/>
    <cellStyle name="Note 2 2 3 4 2 2 2 2 2" xfId="23106"/>
    <cellStyle name="Note 2 2 3 4 2 2 2 2 2 2" xfId="23107"/>
    <cellStyle name="Note 2 2 3 4 2 2 2 2 2 3" xfId="23108"/>
    <cellStyle name="Note 2 2 3 4 2 2 2 2 2 4" xfId="23109"/>
    <cellStyle name="Note 2 2 3 4 2 2 2 2 2 5" xfId="23110"/>
    <cellStyle name="Note 2 2 3 4 2 2 2 2 2 6" xfId="23111"/>
    <cellStyle name="Note 2 2 3 4 2 2 2 2 2 7" xfId="23112"/>
    <cellStyle name="Note 2 2 3 4 2 2 2 2 2 8" xfId="23113"/>
    <cellStyle name="Note 2 2 3 4 2 2 2 2 2 9" xfId="23114"/>
    <cellStyle name="Note 2 2 3 4 2 2 2 2 3" xfId="23115"/>
    <cellStyle name="Note 2 2 3 4 2 2 2 2 4" xfId="23116"/>
    <cellStyle name="Note 2 2 3 4 2 2 2 2 5" xfId="23117"/>
    <cellStyle name="Note 2 2 3 4 2 2 2 2 6" xfId="23118"/>
    <cellStyle name="Note 2 2 3 4 2 2 2 2 7" xfId="23119"/>
    <cellStyle name="Note 2 2 3 4 2 2 2 2 8" xfId="23120"/>
    <cellStyle name="Note 2 2 3 4 2 2 2 2 9" xfId="23121"/>
    <cellStyle name="Note 2 2 3 4 2 2 2 3" xfId="23122"/>
    <cellStyle name="Note 2 2 3 4 2 2 2 3 2" xfId="23123"/>
    <cellStyle name="Note 2 2 3 4 2 2 2 3 3" xfId="23124"/>
    <cellStyle name="Note 2 2 3 4 2 2 2 3 4" xfId="23125"/>
    <cellStyle name="Note 2 2 3 4 2 2 2 3 5" xfId="23126"/>
    <cellStyle name="Note 2 2 3 4 2 2 2 3 6" xfId="23127"/>
    <cellStyle name="Note 2 2 3 4 2 2 2 3 7" xfId="23128"/>
    <cellStyle name="Note 2 2 3 4 2 2 2 3 8" xfId="23129"/>
    <cellStyle name="Note 2 2 3 4 2 2 2 3 9" xfId="23130"/>
    <cellStyle name="Note 2 2 3 4 2 2 2 4" xfId="23131"/>
    <cellStyle name="Note 2 2 3 4 2 2 2 5" xfId="23132"/>
    <cellStyle name="Note 2 2 3 4 2 2 2 6" xfId="23133"/>
    <cellStyle name="Note 2 2 3 4 2 2 2 7" xfId="23134"/>
    <cellStyle name="Note 2 2 3 4 2 2 2 8" xfId="23135"/>
    <cellStyle name="Note 2 2 3 4 2 2 2 9" xfId="23136"/>
    <cellStyle name="Note 2 2 3 4 2 2 3" xfId="23137"/>
    <cellStyle name="Note 2 2 3 4 2 2 3 10" xfId="23138"/>
    <cellStyle name="Note 2 2 3 4 2 2 3 2" xfId="23139"/>
    <cellStyle name="Note 2 2 3 4 2 2 3 2 2" xfId="23140"/>
    <cellStyle name="Note 2 2 3 4 2 2 3 2 3" xfId="23141"/>
    <cellStyle name="Note 2 2 3 4 2 2 3 2 4" xfId="23142"/>
    <cellStyle name="Note 2 2 3 4 2 2 3 2 5" xfId="23143"/>
    <cellStyle name="Note 2 2 3 4 2 2 3 2 6" xfId="23144"/>
    <cellStyle name="Note 2 2 3 4 2 2 3 2 7" xfId="23145"/>
    <cellStyle name="Note 2 2 3 4 2 2 3 2 8" xfId="23146"/>
    <cellStyle name="Note 2 2 3 4 2 2 3 2 9" xfId="23147"/>
    <cellStyle name="Note 2 2 3 4 2 2 3 3" xfId="23148"/>
    <cellStyle name="Note 2 2 3 4 2 2 3 4" xfId="23149"/>
    <cellStyle name="Note 2 2 3 4 2 2 3 5" xfId="23150"/>
    <cellStyle name="Note 2 2 3 4 2 2 3 6" xfId="23151"/>
    <cellStyle name="Note 2 2 3 4 2 2 3 7" xfId="23152"/>
    <cellStyle name="Note 2 2 3 4 2 2 3 8" xfId="23153"/>
    <cellStyle name="Note 2 2 3 4 2 2 3 9" xfId="23154"/>
    <cellStyle name="Note 2 2 3 4 2 2 4" xfId="23155"/>
    <cellStyle name="Note 2 2 3 4 2 2 4 2" xfId="23156"/>
    <cellStyle name="Note 2 2 3 4 2 2 4 3" xfId="23157"/>
    <cellStyle name="Note 2 2 3 4 2 2 4 4" xfId="23158"/>
    <cellStyle name="Note 2 2 3 4 2 2 4 5" xfId="23159"/>
    <cellStyle name="Note 2 2 3 4 2 2 4 6" xfId="23160"/>
    <cellStyle name="Note 2 2 3 4 2 2 4 7" xfId="23161"/>
    <cellStyle name="Note 2 2 3 4 2 2 4 8" xfId="23162"/>
    <cellStyle name="Note 2 2 3 4 2 2 4 9" xfId="23163"/>
    <cellStyle name="Note 2 2 3 4 2 2 5" xfId="23164"/>
    <cellStyle name="Note 2 2 3 4 2 2 6" xfId="23165"/>
    <cellStyle name="Note 2 2 3 4 2 2 7" xfId="23166"/>
    <cellStyle name="Note 2 2 3 4 2 2 8" xfId="23167"/>
    <cellStyle name="Note 2 2 3 4 2 2 9" xfId="23168"/>
    <cellStyle name="Note 2 2 3 4 2 3" xfId="23169"/>
    <cellStyle name="Note 2 2 3 4 2 3 10" xfId="23170"/>
    <cellStyle name="Note 2 2 3 4 2 3 11" xfId="23171"/>
    <cellStyle name="Note 2 2 3 4 2 3 2" xfId="23172"/>
    <cellStyle name="Note 2 2 3 4 2 3 2 10" xfId="23173"/>
    <cellStyle name="Note 2 2 3 4 2 3 2 2" xfId="23174"/>
    <cellStyle name="Note 2 2 3 4 2 3 2 2 2" xfId="23175"/>
    <cellStyle name="Note 2 2 3 4 2 3 2 2 3" xfId="23176"/>
    <cellStyle name="Note 2 2 3 4 2 3 2 2 4" xfId="23177"/>
    <cellStyle name="Note 2 2 3 4 2 3 2 2 5" xfId="23178"/>
    <cellStyle name="Note 2 2 3 4 2 3 2 2 6" xfId="23179"/>
    <cellStyle name="Note 2 2 3 4 2 3 2 2 7" xfId="23180"/>
    <cellStyle name="Note 2 2 3 4 2 3 2 2 8" xfId="23181"/>
    <cellStyle name="Note 2 2 3 4 2 3 2 2 9" xfId="23182"/>
    <cellStyle name="Note 2 2 3 4 2 3 2 3" xfId="23183"/>
    <cellStyle name="Note 2 2 3 4 2 3 2 4" xfId="23184"/>
    <cellStyle name="Note 2 2 3 4 2 3 2 5" xfId="23185"/>
    <cellStyle name="Note 2 2 3 4 2 3 2 6" xfId="23186"/>
    <cellStyle name="Note 2 2 3 4 2 3 2 7" xfId="23187"/>
    <cellStyle name="Note 2 2 3 4 2 3 2 8" xfId="23188"/>
    <cellStyle name="Note 2 2 3 4 2 3 2 9" xfId="23189"/>
    <cellStyle name="Note 2 2 3 4 2 3 3" xfId="23190"/>
    <cellStyle name="Note 2 2 3 4 2 3 3 2" xfId="23191"/>
    <cellStyle name="Note 2 2 3 4 2 3 3 3" xfId="23192"/>
    <cellStyle name="Note 2 2 3 4 2 3 3 4" xfId="23193"/>
    <cellStyle name="Note 2 2 3 4 2 3 3 5" xfId="23194"/>
    <cellStyle name="Note 2 2 3 4 2 3 3 6" xfId="23195"/>
    <cellStyle name="Note 2 2 3 4 2 3 3 7" xfId="23196"/>
    <cellStyle name="Note 2 2 3 4 2 3 3 8" xfId="23197"/>
    <cellStyle name="Note 2 2 3 4 2 3 3 9" xfId="23198"/>
    <cellStyle name="Note 2 2 3 4 2 3 4" xfId="23199"/>
    <cellStyle name="Note 2 2 3 4 2 3 5" xfId="23200"/>
    <cellStyle name="Note 2 2 3 4 2 3 6" xfId="23201"/>
    <cellStyle name="Note 2 2 3 4 2 3 7" xfId="23202"/>
    <cellStyle name="Note 2 2 3 4 2 3 8" xfId="23203"/>
    <cellStyle name="Note 2 2 3 4 2 3 9" xfId="23204"/>
    <cellStyle name="Note 2 2 3 4 2 4" xfId="23205"/>
    <cellStyle name="Note 2 2 3 4 2 4 10" xfId="23206"/>
    <cellStyle name="Note 2 2 3 4 2 4 2" xfId="23207"/>
    <cellStyle name="Note 2 2 3 4 2 4 2 2" xfId="23208"/>
    <cellStyle name="Note 2 2 3 4 2 4 2 3" xfId="23209"/>
    <cellStyle name="Note 2 2 3 4 2 4 2 4" xfId="23210"/>
    <cellStyle name="Note 2 2 3 4 2 4 2 5" xfId="23211"/>
    <cellStyle name="Note 2 2 3 4 2 4 2 6" xfId="23212"/>
    <cellStyle name="Note 2 2 3 4 2 4 2 7" xfId="23213"/>
    <cellStyle name="Note 2 2 3 4 2 4 2 8" xfId="23214"/>
    <cellStyle name="Note 2 2 3 4 2 4 2 9" xfId="23215"/>
    <cellStyle name="Note 2 2 3 4 2 4 3" xfId="23216"/>
    <cellStyle name="Note 2 2 3 4 2 4 4" xfId="23217"/>
    <cellStyle name="Note 2 2 3 4 2 4 5" xfId="23218"/>
    <cellStyle name="Note 2 2 3 4 2 4 6" xfId="23219"/>
    <cellStyle name="Note 2 2 3 4 2 4 7" xfId="23220"/>
    <cellStyle name="Note 2 2 3 4 2 4 8" xfId="23221"/>
    <cellStyle name="Note 2 2 3 4 2 4 9" xfId="23222"/>
    <cellStyle name="Note 2 2 3 4 2 5" xfId="23223"/>
    <cellStyle name="Note 2 2 3 4 2 5 2" xfId="23224"/>
    <cellStyle name="Note 2 2 3 4 2 5 3" xfId="23225"/>
    <cellStyle name="Note 2 2 3 4 2 5 4" xfId="23226"/>
    <cellStyle name="Note 2 2 3 4 2 5 5" xfId="23227"/>
    <cellStyle name="Note 2 2 3 4 2 5 6" xfId="23228"/>
    <cellStyle name="Note 2 2 3 4 2 5 7" xfId="23229"/>
    <cellStyle name="Note 2 2 3 4 2 5 8" xfId="23230"/>
    <cellStyle name="Note 2 2 3 4 2 5 9" xfId="23231"/>
    <cellStyle name="Note 2 2 3 4 2 6" xfId="23232"/>
    <cellStyle name="Note 2 2 3 4 2 7" xfId="23233"/>
    <cellStyle name="Note 2 2 3 4 2 8" xfId="23234"/>
    <cellStyle name="Note 2 2 3 4 2 9" xfId="23235"/>
    <cellStyle name="Note 2 2 3 4 3" xfId="23236"/>
    <cellStyle name="Note 2 2 3 4 3 10" xfId="23237"/>
    <cellStyle name="Note 2 2 3 4 3 11" xfId="23238"/>
    <cellStyle name="Note 2 2 3 4 3 12" xfId="23239"/>
    <cellStyle name="Note 2 2 3 4 3 2" xfId="23240"/>
    <cellStyle name="Note 2 2 3 4 3 2 10" xfId="23241"/>
    <cellStyle name="Note 2 2 3 4 3 2 11" xfId="23242"/>
    <cellStyle name="Note 2 2 3 4 3 2 2" xfId="23243"/>
    <cellStyle name="Note 2 2 3 4 3 2 2 10" xfId="23244"/>
    <cellStyle name="Note 2 2 3 4 3 2 2 2" xfId="23245"/>
    <cellStyle name="Note 2 2 3 4 3 2 2 2 2" xfId="23246"/>
    <cellStyle name="Note 2 2 3 4 3 2 2 2 3" xfId="23247"/>
    <cellStyle name="Note 2 2 3 4 3 2 2 2 4" xfId="23248"/>
    <cellStyle name="Note 2 2 3 4 3 2 2 2 5" xfId="23249"/>
    <cellStyle name="Note 2 2 3 4 3 2 2 2 6" xfId="23250"/>
    <cellStyle name="Note 2 2 3 4 3 2 2 2 7" xfId="23251"/>
    <cellStyle name="Note 2 2 3 4 3 2 2 2 8" xfId="23252"/>
    <cellStyle name="Note 2 2 3 4 3 2 2 2 9" xfId="23253"/>
    <cellStyle name="Note 2 2 3 4 3 2 2 3" xfId="23254"/>
    <cellStyle name="Note 2 2 3 4 3 2 2 4" xfId="23255"/>
    <cellStyle name="Note 2 2 3 4 3 2 2 5" xfId="23256"/>
    <cellStyle name="Note 2 2 3 4 3 2 2 6" xfId="23257"/>
    <cellStyle name="Note 2 2 3 4 3 2 2 7" xfId="23258"/>
    <cellStyle name="Note 2 2 3 4 3 2 2 8" xfId="23259"/>
    <cellStyle name="Note 2 2 3 4 3 2 2 9" xfId="23260"/>
    <cellStyle name="Note 2 2 3 4 3 2 3" xfId="23261"/>
    <cellStyle name="Note 2 2 3 4 3 2 3 2" xfId="23262"/>
    <cellStyle name="Note 2 2 3 4 3 2 3 3" xfId="23263"/>
    <cellStyle name="Note 2 2 3 4 3 2 3 4" xfId="23264"/>
    <cellStyle name="Note 2 2 3 4 3 2 3 5" xfId="23265"/>
    <cellStyle name="Note 2 2 3 4 3 2 3 6" xfId="23266"/>
    <cellStyle name="Note 2 2 3 4 3 2 3 7" xfId="23267"/>
    <cellStyle name="Note 2 2 3 4 3 2 3 8" xfId="23268"/>
    <cellStyle name="Note 2 2 3 4 3 2 3 9" xfId="23269"/>
    <cellStyle name="Note 2 2 3 4 3 2 4" xfId="23270"/>
    <cellStyle name="Note 2 2 3 4 3 2 5" xfId="23271"/>
    <cellStyle name="Note 2 2 3 4 3 2 6" xfId="23272"/>
    <cellStyle name="Note 2 2 3 4 3 2 7" xfId="23273"/>
    <cellStyle name="Note 2 2 3 4 3 2 8" xfId="23274"/>
    <cellStyle name="Note 2 2 3 4 3 2 9" xfId="23275"/>
    <cellStyle name="Note 2 2 3 4 3 3" xfId="23276"/>
    <cellStyle name="Note 2 2 3 4 3 3 10" xfId="23277"/>
    <cellStyle name="Note 2 2 3 4 3 3 2" xfId="23278"/>
    <cellStyle name="Note 2 2 3 4 3 3 2 2" xfId="23279"/>
    <cellStyle name="Note 2 2 3 4 3 3 2 3" xfId="23280"/>
    <cellStyle name="Note 2 2 3 4 3 3 2 4" xfId="23281"/>
    <cellStyle name="Note 2 2 3 4 3 3 2 5" xfId="23282"/>
    <cellStyle name="Note 2 2 3 4 3 3 2 6" xfId="23283"/>
    <cellStyle name="Note 2 2 3 4 3 3 2 7" xfId="23284"/>
    <cellStyle name="Note 2 2 3 4 3 3 2 8" xfId="23285"/>
    <cellStyle name="Note 2 2 3 4 3 3 2 9" xfId="23286"/>
    <cellStyle name="Note 2 2 3 4 3 3 3" xfId="23287"/>
    <cellStyle name="Note 2 2 3 4 3 3 4" xfId="23288"/>
    <cellStyle name="Note 2 2 3 4 3 3 5" xfId="23289"/>
    <cellStyle name="Note 2 2 3 4 3 3 6" xfId="23290"/>
    <cellStyle name="Note 2 2 3 4 3 3 7" xfId="23291"/>
    <cellStyle name="Note 2 2 3 4 3 3 8" xfId="23292"/>
    <cellStyle name="Note 2 2 3 4 3 3 9" xfId="23293"/>
    <cellStyle name="Note 2 2 3 4 3 4" xfId="23294"/>
    <cellStyle name="Note 2 2 3 4 3 4 2" xfId="23295"/>
    <cellStyle name="Note 2 2 3 4 3 4 3" xfId="23296"/>
    <cellStyle name="Note 2 2 3 4 3 4 4" xfId="23297"/>
    <cellStyle name="Note 2 2 3 4 3 4 5" xfId="23298"/>
    <cellStyle name="Note 2 2 3 4 3 4 6" xfId="23299"/>
    <cellStyle name="Note 2 2 3 4 3 4 7" xfId="23300"/>
    <cellStyle name="Note 2 2 3 4 3 4 8" xfId="23301"/>
    <cellStyle name="Note 2 2 3 4 3 4 9" xfId="23302"/>
    <cellStyle name="Note 2 2 3 4 3 5" xfId="23303"/>
    <cellStyle name="Note 2 2 3 4 3 6" xfId="23304"/>
    <cellStyle name="Note 2 2 3 4 3 7" xfId="23305"/>
    <cellStyle name="Note 2 2 3 4 3 8" xfId="23306"/>
    <cellStyle name="Note 2 2 3 4 3 9" xfId="23307"/>
    <cellStyle name="Note 2 2 3 4 4" xfId="23308"/>
    <cellStyle name="Note 2 2 3 4 4 10" xfId="23309"/>
    <cellStyle name="Note 2 2 3 4 4 2" xfId="23310"/>
    <cellStyle name="Note 2 2 3 4 4 2 2" xfId="23311"/>
    <cellStyle name="Note 2 2 3 4 4 2 3" xfId="23312"/>
    <cellStyle name="Note 2 2 3 4 4 2 4" xfId="23313"/>
    <cellStyle name="Note 2 2 3 4 4 2 5" xfId="23314"/>
    <cellStyle name="Note 2 2 3 4 4 2 6" xfId="23315"/>
    <cellStyle name="Note 2 2 3 4 4 2 7" xfId="23316"/>
    <cellStyle name="Note 2 2 3 4 4 2 8" xfId="23317"/>
    <cellStyle name="Note 2 2 3 4 4 2 9" xfId="23318"/>
    <cellStyle name="Note 2 2 3 4 4 3" xfId="23319"/>
    <cellStyle name="Note 2 2 3 4 4 4" xfId="23320"/>
    <cellStyle name="Note 2 2 3 4 4 5" xfId="23321"/>
    <cellStyle name="Note 2 2 3 4 4 6" xfId="23322"/>
    <cellStyle name="Note 2 2 3 4 4 7" xfId="23323"/>
    <cellStyle name="Note 2 2 3 4 4 8" xfId="23324"/>
    <cellStyle name="Note 2 2 3 4 4 9" xfId="23325"/>
    <cellStyle name="Note 2 2 3 4 5" xfId="23326"/>
    <cellStyle name="Note 2 2 3 4 5 2" xfId="23327"/>
    <cellStyle name="Note 2 2 3 4 5 3" xfId="23328"/>
    <cellStyle name="Note 2 2 3 4 5 4" xfId="23329"/>
    <cellStyle name="Note 2 2 3 4 5 5" xfId="23330"/>
    <cellStyle name="Note 2 2 3 4 5 6" xfId="23331"/>
    <cellStyle name="Note 2 2 3 4 5 7" xfId="23332"/>
    <cellStyle name="Note 2 2 3 4 5 8" xfId="23333"/>
    <cellStyle name="Note 2 2 3 4 5 9" xfId="23334"/>
    <cellStyle name="Note 2 2 3 4 6" xfId="23335"/>
    <cellStyle name="Note 2 2 3 4 7" xfId="23336"/>
    <cellStyle name="Note 2 2 3 4 8" xfId="23337"/>
    <cellStyle name="Note 2 2 3 4 9" xfId="23338"/>
    <cellStyle name="Note 2 2 3 5" xfId="23339"/>
    <cellStyle name="Note 2 2 3 5 10" xfId="23340"/>
    <cellStyle name="Note 2 2 3 5 11" xfId="23341"/>
    <cellStyle name="Note 2 2 3 5 12" xfId="23342"/>
    <cellStyle name="Note 2 2 3 5 13" xfId="23343"/>
    <cellStyle name="Note 2 2 3 5 2" xfId="23344"/>
    <cellStyle name="Note 2 2 3 5 2 10" xfId="23345"/>
    <cellStyle name="Note 2 2 3 5 2 11" xfId="23346"/>
    <cellStyle name="Note 2 2 3 5 2 12" xfId="23347"/>
    <cellStyle name="Note 2 2 3 5 2 2" xfId="23348"/>
    <cellStyle name="Note 2 2 3 5 2 2 10" xfId="23349"/>
    <cellStyle name="Note 2 2 3 5 2 2 11" xfId="23350"/>
    <cellStyle name="Note 2 2 3 5 2 2 2" xfId="23351"/>
    <cellStyle name="Note 2 2 3 5 2 2 2 10" xfId="23352"/>
    <cellStyle name="Note 2 2 3 5 2 2 2 2" xfId="23353"/>
    <cellStyle name="Note 2 2 3 5 2 2 2 2 2" xfId="23354"/>
    <cellStyle name="Note 2 2 3 5 2 2 2 2 3" xfId="23355"/>
    <cellStyle name="Note 2 2 3 5 2 2 2 2 4" xfId="23356"/>
    <cellStyle name="Note 2 2 3 5 2 2 2 2 5" xfId="23357"/>
    <cellStyle name="Note 2 2 3 5 2 2 2 2 6" xfId="23358"/>
    <cellStyle name="Note 2 2 3 5 2 2 2 2 7" xfId="23359"/>
    <cellStyle name="Note 2 2 3 5 2 2 2 2 8" xfId="23360"/>
    <cellStyle name="Note 2 2 3 5 2 2 2 2 9" xfId="23361"/>
    <cellStyle name="Note 2 2 3 5 2 2 2 3" xfId="23362"/>
    <cellStyle name="Note 2 2 3 5 2 2 2 4" xfId="23363"/>
    <cellStyle name="Note 2 2 3 5 2 2 2 5" xfId="23364"/>
    <cellStyle name="Note 2 2 3 5 2 2 2 6" xfId="23365"/>
    <cellStyle name="Note 2 2 3 5 2 2 2 7" xfId="23366"/>
    <cellStyle name="Note 2 2 3 5 2 2 2 8" xfId="23367"/>
    <cellStyle name="Note 2 2 3 5 2 2 2 9" xfId="23368"/>
    <cellStyle name="Note 2 2 3 5 2 2 3" xfId="23369"/>
    <cellStyle name="Note 2 2 3 5 2 2 3 2" xfId="23370"/>
    <cellStyle name="Note 2 2 3 5 2 2 3 3" xfId="23371"/>
    <cellStyle name="Note 2 2 3 5 2 2 3 4" xfId="23372"/>
    <cellStyle name="Note 2 2 3 5 2 2 3 5" xfId="23373"/>
    <cellStyle name="Note 2 2 3 5 2 2 3 6" xfId="23374"/>
    <cellStyle name="Note 2 2 3 5 2 2 3 7" xfId="23375"/>
    <cellStyle name="Note 2 2 3 5 2 2 3 8" xfId="23376"/>
    <cellStyle name="Note 2 2 3 5 2 2 3 9" xfId="23377"/>
    <cellStyle name="Note 2 2 3 5 2 2 4" xfId="23378"/>
    <cellStyle name="Note 2 2 3 5 2 2 5" xfId="23379"/>
    <cellStyle name="Note 2 2 3 5 2 2 6" xfId="23380"/>
    <cellStyle name="Note 2 2 3 5 2 2 7" xfId="23381"/>
    <cellStyle name="Note 2 2 3 5 2 2 8" xfId="23382"/>
    <cellStyle name="Note 2 2 3 5 2 2 9" xfId="23383"/>
    <cellStyle name="Note 2 2 3 5 2 3" xfId="23384"/>
    <cellStyle name="Note 2 2 3 5 2 3 10" xfId="23385"/>
    <cellStyle name="Note 2 2 3 5 2 3 2" xfId="23386"/>
    <cellStyle name="Note 2 2 3 5 2 3 2 2" xfId="23387"/>
    <cellStyle name="Note 2 2 3 5 2 3 2 3" xfId="23388"/>
    <cellStyle name="Note 2 2 3 5 2 3 2 4" xfId="23389"/>
    <cellStyle name="Note 2 2 3 5 2 3 2 5" xfId="23390"/>
    <cellStyle name="Note 2 2 3 5 2 3 2 6" xfId="23391"/>
    <cellStyle name="Note 2 2 3 5 2 3 2 7" xfId="23392"/>
    <cellStyle name="Note 2 2 3 5 2 3 2 8" xfId="23393"/>
    <cellStyle name="Note 2 2 3 5 2 3 2 9" xfId="23394"/>
    <cellStyle name="Note 2 2 3 5 2 3 3" xfId="23395"/>
    <cellStyle name="Note 2 2 3 5 2 3 4" xfId="23396"/>
    <cellStyle name="Note 2 2 3 5 2 3 5" xfId="23397"/>
    <cellStyle name="Note 2 2 3 5 2 3 6" xfId="23398"/>
    <cellStyle name="Note 2 2 3 5 2 3 7" xfId="23399"/>
    <cellStyle name="Note 2 2 3 5 2 3 8" xfId="23400"/>
    <cellStyle name="Note 2 2 3 5 2 3 9" xfId="23401"/>
    <cellStyle name="Note 2 2 3 5 2 4" xfId="23402"/>
    <cellStyle name="Note 2 2 3 5 2 4 2" xfId="23403"/>
    <cellStyle name="Note 2 2 3 5 2 4 3" xfId="23404"/>
    <cellStyle name="Note 2 2 3 5 2 4 4" xfId="23405"/>
    <cellStyle name="Note 2 2 3 5 2 4 5" xfId="23406"/>
    <cellStyle name="Note 2 2 3 5 2 4 6" xfId="23407"/>
    <cellStyle name="Note 2 2 3 5 2 4 7" xfId="23408"/>
    <cellStyle name="Note 2 2 3 5 2 4 8" xfId="23409"/>
    <cellStyle name="Note 2 2 3 5 2 4 9" xfId="23410"/>
    <cellStyle name="Note 2 2 3 5 2 5" xfId="23411"/>
    <cellStyle name="Note 2 2 3 5 2 6" xfId="23412"/>
    <cellStyle name="Note 2 2 3 5 2 7" xfId="23413"/>
    <cellStyle name="Note 2 2 3 5 2 8" xfId="23414"/>
    <cellStyle name="Note 2 2 3 5 2 9" xfId="23415"/>
    <cellStyle name="Note 2 2 3 5 3" xfId="23416"/>
    <cellStyle name="Note 2 2 3 5 3 10" xfId="23417"/>
    <cellStyle name="Note 2 2 3 5 3 11" xfId="23418"/>
    <cellStyle name="Note 2 2 3 5 3 2" xfId="23419"/>
    <cellStyle name="Note 2 2 3 5 3 2 10" xfId="23420"/>
    <cellStyle name="Note 2 2 3 5 3 2 2" xfId="23421"/>
    <cellStyle name="Note 2 2 3 5 3 2 2 2" xfId="23422"/>
    <cellStyle name="Note 2 2 3 5 3 2 2 3" xfId="23423"/>
    <cellStyle name="Note 2 2 3 5 3 2 2 4" xfId="23424"/>
    <cellStyle name="Note 2 2 3 5 3 2 2 5" xfId="23425"/>
    <cellStyle name="Note 2 2 3 5 3 2 2 6" xfId="23426"/>
    <cellStyle name="Note 2 2 3 5 3 2 2 7" xfId="23427"/>
    <cellStyle name="Note 2 2 3 5 3 2 2 8" xfId="23428"/>
    <cellStyle name="Note 2 2 3 5 3 2 2 9" xfId="23429"/>
    <cellStyle name="Note 2 2 3 5 3 2 3" xfId="23430"/>
    <cellStyle name="Note 2 2 3 5 3 2 4" xfId="23431"/>
    <cellStyle name="Note 2 2 3 5 3 2 5" xfId="23432"/>
    <cellStyle name="Note 2 2 3 5 3 2 6" xfId="23433"/>
    <cellStyle name="Note 2 2 3 5 3 2 7" xfId="23434"/>
    <cellStyle name="Note 2 2 3 5 3 2 8" xfId="23435"/>
    <cellStyle name="Note 2 2 3 5 3 2 9" xfId="23436"/>
    <cellStyle name="Note 2 2 3 5 3 3" xfId="23437"/>
    <cellStyle name="Note 2 2 3 5 3 3 2" xfId="23438"/>
    <cellStyle name="Note 2 2 3 5 3 3 3" xfId="23439"/>
    <cellStyle name="Note 2 2 3 5 3 3 4" xfId="23440"/>
    <cellStyle name="Note 2 2 3 5 3 3 5" xfId="23441"/>
    <cellStyle name="Note 2 2 3 5 3 3 6" xfId="23442"/>
    <cellStyle name="Note 2 2 3 5 3 3 7" xfId="23443"/>
    <cellStyle name="Note 2 2 3 5 3 3 8" xfId="23444"/>
    <cellStyle name="Note 2 2 3 5 3 3 9" xfId="23445"/>
    <cellStyle name="Note 2 2 3 5 3 4" xfId="23446"/>
    <cellStyle name="Note 2 2 3 5 3 5" xfId="23447"/>
    <cellStyle name="Note 2 2 3 5 3 6" xfId="23448"/>
    <cellStyle name="Note 2 2 3 5 3 7" xfId="23449"/>
    <cellStyle name="Note 2 2 3 5 3 8" xfId="23450"/>
    <cellStyle name="Note 2 2 3 5 3 9" xfId="23451"/>
    <cellStyle name="Note 2 2 3 5 4" xfId="23452"/>
    <cellStyle name="Note 2 2 3 5 4 10" xfId="23453"/>
    <cellStyle name="Note 2 2 3 5 4 2" xfId="23454"/>
    <cellStyle name="Note 2 2 3 5 4 2 2" xfId="23455"/>
    <cellStyle name="Note 2 2 3 5 4 2 3" xfId="23456"/>
    <cellStyle name="Note 2 2 3 5 4 2 4" xfId="23457"/>
    <cellStyle name="Note 2 2 3 5 4 2 5" xfId="23458"/>
    <cellStyle name="Note 2 2 3 5 4 2 6" xfId="23459"/>
    <cellStyle name="Note 2 2 3 5 4 2 7" xfId="23460"/>
    <cellStyle name="Note 2 2 3 5 4 2 8" xfId="23461"/>
    <cellStyle name="Note 2 2 3 5 4 2 9" xfId="23462"/>
    <cellStyle name="Note 2 2 3 5 4 3" xfId="23463"/>
    <cellStyle name="Note 2 2 3 5 4 4" xfId="23464"/>
    <cellStyle name="Note 2 2 3 5 4 5" xfId="23465"/>
    <cellStyle name="Note 2 2 3 5 4 6" xfId="23466"/>
    <cellStyle name="Note 2 2 3 5 4 7" xfId="23467"/>
    <cellStyle name="Note 2 2 3 5 4 8" xfId="23468"/>
    <cellStyle name="Note 2 2 3 5 4 9" xfId="23469"/>
    <cellStyle name="Note 2 2 3 5 5" xfId="23470"/>
    <cellStyle name="Note 2 2 3 5 5 2" xfId="23471"/>
    <cellStyle name="Note 2 2 3 5 5 3" xfId="23472"/>
    <cellStyle name="Note 2 2 3 5 5 4" xfId="23473"/>
    <cellStyle name="Note 2 2 3 5 5 5" xfId="23474"/>
    <cellStyle name="Note 2 2 3 5 5 6" xfId="23475"/>
    <cellStyle name="Note 2 2 3 5 5 7" xfId="23476"/>
    <cellStyle name="Note 2 2 3 5 5 8" xfId="23477"/>
    <cellStyle name="Note 2 2 3 5 5 9" xfId="23478"/>
    <cellStyle name="Note 2 2 3 5 6" xfId="23479"/>
    <cellStyle name="Note 2 2 3 5 7" xfId="23480"/>
    <cellStyle name="Note 2 2 3 5 8" xfId="23481"/>
    <cellStyle name="Note 2 2 3 5 9" xfId="23482"/>
    <cellStyle name="Note 2 2 3 6" xfId="23483"/>
    <cellStyle name="Note 2 2 3 6 10" xfId="23484"/>
    <cellStyle name="Note 2 2 3 6 11" xfId="23485"/>
    <cellStyle name="Note 2 2 3 6 12" xfId="23486"/>
    <cellStyle name="Note 2 2 3 6 2" xfId="23487"/>
    <cellStyle name="Note 2 2 3 6 2 10" xfId="23488"/>
    <cellStyle name="Note 2 2 3 6 2 11" xfId="23489"/>
    <cellStyle name="Note 2 2 3 6 2 2" xfId="23490"/>
    <cellStyle name="Note 2 2 3 6 2 2 10" xfId="23491"/>
    <cellStyle name="Note 2 2 3 6 2 2 2" xfId="23492"/>
    <cellStyle name="Note 2 2 3 6 2 2 2 2" xfId="23493"/>
    <cellStyle name="Note 2 2 3 6 2 2 2 3" xfId="23494"/>
    <cellStyle name="Note 2 2 3 6 2 2 2 4" xfId="23495"/>
    <cellStyle name="Note 2 2 3 6 2 2 2 5" xfId="23496"/>
    <cellStyle name="Note 2 2 3 6 2 2 2 6" xfId="23497"/>
    <cellStyle name="Note 2 2 3 6 2 2 2 7" xfId="23498"/>
    <cellStyle name="Note 2 2 3 6 2 2 2 8" xfId="23499"/>
    <cellStyle name="Note 2 2 3 6 2 2 2 9" xfId="23500"/>
    <cellStyle name="Note 2 2 3 6 2 2 3" xfId="23501"/>
    <cellStyle name="Note 2 2 3 6 2 2 4" xfId="23502"/>
    <cellStyle name="Note 2 2 3 6 2 2 5" xfId="23503"/>
    <cellStyle name="Note 2 2 3 6 2 2 6" xfId="23504"/>
    <cellStyle name="Note 2 2 3 6 2 2 7" xfId="23505"/>
    <cellStyle name="Note 2 2 3 6 2 2 8" xfId="23506"/>
    <cellStyle name="Note 2 2 3 6 2 2 9" xfId="23507"/>
    <cellStyle name="Note 2 2 3 6 2 3" xfId="23508"/>
    <cellStyle name="Note 2 2 3 6 2 3 2" xfId="23509"/>
    <cellStyle name="Note 2 2 3 6 2 3 3" xfId="23510"/>
    <cellStyle name="Note 2 2 3 6 2 3 4" xfId="23511"/>
    <cellStyle name="Note 2 2 3 6 2 3 5" xfId="23512"/>
    <cellStyle name="Note 2 2 3 6 2 3 6" xfId="23513"/>
    <cellStyle name="Note 2 2 3 6 2 3 7" xfId="23514"/>
    <cellStyle name="Note 2 2 3 6 2 3 8" xfId="23515"/>
    <cellStyle name="Note 2 2 3 6 2 3 9" xfId="23516"/>
    <cellStyle name="Note 2 2 3 6 2 4" xfId="23517"/>
    <cellStyle name="Note 2 2 3 6 2 5" xfId="23518"/>
    <cellStyle name="Note 2 2 3 6 2 6" xfId="23519"/>
    <cellStyle name="Note 2 2 3 6 2 7" xfId="23520"/>
    <cellStyle name="Note 2 2 3 6 2 8" xfId="23521"/>
    <cellStyle name="Note 2 2 3 6 2 9" xfId="23522"/>
    <cellStyle name="Note 2 2 3 6 3" xfId="23523"/>
    <cellStyle name="Note 2 2 3 6 3 10" xfId="23524"/>
    <cellStyle name="Note 2 2 3 6 3 2" xfId="23525"/>
    <cellStyle name="Note 2 2 3 6 3 2 2" xfId="23526"/>
    <cellStyle name="Note 2 2 3 6 3 2 3" xfId="23527"/>
    <cellStyle name="Note 2 2 3 6 3 2 4" xfId="23528"/>
    <cellStyle name="Note 2 2 3 6 3 2 5" xfId="23529"/>
    <cellStyle name="Note 2 2 3 6 3 2 6" xfId="23530"/>
    <cellStyle name="Note 2 2 3 6 3 2 7" xfId="23531"/>
    <cellStyle name="Note 2 2 3 6 3 2 8" xfId="23532"/>
    <cellStyle name="Note 2 2 3 6 3 2 9" xfId="23533"/>
    <cellStyle name="Note 2 2 3 6 3 3" xfId="23534"/>
    <cellStyle name="Note 2 2 3 6 3 4" xfId="23535"/>
    <cellStyle name="Note 2 2 3 6 3 5" xfId="23536"/>
    <cellStyle name="Note 2 2 3 6 3 6" xfId="23537"/>
    <cellStyle name="Note 2 2 3 6 3 7" xfId="23538"/>
    <cellStyle name="Note 2 2 3 6 3 8" xfId="23539"/>
    <cellStyle name="Note 2 2 3 6 3 9" xfId="23540"/>
    <cellStyle name="Note 2 2 3 6 4" xfId="23541"/>
    <cellStyle name="Note 2 2 3 6 4 2" xfId="23542"/>
    <cellStyle name="Note 2 2 3 6 4 3" xfId="23543"/>
    <cellStyle name="Note 2 2 3 6 4 4" xfId="23544"/>
    <cellStyle name="Note 2 2 3 6 4 5" xfId="23545"/>
    <cellStyle name="Note 2 2 3 6 4 6" xfId="23546"/>
    <cellStyle name="Note 2 2 3 6 4 7" xfId="23547"/>
    <cellStyle name="Note 2 2 3 6 4 8" xfId="23548"/>
    <cellStyle name="Note 2 2 3 6 4 9" xfId="23549"/>
    <cellStyle name="Note 2 2 3 6 5" xfId="23550"/>
    <cellStyle name="Note 2 2 3 6 6" xfId="23551"/>
    <cellStyle name="Note 2 2 3 6 7" xfId="23552"/>
    <cellStyle name="Note 2 2 3 6 8" xfId="23553"/>
    <cellStyle name="Note 2 2 3 6 9" xfId="23554"/>
    <cellStyle name="Note 2 2 3 7" xfId="23555"/>
    <cellStyle name="Note 2 2 3 7 10" xfId="23556"/>
    <cellStyle name="Note 2 2 3 7 2" xfId="23557"/>
    <cellStyle name="Note 2 2 3 7 2 2" xfId="23558"/>
    <cellStyle name="Note 2 2 3 7 2 3" xfId="23559"/>
    <cellStyle name="Note 2 2 3 7 2 4" xfId="23560"/>
    <cellStyle name="Note 2 2 3 7 2 5" xfId="23561"/>
    <cellStyle name="Note 2 2 3 7 2 6" xfId="23562"/>
    <cellStyle name="Note 2 2 3 7 2 7" xfId="23563"/>
    <cellStyle name="Note 2 2 3 7 2 8" xfId="23564"/>
    <cellStyle name="Note 2 2 3 7 2 9" xfId="23565"/>
    <cellStyle name="Note 2 2 3 7 3" xfId="23566"/>
    <cellStyle name="Note 2 2 3 7 4" xfId="23567"/>
    <cellStyle name="Note 2 2 3 7 5" xfId="23568"/>
    <cellStyle name="Note 2 2 3 7 6" xfId="23569"/>
    <cellStyle name="Note 2 2 3 7 7" xfId="23570"/>
    <cellStyle name="Note 2 2 3 7 8" xfId="23571"/>
    <cellStyle name="Note 2 2 3 7 9" xfId="23572"/>
    <cellStyle name="Note 2 2 3 8" xfId="23573"/>
    <cellStyle name="Note 2 2 3 8 2" xfId="23574"/>
    <cellStyle name="Note 2 2 3 8 3" xfId="23575"/>
    <cellStyle name="Note 2 2 3 8 4" xfId="23576"/>
    <cellStyle name="Note 2 2 3 8 5" xfId="23577"/>
    <cellStyle name="Note 2 2 3 8 6" xfId="23578"/>
    <cellStyle name="Note 2 2 3 8 7" xfId="23579"/>
    <cellStyle name="Note 2 2 3 8 8" xfId="23580"/>
    <cellStyle name="Note 2 2 3 8 9" xfId="23581"/>
    <cellStyle name="Note 2 2 3 9" xfId="23582"/>
    <cellStyle name="Note 2 2 4" xfId="23583"/>
    <cellStyle name="Note 2 2 4 10" xfId="23584"/>
    <cellStyle name="Note 2 2 4 11" xfId="23585"/>
    <cellStyle name="Note 2 2 4 12" xfId="23586"/>
    <cellStyle name="Note 2 2 4 13" xfId="23587"/>
    <cellStyle name="Note 2 2 4 14" xfId="23588"/>
    <cellStyle name="Note 2 2 4 15" xfId="23589"/>
    <cellStyle name="Note 2 2 4 2" xfId="23590"/>
    <cellStyle name="Note 2 2 4 2 10" xfId="23591"/>
    <cellStyle name="Note 2 2 4 2 11" xfId="23592"/>
    <cellStyle name="Note 2 2 4 2 12" xfId="23593"/>
    <cellStyle name="Note 2 2 4 2 13" xfId="23594"/>
    <cellStyle name="Note 2 2 4 2 14" xfId="23595"/>
    <cellStyle name="Note 2 2 4 2 2" xfId="23596"/>
    <cellStyle name="Note 2 2 4 2 2 10" xfId="23597"/>
    <cellStyle name="Note 2 2 4 2 2 11" xfId="23598"/>
    <cellStyle name="Note 2 2 4 2 2 12" xfId="23599"/>
    <cellStyle name="Note 2 2 4 2 2 13" xfId="23600"/>
    <cellStyle name="Note 2 2 4 2 2 2" xfId="23601"/>
    <cellStyle name="Note 2 2 4 2 2 2 10" xfId="23602"/>
    <cellStyle name="Note 2 2 4 2 2 2 11" xfId="23603"/>
    <cellStyle name="Note 2 2 4 2 2 2 12" xfId="23604"/>
    <cellStyle name="Note 2 2 4 2 2 2 13" xfId="23605"/>
    <cellStyle name="Note 2 2 4 2 2 2 2" xfId="23606"/>
    <cellStyle name="Note 2 2 4 2 2 2 2 10" xfId="23607"/>
    <cellStyle name="Note 2 2 4 2 2 2 2 11" xfId="23608"/>
    <cellStyle name="Note 2 2 4 2 2 2 2 12" xfId="23609"/>
    <cellStyle name="Note 2 2 4 2 2 2 2 2" xfId="23610"/>
    <cellStyle name="Note 2 2 4 2 2 2 2 2 10" xfId="23611"/>
    <cellStyle name="Note 2 2 4 2 2 2 2 2 11" xfId="23612"/>
    <cellStyle name="Note 2 2 4 2 2 2 2 2 2" xfId="23613"/>
    <cellStyle name="Note 2 2 4 2 2 2 2 2 2 10" xfId="23614"/>
    <cellStyle name="Note 2 2 4 2 2 2 2 2 2 2" xfId="23615"/>
    <cellStyle name="Note 2 2 4 2 2 2 2 2 2 2 2" xfId="23616"/>
    <cellStyle name="Note 2 2 4 2 2 2 2 2 2 2 3" xfId="23617"/>
    <cellStyle name="Note 2 2 4 2 2 2 2 2 2 2 4" xfId="23618"/>
    <cellStyle name="Note 2 2 4 2 2 2 2 2 2 2 5" xfId="23619"/>
    <cellStyle name="Note 2 2 4 2 2 2 2 2 2 2 6" xfId="23620"/>
    <cellStyle name="Note 2 2 4 2 2 2 2 2 2 2 7" xfId="23621"/>
    <cellStyle name="Note 2 2 4 2 2 2 2 2 2 2 8" xfId="23622"/>
    <cellStyle name="Note 2 2 4 2 2 2 2 2 2 2 9" xfId="23623"/>
    <cellStyle name="Note 2 2 4 2 2 2 2 2 2 3" xfId="23624"/>
    <cellStyle name="Note 2 2 4 2 2 2 2 2 2 4" xfId="23625"/>
    <cellStyle name="Note 2 2 4 2 2 2 2 2 2 5" xfId="23626"/>
    <cellStyle name="Note 2 2 4 2 2 2 2 2 2 6" xfId="23627"/>
    <cellStyle name="Note 2 2 4 2 2 2 2 2 2 7" xfId="23628"/>
    <cellStyle name="Note 2 2 4 2 2 2 2 2 2 8" xfId="23629"/>
    <cellStyle name="Note 2 2 4 2 2 2 2 2 2 9" xfId="23630"/>
    <cellStyle name="Note 2 2 4 2 2 2 2 2 3" xfId="23631"/>
    <cellStyle name="Note 2 2 4 2 2 2 2 2 3 2" xfId="23632"/>
    <cellStyle name="Note 2 2 4 2 2 2 2 2 3 3" xfId="23633"/>
    <cellStyle name="Note 2 2 4 2 2 2 2 2 3 4" xfId="23634"/>
    <cellStyle name="Note 2 2 4 2 2 2 2 2 3 5" xfId="23635"/>
    <cellStyle name="Note 2 2 4 2 2 2 2 2 3 6" xfId="23636"/>
    <cellStyle name="Note 2 2 4 2 2 2 2 2 3 7" xfId="23637"/>
    <cellStyle name="Note 2 2 4 2 2 2 2 2 3 8" xfId="23638"/>
    <cellStyle name="Note 2 2 4 2 2 2 2 2 3 9" xfId="23639"/>
    <cellStyle name="Note 2 2 4 2 2 2 2 2 4" xfId="23640"/>
    <cellStyle name="Note 2 2 4 2 2 2 2 2 5" xfId="23641"/>
    <cellStyle name="Note 2 2 4 2 2 2 2 2 6" xfId="23642"/>
    <cellStyle name="Note 2 2 4 2 2 2 2 2 7" xfId="23643"/>
    <cellStyle name="Note 2 2 4 2 2 2 2 2 8" xfId="23644"/>
    <cellStyle name="Note 2 2 4 2 2 2 2 2 9" xfId="23645"/>
    <cellStyle name="Note 2 2 4 2 2 2 2 3" xfId="23646"/>
    <cellStyle name="Note 2 2 4 2 2 2 2 3 10" xfId="23647"/>
    <cellStyle name="Note 2 2 4 2 2 2 2 3 2" xfId="23648"/>
    <cellStyle name="Note 2 2 4 2 2 2 2 3 2 2" xfId="23649"/>
    <cellStyle name="Note 2 2 4 2 2 2 2 3 2 3" xfId="23650"/>
    <cellStyle name="Note 2 2 4 2 2 2 2 3 2 4" xfId="23651"/>
    <cellStyle name="Note 2 2 4 2 2 2 2 3 2 5" xfId="23652"/>
    <cellStyle name="Note 2 2 4 2 2 2 2 3 2 6" xfId="23653"/>
    <cellStyle name="Note 2 2 4 2 2 2 2 3 2 7" xfId="23654"/>
    <cellStyle name="Note 2 2 4 2 2 2 2 3 2 8" xfId="23655"/>
    <cellStyle name="Note 2 2 4 2 2 2 2 3 2 9" xfId="23656"/>
    <cellStyle name="Note 2 2 4 2 2 2 2 3 3" xfId="23657"/>
    <cellStyle name="Note 2 2 4 2 2 2 2 3 4" xfId="23658"/>
    <cellStyle name="Note 2 2 4 2 2 2 2 3 5" xfId="23659"/>
    <cellStyle name="Note 2 2 4 2 2 2 2 3 6" xfId="23660"/>
    <cellStyle name="Note 2 2 4 2 2 2 2 3 7" xfId="23661"/>
    <cellStyle name="Note 2 2 4 2 2 2 2 3 8" xfId="23662"/>
    <cellStyle name="Note 2 2 4 2 2 2 2 3 9" xfId="23663"/>
    <cellStyle name="Note 2 2 4 2 2 2 2 4" xfId="23664"/>
    <cellStyle name="Note 2 2 4 2 2 2 2 4 2" xfId="23665"/>
    <cellStyle name="Note 2 2 4 2 2 2 2 4 3" xfId="23666"/>
    <cellStyle name="Note 2 2 4 2 2 2 2 4 4" xfId="23667"/>
    <cellStyle name="Note 2 2 4 2 2 2 2 4 5" xfId="23668"/>
    <cellStyle name="Note 2 2 4 2 2 2 2 4 6" xfId="23669"/>
    <cellStyle name="Note 2 2 4 2 2 2 2 4 7" xfId="23670"/>
    <cellStyle name="Note 2 2 4 2 2 2 2 4 8" xfId="23671"/>
    <cellStyle name="Note 2 2 4 2 2 2 2 4 9" xfId="23672"/>
    <cellStyle name="Note 2 2 4 2 2 2 2 5" xfId="23673"/>
    <cellStyle name="Note 2 2 4 2 2 2 2 6" xfId="23674"/>
    <cellStyle name="Note 2 2 4 2 2 2 2 7" xfId="23675"/>
    <cellStyle name="Note 2 2 4 2 2 2 2 8" xfId="23676"/>
    <cellStyle name="Note 2 2 4 2 2 2 2 9" xfId="23677"/>
    <cellStyle name="Note 2 2 4 2 2 2 3" xfId="23678"/>
    <cellStyle name="Note 2 2 4 2 2 2 3 10" xfId="23679"/>
    <cellStyle name="Note 2 2 4 2 2 2 3 11" xfId="23680"/>
    <cellStyle name="Note 2 2 4 2 2 2 3 2" xfId="23681"/>
    <cellStyle name="Note 2 2 4 2 2 2 3 2 10" xfId="23682"/>
    <cellStyle name="Note 2 2 4 2 2 2 3 2 2" xfId="23683"/>
    <cellStyle name="Note 2 2 4 2 2 2 3 2 2 2" xfId="23684"/>
    <cellStyle name="Note 2 2 4 2 2 2 3 2 2 3" xfId="23685"/>
    <cellStyle name="Note 2 2 4 2 2 2 3 2 2 4" xfId="23686"/>
    <cellStyle name="Note 2 2 4 2 2 2 3 2 2 5" xfId="23687"/>
    <cellStyle name="Note 2 2 4 2 2 2 3 2 2 6" xfId="23688"/>
    <cellStyle name="Note 2 2 4 2 2 2 3 2 2 7" xfId="23689"/>
    <cellStyle name="Note 2 2 4 2 2 2 3 2 2 8" xfId="23690"/>
    <cellStyle name="Note 2 2 4 2 2 2 3 2 2 9" xfId="23691"/>
    <cellStyle name="Note 2 2 4 2 2 2 3 2 3" xfId="23692"/>
    <cellStyle name="Note 2 2 4 2 2 2 3 2 4" xfId="23693"/>
    <cellStyle name="Note 2 2 4 2 2 2 3 2 5" xfId="23694"/>
    <cellStyle name="Note 2 2 4 2 2 2 3 2 6" xfId="23695"/>
    <cellStyle name="Note 2 2 4 2 2 2 3 2 7" xfId="23696"/>
    <cellStyle name="Note 2 2 4 2 2 2 3 2 8" xfId="23697"/>
    <cellStyle name="Note 2 2 4 2 2 2 3 2 9" xfId="23698"/>
    <cellStyle name="Note 2 2 4 2 2 2 3 3" xfId="23699"/>
    <cellStyle name="Note 2 2 4 2 2 2 3 3 2" xfId="23700"/>
    <cellStyle name="Note 2 2 4 2 2 2 3 3 3" xfId="23701"/>
    <cellStyle name="Note 2 2 4 2 2 2 3 3 4" xfId="23702"/>
    <cellStyle name="Note 2 2 4 2 2 2 3 3 5" xfId="23703"/>
    <cellStyle name="Note 2 2 4 2 2 2 3 3 6" xfId="23704"/>
    <cellStyle name="Note 2 2 4 2 2 2 3 3 7" xfId="23705"/>
    <cellStyle name="Note 2 2 4 2 2 2 3 3 8" xfId="23706"/>
    <cellStyle name="Note 2 2 4 2 2 2 3 3 9" xfId="23707"/>
    <cellStyle name="Note 2 2 4 2 2 2 3 4" xfId="23708"/>
    <cellStyle name="Note 2 2 4 2 2 2 3 5" xfId="23709"/>
    <cellStyle name="Note 2 2 4 2 2 2 3 6" xfId="23710"/>
    <cellStyle name="Note 2 2 4 2 2 2 3 7" xfId="23711"/>
    <cellStyle name="Note 2 2 4 2 2 2 3 8" xfId="23712"/>
    <cellStyle name="Note 2 2 4 2 2 2 3 9" xfId="23713"/>
    <cellStyle name="Note 2 2 4 2 2 2 4" xfId="23714"/>
    <cellStyle name="Note 2 2 4 2 2 2 4 10" xfId="23715"/>
    <cellStyle name="Note 2 2 4 2 2 2 4 2" xfId="23716"/>
    <cellStyle name="Note 2 2 4 2 2 2 4 2 2" xfId="23717"/>
    <cellStyle name="Note 2 2 4 2 2 2 4 2 3" xfId="23718"/>
    <cellStyle name="Note 2 2 4 2 2 2 4 2 4" xfId="23719"/>
    <cellStyle name="Note 2 2 4 2 2 2 4 2 5" xfId="23720"/>
    <cellStyle name="Note 2 2 4 2 2 2 4 2 6" xfId="23721"/>
    <cellStyle name="Note 2 2 4 2 2 2 4 2 7" xfId="23722"/>
    <cellStyle name="Note 2 2 4 2 2 2 4 2 8" xfId="23723"/>
    <cellStyle name="Note 2 2 4 2 2 2 4 2 9" xfId="23724"/>
    <cellStyle name="Note 2 2 4 2 2 2 4 3" xfId="23725"/>
    <cellStyle name="Note 2 2 4 2 2 2 4 4" xfId="23726"/>
    <cellStyle name="Note 2 2 4 2 2 2 4 5" xfId="23727"/>
    <cellStyle name="Note 2 2 4 2 2 2 4 6" xfId="23728"/>
    <cellStyle name="Note 2 2 4 2 2 2 4 7" xfId="23729"/>
    <cellStyle name="Note 2 2 4 2 2 2 4 8" xfId="23730"/>
    <cellStyle name="Note 2 2 4 2 2 2 4 9" xfId="23731"/>
    <cellStyle name="Note 2 2 4 2 2 2 5" xfId="23732"/>
    <cellStyle name="Note 2 2 4 2 2 2 5 2" xfId="23733"/>
    <cellStyle name="Note 2 2 4 2 2 2 5 3" xfId="23734"/>
    <cellStyle name="Note 2 2 4 2 2 2 5 4" xfId="23735"/>
    <cellStyle name="Note 2 2 4 2 2 2 5 5" xfId="23736"/>
    <cellStyle name="Note 2 2 4 2 2 2 5 6" xfId="23737"/>
    <cellStyle name="Note 2 2 4 2 2 2 5 7" xfId="23738"/>
    <cellStyle name="Note 2 2 4 2 2 2 5 8" xfId="23739"/>
    <cellStyle name="Note 2 2 4 2 2 2 5 9" xfId="23740"/>
    <cellStyle name="Note 2 2 4 2 2 2 6" xfId="23741"/>
    <cellStyle name="Note 2 2 4 2 2 2 7" xfId="23742"/>
    <cellStyle name="Note 2 2 4 2 2 2 8" xfId="23743"/>
    <cellStyle name="Note 2 2 4 2 2 2 9" xfId="23744"/>
    <cellStyle name="Note 2 2 4 2 2 3" xfId="23745"/>
    <cellStyle name="Note 2 2 4 2 2 3 10" xfId="23746"/>
    <cellStyle name="Note 2 2 4 2 2 3 11" xfId="23747"/>
    <cellStyle name="Note 2 2 4 2 2 3 12" xfId="23748"/>
    <cellStyle name="Note 2 2 4 2 2 3 2" xfId="23749"/>
    <cellStyle name="Note 2 2 4 2 2 3 2 10" xfId="23750"/>
    <cellStyle name="Note 2 2 4 2 2 3 2 11" xfId="23751"/>
    <cellStyle name="Note 2 2 4 2 2 3 2 2" xfId="23752"/>
    <cellStyle name="Note 2 2 4 2 2 3 2 2 10" xfId="23753"/>
    <cellStyle name="Note 2 2 4 2 2 3 2 2 2" xfId="23754"/>
    <cellStyle name="Note 2 2 4 2 2 3 2 2 2 2" xfId="23755"/>
    <cellStyle name="Note 2 2 4 2 2 3 2 2 2 3" xfId="23756"/>
    <cellStyle name="Note 2 2 4 2 2 3 2 2 2 4" xfId="23757"/>
    <cellStyle name="Note 2 2 4 2 2 3 2 2 2 5" xfId="23758"/>
    <cellStyle name="Note 2 2 4 2 2 3 2 2 2 6" xfId="23759"/>
    <cellStyle name="Note 2 2 4 2 2 3 2 2 2 7" xfId="23760"/>
    <cellStyle name="Note 2 2 4 2 2 3 2 2 2 8" xfId="23761"/>
    <cellStyle name="Note 2 2 4 2 2 3 2 2 2 9" xfId="23762"/>
    <cellStyle name="Note 2 2 4 2 2 3 2 2 3" xfId="23763"/>
    <cellStyle name="Note 2 2 4 2 2 3 2 2 4" xfId="23764"/>
    <cellStyle name="Note 2 2 4 2 2 3 2 2 5" xfId="23765"/>
    <cellStyle name="Note 2 2 4 2 2 3 2 2 6" xfId="23766"/>
    <cellStyle name="Note 2 2 4 2 2 3 2 2 7" xfId="23767"/>
    <cellStyle name="Note 2 2 4 2 2 3 2 2 8" xfId="23768"/>
    <cellStyle name="Note 2 2 4 2 2 3 2 2 9" xfId="23769"/>
    <cellStyle name="Note 2 2 4 2 2 3 2 3" xfId="23770"/>
    <cellStyle name="Note 2 2 4 2 2 3 2 3 2" xfId="23771"/>
    <cellStyle name="Note 2 2 4 2 2 3 2 3 3" xfId="23772"/>
    <cellStyle name="Note 2 2 4 2 2 3 2 3 4" xfId="23773"/>
    <cellStyle name="Note 2 2 4 2 2 3 2 3 5" xfId="23774"/>
    <cellStyle name="Note 2 2 4 2 2 3 2 3 6" xfId="23775"/>
    <cellStyle name="Note 2 2 4 2 2 3 2 3 7" xfId="23776"/>
    <cellStyle name="Note 2 2 4 2 2 3 2 3 8" xfId="23777"/>
    <cellStyle name="Note 2 2 4 2 2 3 2 3 9" xfId="23778"/>
    <cellStyle name="Note 2 2 4 2 2 3 2 4" xfId="23779"/>
    <cellStyle name="Note 2 2 4 2 2 3 2 5" xfId="23780"/>
    <cellStyle name="Note 2 2 4 2 2 3 2 6" xfId="23781"/>
    <cellStyle name="Note 2 2 4 2 2 3 2 7" xfId="23782"/>
    <cellStyle name="Note 2 2 4 2 2 3 2 8" xfId="23783"/>
    <cellStyle name="Note 2 2 4 2 2 3 2 9" xfId="23784"/>
    <cellStyle name="Note 2 2 4 2 2 3 3" xfId="23785"/>
    <cellStyle name="Note 2 2 4 2 2 3 3 10" xfId="23786"/>
    <cellStyle name="Note 2 2 4 2 2 3 3 2" xfId="23787"/>
    <cellStyle name="Note 2 2 4 2 2 3 3 2 2" xfId="23788"/>
    <cellStyle name="Note 2 2 4 2 2 3 3 2 3" xfId="23789"/>
    <cellStyle name="Note 2 2 4 2 2 3 3 2 4" xfId="23790"/>
    <cellStyle name="Note 2 2 4 2 2 3 3 2 5" xfId="23791"/>
    <cellStyle name="Note 2 2 4 2 2 3 3 2 6" xfId="23792"/>
    <cellStyle name="Note 2 2 4 2 2 3 3 2 7" xfId="23793"/>
    <cellStyle name="Note 2 2 4 2 2 3 3 2 8" xfId="23794"/>
    <cellStyle name="Note 2 2 4 2 2 3 3 2 9" xfId="23795"/>
    <cellStyle name="Note 2 2 4 2 2 3 3 3" xfId="23796"/>
    <cellStyle name="Note 2 2 4 2 2 3 3 4" xfId="23797"/>
    <cellStyle name="Note 2 2 4 2 2 3 3 5" xfId="23798"/>
    <cellStyle name="Note 2 2 4 2 2 3 3 6" xfId="23799"/>
    <cellStyle name="Note 2 2 4 2 2 3 3 7" xfId="23800"/>
    <cellStyle name="Note 2 2 4 2 2 3 3 8" xfId="23801"/>
    <cellStyle name="Note 2 2 4 2 2 3 3 9" xfId="23802"/>
    <cellStyle name="Note 2 2 4 2 2 3 4" xfId="23803"/>
    <cellStyle name="Note 2 2 4 2 2 3 4 2" xfId="23804"/>
    <cellStyle name="Note 2 2 4 2 2 3 4 3" xfId="23805"/>
    <cellStyle name="Note 2 2 4 2 2 3 4 4" xfId="23806"/>
    <cellStyle name="Note 2 2 4 2 2 3 4 5" xfId="23807"/>
    <cellStyle name="Note 2 2 4 2 2 3 4 6" xfId="23808"/>
    <cellStyle name="Note 2 2 4 2 2 3 4 7" xfId="23809"/>
    <cellStyle name="Note 2 2 4 2 2 3 4 8" xfId="23810"/>
    <cellStyle name="Note 2 2 4 2 2 3 4 9" xfId="23811"/>
    <cellStyle name="Note 2 2 4 2 2 3 5" xfId="23812"/>
    <cellStyle name="Note 2 2 4 2 2 3 6" xfId="23813"/>
    <cellStyle name="Note 2 2 4 2 2 3 7" xfId="23814"/>
    <cellStyle name="Note 2 2 4 2 2 3 8" xfId="23815"/>
    <cellStyle name="Note 2 2 4 2 2 3 9" xfId="23816"/>
    <cellStyle name="Note 2 2 4 2 2 4" xfId="23817"/>
    <cellStyle name="Note 2 2 4 2 2 4 10" xfId="23818"/>
    <cellStyle name="Note 2 2 4 2 2 4 2" xfId="23819"/>
    <cellStyle name="Note 2 2 4 2 2 4 2 2" xfId="23820"/>
    <cellStyle name="Note 2 2 4 2 2 4 2 3" xfId="23821"/>
    <cellStyle name="Note 2 2 4 2 2 4 2 4" xfId="23822"/>
    <cellStyle name="Note 2 2 4 2 2 4 2 5" xfId="23823"/>
    <cellStyle name="Note 2 2 4 2 2 4 2 6" xfId="23824"/>
    <cellStyle name="Note 2 2 4 2 2 4 2 7" xfId="23825"/>
    <cellStyle name="Note 2 2 4 2 2 4 2 8" xfId="23826"/>
    <cellStyle name="Note 2 2 4 2 2 4 2 9" xfId="23827"/>
    <cellStyle name="Note 2 2 4 2 2 4 3" xfId="23828"/>
    <cellStyle name="Note 2 2 4 2 2 4 4" xfId="23829"/>
    <cellStyle name="Note 2 2 4 2 2 4 5" xfId="23830"/>
    <cellStyle name="Note 2 2 4 2 2 4 6" xfId="23831"/>
    <cellStyle name="Note 2 2 4 2 2 4 7" xfId="23832"/>
    <cellStyle name="Note 2 2 4 2 2 4 8" xfId="23833"/>
    <cellStyle name="Note 2 2 4 2 2 4 9" xfId="23834"/>
    <cellStyle name="Note 2 2 4 2 2 5" xfId="23835"/>
    <cellStyle name="Note 2 2 4 2 2 5 2" xfId="23836"/>
    <cellStyle name="Note 2 2 4 2 2 5 3" xfId="23837"/>
    <cellStyle name="Note 2 2 4 2 2 5 4" xfId="23838"/>
    <cellStyle name="Note 2 2 4 2 2 5 5" xfId="23839"/>
    <cellStyle name="Note 2 2 4 2 2 5 6" xfId="23840"/>
    <cellStyle name="Note 2 2 4 2 2 5 7" xfId="23841"/>
    <cellStyle name="Note 2 2 4 2 2 5 8" xfId="23842"/>
    <cellStyle name="Note 2 2 4 2 2 5 9" xfId="23843"/>
    <cellStyle name="Note 2 2 4 2 2 6" xfId="23844"/>
    <cellStyle name="Note 2 2 4 2 2 7" xfId="23845"/>
    <cellStyle name="Note 2 2 4 2 2 8" xfId="23846"/>
    <cellStyle name="Note 2 2 4 2 2 9" xfId="23847"/>
    <cellStyle name="Note 2 2 4 2 3" xfId="23848"/>
    <cellStyle name="Note 2 2 4 2 3 10" xfId="23849"/>
    <cellStyle name="Note 2 2 4 2 3 11" xfId="23850"/>
    <cellStyle name="Note 2 2 4 2 3 12" xfId="23851"/>
    <cellStyle name="Note 2 2 4 2 3 13" xfId="23852"/>
    <cellStyle name="Note 2 2 4 2 3 2" xfId="23853"/>
    <cellStyle name="Note 2 2 4 2 3 2 10" xfId="23854"/>
    <cellStyle name="Note 2 2 4 2 3 2 11" xfId="23855"/>
    <cellStyle name="Note 2 2 4 2 3 2 12" xfId="23856"/>
    <cellStyle name="Note 2 2 4 2 3 2 2" xfId="23857"/>
    <cellStyle name="Note 2 2 4 2 3 2 2 10" xfId="23858"/>
    <cellStyle name="Note 2 2 4 2 3 2 2 11" xfId="23859"/>
    <cellStyle name="Note 2 2 4 2 3 2 2 2" xfId="23860"/>
    <cellStyle name="Note 2 2 4 2 3 2 2 2 10" xfId="23861"/>
    <cellStyle name="Note 2 2 4 2 3 2 2 2 2" xfId="23862"/>
    <cellStyle name="Note 2 2 4 2 3 2 2 2 2 2" xfId="23863"/>
    <cellStyle name="Note 2 2 4 2 3 2 2 2 2 3" xfId="23864"/>
    <cellStyle name="Note 2 2 4 2 3 2 2 2 2 4" xfId="23865"/>
    <cellStyle name="Note 2 2 4 2 3 2 2 2 2 5" xfId="23866"/>
    <cellStyle name="Note 2 2 4 2 3 2 2 2 2 6" xfId="23867"/>
    <cellStyle name="Note 2 2 4 2 3 2 2 2 2 7" xfId="23868"/>
    <cellStyle name="Note 2 2 4 2 3 2 2 2 2 8" xfId="23869"/>
    <cellStyle name="Note 2 2 4 2 3 2 2 2 2 9" xfId="23870"/>
    <cellStyle name="Note 2 2 4 2 3 2 2 2 3" xfId="23871"/>
    <cellStyle name="Note 2 2 4 2 3 2 2 2 4" xfId="23872"/>
    <cellStyle name="Note 2 2 4 2 3 2 2 2 5" xfId="23873"/>
    <cellStyle name="Note 2 2 4 2 3 2 2 2 6" xfId="23874"/>
    <cellStyle name="Note 2 2 4 2 3 2 2 2 7" xfId="23875"/>
    <cellStyle name="Note 2 2 4 2 3 2 2 2 8" xfId="23876"/>
    <cellStyle name="Note 2 2 4 2 3 2 2 2 9" xfId="23877"/>
    <cellStyle name="Note 2 2 4 2 3 2 2 3" xfId="23878"/>
    <cellStyle name="Note 2 2 4 2 3 2 2 3 2" xfId="23879"/>
    <cellStyle name="Note 2 2 4 2 3 2 2 3 3" xfId="23880"/>
    <cellStyle name="Note 2 2 4 2 3 2 2 3 4" xfId="23881"/>
    <cellStyle name="Note 2 2 4 2 3 2 2 3 5" xfId="23882"/>
    <cellStyle name="Note 2 2 4 2 3 2 2 3 6" xfId="23883"/>
    <cellStyle name="Note 2 2 4 2 3 2 2 3 7" xfId="23884"/>
    <cellStyle name="Note 2 2 4 2 3 2 2 3 8" xfId="23885"/>
    <cellStyle name="Note 2 2 4 2 3 2 2 3 9" xfId="23886"/>
    <cellStyle name="Note 2 2 4 2 3 2 2 4" xfId="23887"/>
    <cellStyle name="Note 2 2 4 2 3 2 2 5" xfId="23888"/>
    <cellStyle name="Note 2 2 4 2 3 2 2 6" xfId="23889"/>
    <cellStyle name="Note 2 2 4 2 3 2 2 7" xfId="23890"/>
    <cellStyle name="Note 2 2 4 2 3 2 2 8" xfId="23891"/>
    <cellStyle name="Note 2 2 4 2 3 2 2 9" xfId="23892"/>
    <cellStyle name="Note 2 2 4 2 3 2 3" xfId="23893"/>
    <cellStyle name="Note 2 2 4 2 3 2 3 10" xfId="23894"/>
    <cellStyle name="Note 2 2 4 2 3 2 3 2" xfId="23895"/>
    <cellStyle name="Note 2 2 4 2 3 2 3 2 2" xfId="23896"/>
    <cellStyle name="Note 2 2 4 2 3 2 3 2 3" xfId="23897"/>
    <cellStyle name="Note 2 2 4 2 3 2 3 2 4" xfId="23898"/>
    <cellStyle name="Note 2 2 4 2 3 2 3 2 5" xfId="23899"/>
    <cellStyle name="Note 2 2 4 2 3 2 3 2 6" xfId="23900"/>
    <cellStyle name="Note 2 2 4 2 3 2 3 2 7" xfId="23901"/>
    <cellStyle name="Note 2 2 4 2 3 2 3 2 8" xfId="23902"/>
    <cellStyle name="Note 2 2 4 2 3 2 3 2 9" xfId="23903"/>
    <cellStyle name="Note 2 2 4 2 3 2 3 3" xfId="23904"/>
    <cellStyle name="Note 2 2 4 2 3 2 3 4" xfId="23905"/>
    <cellStyle name="Note 2 2 4 2 3 2 3 5" xfId="23906"/>
    <cellStyle name="Note 2 2 4 2 3 2 3 6" xfId="23907"/>
    <cellStyle name="Note 2 2 4 2 3 2 3 7" xfId="23908"/>
    <cellStyle name="Note 2 2 4 2 3 2 3 8" xfId="23909"/>
    <cellStyle name="Note 2 2 4 2 3 2 3 9" xfId="23910"/>
    <cellStyle name="Note 2 2 4 2 3 2 4" xfId="23911"/>
    <cellStyle name="Note 2 2 4 2 3 2 4 2" xfId="23912"/>
    <cellStyle name="Note 2 2 4 2 3 2 4 3" xfId="23913"/>
    <cellStyle name="Note 2 2 4 2 3 2 4 4" xfId="23914"/>
    <cellStyle name="Note 2 2 4 2 3 2 4 5" xfId="23915"/>
    <cellStyle name="Note 2 2 4 2 3 2 4 6" xfId="23916"/>
    <cellStyle name="Note 2 2 4 2 3 2 4 7" xfId="23917"/>
    <cellStyle name="Note 2 2 4 2 3 2 4 8" xfId="23918"/>
    <cellStyle name="Note 2 2 4 2 3 2 4 9" xfId="23919"/>
    <cellStyle name="Note 2 2 4 2 3 2 5" xfId="23920"/>
    <cellStyle name="Note 2 2 4 2 3 2 6" xfId="23921"/>
    <cellStyle name="Note 2 2 4 2 3 2 7" xfId="23922"/>
    <cellStyle name="Note 2 2 4 2 3 2 8" xfId="23923"/>
    <cellStyle name="Note 2 2 4 2 3 2 9" xfId="23924"/>
    <cellStyle name="Note 2 2 4 2 3 3" xfId="23925"/>
    <cellStyle name="Note 2 2 4 2 3 3 10" xfId="23926"/>
    <cellStyle name="Note 2 2 4 2 3 3 11" xfId="23927"/>
    <cellStyle name="Note 2 2 4 2 3 3 2" xfId="23928"/>
    <cellStyle name="Note 2 2 4 2 3 3 2 10" xfId="23929"/>
    <cellStyle name="Note 2 2 4 2 3 3 2 2" xfId="23930"/>
    <cellStyle name="Note 2 2 4 2 3 3 2 2 2" xfId="23931"/>
    <cellStyle name="Note 2 2 4 2 3 3 2 2 3" xfId="23932"/>
    <cellStyle name="Note 2 2 4 2 3 3 2 2 4" xfId="23933"/>
    <cellStyle name="Note 2 2 4 2 3 3 2 2 5" xfId="23934"/>
    <cellStyle name="Note 2 2 4 2 3 3 2 2 6" xfId="23935"/>
    <cellStyle name="Note 2 2 4 2 3 3 2 2 7" xfId="23936"/>
    <cellStyle name="Note 2 2 4 2 3 3 2 2 8" xfId="23937"/>
    <cellStyle name="Note 2 2 4 2 3 3 2 2 9" xfId="23938"/>
    <cellStyle name="Note 2 2 4 2 3 3 2 3" xfId="23939"/>
    <cellStyle name="Note 2 2 4 2 3 3 2 4" xfId="23940"/>
    <cellStyle name="Note 2 2 4 2 3 3 2 5" xfId="23941"/>
    <cellStyle name="Note 2 2 4 2 3 3 2 6" xfId="23942"/>
    <cellStyle name="Note 2 2 4 2 3 3 2 7" xfId="23943"/>
    <cellStyle name="Note 2 2 4 2 3 3 2 8" xfId="23944"/>
    <cellStyle name="Note 2 2 4 2 3 3 2 9" xfId="23945"/>
    <cellStyle name="Note 2 2 4 2 3 3 3" xfId="23946"/>
    <cellStyle name="Note 2 2 4 2 3 3 3 2" xfId="23947"/>
    <cellStyle name="Note 2 2 4 2 3 3 3 3" xfId="23948"/>
    <cellStyle name="Note 2 2 4 2 3 3 3 4" xfId="23949"/>
    <cellStyle name="Note 2 2 4 2 3 3 3 5" xfId="23950"/>
    <cellStyle name="Note 2 2 4 2 3 3 3 6" xfId="23951"/>
    <cellStyle name="Note 2 2 4 2 3 3 3 7" xfId="23952"/>
    <cellStyle name="Note 2 2 4 2 3 3 3 8" xfId="23953"/>
    <cellStyle name="Note 2 2 4 2 3 3 3 9" xfId="23954"/>
    <cellStyle name="Note 2 2 4 2 3 3 4" xfId="23955"/>
    <cellStyle name="Note 2 2 4 2 3 3 5" xfId="23956"/>
    <cellStyle name="Note 2 2 4 2 3 3 6" xfId="23957"/>
    <cellStyle name="Note 2 2 4 2 3 3 7" xfId="23958"/>
    <cellStyle name="Note 2 2 4 2 3 3 8" xfId="23959"/>
    <cellStyle name="Note 2 2 4 2 3 3 9" xfId="23960"/>
    <cellStyle name="Note 2 2 4 2 3 4" xfId="23961"/>
    <cellStyle name="Note 2 2 4 2 3 4 10" xfId="23962"/>
    <cellStyle name="Note 2 2 4 2 3 4 2" xfId="23963"/>
    <cellStyle name="Note 2 2 4 2 3 4 2 2" xfId="23964"/>
    <cellStyle name="Note 2 2 4 2 3 4 2 3" xfId="23965"/>
    <cellStyle name="Note 2 2 4 2 3 4 2 4" xfId="23966"/>
    <cellStyle name="Note 2 2 4 2 3 4 2 5" xfId="23967"/>
    <cellStyle name="Note 2 2 4 2 3 4 2 6" xfId="23968"/>
    <cellStyle name="Note 2 2 4 2 3 4 2 7" xfId="23969"/>
    <cellStyle name="Note 2 2 4 2 3 4 2 8" xfId="23970"/>
    <cellStyle name="Note 2 2 4 2 3 4 2 9" xfId="23971"/>
    <cellStyle name="Note 2 2 4 2 3 4 3" xfId="23972"/>
    <cellStyle name="Note 2 2 4 2 3 4 4" xfId="23973"/>
    <cellStyle name="Note 2 2 4 2 3 4 5" xfId="23974"/>
    <cellStyle name="Note 2 2 4 2 3 4 6" xfId="23975"/>
    <cellStyle name="Note 2 2 4 2 3 4 7" xfId="23976"/>
    <cellStyle name="Note 2 2 4 2 3 4 8" xfId="23977"/>
    <cellStyle name="Note 2 2 4 2 3 4 9" xfId="23978"/>
    <cellStyle name="Note 2 2 4 2 3 5" xfId="23979"/>
    <cellStyle name="Note 2 2 4 2 3 5 2" xfId="23980"/>
    <cellStyle name="Note 2 2 4 2 3 5 3" xfId="23981"/>
    <cellStyle name="Note 2 2 4 2 3 5 4" xfId="23982"/>
    <cellStyle name="Note 2 2 4 2 3 5 5" xfId="23983"/>
    <cellStyle name="Note 2 2 4 2 3 5 6" xfId="23984"/>
    <cellStyle name="Note 2 2 4 2 3 5 7" xfId="23985"/>
    <cellStyle name="Note 2 2 4 2 3 5 8" xfId="23986"/>
    <cellStyle name="Note 2 2 4 2 3 5 9" xfId="23987"/>
    <cellStyle name="Note 2 2 4 2 3 6" xfId="23988"/>
    <cellStyle name="Note 2 2 4 2 3 7" xfId="23989"/>
    <cellStyle name="Note 2 2 4 2 3 8" xfId="23990"/>
    <cellStyle name="Note 2 2 4 2 3 9" xfId="23991"/>
    <cellStyle name="Note 2 2 4 2 4" xfId="23992"/>
    <cellStyle name="Note 2 2 4 2 4 10" xfId="23993"/>
    <cellStyle name="Note 2 2 4 2 4 11" xfId="23994"/>
    <cellStyle name="Note 2 2 4 2 4 12" xfId="23995"/>
    <cellStyle name="Note 2 2 4 2 4 2" xfId="23996"/>
    <cellStyle name="Note 2 2 4 2 4 2 10" xfId="23997"/>
    <cellStyle name="Note 2 2 4 2 4 2 11" xfId="23998"/>
    <cellStyle name="Note 2 2 4 2 4 2 2" xfId="23999"/>
    <cellStyle name="Note 2 2 4 2 4 2 2 10" xfId="24000"/>
    <cellStyle name="Note 2 2 4 2 4 2 2 2" xfId="24001"/>
    <cellStyle name="Note 2 2 4 2 4 2 2 2 2" xfId="24002"/>
    <cellStyle name="Note 2 2 4 2 4 2 2 2 3" xfId="24003"/>
    <cellStyle name="Note 2 2 4 2 4 2 2 2 4" xfId="24004"/>
    <cellStyle name="Note 2 2 4 2 4 2 2 2 5" xfId="24005"/>
    <cellStyle name="Note 2 2 4 2 4 2 2 2 6" xfId="24006"/>
    <cellStyle name="Note 2 2 4 2 4 2 2 2 7" xfId="24007"/>
    <cellStyle name="Note 2 2 4 2 4 2 2 2 8" xfId="24008"/>
    <cellStyle name="Note 2 2 4 2 4 2 2 2 9" xfId="24009"/>
    <cellStyle name="Note 2 2 4 2 4 2 2 3" xfId="24010"/>
    <cellStyle name="Note 2 2 4 2 4 2 2 4" xfId="24011"/>
    <cellStyle name="Note 2 2 4 2 4 2 2 5" xfId="24012"/>
    <cellStyle name="Note 2 2 4 2 4 2 2 6" xfId="24013"/>
    <cellStyle name="Note 2 2 4 2 4 2 2 7" xfId="24014"/>
    <cellStyle name="Note 2 2 4 2 4 2 2 8" xfId="24015"/>
    <cellStyle name="Note 2 2 4 2 4 2 2 9" xfId="24016"/>
    <cellStyle name="Note 2 2 4 2 4 2 3" xfId="24017"/>
    <cellStyle name="Note 2 2 4 2 4 2 3 2" xfId="24018"/>
    <cellStyle name="Note 2 2 4 2 4 2 3 3" xfId="24019"/>
    <cellStyle name="Note 2 2 4 2 4 2 3 4" xfId="24020"/>
    <cellStyle name="Note 2 2 4 2 4 2 3 5" xfId="24021"/>
    <cellStyle name="Note 2 2 4 2 4 2 3 6" xfId="24022"/>
    <cellStyle name="Note 2 2 4 2 4 2 3 7" xfId="24023"/>
    <cellStyle name="Note 2 2 4 2 4 2 3 8" xfId="24024"/>
    <cellStyle name="Note 2 2 4 2 4 2 3 9" xfId="24025"/>
    <cellStyle name="Note 2 2 4 2 4 2 4" xfId="24026"/>
    <cellStyle name="Note 2 2 4 2 4 2 5" xfId="24027"/>
    <cellStyle name="Note 2 2 4 2 4 2 6" xfId="24028"/>
    <cellStyle name="Note 2 2 4 2 4 2 7" xfId="24029"/>
    <cellStyle name="Note 2 2 4 2 4 2 8" xfId="24030"/>
    <cellStyle name="Note 2 2 4 2 4 2 9" xfId="24031"/>
    <cellStyle name="Note 2 2 4 2 4 3" xfId="24032"/>
    <cellStyle name="Note 2 2 4 2 4 3 10" xfId="24033"/>
    <cellStyle name="Note 2 2 4 2 4 3 2" xfId="24034"/>
    <cellStyle name="Note 2 2 4 2 4 3 2 2" xfId="24035"/>
    <cellStyle name="Note 2 2 4 2 4 3 2 3" xfId="24036"/>
    <cellStyle name="Note 2 2 4 2 4 3 2 4" xfId="24037"/>
    <cellStyle name="Note 2 2 4 2 4 3 2 5" xfId="24038"/>
    <cellStyle name="Note 2 2 4 2 4 3 2 6" xfId="24039"/>
    <cellStyle name="Note 2 2 4 2 4 3 2 7" xfId="24040"/>
    <cellStyle name="Note 2 2 4 2 4 3 2 8" xfId="24041"/>
    <cellStyle name="Note 2 2 4 2 4 3 2 9" xfId="24042"/>
    <cellStyle name="Note 2 2 4 2 4 3 3" xfId="24043"/>
    <cellStyle name="Note 2 2 4 2 4 3 4" xfId="24044"/>
    <cellStyle name="Note 2 2 4 2 4 3 5" xfId="24045"/>
    <cellStyle name="Note 2 2 4 2 4 3 6" xfId="24046"/>
    <cellStyle name="Note 2 2 4 2 4 3 7" xfId="24047"/>
    <cellStyle name="Note 2 2 4 2 4 3 8" xfId="24048"/>
    <cellStyle name="Note 2 2 4 2 4 3 9" xfId="24049"/>
    <cellStyle name="Note 2 2 4 2 4 4" xfId="24050"/>
    <cellStyle name="Note 2 2 4 2 4 4 2" xfId="24051"/>
    <cellStyle name="Note 2 2 4 2 4 4 3" xfId="24052"/>
    <cellStyle name="Note 2 2 4 2 4 4 4" xfId="24053"/>
    <cellStyle name="Note 2 2 4 2 4 4 5" xfId="24054"/>
    <cellStyle name="Note 2 2 4 2 4 4 6" xfId="24055"/>
    <cellStyle name="Note 2 2 4 2 4 4 7" xfId="24056"/>
    <cellStyle name="Note 2 2 4 2 4 4 8" xfId="24057"/>
    <cellStyle name="Note 2 2 4 2 4 4 9" xfId="24058"/>
    <cellStyle name="Note 2 2 4 2 4 5" xfId="24059"/>
    <cellStyle name="Note 2 2 4 2 4 6" xfId="24060"/>
    <cellStyle name="Note 2 2 4 2 4 7" xfId="24061"/>
    <cellStyle name="Note 2 2 4 2 4 8" xfId="24062"/>
    <cellStyle name="Note 2 2 4 2 4 9" xfId="24063"/>
    <cellStyle name="Note 2 2 4 2 5" xfId="24064"/>
    <cellStyle name="Note 2 2 4 2 5 10" xfId="24065"/>
    <cellStyle name="Note 2 2 4 2 5 2" xfId="24066"/>
    <cellStyle name="Note 2 2 4 2 5 2 2" xfId="24067"/>
    <cellStyle name="Note 2 2 4 2 5 2 3" xfId="24068"/>
    <cellStyle name="Note 2 2 4 2 5 2 4" xfId="24069"/>
    <cellStyle name="Note 2 2 4 2 5 2 5" xfId="24070"/>
    <cellStyle name="Note 2 2 4 2 5 2 6" xfId="24071"/>
    <cellStyle name="Note 2 2 4 2 5 2 7" xfId="24072"/>
    <cellStyle name="Note 2 2 4 2 5 2 8" xfId="24073"/>
    <cellStyle name="Note 2 2 4 2 5 2 9" xfId="24074"/>
    <cellStyle name="Note 2 2 4 2 5 3" xfId="24075"/>
    <cellStyle name="Note 2 2 4 2 5 4" xfId="24076"/>
    <cellStyle name="Note 2 2 4 2 5 5" xfId="24077"/>
    <cellStyle name="Note 2 2 4 2 5 6" xfId="24078"/>
    <cellStyle name="Note 2 2 4 2 5 7" xfId="24079"/>
    <cellStyle name="Note 2 2 4 2 5 8" xfId="24080"/>
    <cellStyle name="Note 2 2 4 2 5 9" xfId="24081"/>
    <cellStyle name="Note 2 2 4 2 6" xfId="24082"/>
    <cellStyle name="Note 2 2 4 2 6 2" xfId="24083"/>
    <cellStyle name="Note 2 2 4 2 6 3" xfId="24084"/>
    <cellStyle name="Note 2 2 4 2 6 4" xfId="24085"/>
    <cellStyle name="Note 2 2 4 2 6 5" xfId="24086"/>
    <cellStyle name="Note 2 2 4 2 6 6" xfId="24087"/>
    <cellStyle name="Note 2 2 4 2 6 7" xfId="24088"/>
    <cellStyle name="Note 2 2 4 2 6 8" xfId="24089"/>
    <cellStyle name="Note 2 2 4 2 6 9" xfId="24090"/>
    <cellStyle name="Note 2 2 4 2 7" xfId="24091"/>
    <cellStyle name="Note 2 2 4 2 8" xfId="24092"/>
    <cellStyle name="Note 2 2 4 2 9" xfId="24093"/>
    <cellStyle name="Note 2 2 4 3" xfId="24094"/>
    <cellStyle name="Note 2 2 4 3 10" xfId="24095"/>
    <cellStyle name="Note 2 2 4 3 11" xfId="24096"/>
    <cellStyle name="Note 2 2 4 3 12" xfId="24097"/>
    <cellStyle name="Note 2 2 4 3 13" xfId="24098"/>
    <cellStyle name="Note 2 2 4 3 2" xfId="24099"/>
    <cellStyle name="Note 2 2 4 3 2 10" xfId="24100"/>
    <cellStyle name="Note 2 2 4 3 2 11" xfId="24101"/>
    <cellStyle name="Note 2 2 4 3 2 12" xfId="24102"/>
    <cellStyle name="Note 2 2 4 3 2 13" xfId="24103"/>
    <cellStyle name="Note 2 2 4 3 2 2" xfId="24104"/>
    <cellStyle name="Note 2 2 4 3 2 2 10" xfId="24105"/>
    <cellStyle name="Note 2 2 4 3 2 2 11" xfId="24106"/>
    <cellStyle name="Note 2 2 4 3 2 2 12" xfId="24107"/>
    <cellStyle name="Note 2 2 4 3 2 2 2" xfId="24108"/>
    <cellStyle name="Note 2 2 4 3 2 2 2 10" xfId="24109"/>
    <cellStyle name="Note 2 2 4 3 2 2 2 11" xfId="24110"/>
    <cellStyle name="Note 2 2 4 3 2 2 2 2" xfId="24111"/>
    <cellStyle name="Note 2 2 4 3 2 2 2 2 10" xfId="24112"/>
    <cellStyle name="Note 2 2 4 3 2 2 2 2 2" xfId="24113"/>
    <cellStyle name="Note 2 2 4 3 2 2 2 2 2 2" xfId="24114"/>
    <cellStyle name="Note 2 2 4 3 2 2 2 2 2 3" xfId="24115"/>
    <cellStyle name="Note 2 2 4 3 2 2 2 2 2 4" xfId="24116"/>
    <cellStyle name="Note 2 2 4 3 2 2 2 2 2 5" xfId="24117"/>
    <cellStyle name="Note 2 2 4 3 2 2 2 2 2 6" xfId="24118"/>
    <cellStyle name="Note 2 2 4 3 2 2 2 2 2 7" xfId="24119"/>
    <cellStyle name="Note 2 2 4 3 2 2 2 2 2 8" xfId="24120"/>
    <cellStyle name="Note 2 2 4 3 2 2 2 2 2 9" xfId="24121"/>
    <cellStyle name="Note 2 2 4 3 2 2 2 2 3" xfId="24122"/>
    <cellStyle name="Note 2 2 4 3 2 2 2 2 4" xfId="24123"/>
    <cellStyle name="Note 2 2 4 3 2 2 2 2 5" xfId="24124"/>
    <cellStyle name="Note 2 2 4 3 2 2 2 2 6" xfId="24125"/>
    <cellStyle name="Note 2 2 4 3 2 2 2 2 7" xfId="24126"/>
    <cellStyle name="Note 2 2 4 3 2 2 2 2 8" xfId="24127"/>
    <cellStyle name="Note 2 2 4 3 2 2 2 2 9" xfId="24128"/>
    <cellStyle name="Note 2 2 4 3 2 2 2 3" xfId="24129"/>
    <cellStyle name="Note 2 2 4 3 2 2 2 3 2" xfId="24130"/>
    <cellStyle name="Note 2 2 4 3 2 2 2 3 3" xfId="24131"/>
    <cellStyle name="Note 2 2 4 3 2 2 2 3 4" xfId="24132"/>
    <cellStyle name="Note 2 2 4 3 2 2 2 3 5" xfId="24133"/>
    <cellStyle name="Note 2 2 4 3 2 2 2 3 6" xfId="24134"/>
    <cellStyle name="Note 2 2 4 3 2 2 2 3 7" xfId="24135"/>
    <cellStyle name="Note 2 2 4 3 2 2 2 3 8" xfId="24136"/>
    <cellStyle name="Note 2 2 4 3 2 2 2 3 9" xfId="24137"/>
    <cellStyle name="Note 2 2 4 3 2 2 2 4" xfId="24138"/>
    <cellStyle name="Note 2 2 4 3 2 2 2 5" xfId="24139"/>
    <cellStyle name="Note 2 2 4 3 2 2 2 6" xfId="24140"/>
    <cellStyle name="Note 2 2 4 3 2 2 2 7" xfId="24141"/>
    <cellStyle name="Note 2 2 4 3 2 2 2 8" xfId="24142"/>
    <cellStyle name="Note 2 2 4 3 2 2 2 9" xfId="24143"/>
    <cellStyle name="Note 2 2 4 3 2 2 3" xfId="24144"/>
    <cellStyle name="Note 2 2 4 3 2 2 3 10" xfId="24145"/>
    <cellStyle name="Note 2 2 4 3 2 2 3 2" xfId="24146"/>
    <cellStyle name="Note 2 2 4 3 2 2 3 2 2" xfId="24147"/>
    <cellStyle name="Note 2 2 4 3 2 2 3 2 3" xfId="24148"/>
    <cellStyle name="Note 2 2 4 3 2 2 3 2 4" xfId="24149"/>
    <cellStyle name="Note 2 2 4 3 2 2 3 2 5" xfId="24150"/>
    <cellStyle name="Note 2 2 4 3 2 2 3 2 6" xfId="24151"/>
    <cellStyle name="Note 2 2 4 3 2 2 3 2 7" xfId="24152"/>
    <cellStyle name="Note 2 2 4 3 2 2 3 2 8" xfId="24153"/>
    <cellStyle name="Note 2 2 4 3 2 2 3 2 9" xfId="24154"/>
    <cellStyle name="Note 2 2 4 3 2 2 3 3" xfId="24155"/>
    <cellStyle name="Note 2 2 4 3 2 2 3 4" xfId="24156"/>
    <cellStyle name="Note 2 2 4 3 2 2 3 5" xfId="24157"/>
    <cellStyle name="Note 2 2 4 3 2 2 3 6" xfId="24158"/>
    <cellStyle name="Note 2 2 4 3 2 2 3 7" xfId="24159"/>
    <cellStyle name="Note 2 2 4 3 2 2 3 8" xfId="24160"/>
    <cellStyle name="Note 2 2 4 3 2 2 3 9" xfId="24161"/>
    <cellStyle name="Note 2 2 4 3 2 2 4" xfId="24162"/>
    <cellStyle name="Note 2 2 4 3 2 2 4 2" xfId="24163"/>
    <cellStyle name="Note 2 2 4 3 2 2 4 3" xfId="24164"/>
    <cellStyle name="Note 2 2 4 3 2 2 4 4" xfId="24165"/>
    <cellStyle name="Note 2 2 4 3 2 2 4 5" xfId="24166"/>
    <cellStyle name="Note 2 2 4 3 2 2 4 6" xfId="24167"/>
    <cellStyle name="Note 2 2 4 3 2 2 4 7" xfId="24168"/>
    <cellStyle name="Note 2 2 4 3 2 2 4 8" xfId="24169"/>
    <cellStyle name="Note 2 2 4 3 2 2 4 9" xfId="24170"/>
    <cellStyle name="Note 2 2 4 3 2 2 5" xfId="24171"/>
    <cellStyle name="Note 2 2 4 3 2 2 6" xfId="24172"/>
    <cellStyle name="Note 2 2 4 3 2 2 7" xfId="24173"/>
    <cellStyle name="Note 2 2 4 3 2 2 8" xfId="24174"/>
    <cellStyle name="Note 2 2 4 3 2 2 9" xfId="24175"/>
    <cellStyle name="Note 2 2 4 3 2 3" xfId="24176"/>
    <cellStyle name="Note 2 2 4 3 2 3 10" xfId="24177"/>
    <cellStyle name="Note 2 2 4 3 2 3 11" xfId="24178"/>
    <cellStyle name="Note 2 2 4 3 2 3 2" xfId="24179"/>
    <cellStyle name="Note 2 2 4 3 2 3 2 10" xfId="24180"/>
    <cellStyle name="Note 2 2 4 3 2 3 2 2" xfId="24181"/>
    <cellStyle name="Note 2 2 4 3 2 3 2 2 2" xfId="24182"/>
    <cellStyle name="Note 2 2 4 3 2 3 2 2 3" xfId="24183"/>
    <cellStyle name="Note 2 2 4 3 2 3 2 2 4" xfId="24184"/>
    <cellStyle name="Note 2 2 4 3 2 3 2 2 5" xfId="24185"/>
    <cellStyle name="Note 2 2 4 3 2 3 2 2 6" xfId="24186"/>
    <cellStyle name="Note 2 2 4 3 2 3 2 2 7" xfId="24187"/>
    <cellStyle name="Note 2 2 4 3 2 3 2 2 8" xfId="24188"/>
    <cellStyle name="Note 2 2 4 3 2 3 2 2 9" xfId="24189"/>
    <cellStyle name="Note 2 2 4 3 2 3 2 3" xfId="24190"/>
    <cellStyle name="Note 2 2 4 3 2 3 2 4" xfId="24191"/>
    <cellStyle name="Note 2 2 4 3 2 3 2 5" xfId="24192"/>
    <cellStyle name="Note 2 2 4 3 2 3 2 6" xfId="24193"/>
    <cellStyle name="Note 2 2 4 3 2 3 2 7" xfId="24194"/>
    <cellStyle name="Note 2 2 4 3 2 3 2 8" xfId="24195"/>
    <cellStyle name="Note 2 2 4 3 2 3 2 9" xfId="24196"/>
    <cellStyle name="Note 2 2 4 3 2 3 3" xfId="24197"/>
    <cellStyle name="Note 2 2 4 3 2 3 3 2" xfId="24198"/>
    <cellStyle name="Note 2 2 4 3 2 3 3 3" xfId="24199"/>
    <cellStyle name="Note 2 2 4 3 2 3 3 4" xfId="24200"/>
    <cellStyle name="Note 2 2 4 3 2 3 3 5" xfId="24201"/>
    <cellStyle name="Note 2 2 4 3 2 3 3 6" xfId="24202"/>
    <cellStyle name="Note 2 2 4 3 2 3 3 7" xfId="24203"/>
    <cellStyle name="Note 2 2 4 3 2 3 3 8" xfId="24204"/>
    <cellStyle name="Note 2 2 4 3 2 3 3 9" xfId="24205"/>
    <cellStyle name="Note 2 2 4 3 2 3 4" xfId="24206"/>
    <cellStyle name="Note 2 2 4 3 2 3 5" xfId="24207"/>
    <cellStyle name="Note 2 2 4 3 2 3 6" xfId="24208"/>
    <cellStyle name="Note 2 2 4 3 2 3 7" xfId="24209"/>
    <cellStyle name="Note 2 2 4 3 2 3 8" xfId="24210"/>
    <cellStyle name="Note 2 2 4 3 2 3 9" xfId="24211"/>
    <cellStyle name="Note 2 2 4 3 2 4" xfId="24212"/>
    <cellStyle name="Note 2 2 4 3 2 4 10" xfId="24213"/>
    <cellStyle name="Note 2 2 4 3 2 4 2" xfId="24214"/>
    <cellStyle name="Note 2 2 4 3 2 4 2 2" xfId="24215"/>
    <cellStyle name="Note 2 2 4 3 2 4 2 3" xfId="24216"/>
    <cellStyle name="Note 2 2 4 3 2 4 2 4" xfId="24217"/>
    <cellStyle name="Note 2 2 4 3 2 4 2 5" xfId="24218"/>
    <cellStyle name="Note 2 2 4 3 2 4 2 6" xfId="24219"/>
    <cellStyle name="Note 2 2 4 3 2 4 2 7" xfId="24220"/>
    <cellStyle name="Note 2 2 4 3 2 4 2 8" xfId="24221"/>
    <cellStyle name="Note 2 2 4 3 2 4 2 9" xfId="24222"/>
    <cellStyle name="Note 2 2 4 3 2 4 3" xfId="24223"/>
    <cellStyle name="Note 2 2 4 3 2 4 4" xfId="24224"/>
    <cellStyle name="Note 2 2 4 3 2 4 5" xfId="24225"/>
    <cellStyle name="Note 2 2 4 3 2 4 6" xfId="24226"/>
    <cellStyle name="Note 2 2 4 3 2 4 7" xfId="24227"/>
    <cellStyle name="Note 2 2 4 3 2 4 8" xfId="24228"/>
    <cellStyle name="Note 2 2 4 3 2 4 9" xfId="24229"/>
    <cellStyle name="Note 2 2 4 3 2 5" xfId="24230"/>
    <cellStyle name="Note 2 2 4 3 2 5 2" xfId="24231"/>
    <cellStyle name="Note 2 2 4 3 2 5 3" xfId="24232"/>
    <cellStyle name="Note 2 2 4 3 2 5 4" xfId="24233"/>
    <cellStyle name="Note 2 2 4 3 2 5 5" xfId="24234"/>
    <cellStyle name="Note 2 2 4 3 2 5 6" xfId="24235"/>
    <cellStyle name="Note 2 2 4 3 2 5 7" xfId="24236"/>
    <cellStyle name="Note 2 2 4 3 2 5 8" xfId="24237"/>
    <cellStyle name="Note 2 2 4 3 2 5 9" xfId="24238"/>
    <cellStyle name="Note 2 2 4 3 2 6" xfId="24239"/>
    <cellStyle name="Note 2 2 4 3 2 7" xfId="24240"/>
    <cellStyle name="Note 2 2 4 3 2 8" xfId="24241"/>
    <cellStyle name="Note 2 2 4 3 2 9" xfId="24242"/>
    <cellStyle name="Note 2 2 4 3 3" xfId="24243"/>
    <cellStyle name="Note 2 2 4 3 3 10" xfId="24244"/>
    <cellStyle name="Note 2 2 4 3 3 11" xfId="24245"/>
    <cellStyle name="Note 2 2 4 3 3 12" xfId="24246"/>
    <cellStyle name="Note 2 2 4 3 3 2" xfId="24247"/>
    <cellStyle name="Note 2 2 4 3 3 2 10" xfId="24248"/>
    <cellStyle name="Note 2 2 4 3 3 2 11" xfId="24249"/>
    <cellStyle name="Note 2 2 4 3 3 2 2" xfId="24250"/>
    <cellStyle name="Note 2 2 4 3 3 2 2 10" xfId="24251"/>
    <cellStyle name="Note 2 2 4 3 3 2 2 2" xfId="24252"/>
    <cellStyle name="Note 2 2 4 3 3 2 2 2 2" xfId="24253"/>
    <cellStyle name="Note 2 2 4 3 3 2 2 2 3" xfId="24254"/>
    <cellStyle name="Note 2 2 4 3 3 2 2 2 4" xfId="24255"/>
    <cellStyle name="Note 2 2 4 3 3 2 2 2 5" xfId="24256"/>
    <cellStyle name="Note 2 2 4 3 3 2 2 2 6" xfId="24257"/>
    <cellStyle name="Note 2 2 4 3 3 2 2 2 7" xfId="24258"/>
    <cellStyle name="Note 2 2 4 3 3 2 2 2 8" xfId="24259"/>
    <cellStyle name="Note 2 2 4 3 3 2 2 2 9" xfId="24260"/>
    <cellStyle name="Note 2 2 4 3 3 2 2 3" xfId="24261"/>
    <cellStyle name="Note 2 2 4 3 3 2 2 4" xfId="24262"/>
    <cellStyle name="Note 2 2 4 3 3 2 2 5" xfId="24263"/>
    <cellStyle name="Note 2 2 4 3 3 2 2 6" xfId="24264"/>
    <cellStyle name="Note 2 2 4 3 3 2 2 7" xfId="24265"/>
    <cellStyle name="Note 2 2 4 3 3 2 2 8" xfId="24266"/>
    <cellStyle name="Note 2 2 4 3 3 2 2 9" xfId="24267"/>
    <cellStyle name="Note 2 2 4 3 3 2 3" xfId="24268"/>
    <cellStyle name="Note 2 2 4 3 3 2 3 2" xfId="24269"/>
    <cellStyle name="Note 2 2 4 3 3 2 3 3" xfId="24270"/>
    <cellStyle name="Note 2 2 4 3 3 2 3 4" xfId="24271"/>
    <cellStyle name="Note 2 2 4 3 3 2 3 5" xfId="24272"/>
    <cellStyle name="Note 2 2 4 3 3 2 3 6" xfId="24273"/>
    <cellStyle name="Note 2 2 4 3 3 2 3 7" xfId="24274"/>
    <cellStyle name="Note 2 2 4 3 3 2 3 8" xfId="24275"/>
    <cellStyle name="Note 2 2 4 3 3 2 3 9" xfId="24276"/>
    <cellStyle name="Note 2 2 4 3 3 2 4" xfId="24277"/>
    <cellStyle name="Note 2 2 4 3 3 2 5" xfId="24278"/>
    <cellStyle name="Note 2 2 4 3 3 2 6" xfId="24279"/>
    <cellStyle name="Note 2 2 4 3 3 2 7" xfId="24280"/>
    <cellStyle name="Note 2 2 4 3 3 2 8" xfId="24281"/>
    <cellStyle name="Note 2 2 4 3 3 2 9" xfId="24282"/>
    <cellStyle name="Note 2 2 4 3 3 3" xfId="24283"/>
    <cellStyle name="Note 2 2 4 3 3 3 10" xfId="24284"/>
    <cellStyle name="Note 2 2 4 3 3 3 2" xfId="24285"/>
    <cellStyle name="Note 2 2 4 3 3 3 2 2" xfId="24286"/>
    <cellStyle name="Note 2 2 4 3 3 3 2 3" xfId="24287"/>
    <cellStyle name="Note 2 2 4 3 3 3 2 4" xfId="24288"/>
    <cellStyle name="Note 2 2 4 3 3 3 2 5" xfId="24289"/>
    <cellStyle name="Note 2 2 4 3 3 3 2 6" xfId="24290"/>
    <cellStyle name="Note 2 2 4 3 3 3 2 7" xfId="24291"/>
    <cellStyle name="Note 2 2 4 3 3 3 2 8" xfId="24292"/>
    <cellStyle name="Note 2 2 4 3 3 3 2 9" xfId="24293"/>
    <cellStyle name="Note 2 2 4 3 3 3 3" xfId="24294"/>
    <cellStyle name="Note 2 2 4 3 3 3 4" xfId="24295"/>
    <cellStyle name="Note 2 2 4 3 3 3 5" xfId="24296"/>
    <cellStyle name="Note 2 2 4 3 3 3 6" xfId="24297"/>
    <cellStyle name="Note 2 2 4 3 3 3 7" xfId="24298"/>
    <cellStyle name="Note 2 2 4 3 3 3 8" xfId="24299"/>
    <cellStyle name="Note 2 2 4 3 3 3 9" xfId="24300"/>
    <cellStyle name="Note 2 2 4 3 3 4" xfId="24301"/>
    <cellStyle name="Note 2 2 4 3 3 4 2" xfId="24302"/>
    <cellStyle name="Note 2 2 4 3 3 4 3" xfId="24303"/>
    <cellStyle name="Note 2 2 4 3 3 4 4" xfId="24304"/>
    <cellStyle name="Note 2 2 4 3 3 4 5" xfId="24305"/>
    <cellStyle name="Note 2 2 4 3 3 4 6" xfId="24306"/>
    <cellStyle name="Note 2 2 4 3 3 4 7" xfId="24307"/>
    <cellStyle name="Note 2 2 4 3 3 4 8" xfId="24308"/>
    <cellStyle name="Note 2 2 4 3 3 4 9" xfId="24309"/>
    <cellStyle name="Note 2 2 4 3 3 5" xfId="24310"/>
    <cellStyle name="Note 2 2 4 3 3 6" xfId="24311"/>
    <cellStyle name="Note 2 2 4 3 3 7" xfId="24312"/>
    <cellStyle name="Note 2 2 4 3 3 8" xfId="24313"/>
    <cellStyle name="Note 2 2 4 3 3 9" xfId="24314"/>
    <cellStyle name="Note 2 2 4 3 4" xfId="24315"/>
    <cellStyle name="Note 2 2 4 3 4 10" xfId="24316"/>
    <cellStyle name="Note 2 2 4 3 4 2" xfId="24317"/>
    <cellStyle name="Note 2 2 4 3 4 2 2" xfId="24318"/>
    <cellStyle name="Note 2 2 4 3 4 2 3" xfId="24319"/>
    <cellStyle name="Note 2 2 4 3 4 2 4" xfId="24320"/>
    <cellStyle name="Note 2 2 4 3 4 2 5" xfId="24321"/>
    <cellStyle name="Note 2 2 4 3 4 2 6" xfId="24322"/>
    <cellStyle name="Note 2 2 4 3 4 2 7" xfId="24323"/>
    <cellStyle name="Note 2 2 4 3 4 2 8" xfId="24324"/>
    <cellStyle name="Note 2 2 4 3 4 2 9" xfId="24325"/>
    <cellStyle name="Note 2 2 4 3 4 3" xfId="24326"/>
    <cellStyle name="Note 2 2 4 3 4 4" xfId="24327"/>
    <cellStyle name="Note 2 2 4 3 4 5" xfId="24328"/>
    <cellStyle name="Note 2 2 4 3 4 6" xfId="24329"/>
    <cellStyle name="Note 2 2 4 3 4 7" xfId="24330"/>
    <cellStyle name="Note 2 2 4 3 4 8" xfId="24331"/>
    <cellStyle name="Note 2 2 4 3 4 9" xfId="24332"/>
    <cellStyle name="Note 2 2 4 3 5" xfId="24333"/>
    <cellStyle name="Note 2 2 4 3 5 2" xfId="24334"/>
    <cellStyle name="Note 2 2 4 3 5 3" xfId="24335"/>
    <cellStyle name="Note 2 2 4 3 5 4" xfId="24336"/>
    <cellStyle name="Note 2 2 4 3 5 5" xfId="24337"/>
    <cellStyle name="Note 2 2 4 3 5 6" xfId="24338"/>
    <cellStyle name="Note 2 2 4 3 5 7" xfId="24339"/>
    <cellStyle name="Note 2 2 4 3 5 8" xfId="24340"/>
    <cellStyle name="Note 2 2 4 3 5 9" xfId="24341"/>
    <cellStyle name="Note 2 2 4 3 6" xfId="24342"/>
    <cellStyle name="Note 2 2 4 3 7" xfId="24343"/>
    <cellStyle name="Note 2 2 4 3 8" xfId="24344"/>
    <cellStyle name="Note 2 2 4 3 9" xfId="24345"/>
    <cellStyle name="Note 2 2 4 4" xfId="24346"/>
    <cellStyle name="Note 2 2 4 4 10" xfId="24347"/>
    <cellStyle name="Note 2 2 4 4 11" xfId="24348"/>
    <cellStyle name="Note 2 2 4 4 12" xfId="24349"/>
    <cellStyle name="Note 2 2 4 4 13" xfId="24350"/>
    <cellStyle name="Note 2 2 4 4 2" xfId="24351"/>
    <cellStyle name="Note 2 2 4 4 2 10" xfId="24352"/>
    <cellStyle name="Note 2 2 4 4 2 11" xfId="24353"/>
    <cellStyle name="Note 2 2 4 4 2 12" xfId="24354"/>
    <cellStyle name="Note 2 2 4 4 2 2" xfId="24355"/>
    <cellStyle name="Note 2 2 4 4 2 2 10" xfId="24356"/>
    <cellStyle name="Note 2 2 4 4 2 2 11" xfId="24357"/>
    <cellStyle name="Note 2 2 4 4 2 2 2" xfId="24358"/>
    <cellStyle name="Note 2 2 4 4 2 2 2 10" xfId="24359"/>
    <cellStyle name="Note 2 2 4 4 2 2 2 2" xfId="24360"/>
    <cellStyle name="Note 2 2 4 4 2 2 2 2 2" xfId="24361"/>
    <cellStyle name="Note 2 2 4 4 2 2 2 2 3" xfId="24362"/>
    <cellStyle name="Note 2 2 4 4 2 2 2 2 4" xfId="24363"/>
    <cellStyle name="Note 2 2 4 4 2 2 2 2 5" xfId="24364"/>
    <cellStyle name="Note 2 2 4 4 2 2 2 2 6" xfId="24365"/>
    <cellStyle name="Note 2 2 4 4 2 2 2 2 7" xfId="24366"/>
    <cellStyle name="Note 2 2 4 4 2 2 2 2 8" xfId="24367"/>
    <cellStyle name="Note 2 2 4 4 2 2 2 2 9" xfId="24368"/>
    <cellStyle name="Note 2 2 4 4 2 2 2 3" xfId="24369"/>
    <cellStyle name="Note 2 2 4 4 2 2 2 4" xfId="24370"/>
    <cellStyle name="Note 2 2 4 4 2 2 2 5" xfId="24371"/>
    <cellStyle name="Note 2 2 4 4 2 2 2 6" xfId="24372"/>
    <cellStyle name="Note 2 2 4 4 2 2 2 7" xfId="24373"/>
    <cellStyle name="Note 2 2 4 4 2 2 2 8" xfId="24374"/>
    <cellStyle name="Note 2 2 4 4 2 2 2 9" xfId="24375"/>
    <cellStyle name="Note 2 2 4 4 2 2 3" xfId="24376"/>
    <cellStyle name="Note 2 2 4 4 2 2 3 2" xfId="24377"/>
    <cellStyle name="Note 2 2 4 4 2 2 3 3" xfId="24378"/>
    <cellStyle name="Note 2 2 4 4 2 2 3 4" xfId="24379"/>
    <cellStyle name="Note 2 2 4 4 2 2 3 5" xfId="24380"/>
    <cellStyle name="Note 2 2 4 4 2 2 3 6" xfId="24381"/>
    <cellStyle name="Note 2 2 4 4 2 2 3 7" xfId="24382"/>
    <cellStyle name="Note 2 2 4 4 2 2 3 8" xfId="24383"/>
    <cellStyle name="Note 2 2 4 4 2 2 3 9" xfId="24384"/>
    <cellStyle name="Note 2 2 4 4 2 2 4" xfId="24385"/>
    <cellStyle name="Note 2 2 4 4 2 2 5" xfId="24386"/>
    <cellStyle name="Note 2 2 4 4 2 2 6" xfId="24387"/>
    <cellStyle name="Note 2 2 4 4 2 2 7" xfId="24388"/>
    <cellStyle name="Note 2 2 4 4 2 2 8" xfId="24389"/>
    <cellStyle name="Note 2 2 4 4 2 2 9" xfId="24390"/>
    <cellStyle name="Note 2 2 4 4 2 3" xfId="24391"/>
    <cellStyle name="Note 2 2 4 4 2 3 10" xfId="24392"/>
    <cellStyle name="Note 2 2 4 4 2 3 2" xfId="24393"/>
    <cellStyle name="Note 2 2 4 4 2 3 2 2" xfId="24394"/>
    <cellStyle name="Note 2 2 4 4 2 3 2 3" xfId="24395"/>
    <cellStyle name="Note 2 2 4 4 2 3 2 4" xfId="24396"/>
    <cellStyle name="Note 2 2 4 4 2 3 2 5" xfId="24397"/>
    <cellStyle name="Note 2 2 4 4 2 3 2 6" xfId="24398"/>
    <cellStyle name="Note 2 2 4 4 2 3 2 7" xfId="24399"/>
    <cellStyle name="Note 2 2 4 4 2 3 2 8" xfId="24400"/>
    <cellStyle name="Note 2 2 4 4 2 3 2 9" xfId="24401"/>
    <cellStyle name="Note 2 2 4 4 2 3 3" xfId="24402"/>
    <cellStyle name="Note 2 2 4 4 2 3 4" xfId="24403"/>
    <cellStyle name="Note 2 2 4 4 2 3 5" xfId="24404"/>
    <cellStyle name="Note 2 2 4 4 2 3 6" xfId="24405"/>
    <cellStyle name="Note 2 2 4 4 2 3 7" xfId="24406"/>
    <cellStyle name="Note 2 2 4 4 2 3 8" xfId="24407"/>
    <cellStyle name="Note 2 2 4 4 2 3 9" xfId="24408"/>
    <cellStyle name="Note 2 2 4 4 2 4" xfId="24409"/>
    <cellStyle name="Note 2 2 4 4 2 4 2" xfId="24410"/>
    <cellStyle name="Note 2 2 4 4 2 4 3" xfId="24411"/>
    <cellStyle name="Note 2 2 4 4 2 4 4" xfId="24412"/>
    <cellStyle name="Note 2 2 4 4 2 4 5" xfId="24413"/>
    <cellStyle name="Note 2 2 4 4 2 4 6" xfId="24414"/>
    <cellStyle name="Note 2 2 4 4 2 4 7" xfId="24415"/>
    <cellStyle name="Note 2 2 4 4 2 4 8" xfId="24416"/>
    <cellStyle name="Note 2 2 4 4 2 4 9" xfId="24417"/>
    <cellStyle name="Note 2 2 4 4 2 5" xfId="24418"/>
    <cellStyle name="Note 2 2 4 4 2 6" xfId="24419"/>
    <cellStyle name="Note 2 2 4 4 2 7" xfId="24420"/>
    <cellStyle name="Note 2 2 4 4 2 8" xfId="24421"/>
    <cellStyle name="Note 2 2 4 4 2 9" xfId="24422"/>
    <cellStyle name="Note 2 2 4 4 3" xfId="24423"/>
    <cellStyle name="Note 2 2 4 4 3 10" xfId="24424"/>
    <cellStyle name="Note 2 2 4 4 3 11" xfId="24425"/>
    <cellStyle name="Note 2 2 4 4 3 2" xfId="24426"/>
    <cellStyle name="Note 2 2 4 4 3 2 10" xfId="24427"/>
    <cellStyle name="Note 2 2 4 4 3 2 2" xfId="24428"/>
    <cellStyle name="Note 2 2 4 4 3 2 2 2" xfId="24429"/>
    <cellStyle name="Note 2 2 4 4 3 2 2 3" xfId="24430"/>
    <cellStyle name="Note 2 2 4 4 3 2 2 4" xfId="24431"/>
    <cellStyle name="Note 2 2 4 4 3 2 2 5" xfId="24432"/>
    <cellStyle name="Note 2 2 4 4 3 2 2 6" xfId="24433"/>
    <cellStyle name="Note 2 2 4 4 3 2 2 7" xfId="24434"/>
    <cellStyle name="Note 2 2 4 4 3 2 2 8" xfId="24435"/>
    <cellStyle name="Note 2 2 4 4 3 2 2 9" xfId="24436"/>
    <cellStyle name="Note 2 2 4 4 3 2 3" xfId="24437"/>
    <cellStyle name="Note 2 2 4 4 3 2 4" xfId="24438"/>
    <cellStyle name="Note 2 2 4 4 3 2 5" xfId="24439"/>
    <cellStyle name="Note 2 2 4 4 3 2 6" xfId="24440"/>
    <cellStyle name="Note 2 2 4 4 3 2 7" xfId="24441"/>
    <cellStyle name="Note 2 2 4 4 3 2 8" xfId="24442"/>
    <cellStyle name="Note 2 2 4 4 3 2 9" xfId="24443"/>
    <cellStyle name="Note 2 2 4 4 3 3" xfId="24444"/>
    <cellStyle name="Note 2 2 4 4 3 3 2" xfId="24445"/>
    <cellStyle name="Note 2 2 4 4 3 3 3" xfId="24446"/>
    <cellStyle name="Note 2 2 4 4 3 3 4" xfId="24447"/>
    <cellStyle name="Note 2 2 4 4 3 3 5" xfId="24448"/>
    <cellStyle name="Note 2 2 4 4 3 3 6" xfId="24449"/>
    <cellStyle name="Note 2 2 4 4 3 3 7" xfId="24450"/>
    <cellStyle name="Note 2 2 4 4 3 3 8" xfId="24451"/>
    <cellStyle name="Note 2 2 4 4 3 3 9" xfId="24452"/>
    <cellStyle name="Note 2 2 4 4 3 4" xfId="24453"/>
    <cellStyle name="Note 2 2 4 4 3 5" xfId="24454"/>
    <cellStyle name="Note 2 2 4 4 3 6" xfId="24455"/>
    <cellStyle name="Note 2 2 4 4 3 7" xfId="24456"/>
    <cellStyle name="Note 2 2 4 4 3 8" xfId="24457"/>
    <cellStyle name="Note 2 2 4 4 3 9" xfId="24458"/>
    <cellStyle name="Note 2 2 4 4 4" xfId="24459"/>
    <cellStyle name="Note 2 2 4 4 4 10" xfId="24460"/>
    <cellStyle name="Note 2 2 4 4 4 2" xfId="24461"/>
    <cellStyle name="Note 2 2 4 4 4 2 2" xfId="24462"/>
    <cellStyle name="Note 2 2 4 4 4 2 3" xfId="24463"/>
    <cellStyle name="Note 2 2 4 4 4 2 4" xfId="24464"/>
    <cellStyle name="Note 2 2 4 4 4 2 5" xfId="24465"/>
    <cellStyle name="Note 2 2 4 4 4 2 6" xfId="24466"/>
    <cellStyle name="Note 2 2 4 4 4 2 7" xfId="24467"/>
    <cellStyle name="Note 2 2 4 4 4 2 8" xfId="24468"/>
    <cellStyle name="Note 2 2 4 4 4 2 9" xfId="24469"/>
    <cellStyle name="Note 2 2 4 4 4 3" xfId="24470"/>
    <cellStyle name="Note 2 2 4 4 4 4" xfId="24471"/>
    <cellStyle name="Note 2 2 4 4 4 5" xfId="24472"/>
    <cellStyle name="Note 2 2 4 4 4 6" xfId="24473"/>
    <cellStyle name="Note 2 2 4 4 4 7" xfId="24474"/>
    <cellStyle name="Note 2 2 4 4 4 8" xfId="24475"/>
    <cellStyle name="Note 2 2 4 4 4 9" xfId="24476"/>
    <cellStyle name="Note 2 2 4 4 5" xfId="24477"/>
    <cellStyle name="Note 2 2 4 4 5 2" xfId="24478"/>
    <cellStyle name="Note 2 2 4 4 5 3" xfId="24479"/>
    <cellStyle name="Note 2 2 4 4 5 4" xfId="24480"/>
    <cellStyle name="Note 2 2 4 4 5 5" xfId="24481"/>
    <cellStyle name="Note 2 2 4 4 5 6" xfId="24482"/>
    <cellStyle name="Note 2 2 4 4 5 7" xfId="24483"/>
    <cellStyle name="Note 2 2 4 4 5 8" xfId="24484"/>
    <cellStyle name="Note 2 2 4 4 5 9" xfId="24485"/>
    <cellStyle name="Note 2 2 4 4 6" xfId="24486"/>
    <cellStyle name="Note 2 2 4 4 7" xfId="24487"/>
    <cellStyle name="Note 2 2 4 4 8" xfId="24488"/>
    <cellStyle name="Note 2 2 4 4 9" xfId="24489"/>
    <cellStyle name="Note 2 2 4 5" xfId="24490"/>
    <cellStyle name="Note 2 2 4 5 10" xfId="24491"/>
    <cellStyle name="Note 2 2 4 5 11" xfId="24492"/>
    <cellStyle name="Note 2 2 4 5 12" xfId="24493"/>
    <cellStyle name="Note 2 2 4 5 2" xfId="24494"/>
    <cellStyle name="Note 2 2 4 5 2 10" xfId="24495"/>
    <cellStyle name="Note 2 2 4 5 2 11" xfId="24496"/>
    <cellStyle name="Note 2 2 4 5 2 2" xfId="24497"/>
    <cellStyle name="Note 2 2 4 5 2 2 10" xfId="24498"/>
    <cellStyle name="Note 2 2 4 5 2 2 2" xfId="24499"/>
    <cellStyle name="Note 2 2 4 5 2 2 2 2" xfId="24500"/>
    <cellStyle name="Note 2 2 4 5 2 2 2 3" xfId="24501"/>
    <cellStyle name="Note 2 2 4 5 2 2 2 4" xfId="24502"/>
    <cellStyle name="Note 2 2 4 5 2 2 2 5" xfId="24503"/>
    <cellStyle name="Note 2 2 4 5 2 2 2 6" xfId="24504"/>
    <cellStyle name="Note 2 2 4 5 2 2 2 7" xfId="24505"/>
    <cellStyle name="Note 2 2 4 5 2 2 2 8" xfId="24506"/>
    <cellStyle name="Note 2 2 4 5 2 2 2 9" xfId="24507"/>
    <cellStyle name="Note 2 2 4 5 2 2 3" xfId="24508"/>
    <cellStyle name="Note 2 2 4 5 2 2 4" xfId="24509"/>
    <cellStyle name="Note 2 2 4 5 2 2 5" xfId="24510"/>
    <cellStyle name="Note 2 2 4 5 2 2 6" xfId="24511"/>
    <cellStyle name="Note 2 2 4 5 2 2 7" xfId="24512"/>
    <cellStyle name="Note 2 2 4 5 2 2 8" xfId="24513"/>
    <cellStyle name="Note 2 2 4 5 2 2 9" xfId="24514"/>
    <cellStyle name="Note 2 2 4 5 2 3" xfId="24515"/>
    <cellStyle name="Note 2 2 4 5 2 3 2" xfId="24516"/>
    <cellStyle name="Note 2 2 4 5 2 3 3" xfId="24517"/>
    <cellStyle name="Note 2 2 4 5 2 3 4" xfId="24518"/>
    <cellStyle name="Note 2 2 4 5 2 3 5" xfId="24519"/>
    <cellStyle name="Note 2 2 4 5 2 3 6" xfId="24520"/>
    <cellStyle name="Note 2 2 4 5 2 3 7" xfId="24521"/>
    <cellStyle name="Note 2 2 4 5 2 3 8" xfId="24522"/>
    <cellStyle name="Note 2 2 4 5 2 3 9" xfId="24523"/>
    <cellStyle name="Note 2 2 4 5 2 4" xfId="24524"/>
    <cellStyle name="Note 2 2 4 5 2 5" xfId="24525"/>
    <cellStyle name="Note 2 2 4 5 2 6" xfId="24526"/>
    <cellStyle name="Note 2 2 4 5 2 7" xfId="24527"/>
    <cellStyle name="Note 2 2 4 5 2 8" xfId="24528"/>
    <cellStyle name="Note 2 2 4 5 2 9" xfId="24529"/>
    <cellStyle name="Note 2 2 4 5 3" xfId="24530"/>
    <cellStyle name="Note 2 2 4 5 3 10" xfId="24531"/>
    <cellStyle name="Note 2 2 4 5 3 2" xfId="24532"/>
    <cellStyle name="Note 2 2 4 5 3 2 2" xfId="24533"/>
    <cellStyle name="Note 2 2 4 5 3 2 3" xfId="24534"/>
    <cellStyle name="Note 2 2 4 5 3 2 4" xfId="24535"/>
    <cellStyle name="Note 2 2 4 5 3 2 5" xfId="24536"/>
    <cellStyle name="Note 2 2 4 5 3 2 6" xfId="24537"/>
    <cellStyle name="Note 2 2 4 5 3 2 7" xfId="24538"/>
    <cellStyle name="Note 2 2 4 5 3 2 8" xfId="24539"/>
    <cellStyle name="Note 2 2 4 5 3 2 9" xfId="24540"/>
    <cellStyle name="Note 2 2 4 5 3 3" xfId="24541"/>
    <cellStyle name="Note 2 2 4 5 3 4" xfId="24542"/>
    <cellStyle name="Note 2 2 4 5 3 5" xfId="24543"/>
    <cellStyle name="Note 2 2 4 5 3 6" xfId="24544"/>
    <cellStyle name="Note 2 2 4 5 3 7" xfId="24545"/>
    <cellStyle name="Note 2 2 4 5 3 8" xfId="24546"/>
    <cellStyle name="Note 2 2 4 5 3 9" xfId="24547"/>
    <cellStyle name="Note 2 2 4 5 4" xfId="24548"/>
    <cellStyle name="Note 2 2 4 5 4 2" xfId="24549"/>
    <cellStyle name="Note 2 2 4 5 4 3" xfId="24550"/>
    <cellStyle name="Note 2 2 4 5 4 4" xfId="24551"/>
    <cellStyle name="Note 2 2 4 5 4 5" xfId="24552"/>
    <cellStyle name="Note 2 2 4 5 4 6" xfId="24553"/>
    <cellStyle name="Note 2 2 4 5 4 7" xfId="24554"/>
    <cellStyle name="Note 2 2 4 5 4 8" xfId="24555"/>
    <cellStyle name="Note 2 2 4 5 4 9" xfId="24556"/>
    <cellStyle name="Note 2 2 4 5 5" xfId="24557"/>
    <cellStyle name="Note 2 2 4 5 6" xfId="24558"/>
    <cellStyle name="Note 2 2 4 5 7" xfId="24559"/>
    <cellStyle name="Note 2 2 4 5 8" xfId="24560"/>
    <cellStyle name="Note 2 2 4 5 9" xfId="24561"/>
    <cellStyle name="Note 2 2 4 6" xfId="24562"/>
    <cellStyle name="Note 2 2 4 6 10" xfId="24563"/>
    <cellStyle name="Note 2 2 4 6 2" xfId="24564"/>
    <cellStyle name="Note 2 2 4 6 2 2" xfId="24565"/>
    <cellStyle name="Note 2 2 4 6 2 3" xfId="24566"/>
    <cellStyle name="Note 2 2 4 6 2 4" xfId="24567"/>
    <cellStyle name="Note 2 2 4 6 2 5" xfId="24568"/>
    <cellStyle name="Note 2 2 4 6 2 6" xfId="24569"/>
    <cellStyle name="Note 2 2 4 6 2 7" xfId="24570"/>
    <cellStyle name="Note 2 2 4 6 2 8" xfId="24571"/>
    <cellStyle name="Note 2 2 4 6 2 9" xfId="24572"/>
    <cellStyle name="Note 2 2 4 6 3" xfId="24573"/>
    <cellStyle name="Note 2 2 4 6 4" xfId="24574"/>
    <cellStyle name="Note 2 2 4 6 5" xfId="24575"/>
    <cellStyle name="Note 2 2 4 6 6" xfId="24576"/>
    <cellStyle name="Note 2 2 4 6 7" xfId="24577"/>
    <cellStyle name="Note 2 2 4 6 8" xfId="24578"/>
    <cellStyle name="Note 2 2 4 6 9" xfId="24579"/>
    <cellStyle name="Note 2 2 4 7" xfId="24580"/>
    <cellStyle name="Note 2 2 4 7 2" xfId="24581"/>
    <cellStyle name="Note 2 2 4 7 3" xfId="24582"/>
    <cellStyle name="Note 2 2 4 7 4" xfId="24583"/>
    <cellStyle name="Note 2 2 4 7 5" xfId="24584"/>
    <cellStyle name="Note 2 2 4 7 6" xfId="24585"/>
    <cellStyle name="Note 2 2 4 7 7" xfId="24586"/>
    <cellStyle name="Note 2 2 4 7 8" xfId="24587"/>
    <cellStyle name="Note 2 2 4 7 9" xfId="24588"/>
    <cellStyle name="Note 2 2 4 8" xfId="24589"/>
    <cellStyle name="Note 2 2 4 9" xfId="24590"/>
    <cellStyle name="Note 2 2 5" xfId="24591"/>
    <cellStyle name="Note 2 2 5 10" xfId="24592"/>
    <cellStyle name="Note 2 2 5 11" xfId="24593"/>
    <cellStyle name="Note 2 2 5 12" xfId="24594"/>
    <cellStyle name="Note 2 2 5 13" xfId="24595"/>
    <cellStyle name="Note 2 2 5 14" xfId="24596"/>
    <cellStyle name="Note 2 2 5 2" xfId="24597"/>
    <cellStyle name="Note 2 2 5 2 10" xfId="24598"/>
    <cellStyle name="Note 2 2 5 2 11" xfId="24599"/>
    <cellStyle name="Note 2 2 5 2 12" xfId="24600"/>
    <cellStyle name="Note 2 2 5 2 13" xfId="24601"/>
    <cellStyle name="Note 2 2 5 2 2" xfId="24602"/>
    <cellStyle name="Note 2 2 5 2 2 10" xfId="24603"/>
    <cellStyle name="Note 2 2 5 2 2 11" xfId="24604"/>
    <cellStyle name="Note 2 2 5 2 2 12" xfId="24605"/>
    <cellStyle name="Note 2 2 5 2 2 13" xfId="24606"/>
    <cellStyle name="Note 2 2 5 2 2 2" xfId="24607"/>
    <cellStyle name="Note 2 2 5 2 2 2 10" xfId="24608"/>
    <cellStyle name="Note 2 2 5 2 2 2 11" xfId="24609"/>
    <cellStyle name="Note 2 2 5 2 2 2 12" xfId="24610"/>
    <cellStyle name="Note 2 2 5 2 2 2 2" xfId="24611"/>
    <cellStyle name="Note 2 2 5 2 2 2 2 10" xfId="24612"/>
    <cellStyle name="Note 2 2 5 2 2 2 2 11" xfId="24613"/>
    <cellStyle name="Note 2 2 5 2 2 2 2 2" xfId="24614"/>
    <cellStyle name="Note 2 2 5 2 2 2 2 2 10" xfId="24615"/>
    <cellStyle name="Note 2 2 5 2 2 2 2 2 2" xfId="24616"/>
    <cellStyle name="Note 2 2 5 2 2 2 2 2 2 2" xfId="24617"/>
    <cellStyle name="Note 2 2 5 2 2 2 2 2 2 3" xfId="24618"/>
    <cellStyle name="Note 2 2 5 2 2 2 2 2 2 4" xfId="24619"/>
    <cellStyle name="Note 2 2 5 2 2 2 2 2 2 5" xfId="24620"/>
    <cellStyle name="Note 2 2 5 2 2 2 2 2 2 6" xfId="24621"/>
    <cellStyle name="Note 2 2 5 2 2 2 2 2 2 7" xfId="24622"/>
    <cellStyle name="Note 2 2 5 2 2 2 2 2 2 8" xfId="24623"/>
    <cellStyle name="Note 2 2 5 2 2 2 2 2 2 9" xfId="24624"/>
    <cellStyle name="Note 2 2 5 2 2 2 2 2 3" xfId="24625"/>
    <cellStyle name="Note 2 2 5 2 2 2 2 2 4" xfId="24626"/>
    <cellStyle name="Note 2 2 5 2 2 2 2 2 5" xfId="24627"/>
    <cellStyle name="Note 2 2 5 2 2 2 2 2 6" xfId="24628"/>
    <cellStyle name="Note 2 2 5 2 2 2 2 2 7" xfId="24629"/>
    <cellStyle name="Note 2 2 5 2 2 2 2 2 8" xfId="24630"/>
    <cellStyle name="Note 2 2 5 2 2 2 2 2 9" xfId="24631"/>
    <cellStyle name="Note 2 2 5 2 2 2 2 3" xfId="24632"/>
    <cellStyle name="Note 2 2 5 2 2 2 2 3 2" xfId="24633"/>
    <cellStyle name="Note 2 2 5 2 2 2 2 3 3" xfId="24634"/>
    <cellStyle name="Note 2 2 5 2 2 2 2 3 4" xfId="24635"/>
    <cellStyle name="Note 2 2 5 2 2 2 2 3 5" xfId="24636"/>
    <cellStyle name="Note 2 2 5 2 2 2 2 3 6" xfId="24637"/>
    <cellStyle name="Note 2 2 5 2 2 2 2 3 7" xfId="24638"/>
    <cellStyle name="Note 2 2 5 2 2 2 2 3 8" xfId="24639"/>
    <cellStyle name="Note 2 2 5 2 2 2 2 3 9" xfId="24640"/>
    <cellStyle name="Note 2 2 5 2 2 2 2 4" xfId="24641"/>
    <cellStyle name="Note 2 2 5 2 2 2 2 5" xfId="24642"/>
    <cellStyle name="Note 2 2 5 2 2 2 2 6" xfId="24643"/>
    <cellStyle name="Note 2 2 5 2 2 2 2 7" xfId="24644"/>
    <cellStyle name="Note 2 2 5 2 2 2 2 8" xfId="24645"/>
    <cellStyle name="Note 2 2 5 2 2 2 2 9" xfId="24646"/>
    <cellStyle name="Note 2 2 5 2 2 2 3" xfId="24647"/>
    <cellStyle name="Note 2 2 5 2 2 2 3 10" xfId="24648"/>
    <cellStyle name="Note 2 2 5 2 2 2 3 2" xfId="24649"/>
    <cellStyle name="Note 2 2 5 2 2 2 3 2 2" xfId="24650"/>
    <cellStyle name="Note 2 2 5 2 2 2 3 2 3" xfId="24651"/>
    <cellStyle name="Note 2 2 5 2 2 2 3 2 4" xfId="24652"/>
    <cellStyle name="Note 2 2 5 2 2 2 3 2 5" xfId="24653"/>
    <cellStyle name="Note 2 2 5 2 2 2 3 2 6" xfId="24654"/>
    <cellStyle name="Note 2 2 5 2 2 2 3 2 7" xfId="24655"/>
    <cellStyle name="Note 2 2 5 2 2 2 3 2 8" xfId="24656"/>
    <cellStyle name="Note 2 2 5 2 2 2 3 2 9" xfId="24657"/>
    <cellStyle name="Note 2 2 5 2 2 2 3 3" xfId="24658"/>
    <cellStyle name="Note 2 2 5 2 2 2 3 4" xfId="24659"/>
    <cellStyle name="Note 2 2 5 2 2 2 3 5" xfId="24660"/>
    <cellStyle name="Note 2 2 5 2 2 2 3 6" xfId="24661"/>
    <cellStyle name="Note 2 2 5 2 2 2 3 7" xfId="24662"/>
    <cellStyle name="Note 2 2 5 2 2 2 3 8" xfId="24663"/>
    <cellStyle name="Note 2 2 5 2 2 2 3 9" xfId="24664"/>
    <cellStyle name="Note 2 2 5 2 2 2 4" xfId="24665"/>
    <cellStyle name="Note 2 2 5 2 2 2 4 2" xfId="24666"/>
    <cellStyle name="Note 2 2 5 2 2 2 4 3" xfId="24667"/>
    <cellStyle name="Note 2 2 5 2 2 2 4 4" xfId="24668"/>
    <cellStyle name="Note 2 2 5 2 2 2 4 5" xfId="24669"/>
    <cellStyle name="Note 2 2 5 2 2 2 4 6" xfId="24670"/>
    <cellStyle name="Note 2 2 5 2 2 2 4 7" xfId="24671"/>
    <cellStyle name="Note 2 2 5 2 2 2 4 8" xfId="24672"/>
    <cellStyle name="Note 2 2 5 2 2 2 4 9" xfId="24673"/>
    <cellStyle name="Note 2 2 5 2 2 2 5" xfId="24674"/>
    <cellStyle name="Note 2 2 5 2 2 2 6" xfId="24675"/>
    <cellStyle name="Note 2 2 5 2 2 2 7" xfId="24676"/>
    <cellStyle name="Note 2 2 5 2 2 2 8" xfId="24677"/>
    <cellStyle name="Note 2 2 5 2 2 2 9" xfId="24678"/>
    <cellStyle name="Note 2 2 5 2 2 3" xfId="24679"/>
    <cellStyle name="Note 2 2 5 2 2 3 10" xfId="24680"/>
    <cellStyle name="Note 2 2 5 2 2 3 11" xfId="24681"/>
    <cellStyle name="Note 2 2 5 2 2 3 2" xfId="24682"/>
    <cellStyle name="Note 2 2 5 2 2 3 2 10" xfId="24683"/>
    <cellStyle name="Note 2 2 5 2 2 3 2 2" xfId="24684"/>
    <cellStyle name="Note 2 2 5 2 2 3 2 2 2" xfId="24685"/>
    <cellStyle name="Note 2 2 5 2 2 3 2 2 3" xfId="24686"/>
    <cellStyle name="Note 2 2 5 2 2 3 2 2 4" xfId="24687"/>
    <cellStyle name="Note 2 2 5 2 2 3 2 2 5" xfId="24688"/>
    <cellStyle name="Note 2 2 5 2 2 3 2 2 6" xfId="24689"/>
    <cellStyle name="Note 2 2 5 2 2 3 2 2 7" xfId="24690"/>
    <cellStyle name="Note 2 2 5 2 2 3 2 2 8" xfId="24691"/>
    <cellStyle name="Note 2 2 5 2 2 3 2 2 9" xfId="24692"/>
    <cellStyle name="Note 2 2 5 2 2 3 2 3" xfId="24693"/>
    <cellStyle name="Note 2 2 5 2 2 3 2 4" xfId="24694"/>
    <cellStyle name="Note 2 2 5 2 2 3 2 5" xfId="24695"/>
    <cellStyle name="Note 2 2 5 2 2 3 2 6" xfId="24696"/>
    <cellStyle name="Note 2 2 5 2 2 3 2 7" xfId="24697"/>
    <cellStyle name="Note 2 2 5 2 2 3 2 8" xfId="24698"/>
    <cellStyle name="Note 2 2 5 2 2 3 2 9" xfId="24699"/>
    <cellStyle name="Note 2 2 5 2 2 3 3" xfId="24700"/>
    <cellStyle name="Note 2 2 5 2 2 3 3 2" xfId="24701"/>
    <cellStyle name="Note 2 2 5 2 2 3 3 3" xfId="24702"/>
    <cellStyle name="Note 2 2 5 2 2 3 3 4" xfId="24703"/>
    <cellStyle name="Note 2 2 5 2 2 3 3 5" xfId="24704"/>
    <cellStyle name="Note 2 2 5 2 2 3 3 6" xfId="24705"/>
    <cellStyle name="Note 2 2 5 2 2 3 3 7" xfId="24706"/>
    <cellStyle name="Note 2 2 5 2 2 3 3 8" xfId="24707"/>
    <cellStyle name="Note 2 2 5 2 2 3 3 9" xfId="24708"/>
    <cellStyle name="Note 2 2 5 2 2 3 4" xfId="24709"/>
    <cellStyle name="Note 2 2 5 2 2 3 5" xfId="24710"/>
    <cellStyle name="Note 2 2 5 2 2 3 6" xfId="24711"/>
    <cellStyle name="Note 2 2 5 2 2 3 7" xfId="24712"/>
    <cellStyle name="Note 2 2 5 2 2 3 8" xfId="24713"/>
    <cellStyle name="Note 2 2 5 2 2 3 9" xfId="24714"/>
    <cellStyle name="Note 2 2 5 2 2 4" xfId="24715"/>
    <cellStyle name="Note 2 2 5 2 2 4 10" xfId="24716"/>
    <cellStyle name="Note 2 2 5 2 2 4 2" xfId="24717"/>
    <cellStyle name="Note 2 2 5 2 2 4 2 2" xfId="24718"/>
    <cellStyle name="Note 2 2 5 2 2 4 2 3" xfId="24719"/>
    <cellStyle name="Note 2 2 5 2 2 4 2 4" xfId="24720"/>
    <cellStyle name="Note 2 2 5 2 2 4 2 5" xfId="24721"/>
    <cellStyle name="Note 2 2 5 2 2 4 2 6" xfId="24722"/>
    <cellStyle name="Note 2 2 5 2 2 4 2 7" xfId="24723"/>
    <cellStyle name="Note 2 2 5 2 2 4 2 8" xfId="24724"/>
    <cellStyle name="Note 2 2 5 2 2 4 2 9" xfId="24725"/>
    <cellStyle name="Note 2 2 5 2 2 4 3" xfId="24726"/>
    <cellStyle name="Note 2 2 5 2 2 4 4" xfId="24727"/>
    <cellStyle name="Note 2 2 5 2 2 4 5" xfId="24728"/>
    <cellStyle name="Note 2 2 5 2 2 4 6" xfId="24729"/>
    <cellStyle name="Note 2 2 5 2 2 4 7" xfId="24730"/>
    <cellStyle name="Note 2 2 5 2 2 4 8" xfId="24731"/>
    <cellStyle name="Note 2 2 5 2 2 4 9" xfId="24732"/>
    <cellStyle name="Note 2 2 5 2 2 5" xfId="24733"/>
    <cellStyle name="Note 2 2 5 2 2 5 2" xfId="24734"/>
    <cellStyle name="Note 2 2 5 2 2 5 3" xfId="24735"/>
    <cellStyle name="Note 2 2 5 2 2 5 4" xfId="24736"/>
    <cellStyle name="Note 2 2 5 2 2 5 5" xfId="24737"/>
    <cellStyle name="Note 2 2 5 2 2 5 6" xfId="24738"/>
    <cellStyle name="Note 2 2 5 2 2 5 7" xfId="24739"/>
    <cellStyle name="Note 2 2 5 2 2 5 8" xfId="24740"/>
    <cellStyle name="Note 2 2 5 2 2 5 9" xfId="24741"/>
    <cellStyle name="Note 2 2 5 2 2 6" xfId="24742"/>
    <cellStyle name="Note 2 2 5 2 2 7" xfId="24743"/>
    <cellStyle name="Note 2 2 5 2 2 8" xfId="24744"/>
    <cellStyle name="Note 2 2 5 2 2 9" xfId="24745"/>
    <cellStyle name="Note 2 2 5 2 3" xfId="24746"/>
    <cellStyle name="Note 2 2 5 2 3 10" xfId="24747"/>
    <cellStyle name="Note 2 2 5 2 3 11" xfId="24748"/>
    <cellStyle name="Note 2 2 5 2 3 12" xfId="24749"/>
    <cellStyle name="Note 2 2 5 2 3 2" xfId="24750"/>
    <cellStyle name="Note 2 2 5 2 3 2 10" xfId="24751"/>
    <cellStyle name="Note 2 2 5 2 3 2 11" xfId="24752"/>
    <cellStyle name="Note 2 2 5 2 3 2 2" xfId="24753"/>
    <cellStyle name="Note 2 2 5 2 3 2 2 10" xfId="24754"/>
    <cellStyle name="Note 2 2 5 2 3 2 2 2" xfId="24755"/>
    <cellStyle name="Note 2 2 5 2 3 2 2 2 2" xfId="24756"/>
    <cellStyle name="Note 2 2 5 2 3 2 2 2 3" xfId="24757"/>
    <cellStyle name="Note 2 2 5 2 3 2 2 2 4" xfId="24758"/>
    <cellStyle name="Note 2 2 5 2 3 2 2 2 5" xfId="24759"/>
    <cellStyle name="Note 2 2 5 2 3 2 2 2 6" xfId="24760"/>
    <cellStyle name="Note 2 2 5 2 3 2 2 2 7" xfId="24761"/>
    <cellStyle name="Note 2 2 5 2 3 2 2 2 8" xfId="24762"/>
    <cellStyle name="Note 2 2 5 2 3 2 2 2 9" xfId="24763"/>
    <cellStyle name="Note 2 2 5 2 3 2 2 3" xfId="24764"/>
    <cellStyle name="Note 2 2 5 2 3 2 2 4" xfId="24765"/>
    <cellStyle name="Note 2 2 5 2 3 2 2 5" xfId="24766"/>
    <cellStyle name="Note 2 2 5 2 3 2 2 6" xfId="24767"/>
    <cellStyle name="Note 2 2 5 2 3 2 2 7" xfId="24768"/>
    <cellStyle name="Note 2 2 5 2 3 2 2 8" xfId="24769"/>
    <cellStyle name="Note 2 2 5 2 3 2 2 9" xfId="24770"/>
    <cellStyle name="Note 2 2 5 2 3 2 3" xfId="24771"/>
    <cellStyle name="Note 2 2 5 2 3 2 3 2" xfId="24772"/>
    <cellStyle name="Note 2 2 5 2 3 2 3 3" xfId="24773"/>
    <cellStyle name="Note 2 2 5 2 3 2 3 4" xfId="24774"/>
    <cellStyle name="Note 2 2 5 2 3 2 3 5" xfId="24775"/>
    <cellStyle name="Note 2 2 5 2 3 2 3 6" xfId="24776"/>
    <cellStyle name="Note 2 2 5 2 3 2 3 7" xfId="24777"/>
    <cellStyle name="Note 2 2 5 2 3 2 3 8" xfId="24778"/>
    <cellStyle name="Note 2 2 5 2 3 2 3 9" xfId="24779"/>
    <cellStyle name="Note 2 2 5 2 3 2 4" xfId="24780"/>
    <cellStyle name="Note 2 2 5 2 3 2 5" xfId="24781"/>
    <cellStyle name="Note 2 2 5 2 3 2 6" xfId="24782"/>
    <cellStyle name="Note 2 2 5 2 3 2 7" xfId="24783"/>
    <cellStyle name="Note 2 2 5 2 3 2 8" xfId="24784"/>
    <cellStyle name="Note 2 2 5 2 3 2 9" xfId="24785"/>
    <cellStyle name="Note 2 2 5 2 3 3" xfId="24786"/>
    <cellStyle name="Note 2 2 5 2 3 3 10" xfId="24787"/>
    <cellStyle name="Note 2 2 5 2 3 3 2" xfId="24788"/>
    <cellStyle name="Note 2 2 5 2 3 3 2 2" xfId="24789"/>
    <cellStyle name="Note 2 2 5 2 3 3 2 3" xfId="24790"/>
    <cellStyle name="Note 2 2 5 2 3 3 2 4" xfId="24791"/>
    <cellStyle name="Note 2 2 5 2 3 3 2 5" xfId="24792"/>
    <cellStyle name="Note 2 2 5 2 3 3 2 6" xfId="24793"/>
    <cellStyle name="Note 2 2 5 2 3 3 2 7" xfId="24794"/>
    <cellStyle name="Note 2 2 5 2 3 3 2 8" xfId="24795"/>
    <cellStyle name="Note 2 2 5 2 3 3 2 9" xfId="24796"/>
    <cellStyle name="Note 2 2 5 2 3 3 3" xfId="24797"/>
    <cellStyle name="Note 2 2 5 2 3 3 4" xfId="24798"/>
    <cellStyle name="Note 2 2 5 2 3 3 5" xfId="24799"/>
    <cellStyle name="Note 2 2 5 2 3 3 6" xfId="24800"/>
    <cellStyle name="Note 2 2 5 2 3 3 7" xfId="24801"/>
    <cellStyle name="Note 2 2 5 2 3 3 8" xfId="24802"/>
    <cellStyle name="Note 2 2 5 2 3 3 9" xfId="24803"/>
    <cellStyle name="Note 2 2 5 2 3 4" xfId="24804"/>
    <cellStyle name="Note 2 2 5 2 3 4 2" xfId="24805"/>
    <cellStyle name="Note 2 2 5 2 3 4 3" xfId="24806"/>
    <cellStyle name="Note 2 2 5 2 3 4 4" xfId="24807"/>
    <cellStyle name="Note 2 2 5 2 3 4 5" xfId="24808"/>
    <cellStyle name="Note 2 2 5 2 3 4 6" xfId="24809"/>
    <cellStyle name="Note 2 2 5 2 3 4 7" xfId="24810"/>
    <cellStyle name="Note 2 2 5 2 3 4 8" xfId="24811"/>
    <cellStyle name="Note 2 2 5 2 3 4 9" xfId="24812"/>
    <cellStyle name="Note 2 2 5 2 3 5" xfId="24813"/>
    <cellStyle name="Note 2 2 5 2 3 6" xfId="24814"/>
    <cellStyle name="Note 2 2 5 2 3 7" xfId="24815"/>
    <cellStyle name="Note 2 2 5 2 3 8" xfId="24816"/>
    <cellStyle name="Note 2 2 5 2 3 9" xfId="24817"/>
    <cellStyle name="Note 2 2 5 2 4" xfId="24818"/>
    <cellStyle name="Note 2 2 5 2 4 10" xfId="24819"/>
    <cellStyle name="Note 2 2 5 2 4 2" xfId="24820"/>
    <cellStyle name="Note 2 2 5 2 4 2 2" xfId="24821"/>
    <cellStyle name="Note 2 2 5 2 4 2 3" xfId="24822"/>
    <cellStyle name="Note 2 2 5 2 4 2 4" xfId="24823"/>
    <cellStyle name="Note 2 2 5 2 4 2 5" xfId="24824"/>
    <cellStyle name="Note 2 2 5 2 4 2 6" xfId="24825"/>
    <cellStyle name="Note 2 2 5 2 4 2 7" xfId="24826"/>
    <cellStyle name="Note 2 2 5 2 4 2 8" xfId="24827"/>
    <cellStyle name="Note 2 2 5 2 4 2 9" xfId="24828"/>
    <cellStyle name="Note 2 2 5 2 4 3" xfId="24829"/>
    <cellStyle name="Note 2 2 5 2 4 4" xfId="24830"/>
    <cellStyle name="Note 2 2 5 2 4 5" xfId="24831"/>
    <cellStyle name="Note 2 2 5 2 4 6" xfId="24832"/>
    <cellStyle name="Note 2 2 5 2 4 7" xfId="24833"/>
    <cellStyle name="Note 2 2 5 2 4 8" xfId="24834"/>
    <cellStyle name="Note 2 2 5 2 4 9" xfId="24835"/>
    <cellStyle name="Note 2 2 5 2 5" xfId="24836"/>
    <cellStyle name="Note 2 2 5 2 5 2" xfId="24837"/>
    <cellStyle name="Note 2 2 5 2 5 3" xfId="24838"/>
    <cellStyle name="Note 2 2 5 2 5 4" xfId="24839"/>
    <cellStyle name="Note 2 2 5 2 5 5" xfId="24840"/>
    <cellStyle name="Note 2 2 5 2 5 6" xfId="24841"/>
    <cellStyle name="Note 2 2 5 2 5 7" xfId="24842"/>
    <cellStyle name="Note 2 2 5 2 5 8" xfId="24843"/>
    <cellStyle name="Note 2 2 5 2 5 9" xfId="24844"/>
    <cellStyle name="Note 2 2 5 2 6" xfId="24845"/>
    <cellStyle name="Note 2 2 5 2 7" xfId="24846"/>
    <cellStyle name="Note 2 2 5 2 8" xfId="24847"/>
    <cellStyle name="Note 2 2 5 2 9" xfId="24848"/>
    <cellStyle name="Note 2 2 5 3" xfId="24849"/>
    <cellStyle name="Note 2 2 5 3 10" xfId="24850"/>
    <cellStyle name="Note 2 2 5 3 11" xfId="24851"/>
    <cellStyle name="Note 2 2 5 3 12" xfId="24852"/>
    <cellStyle name="Note 2 2 5 3 13" xfId="24853"/>
    <cellStyle name="Note 2 2 5 3 2" xfId="24854"/>
    <cellStyle name="Note 2 2 5 3 2 10" xfId="24855"/>
    <cellStyle name="Note 2 2 5 3 2 11" xfId="24856"/>
    <cellStyle name="Note 2 2 5 3 2 12" xfId="24857"/>
    <cellStyle name="Note 2 2 5 3 2 2" xfId="24858"/>
    <cellStyle name="Note 2 2 5 3 2 2 10" xfId="24859"/>
    <cellStyle name="Note 2 2 5 3 2 2 11" xfId="24860"/>
    <cellStyle name="Note 2 2 5 3 2 2 2" xfId="24861"/>
    <cellStyle name="Note 2 2 5 3 2 2 2 10" xfId="24862"/>
    <cellStyle name="Note 2 2 5 3 2 2 2 2" xfId="24863"/>
    <cellStyle name="Note 2 2 5 3 2 2 2 2 2" xfId="24864"/>
    <cellStyle name="Note 2 2 5 3 2 2 2 2 3" xfId="24865"/>
    <cellStyle name="Note 2 2 5 3 2 2 2 2 4" xfId="24866"/>
    <cellStyle name="Note 2 2 5 3 2 2 2 2 5" xfId="24867"/>
    <cellStyle name="Note 2 2 5 3 2 2 2 2 6" xfId="24868"/>
    <cellStyle name="Note 2 2 5 3 2 2 2 2 7" xfId="24869"/>
    <cellStyle name="Note 2 2 5 3 2 2 2 2 8" xfId="24870"/>
    <cellStyle name="Note 2 2 5 3 2 2 2 2 9" xfId="24871"/>
    <cellStyle name="Note 2 2 5 3 2 2 2 3" xfId="24872"/>
    <cellStyle name="Note 2 2 5 3 2 2 2 4" xfId="24873"/>
    <cellStyle name="Note 2 2 5 3 2 2 2 5" xfId="24874"/>
    <cellStyle name="Note 2 2 5 3 2 2 2 6" xfId="24875"/>
    <cellStyle name="Note 2 2 5 3 2 2 2 7" xfId="24876"/>
    <cellStyle name="Note 2 2 5 3 2 2 2 8" xfId="24877"/>
    <cellStyle name="Note 2 2 5 3 2 2 2 9" xfId="24878"/>
    <cellStyle name="Note 2 2 5 3 2 2 3" xfId="24879"/>
    <cellStyle name="Note 2 2 5 3 2 2 3 2" xfId="24880"/>
    <cellStyle name="Note 2 2 5 3 2 2 3 3" xfId="24881"/>
    <cellStyle name="Note 2 2 5 3 2 2 3 4" xfId="24882"/>
    <cellStyle name="Note 2 2 5 3 2 2 3 5" xfId="24883"/>
    <cellStyle name="Note 2 2 5 3 2 2 3 6" xfId="24884"/>
    <cellStyle name="Note 2 2 5 3 2 2 3 7" xfId="24885"/>
    <cellStyle name="Note 2 2 5 3 2 2 3 8" xfId="24886"/>
    <cellStyle name="Note 2 2 5 3 2 2 3 9" xfId="24887"/>
    <cellStyle name="Note 2 2 5 3 2 2 4" xfId="24888"/>
    <cellStyle name="Note 2 2 5 3 2 2 5" xfId="24889"/>
    <cellStyle name="Note 2 2 5 3 2 2 6" xfId="24890"/>
    <cellStyle name="Note 2 2 5 3 2 2 7" xfId="24891"/>
    <cellStyle name="Note 2 2 5 3 2 2 8" xfId="24892"/>
    <cellStyle name="Note 2 2 5 3 2 2 9" xfId="24893"/>
    <cellStyle name="Note 2 2 5 3 2 3" xfId="24894"/>
    <cellStyle name="Note 2 2 5 3 2 3 10" xfId="24895"/>
    <cellStyle name="Note 2 2 5 3 2 3 2" xfId="24896"/>
    <cellStyle name="Note 2 2 5 3 2 3 2 2" xfId="24897"/>
    <cellStyle name="Note 2 2 5 3 2 3 2 3" xfId="24898"/>
    <cellStyle name="Note 2 2 5 3 2 3 2 4" xfId="24899"/>
    <cellStyle name="Note 2 2 5 3 2 3 2 5" xfId="24900"/>
    <cellStyle name="Note 2 2 5 3 2 3 2 6" xfId="24901"/>
    <cellStyle name="Note 2 2 5 3 2 3 2 7" xfId="24902"/>
    <cellStyle name="Note 2 2 5 3 2 3 2 8" xfId="24903"/>
    <cellStyle name="Note 2 2 5 3 2 3 2 9" xfId="24904"/>
    <cellStyle name="Note 2 2 5 3 2 3 3" xfId="24905"/>
    <cellStyle name="Note 2 2 5 3 2 3 4" xfId="24906"/>
    <cellStyle name="Note 2 2 5 3 2 3 5" xfId="24907"/>
    <cellStyle name="Note 2 2 5 3 2 3 6" xfId="24908"/>
    <cellStyle name="Note 2 2 5 3 2 3 7" xfId="24909"/>
    <cellStyle name="Note 2 2 5 3 2 3 8" xfId="24910"/>
    <cellStyle name="Note 2 2 5 3 2 3 9" xfId="24911"/>
    <cellStyle name="Note 2 2 5 3 2 4" xfId="24912"/>
    <cellStyle name="Note 2 2 5 3 2 4 2" xfId="24913"/>
    <cellStyle name="Note 2 2 5 3 2 4 3" xfId="24914"/>
    <cellStyle name="Note 2 2 5 3 2 4 4" xfId="24915"/>
    <cellStyle name="Note 2 2 5 3 2 4 5" xfId="24916"/>
    <cellStyle name="Note 2 2 5 3 2 4 6" xfId="24917"/>
    <cellStyle name="Note 2 2 5 3 2 4 7" xfId="24918"/>
    <cellStyle name="Note 2 2 5 3 2 4 8" xfId="24919"/>
    <cellStyle name="Note 2 2 5 3 2 4 9" xfId="24920"/>
    <cellStyle name="Note 2 2 5 3 2 5" xfId="24921"/>
    <cellStyle name="Note 2 2 5 3 2 6" xfId="24922"/>
    <cellStyle name="Note 2 2 5 3 2 7" xfId="24923"/>
    <cellStyle name="Note 2 2 5 3 2 8" xfId="24924"/>
    <cellStyle name="Note 2 2 5 3 2 9" xfId="24925"/>
    <cellStyle name="Note 2 2 5 3 3" xfId="24926"/>
    <cellStyle name="Note 2 2 5 3 3 10" xfId="24927"/>
    <cellStyle name="Note 2 2 5 3 3 11" xfId="24928"/>
    <cellStyle name="Note 2 2 5 3 3 2" xfId="24929"/>
    <cellStyle name="Note 2 2 5 3 3 2 10" xfId="24930"/>
    <cellStyle name="Note 2 2 5 3 3 2 2" xfId="24931"/>
    <cellStyle name="Note 2 2 5 3 3 2 2 2" xfId="24932"/>
    <cellStyle name="Note 2 2 5 3 3 2 2 3" xfId="24933"/>
    <cellStyle name="Note 2 2 5 3 3 2 2 4" xfId="24934"/>
    <cellStyle name="Note 2 2 5 3 3 2 2 5" xfId="24935"/>
    <cellStyle name="Note 2 2 5 3 3 2 2 6" xfId="24936"/>
    <cellStyle name="Note 2 2 5 3 3 2 2 7" xfId="24937"/>
    <cellStyle name="Note 2 2 5 3 3 2 2 8" xfId="24938"/>
    <cellStyle name="Note 2 2 5 3 3 2 2 9" xfId="24939"/>
    <cellStyle name="Note 2 2 5 3 3 2 3" xfId="24940"/>
    <cellStyle name="Note 2 2 5 3 3 2 4" xfId="24941"/>
    <cellStyle name="Note 2 2 5 3 3 2 5" xfId="24942"/>
    <cellStyle name="Note 2 2 5 3 3 2 6" xfId="24943"/>
    <cellStyle name="Note 2 2 5 3 3 2 7" xfId="24944"/>
    <cellStyle name="Note 2 2 5 3 3 2 8" xfId="24945"/>
    <cellStyle name="Note 2 2 5 3 3 2 9" xfId="24946"/>
    <cellStyle name="Note 2 2 5 3 3 3" xfId="24947"/>
    <cellStyle name="Note 2 2 5 3 3 3 2" xfId="24948"/>
    <cellStyle name="Note 2 2 5 3 3 3 3" xfId="24949"/>
    <cellStyle name="Note 2 2 5 3 3 3 4" xfId="24950"/>
    <cellStyle name="Note 2 2 5 3 3 3 5" xfId="24951"/>
    <cellStyle name="Note 2 2 5 3 3 3 6" xfId="24952"/>
    <cellStyle name="Note 2 2 5 3 3 3 7" xfId="24953"/>
    <cellStyle name="Note 2 2 5 3 3 3 8" xfId="24954"/>
    <cellStyle name="Note 2 2 5 3 3 3 9" xfId="24955"/>
    <cellStyle name="Note 2 2 5 3 3 4" xfId="24956"/>
    <cellStyle name="Note 2 2 5 3 3 5" xfId="24957"/>
    <cellStyle name="Note 2 2 5 3 3 6" xfId="24958"/>
    <cellStyle name="Note 2 2 5 3 3 7" xfId="24959"/>
    <cellStyle name="Note 2 2 5 3 3 8" xfId="24960"/>
    <cellStyle name="Note 2 2 5 3 3 9" xfId="24961"/>
    <cellStyle name="Note 2 2 5 3 4" xfId="24962"/>
    <cellStyle name="Note 2 2 5 3 4 10" xfId="24963"/>
    <cellStyle name="Note 2 2 5 3 4 2" xfId="24964"/>
    <cellStyle name="Note 2 2 5 3 4 2 2" xfId="24965"/>
    <cellStyle name="Note 2 2 5 3 4 2 3" xfId="24966"/>
    <cellStyle name="Note 2 2 5 3 4 2 4" xfId="24967"/>
    <cellStyle name="Note 2 2 5 3 4 2 5" xfId="24968"/>
    <cellStyle name="Note 2 2 5 3 4 2 6" xfId="24969"/>
    <cellStyle name="Note 2 2 5 3 4 2 7" xfId="24970"/>
    <cellStyle name="Note 2 2 5 3 4 2 8" xfId="24971"/>
    <cellStyle name="Note 2 2 5 3 4 2 9" xfId="24972"/>
    <cellStyle name="Note 2 2 5 3 4 3" xfId="24973"/>
    <cellStyle name="Note 2 2 5 3 4 4" xfId="24974"/>
    <cellStyle name="Note 2 2 5 3 4 5" xfId="24975"/>
    <cellStyle name="Note 2 2 5 3 4 6" xfId="24976"/>
    <cellStyle name="Note 2 2 5 3 4 7" xfId="24977"/>
    <cellStyle name="Note 2 2 5 3 4 8" xfId="24978"/>
    <cellStyle name="Note 2 2 5 3 4 9" xfId="24979"/>
    <cellStyle name="Note 2 2 5 3 5" xfId="24980"/>
    <cellStyle name="Note 2 2 5 3 5 2" xfId="24981"/>
    <cellStyle name="Note 2 2 5 3 5 3" xfId="24982"/>
    <cellStyle name="Note 2 2 5 3 5 4" xfId="24983"/>
    <cellStyle name="Note 2 2 5 3 5 5" xfId="24984"/>
    <cellStyle name="Note 2 2 5 3 5 6" xfId="24985"/>
    <cellStyle name="Note 2 2 5 3 5 7" xfId="24986"/>
    <cellStyle name="Note 2 2 5 3 5 8" xfId="24987"/>
    <cellStyle name="Note 2 2 5 3 5 9" xfId="24988"/>
    <cellStyle name="Note 2 2 5 3 6" xfId="24989"/>
    <cellStyle name="Note 2 2 5 3 7" xfId="24990"/>
    <cellStyle name="Note 2 2 5 3 8" xfId="24991"/>
    <cellStyle name="Note 2 2 5 3 9" xfId="24992"/>
    <cellStyle name="Note 2 2 5 4" xfId="24993"/>
    <cellStyle name="Note 2 2 5 4 10" xfId="24994"/>
    <cellStyle name="Note 2 2 5 4 11" xfId="24995"/>
    <cellStyle name="Note 2 2 5 4 12" xfId="24996"/>
    <cellStyle name="Note 2 2 5 4 2" xfId="24997"/>
    <cellStyle name="Note 2 2 5 4 2 10" xfId="24998"/>
    <cellStyle name="Note 2 2 5 4 2 11" xfId="24999"/>
    <cellStyle name="Note 2 2 5 4 2 2" xfId="25000"/>
    <cellStyle name="Note 2 2 5 4 2 2 10" xfId="25001"/>
    <cellStyle name="Note 2 2 5 4 2 2 2" xfId="25002"/>
    <cellStyle name="Note 2 2 5 4 2 2 2 2" xfId="25003"/>
    <cellStyle name="Note 2 2 5 4 2 2 2 3" xfId="25004"/>
    <cellStyle name="Note 2 2 5 4 2 2 2 4" xfId="25005"/>
    <cellStyle name="Note 2 2 5 4 2 2 2 5" xfId="25006"/>
    <cellStyle name="Note 2 2 5 4 2 2 2 6" xfId="25007"/>
    <cellStyle name="Note 2 2 5 4 2 2 2 7" xfId="25008"/>
    <cellStyle name="Note 2 2 5 4 2 2 2 8" xfId="25009"/>
    <cellStyle name="Note 2 2 5 4 2 2 2 9" xfId="25010"/>
    <cellStyle name="Note 2 2 5 4 2 2 3" xfId="25011"/>
    <cellStyle name="Note 2 2 5 4 2 2 4" xfId="25012"/>
    <cellStyle name="Note 2 2 5 4 2 2 5" xfId="25013"/>
    <cellStyle name="Note 2 2 5 4 2 2 6" xfId="25014"/>
    <cellStyle name="Note 2 2 5 4 2 2 7" xfId="25015"/>
    <cellStyle name="Note 2 2 5 4 2 2 8" xfId="25016"/>
    <cellStyle name="Note 2 2 5 4 2 2 9" xfId="25017"/>
    <cellStyle name="Note 2 2 5 4 2 3" xfId="25018"/>
    <cellStyle name="Note 2 2 5 4 2 3 2" xfId="25019"/>
    <cellStyle name="Note 2 2 5 4 2 3 3" xfId="25020"/>
    <cellStyle name="Note 2 2 5 4 2 3 4" xfId="25021"/>
    <cellStyle name="Note 2 2 5 4 2 3 5" xfId="25022"/>
    <cellStyle name="Note 2 2 5 4 2 3 6" xfId="25023"/>
    <cellStyle name="Note 2 2 5 4 2 3 7" xfId="25024"/>
    <cellStyle name="Note 2 2 5 4 2 3 8" xfId="25025"/>
    <cellStyle name="Note 2 2 5 4 2 3 9" xfId="25026"/>
    <cellStyle name="Note 2 2 5 4 2 4" xfId="25027"/>
    <cellStyle name="Note 2 2 5 4 2 5" xfId="25028"/>
    <cellStyle name="Note 2 2 5 4 2 6" xfId="25029"/>
    <cellStyle name="Note 2 2 5 4 2 7" xfId="25030"/>
    <cellStyle name="Note 2 2 5 4 2 8" xfId="25031"/>
    <cellStyle name="Note 2 2 5 4 2 9" xfId="25032"/>
    <cellStyle name="Note 2 2 5 4 3" xfId="25033"/>
    <cellStyle name="Note 2 2 5 4 3 10" xfId="25034"/>
    <cellStyle name="Note 2 2 5 4 3 2" xfId="25035"/>
    <cellStyle name="Note 2 2 5 4 3 2 2" xfId="25036"/>
    <cellStyle name="Note 2 2 5 4 3 2 3" xfId="25037"/>
    <cellStyle name="Note 2 2 5 4 3 2 4" xfId="25038"/>
    <cellStyle name="Note 2 2 5 4 3 2 5" xfId="25039"/>
    <cellStyle name="Note 2 2 5 4 3 2 6" xfId="25040"/>
    <cellStyle name="Note 2 2 5 4 3 2 7" xfId="25041"/>
    <cellStyle name="Note 2 2 5 4 3 2 8" xfId="25042"/>
    <cellStyle name="Note 2 2 5 4 3 2 9" xfId="25043"/>
    <cellStyle name="Note 2 2 5 4 3 3" xfId="25044"/>
    <cellStyle name="Note 2 2 5 4 3 4" xfId="25045"/>
    <cellStyle name="Note 2 2 5 4 3 5" xfId="25046"/>
    <cellStyle name="Note 2 2 5 4 3 6" xfId="25047"/>
    <cellStyle name="Note 2 2 5 4 3 7" xfId="25048"/>
    <cellStyle name="Note 2 2 5 4 3 8" xfId="25049"/>
    <cellStyle name="Note 2 2 5 4 3 9" xfId="25050"/>
    <cellStyle name="Note 2 2 5 4 4" xfId="25051"/>
    <cellStyle name="Note 2 2 5 4 4 2" xfId="25052"/>
    <cellStyle name="Note 2 2 5 4 4 3" xfId="25053"/>
    <cellStyle name="Note 2 2 5 4 4 4" xfId="25054"/>
    <cellStyle name="Note 2 2 5 4 4 5" xfId="25055"/>
    <cellStyle name="Note 2 2 5 4 4 6" xfId="25056"/>
    <cellStyle name="Note 2 2 5 4 4 7" xfId="25057"/>
    <cellStyle name="Note 2 2 5 4 4 8" xfId="25058"/>
    <cellStyle name="Note 2 2 5 4 4 9" xfId="25059"/>
    <cellStyle name="Note 2 2 5 4 5" xfId="25060"/>
    <cellStyle name="Note 2 2 5 4 6" xfId="25061"/>
    <cellStyle name="Note 2 2 5 4 7" xfId="25062"/>
    <cellStyle name="Note 2 2 5 4 8" xfId="25063"/>
    <cellStyle name="Note 2 2 5 4 9" xfId="25064"/>
    <cellStyle name="Note 2 2 5 5" xfId="25065"/>
    <cellStyle name="Note 2 2 5 5 10" xfId="25066"/>
    <cellStyle name="Note 2 2 5 5 2" xfId="25067"/>
    <cellStyle name="Note 2 2 5 5 2 2" xfId="25068"/>
    <cellStyle name="Note 2 2 5 5 2 3" xfId="25069"/>
    <cellStyle name="Note 2 2 5 5 2 4" xfId="25070"/>
    <cellStyle name="Note 2 2 5 5 2 5" xfId="25071"/>
    <cellStyle name="Note 2 2 5 5 2 6" xfId="25072"/>
    <cellStyle name="Note 2 2 5 5 2 7" xfId="25073"/>
    <cellStyle name="Note 2 2 5 5 2 8" xfId="25074"/>
    <cellStyle name="Note 2 2 5 5 2 9" xfId="25075"/>
    <cellStyle name="Note 2 2 5 5 3" xfId="25076"/>
    <cellStyle name="Note 2 2 5 5 4" xfId="25077"/>
    <cellStyle name="Note 2 2 5 5 5" xfId="25078"/>
    <cellStyle name="Note 2 2 5 5 6" xfId="25079"/>
    <cellStyle name="Note 2 2 5 5 7" xfId="25080"/>
    <cellStyle name="Note 2 2 5 5 8" xfId="25081"/>
    <cellStyle name="Note 2 2 5 5 9" xfId="25082"/>
    <cellStyle name="Note 2 2 5 6" xfId="25083"/>
    <cellStyle name="Note 2 2 5 6 2" xfId="25084"/>
    <cellStyle name="Note 2 2 5 6 3" xfId="25085"/>
    <cellStyle name="Note 2 2 5 6 4" xfId="25086"/>
    <cellStyle name="Note 2 2 5 6 5" xfId="25087"/>
    <cellStyle name="Note 2 2 5 6 6" xfId="25088"/>
    <cellStyle name="Note 2 2 5 6 7" xfId="25089"/>
    <cellStyle name="Note 2 2 5 6 8" xfId="25090"/>
    <cellStyle name="Note 2 2 5 6 9" xfId="25091"/>
    <cellStyle name="Note 2 2 5 7" xfId="25092"/>
    <cellStyle name="Note 2 2 5 8" xfId="25093"/>
    <cellStyle name="Note 2 2 5 9" xfId="25094"/>
    <cellStyle name="Note 2 2 6" xfId="25095"/>
    <cellStyle name="Note 2 2 6 10" xfId="25096"/>
    <cellStyle name="Note 2 2 6 11" xfId="25097"/>
    <cellStyle name="Note 2 2 6 12" xfId="25098"/>
    <cellStyle name="Note 2 2 6 13" xfId="25099"/>
    <cellStyle name="Note 2 2 6 2" xfId="25100"/>
    <cellStyle name="Note 2 2 6 2 10" xfId="25101"/>
    <cellStyle name="Note 2 2 6 2 11" xfId="25102"/>
    <cellStyle name="Note 2 2 6 2 12" xfId="25103"/>
    <cellStyle name="Note 2 2 6 2 13" xfId="25104"/>
    <cellStyle name="Note 2 2 6 2 2" xfId="25105"/>
    <cellStyle name="Note 2 2 6 2 2 10" xfId="25106"/>
    <cellStyle name="Note 2 2 6 2 2 11" xfId="25107"/>
    <cellStyle name="Note 2 2 6 2 2 12" xfId="25108"/>
    <cellStyle name="Note 2 2 6 2 2 2" xfId="25109"/>
    <cellStyle name="Note 2 2 6 2 2 2 10" xfId="25110"/>
    <cellStyle name="Note 2 2 6 2 2 2 11" xfId="25111"/>
    <cellStyle name="Note 2 2 6 2 2 2 2" xfId="25112"/>
    <cellStyle name="Note 2 2 6 2 2 2 2 10" xfId="25113"/>
    <cellStyle name="Note 2 2 6 2 2 2 2 2" xfId="25114"/>
    <cellStyle name="Note 2 2 6 2 2 2 2 2 2" xfId="25115"/>
    <cellStyle name="Note 2 2 6 2 2 2 2 2 3" xfId="25116"/>
    <cellStyle name="Note 2 2 6 2 2 2 2 2 4" xfId="25117"/>
    <cellStyle name="Note 2 2 6 2 2 2 2 2 5" xfId="25118"/>
    <cellStyle name="Note 2 2 6 2 2 2 2 2 6" xfId="25119"/>
    <cellStyle name="Note 2 2 6 2 2 2 2 2 7" xfId="25120"/>
    <cellStyle name="Note 2 2 6 2 2 2 2 2 8" xfId="25121"/>
    <cellStyle name="Note 2 2 6 2 2 2 2 2 9" xfId="25122"/>
    <cellStyle name="Note 2 2 6 2 2 2 2 3" xfId="25123"/>
    <cellStyle name="Note 2 2 6 2 2 2 2 4" xfId="25124"/>
    <cellStyle name="Note 2 2 6 2 2 2 2 5" xfId="25125"/>
    <cellStyle name="Note 2 2 6 2 2 2 2 6" xfId="25126"/>
    <cellStyle name="Note 2 2 6 2 2 2 2 7" xfId="25127"/>
    <cellStyle name="Note 2 2 6 2 2 2 2 8" xfId="25128"/>
    <cellStyle name="Note 2 2 6 2 2 2 2 9" xfId="25129"/>
    <cellStyle name="Note 2 2 6 2 2 2 3" xfId="25130"/>
    <cellStyle name="Note 2 2 6 2 2 2 3 2" xfId="25131"/>
    <cellStyle name="Note 2 2 6 2 2 2 3 3" xfId="25132"/>
    <cellStyle name="Note 2 2 6 2 2 2 3 4" xfId="25133"/>
    <cellStyle name="Note 2 2 6 2 2 2 3 5" xfId="25134"/>
    <cellStyle name="Note 2 2 6 2 2 2 3 6" xfId="25135"/>
    <cellStyle name="Note 2 2 6 2 2 2 3 7" xfId="25136"/>
    <cellStyle name="Note 2 2 6 2 2 2 3 8" xfId="25137"/>
    <cellStyle name="Note 2 2 6 2 2 2 3 9" xfId="25138"/>
    <cellStyle name="Note 2 2 6 2 2 2 4" xfId="25139"/>
    <cellStyle name="Note 2 2 6 2 2 2 5" xfId="25140"/>
    <cellStyle name="Note 2 2 6 2 2 2 6" xfId="25141"/>
    <cellStyle name="Note 2 2 6 2 2 2 7" xfId="25142"/>
    <cellStyle name="Note 2 2 6 2 2 2 8" xfId="25143"/>
    <cellStyle name="Note 2 2 6 2 2 2 9" xfId="25144"/>
    <cellStyle name="Note 2 2 6 2 2 3" xfId="25145"/>
    <cellStyle name="Note 2 2 6 2 2 3 10" xfId="25146"/>
    <cellStyle name="Note 2 2 6 2 2 3 2" xfId="25147"/>
    <cellStyle name="Note 2 2 6 2 2 3 2 2" xfId="25148"/>
    <cellStyle name="Note 2 2 6 2 2 3 2 3" xfId="25149"/>
    <cellStyle name="Note 2 2 6 2 2 3 2 4" xfId="25150"/>
    <cellStyle name="Note 2 2 6 2 2 3 2 5" xfId="25151"/>
    <cellStyle name="Note 2 2 6 2 2 3 2 6" xfId="25152"/>
    <cellStyle name="Note 2 2 6 2 2 3 2 7" xfId="25153"/>
    <cellStyle name="Note 2 2 6 2 2 3 2 8" xfId="25154"/>
    <cellStyle name="Note 2 2 6 2 2 3 2 9" xfId="25155"/>
    <cellStyle name="Note 2 2 6 2 2 3 3" xfId="25156"/>
    <cellStyle name="Note 2 2 6 2 2 3 4" xfId="25157"/>
    <cellStyle name="Note 2 2 6 2 2 3 5" xfId="25158"/>
    <cellStyle name="Note 2 2 6 2 2 3 6" xfId="25159"/>
    <cellStyle name="Note 2 2 6 2 2 3 7" xfId="25160"/>
    <cellStyle name="Note 2 2 6 2 2 3 8" xfId="25161"/>
    <cellStyle name="Note 2 2 6 2 2 3 9" xfId="25162"/>
    <cellStyle name="Note 2 2 6 2 2 4" xfId="25163"/>
    <cellStyle name="Note 2 2 6 2 2 4 2" xfId="25164"/>
    <cellStyle name="Note 2 2 6 2 2 4 3" xfId="25165"/>
    <cellStyle name="Note 2 2 6 2 2 4 4" xfId="25166"/>
    <cellStyle name="Note 2 2 6 2 2 4 5" xfId="25167"/>
    <cellStyle name="Note 2 2 6 2 2 4 6" xfId="25168"/>
    <cellStyle name="Note 2 2 6 2 2 4 7" xfId="25169"/>
    <cellStyle name="Note 2 2 6 2 2 4 8" xfId="25170"/>
    <cellStyle name="Note 2 2 6 2 2 4 9" xfId="25171"/>
    <cellStyle name="Note 2 2 6 2 2 5" xfId="25172"/>
    <cellStyle name="Note 2 2 6 2 2 6" xfId="25173"/>
    <cellStyle name="Note 2 2 6 2 2 7" xfId="25174"/>
    <cellStyle name="Note 2 2 6 2 2 8" xfId="25175"/>
    <cellStyle name="Note 2 2 6 2 2 9" xfId="25176"/>
    <cellStyle name="Note 2 2 6 2 3" xfId="25177"/>
    <cellStyle name="Note 2 2 6 2 3 10" xfId="25178"/>
    <cellStyle name="Note 2 2 6 2 3 11" xfId="25179"/>
    <cellStyle name="Note 2 2 6 2 3 2" xfId="25180"/>
    <cellStyle name="Note 2 2 6 2 3 2 10" xfId="25181"/>
    <cellStyle name="Note 2 2 6 2 3 2 2" xfId="25182"/>
    <cellStyle name="Note 2 2 6 2 3 2 2 2" xfId="25183"/>
    <cellStyle name="Note 2 2 6 2 3 2 2 3" xfId="25184"/>
    <cellStyle name="Note 2 2 6 2 3 2 2 4" xfId="25185"/>
    <cellStyle name="Note 2 2 6 2 3 2 2 5" xfId="25186"/>
    <cellStyle name="Note 2 2 6 2 3 2 2 6" xfId="25187"/>
    <cellStyle name="Note 2 2 6 2 3 2 2 7" xfId="25188"/>
    <cellStyle name="Note 2 2 6 2 3 2 2 8" xfId="25189"/>
    <cellStyle name="Note 2 2 6 2 3 2 2 9" xfId="25190"/>
    <cellStyle name="Note 2 2 6 2 3 2 3" xfId="25191"/>
    <cellStyle name="Note 2 2 6 2 3 2 4" xfId="25192"/>
    <cellStyle name="Note 2 2 6 2 3 2 5" xfId="25193"/>
    <cellStyle name="Note 2 2 6 2 3 2 6" xfId="25194"/>
    <cellStyle name="Note 2 2 6 2 3 2 7" xfId="25195"/>
    <cellStyle name="Note 2 2 6 2 3 2 8" xfId="25196"/>
    <cellStyle name="Note 2 2 6 2 3 2 9" xfId="25197"/>
    <cellStyle name="Note 2 2 6 2 3 3" xfId="25198"/>
    <cellStyle name="Note 2 2 6 2 3 3 2" xfId="25199"/>
    <cellStyle name="Note 2 2 6 2 3 3 3" xfId="25200"/>
    <cellStyle name="Note 2 2 6 2 3 3 4" xfId="25201"/>
    <cellStyle name="Note 2 2 6 2 3 3 5" xfId="25202"/>
    <cellStyle name="Note 2 2 6 2 3 3 6" xfId="25203"/>
    <cellStyle name="Note 2 2 6 2 3 3 7" xfId="25204"/>
    <cellStyle name="Note 2 2 6 2 3 3 8" xfId="25205"/>
    <cellStyle name="Note 2 2 6 2 3 3 9" xfId="25206"/>
    <cellStyle name="Note 2 2 6 2 3 4" xfId="25207"/>
    <cellStyle name="Note 2 2 6 2 3 5" xfId="25208"/>
    <cellStyle name="Note 2 2 6 2 3 6" xfId="25209"/>
    <cellStyle name="Note 2 2 6 2 3 7" xfId="25210"/>
    <cellStyle name="Note 2 2 6 2 3 8" xfId="25211"/>
    <cellStyle name="Note 2 2 6 2 3 9" xfId="25212"/>
    <cellStyle name="Note 2 2 6 2 4" xfId="25213"/>
    <cellStyle name="Note 2 2 6 2 4 10" xfId="25214"/>
    <cellStyle name="Note 2 2 6 2 4 2" xfId="25215"/>
    <cellStyle name="Note 2 2 6 2 4 2 2" xfId="25216"/>
    <cellStyle name="Note 2 2 6 2 4 2 3" xfId="25217"/>
    <cellStyle name="Note 2 2 6 2 4 2 4" xfId="25218"/>
    <cellStyle name="Note 2 2 6 2 4 2 5" xfId="25219"/>
    <cellStyle name="Note 2 2 6 2 4 2 6" xfId="25220"/>
    <cellStyle name="Note 2 2 6 2 4 2 7" xfId="25221"/>
    <cellStyle name="Note 2 2 6 2 4 2 8" xfId="25222"/>
    <cellStyle name="Note 2 2 6 2 4 2 9" xfId="25223"/>
    <cellStyle name="Note 2 2 6 2 4 3" xfId="25224"/>
    <cellStyle name="Note 2 2 6 2 4 4" xfId="25225"/>
    <cellStyle name="Note 2 2 6 2 4 5" xfId="25226"/>
    <cellStyle name="Note 2 2 6 2 4 6" xfId="25227"/>
    <cellStyle name="Note 2 2 6 2 4 7" xfId="25228"/>
    <cellStyle name="Note 2 2 6 2 4 8" xfId="25229"/>
    <cellStyle name="Note 2 2 6 2 4 9" xfId="25230"/>
    <cellStyle name="Note 2 2 6 2 5" xfId="25231"/>
    <cellStyle name="Note 2 2 6 2 5 2" xfId="25232"/>
    <cellStyle name="Note 2 2 6 2 5 3" xfId="25233"/>
    <cellStyle name="Note 2 2 6 2 5 4" xfId="25234"/>
    <cellStyle name="Note 2 2 6 2 5 5" xfId="25235"/>
    <cellStyle name="Note 2 2 6 2 5 6" xfId="25236"/>
    <cellStyle name="Note 2 2 6 2 5 7" xfId="25237"/>
    <cellStyle name="Note 2 2 6 2 5 8" xfId="25238"/>
    <cellStyle name="Note 2 2 6 2 5 9" xfId="25239"/>
    <cellStyle name="Note 2 2 6 2 6" xfId="25240"/>
    <cellStyle name="Note 2 2 6 2 7" xfId="25241"/>
    <cellStyle name="Note 2 2 6 2 8" xfId="25242"/>
    <cellStyle name="Note 2 2 6 2 9" xfId="25243"/>
    <cellStyle name="Note 2 2 6 3" xfId="25244"/>
    <cellStyle name="Note 2 2 6 3 10" xfId="25245"/>
    <cellStyle name="Note 2 2 6 3 11" xfId="25246"/>
    <cellStyle name="Note 2 2 6 3 12" xfId="25247"/>
    <cellStyle name="Note 2 2 6 3 2" xfId="25248"/>
    <cellStyle name="Note 2 2 6 3 2 10" xfId="25249"/>
    <cellStyle name="Note 2 2 6 3 2 11" xfId="25250"/>
    <cellStyle name="Note 2 2 6 3 2 2" xfId="25251"/>
    <cellStyle name="Note 2 2 6 3 2 2 10" xfId="25252"/>
    <cellStyle name="Note 2 2 6 3 2 2 2" xfId="25253"/>
    <cellStyle name="Note 2 2 6 3 2 2 2 2" xfId="25254"/>
    <cellStyle name="Note 2 2 6 3 2 2 2 3" xfId="25255"/>
    <cellStyle name="Note 2 2 6 3 2 2 2 4" xfId="25256"/>
    <cellStyle name="Note 2 2 6 3 2 2 2 5" xfId="25257"/>
    <cellStyle name="Note 2 2 6 3 2 2 2 6" xfId="25258"/>
    <cellStyle name="Note 2 2 6 3 2 2 2 7" xfId="25259"/>
    <cellStyle name="Note 2 2 6 3 2 2 2 8" xfId="25260"/>
    <cellStyle name="Note 2 2 6 3 2 2 2 9" xfId="25261"/>
    <cellStyle name="Note 2 2 6 3 2 2 3" xfId="25262"/>
    <cellStyle name="Note 2 2 6 3 2 2 4" xfId="25263"/>
    <cellStyle name="Note 2 2 6 3 2 2 5" xfId="25264"/>
    <cellStyle name="Note 2 2 6 3 2 2 6" xfId="25265"/>
    <cellStyle name="Note 2 2 6 3 2 2 7" xfId="25266"/>
    <cellStyle name="Note 2 2 6 3 2 2 8" xfId="25267"/>
    <cellStyle name="Note 2 2 6 3 2 2 9" xfId="25268"/>
    <cellStyle name="Note 2 2 6 3 2 3" xfId="25269"/>
    <cellStyle name="Note 2 2 6 3 2 3 2" xfId="25270"/>
    <cellStyle name="Note 2 2 6 3 2 3 3" xfId="25271"/>
    <cellStyle name="Note 2 2 6 3 2 3 4" xfId="25272"/>
    <cellStyle name="Note 2 2 6 3 2 3 5" xfId="25273"/>
    <cellStyle name="Note 2 2 6 3 2 3 6" xfId="25274"/>
    <cellStyle name="Note 2 2 6 3 2 3 7" xfId="25275"/>
    <cellStyle name="Note 2 2 6 3 2 3 8" xfId="25276"/>
    <cellStyle name="Note 2 2 6 3 2 3 9" xfId="25277"/>
    <cellStyle name="Note 2 2 6 3 2 4" xfId="25278"/>
    <cellStyle name="Note 2 2 6 3 2 5" xfId="25279"/>
    <cellStyle name="Note 2 2 6 3 2 6" xfId="25280"/>
    <cellStyle name="Note 2 2 6 3 2 7" xfId="25281"/>
    <cellStyle name="Note 2 2 6 3 2 8" xfId="25282"/>
    <cellStyle name="Note 2 2 6 3 2 9" xfId="25283"/>
    <cellStyle name="Note 2 2 6 3 3" xfId="25284"/>
    <cellStyle name="Note 2 2 6 3 3 10" xfId="25285"/>
    <cellStyle name="Note 2 2 6 3 3 2" xfId="25286"/>
    <cellStyle name="Note 2 2 6 3 3 2 2" xfId="25287"/>
    <cellStyle name="Note 2 2 6 3 3 2 3" xfId="25288"/>
    <cellStyle name="Note 2 2 6 3 3 2 4" xfId="25289"/>
    <cellStyle name="Note 2 2 6 3 3 2 5" xfId="25290"/>
    <cellStyle name="Note 2 2 6 3 3 2 6" xfId="25291"/>
    <cellStyle name="Note 2 2 6 3 3 2 7" xfId="25292"/>
    <cellStyle name="Note 2 2 6 3 3 2 8" xfId="25293"/>
    <cellStyle name="Note 2 2 6 3 3 2 9" xfId="25294"/>
    <cellStyle name="Note 2 2 6 3 3 3" xfId="25295"/>
    <cellStyle name="Note 2 2 6 3 3 4" xfId="25296"/>
    <cellStyle name="Note 2 2 6 3 3 5" xfId="25297"/>
    <cellStyle name="Note 2 2 6 3 3 6" xfId="25298"/>
    <cellStyle name="Note 2 2 6 3 3 7" xfId="25299"/>
    <cellStyle name="Note 2 2 6 3 3 8" xfId="25300"/>
    <cellStyle name="Note 2 2 6 3 3 9" xfId="25301"/>
    <cellStyle name="Note 2 2 6 3 4" xfId="25302"/>
    <cellStyle name="Note 2 2 6 3 4 2" xfId="25303"/>
    <cellStyle name="Note 2 2 6 3 4 3" xfId="25304"/>
    <cellStyle name="Note 2 2 6 3 4 4" xfId="25305"/>
    <cellStyle name="Note 2 2 6 3 4 5" xfId="25306"/>
    <cellStyle name="Note 2 2 6 3 4 6" xfId="25307"/>
    <cellStyle name="Note 2 2 6 3 4 7" xfId="25308"/>
    <cellStyle name="Note 2 2 6 3 4 8" xfId="25309"/>
    <cellStyle name="Note 2 2 6 3 4 9" xfId="25310"/>
    <cellStyle name="Note 2 2 6 3 5" xfId="25311"/>
    <cellStyle name="Note 2 2 6 3 6" xfId="25312"/>
    <cellStyle name="Note 2 2 6 3 7" xfId="25313"/>
    <cellStyle name="Note 2 2 6 3 8" xfId="25314"/>
    <cellStyle name="Note 2 2 6 3 9" xfId="25315"/>
    <cellStyle name="Note 2 2 6 4" xfId="25316"/>
    <cellStyle name="Note 2 2 6 4 10" xfId="25317"/>
    <cellStyle name="Note 2 2 6 4 2" xfId="25318"/>
    <cellStyle name="Note 2 2 6 4 2 2" xfId="25319"/>
    <cellStyle name="Note 2 2 6 4 2 3" xfId="25320"/>
    <cellStyle name="Note 2 2 6 4 2 4" xfId="25321"/>
    <cellStyle name="Note 2 2 6 4 2 5" xfId="25322"/>
    <cellStyle name="Note 2 2 6 4 2 6" xfId="25323"/>
    <cellStyle name="Note 2 2 6 4 2 7" xfId="25324"/>
    <cellStyle name="Note 2 2 6 4 2 8" xfId="25325"/>
    <cellStyle name="Note 2 2 6 4 2 9" xfId="25326"/>
    <cellStyle name="Note 2 2 6 4 3" xfId="25327"/>
    <cellStyle name="Note 2 2 6 4 4" xfId="25328"/>
    <cellStyle name="Note 2 2 6 4 5" xfId="25329"/>
    <cellStyle name="Note 2 2 6 4 6" xfId="25330"/>
    <cellStyle name="Note 2 2 6 4 7" xfId="25331"/>
    <cellStyle name="Note 2 2 6 4 8" xfId="25332"/>
    <cellStyle name="Note 2 2 6 4 9" xfId="25333"/>
    <cellStyle name="Note 2 2 6 5" xfId="25334"/>
    <cellStyle name="Note 2 2 6 5 2" xfId="25335"/>
    <cellStyle name="Note 2 2 6 5 3" xfId="25336"/>
    <cellStyle name="Note 2 2 6 5 4" xfId="25337"/>
    <cellStyle name="Note 2 2 6 5 5" xfId="25338"/>
    <cellStyle name="Note 2 2 6 5 6" xfId="25339"/>
    <cellStyle name="Note 2 2 6 5 7" xfId="25340"/>
    <cellStyle name="Note 2 2 6 5 8" xfId="25341"/>
    <cellStyle name="Note 2 2 6 5 9" xfId="25342"/>
    <cellStyle name="Note 2 2 6 6" xfId="25343"/>
    <cellStyle name="Note 2 2 6 7" xfId="25344"/>
    <cellStyle name="Note 2 2 6 8" xfId="25345"/>
    <cellStyle name="Note 2 2 6 9" xfId="25346"/>
    <cellStyle name="Note 2 2 7" xfId="25347"/>
    <cellStyle name="Note 2 2 7 10" xfId="25348"/>
    <cellStyle name="Note 2 2 7 11" xfId="25349"/>
    <cellStyle name="Note 2 2 7 12" xfId="25350"/>
    <cellStyle name="Note 2 2 7 13" xfId="25351"/>
    <cellStyle name="Note 2 2 7 2" xfId="25352"/>
    <cellStyle name="Note 2 2 7 2 10" xfId="25353"/>
    <cellStyle name="Note 2 2 7 2 11" xfId="25354"/>
    <cellStyle name="Note 2 2 7 2 12" xfId="25355"/>
    <cellStyle name="Note 2 2 7 2 2" xfId="25356"/>
    <cellStyle name="Note 2 2 7 2 2 10" xfId="25357"/>
    <cellStyle name="Note 2 2 7 2 2 11" xfId="25358"/>
    <cellStyle name="Note 2 2 7 2 2 2" xfId="25359"/>
    <cellStyle name="Note 2 2 7 2 2 2 10" xfId="25360"/>
    <cellStyle name="Note 2 2 7 2 2 2 2" xfId="25361"/>
    <cellStyle name="Note 2 2 7 2 2 2 2 2" xfId="25362"/>
    <cellStyle name="Note 2 2 7 2 2 2 2 3" xfId="25363"/>
    <cellStyle name="Note 2 2 7 2 2 2 2 4" xfId="25364"/>
    <cellStyle name="Note 2 2 7 2 2 2 2 5" xfId="25365"/>
    <cellStyle name="Note 2 2 7 2 2 2 2 6" xfId="25366"/>
    <cellStyle name="Note 2 2 7 2 2 2 2 7" xfId="25367"/>
    <cellStyle name="Note 2 2 7 2 2 2 2 8" xfId="25368"/>
    <cellStyle name="Note 2 2 7 2 2 2 2 9" xfId="25369"/>
    <cellStyle name="Note 2 2 7 2 2 2 3" xfId="25370"/>
    <cellStyle name="Note 2 2 7 2 2 2 4" xfId="25371"/>
    <cellStyle name="Note 2 2 7 2 2 2 5" xfId="25372"/>
    <cellStyle name="Note 2 2 7 2 2 2 6" xfId="25373"/>
    <cellStyle name="Note 2 2 7 2 2 2 7" xfId="25374"/>
    <cellStyle name="Note 2 2 7 2 2 2 8" xfId="25375"/>
    <cellStyle name="Note 2 2 7 2 2 2 9" xfId="25376"/>
    <cellStyle name="Note 2 2 7 2 2 3" xfId="25377"/>
    <cellStyle name="Note 2 2 7 2 2 3 2" xfId="25378"/>
    <cellStyle name="Note 2 2 7 2 2 3 3" xfId="25379"/>
    <cellStyle name="Note 2 2 7 2 2 3 4" xfId="25380"/>
    <cellStyle name="Note 2 2 7 2 2 3 5" xfId="25381"/>
    <cellStyle name="Note 2 2 7 2 2 3 6" xfId="25382"/>
    <cellStyle name="Note 2 2 7 2 2 3 7" xfId="25383"/>
    <cellStyle name="Note 2 2 7 2 2 3 8" xfId="25384"/>
    <cellStyle name="Note 2 2 7 2 2 3 9" xfId="25385"/>
    <cellStyle name="Note 2 2 7 2 2 4" xfId="25386"/>
    <cellStyle name="Note 2 2 7 2 2 5" xfId="25387"/>
    <cellStyle name="Note 2 2 7 2 2 6" xfId="25388"/>
    <cellStyle name="Note 2 2 7 2 2 7" xfId="25389"/>
    <cellStyle name="Note 2 2 7 2 2 8" xfId="25390"/>
    <cellStyle name="Note 2 2 7 2 2 9" xfId="25391"/>
    <cellStyle name="Note 2 2 7 2 3" xfId="25392"/>
    <cellStyle name="Note 2 2 7 2 3 10" xfId="25393"/>
    <cellStyle name="Note 2 2 7 2 3 2" xfId="25394"/>
    <cellStyle name="Note 2 2 7 2 3 2 2" xfId="25395"/>
    <cellStyle name="Note 2 2 7 2 3 2 3" xfId="25396"/>
    <cellStyle name="Note 2 2 7 2 3 2 4" xfId="25397"/>
    <cellStyle name="Note 2 2 7 2 3 2 5" xfId="25398"/>
    <cellStyle name="Note 2 2 7 2 3 2 6" xfId="25399"/>
    <cellStyle name="Note 2 2 7 2 3 2 7" xfId="25400"/>
    <cellStyle name="Note 2 2 7 2 3 2 8" xfId="25401"/>
    <cellStyle name="Note 2 2 7 2 3 2 9" xfId="25402"/>
    <cellStyle name="Note 2 2 7 2 3 3" xfId="25403"/>
    <cellStyle name="Note 2 2 7 2 3 4" xfId="25404"/>
    <cellStyle name="Note 2 2 7 2 3 5" xfId="25405"/>
    <cellStyle name="Note 2 2 7 2 3 6" xfId="25406"/>
    <cellStyle name="Note 2 2 7 2 3 7" xfId="25407"/>
    <cellStyle name="Note 2 2 7 2 3 8" xfId="25408"/>
    <cellStyle name="Note 2 2 7 2 3 9" xfId="25409"/>
    <cellStyle name="Note 2 2 7 2 4" xfId="25410"/>
    <cellStyle name="Note 2 2 7 2 4 2" xfId="25411"/>
    <cellStyle name="Note 2 2 7 2 4 3" xfId="25412"/>
    <cellStyle name="Note 2 2 7 2 4 4" xfId="25413"/>
    <cellStyle name="Note 2 2 7 2 4 5" xfId="25414"/>
    <cellStyle name="Note 2 2 7 2 4 6" xfId="25415"/>
    <cellStyle name="Note 2 2 7 2 4 7" xfId="25416"/>
    <cellStyle name="Note 2 2 7 2 4 8" xfId="25417"/>
    <cellStyle name="Note 2 2 7 2 4 9" xfId="25418"/>
    <cellStyle name="Note 2 2 7 2 5" xfId="25419"/>
    <cellStyle name="Note 2 2 7 2 6" xfId="25420"/>
    <cellStyle name="Note 2 2 7 2 7" xfId="25421"/>
    <cellStyle name="Note 2 2 7 2 8" xfId="25422"/>
    <cellStyle name="Note 2 2 7 2 9" xfId="25423"/>
    <cellStyle name="Note 2 2 7 3" xfId="25424"/>
    <cellStyle name="Note 2 2 7 3 10" xfId="25425"/>
    <cellStyle name="Note 2 2 7 3 11" xfId="25426"/>
    <cellStyle name="Note 2 2 7 3 2" xfId="25427"/>
    <cellStyle name="Note 2 2 7 3 2 10" xfId="25428"/>
    <cellStyle name="Note 2 2 7 3 2 2" xfId="25429"/>
    <cellStyle name="Note 2 2 7 3 2 2 2" xfId="25430"/>
    <cellStyle name="Note 2 2 7 3 2 2 3" xfId="25431"/>
    <cellStyle name="Note 2 2 7 3 2 2 4" xfId="25432"/>
    <cellStyle name="Note 2 2 7 3 2 2 5" xfId="25433"/>
    <cellStyle name="Note 2 2 7 3 2 2 6" xfId="25434"/>
    <cellStyle name="Note 2 2 7 3 2 2 7" xfId="25435"/>
    <cellStyle name="Note 2 2 7 3 2 2 8" xfId="25436"/>
    <cellStyle name="Note 2 2 7 3 2 2 9" xfId="25437"/>
    <cellStyle name="Note 2 2 7 3 2 3" xfId="25438"/>
    <cellStyle name="Note 2 2 7 3 2 4" xfId="25439"/>
    <cellStyle name="Note 2 2 7 3 2 5" xfId="25440"/>
    <cellStyle name="Note 2 2 7 3 2 6" xfId="25441"/>
    <cellStyle name="Note 2 2 7 3 2 7" xfId="25442"/>
    <cellStyle name="Note 2 2 7 3 2 8" xfId="25443"/>
    <cellStyle name="Note 2 2 7 3 2 9" xfId="25444"/>
    <cellStyle name="Note 2 2 7 3 3" xfId="25445"/>
    <cellStyle name="Note 2 2 7 3 3 2" xfId="25446"/>
    <cellStyle name="Note 2 2 7 3 3 3" xfId="25447"/>
    <cellStyle name="Note 2 2 7 3 3 4" xfId="25448"/>
    <cellStyle name="Note 2 2 7 3 3 5" xfId="25449"/>
    <cellStyle name="Note 2 2 7 3 3 6" xfId="25450"/>
    <cellStyle name="Note 2 2 7 3 3 7" xfId="25451"/>
    <cellStyle name="Note 2 2 7 3 3 8" xfId="25452"/>
    <cellStyle name="Note 2 2 7 3 3 9" xfId="25453"/>
    <cellStyle name="Note 2 2 7 3 4" xfId="25454"/>
    <cellStyle name="Note 2 2 7 3 5" xfId="25455"/>
    <cellStyle name="Note 2 2 7 3 6" xfId="25456"/>
    <cellStyle name="Note 2 2 7 3 7" xfId="25457"/>
    <cellStyle name="Note 2 2 7 3 8" xfId="25458"/>
    <cellStyle name="Note 2 2 7 3 9" xfId="25459"/>
    <cellStyle name="Note 2 2 7 4" xfId="25460"/>
    <cellStyle name="Note 2 2 7 4 10" xfId="25461"/>
    <cellStyle name="Note 2 2 7 4 2" xfId="25462"/>
    <cellStyle name="Note 2 2 7 4 2 2" xfId="25463"/>
    <cellStyle name="Note 2 2 7 4 2 3" xfId="25464"/>
    <cellStyle name="Note 2 2 7 4 2 4" xfId="25465"/>
    <cellStyle name="Note 2 2 7 4 2 5" xfId="25466"/>
    <cellStyle name="Note 2 2 7 4 2 6" xfId="25467"/>
    <cellStyle name="Note 2 2 7 4 2 7" xfId="25468"/>
    <cellStyle name="Note 2 2 7 4 2 8" xfId="25469"/>
    <cellStyle name="Note 2 2 7 4 2 9" xfId="25470"/>
    <cellStyle name="Note 2 2 7 4 3" xfId="25471"/>
    <cellStyle name="Note 2 2 7 4 4" xfId="25472"/>
    <cellStyle name="Note 2 2 7 4 5" xfId="25473"/>
    <cellStyle name="Note 2 2 7 4 6" xfId="25474"/>
    <cellStyle name="Note 2 2 7 4 7" xfId="25475"/>
    <cellStyle name="Note 2 2 7 4 8" xfId="25476"/>
    <cellStyle name="Note 2 2 7 4 9" xfId="25477"/>
    <cellStyle name="Note 2 2 7 5" xfId="25478"/>
    <cellStyle name="Note 2 2 7 5 2" xfId="25479"/>
    <cellStyle name="Note 2 2 7 5 3" xfId="25480"/>
    <cellStyle name="Note 2 2 7 5 4" xfId="25481"/>
    <cellStyle name="Note 2 2 7 5 5" xfId="25482"/>
    <cellStyle name="Note 2 2 7 5 6" xfId="25483"/>
    <cellStyle name="Note 2 2 7 5 7" xfId="25484"/>
    <cellStyle name="Note 2 2 7 5 8" xfId="25485"/>
    <cellStyle name="Note 2 2 7 5 9" xfId="25486"/>
    <cellStyle name="Note 2 2 7 6" xfId="25487"/>
    <cellStyle name="Note 2 2 7 7" xfId="25488"/>
    <cellStyle name="Note 2 2 7 8" xfId="25489"/>
    <cellStyle name="Note 2 2 7 9" xfId="25490"/>
    <cellStyle name="Note 2 2 8" xfId="25491"/>
    <cellStyle name="Note 2 2 8 10" xfId="25492"/>
    <cellStyle name="Note 2 2 8 11" xfId="25493"/>
    <cellStyle name="Note 2 2 8 12" xfId="25494"/>
    <cellStyle name="Note 2 2 8 2" xfId="25495"/>
    <cellStyle name="Note 2 2 8 2 10" xfId="25496"/>
    <cellStyle name="Note 2 2 8 2 11" xfId="25497"/>
    <cellStyle name="Note 2 2 8 2 2" xfId="25498"/>
    <cellStyle name="Note 2 2 8 2 2 10" xfId="25499"/>
    <cellStyle name="Note 2 2 8 2 2 2" xfId="25500"/>
    <cellStyle name="Note 2 2 8 2 2 2 2" xfId="25501"/>
    <cellStyle name="Note 2 2 8 2 2 2 3" xfId="25502"/>
    <cellStyle name="Note 2 2 8 2 2 2 4" xfId="25503"/>
    <cellStyle name="Note 2 2 8 2 2 2 5" xfId="25504"/>
    <cellStyle name="Note 2 2 8 2 2 2 6" xfId="25505"/>
    <cellStyle name="Note 2 2 8 2 2 2 7" xfId="25506"/>
    <cellStyle name="Note 2 2 8 2 2 2 8" xfId="25507"/>
    <cellStyle name="Note 2 2 8 2 2 2 9" xfId="25508"/>
    <cellStyle name="Note 2 2 8 2 2 3" xfId="25509"/>
    <cellStyle name="Note 2 2 8 2 2 4" xfId="25510"/>
    <cellStyle name="Note 2 2 8 2 2 5" xfId="25511"/>
    <cellStyle name="Note 2 2 8 2 2 6" xfId="25512"/>
    <cellStyle name="Note 2 2 8 2 2 7" xfId="25513"/>
    <cellStyle name="Note 2 2 8 2 2 8" xfId="25514"/>
    <cellStyle name="Note 2 2 8 2 2 9" xfId="25515"/>
    <cellStyle name="Note 2 2 8 2 3" xfId="25516"/>
    <cellStyle name="Note 2 2 8 2 3 2" xfId="25517"/>
    <cellStyle name="Note 2 2 8 2 3 3" xfId="25518"/>
    <cellStyle name="Note 2 2 8 2 3 4" xfId="25519"/>
    <cellStyle name="Note 2 2 8 2 3 5" xfId="25520"/>
    <cellStyle name="Note 2 2 8 2 3 6" xfId="25521"/>
    <cellStyle name="Note 2 2 8 2 3 7" xfId="25522"/>
    <cellStyle name="Note 2 2 8 2 3 8" xfId="25523"/>
    <cellStyle name="Note 2 2 8 2 3 9" xfId="25524"/>
    <cellStyle name="Note 2 2 8 2 4" xfId="25525"/>
    <cellStyle name="Note 2 2 8 2 5" xfId="25526"/>
    <cellStyle name="Note 2 2 8 2 6" xfId="25527"/>
    <cellStyle name="Note 2 2 8 2 7" xfId="25528"/>
    <cellStyle name="Note 2 2 8 2 8" xfId="25529"/>
    <cellStyle name="Note 2 2 8 2 9" xfId="25530"/>
    <cellStyle name="Note 2 2 8 3" xfId="25531"/>
    <cellStyle name="Note 2 2 8 3 10" xfId="25532"/>
    <cellStyle name="Note 2 2 8 3 2" xfId="25533"/>
    <cellStyle name="Note 2 2 8 3 2 2" xfId="25534"/>
    <cellStyle name="Note 2 2 8 3 2 3" xfId="25535"/>
    <cellStyle name="Note 2 2 8 3 2 4" xfId="25536"/>
    <cellStyle name="Note 2 2 8 3 2 5" xfId="25537"/>
    <cellStyle name="Note 2 2 8 3 2 6" xfId="25538"/>
    <cellStyle name="Note 2 2 8 3 2 7" xfId="25539"/>
    <cellStyle name="Note 2 2 8 3 2 8" xfId="25540"/>
    <cellStyle name="Note 2 2 8 3 2 9" xfId="25541"/>
    <cellStyle name="Note 2 2 8 3 3" xfId="25542"/>
    <cellStyle name="Note 2 2 8 3 4" xfId="25543"/>
    <cellStyle name="Note 2 2 8 3 5" xfId="25544"/>
    <cellStyle name="Note 2 2 8 3 6" xfId="25545"/>
    <cellStyle name="Note 2 2 8 3 7" xfId="25546"/>
    <cellStyle name="Note 2 2 8 3 8" xfId="25547"/>
    <cellStyle name="Note 2 2 8 3 9" xfId="25548"/>
    <cellStyle name="Note 2 2 8 4" xfId="25549"/>
    <cellStyle name="Note 2 2 8 4 2" xfId="25550"/>
    <cellStyle name="Note 2 2 8 4 3" xfId="25551"/>
    <cellStyle name="Note 2 2 8 4 4" xfId="25552"/>
    <cellStyle name="Note 2 2 8 4 5" xfId="25553"/>
    <cellStyle name="Note 2 2 8 4 6" xfId="25554"/>
    <cellStyle name="Note 2 2 8 4 7" xfId="25555"/>
    <cellStyle name="Note 2 2 8 4 8" xfId="25556"/>
    <cellStyle name="Note 2 2 8 4 9" xfId="25557"/>
    <cellStyle name="Note 2 2 8 5" xfId="25558"/>
    <cellStyle name="Note 2 2 8 6" xfId="25559"/>
    <cellStyle name="Note 2 2 8 7" xfId="25560"/>
    <cellStyle name="Note 2 2 8 8" xfId="25561"/>
    <cellStyle name="Note 2 2 8 9" xfId="25562"/>
    <cellStyle name="Note 2 2 9" xfId="25563"/>
    <cellStyle name="Note 2 2 9 10" xfId="25564"/>
    <cellStyle name="Note 2 2 9 2" xfId="25565"/>
    <cellStyle name="Note 2 2 9 2 2" xfId="25566"/>
    <cellStyle name="Note 2 2 9 2 3" xfId="25567"/>
    <cellStyle name="Note 2 2 9 2 4" xfId="25568"/>
    <cellStyle name="Note 2 2 9 2 5" xfId="25569"/>
    <cellStyle name="Note 2 2 9 2 6" xfId="25570"/>
    <cellStyle name="Note 2 2 9 2 7" xfId="25571"/>
    <cellStyle name="Note 2 2 9 2 8" xfId="25572"/>
    <cellStyle name="Note 2 2 9 2 9" xfId="25573"/>
    <cellStyle name="Note 2 2 9 3" xfId="25574"/>
    <cellStyle name="Note 2 2 9 4" xfId="25575"/>
    <cellStyle name="Note 2 2 9 5" xfId="25576"/>
    <cellStyle name="Note 2 2 9 6" xfId="25577"/>
    <cellStyle name="Note 2 2 9 7" xfId="25578"/>
    <cellStyle name="Note 2 2 9 8" xfId="25579"/>
    <cellStyle name="Note 2 2 9 9" xfId="25580"/>
    <cellStyle name="Note 2 3" xfId="25581"/>
    <cellStyle name="Note 2 3 10" xfId="25582"/>
    <cellStyle name="Note 2 3 11" xfId="25583"/>
    <cellStyle name="Note 2 3 12" xfId="25584"/>
    <cellStyle name="Note 2 3 13" xfId="25585"/>
    <cellStyle name="Note 2 3 14" xfId="25586"/>
    <cellStyle name="Note 2 3 15" xfId="25587"/>
    <cellStyle name="Note 2 3 16" xfId="25588"/>
    <cellStyle name="Note 2 3 17" xfId="25589"/>
    <cellStyle name="Note 2 3 2" xfId="25590"/>
    <cellStyle name="Note 2 3 2 10" xfId="25591"/>
    <cellStyle name="Note 2 3 2 11" xfId="25592"/>
    <cellStyle name="Note 2 3 2 12" xfId="25593"/>
    <cellStyle name="Note 2 3 2 13" xfId="25594"/>
    <cellStyle name="Note 2 3 2 14" xfId="25595"/>
    <cellStyle name="Note 2 3 2 15" xfId="25596"/>
    <cellStyle name="Note 2 3 2 16" xfId="25597"/>
    <cellStyle name="Note 2 3 2 2" xfId="25598"/>
    <cellStyle name="Note 2 3 2 2 10" xfId="25599"/>
    <cellStyle name="Note 2 3 2 2 11" xfId="25600"/>
    <cellStyle name="Note 2 3 2 2 12" xfId="25601"/>
    <cellStyle name="Note 2 3 2 2 13" xfId="25602"/>
    <cellStyle name="Note 2 3 2 2 14" xfId="25603"/>
    <cellStyle name="Note 2 3 2 2 15" xfId="25604"/>
    <cellStyle name="Note 2 3 2 2 2" xfId="25605"/>
    <cellStyle name="Note 2 3 2 2 2 10" xfId="25606"/>
    <cellStyle name="Note 2 3 2 2 2 11" xfId="25607"/>
    <cellStyle name="Note 2 3 2 2 2 12" xfId="25608"/>
    <cellStyle name="Note 2 3 2 2 2 13" xfId="25609"/>
    <cellStyle name="Note 2 3 2 2 2 14" xfId="25610"/>
    <cellStyle name="Note 2 3 2 2 2 2" xfId="25611"/>
    <cellStyle name="Note 2 3 2 2 2 2 10" xfId="25612"/>
    <cellStyle name="Note 2 3 2 2 2 2 11" xfId="25613"/>
    <cellStyle name="Note 2 3 2 2 2 2 12" xfId="25614"/>
    <cellStyle name="Note 2 3 2 2 2 2 13" xfId="25615"/>
    <cellStyle name="Note 2 3 2 2 2 2 2" xfId="25616"/>
    <cellStyle name="Note 2 3 2 2 2 2 2 10" xfId="25617"/>
    <cellStyle name="Note 2 3 2 2 2 2 2 11" xfId="25618"/>
    <cellStyle name="Note 2 3 2 2 2 2 2 12" xfId="25619"/>
    <cellStyle name="Note 2 3 2 2 2 2 2 13" xfId="25620"/>
    <cellStyle name="Note 2 3 2 2 2 2 2 2" xfId="25621"/>
    <cellStyle name="Note 2 3 2 2 2 2 2 2 10" xfId="25622"/>
    <cellStyle name="Note 2 3 2 2 2 2 2 2 11" xfId="25623"/>
    <cellStyle name="Note 2 3 2 2 2 2 2 2 12" xfId="25624"/>
    <cellStyle name="Note 2 3 2 2 2 2 2 2 2" xfId="25625"/>
    <cellStyle name="Note 2 3 2 2 2 2 2 2 2 10" xfId="25626"/>
    <cellStyle name="Note 2 3 2 2 2 2 2 2 2 11" xfId="25627"/>
    <cellStyle name="Note 2 3 2 2 2 2 2 2 2 2" xfId="25628"/>
    <cellStyle name="Note 2 3 2 2 2 2 2 2 2 2 10" xfId="25629"/>
    <cellStyle name="Note 2 3 2 2 2 2 2 2 2 2 2" xfId="25630"/>
    <cellStyle name="Note 2 3 2 2 2 2 2 2 2 2 2 2" xfId="25631"/>
    <cellStyle name="Note 2 3 2 2 2 2 2 2 2 2 2 3" xfId="25632"/>
    <cellStyle name="Note 2 3 2 2 2 2 2 2 2 2 2 4" xfId="25633"/>
    <cellStyle name="Note 2 3 2 2 2 2 2 2 2 2 2 5" xfId="25634"/>
    <cellStyle name="Note 2 3 2 2 2 2 2 2 2 2 2 6" xfId="25635"/>
    <cellStyle name="Note 2 3 2 2 2 2 2 2 2 2 2 7" xfId="25636"/>
    <cellStyle name="Note 2 3 2 2 2 2 2 2 2 2 2 8" xfId="25637"/>
    <cellStyle name="Note 2 3 2 2 2 2 2 2 2 2 2 9" xfId="25638"/>
    <cellStyle name="Note 2 3 2 2 2 2 2 2 2 2 3" xfId="25639"/>
    <cellStyle name="Note 2 3 2 2 2 2 2 2 2 2 4" xfId="25640"/>
    <cellStyle name="Note 2 3 2 2 2 2 2 2 2 2 5" xfId="25641"/>
    <cellStyle name="Note 2 3 2 2 2 2 2 2 2 2 6" xfId="25642"/>
    <cellStyle name="Note 2 3 2 2 2 2 2 2 2 2 7" xfId="25643"/>
    <cellStyle name="Note 2 3 2 2 2 2 2 2 2 2 8" xfId="25644"/>
    <cellStyle name="Note 2 3 2 2 2 2 2 2 2 2 9" xfId="25645"/>
    <cellStyle name="Note 2 3 2 2 2 2 2 2 2 3" xfId="25646"/>
    <cellStyle name="Note 2 3 2 2 2 2 2 2 2 3 2" xfId="25647"/>
    <cellStyle name="Note 2 3 2 2 2 2 2 2 2 3 3" xfId="25648"/>
    <cellStyle name="Note 2 3 2 2 2 2 2 2 2 3 4" xfId="25649"/>
    <cellStyle name="Note 2 3 2 2 2 2 2 2 2 3 5" xfId="25650"/>
    <cellStyle name="Note 2 3 2 2 2 2 2 2 2 3 6" xfId="25651"/>
    <cellStyle name="Note 2 3 2 2 2 2 2 2 2 3 7" xfId="25652"/>
    <cellStyle name="Note 2 3 2 2 2 2 2 2 2 3 8" xfId="25653"/>
    <cellStyle name="Note 2 3 2 2 2 2 2 2 2 3 9" xfId="25654"/>
    <cellStyle name="Note 2 3 2 2 2 2 2 2 2 4" xfId="25655"/>
    <cellStyle name="Note 2 3 2 2 2 2 2 2 2 5" xfId="25656"/>
    <cellStyle name="Note 2 3 2 2 2 2 2 2 2 6" xfId="25657"/>
    <cellStyle name="Note 2 3 2 2 2 2 2 2 2 7" xfId="25658"/>
    <cellStyle name="Note 2 3 2 2 2 2 2 2 2 8" xfId="25659"/>
    <cellStyle name="Note 2 3 2 2 2 2 2 2 2 9" xfId="25660"/>
    <cellStyle name="Note 2 3 2 2 2 2 2 2 3" xfId="25661"/>
    <cellStyle name="Note 2 3 2 2 2 2 2 2 3 10" xfId="25662"/>
    <cellStyle name="Note 2 3 2 2 2 2 2 2 3 2" xfId="25663"/>
    <cellStyle name="Note 2 3 2 2 2 2 2 2 3 2 2" xfId="25664"/>
    <cellStyle name="Note 2 3 2 2 2 2 2 2 3 2 3" xfId="25665"/>
    <cellStyle name="Note 2 3 2 2 2 2 2 2 3 2 4" xfId="25666"/>
    <cellStyle name="Note 2 3 2 2 2 2 2 2 3 2 5" xfId="25667"/>
    <cellStyle name="Note 2 3 2 2 2 2 2 2 3 2 6" xfId="25668"/>
    <cellStyle name="Note 2 3 2 2 2 2 2 2 3 2 7" xfId="25669"/>
    <cellStyle name="Note 2 3 2 2 2 2 2 2 3 2 8" xfId="25670"/>
    <cellStyle name="Note 2 3 2 2 2 2 2 2 3 2 9" xfId="25671"/>
    <cellStyle name="Note 2 3 2 2 2 2 2 2 3 3" xfId="25672"/>
    <cellStyle name="Note 2 3 2 2 2 2 2 2 3 4" xfId="25673"/>
    <cellStyle name="Note 2 3 2 2 2 2 2 2 3 5" xfId="25674"/>
    <cellStyle name="Note 2 3 2 2 2 2 2 2 3 6" xfId="25675"/>
    <cellStyle name="Note 2 3 2 2 2 2 2 2 3 7" xfId="25676"/>
    <cellStyle name="Note 2 3 2 2 2 2 2 2 3 8" xfId="25677"/>
    <cellStyle name="Note 2 3 2 2 2 2 2 2 3 9" xfId="25678"/>
    <cellStyle name="Note 2 3 2 2 2 2 2 2 4" xfId="25679"/>
    <cellStyle name="Note 2 3 2 2 2 2 2 2 4 2" xfId="25680"/>
    <cellStyle name="Note 2 3 2 2 2 2 2 2 4 3" xfId="25681"/>
    <cellStyle name="Note 2 3 2 2 2 2 2 2 4 4" xfId="25682"/>
    <cellStyle name="Note 2 3 2 2 2 2 2 2 4 5" xfId="25683"/>
    <cellStyle name="Note 2 3 2 2 2 2 2 2 4 6" xfId="25684"/>
    <cellStyle name="Note 2 3 2 2 2 2 2 2 4 7" xfId="25685"/>
    <cellStyle name="Note 2 3 2 2 2 2 2 2 4 8" xfId="25686"/>
    <cellStyle name="Note 2 3 2 2 2 2 2 2 4 9" xfId="25687"/>
    <cellStyle name="Note 2 3 2 2 2 2 2 2 5" xfId="25688"/>
    <cellStyle name="Note 2 3 2 2 2 2 2 2 6" xfId="25689"/>
    <cellStyle name="Note 2 3 2 2 2 2 2 2 7" xfId="25690"/>
    <cellStyle name="Note 2 3 2 2 2 2 2 2 8" xfId="25691"/>
    <cellStyle name="Note 2 3 2 2 2 2 2 2 9" xfId="25692"/>
    <cellStyle name="Note 2 3 2 2 2 2 2 3" xfId="25693"/>
    <cellStyle name="Note 2 3 2 2 2 2 2 3 10" xfId="25694"/>
    <cellStyle name="Note 2 3 2 2 2 2 2 3 11" xfId="25695"/>
    <cellStyle name="Note 2 3 2 2 2 2 2 3 2" xfId="25696"/>
    <cellStyle name="Note 2 3 2 2 2 2 2 3 2 10" xfId="25697"/>
    <cellStyle name="Note 2 3 2 2 2 2 2 3 2 2" xfId="25698"/>
    <cellStyle name="Note 2 3 2 2 2 2 2 3 2 2 2" xfId="25699"/>
    <cellStyle name="Note 2 3 2 2 2 2 2 3 2 2 3" xfId="25700"/>
    <cellStyle name="Note 2 3 2 2 2 2 2 3 2 2 4" xfId="25701"/>
    <cellStyle name="Note 2 3 2 2 2 2 2 3 2 2 5" xfId="25702"/>
    <cellStyle name="Note 2 3 2 2 2 2 2 3 2 2 6" xfId="25703"/>
    <cellStyle name="Note 2 3 2 2 2 2 2 3 2 2 7" xfId="25704"/>
    <cellStyle name="Note 2 3 2 2 2 2 2 3 2 2 8" xfId="25705"/>
    <cellStyle name="Note 2 3 2 2 2 2 2 3 2 2 9" xfId="25706"/>
    <cellStyle name="Note 2 3 2 2 2 2 2 3 2 3" xfId="25707"/>
    <cellStyle name="Note 2 3 2 2 2 2 2 3 2 4" xfId="25708"/>
    <cellStyle name="Note 2 3 2 2 2 2 2 3 2 5" xfId="25709"/>
    <cellStyle name="Note 2 3 2 2 2 2 2 3 2 6" xfId="25710"/>
    <cellStyle name="Note 2 3 2 2 2 2 2 3 2 7" xfId="25711"/>
    <cellStyle name="Note 2 3 2 2 2 2 2 3 2 8" xfId="25712"/>
    <cellStyle name="Note 2 3 2 2 2 2 2 3 2 9" xfId="25713"/>
    <cellStyle name="Note 2 3 2 2 2 2 2 3 3" xfId="25714"/>
    <cellStyle name="Note 2 3 2 2 2 2 2 3 3 2" xfId="25715"/>
    <cellStyle name="Note 2 3 2 2 2 2 2 3 3 3" xfId="25716"/>
    <cellStyle name="Note 2 3 2 2 2 2 2 3 3 4" xfId="25717"/>
    <cellStyle name="Note 2 3 2 2 2 2 2 3 3 5" xfId="25718"/>
    <cellStyle name="Note 2 3 2 2 2 2 2 3 3 6" xfId="25719"/>
    <cellStyle name="Note 2 3 2 2 2 2 2 3 3 7" xfId="25720"/>
    <cellStyle name="Note 2 3 2 2 2 2 2 3 3 8" xfId="25721"/>
    <cellStyle name="Note 2 3 2 2 2 2 2 3 3 9" xfId="25722"/>
    <cellStyle name="Note 2 3 2 2 2 2 2 3 4" xfId="25723"/>
    <cellStyle name="Note 2 3 2 2 2 2 2 3 5" xfId="25724"/>
    <cellStyle name="Note 2 3 2 2 2 2 2 3 6" xfId="25725"/>
    <cellStyle name="Note 2 3 2 2 2 2 2 3 7" xfId="25726"/>
    <cellStyle name="Note 2 3 2 2 2 2 2 3 8" xfId="25727"/>
    <cellStyle name="Note 2 3 2 2 2 2 2 3 9" xfId="25728"/>
    <cellStyle name="Note 2 3 2 2 2 2 2 4" xfId="25729"/>
    <cellStyle name="Note 2 3 2 2 2 2 2 4 10" xfId="25730"/>
    <cellStyle name="Note 2 3 2 2 2 2 2 4 2" xfId="25731"/>
    <cellStyle name="Note 2 3 2 2 2 2 2 4 2 2" xfId="25732"/>
    <cellStyle name="Note 2 3 2 2 2 2 2 4 2 3" xfId="25733"/>
    <cellStyle name="Note 2 3 2 2 2 2 2 4 2 4" xfId="25734"/>
    <cellStyle name="Note 2 3 2 2 2 2 2 4 2 5" xfId="25735"/>
    <cellStyle name="Note 2 3 2 2 2 2 2 4 2 6" xfId="25736"/>
    <cellStyle name="Note 2 3 2 2 2 2 2 4 2 7" xfId="25737"/>
    <cellStyle name="Note 2 3 2 2 2 2 2 4 2 8" xfId="25738"/>
    <cellStyle name="Note 2 3 2 2 2 2 2 4 2 9" xfId="25739"/>
    <cellStyle name="Note 2 3 2 2 2 2 2 4 3" xfId="25740"/>
    <cellStyle name="Note 2 3 2 2 2 2 2 4 4" xfId="25741"/>
    <cellStyle name="Note 2 3 2 2 2 2 2 4 5" xfId="25742"/>
    <cellStyle name="Note 2 3 2 2 2 2 2 4 6" xfId="25743"/>
    <cellStyle name="Note 2 3 2 2 2 2 2 4 7" xfId="25744"/>
    <cellStyle name="Note 2 3 2 2 2 2 2 4 8" xfId="25745"/>
    <cellStyle name="Note 2 3 2 2 2 2 2 4 9" xfId="25746"/>
    <cellStyle name="Note 2 3 2 2 2 2 2 5" xfId="25747"/>
    <cellStyle name="Note 2 3 2 2 2 2 2 5 2" xfId="25748"/>
    <cellStyle name="Note 2 3 2 2 2 2 2 5 3" xfId="25749"/>
    <cellStyle name="Note 2 3 2 2 2 2 2 5 4" xfId="25750"/>
    <cellStyle name="Note 2 3 2 2 2 2 2 5 5" xfId="25751"/>
    <cellStyle name="Note 2 3 2 2 2 2 2 5 6" xfId="25752"/>
    <cellStyle name="Note 2 3 2 2 2 2 2 5 7" xfId="25753"/>
    <cellStyle name="Note 2 3 2 2 2 2 2 5 8" xfId="25754"/>
    <cellStyle name="Note 2 3 2 2 2 2 2 5 9" xfId="25755"/>
    <cellStyle name="Note 2 3 2 2 2 2 2 6" xfId="25756"/>
    <cellStyle name="Note 2 3 2 2 2 2 2 7" xfId="25757"/>
    <cellStyle name="Note 2 3 2 2 2 2 2 8" xfId="25758"/>
    <cellStyle name="Note 2 3 2 2 2 2 2 9" xfId="25759"/>
    <cellStyle name="Note 2 3 2 2 2 2 3" xfId="25760"/>
    <cellStyle name="Note 2 3 2 2 2 2 3 10" xfId="25761"/>
    <cellStyle name="Note 2 3 2 2 2 2 3 11" xfId="25762"/>
    <cellStyle name="Note 2 3 2 2 2 2 3 12" xfId="25763"/>
    <cellStyle name="Note 2 3 2 2 2 2 3 2" xfId="25764"/>
    <cellStyle name="Note 2 3 2 2 2 2 3 2 10" xfId="25765"/>
    <cellStyle name="Note 2 3 2 2 2 2 3 2 11" xfId="25766"/>
    <cellStyle name="Note 2 3 2 2 2 2 3 2 2" xfId="25767"/>
    <cellStyle name="Note 2 3 2 2 2 2 3 2 2 10" xfId="25768"/>
    <cellStyle name="Note 2 3 2 2 2 2 3 2 2 2" xfId="25769"/>
    <cellStyle name="Note 2 3 2 2 2 2 3 2 2 2 2" xfId="25770"/>
    <cellStyle name="Note 2 3 2 2 2 2 3 2 2 2 3" xfId="25771"/>
    <cellStyle name="Note 2 3 2 2 2 2 3 2 2 2 4" xfId="25772"/>
    <cellStyle name="Note 2 3 2 2 2 2 3 2 2 2 5" xfId="25773"/>
    <cellStyle name="Note 2 3 2 2 2 2 3 2 2 2 6" xfId="25774"/>
    <cellStyle name="Note 2 3 2 2 2 2 3 2 2 2 7" xfId="25775"/>
    <cellStyle name="Note 2 3 2 2 2 2 3 2 2 2 8" xfId="25776"/>
    <cellStyle name="Note 2 3 2 2 2 2 3 2 2 2 9" xfId="25777"/>
    <cellStyle name="Note 2 3 2 2 2 2 3 2 2 3" xfId="25778"/>
    <cellStyle name="Note 2 3 2 2 2 2 3 2 2 4" xfId="25779"/>
    <cellStyle name="Note 2 3 2 2 2 2 3 2 2 5" xfId="25780"/>
    <cellStyle name="Note 2 3 2 2 2 2 3 2 2 6" xfId="25781"/>
    <cellStyle name="Note 2 3 2 2 2 2 3 2 2 7" xfId="25782"/>
    <cellStyle name="Note 2 3 2 2 2 2 3 2 2 8" xfId="25783"/>
    <cellStyle name="Note 2 3 2 2 2 2 3 2 2 9" xfId="25784"/>
    <cellStyle name="Note 2 3 2 2 2 2 3 2 3" xfId="25785"/>
    <cellStyle name="Note 2 3 2 2 2 2 3 2 3 2" xfId="25786"/>
    <cellStyle name="Note 2 3 2 2 2 2 3 2 3 3" xfId="25787"/>
    <cellStyle name="Note 2 3 2 2 2 2 3 2 3 4" xfId="25788"/>
    <cellStyle name="Note 2 3 2 2 2 2 3 2 3 5" xfId="25789"/>
    <cellStyle name="Note 2 3 2 2 2 2 3 2 3 6" xfId="25790"/>
    <cellStyle name="Note 2 3 2 2 2 2 3 2 3 7" xfId="25791"/>
    <cellStyle name="Note 2 3 2 2 2 2 3 2 3 8" xfId="25792"/>
    <cellStyle name="Note 2 3 2 2 2 2 3 2 3 9" xfId="25793"/>
    <cellStyle name="Note 2 3 2 2 2 2 3 2 4" xfId="25794"/>
    <cellStyle name="Note 2 3 2 2 2 2 3 2 5" xfId="25795"/>
    <cellStyle name="Note 2 3 2 2 2 2 3 2 6" xfId="25796"/>
    <cellStyle name="Note 2 3 2 2 2 2 3 2 7" xfId="25797"/>
    <cellStyle name="Note 2 3 2 2 2 2 3 2 8" xfId="25798"/>
    <cellStyle name="Note 2 3 2 2 2 2 3 2 9" xfId="25799"/>
    <cellStyle name="Note 2 3 2 2 2 2 3 3" xfId="25800"/>
    <cellStyle name="Note 2 3 2 2 2 2 3 3 10" xfId="25801"/>
    <cellStyle name="Note 2 3 2 2 2 2 3 3 2" xfId="25802"/>
    <cellStyle name="Note 2 3 2 2 2 2 3 3 2 2" xfId="25803"/>
    <cellStyle name="Note 2 3 2 2 2 2 3 3 2 3" xfId="25804"/>
    <cellStyle name="Note 2 3 2 2 2 2 3 3 2 4" xfId="25805"/>
    <cellStyle name="Note 2 3 2 2 2 2 3 3 2 5" xfId="25806"/>
    <cellStyle name="Note 2 3 2 2 2 2 3 3 2 6" xfId="25807"/>
    <cellStyle name="Note 2 3 2 2 2 2 3 3 2 7" xfId="25808"/>
    <cellStyle name="Note 2 3 2 2 2 2 3 3 2 8" xfId="25809"/>
    <cellStyle name="Note 2 3 2 2 2 2 3 3 2 9" xfId="25810"/>
    <cellStyle name="Note 2 3 2 2 2 2 3 3 3" xfId="25811"/>
    <cellStyle name="Note 2 3 2 2 2 2 3 3 4" xfId="25812"/>
    <cellStyle name="Note 2 3 2 2 2 2 3 3 5" xfId="25813"/>
    <cellStyle name="Note 2 3 2 2 2 2 3 3 6" xfId="25814"/>
    <cellStyle name="Note 2 3 2 2 2 2 3 3 7" xfId="25815"/>
    <cellStyle name="Note 2 3 2 2 2 2 3 3 8" xfId="25816"/>
    <cellStyle name="Note 2 3 2 2 2 2 3 3 9" xfId="25817"/>
    <cellStyle name="Note 2 3 2 2 2 2 3 4" xfId="25818"/>
    <cellStyle name="Note 2 3 2 2 2 2 3 4 2" xfId="25819"/>
    <cellStyle name="Note 2 3 2 2 2 2 3 4 3" xfId="25820"/>
    <cellStyle name="Note 2 3 2 2 2 2 3 4 4" xfId="25821"/>
    <cellStyle name="Note 2 3 2 2 2 2 3 4 5" xfId="25822"/>
    <cellStyle name="Note 2 3 2 2 2 2 3 4 6" xfId="25823"/>
    <cellStyle name="Note 2 3 2 2 2 2 3 4 7" xfId="25824"/>
    <cellStyle name="Note 2 3 2 2 2 2 3 4 8" xfId="25825"/>
    <cellStyle name="Note 2 3 2 2 2 2 3 4 9" xfId="25826"/>
    <cellStyle name="Note 2 3 2 2 2 2 3 5" xfId="25827"/>
    <cellStyle name="Note 2 3 2 2 2 2 3 6" xfId="25828"/>
    <cellStyle name="Note 2 3 2 2 2 2 3 7" xfId="25829"/>
    <cellStyle name="Note 2 3 2 2 2 2 3 8" xfId="25830"/>
    <cellStyle name="Note 2 3 2 2 2 2 3 9" xfId="25831"/>
    <cellStyle name="Note 2 3 2 2 2 2 4" xfId="25832"/>
    <cellStyle name="Note 2 3 2 2 2 2 4 10" xfId="25833"/>
    <cellStyle name="Note 2 3 2 2 2 2 4 2" xfId="25834"/>
    <cellStyle name="Note 2 3 2 2 2 2 4 2 2" xfId="25835"/>
    <cellStyle name="Note 2 3 2 2 2 2 4 2 3" xfId="25836"/>
    <cellStyle name="Note 2 3 2 2 2 2 4 2 4" xfId="25837"/>
    <cellStyle name="Note 2 3 2 2 2 2 4 2 5" xfId="25838"/>
    <cellStyle name="Note 2 3 2 2 2 2 4 2 6" xfId="25839"/>
    <cellStyle name="Note 2 3 2 2 2 2 4 2 7" xfId="25840"/>
    <cellStyle name="Note 2 3 2 2 2 2 4 2 8" xfId="25841"/>
    <cellStyle name="Note 2 3 2 2 2 2 4 2 9" xfId="25842"/>
    <cellStyle name="Note 2 3 2 2 2 2 4 3" xfId="25843"/>
    <cellStyle name="Note 2 3 2 2 2 2 4 4" xfId="25844"/>
    <cellStyle name="Note 2 3 2 2 2 2 4 5" xfId="25845"/>
    <cellStyle name="Note 2 3 2 2 2 2 4 6" xfId="25846"/>
    <cellStyle name="Note 2 3 2 2 2 2 4 7" xfId="25847"/>
    <cellStyle name="Note 2 3 2 2 2 2 4 8" xfId="25848"/>
    <cellStyle name="Note 2 3 2 2 2 2 4 9" xfId="25849"/>
    <cellStyle name="Note 2 3 2 2 2 2 5" xfId="25850"/>
    <cellStyle name="Note 2 3 2 2 2 2 5 2" xfId="25851"/>
    <cellStyle name="Note 2 3 2 2 2 2 5 3" xfId="25852"/>
    <cellStyle name="Note 2 3 2 2 2 2 5 4" xfId="25853"/>
    <cellStyle name="Note 2 3 2 2 2 2 5 5" xfId="25854"/>
    <cellStyle name="Note 2 3 2 2 2 2 5 6" xfId="25855"/>
    <cellStyle name="Note 2 3 2 2 2 2 5 7" xfId="25856"/>
    <cellStyle name="Note 2 3 2 2 2 2 5 8" xfId="25857"/>
    <cellStyle name="Note 2 3 2 2 2 2 5 9" xfId="25858"/>
    <cellStyle name="Note 2 3 2 2 2 2 6" xfId="25859"/>
    <cellStyle name="Note 2 3 2 2 2 2 7" xfId="25860"/>
    <cellStyle name="Note 2 3 2 2 2 2 8" xfId="25861"/>
    <cellStyle name="Note 2 3 2 2 2 2 9" xfId="25862"/>
    <cellStyle name="Note 2 3 2 2 2 3" xfId="25863"/>
    <cellStyle name="Note 2 3 2 2 2 3 10" xfId="25864"/>
    <cellStyle name="Note 2 3 2 2 2 3 11" xfId="25865"/>
    <cellStyle name="Note 2 3 2 2 2 3 12" xfId="25866"/>
    <cellStyle name="Note 2 3 2 2 2 3 13" xfId="25867"/>
    <cellStyle name="Note 2 3 2 2 2 3 2" xfId="25868"/>
    <cellStyle name="Note 2 3 2 2 2 3 2 10" xfId="25869"/>
    <cellStyle name="Note 2 3 2 2 2 3 2 11" xfId="25870"/>
    <cellStyle name="Note 2 3 2 2 2 3 2 12" xfId="25871"/>
    <cellStyle name="Note 2 3 2 2 2 3 2 2" xfId="25872"/>
    <cellStyle name="Note 2 3 2 2 2 3 2 2 10" xfId="25873"/>
    <cellStyle name="Note 2 3 2 2 2 3 2 2 11" xfId="25874"/>
    <cellStyle name="Note 2 3 2 2 2 3 2 2 2" xfId="25875"/>
    <cellStyle name="Note 2 3 2 2 2 3 2 2 2 10" xfId="25876"/>
    <cellStyle name="Note 2 3 2 2 2 3 2 2 2 2" xfId="25877"/>
    <cellStyle name="Note 2 3 2 2 2 3 2 2 2 2 2" xfId="25878"/>
    <cellStyle name="Note 2 3 2 2 2 3 2 2 2 2 3" xfId="25879"/>
    <cellStyle name="Note 2 3 2 2 2 3 2 2 2 2 4" xfId="25880"/>
    <cellStyle name="Note 2 3 2 2 2 3 2 2 2 2 5" xfId="25881"/>
    <cellStyle name="Note 2 3 2 2 2 3 2 2 2 2 6" xfId="25882"/>
    <cellStyle name="Note 2 3 2 2 2 3 2 2 2 2 7" xfId="25883"/>
    <cellStyle name="Note 2 3 2 2 2 3 2 2 2 2 8" xfId="25884"/>
    <cellStyle name="Note 2 3 2 2 2 3 2 2 2 2 9" xfId="25885"/>
    <cellStyle name="Note 2 3 2 2 2 3 2 2 2 3" xfId="25886"/>
    <cellStyle name="Note 2 3 2 2 2 3 2 2 2 4" xfId="25887"/>
    <cellStyle name="Note 2 3 2 2 2 3 2 2 2 5" xfId="25888"/>
    <cellStyle name="Note 2 3 2 2 2 3 2 2 2 6" xfId="25889"/>
    <cellStyle name="Note 2 3 2 2 2 3 2 2 2 7" xfId="25890"/>
    <cellStyle name="Note 2 3 2 2 2 3 2 2 2 8" xfId="25891"/>
    <cellStyle name="Note 2 3 2 2 2 3 2 2 2 9" xfId="25892"/>
    <cellStyle name="Note 2 3 2 2 2 3 2 2 3" xfId="25893"/>
    <cellStyle name="Note 2 3 2 2 2 3 2 2 3 2" xfId="25894"/>
    <cellStyle name="Note 2 3 2 2 2 3 2 2 3 3" xfId="25895"/>
    <cellStyle name="Note 2 3 2 2 2 3 2 2 3 4" xfId="25896"/>
    <cellStyle name="Note 2 3 2 2 2 3 2 2 3 5" xfId="25897"/>
    <cellStyle name="Note 2 3 2 2 2 3 2 2 3 6" xfId="25898"/>
    <cellStyle name="Note 2 3 2 2 2 3 2 2 3 7" xfId="25899"/>
    <cellStyle name="Note 2 3 2 2 2 3 2 2 3 8" xfId="25900"/>
    <cellStyle name="Note 2 3 2 2 2 3 2 2 3 9" xfId="25901"/>
    <cellStyle name="Note 2 3 2 2 2 3 2 2 4" xfId="25902"/>
    <cellStyle name="Note 2 3 2 2 2 3 2 2 5" xfId="25903"/>
    <cellStyle name="Note 2 3 2 2 2 3 2 2 6" xfId="25904"/>
    <cellStyle name="Note 2 3 2 2 2 3 2 2 7" xfId="25905"/>
    <cellStyle name="Note 2 3 2 2 2 3 2 2 8" xfId="25906"/>
    <cellStyle name="Note 2 3 2 2 2 3 2 2 9" xfId="25907"/>
    <cellStyle name="Note 2 3 2 2 2 3 2 3" xfId="25908"/>
    <cellStyle name="Note 2 3 2 2 2 3 2 3 10" xfId="25909"/>
    <cellStyle name="Note 2 3 2 2 2 3 2 3 2" xfId="25910"/>
    <cellStyle name="Note 2 3 2 2 2 3 2 3 2 2" xfId="25911"/>
    <cellStyle name="Note 2 3 2 2 2 3 2 3 2 3" xfId="25912"/>
    <cellStyle name="Note 2 3 2 2 2 3 2 3 2 4" xfId="25913"/>
    <cellStyle name="Note 2 3 2 2 2 3 2 3 2 5" xfId="25914"/>
    <cellStyle name="Note 2 3 2 2 2 3 2 3 2 6" xfId="25915"/>
    <cellStyle name="Note 2 3 2 2 2 3 2 3 2 7" xfId="25916"/>
    <cellStyle name="Note 2 3 2 2 2 3 2 3 2 8" xfId="25917"/>
    <cellStyle name="Note 2 3 2 2 2 3 2 3 2 9" xfId="25918"/>
    <cellStyle name="Note 2 3 2 2 2 3 2 3 3" xfId="25919"/>
    <cellStyle name="Note 2 3 2 2 2 3 2 3 4" xfId="25920"/>
    <cellStyle name="Note 2 3 2 2 2 3 2 3 5" xfId="25921"/>
    <cellStyle name="Note 2 3 2 2 2 3 2 3 6" xfId="25922"/>
    <cellStyle name="Note 2 3 2 2 2 3 2 3 7" xfId="25923"/>
    <cellStyle name="Note 2 3 2 2 2 3 2 3 8" xfId="25924"/>
    <cellStyle name="Note 2 3 2 2 2 3 2 3 9" xfId="25925"/>
    <cellStyle name="Note 2 3 2 2 2 3 2 4" xfId="25926"/>
    <cellStyle name="Note 2 3 2 2 2 3 2 4 2" xfId="25927"/>
    <cellStyle name="Note 2 3 2 2 2 3 2 4 3" xfId="25928"/>
    <cellStyle name="Note 2 3 2 2 2 3 2 4 4" xfId="25929"/>
    <cellStyle name="Note 2 3 2 2 2 3 2 4 5" xfId="25930"/>
    <cellStyle name="Note 2 3 2 2 2 3 2 4 6" xfId="25931"/>
    <cellStyle name="Note 2 3 2 2 2 3 2 4 7" xfId="25932"/>
    <cellStyle name="Note 2 3 2 2 2 3 2 4 8" xfId="25933"/>
    <cellStyle name="Note 2 3 2 2 2 3 2 4 9" xfId="25934"/>
    <cellStyle name="Note 2 3 2 2 2 3 2 5" xfId="25935"/>
    <cellStyle name="Note 2 3 2 2 2 3 2 6" xfId="25936"/>
    <cellStyle name="Note 2 3 2 2 2 3 2 7" xfId="25937"/>
    <cellStyle name="Note 2 3 2 2 2 3 2 8" xfId="25938"/>
    <cellStyle name="Note 2 3 2 2 2 3 2 9" xfId="25939"/>
    <cellStyle name="Note 2 3 2 2 2 3 3" xfId="25940"/>
    <cellStyle name="Note 2 3 2 2 2 3 3 10" xfId="25941"/>
    <cellStyle name="Note 2 3 2 2 2 3 3 11" xfId="25942"/>
    <cellStyle name="Note 2 3 2 2 2 3 3 2" xfId="25943"/>
    <cellStyle name="Note 2 3 2 2 2 3 3 2 10" xfId="25944"/>
    <cellStyle name="Note 2 3 2 2 2 3 3 2 2" xfId="25945"/>
    <cellStyle name="Note 2 3 2 2 2 3 3 2 2 2" xfId="25946"/>
    <cellStyle name="Note 2 3 2 2 2 3 3 2 2 3" xfId="25947"/>
    <cellStyle name="Note 2 3 2 2 2 3 3 2 2 4" xfId="25948"/>
    <cellStyle name="Note 2 3 2 2 2 3 3 2 2 5" xfId="25949"/>
    <cellStyle name="Note 2 3 2 2 2 3 3 2 2 6" xfId="25950"/>
    <cellStyle name="Note 2 3 2 2 2 3 3 2 2 7" xfId="25951"/>
    <cellStyle name="Note 2 3 2 2 2 3 3 2 2 8" xfId="25952"/>
    <cellStyle name="Note 2 3 2 2 2 3 3 2 2 9" xfId="25953"/>
    <cellStyle name="Note 2 3 2 2 2 3 3 2 3" xfId="25954"/>
    <cellStyle name="Note 2 3 2 2 2 3 3 2 4" xfId="25955"/>
    <cellStyle name="Note 2 3 2 2 2 3 3 2 5" xfId="25956"/>
    <cellStyle name="Note 2 3 2 2 2 3 3 2 6" xfId="25957"/>
    <cellStyle name="Note 2 3 2 2 2 3 3 2 7" xfId="25958"/>
    <cellStyle name="Note 2 3 2 2 2 3 3 2 8" xfId="25959"/>
    <cellStyle name="Note 2 3 2 2 2 3 3 2 9" xfId="25960"/>
    <cellStyle name="Note 2 3 2 2 2 3 3 3" xfId="25961"/>
    <cellStyle name="Note 2 3 2 2 2 3 3 3 2" xfId="25962"/>
    <cellStyle name="Note 2 3 2 2 2 3 3 3 3" xfId="25963"/>
    <cellStyle name="Note 2 3 2 2 2 3 3 3 4" xfId="25964"/>
    <cellStyle name="Note 2 3 2 2 2 3 3 3 5" xfId="25965"/>
    <cellStyle name="Note 2 3 2 2 2 3 3 3 6" xfId="25966"/>
    <cellStyle name="Note 2 3 2 2 2 3 3 3 7" xfId="25967"/>
    <cellStyle name="Note 2 3 2 2 2 3 3 3 8" xfId="25968"/>
    <cellStyle name="Note 2 3 2 2 2 3 3 3 9" xfId="25969"/>
    <cellStyle name="Note 2 3 2 2 2 3 3 4" xfId="25970"/>
    <cellStyle name="Note 2 3 2 2 2 3 3 5" xfId="25971"/>
    <cellStyle name="Note 2 3 2 2 2 3 3 6" xfId="25972"/>
    <cellStyle name="Note 2 3 2 2 2 3 3 7" xfId="25973"/>
    <cellStyle name="Note 2 3 2 2 2 3 3 8" xfId="25974"/>
    <cellStyle name="Note 2 3 2 2 2 3 3 9" xfId="25975"/>
    <cellStyle name="Note 2 3 2 2 2 3 4" xfId="25976"/>
    <cellStyle name="Note 2 3 2 2 2 3 4 10" xfId="25977"/>
    <cellStyle name="Note 2 3 2 2 2 3 4 2" xfId="25978"/>
    <cellStyle name="Note 2 3 2 2 2 3 4 2 2" xfId="25979"/>
    <cellStyle name="Note 2 3 2 2 2 3 4 2 3" xfId="25980"/>
    <cellStyle name="Note 2 3 2 2 2 3 4 2 4" xfId="25981"/>
    <cellStyle name="Note 2 3 2 2 2 3 4 2 5" xfId="25982"/>
    <cellStyle name="Note 2 3 2 2 2 3 4 2 6" xfId="25983"/>
    <cellStyle name="Note 2 3 2 2 2 3 4 2 7" xfId="25984"/>
    <cellStyle name="Note 2 3 2 2 2 3 4 2 8" xfId="25985"/>
    <cellStyle name="Note 2 3 2 2 2 3 4 2 9" xfId="25986"/>
    <cellStyle name="Note 2 3 2 2 2 3 4 3" xfId="25987"/>
    <cellStyle name="Note 2 3 2 2 2 3 4 4" xfId="25988"/>
    <cellStyle name="Note 2 3 2 2 2 3 4 5" xfId="25989"/>
    <cellStyle name="Note 2 3 2 2 2 3 4 6" xfId="25990"/>
    <cellStyle name="Note 2 3 2 2 2 3 4 7" xfId="25991"/>
    <cellStyle name="Note 2 3 2 2 2 3 4 8" xfId="25992"/>
    <cellStyle name="Note 2 3 2 2 2 3 4 9" xfId="25993"/>
    <cellStyle name="Note 2 3 2 2 2 3 5" xfId="25994"/>
    <cellStyle name="Note 2 3 2 2 2 3 5 2" xfId="25995"/>
    <cellStyle name="Note 2 3 2 2 2 3 5 3" xfId="25996"/>
    <cellStyle name="Note 2 3 2 2 2 3 5 4" xfId="25997"/>
    <cellStyle name="Note 2 3 2 2 2 3 5 5" xfId="25998"/>
    <cellStyle name="Note 2 3 2 2 2 3 5 6" xfId="25999"/>
    <cellStyle name="Note 2 3 2 2 2 3 5 7" xfId="26000"/>
    <cellStyle name="Note 2 3 2 2 2 3 5 8" xfId="26001"/>
    <cellStyle name="Note 2 3 2 2 2 3 5 9" xfId="26002"/>
    <cellStyle name="Note 2 3 2 2 2 3 6" xfId="26003"/>
    <cellStyle name="Note 2 3 2 2 2 3 7" xfId="26004"/>
    <cellStyle name="Note 2 3 2 2 2 3 8" xfId="26005"/>
    <cellStyle name="Note 2 3 2 2 2 3 9" xfId="26006"/>
    <cellStyle name="Note 2 3 2 2 2 4" xfId="26007"/>
    <cellStyle name="Note 2 3 2 2 2 4 10" xfId="26008"/>
    <cellStyle name="Note 2 3 2 2 2 4 11" xfId="26009"/>
    <cellStyle name="Note 2 3 2 2 2 4 12" xfId="26010"/>
    <cellStyle name="Note 2 3 2 2 2 4 2" xfId="26011"/>
    <cellStyle name="Note 2 3 2 2 2 4 2 10" xfId="26012"/>
    <cellStyle name="Note 2 3 2 2 2 4 2 11" xfId="26013"/>
    <cellStyle name="Note 2 3 2 2 2 4 2 2" xfId="26014"/>
    <cellStyle name="Note 2 3 2 2 2 4 2 2 10" xfId="26015"/>
    <cellStyle name="Note 2 3 2 2 2 4 2 2 2" xfId="26016"/>
    <cellStyle name="Note 2 3 2 2 2 4 2 2 2 2" xfId="26017"/>
    <cellStyle name="Note 2 3 2 2 2 4 2 2 2 3" xfId="26018"/>
    <cellStyle name="Note 2 3 2 2 2 4 2 2 2 4" xfId="26019"/>
    <cellStyle name="Note 2 3 2 2 2 4 2 2 2 5" xfId="26020"/>
    <cellStyle name="Note 2 3 2 2 2 4 2 2 2 6" xfId="26021"/>
    <cellStyle name="Note 2 3 2 2 2 4 2 2 2 7" xfId="26022"/>
    <cellStyle name="Note 2 3 2 2 2 4 2 2 2 8" xfId="26023"/>
    <cellStyle name="Note 2 3 2 2 2 4 2 2 2 9" xfId="26024"/>
    <cellStyle name="Note 2 3 2 2 2 4 2 2 3" xfId="26025"/>
    <cellStyle name="Note 2 3 2 2 2 4 2 2 4" xfId="26026"/>
    <cellStyle name="Note 2 3 2 2 2 4 2 2 5" xfId="26027"/>
    <cellStyle name="Note 2 3 2 2 2 4 2 2 6" xfId="26028"/>
    <cellStyle name="Note 2 3 2 2 2 4 2 2 7" xfId="26029"/>
    <cellStyle name="Note 2 3 2 2 2 4 2 2 8" xfId="26030"/>
    <cellStyle name="Note 2 3 2 2 2 4 2 2 9" xfId="26031"/>
    <cellStyle name="Note 2 3 2 2 2 4 2 3" xfId="26032"/>
    <cellStyle name="Note 2 3 2 2 2 4 2 3 2" xfId="26033"/>
    <cellStyle name="Note 2 3 2 2 2 4 2 3 3" xfId="26034"/>
    <cellStyle name="Note 2 3 2 2 2 4 2 3 4" xfId="26035"/>
    <cellStyle name="Note 2 3 2 2 2 4 2 3 5" xfId="26036"/>
    <cellStyle name="Note 2 3 2 2 2 4 2 3 6" xfId="26037"/>
    <cellStyle name="Note 2 3 2 2 2 4 2 3 7" xfId="26038"/>
    <cellStyle name="Note 2 3 2 2 2 4 2 3 8" xfId="26039"/>
    <cellStyle name="Note 2 3 2 2 2 4 2 3 9" xfId="26040"/>
    <cellStyle name="Note 2 3 2 2 2 4 2 4" xfId="26041"/>
    <cellStyle name="Note 2 3 2 2 2 4 2 5" xfId="26042"/>
    <cellStyle name="Note 2 3 2 2 2 4 2 6" xfId="26043"/>
    <cellStyle name="Note 2 3 2 2 2 4 2 7" xfId="26044"/>
    <cellStyle name="Note 2 3 2 2 2 4 2 8" xfId="26045"/>
    <cellStyle name="Note 2 3 2 2 2 4 2 9" xfId="26046"/>
    <cellStyle name="Note 2 3 2 2 2 4 3" xfId="26047"/>
    <cellStyle name="Note 2 3 2 2 2 4 3 10" xfId="26048"/>
    <cellStyle name="Note 2 3 2 2 2 4 3 2" xfId="26049"/>
    <cellStyle name="Note 2 3 2 2 2 4 3 2 2" xfId="26050"/>
    <cellStyle name="Note 2 3 2 2 2 4 3 2 3" xfId="26051"/>
    <cellStyle name="Note 2 3 2 2 2 4 3 2 4" xfId="26052"/>
    <cellStyle name="Note 2 3 2 2 2 4 3 2 5" xfId="26053"/>
    <cellStyle name="Note 2 3 2 2 2 4 3 2 6" xfId="26054"/>
    <cellStyle name="Note 2 3 2 2 2 4 3 2 7" xfId="26055"/>
    <cellStyle name="Note 2 3 2 2 2 4 3 2 8" xfId="26056"/>
    <cellStyle name="Note 2 3 2 2 2 4 3 2 9" xfId="26057"/>
    <cellStyle name="Note 2 3 2 2 2 4 3 3" xfId="26058"/>
    <cellStyle name="Note 2 3 2 2 2 4 3 4" xfId="26059"/>
    <cellStyle name="Note 2 3 2 2 2 4 3 5" xfId="26060"/>
    <cellStyle name="Note 2 3 2 2 2 4 3 6" xfId="26061"/>
    <cellStyle name="Note 2 3 2 2 2 4 3 7" xfId="26062"/>
    <cellStyle name="Note 2 3 2 2 2 4 3 8" xfId="26063"/>
    <cellStyle name="Note 2 3 2 2 2 4 3 9" xfId="26064"/>
    <cellStyle name="Note 2 3 2 2 2 4 4" xfId="26065"/>
    <cellStyle name="Note 2 3 2 2 2 4 4 2" xfId="26066"/>
    <cellStyle name="Note 2 3 2 2 2 4 4 3" xfId="26067"/>
    <cellStyle name="Note 2 3 2 2 2 4 4 4" xfId="26068"/>
    <cellStyle name="Note 2 3 2 2 2 4 4 5" xfId="26069"/>
    <cellStyle name="Note 2 3 2 2 2 4 4 6" xfId="26070"/>
    <cellStyle name="Note 2 3 2 2 2 4 4 7" xfId="26071"/>
    <cellStyle name="Note 2 3 2 2 2 4 4 8" xfId="26072"/>
    <cellStyle name="Note 2 3 2 2 2 4 4 9" xfId="26073"/>
    <cellStyle name="Note 2 3 2 2 2 4 5" xfId="26074"/>
    <cellStyle name="Note 2 3 2 2 2 4 6" xfId="26075"/>
    <cellStyle name="Note 2 3 2 2 2 4 7" xfId="26076"/>
    <cellStyle name="Note 2 3 2 2 2 4 8" xfId="26077"/>
    <cellStyle name="Note 2 3 2 2 2 4 9" xfId="26078"/>
    <cellStyle name="Note 2 3 2 2 2 5" xfId="26079"/>
    <cellStyle name="Note 2 3 2 2 2 5 10" xfId="26080"/>
    <cellStyle name="Note 2 3 2 2 2 5 2" xfId="26081"/>
    <cellStyle name="Note 2 3 2 2 2 5 2 2" xfId="26082"/>
    <cellStyle name="Note 2 3 2 2 2 5 2 3" xfId="26083"/>
    <cellStyle name="Note 2 3 2 2 2 5 2 4" xfId="26084"/>
    <cellStyle name="Note 2 3 2 2 2 5 2 5" xfId="26085"/>
    <cellStyle name="Note 2 3 2 2 2 5 2 6" xfId="26086"/>
    <cellStyle name="Note 2 3 2 2 2 5 2 7" xfId="26087"/>
    <cellStyle name="Note 2 3 2 2 2 5 2 8" xfId="26088"/>
    <cellStyle name="Note 2 3 2 2 2 5 2 9" xfId="26089"/>
    <cellStyle name="Note 2 3 2 2 2 5 3" xfId="26090"/>
    <cellStyle name="Note 2 3 2 2 2 5 4" xfId="26091"/>
    <cellStyle name="Note 2 3 2 2 2 5 5" xfId="26092"/>
    <cellStyle name="Note 2 3 2 2 2 5 6" xfId="26093"/>
    <cellStyle name="Note 2 3 2 2 2 5 7" xfId="26094"/>
    <cellStyle name="Note 2 3 2 2 2 5 8" xfId="26095"/>
    <cellStyle name="Note 2 3 2 2 2 5 9" xfId="26096"/>
    <cellStyle name="Note 2 3 2 2 2 6" xfId="26097"/>
    <cellStyle name="Note 2 3 2 2 2 6 2" xfId="26098"/>
    <cellStyle name="Note 2 3 2 2 2 6 3" xfId="26099"/>
    <cellStyle name="Note 2 3 2 2 2 6 4" xfId="26100"/>
    <cellStyle name="Note 2 3 2 2 2 6 5" xfId="26101"/>
    <cellStyle name="Note 2 3 2 2 2 6 6" xfId="26102"/>
    <cellStyle name="Note 2 3 2 2 2 6 7" xfId="26103"/>
    <cellStyle name="Note 2 3 2 2 2 6 8" xfId="26104"/>
    <cellStyle name="Note 2 3 2 2 2 6 9" xfId="26105"/>
    <cellStyle name="Note 2 3 2 2 2 7" xfId="26106"/>
    <cellStyle name="Note 2 3 2 2 2 8" xfId="26107"/>
    <cellStyle name="Note 2 3 2 2 2 9" xfId="26108"/>
    <cellStyle name="Note 2 3 2 2 3" xfId="26109"/>
    <cellStyle name="Note 2 3 2 2 3 10" xfId="26110"/>
    <cellStyle name="Note 2 3 2 2 3 11" xfId="26111"/>
    <cellStyle name="Note 2 3 2 2 3 12" xfId="26112"/>
    <cellStyle name="Note 2 3 2 2 3 13" xfId="26113"/>
    <cellStyle name="Note 2 3 2 2 3 2" xfId="26114"/>
    <cellStyle name="Note 2 3 2 2 3 2 10" xfId="26115"/>
    <cellStyle name="Note 2 3 2 2 3 2 11" xfId="26116"/>
    <cellStyle name="Note 2 3 2 2 3 2 12" xfId="26117"/>
    <cellStyle name="Note 2 3 2 2 3 2 13" xfId="26118"/>
    <cellStyle name="Note 2 3 2 2 3 2 2" xfId="26119"/>
    <cellStyle name="Note 2 3 2 2 3 2 2 10" xfId="26120"/>
    <cellStyle name="Note 2 3 2 2 3 2 2 11" xfId="26121"/>
    <cellStyle name="Note 2 3 2 2 3 2 2 12" xfId="26122"/>
    <cellStyle name="Note 2 3 2 2 3 2 2 2" xfId="26123"/>
    <cellStyle name="Note 2 3 2 2 3 2 2 2 10" xfId="26124"/>
    <cellStyle name="Note 2 3 2 2 3 2 2 2 11" xfId="26125"/>
    <cellStyle name="Note 2 3 2 2 3 2 2 2 2" xfId="26126"/>
    <cellStyle name="Note 2 3 2 2 3 2 2 2 2 10" xfId="26127"/>
    <cellStyle name="Note 2 3 2 2 3 2 2 2 2 2" xfId="26128"/>
    <cellStyle name="Note 2 3 2 2 3 2 2 2 2 2 2" xfId="26129"/>
    <cellStyle name="Note 2 3 2 2 3 2 2 2 2 2 3" xfId="26130"/>
    <cellStyle name="Note 2 3 2 2 3 2 2 2 2 2 4" xfId="26131"/>
    <cellStyle name="Note 2 3 2 2 3 2 2 2 2 2 5" xfId="26132"/>
    <cellStyle name="Note 2 3 2 2 3 2 2 2 2 2 6" xfId="26133"/>
    <cellStyle name="Note 2 3 2 2 3 2 2 2 2 2 7" xfId="26134"/>
    <cellStyle name="Note 2 3 2 2 3 2 2 2 2 2 8" xfId="26135"/>
    <cellStyle name="Note 2 3 2 2 3 2 2 2 2 2 9" xfId="26136"/>
    <cellStyle name="Note 2 3 2 2 3 2 2 2 2 3" xfId="26137"/>
    <cellStyle name="Note 2 3 2 2 3 2 2 2 2 4" xfId="26138"/>
    <cellStyle name="Note 2 3 2 2 3 2 2 2 2 5" xfId="26139"/>
    <cellStyle name="Note 2 3 2 2 3 2 2 2 2 6" xfId="26140"/>
    <cellStyle name="Note 2 3 2 2 3 2 2 2 2 7" xfId="26141"/>
    <cellStyle name="Note 2 3 2 2 3 2 2 2 2 8" xfId="26142"/>
    <cellStyle name="Note 2 3 2 2 3 2 2 2 2 9" xfId="26143"/>
    <cellStyle name="Note 2 3 2 2 3 2 2 2 3" xfId="26144"/>
    <cellStyle name="Note 2 3 2 2 3 2 2 2 3 2" xfId="26145"/>
    <cellStyle name="Note 2 3 2 2 3 2 2 2 3 3" xfId="26146"/>
    <cellStyle name="Note 2 3 2 2 3 2 2 2 3 4" xfId="26147"/>
    <cellStyle name="Note 2 3 2 2 3 2 2 2 3 5" xfId="26148"/>
    <cellStyle name="Note 2 3 2 2 3 2 2 2 3 6" xfId="26149"/>
    <cellStyle name="Note 2 3 2 2 3 2 2 2 3 7" xfId="26150"/>
    <cellStyle name="Note 2 3 2 2 3 2 2 2 3 8" xfId="26151"/>
    <cellStyle name="Note 2 3 2 2 3 2 2 2 3 9" xfId="26152"/>
    <cellStyle name="Note 2 3 2 2 3 2 2 2 4" xfId="26153"/>
    <cellStyle name="Note 2 3 2 2 3 2 2 2 5" xfId="26154"/>
    <cellStyle name="Note 2 3 2 2 3 2 2 2 6" xfId="26155"/>
    <cellStyle name="Note 2 3 2 2 3 2 2 2 7" xfId="26156"/>
    <cellStyle name="Note 2 3 2 2 3 2 2 2 8" xfId="26157"/>
    <cellStyle name="Note 2 3 2 2 3 2 2 2 9" xfId="26158"/>
    <cellStyle name="Note 2 3 2 2 3 2 2 3" xfId="26159"/>
    <cellStyle name="Note 2 3 2 2 3 2 2 3 10" xfId="26160"/>
    <cellStyle name="Note 2 3 2 2 3 2 2 3 2" xfId="26161"/>
    <cellStyle name="Note 2 3 2 2 3 2 2 3 2 2" xfId="26162"/>
    <cellStyle name="Note 2 3 2 2 3 2 2 3 2 3" xfId="26163"/>
    <cellStyle name="Note 2 3 2 2 3 2 2 3 2 4" xfId="26164"/>
    <cellStyle name="Note 2 3 2 2 3 2 2 3 2 5" xfId="26165"/>
    <cellStyle name="Note 2 3 2 2 3 2 2 3 2 6" xfId="26166"/>
    <cellStyle name="Note 2 3 2 2 3 2 2 3 2 7" xfId="26167"/>
    <cellStyle name="Note 2 3 2 2 3 2 2 3 2 8" xfId="26168"/>
    <cellStyle name="Note 2 3 2 2 3 2 2 3 2 9" xfId="26169"/>
    <cellStyle name="Note 2 3 2 2 3 2 2 3 3" xfId="26170"/>
    <cellStyle name="Note 2 3 2 2 3 2 2 3 4" xfId="26171"/>
    <cellStyle name="Note 2 3 2 2 3 2 2 3 5" xfId="26172"/>
    <cellStyle name="Note 2 3 2 2 3 2 2 3 6" xfId="26173"/>
    <cellStyle name="Note 2 3 2 2 3 2 2 3 7" xfId="26174"/>
    <cellStyle name="Note 2 3 2 2 3 2 2 3 8" xfId="26175"/>
    <cellStyle name="Note 2 3 2 2 3 2 2 3 9" xfId="26176"/>
    <cellStyle name="Note 2 3 2 2 3 2 2 4" xfId="26177"/>
    <cellStyle name="Note 2 3 2 2 3 2 2 4 2" xfId="26178"/>
    <cellStyle name="Note 2 3 2 2 3 2 2 4 3" xfId="26179"/>
    <cellStyle name="Note 2 3 2 2 3 2 2 4 4" xfId="26180"/>
    <cellStyle name="Note 2 3 2 2 3 2 2 4 5" xfId="26181"/>
    <cellStyle name="Note 2 3 2 2 3 2 2 4 6" xfId="26182"/>
    <cellStyle name="Note 2 3 2 2 3 2 2 4 7" xfId="26183"/>
    <cellStyle name="Note 2 3 2 2 3 2 2 4 8" xfId="26184"/>
    <cellStyle name="Note 2 3 2 2 3 2 2 4 9" xfId="26185"/>
    <cellStyle name="Note 2 3 2 2 3 2 2 5" xfId="26186"/>
    <cellStyle name="Note 2 3 2 2 3 2 2 6" xfId="26187"/>
    <cellStyle name="Note 2 3 2 2 3 2 2 7" xfId="26188"/>
    <cellStyle name="Note 2 3 2 2 3 2 2 8" xfId="26189"/>
    <cellStyle name="Note 2 3 2 2 3 2 2 9" xfId="26190"/>
    <cellStyle name="Note 2 3 2 2 3 2 3" xfId="26191"/>
    <cellStyle name="Note 2 3 2 2 3 2 3 10" xfId="26192"/>
    <cellStyle name="Note 2 3 2 2 3 2 3 11" xfId="26193"/>
    <cellStyle name="Note 2 3 2 2 3 2 3 2" xfId="26194"/>
    <cellStyle name="Note 2 3 2 2 3 2 3 2 10" xfId="26195"/>
    <cellStyle name="Note 2 3 2 2 3 2 3 2 2" xfId="26196"/>
    <cellStyle name="Note 2 3 2 2 3 2 3 2 2 2" xfId="26197"/>
    <cellStyle name="Note 2 3 2 2 3 2 3 2 2 3" xfId="26198"/>
    <cellStyle name="Note 2 3 2 2 3 2 3 2 2 4" xfId="26199"/>
    <cellStyle name="Note 2 3 2 2 3 2 3 2 2 5" xfId="26200"/>
    <cellStyle name="Note 2 3 2 2 3 2 3 2 2 6" xfId="26201"/>
    <cellStyle name="Note 2 3 2 2 3 2 3 2 2 7" xfId="26202"/>
    <cellStyle name="Note 2 3 2 2 3 2 3 2 2 8" xfId="26203"/>
    <cellStyle name="Note 2 3 2 2 3 2 3 2 2 9" xfId="26204"/>
    <cellStyle name="Note 2 3 2 2 3 2 3 2 3" xfId="26205"/>
    <cellStyle name="Note 2 3 2 2 3 2 3 2 4" xfId="26206"/>
    <cellStyle name="Note 2 3 2 2 3 2 3 2 5" xfId="26207"/>
    <cellStyle name="Note 2 3 2 2 3 2 3 2 6" xfId="26208"/>
    <cellStyle name="Note 2 3 2 2 3 2 3 2 7" xfId="26209"/>
    <cellStyle name="Note 2 3 2 2 3 2 3 2 8" xfId="26210"/>
    <cellStyle name="Note 2 3 2 2 3 2 3 2 9" xfId="26211"/>
    <cellStyle name="Note 2 3 2 2 3 2 3 3" xfId="26212"/>
    <cellStyle name="Note 2 3 2 2 3 2 3 3 2" xfId="26213"/>
    <cellStyle name="Note 2 3 2 2 3 2 3 3 3" xfId="26214"/>
    <cellStyle name="Note 2 3 2 2 3 2 3 3 4" xfId="26215"/>
    <cellStyle name="Note 2 3 2 2 3 2 3 3 5" xfId="26216"/>
    <cellStyle name="Note 2 3 2 2 3 2 3 3 6" xfId="26217"/>
    <cellStyle name="Note 2 3 2 2 3 2 3 3 7" xfId="26218"/>
    <cellStyle name="Note 2 3 2 2 3 2 3 3 8" xfId="26219"/>
    <cellStyle name="Note 2 3 2 2 3 2 3 3 9" xfId="26220"/>
    <cellStyle name="Note 2 3 2 2 3 2 3 4" xfId="26221"/>
    <cellStyle name="Note 2 3 2 2 3 2 3 5" xfId="26222"/>
    <cellStyle name="Note 2 3 2 2 3 2 3 6" xfId="26223"/>
    <cellStyle name="Note 2 3 2 2 3 2 3 7" xfId="26224"/>
    <cellStyle name="Note 2 3 2 2 3 2 3 8" xfId="26225"/>
    <cellStyle name="Note 2 3 2 2 3 2 3 9" xfId="26226"/>
    <cellStyle name="Note 2 3 2 2 3 2 4" xfId="26227"/>
    <cellStyle name="Note 2 3 2 2 3 2 4 10" xfId="26228"/>
    <cellStyle name="Note 2 3 2 2 3 2 4 2" xfId="26229"/>
    <cellStyle name="Note 2 3 2 2 3 2 4 2 2" xfId="26230"/>
    <cellStyle name="Note 2 3 2 2 3 2 4 2 3" xfId="26231"/>
    <cellStyle name="Note 2 3 2 2 3 2 4 2 4" xfId="26232"/>
    <cellStyle name="Note 2 3 2 2 3 2 4 2 5" xfId="26233"/>
    <cellStyle name="Note 2 3 2 2 3 2 4 2 6" xfId="26234"/>
    <cellStyle name="Note 2 3 2 2 3 2 4 2 7" xfId="26235"/>
    <cellStyle name="Note 2 3 2 2 3 2 4 2 8" xfId="26236"/>
    <cellStyle name="Note 2 3 2 2 3 2 4 2 9" xfId="26237"/>
    <cellStyle name="Note 2 3 2 2 3 2 4 3" xfId="26238"/>
    <cellStyle name="Note 2 3 2 2 3 2 4 4" xfId="26239"/>
    <cellStyle name="Note 2 3 2 2 3 2 4 5" xfId="26240"/>
    <cellStyle name="Note 2 3 2 2 3 2 4 6" xfId="26241"/>
    <cellStyle name="Note 2 3 2 2 3 2 4 7" xfId="26242"/>
    <cellStyle name="Note 2 3 2 2 3 2 4 8" xfId="26243"/>
    <cellStyle name="Note 2 3 2 2 3 2 4 9" xfId="26244"/>
    <cellStyle name="Note 2 3 2 2 3 2 5" xfId="26245"/>
    <cellStyle name="Note 2 3 2 2 3 2 5 2" xfId="26246"/>
    <cellStyle name="Note 2 3 2 2 3 2 5 3" xfId="26247"/>
    <cellStyle name="Note 2 3 2 2 3 2 5 4" xfId="26248"/>
    <cellStyle name="Note 2 3 2 2 3 2 5 5" xfId="26249"/>
    <cellStyle name="Note 2 3 2 2 3 2 5 6" xfId="26250"/>
    <cellStyle name="Note 2 3 2 2 3 2 5 7" xfId="26251"/>
    <cellStyle name="Note 2 3 2 2 3 2 5 8" xfId="26252"/>
    <cellStyle name="Note 2 3 2 2 3 2 5 9" xfId="26253"/>
    <cellStyle name="Note 2 3 2 2 3 2 6" xfId="26254"/>
    <cellStyle name="Note 2 3 2 2 3 2 7" xfId="26255"/>
    <cellStyle name="Note 2 3 2 2 3 2 8" xfId="26256"/>
    <cellStyle name="Note 2 3 2 2 3 2 9" xfId="26257"/>
    <cellStyle name="Note 2 3 2 2 3 3" xfId="26258"/>
    <cellStyle name="Note 2 3 2 2 3 3 10" xfId="26259"/>
    <cellStyle name="Note 2 3 2 2 3 3 11" xfId="26260"/>
    <cellStyle name="Note 2 3 2 2 3 3 12" xfId="26261"/>
    <cellStyle name="Note 2 3 2 2 3 3 2" xfId="26262"/>
    <cellStyle name="Note 2 3 2 2 3 3 2 10" xfId="26263"/>
    <cellStyle name="Note 2 3 2 2 3 3 2 11" xfId="26264"/>
    <cellStyle name="Note 2 3 2 2 3 3 2 2" xfId="26265"/>
    <cellStyle name="Note 2 3 2 2 3 3 2 2 10" xfId="26266"/>
    <cellStyle name="Note 2 3 2 2 3 3 2 2 2" xfId="26267"/>
    <cellStyle name="Note 2 3 2 2 3 3 2 2 2 2" xfId="26268"/>
    <cellStyle name="Note 2 3 2 2 3 3 2 2 2 3" xfId="26269"/>
    <cellStyle name="Note 2 3 2 2 3 3 2 2 2 4" xfId="26270"/>
    <cellStyle name="Note 2 3 2 2 3 3 2 2 2 5" xfId="26271"/>
    <cellStyle name="Note 2 3 2 2 3 3 2 2 2 6" xfId="26272"/>
    <cellStyle name="Note 2 3 2 2 3 3 2 2 2 7" xfId="26273"/>
    <cellStyle name="Note 2 3 2 2 3 3 2 2 2 8" xfId="26274"/>
    <cellStyle name="Note 2 3 2 2 3 3 2 2 2 9" xfId="26275"/>
    <cellStyle name="Note 2 3 2 2 3 3 2 2 3" xfId="26276"/>
    <cellStyle name="Note 2 3 2 2 3 3 2 2 4" xfId="26277"/>
    <cellStyle name="Note 2 3 2 2 3 3 2 2 5" xfId="26278"/>
    <cellStyle name="Note 2 3 2 2 3 3 2 2 6" xfId="26279"/>
    <cellStyle name="Note 2 3 2 2 3 3 2 2 7" xfId="26280"/>
    <cellStyle name="Note 2 3 2 2 3 3 2 2 8" xfId="26281"/>
    <cellStyle name="Note 2 3 2 2 3 3 2 2 9" xfId="26282"/>
    <cellStyle name="Note 2 3 2 2 3 3 2 3" xfId="26283"/>
    <cellStyle name="Note 2 3 2 2 3 3 2 3 2" xfId="26284"/>
    <cellStyle name="Note 2 3 2 2 3 3 2 3 3" xfId="26285"/>
    <cellStyle name="Note 2 3 2 2 3 3 2 3 4" xfId="26286"/>
    <cellStyle name="Note 2 3 2 2 3 3 2 3 5" xfId="26287"/>
    <cellStyle name="Note 2 3 2 2 3 3 2 3 6" xfId="26288"/>
    <cellStyle name="Note 2 3 2 2 3 3 2 3 7" xfId="26289"/>
    <cellStyle name="Note 2 3 2 2 3 3 2 3 8" xfId="26290"/>
    <cellStyle name="Note 2 3 2 2 3 3 2 3 9" xfId="26291"/>
    <cellStyle name="Note 2 3 2 2 3 3 2 4" xfId="26292"/>
    <cellStyle name="Note 2 3 2 2 3 3 2 5" xfId="26293"/>
    <cellStyle name="Note 2 3 2 2 3 3 2 6" xfId="26294"/>
    <cellStyle name="Note 2 3 2 2 3 3 2 7" xfId="26295"/>
    <cellStyle name="Note 2 3 2 2 3 3 2 8" xfId="26296"/>
    <cellStyle name="Note 2 3 2 2 3 3 2 9" xfId="26297"/>
    <cellStyle name="Note 2 3 2 2 3 3 3" xfId="26298"/>
    <cellStyle name="Note 2 3 2 2 3 3 3 10" xfId="26299"/>
    <cellStyle name="Note 2 3 2 2 3 3 3 2" xfId="26300"/>
    <cellStyle name="Note 2 3 2 2 3 3 3 2 2" xfId="26301"/>
    <cellStyle name="Note 2 3 2 2 3 3 3 2 3" xfId="26302"/>
    <cellStyle name="Note 2 3 2 2 3 3 3 2 4" xfId="26303"/>
    <cellStyle name="Note 2 3 2 2 3 3 3 2 5" xfId="26304"/>
    <cellStyle name="Note 2 3 2 2 3 3 3 2 6" xfId="26305"/>
    <cellStyle name="Note 2 3 2 2 3 3 3 2 7" xfId="26306"/>
    <cellStyle name="Note 2 3 2 2 3 3 3 2 8" xfId="26307"/>
    <cellStyle name="Note 2 3 2 2 3 3 3 2 9" xfId="26308"/>
    <cellStyle name="Note 2 3 2 2 3 3 3 3" xfId="26309"/>
    <cellStyle name="Note 2 3 2 2 3 3 3 4" xfId="26310"/>
    <cellStyle name="Note 2 3 2 2 3 3 3 5" xfId="26311"/>
    <cellStyle name="Note 2 3 2 2 3 3 3 6" xfId="26312"/>
    <cellStyle name="Note 2 3 2 2 3 3 3 7" xfId="26313"/>
    <cellStyle name="Note 2 3 2 2 3 3 3 8" xfId="26314"/>
    <cellStyle name="Note 2 3 2 2 3 3 3 9" xfId="26315"/>
    <cellStyle name="Note 2 3 2 2 3 3 4" xfId="26316"/>
    <cellStyle name="Note 2 3 2 2 3 3 4 2" xfId="26317"/>
    <cellStyle name="Note 2 3 2 2 3 3 4 3" xfId="26318"/>
    <cellStyle name="Note 2 3 2 2 3 3 4 4" xfId="26319"/>
    <cellStyle name="Note 2 3 2 2 3 3 4 5" xfId="26320"/>
    <cellStyle name="Note 2 3 2 2 3 3 4 6" xfId="26321"/>
    <cellStyle name="Note 2 3 2 2 3 3 4 7" xfId="26322"/>
    <cellStyle name="Note 2 3 2 2 3 3 4 8" xfId="26323"/>
    <cellStyle name="Note 2 3 2 2 3 3 4 9" xfId="26324"/>
    <cellStyle name="Note 2 3 2 2 3 3 5" xfId="26325"/>
    <cellStyle name="Note 2 3 2 2 3 3 6" xfId="26326"/>
    <cellStyle name="Note 2 3 2 2 3 3 7" xfId="26327"/>
    <cellStyle name="Note 2 3 2 2 3 3 8" xfId="26328"/>
    <cellStyle name="Note 2 3 2 2 3 3 9" xfId="26329"/>
    <cellStyle name="Note 2 3 2 2 3 4" xfId="26330"/>
    <cellStyle name="Note 2 3 2 2 3 4 10" xfId="26331"/>
    <cellStyle name="Note 2 3 2 2 3 4 2" xfId="26332"/>
    <cellStyle name="Note 2 3 2 2 3 4 2 2" xfId="26333"/>
    <cellStyle name="Note 2 3 2 2 3 4 2 3" xfId="26334"/>
    <cellStyle name="Note 2 3 2 2 3 4 2 4" xfId="26335"/>
    <cellStyle name="Note 2 3 2 2 3 4 2 5" xfId="26336"/>
    <cellStyle name="Note 2 3 2 2 3 4 2 6" xfId="26337"/>
    <cellStyle name="Note 2 3 2 2 3 4 2 7" xfId="26338"/>
    <cellStyle name="Note 2 3 2 2 3 4 2 8" xfId="26339"/>
    <cellStyle name="Note 2 3 2 2 3 4 2 9" xfId="26340"/>
    <cellStyle name="Note 2 3 2 2 3 4 3" xfId="26341"/>
    <cellStyle name="Note 2 3 2 2 3 4 4" xfId="26342"/>
    <cellStyle name="Note 2 3 2 2 3 4 5" xfId="26343"/>
    <cellStyle name="Note 2 3 2 2 3 4 6" xfId="26344"/>
    <cellStyle name="Note 2 3 2 2 3 4 7" xfId="26345"/>
    <cellStyle name="Note 2 3 2 2 3 4 8" xfId="26346"/>
    <cellStyle name="Note 2 3 2 2 3 4 9" xfId="26347"/>
    <cellStyle name="Note 2 3 2 2 3 5" xfId="26348"/>
    <cellStyle name="Note 2 3 2 2 3 5 2" xfId="26349"/>
    <cellStyle name="Note 2 3 2 2 3 5 3" xfId="26350"/>
    <cellStyle name="Note 2 3 2 2 3 5 4" xfId="26351"/>
    <cellStyle name="Note 2 3 2 2 3 5 5" xfId="26352"/>
    <cellStyle name="Note 2 3 2 2 3 5 6" xfId="26353"/>
    <cellStyle name="Note 2 3 2 2 3 5 7" xfId="26354"/>
    <cellStyle name="Note 2 3 2 2 3 5 8" xfId="26355"/>
    <cellStyle name="Note 2 3 2 2 3 5 9" xfId="26356"/>
    <cellStyle name="Note 2 3 2 2 3 6" xfId="26357"/>
    <cellStyle name="Note 2 3 2 2 3 7" xfId="26358"/>
    <cellStyle name="Note 2 3 2 2 3 8" xfId="26359"/>
    <cellStyle name="Note 2 3 2 2 3 9" xfId="26360"/>
    <cellStyle name="Note 2 3 2 2 4" xfId="26361"/>
    <cellStyle name="Note 2 3 2 2 4 10" xfId="26362"/>
    <cellStyle name="Note 2 3 2 2 4 11" xfId="26363"/>
    <cellStyle name="Note 2 3 2 2 4 12" xfId="26364"/>
    <cellStyle name="Note 2 3 2 2 4 13" xfId="26365"/>
    <cellStyle name="Note 2 3 2 2 4 2" xfId="26366"/>
    <cellStyle name="Note 2 3 2 2 4 2 10" xfId="26367"/>
    <cellStyle name="Note 2 3 2 2 4 2 11" xfId="26368"/>
    <cellStyle name="Note 2 3 2 2 4 2 12" xfId="26369"/>
    <cellStyle name="Note 2 3 2 2 4 2 2" xfId="26370"/>
    <cellStyle name="Note 2 3 2 2 4 2 2 10" xfId="26371"/>
    <cellStyle name="Note 2 3 2 2 4 2 2 11" xfId="26372"/>
    <cellStyle name="Note 2 3 2 2 4 2 2 2" xfId="26373"/>
    <cellStyle name="Note 2 3 2 2 4 2 2 2 10" xfId="26374"/>
    <cellStyle name="Note 2 3 2 2 4 2 2 2 2" xfId="26375"/>
    <cellStyle name="Note 2 3 2 2 4 2 2 2 2 2" xfId="26376"/>
    <cellStyle name="Note 2 3 2 2 4 2 2 2 2 3" xfId="26377"/>
    <cellStyle name="Note 2 3 2 2 4 2 2 2 2 4" xfId="26378"/>
    <cellStyle name="Note 2 3 2 2 4 2 2 2 2 5" xfId="26379"/>
    <cellStyle name="Note 2 3 2 2 4 2 2 2 2 6" xfId="26380"/>
    <cellStyle name="Note 2 3 2 2 4 2 2 2 2 7" xfId="26381"/>
    <cellStyle name="Note 2 3 2 2 4 2 2 2 2 8" xfId="26382"/>
    <cellStyle name="Note 2 3 2 2 4 2 2 2 2 9" xfId="26383"/>
    <cellStyle name="Note 2 3 2 2 4 2 2 2 3" xfId="26384"/>
    <cellStyle name="Note 2 3 2 2 4 2 2 2 4" xfId="26385"/>
    <cellStyle name="Note 2 3 2 2 4 2 2 2 5" xfId="26386"/>
    <cellStyle name="Note 2 3 2 2 4 2 2 2 6" xfId="26387"/>
    <cellStyle name="Note 2 3 2 2 4 2 2 2 7" xfId="26388"/>
    <cellStyle name="Note 2 3 2 2 4 2 2 2 8" xfId="26389"/>
    <cellStyle name="Note 2 3 2 2 4 2 2 2 9" xfId="26390"/>
    <cellStyle name="Note 2 3 2 2 4 2 2 3" xfId="26391"/>
    <cellStyle name="Note 2 3 2 2 4 2 2 3 2" xfId="26392"/>
    <cellStyle name="Note 2 3 2 2 4 2 2 3 3" xfId="26393"/>
    <cellStyle name="Note 2 3 2 2 4 2 2 3 4" xfId="26394"/>
    <cellStyle name="Note 2 3 2 2 4 2 2 3 5" xfId="26395"/>
    <cellStyle name="Note 2 3 2 2 4 2 2 3 6" xfId="26396"/>
    <cellStyle name="Note 2 3 2 2 4 2 2 3 7" xfId="26397"/>
    <cellStyle name="Note 2 3 2 2 4 2 2 3 8" xfId="26398"/>
    <cellStyle name="Note 2 3 2 2 4 2 2 3 9" xfId="26399"/>
    <cellStyle name="Note 2 3 2 2 4 2 2 4" xfId="26400"/>
    <cellStyle name="Note 2 3 2 2 4 2 2 5" xfId="26401"/>
    <cellStyle name="Note 2 3 2 2 4 2 2 6" xfId="26402"/>
    <cellStyle name="Note 2 3 2 2 4 2 2 7" xfId="26403"/>
    <cellStyle name="Note 2 3 2 2 4 2 2 8" xfId="26404"/>
    <cellStyle name="Note 2 3 2 2 4 2 2 9" xfId="26405"/>
    <cellStyle name="Note 2 3 2 2 4 2 3" xfId="26406"/>
    <cellStyle name="Note 2 3 2 2 4 2 3 10" xfId="26407"/>
    <cellStyle name="Note 2 3 2 2 4 2 3 2" xfId="26408"/>
    <cellStyle name="Note 2 3 2 2 4 2 3 2 2" xfId="26409"/>
    <cellStyle name="Note 2 3 2 2 4 2 3 2 3" xfId="26410"/>
    <cellStyle name="Note 2 3 2 2 4 2 3 2 4" xfId="26411"/>
    <cellStyle name="Note 2 3 2 2 4 2 3 2 5" xfId="26412"/>
    <cellStyle name="Note 2 3 2 2 4 2 3 2 6" xfId="26413"/>
    <cellStyle name="Note 2 3 2 2 4 2 3 2 7" xfId="26414"/>
    <cellStyle name="Note 2 3 2 2 4 2 3 2 8" xfId="26415"/>
    <cellStyle name="Note 2 3 2 2 4 2 3 2 9" xfId="26416"/>
    <cellStyle name="Note 2 3 2 2 4 2 3 3" xfId="26417"/>
    <cellStyle name="Note 2 3 2 2 4 2 3 4" xfId="26418"/>
    <cellStyle name="Note 2 3 2 2 4 2 3 5" xfId="26419"/>
    <cellStyle name="Note 2 3 2 2 4 2 3 6" xfId="26420"/>
    <cellStyle name="Note 2 3 2 2 4 2 3 7" xfId="26421"/>
    <cellStyle name="Note 2 3 2 2 4 2 3 8" xfId="26422"/>
    <cellStyle name="Note 2 3 2 2 4 2 3 9" xfId="26423"/>
    <cellStyle name="Note 2 3 2 2 4 2 4" xfId="26424"/>
    <cellStyle name="Note 2 3 2 2 4 2 4 2" xfId="26425"/>
    <cellStyle name="Note 2 3 2 2 4 2 4 3" xfId="26426"/>
    <cellStyle name="Note 2 3 2 2 4 2 4 4" xfId="26427"/>
    <cellStyle name="Note 2 3 2 2 4 2 4 5" xfId="26428"/>
    <cellStyle name="Note 2 3 2 2 4 2 4 6" xfId="26429"/>
    <cellStyle name="Note 2 3 2 2 4 2 4 7" xfId="26430"/>
    <cellStyle name="Note 2 3 2 2 4 2 4 8" xfId="26431"/>
    <cellStyle name="Note 2 3 2 2 4 2 4 9" xfId="26432"/>
    <cellStyle name="Note 2 3 2 2 4 2 5" xfId="26433"/>
    <cellStyle name="Note 2 3 2 2 4 2 6" xfId="26434"/>
    <cellStyle name="Note 2 3 2 2 4 2 7" xfId="26435"/>
    <cellStyle name="Note 2 3 2 2 4 2 8" xfId="26436"/>
    <cellStyle name="Note 2 3 2 2 4 2 9" xfId="26437"/>
    <cellStyle name="Note 2 3 2 2 4 3" xfId="26438"/>
    <cellStyle name="Note 2 3 2 2 4 3 10" xfId="26439"/>
    <cellStyle name="Note 2 3 2 2 4 3 11" xfId="26440"/>
    <cellStyle name="Note 2 3 2 2 4 3 2" xfId="26441"/>
    <cellStyle name="Note 2 3 2 2 4 3 2 10" xfId="26442"/>
    <cellStyle name="Note 2 3 2 2 4 3 2 2" xfId="26443"/>
    <cellStyle name="Note 2 3 2 2 4 3 2 2 2" xfId="26444"/>
    <cellStyle name="Note 2 3 2 2 4 3 2 2 3" xfId="26445"/>
    <cellStyle name="Note 2 3 2 2 4 3 2 2 4" xfId="26446"/>
    <cellStyle name="Note 2 3 2 2 4 3 2 2 5" xfId="26447"/>
    <cellStyle name="Note 2 3 2 2 4 3 2 2 6" xfId="26448"/>
    <cellStyle name="Note 2 3 2 2 4 3 2 2 7" xfId="26449"/>
    <cellStyle name="Note 2 3 2 2 4 3 2 2 8" xfId="26450"/>
    <cellStyle name="Note 2 3 2 2 4 3 2 2 9" xfId="26451"/>
    <cellStyle name="Note 2 3 2 2 4 3 2 3" xfId="26452"/>
    <cellStyle name="Note 2 3 2 2 4 3 2 4" xfId="26453"/>
    <cellStyle name="Note 2 3 2 2 4 3 2 5" xfId="26454"/>
    <cellStyle name="Note 2 3 2 2 4 3 2 6" xfId="26455"/>
    <cellStyle name="Note 2 3 2 2 4 3 2 7" xfId="26456"/>
    <cellStyle name="Note 2 3 2 2 4 3 2 8" xfId="26457"/>
    <cellStyle name="Note 2 3 2 2 4 3 2 9" xfId="26458"/>
    <cellStyle name="Note 2 3 2 2 4 3 3" xfId="26459"/>
    <cellStyle name="Note 2 3 2 2 4 3 3 2" xfId="26460"/>
    <cellStyle name="Note 2 3 2 2 4 3 3 3" xfId="26461"/>
    <cellStyle name="Note 2 3 2 2 4 3 3 4" xfId="26462"/>
    <cellStyle name="Note 2 3 2 2 4 3 3 5" xfId="26463"/>
    <cellStyle name="Note 2 3 2 2 4 3 3 6" xfId="26464"/>
    <cellStyle name="Note 2 3 2 2 4 3 3 7" xfId="26465"/>
    <cellStyle name="Note 2 3 2 2 4 3 3 8" xfId="26466"/>
    <cellStyle name="Note 2 3 2 2 4 3 3 9" xfId="26467"/>
    <cellStyle name="Note 2 3 2 2 4 3 4" xfId="26468"/>
    <cellStyle name="Note 2 3 2 2 4 3 5" xfId="26469"/>
    <cellStyle name="Note 2 3 2 2 4 3 6" xfId="26470"/>
    <cellStyle name="Note 2 3 2 2 4 3 7" xfId="26471"/>
    <cellStyle name="Note 2 3 2 2 4 3 8" xfId="26472"/>
    <cellStyle name="Note 2 3 2 2 4 3 9" xfId="26473"/>
    <cellStyle name="Note 2 3 2 2 4 4" xfId="26474"/>
    <cellStyle name="Note 2 3 2 2 4 4 10" xfId="26475"/>
    <cellStyle name="Note 2 3 2 2 4 4 2" xfId="26476"/>
    <cellStyle name="Note 2 3 2 2 4 4 2 2" xfId="26477"/>
    <cellStyle name="Note 2 3 2 2 4 4 2 3" xfId="26478"/>
    <cellStyle name="Note 2 3 2 2 4 4 2 4" xfId="26479"/>
    <cellStyle name="Note 2 3 2 2 4 4 2 5" xfId="26480"/>
    <cellStyle name="Note 2 3 2 2 4 4 2 6" xfId="26481"/>
    <cellStyle name="Note 2 3 2 2 4 4 2 7" xfId="26482"/>
    <cellStyle name="Note 2 3 2 2 4 4 2 8" xfId="26483"/>
    <cellStyle name="Note 2 3 2 2 4 4 2 9" xfId="26484"/>
    <cellStyle name="Note 2 3 2 2 4 4 3" xfId="26485"/>
    <cellStyle name="Note 2 3 2 2 4 4 4" xfId="26486"/>
    <cellStyle name="Note 2 3 2 2 4 4 5" xfId="26487"/>
    <cellStyle name="Note 2 3 2 2 4 4 6" xfId="26488"/>
    <cellStyle name="Note 2 3 2 2 4 4 7" xfId="26489"/>
    <cellStyle name="Note 2 3 2 2 4 4 8" xfId="26490"/>
    <cellStyle name="Note 2 3 2 2 4 4 9" xfId="26491"/>
    <cellStyle name="Note 2 3 2 2 4 5" xfId="26492"/>
    <cellStyle name="Note 2 3 2 2 4 5 2" xfId="26493"/>
    <cellStyle name="Note 2 3 2 2 4 5 3" xfId="26494"/>
    <cellStyle name="Note 2 3 2 2 4 5 4" xfId="26495"/>
    <cellStyle name="Note 2 3 2 2 4 5 5" xfId="26496"/>
    <cellStyle name="Note 2 3 2 2 4 5 6" xfId="26497"/>
    <cellStyle name="Note 2 3 2 2 4 5 7" xfId="26498"/>
    <cellStyle name="Note 2 3 2 2 4 5 8" xfId="26499"/>
    <cellStyle name="Note 2 3 2 2 4 5 9" xfId="26500"/>
    <cellStyle name="Note 2 3 2 2 4 6" xfId="26501"/>
    <cellStyle name="Note 2 3 2 2 4 7" xfId="26502"/>
    <cellStyle name="Note 2 3 2 2 4 8" xfId="26503"/>
    <cellStyle name="Note 2 3 2 2 4 9" xfId="26504"/>
    <cellStyle name="Note 2 3 2 2 5" xfId="26505"/>
    <cellStyle name="Note 2 3 2 2 5 10" xfId="26506"/>
    <cellStyle name="Note 2 3 2 2 5 11" xfId="26507"/>
    <cellStyle name="Note 2 3 2 2 5 12" xfId="26508"/>
    <cellStyle name="Note 2 3 2 2 5 2" xfId="26509"/>
    <cellStyle name="Note 2 3 2 2 5 2 10" xfId="26510"/>
    <cellStyle name="Note 2 3 2 2 5 2 11" xfId="26511"/>
    <cellStyle name="Note 2 3 2 2 5 2 2" xfId="26512"/>
    <cellStyle name="Note 2 3 2 2 5 2 2 10" xfId="26513"/>
    <cellStyle name="Note 2 3 2 2 5 2 2 2" xfId="26514"/>
    <cellStyle name="Note 2 3 2 2 5 2 2 2 2" xfId="26515"/>
    <cellStyle name="Note 2 3 2 2 5 2 2 2 3" xfId="26516"/>
    <cellStyle name="Note 2 3 2 2 5 2 2 2 4" xfId="26517"/>
    <cellStyle name="Note 2 3 2 2 5 2 2 2 5" xfId="26518"/>
    <cellStyle name="Note 2 3 2 2 5 2 2 2 6" xfId="26519"/>
    <cellStyle name="Note 2 3 2 2 5 2 2 2 7" xfId="26520"/>
    <cellStyle name="Note 2 3 2 2 5 2 2 2 8" xfId="26521"/>
    <cellStyle name="Note 2 3 2 2 5 2 2 2 9" xfId="26522"/>
    <cellStyle name="Note 2 3 2 2 5 2 2 3" xfId="26523"/>
    <cellStyle name="Note 2 3 2 2 5 2 2 4" xfId="26524"/>
    <cellStyle name="Note 2 3 2 2 5 2 2 5" xfId="26525"/>
    <cellStyle name="Note 2 3 2 2 5 2 2 6" xfId="26526"/>
    <cellStyle name="Note 2 3 2 2 5 2 2 7" xfId="26527"/>
    <cellStyle name="Note 2 3 2 2 5 2 2 8" xfId="26528"/>
    <cellStyle name="Note 2 3 2 2 5 2 2 9" xfId="26529"/>
    <cellStyle name="Note 2 3 2 2 5 2 3" xfId="26530"/>
    <cellStyle name="Note 2 3 2 2 5 2 3 2" xfId="26531"/>
    <cellStyle name="Note 2 3 2 2 5 2 3 3" xfId="26532"/>
    <cellStyle name="Note 2 3 2 2 5 2 3 4" xfId="26533"/>
    <cellStyle name="Note 2 3 2 2 5 2 3 5" xfId="26534"/>
    <cellStyle name="Note 2 3 2 2 5 2 3 6" xfId="26535"/>
    <cellStyle name="Note 2 3 2 2 5 2 3 7" xfId="26536"/>
    <cellStyle name="Note 2 3 2 2 5 2 3 8" xfId="26537"/>
    <cellStyle name="Note 2 3 2 2 5 2 3 9" xfId="26538"/>
    <cellStyle name="Note 2 3 2 2 5 2 4" xfId="26539"/>
    <cellStyle name="Note 2 3 2 2 5 2 5" xfId="26540"/>
    <cellStyle name="Note 2 3 2 2 5 2 6" xfId="26541"/>
    <cellStyle name="Note 2 3 2 2 5 2 7" xfId="26542"/>
    <cellStyle name="Note 2 3 2 2 5 2 8" xfId="26543"/>
    <cellStyle name="Note 2 3 2 2 5 2 9" xfId="26544"/>
    <cellStyle name="Note 2 3 2 2 5 3" xfId="26545"/>
    <cellStyle name="Note 2 3 2 2 5 3 10" xfId="26546"/>
    <cellStyle name="Note 2 3 2 2 5 3 2" xfId="26547"/>
    <cellStyle name="Note 2 3 2 2 5 3 2 2" xfId="26548"/>
    <cellStyle name="Note 2 3 2 2 5 3 2 3" xfId="26549"/>
    <cellStyle name="Note 2 3 2 2 5 3 2 4" xfId="26550"/>
    <cellStyle name="Note 2 3 2 2 5 3 2 5" xfId="26551"/>
    <cellStyle name="Note 2 3 2 2 5 3 2 6" xfId="26552"/>
    <cellStyle name="Note 2 3 2 2 5 3 2 7" xfId="26553"/>
    <cellStyle name="Note 2 3 2 2 5 3 2 8" xfId="26554"/>
    <cellStyle name="Note 2 3 2 2 5 3 2 9" xfId="26555"/>
    <cellStyle name="Note 2 3 2 2 5 3 3" xfId="26556"/>
    <cellStyle name="Note 2 3 2 2 5 3 4" xfId="26557"/>
    <cellStyle name="Note 2 3 2 2 5 3 5" xfId="26558"/>
    <cellStyle name="Note 2 3 2 2 5 3 6" xfId="26559"/>
    <cellStyle name="Note 2 3 2 2 5 3 7" xfId="26560"/>
    <cellStyle name="Note 2 3 2 2 5 3 8" xfId="26561"/>
    <cellStyle name="Note 2 3 2 2 5 3 9" xfId="26562"/>
    <cellStyle name="Note 2 3 2 2 5 4" xfId="26563"/>
    <cellStyle name="Note 2 3 2 2 5 4 2" xfId="26564"/>
    <cellStyle name="Note 2 3 2 2 5 4 3" xfId="26565"/>
    <cellStyle name="Note 2 3 2 2 5 4 4" xfId="26566"/>
    <cellStyle name="Note 2 3 2 2 5 4 5" xfId="26567"/>
    <cellStyle name="Note 2 3 2 2 5 4 6" xfId="26568"/>
    <cellStyle name="Note 2 3 2 2 5 4 7" xfId="26569"/>
    <cellStyle name="Note 2 3 2 2 5 4 8" xfId="26570"/>
    <cellStyle name="Note 2 3 2 2 5 4 9" xfId="26571"/>
    <cellStyle name="Note 2 3 2 2 5 5" xfId="26572"/>
    <cellStyle name="Note 2 3 2 2 5 6" xfId="26573"/>
    <cellStyle name="Note 2 3 2 2 5 7" xfId="26574"/>
    <cellStyle name="Note 2 3 2 2 5 8" xfId="26575"/>
    <cellStyle name="Note 2 3 2 2 5 9" xfId="26576"/>
    <cellStyle name="Note 2 3 2 2 6" xfId="26577"/>
    <cellStyle name="Note 2 3 2 2 6 10" xfId="26578"/>
    <cellStyle name="Note 2 3 2 2 6 2" xfId="26579"/>
    <cellStyle name="Note 2 3 2 2 6 2 2" xfId="26580"/>
    <cellStyle name="Note 2 3 2 2 6 2 3" xfId="26581"/>
    <cellStyle name="Note 2 3 2 2 6 2 4" xfId="26582"/>
    <cellStyle name="Note 2 3 2 2 6 2 5" xfId="26583"/>
    <cellStyle name="Note 2 3 2 2 6 2 6" xfId="26584"/>
    <cellStyle name="Note 2 3 2 2 6 2 7" xfId="26585"/>
    <cellStyle name="Note 2 3 2 2 6 2 8" xfId="26586"/>
    <cellStyle name="Note 2 3 2 2 6 2 9" xfId="26587"/>
    <cellStyle name="Note 2 3 2 2 6 3" xfId="26588"/>
    <cellStyle name="Note 2 3 2 2 6 4" xfId="26589"/>
    <cellStyle name="Note 2 3 2 2 6 5" xfId="26590"/>
    <cellStyle name="Note 2 3 2 2 6 6" xfId="26591"/>
    <cellStyle name="Note 2 3 2 2 6 7" xfId="26592"/>
    <cellStyle name="Note 2 3 2 2 6 8" xfId="26593"/>
    <cellStyle name="Note 2 3 2 2 6 9" xfId="26594"/>
    <cellStyle name="Note 2 3 2 2 7" xfId="26595"/>
    <cellStyle name="Note 2 3 2 2 7 2" xfId="26596"/>
    <cellStyle name="Note 2 3 2 2 7 3" xfId="26597"/>
    <cellStyle name="Note 2 3 2 2 7 4" xfId="26598"/>
    <cellStyle name="Note 2 3 2 2 7 5" xfId="26599"/>
    <cellStyle name="Note 2 3 2 2 7 6" xfId="26600"/>
    <cellStyle name="Note 2 3 2 2 7 7" xfId="26601"/>
    <cellStyle name="Note 2 3 2 2 7 8" xfId="26602"/>
    <cellStyle name="Note 2 3 2 2 7 9" xfId="26603"/>
    <cellStyle name="Note 2 3 2 2 8" xfId="26604"/>
    <cellStyle name="Note 2 3 2 2 9" xfId="26605"/>
    <cellStyle name="Note 2 3 2 3" xfId="26606"/>
    <cellStyle name="Note 2 3 2 3 10" xfId="26607"/>
    <cellStyle name="Note 2 3 2 3 11" xfId="26608"/>
    <cellStyle name="Note 2 3 2 3 12" xfId="26609"/>
    <cellStyle name="Note 2 3 2 3 13" xfId="26610"/>
    <cellStyle name="Note 2 3 2 3 14" xfId="26611"/>
    <cellStyle name="Note 2 3 2 3 2" xfId="26612"/>
    <cellStyle name="Note 2 3 2 3 2 10" xfId="26613"/>
    <cellStyle name="Note 2 3 2 3 2 11" xfId="26614"/>
    <cellStyle name="Note 2 3 2 3 2 12" xfId="26615"/>
    <cellStyle name="Note 2 3 2 3 2 13" xfId="26616"/>
    <cellStyle name="Note 2 3 2 3 2 2" xfId="26617"/>
    <cellStyle name="Note 2 3 2 3 2 2 10" xfId="26618"/>
    <cellStyle name="Note 2 3 2 3 2 2 11" xfId="26619"/>
    <cellStyle name="Note 2 3 2 3 2 2 12" xfId="26620"/>
    <cellStyle name="Note 2 3 2 3 2 2 13" xfId="26621"/>
    <cellStyle name="Note 2 3 2 3 2 2 2" xfId="26622"/>
    <cellStyle name="Note 2 3 2 3 2 2 2 10" xfId="26623"/>
    <cellStyle name="Note 2 3 2 3 2 2 2 11" xfId="26624"/>
    <cellStyle name="Note 2 3 2 3 2 2 2 12" xfId="26625"/>
    <cellStyle name="Note 2 3 2 3 2 2 2 2" xfId="26626"/>
    <cellStyle name="Note 2 3 2 3 2 2 2 2 10" xfId="26627"/>
    <cellStyle name="Note 2 3 2 3 2 2 2 2 11" xfId="26628"/>
    <cellStyle name="Note 2 3 2 3 2 2 2 2 2" xfId="26629"/>
    <cellStyle name="Note 2 3 2 3 2 2 2 2 2 10" xfId="26630"/>
    <cellStyle name="Note 2 3 2 3 2 2 2 2 2 2" xfId="26631"/>
    <cellStyle name="Note 2 3 2 3 2 2 2 2 2 2 2" xfId="26632"/>
    <cellStyle name="Note 2 3 2 3 2 2 2 2 2 2 3" xfId="26633"/>
    <cellStyle name="Note 2 3 2 3 2 2 2 2 2 2 4" xfId="26634"/>
    <cellStyle name="Note 2 3 2 3 2 2 2 2 2 2 5" xfId="26635"/>
    <cellStyle name="Note 2 3 2 3 2 2 2 2 2 2 6" xfId="26636"/>
    <cellStyle name="Note 2 3 2 3 2 2 2 2 2 2 7" xfId="26637"/>
    <cellStyle name="Note 2 3 2 3 2 2 2 2 2 2 8" xfId="26638"/>
    <cellStyle name="Note 2 3 2 3 2 2 2 2 2 2 9" xfId="26639"/>
    <cellStyle name="Note 2 3 2 3 2 2 2 2 2 3" xfId="26640"/>
    <cellStyle name="Note 2 3 2 3 2 2 2 2 2 4" xfId="26641"/>
    <cellStyle name="Note 2 3 2 3 2 2 2 2 2 5" xfId="26642"/>
    <cellStyle name="Note 2 3 2 3 2 2 2 2 2 6" xfId="26643"/>
    <cellStyle name="Note 2 3 2 3 2 2 2 2 2 7" xfId="26644"/>
    <cellStyle name="Note 2 3 2 3 2 2 2 2 2 8" xfId="26645"/>
    <cellStyle name="Note 2 3 2 3 2 2 2 2 2 9" xfId="26646"/>
    <cellStyle name="Note 2 3 2 3 2 2 2 2 3" xfId="26647"/>
    <cellStyle name="Note 2 3 2 3 2 2 2 2 3 2" xfId="26648"/>
    <cellStyle name="Note 2 3 2 3 2 2 2 2 3 3" xfId="26649"/>
    <cellStyle name="Note 2 3 2 3 2 2 2 2 3 4" xfId="26650"/>
    <cellStyle name="Note 2 3 2 3 2 2 2 2 3 5" xfId="26651"/>
    <cellStyle name="Note 2 3 2 3 2 2 2 2 3 6" xfId="26652"/>
    <cellStyle name="Note 2 3 2 3 2 2 2 2 3 7" xfId="26653"/>
    <cellStyle name="Note 2 3 2 3 2 2 2 2 3 8" xfId="26654"/>
    <cellStyle name="Note 2 3 2 3 2 2 2 2 3 9" xfId="26655"/>
    <cellStyle name="Note 2 3 2 3 2 2 2 2 4" xfId="26656"/>
    <cellStyle name="Note 2 3 2 3 2 2 2 2 5" xfId="26657"/>
    <cellStyle name="Note 2 3 2 3 2 2 2 2 6" xfId="26658"/>
    <cellStyle name="Note 2 3 2 3 2 2 2 2 7" xfId="26659"/>
    <cellStyle name="Note 2 3 2 3 2 2 2 2 8" xfId="26660"/>
    <cellStyle name="Note 2 3 2 3 2 2 2 2 9" xfId="26661"/>
    <cellStyle name="Note 2 3 2 3 2 2 2 3" xfId="26662"/>
    <cellStyle name="Note 2 3 2 3 2 2 2 3 10" xfId="26663"/>
    <cellStyle name="Note 2 3 2 3 2 2 2 3 2" xfId="26664"/>
    <cellStyle name="Note 2 3 2 3 2 2 2 3 2 2" xfId="26665"/>
    <cellStyle name="Note 2 3 2 3 2 2 2 3 2 3" xfId="26666"/>
    <cellStyle name="Note 2 3 2 3 2 2 2 3 2 4" xfId="26667"/>
    <cellStyle name="Note 2 3 2 3 2 2 2 3 2 5" xfId="26668"/>
    <cellStyle name="Note 2 3 2 3 2 2 2 3 2 6" xfId="26669"/>
    <cellStyle name="Note 2 3 2 3 2 2 2 3 2 7" xfId="26670"/>
    <cellStyle name="Note 2 3 2 3 2 2 2 3 2 8" xfId="26671"/>
    <cellStyle name="Note 2 3 2 3 2 2 2 3 2 9" xfId="26672"/>
    <cellStyle name="Note 2 3 2 3 2 2 2 3 3" xfId="26673"/>
    <cellStyle name="Note 2 3 2 3 2 2 2 3 4" xfId="26674"/>
    <cellStyle name="Note 2 3 2 3 2 2 2 3 5" xfId="26675"/>
    <cellStyle name="Note 2 3 2 3 2 2 2 3 6" xfId="26676"/>
    <cellStyle name="Note 2 3 2 3 2 2 2 3 7" xfId="26677"/>
    <cellStyle name="Note 2 3 2 3 2 2 2 3 8" xfId="26678"/>
    <cellStyle name="Note 2 3 2 3 2 2 2 3 9" xfId="26679"/>
    <cellStyle name="Note 2 3 2 3 2 2 2 4" xfId="26680"/>
    <cellStyle name="Note 2 3 2 3 2 2 2 4 2" xfId="26681"/>
    <cellStyle name="Note 2 3 2 3 2 2 2 4 3" xfId="26682"/>
    <cellStyle name="Note 2 3 2 3 2 2 2 4 4" xfId="26683"/>
    <cellStyle name="Note 2 3 2 3 2 2 2 4 5" xfId="26684"/>
    <cellStyle name="Note 2 3 2 3 2 2 2 4 6" xfId="26685"/>
    <cellStyle name="Note 2 3 2 3 2 2 2 4 7" xfId="26686"/>
    <cellStyle name="Note 2 3 2 3 2 2 2 4 8" xfId="26687"/>
    <cellStyle name="Note 2 3 2 3 2 2 2 4 9" xfId="26688"/>
    <cellStyle name="Note 2 3 2 3 2 2 2 5" xfId="26689"/>
    <cellStyle name="Note 2 3 2 3 2 2 2 6" xfId="26690"/>
    <cellStyle name="Note 2 3 2 3 2 2 2 7" xfId="26691"/>
    <cellStyle name="Note 2 3 2 3 2 2 2 8" xfId="26692"/>
    <cellStyle name="Note 2 3 2 3 2 2 2 9" xfId="26693"/>
    <cellStyle name="Note 2 3 2 3 2 2 3" xfId="26694"/>
    <cellStyle name="Note 2 3 2 3 2 2 3 10" xfId="26695"/>
    <cellStyle name="Note 2 3 2 3 2 2 3 11" xfId="26696"/>
    <cellStyle name="Note 2 3 2 3 2 2 3 2" xfId="26697"/>
    <cellStyle name="Note 2 3 2 3 2 2 3 2 10" xfId="26698"/>
    <cellStyle name="Note 2 3 2 3 2 2 3 2 2" xfId="26699"/>
    <cellStyle name="Note 2 3 2 3 2 2 3 2 2 2" xfId="26700"/>
    <cellStyle name="Note 2 3 2 3 2 2 3 2 2 3" xfId="26701"/>
    <cellStyle name="Note 2 3 2 3 2 2 3 2 2 4" xfId="26702"/>
    <cellStyle name="Note 2 3 2 3 2 2 3 2 2 5" xfId="26703"/>
    <cellStyle name="Note 2 3 2 3 2 2 3 2 2 6" xfId="26704"/>
    <cellStyle name="Note 2 3 2 3 2 2 3 2 2 7" xfId="26705"/>
    <cellStyle name="Note 2 3 2 3 2 2 3 2 2 8" xfId="26706"/>
    <cellStyle name="Note 2 3 2 3 2 2 3 2 2 9" xfId="26707"/>
    <cellStyle name="Note 2 3 2 3 2 2 3 2 3" xfId="26708"/>
    <cellStyle name="Note 2 3 2 3 2 2 3 2 4" xfId="26709"/>
    <cellStyle name="Note 2 3 2 3 2 2 3 2 5" xfId="26710"/>
    <cellStyle name="Note 2 3 2 3 2 2 3 2 6" xfId="26711"/>
    <cellStyle name="Note 2 3 2 3 2 2 3 2 7" xfId="26712"/>
    <cellStyle name="Note 2 3 2 3 2 2 3 2 8" xfId="26713"/>
    <cellStyle name="Note 2 3 2 3 2 2 3 2 9" xfId="26714"/>
    <cellStyle name="Note 2 3 2 3 2 2 3 3" xfId="26715"/>
    <cellStyle name="Note 2 3 2 3 2 2 3 3 2" xfId="26716"/>
    <cellStyle name="Note 2 3 2 3 2 2 3 3 3" xfId="26717"/>
    <cellStyle name="Note 2 3 2 3 2 2 3 3 4" xfId="26718"/>
    <cellStyle name="Note 2 3 2 3 2 2 3 3 5" xfId="26719"/>
    <cellStyle name="Note 2 3 2 3 2 2 3 3 6" xfId="26720"/>
    <cellStyle name="Note 2 3 2 3 2 2 3 3 7" xfId="26721"/>
    <cellStyle name="Note 2 3 2 3 2 2 3 3 8" xfId="26722"/>
    <cellStyle name="Note 2 3 2 3 2 2 3 3 9" xfId="26723"/>
    <cellStyle name="Note 2 3 2 3 2 2 3 4" xfId="26724"/>
    <cellStyle name="Note 2 3 2 3 2 2 3 5" xfId="26725"/>
    <cellStyle name="Note 2 3 2 3 2 2 3 6" xfId="26726"/>
    <cellStyle name="Note 2 3 2 3 2 2 3 7" xfId="26727"/>
    <cellStyle name="Note 2 3 2 3 2 2 3 8" xfId="26728"/>
    <cellStyle name="Note 2 3 2 3 2 2 3 9" xfId="26729"/>
    <cellStyle name="Note 2 3 2 3 2 2 4" xfId="26730"/>
    <cellStyle name="Note 2 3 2 3 2 2 4 10" xfId="26731"/>
    <cellStyle name="Note 2 3 2 3 2 2 4 2" xfId="26732"/>
    <cellStyle name="Note 2 3 2 3 2 2 4 2 2" xfId="26733"/>
    <cellStyle name="Note 2 3 2 3 2 2 4 2 3" xfId="26734"/>
    <cellStyle name="Note 2 3 2 3 2 2 4 2 4" xfId="26735"/>
    <cellStyle name="Note 2 3 2 3 2 2 4 2 5" xfId="26736"/>
    <cellStyle name="Note 2 3 2 3 2 2 4 2 6" xfId="26737"/>
    <cellStyle name="Note 2 3 2 3 2 2 4 2 7" xfId="26738"/>
    <cellStyle name="Note 2 3 2 3 2 2 4 2 8" xfId="26739"/>
    <cellStyle name="Note 2 3 2 3 2 2 4 2 9" xfId="26740"/>
    <cellStyle name="Note 2 3 2 3 2 2 4 3" xfId="26741"/>
    <cellStyle name="Note 2 3 2 3 2 2 4 4" xfId="26742"/>
    <cellStyle name="Note 2 3 2 3 2 2 4 5" xfId="26743"/>
    <cellStyle name="Note 2 3 2 3 2 2 4 6" xfId="26744"/>
    <cellStyle name="Note 2 3 2 3 2 2 4 7" xfId="26745"/>
    <cellStyle name="Note 2 3 2 3 2 2 4 8" xfId="26746"/>
    <cellStyle name="Note 2 3 2 3 2 2 4 9" xfId="26747"/>
    <cellStyle name="Note 2 3 2 3 2 2 5" xfId="26748"/>
    <cellStyle name="Note 2 3 2 3 2 2 5 2" xfId="26749"/>
    <cellStyle name="Note 2 3 2 3 2 2 5 3" xfId="26750"/>
    <cellStyle name="Note 2 3 2 3 2 2 5 4" xfId="26751"/>
    <cellStyle name="Note 2 3 2 3 2 2 5 5" xfId="26752"/>
    <cellStyle name="Note 2 3 2 3 2 2 5 6" xfId="26753"/>
    <cellStyle name="Note 2 3 2 3 2 2 5 7" xfId="26754"/>
    <cellStyle name="Note 2 3 2 3 2 2 5 8" xfId="26755"/>
    <cellStyle name="Note 2 3 2 3 2 2 5 9" xfId="26756"/>
    <cellStyle name="Note 2 3 2 3 2 2 6" xfId="26757"/>
    <cellStyle name="Note 2 3 2 3 2 2 7" xfId="26758"/>
    <cellStyle name="Note 2 3 2 3 2 2 8" xfId="26759"/>
    <cellStyle name="Note 2 3 2 3 2 2 9" xfId="26760"/>
    <cellStyle name="Note 2 3 2 3 2 3" xfId="26761"/>
    <cellStyle name="Note 2 3 2 3 2 3 10" xfId="26762"/>
    <cellStyle name="Note 2 3 2 3 2 3 11" xfId="26763"/>
    <cellStyle name="Note 2 3 2 3 2 3 12" xfId="26764"/>
    <cellStyle name="Note 2 3 2 3 2 3 2" xfId="26765"/>
    <cellStyle name="Note 2 3 2 3 2 3 2 10" xfId="26766"/>
    <cellStyle name="Note 2 3 2 3 2 3 2 11" xfId="26767"/>
    <cellStyle name="Note 2 3 2 3 2 3 2 2" xfId="26768"/>
    <cellStyle name="Note 2 3 2 3 2 3 2 2 10" xfId="26769"/>
    <cellStyle name="Note 2 3 2 3 2 3 2 2 2" xfId="26770"/>
    <cellStyle name="Note 2 3 2 3 2 3 2 2 2 2" xfId="26771"/>
    <cellStyle name="Note 2 3 2 3 2 3 2 2 2 3" xfId="26772"/>
    <cellStyle name="Note 2 3 2 3 2 3 2 2 2 4" xfId="26773"/>
    <cellStyle name="Note 2 3 2 3 2 3 2 2 2 5" xfId="26774"/>
    <cellStyle name="Note 2 3 2 3 2 3 2 2 2 6" xfId="26775"/>
    <cellStyle name="Note 2 3 2 3 2 3 2 2 2 7" xfId="26776"/>
    <cellStyle name="Note 2 3 2 3 2 3 2 2 2 8" xfId="26777"/>
    <cellStyle name="Note 2 3 2 3 2 3 2 2 2 9" xfId="26778"/>
    <cellStyle name="Note 2 3 2 3 2 3 2 2 3" xfId="26779"/>
    <cellStyle name="Note 2 3 2 3 2 3 2 2 4" xfId="26780"/>
    <cellStyle name="Note 2 3 2 3 2 3 2 2 5" xfId="26781"/>
    <cellStyle name="Note 2 3 2 3 2 3 2 2 6" xfId="26782"/>
    <cellStyle name="Note 2 3 2 3 2 3 2 2 7" xfId="26783"/>
    <cellStyle name="Note 2 3 2 3 2 3 2 2 8" xfId="26784"/>
    <cellStyle name="Note 2 3 2 3 2 3 2 2 9" xfId="26785"/>
    <cellStyle name="Note 2 3 2 3 2 3 2 3" xfId="26786"/>
    <cellStyle name="Note 2 3 2 3 2 3 2 3 2" xfId="26787"/>
    <cellStyle name="Note 2 3 2 3 2 3 2 3 3" xfId="26788"/>
    <cellStyle name="Note 2 3 2 3 2 3 2 3 4" xfId="26789"/>
    <cellStyle name="Note 2 3 2 3 2 3 2 3 5" xfId="26790"/>
    <cellStyle name="Note 2 3 2 3 2 3 2 3 6" xfId="26791"/>
    <cellStyle name="Note 2 3 2 3 2 3 2 3 7" xfId="26792"/>
    <cellStyle name="Note 2 3 2 3 2 3 2 3 8" xfId="26793"/>
    <cellStyle name="Note 2 3 2 3 2 3 2 3 9" xfId="26794"/>
    <cellStyle name="Note 2 3 2 3 2 3 2 4" xfId="26795"/>
    <cellStyle name="Note 2 3 2 3 2 3 2 5" xfId="26796"/>
    <cellStyle name="Note 2 3 2 3 2 3 2 6" xfId="26797"/>
    <cellStyle name="Note 2 3 2 3 2 3 2 7" xfId="26798"/>
    <cellStyle name="Note 2 3 2 3 2 3 2 8" xfId="26799"/>
    <cellStyle name="Note 2 3 2 3 2 3 2 9" xfId="26800"/>
    <cellStyle name="Note 2 3 2 3 2 3 3" xfId="26801"/>
    <cellStyle name="Note 2 3 2 3 2 3 3 10" xfId="26802"/>
    <cellStyle name="Note 2 3 2 3 2 3 3 2" xfId="26803"/>
    <cellStyle name="Note 2 3 2 3 2 3 3 2 2" xfId="26804"/>
    <cellStyle name="Note 2 3 2 3 2 3 3 2 3" xfId="26805"/>
    <cellStyle name="Note 2 3 2 3 2 3 3 2 4" xfId="26806"/>
    <cellStyle name="Note 2 3 2 3 2 3 3 2 5" xfId="26807"/>
    <cellStyle name="Note 2 3 2 3 2 3 3 2 6" xfId="26808"/>
    <cellStyle name="Note 2 3 2 3 2 3 3 2 7" xfId="26809"/>
    <cellStyle name="Note 2 3 2 3 2 3 3 2 8" xfId="26810"/>
    <cellStyle name="Note 2 3 2 3 2 3 3 2 9" xfId="26811"/>
    <cellStyle name="Note 2 3 2 3 2 3 3 3" xfId="26812"/>
    <cellStyle name="Note 2 3 2 3 2 3 3 4" xfId="26813"/>
    <cellStyle name="Note 2 3 2 3 2 3 3 5" xfId="26814"/>
    <cellStyle name="Note 2 3 2 3 2 3 3 6" xfId="26815"/>
    <cellStyle name="Note 2 3 2 3 2 3 3 7" xfId="26816"/>
    <cellStyle name="Note 2 3 2 3 2 3 3 8" xfId="26817"/>
    <cellStyle name="Note 2 3 2 3 2 3 3 9" xfId="26818"/>
    <cellStyle name="Note 2 3 2 3 2 3 4" xfId="26819"/>
    <cellStyle name="Note 2 3 2 3 2 3 4 2" xfId="26820"/>
    <cellStyle name="Note 2 3 2 3 2 3 4 3" xfId="26821"/>
    <cellStyle name="Note 2 3 2 3 2 3 4 4" xfId="26822"/>
    <cellStyle name="Note 2 3 2 3 2 3 4 5" xfId="26823"/>
    <cellStyle name="Note 2 3 2 3 2 3 4 6" xfId="26824"/>
    <cellStyle name="Note 2 3 2 3 2 3 4 7" xfId="26825"/>
    <cellStyle name="Note 2 3 2 3 2 3 4 8" xfId="26826"/>
    <cellStyle name="Note 2 3 2 3 2 3 4 9" xfId="26827"/>
    <cellStyle name="Note 2 3 2 3 2 3 5" xfId="26828"/>
    <cellStyle name="Note 2 3 2 3 2 3 6" xfId="26829"/>
    <cellStyle name="Note 2 3 2 3 2 3 7" xfId="26830"/>
    <cellStyle name="Note 2 3 2 3 2 3 8" xfId="26831"/>
    <cellStyle name="Note 2 3 2 3 2 3 9" xfId="26832"/>
    <cellStyle name="Note 2 3 2 3 2 4" xfId="26833"/>
    <cellStyle name="Note 2 3 2 3 2 4 10" xfId="26834"/>
    <cellStyle name="Note 2 3 2 3 2 4 2" xfId="26835"/>
    <cellStyle name="Note 2 3 2 3 2 4 2 2" xfId="26836"/>
    <cellStyle name="Note 2 3 2 3 2 4 2 3" xfId="26837"/>
    <cellStyle name="Note 2 3 2 3 2 4 2 4" xfId="26838"/>
    <cellStyle name="Note 2 3 2 3 2 4 2 5" xfId="26839"/>
    <cellStyle name="Note 2 3 2 3 2 4 2 6" xfId="26840"/>
    <cellStyle name="Note 2 3 2 3 2 4 2 7" xfId="26841"/>
    <cellStyle name="Note 2 3 2 3 2 4 2 8" xfId="26842"/>
    <cellStyle name="Note 2 3 2 3 2 4 2 9" xfId="26843"/>
    <cellStyle name="Note 2 3 2 3 2 4 3" xfId="26844"/>
    <cellStyle name="Note 2 3 2 3 2 4 4" xfId="26845"/>
    <cellStyle name="Note 2 3 2 3 2 4 5" xfId="26846"/>
    <cellStyle name="Note 2 3 2 3 2 4 6" xfId="26847"/>
    <cellStyle name="Note 2 3 2 3 2 4 7" xfId="26848"/>
    <cellStyle name="Note 2 3 2 3 2 4 8" xfId="26849"/>
    <cellStyle name="Note 2 3 2 3 2 4 9" xfId="26850"/>
    <cellStyle name="Note 2 3 2 3 2 5" xfId="26851"/>
    <cellStyle name="Note 2 3 2 3 2 5 2" xfId="26852"/>
    <cellStyle name="Note 2 3 2 3 2 5 3" xfId="26853"/>
    <cellStyle name="Note 2 3 2 3 2 5 4" xfId="26854"/>
    <cellStyle name="Note 2 3 2 3 2 5 5" xfId="26855"/>
    <cellStyle name="Note 2 3 2 3 2 5 6" xfId="26856"/>
    <cellStyle name="Note 2 3 2 3 2 5 7" xfId="26857"/>
    <cellStyle name="Note 2 3 2 3 2 5 8" xfId="26858"/>
    <cellStyle name="Note 2 3 2 3 2 5 9" xfId="26859"/>
    <cellStyle name="Note 2 3 2 3 2 6" xfId="26860"/>
    <cellStyle name="Note 2 3 2 3 2 7" xfId="26861"/>
    <cellStyle name="Note 2 3 2 3 2 8" xfId="26862"/>
    <cellStyle name="Note 2 3 2 3 2 9" xfId="26863"/>
    <cellStyle name="Note 2 3 2 3 3" xfId="26864"/>
    <cellStyle name="Note 2 3 2 3 3 10" xfId="26865"/>
    <cellStyle name="Note 2 3 2 3 3 11" xfId="26866"/>
    <cellStyle name="Note 2 3 2 3 3 12" xfId="26867"/>
    <cellStyle name="Note 2 3 2 3 3 13" xfId="26868"/>
    <cellStyle name="Note 2 3 2 3 3 2" xfId="26869"/>
    <cellStyle name="Note 2 3 2 3 3 2 10" xfId="26870"/>
    <cellStyle name="Note 2 3 2 3 3 2 11" xfId="26871"/>
    <cellStyle name="Note 2 3 2 3 3 2 12" xfId="26872"/>
    <cellStyle name="Note 2 3 2 3 3 2 2" xfId="26873"/>
    <cellStyle name="Note 2 3 2 3 3 2 2 10" xfId="26874"/>
    <cellStyle name="Note 2 3 2 3 3 2 2 11" xfId="26875"/>
    <cellStyle name="Note 2 3 2 3 3 2 2 2" xfId="26876"/>
    <cellStyle name="Note 2 3 2 3 3 2 2 2 10" xfId="26877"/>
    <cellStyle name="Note 2 3 2 3 3 2 2 2 2" xfId="26878"/>
    <cellStyle name="Note 2 3 2 3 3 2 2 2 2 2" xfId="26879"/>
    <cellStyle name="Note 2 3 2 3 3 2 2 2 2 3" xfId="26880"/>
    <cellStyle name="Note 2 3 2 3 3 2 2 2 2 4" xfId="26881"/>
    <cellStyle name="Note 2 3 2 3 3 2 2 2 2 5" xfId="26882"/>
    <cellStyle name="Note 2 3 2 3 3 2 2 2 2 6" xfId="26883"/>
    <cellStyle name="Note 2 3 2 3 3 2 2 2 2 7" xfId="26884"/>
    <cellStyle name="Note 2 3 2 3 3 2 2 2 2 8" xfId="26885"/>
    <cellStyle name="Note 2 3 2 3 3 2 2 2 2 9" xfId="26886"/>
    <cellStyle name="Note 2 3 2 3 3 2 2 2 3" xfId="26887"/>
    <cellStyle name="Note 2 3 2 3 3 2 2 2 4" xfId="26888"/>
    <cellStyle name="Note 2 3 2 3 3 2 2 2 5" xfId="26889"/>
    <cellStyle name="Note 2 3 2 3 3 2 2 2 6" xfId="26890"/>
    <cellStyle name="Note 2 3 2 3 3 2 2 2 7" xfId="26891"/>
    <cellStyle name="Note 2 3 2 3 3 2 2 2 8" xfId="26892"/>
    <cellStyle name="Note 2 3 2 3 3 2 2 2 9" xfId="26893"/>
    <cellStyle name="Note 2 3 2 3 3 2 2 3" xfId="26894"/>
    <cellStyle name="Note 2 3 2 3 3 2 2 3 2" xfId="26895"/>
    <cellStyle name="Note 2 3 2 3 3 2 2 3 3" xfId="26896"/>
    <cellStyle name="Note 2 3 2 3 3 2 2 3 4" xfId="26897"/>
    <cellStyle name="Note 2 3 2 3 3 2 2 3 5" xfId="26898"/>
    <cellStyle name="Note 2 3 2 3 3 2 2 3 6" xfId="26899"/>
    <cellStyle name="Note 2 3 2 3 3 2 2 3 7" xfId="26900"/>
    <cellStyle name="Note 2 3 2 3 3 2 2 3 8" xfId="26901"/>
    <cellStyle name="Note 2 3 2 3 3 2 2 3 9" xfId="26902"/>
    <cellStyle name="Note 2 3 2 3 3 2 2 4" xfId="26903"/>
    <cellStyle name="Note 2 3 2 3 3 2 2 5" xfId="26904"/>
    <cellStyle name="Note 2 3 2 3 3 2 2 6" xfId="26905"/>
    <cellStyle name="Note 2 3 2 3 3 2 2 7" xfId="26906"/>
    <cellStyle name="Note 2 3 2 3 3 2 2 8" xfId="26907"/>
    <cellStyle name="Note 2 3 2 3 3 2 2 9" xfId="26908"/>
    <cellStyle name="Note 2 3 2 3 3 2 3" xfId="26909"/>
    <cellStyle name="Note 2 3 2 3 3 2 3 10" xfId="26910"/>
    <cellStyle name="Note 2 3 2 3 3 2 3 2" xfId="26911"/>
    <cellStyle name="Note 2 3 2 3 3 2 3 2 2" xfId="26912"/>
    <cellStyle name="Note 2 3 2 3 3 2 3 2 3" xfId="26913"/>
    <cellStyle name="Note 2 3 2 3 3 2 3 2 4" xfId="26914"/>
    <cellStyle name="Note 2 3 2 3 3 2 3 2 5" xfId="26915"/>
    <cellStyle name="Note 2 3 2 3 3 2 3 2 6" xfId="26916"/>
    <cellStyle name="Note 2 3 2 3 3 2 3 2 7" xfId="26917"/>
    <cellStyle name="Note 2 3 2 3 3 2 3 2 8" xfId="26918"/>
    <cellStyle name="Note 2 3 2 3 3 2 3 2 9" xfId="26919"/>
    <cellStyle name="Note 2 3 2 3 3 2 3 3" xfId="26920"/>
    <cellStyle name="Note 2 3 2 3 3 2 3 4" xfId="26921"/>
    <cellStyle name="Note 2 3 2 3 3 2 3 5" xfId="26922"/>
    <cellStyle name="Note 2 3 2 3 3 2 3 6" xfId="26923"/>
    <cellStyle name="Note 2 3 2 3 3 2 3 7" xfId="26924"/>
    <cellStyle name="Note 2 3 2 3 3 2 3 8" xfId="26925"/>
    <cellStyle name="Note 2 3 2 3 3 2 3 9" xfId="26926"/>
    <cellStyle name="Note 2 3 2 3 3 2 4" xfId="26927"/>
    <cellStyle name="Note 2 3 2 3 3 2 4 2" xfId="26928"/>
    <cellStyle name="Note 2 3 2 3 3 2 4 3" xfId="26929"/>
    <cellStyle name="Note 2 3 2 3 3 2 4 4" xfId="26930"/>
    <cellStyle name="Note 2 3 2 3 3 2 4 5" xfId="26931"/>
    <cellStyle name="Note 2 3 2 3 3 2 4 6" xfId="26932"/>
    <cellStyle name="Note 2 3 2 3 3 2 4 7" xfId="26933"/>
    <cellStyle name="Note 2 3 2 3 3 2 4 8" xfId="26934"/>
    <cellStyle name="Note 2 3 2 3 3 2 4 9" xfId="26935"/>
    <cellStyle name="Note 2 3 2 3 3 2 5" xfId="26936"/>
    <cellStyle name="Note 2 3 2 3 3 2 6" xfId="26937"/>
    <cellStyle name="Note 2 3 2 3 3 2 7" xfId="26938"/>
    <cellStyle name="Note 2 3 2 3 3 2 8" xfId="26939"/>
    <cellStyle name="Note 2 3 2 3 3 2 9" xfId="26940"/>
    <cellStyle name="Note 2 3 2 3 3 3" xfId="26941"/>
    <cellStyle name="Note 2 3 2 3 3 3 10" xfId="26942"/>
    <cellStyle name="Note 2 3 2 3 3 3 11" xfId="26943"/>
    <cellStyle name="Note 2 3 2 3 3 3 2" xfId="26944"/>
    <cellStyle name="Note 2 3 2 3 3 3 2 10" xfId="26945"/>
    <cellStyle name="Note 2 3 2 3 3 3 2 2" xfId="26946"/>
    <cellStyle name="Note 2 3 2 3 3 3 2 2 2" xfId="26947"/>
    <cellStyle name="Note 2 3 2 3 3 3 2 2 3" xfId="26948"/>
    <cellStyle name="Note 2 3 2 3 3 3 2 2 4" xfId="26949"/>
    <cellStyle name="Note 2 3 2 3 3 3 2 2 5" xfId="26950"/>
    <cellStyle name="Note 2 3 2 3 3 3 2 2 6" xfId="26951"/>
    <cellStyle name="Note 2 3 2 3 3 3 2 2 7" xfId="26952"/>
    <cellStyle name="Note 2 3 2 3 3 3 2 2 8" xfId="26953"/>
    <cellStyle name="Note 2 3 2 3 3 3 2 2 9" xfId="26954"/>
    <cellStyle name="Note 2 3 2 3 3 3 2 3" xfId="26955"/>
    <cellStyle name="Note 2 3 2 3 3 3 2 4" xfId="26956"/>
    <cellStyle name="Note 2 3 2 3 3 3 2 5" xfId="26957"/>
    <cellStyle name="Note 2 3 2 3 3 3 2 6" xfId="26958"/>
    <cellStyle name="Note 2 3 2 3 3 3 2 7" xfId="26959"/>
    <cellStyle name="Note 2 3 2 3 3 3 2 8" xfId="26960"/>
    <cellStyle name="Note 2 3 2 3 3 3 2 9" xfId="26961"/>
    <cellStyle name="Note 2 3 2 3 3 3 3" xfId="26962"/>
    <cellStyle name="Note 2 3 2 3 3 3 3 2" xfId="26963"/>
    <cellStyle name="Note 2 3 2 3 3 3 3 3" xfId="26964"/>
    <cellStyle name="Note 2 3 2 3 3 3 3 4" xfId="26965"/>
    <cellStyle name="Note 2 3 2 3 3 3 3 5" xfId="26966"/>
    <cellStyle name="Note 2 3 2 3 3 3 3 6" xfId="26967"/>
    <cellStyle name="Note 2 3 2 3 3 3 3 7" xfId="26968"/>
    <cellStyle name="Note 2 3 2 3 3 3 3 8" xfId="26969"/>
    <cellStyle name="Note 2 3 2 3 3 3 3 9" xfId="26970"/>
    <cellStyle name="Note 2 3 2 3 3 3 4" xfId="26971"/>
    <cellStyle name="Note 2 3 2 3 3 3 5" xfId="26972"/>
    <cellStyle name="Note 2 3 2 3 3 3 6" xfId="26973"/>
    <cellStyle name="Note 2 3 2 3 3 3 7" xfId="26974"/>
    <cellStyle name="Note 2 3 2 3 3 3 8" xfId="26975"/>
    <cellStyle name="Note 2 3 2 3 3 3 9" xfId="26976"/>
    <cellStyle name="Note 2 3 2 3 3 4" xfId="26977"/>
    <cellStyle name="Note 2 3 2 3 3 4 10" xfId="26978"/>
    <cellStyle name="Note 2 3 2 3 3 4 2" xfId="26979"/>
    <cellStyle name="Note 2 3 2 3 3 4 2 2" xfId="26980"/>
    <cellStyle name="Note 2 3 2 3 3 4 2 3" xfId="26981"/>
    <cellStyle name="Note 2 3 2 3 3 4 2 4" xfId="26982"/>
    <cellStyle name="Note 2 3 2 3 3 4 2 5" xfId="26983"/>
    <cellStyle name="Note 2 3 2 3 3 4 2 6" xfId="26984"/>
    <cellStyle name="Note 2 3 2 3 3 4 2 7" xfId="26985"/>
    <cellStyle name="Note 2 3 2 3 3 4 2 8" xfId="26986"/>
    <cellStyle name="Note 2 3 2 3 3 4 2 9" xfId="26987"/>
    <cellStyle name="Note 2 3 2 3 3 4 3" xfId="26988"/>
    <cellStyle name="Note 2 3 2 3 3 4 4" xfId="26989"/>
    <cellStyle name="Note 2 3 2 3 3 4 5" xfId="26990"/>
    <cellStyle name="Note 2 3 2 3 3 4 6" xfId="26991"/>
    <cellStyle name="Note 2 3 2 3 3 4 7" xfId="26992"/>
    <cellStyle name="Note 2 3 2 3 3 4 8" xfId="26993"/>
    <cellStyle name="Note 2 3 2 3 3 4 9" xfId="26994"/>
    <cellStyle name="Note 2 3 2 3 3 5" xfId="26995"/>
    <cellStyle name="Note 2 3 2 3 3 5 2" xfId="26996"/>
    <cellStyle name="Note 2 3 2 3 3 5 3" xfId="26997"/>
    <cellStyle name="Note 2 3 2 3 3 5 4" xfId="26998"/>
    <cellStyle name="Note 2 3 2 3 3 5 5" xfId="26999"/>
    <cellStyle name="Note 2 3 2 3 3 5 6" xfId="27000"/>
    <cellStyle name="Note 2 3 2 3 3 5 7" xfId="27001"/>
    <cellStyle name="Note 2 3 2 3 3 5 8" xfId="27002"/>
    <cellStyle name="Note 2 3 2 3 3 5 9" xfId="27003"/>
    <cellStyle name="Note 2 3 2 3 3 6" xfId="27004"/>
    <cellStyle name="Note 2 3 2 3 3 7" xfId="27005"/>
    <cellStyle name="Note 2 3 2 3 3 8" xfId="27006"/>
    <cellStyle name="Note 2 3 2 3 3 9" xfId="27007"/>
    <cellStyle name="Note 2 3 2 3 4" xfId="27008"/>
    <cellStyle name="Note 2 3 2 3 4 10" xfId="27009"/>
    <cellStyle name="Note 2 3 2 3 4 11" xfId="27010"/>
    <cellStyle name="Note 2 3 2 3 4 12" xfId="27011"/>
    <cellStyle name="Note 2 3 2 3 4 2" xfId="27012"/>
    <cellStyle name="Note 2 3 2 3 4 2 10" xfId="27013"/>
    <cellStyle name="Note 2 3 2 3 4 2 11" xfId="27014"/>
    <cellStyle name="Note 2 3 2 3 4 2 2" xfId="27015"/>
    <cellStyle name="Note 2 3 2 3 4 2 2 10" xfId="27016"/>
    <cellStyle name="Note 2 3 2 3 4 2 2 2" xfId="27017"/>
    <cellStyle name="Note 2 3 2 3 4 2 2 2 2" xfId="27018"/>
    <cellStyle name="Note 2 3 2 3 4 2 2 2 3" xfId="27019"/>
    <cellStyle name="Note 2 3 2 3 4 2 2 2 4" xfId="27020"/>
    <cellStyle name="Note 2 3 2 3 4 2 2 2 5" xfId="27021"/>
    <cellStyle name="Note 2 3 2 3 4 2 2 2 6" xfId="27022"/>
    <cellStyle name="Note 2 3 2 3 4 2 2 2 7" xfId="27023"/>
    <cellStyle name="Note 2 3 2 3 4 2 2 2 8" xfId="27024"/>
    <cellStyle name="Note 2 3 2 3 4 2 2 2 9" xfId="27025"/>
    <cellStyle name="Note 2 3 2 3 4 2 2 3" xfId="27026"/>
    <cellStyle name="Note 2 3 2 3 4 2 2 4" xfId="27027"/>
    <cellStyle name="Note 2 3 2 3 4 2 2 5" xfId="27028"/>
    <cellStyle name="Note 2 3 2 3 4 2 2 6" xfId="27029"/>
    <cellStyle name="Note 2 3 2 3 4 2 2 7" xfId="27030"/>
    <cellStyle name="Note 2 3 2 3 4 2 2 8" xfId="27031"/>
    <cellStyle name="Note 2 3 2 3 4 2 2 9" xfId="27032"/>
    <cellStyle name="Note 2 3 2 3 4 2 3" xfId="27033"/>
    <cellStyle name="Note 2 3 2 3 4 2 3 2" xfId="27034"/>
    <cellStyle name="Note 2 3 2 3 4 2 3 3" xfId="27035"/>
    <cellStyle name="Note 2 3 2 3 4 2 3 4" xfId="27036"/>
    <cellStyle name="Note 2 3 2 3 4 2 3 5" xfId="27037"/>
    <cellStyle name="Note 2 3 2 3 4 2 3 6" xfId="27038"/>
    <cellStyle name="Note 2 3 2 3 4 2 3 7" xfId="27039"/>
    <cellStyle name="Note 2 3 2 3 4 2 3 8" xfId="27040"/>
    <cellStyle name="Note 2 3 2 3 4 2 3 9" xfId="27041"/>
    <cellStyle name="Note 2 3 2 3 4 2 4" xfId="27042"/>
    <cellStyle name="Note 2 3 2 3 4 2 5" xfId="27043"/>
    <cellStyle name="Note 2 3 2 3 4 2 6" xfId="27044"/>
    <cellStyle name="Note 2 3 2 3 4 2 7" xfId="27045"/>
    <cellStyle name="Note 2 3 2 3 4 2 8" xfId="27046"/>
    <cellStyle name="Note 2 3 2 3 4 2 9" xfId="27047"/>
    <cellStyle name="Note 2 3 2 3 4 3" xfId="27048"/>
    <cellStyle name="Note 2 3 2 3 4 3 10" xfId="27049"/>
    <cellStyle name="Note 2 3 2 3 4 3 2" xfId="27050"/>
    <cellStyle name="Note 2 3 2 3 4 3 2 2" xfId="27051"/>
    <cellStyle name="Note 2 3 2 3 4 3 2 3" xfId="27052"/>
    <cellStyle name="Note 2 3 2 3 4 3 2 4" xfId="27053"/>
    <cellStyle name="Note 2 3 2 3 4 3 2 5" xfId="27054"/>
    <cellStyle name="Note 2 3 2 3 4 3 2 6" xfId="27055"/>
    <cellStyle name="Note 2 3 2 3 4 3 2 7" xfId="27056"/>
    <cellStyle name="Note 2 3 2 3 4 3 2 8" xfId="27057"/>
    <cellStyle name="Note 2 3 2 3 4 3 2 9" xfId="27058"/>
    <cellStyle name="Note 2 3 2 3 4 3 3" xfId="27059"/>
    <cellStyle name="Note 2 3 2 3 4 3 4" xfId="27060"/>
    <cellStyle name="Note 2 3 2 3 4 3 5" xfId="27061"/>
    <cellStyle name="Note 2 3 2 3 4 3 6" xfId="27062"/>
    <cellStyle name="Note 2 3 2 3 4 3 7" xfId="27063"/>
    <cellStyle name="Note 2 3 2 3 4 3 8" xfId="27064"/>
    <cellStyle name="Note 2 3 2 3 4 3 9" xfId="27065"/>
    <cellStyle name="Note 2 3 2 3 4 4" xfId="27066"/>
    <cellStyle name="Note 2 3 2 3 4 4 2" xfId="27067"/>
    <cellStyle name="Note 2 3 2 3 4 4 3" xfId="27068"/>
    <cellStyle name="Note 2 3 2 3 4 4 4" xfId="27069"/>
    <cellStyle name="Note 2 3 2 3 4 4 5" xfId="27070"/>
    <cellStyle name="Note 2 3 2 3 4 4 6" xfId="27071"/>
    <cellStyle name="Note 2 3 2 3 4 4 7" xfId="27072"/>
    <cellStyle name="Note 2 3 2 3 4 4 8" xfId="27073"/>
    <cellStyle name="Note 2 3 2 3 4 4 9" xfId="27074"/>
    <cellStyle name="Note 2 3 2 3 4 5" xfId="27075"/>
    <cellStyle name="Note 2 3 2 3 4 6" xfId="27076"/>
    <cellStyle name="Note 2 3 2 3 4 7" xfId="27077"/>
    <cellStyle name="Note 2 3 2 3 4 8" xfId="27078"/>
    <cellStyle name="Note 2 3 2 3 4 9" xfId="27079"/>
    <cellStyle name="Note 2 3 2 3 5" xfId="27080"/>
    <cellStyle name="Note 2 3 2 3 5 10" xfId="27081"/>
    <cellStyle name="Note 2 3 2 3 5 2" xfId="27082"/>
    <cellStyle name="Note 2 3 2 3 5 2 2" xfId="27083"/>
    <cellStyle name="Note 2 3 2 3 5 2 3" xfId="27084"/>
    <cellStyle name="Note 2 3 2 3 5 2 4" xfId="27085"/>
    <cellStyle name="Note 2 3 2 3 5 2 5" xfId="27086"/>
    <cellStyle name="Note 2 3 2 3 5 2 6" xfId="27087"/>
    <cellStyle name="Note 2 3 2 3 5 2 7" xfId="27088"/>
    <cellStyle name="Note 2 3 2 3 5 2 8" xfId="27089"/>
    <cellStyle name="Note 2 3 2 3 5 2 9" xfId="27090"/>
    <cellStyle name="Note 2 3 2 3 5 3" xfId="27091"/>
    <cellStyle name="Note 2 3 2 3 5 4" xfId="27092"/>
    <cellStyle name="Note 2 3 2 3 5 5" xfId="27093"/>
    <cellStyle name="Note 2 3 2 3 5 6" xfId="27094"/>
    <cellStyle name="Note 2 3 2 3 5 7" xfId="27095"/>
    <cellStyle name="Note 2 3 2 3 5 8" xfId="27096"/>
    <cellStyle name="Note 2 3 2 3 5 9" xfId="27097"/>
    <cellStyle name="Note 2 3 2 3 6" xfId="27098"/>
    <cellStyle name="Note 2 3 2 3 6 2" xfId="27099"/>
    <cellStyle name="Note 2 3 2 3 6 3" xfId="27100"/>
    <cellStyle name="Note 2 3 2 3 6 4" xfId="27101"/>
    <cellStyle name="Note 2 3 2 3 6 5" xfId="27102"/>
    <cellStyle name="Note 2 3 2 3 6 6" xfId="27103"/>
    <cellStyle name="Note 2 3 2 3 6 7" xfId="27104"/>
    <cellStyle name="Note 2 3 2 3 6 8" xfId="27105"/>
    <cellStyle name="Note 2 3 2 3 6 9" xfId="27106"/>
    <cellStyle name="Note 2 3 2 3 7" xfId="27107"/>
    <cellStyle name="Note 2 3 2 3 8" xfId="27108"/>
    <cellStyle name="Note 2 3 2 3 9" xfId="27109"/>
    <cellStyle name="Note 2 3 2 4" xfId="27110"/>
    <cellStyle name="Note 2 3 2 4 10" xfId="27111"/>
    <cellStyle name="Note 2 3 2 4 11" xfId="27112"/>
    <cellStyle name="Note 2 3 2 4 12" xfId="27113"/>
    <cellStyle name="Note 2 3 2 4 13" xfId="27114"/>
    <cellStyle name="Note 2 3 2 4 2" xfId="27115"/>
    <cellStyle name="Note 2 3 2 4 2 10" xfId="27116"/>
    <cellStyle name="Note 2 3 2 4 2 11" xfId="27117"/>
    <cellStyle name="Note 2 3 2 4 2 12" xfId="27118"/>
    <cellStyle name="Note 2 3 2 4 2 13" xfId="27119"/>
    <cellStyle name="Note 2 3 2 4 2 2" xfId="27120"/>
    <cellStyle name="Note 2 3 2 4 2 2 10" xfId="27121"/>
    <cellStyle name="Note 2 3 2 4 2 2 11" xfId="27122"/>
    <cellStyle name="Note 2 3 2 4 2 2 12" xfId="27123"/>
    <cellStyle name="Note 2 3 2 4 2 2 2" xfId="27124"/>
    <cellStyle name="Note 2 3 2 4 2 2 2 10" xfId="27125"/>
    <cellStyle name="Note 2 3 2 4 2 2 2 11" xfId="27126"/>
    <cellStyle name="Note 2 3 2 4 2 2 2 2" xfId="27127"/>
    <cellStyle name="Note 2 3 2 4 2 2 2 2 10" xfId="27128"/>
    <cellStyle name="Note 2 3 2 4 2 2 2 2 2" xfId="27129"/>
    <cellStyle name="Note 2 3 2 4 2 2 2 2 2 2" xfId="27130"/>
    <cellStyle name="Note 2 3 2 4 2 2 2 2 2 3" xfId="27131"/>
    <cellStyle name="Note 2 3 2 4 2 2 2 2 2 4" xfId="27132"/>
    <cellStyle name="Note 2 3 2 4 2 2 2 2 2 5" xfId="27133"/>
    <cellStyle name="Note 2 3 2 4 2 2 2 2 2 6" xfId="27134"/>
    <cellStyle name="Note 2 3 2 4 2 2 2 2 2 7" xfId="27135"/>
    <cellStyle name="Note 2 3 2 4 2 2 2 2 2 8" xfId="27136"/>
    <cellStyle name="Note 2 3 2 4 2 2 2 2 2 9" xfId="27137"/>
    <cellStyle name="Note 2 3 2 4 2 2 2 2 3" xfId="27138"/>
    <cellStyle name="Note 2 3 2 4 2 2 2 2 4" xfId="27139"/>
    <cellStyle name="Note 2 3 2 4 2 2 2 2 5" xfId="27140"/>
    <cellStyle name="Note 2 3 2 4 2 2 2 2 6" xfId="27141"/>
    <cellStyle name="Note 2 3 2 4 2 2 2 2 7" xfId="27142"/>
    <cellStyle name="Note 2 3 2 4 2 2 2 2 8" xfId="27143"/>
    <cellStyle name="Note 2 3 2 4 2 2 2 2 9" xfId="27144"/>
    <cellStyle name="Note 2 3 2 4 2 2 2 3" xfId="27145"/>
    <cellStyle name="Note 2 3 2 4 2 2 2 3 2" xfId="27146"/>
    <cellStyle name="Note 2 3 2 4 2 2 2 3 3" xfId="27147"/>
    <cellStyle name="Note 2 3 2 4 2 2 2 3 4" xfId="27148"/>
    <cellStyle name="Note 2 3 2 4 2 2 2 3 5" xfId="27149"/>
    <cellStyle name="Note 2 3 2 4 2 2 2 3 6" xfId="27150"/>
    <cellStyle name="Note 2 3 2 4 2 2 2 3 7" xfId="27151"/>
    <cellStyle name="Note 2 3 2 4 2 2 2 3 8" xfId="27152"/>
    <cellStyle name="Note 2 3 2 4 2 2 2 3 9" xfId="27153"/>
    <cellStyle name="Note 2 3 2 4 2 2 2 4" xfId="27154"/>
    <cellStyle name="Note 2 3 2 4 2 2 2 5" xfId="27155"/>
    <cellStyle name="Note 2 3 2 4 2 2 2 6" xfId="27156"/>
    <cellStyle name="Note 2 3 2 4 2 2 2 7" xfId="27157"/>
    <cellStyle name="Note 2 3 2 4 2 2 2 8" xfId="27158"/>
    <cellStyle name="Note 2 3 2 4 2 2 2 9" xfId="27159"/>
    <cellStyle name="Note 2 3 2 4 2 2 3" xfId="27160"/>
    <cellStyle name="Note 2 3 2 4 2 2 3 10" xfId="27161"/>
    <cellStyle name="Note 2 3 2 4 2 2 3 2" xfId="27162"/>
    <cellStyle name="Note 2 3 2 4 2 2 3 2 2" xfId="27163"/>
    <cellStyle name="Note 2 3 2 4 2 2 3 2 3" xfId="27164"/>
    <cellStyle name="Note 2 3 2 4 2 2 3 2 4" xfId="27165"/>
    <cellStyle name="Note 2 3 2 4 2 2 3 2 5" xfId="27166"/>
    <cellStyle name="Note 2 3 2 4 2 2 3 2 6" xfId="27167"/>
    <cellStyle name="Note 2 3 2 4 2 2 3 2 7" xfId="27168"/>
    <cellStyle name="Note 2 3 2 4 2 2 3 2 8" xfId="27169"/>
    <cellStyle name="Note 2 3 2 4 2 2 3 2 9" xfId="27170"/>
    <cellStyle name="Note 2 3 2 4 2 2 3 3" xfId="27171"/>
    <cellStyle name="Note 2 3 2 4 2 2 3 4" xfId="27172"/>
    <cellStyle name="Note 2 3 2 4 2 2 3 5" xfId="27173"/>
    <cellStyle name="Note 2 3 2 4 2 2 3 6" xfId="27174"/>
    <cellStyle name="Note 2 3 2 4 2 2 3 7" xfId="27175"/>
    <cellStyle name="Note 2 3 2 4 2 2 3 8" xfId="27176"/>
    <cellStyle name="Note 2 3 2 4 2 2 3 9" xfId="27177"/>
    <cellStyle name="Note 2 3 2 4 2 2 4" xfId="27178"/>
    <cellStyle name="Note 2 3 2 4 2 2 4 2" xfId="27179"/>
    <cellStyle name="Note 2 3 2 4 2 2 4 3" xfId="27180"/>
    <cellStyle name="Note 2 3 2 4 2 2 4 4" xfId="27181"/>
    <cellStyle name="Note 2 3 2 4 2 2 4 5" xfId="27182"/>
    <cellStyle name="Note 2 3 2 4 2 2 4 6" xfId="27183"/>
    <cellStyle name="Note 2 3 2 4 2 2 4 7" xfId="27184"/>
    <cellStyle name="Note 2 3 2 4 2 2 4 8" xfId="27185"/>
    <cellStyle name="Note 2 3 2 4 2 2 4 9" xfId="27186"/>
    <cellStyle name="Note 2 3 2 4 2 2 5" xfId="27187"/>
    <cellStyle name="Note 2 3 2 4 2 2 6" xfId="27188"/>
    <cellStyle name="Note 2 3 2 4 2 2 7" xfId="27189"/>
    <cellStyle name="Note 2 3 2 4 2 2 8" xfId="27190"/>
    <cellStyle name="Note 2 3 2 4 2 2 9" xfId="27191"/>
    <cellStyle name="Note 2 3 2 4 2 3" xfId="27192"/>
    <cellStyle name="Note 2 3 2 4 2 3 10" xfId="27193"/>
    <cellStyle name="Note 2 3 2 4 2 3 11" xfId="27194"/>
    <cellStyle name="Note 2 3 2 4 2 3 2" xfId="27195"/>
    <cellStyle name="Note 2 3 2 4 2 3 2 10" xfId="27196"/>
    <cellStyle name="Note 2 3 2 4 2 3 2 2" xfId="27197"/>
    <cellStyle name="Note 2 3 2 4 2 3 2 2 2" xfId="27198"/>
    <cellStyle name="Note 2 3 2 4 2 3 2 2 3" xfId="27199"/>
    <cellStyle name="Note 2 3 2 4 2 3 2 2 4" xfId="27200"/>
    <cellStyle name="Note 2 3 2 4 2 3 2 2 5" xfId="27201"/>
    <cellStyle name="Note 2 3 2 4 2 3 2 2 6" xfId="27202"/>
    <cellStyle name="Note 2 3 2 4 2 3 2 2 7" xfId="27203"/>
    <cellStyle name="Note 2 3 2 4 2 3 2 2 8" xfId="27204"/>
    <cellStyle name="Note 2 3 2 4 2 3 2 2 9" xfId="27205"/>
    <cellStyle name="Note 2 3 2 4 2 3 2 3" xfId="27206"/>
    <cellStyle name="Note 2 3 2 4 2 3 2 4" xfId="27207"/>
    <cellStyle name="Note 2 3 2 4 2 3 2 5" xfId="27208"/>
    <cellStyle name="Note 2 3 2 4 2 3 2 6" xfId="27209"/>
    <cellStyle name="Note 2 3 2 4 2 3 2 7" xfId="27210"/>
    <cellStyle name="Note 2 3 2 4 2 3 2 8" xfId="27211"/>
    <cellStyle name="Note 2 3 2 4 2 3 2 9" xfId="27212"/>
    <cellStyle name="Note 2 3 2 4 2 3 3" xfId="27213"/>
    <cellStyle name="Note 2 3 2 4 2 3 3 2" xfId="27214"/>
    <cellStyle name="Note 2 3 2 4 2 3 3 3" xfId="27215"/>
    <cellStyle name="Note 2 3 2 4 2 3 3 4" xfId="27216"/>
    <cellStyle name="Note 2 3 2 4 2 3 3 5" xfId="27217"/>
    <cellStyle name="Note 2 3 2 4 2 3 3 6" xfId="27218"/>
    <cellStyle name="Note 2 3 2 4 2 3 3 7" xfId="27219"/>
    <cellStyle name="Note 2 3 2 4 2 3 3 8" xfId="27220"/>
    <cellStyle name="Note 2 3 2 4 2 3 3 9" xfId="27221"/>
    <cellStyle name="Note 2 3 2 4 2 3 4" xfId="27222"/>
    <cellStyle name="Note 2 3 2 4 2 3 5" xfId="27223"/>
    <cellStyle name="Note 2 3 2 4 2 3 6" xfId="27224"/>
    <cellStyle name="Note 2 3 2 4 2 3 7" xfId="27225"/>
    <cellStyle name="Note 2 3 2 4 2 3 8" xfId="27226"/>
    <cellStyle name="Note 2 3 2 4 2 3 9" xfId="27227"/>
    <cellStyle name="Note 2 3 2 4 2 4" xfId="27228"/>
    <cellStyle name="Note 2 3 2 4 2 4 10" xfId="27229"/>
    <cellStyle name="Note 2 3 2 4 2 4 2" xfId="27230"/>
    <cellStyle name="Note 2 3 2 4 2 4 2 2" xfId="27231"/>
    <cellStyle name="Note 2 3 2 4 2 4 2 3" xfId="27232"/>
    <cellStyle name="Note 2 3 2 4 2 4 2 4" xfId="27233"/>
    <cellStyle name="Note 2 3 2 4 2 4 2 5" xfId="27234"/>
    <cellStyle name="Note 2 3 2 4 2 4 2 6" xfId="27235"/>
    <cellStyle name="Note 2 3 2 4 2 4 2 7" xfId="27236"/>
    <cellStyle name="Note 2 3 2 4 2 4 2 8" xfId="27237"/>
    <cellStyle name="Note 2 3 2 4 2 4 2 9" xfId="27238"/>
    <cellStyle name="Note 2 3 2 4 2 4 3" xfId="27239"/>
    <cellStyle name="Note 2 3 2 4 2 4 4" xfId="27240"/>
    <cellStyle name="Note 2 3 2 4 2 4 5" xfId="27241"/>
    <cellStyle name="Note 2 3 2 4 2 4 6" xfId="27242"/>
    <cellStyle name="Note 2 3 2 4 2 4 7" xfId="27243"/>
    <cellStyle name="Note 2 3 2 4 2 4 8" xfId="27244"/>
    <cellStyle name="Note 2 3 2 4 2 4 9" xfId="27245"/>
    <cellStyle name="Note 2 3 2 4 2 5" xfId="27246"/>
    <cellStyle name="Note 2 3 2 4 2 5 2" xfId="27247"/>
    <cellStyle name="Note 2 3 2 4 2 5 3" xfId="27248"/>
    <cellStyle name="Note 2 3 2 4 2 5 4" xfId="27249"/>
    <cellStyle name="Note 2 3 2 4 2 5 5" xfId="27250"/>
    <cellStyle name="Note 2 3 2 4 2 5 6" xfId="27251"/>
    <cellStyle name="Note 2 3 2 4 2 5 7" xfId="27252"/>
    <cellStyle name="Note 2 3 2 4 2 5 8" xfId="27253"/>
    <cellStyle name="Note 2 3 2 4 2 5 9" xfId="27254"/>
    <cellStyle name="Note 2 3 2 4 2 6" xfId="27255"/>
    <cellStyle name="Note 2 3 2 4 2 7" xfId="27256"/>
    <cellStyle name="Note 2 3 2 4 2 8" xfId="27257"/>
    <cellStyle name="Note 2 3 2 4 2 9" xfId="27258"/>
    <cellStyle name="Note 2 3 2 4 3" xfId="27259"/>
    <cellStyle name="Note 2 3 2 4 3 10" xfId="27260"/>
    <cellStyle name="Note 2 3 2 4 3 11" xfId="27261"/>
    <cellStyle name="Note 2 3 2 4 3 12" xfId="27262"/>
    <cellStyle name="Note 2 3 2 4 3 2" xfId="27263"/>
    <cellStyle name="Note 2 3 2 4 3 2 10" xfId="27264"/>
    <cellStyle name="Note 2 3 2 4 3 2 11" xfId="27265"/>
    <cellStyle name="Note 2 3 2 4 3 2 2" xfId="27266"/>
    <cellStyle name="Note 2 3 2 4 3 2 2 10" xfId="27267"/>
    <cellStyle name="Note 2 3 2 4 3 2 2 2" xfId="27268"/>
    <cellStyle name="Note 2 3 2 4 3 2 2 2 2" xfId="27269"/>
    <cellStyle name="Note 2 3 2 4 3 2 2 2 3" xfId="27270"/>
    <cellStyle name="Note 2 3 2 4 3 2 2 2 4" xfId="27271"/>
    <cellStyle name="Note 2 3 2 4 3 2 2 2 5" xfId="27272"/>
    <cellStyle name="Note 2 3 2 4 3 2 2 2 6" xfId="27273"/>
    <cellStyle name="Note 2 3 2 4 3 2 2 2 7" xfId="27274"/>
    <cellStyle name="Note 2 3 2 4 3 2 2 2 8" xfId="27275"/>
    <cellStyle name="Note 2 3 2 4 3 2 2 2 9" xfId="27276"/>
    <cellStyle name="Note 2 3 2 4 3 2 2 3" xfId="27277"/>
    <cellStyle name="Note 2 3 2 4 3 2 2 4" xfId="27278"/>
    <cellStyle name="Note 2 3 2 4 3 2 2 5" xfId="27279"/>
    <cellStyle name="Note 2 3 2 4 3 2 2 6" xfId="27280"/>
    <cellStyle name="Note 2 3 2 4 3 2 2 7" xfId="27281"/>
    <cellStyle name="Note 2 3 2 4 3 2 2 8" xfId="27282"/>
    <cellStyle name="Note 2 3 2 4 3 2 2 9" xfId="27283"/>
    <cellStyle name="Note 2 3 2 4 3 2 3" xfId="27284"/>
    <cellStyle name="Note 2 3 2 4 3 2 3 2" xfId="27285"/>
    <cellStyle name="Note 2 3 2 4 3 2 3 3" xfId="27286"/>
    <cellStyle name="Note 2 3 2 4 3 2 3 4" xfId="27287"/>
    <cellStyle name="Note 2 3 2 4 3 2 3 5" xfId="27288"/>
    <cellStyle name="Note 2 3 2 4 3 2 3 6" xfId="27289"/>
    <cellStyle name="Note 2 3 2 4 3 2 3 7" xfId="27290"/>
    <cellStyle name="Note 2 3 2 4 3 2 3 8" xfId="27291"/>
    <cellStyle name="Note 2 3 2 4 3 2 3 9" xfId="27292"/>
    <cellStyle name="Note 2 3 2 4 3 2 4" xfId="27293"/>
    <cellStyle name="Note 2 3 2 4 3 2 5" xfId="27294"/>
    <cellStyle name="Note 2 3 2 4 3 2 6" xfId="27295"/>
    <cellStyle name="Note 2 3 2 4 3 2 7" xfId="27296"/>
    <cellStyle name="Note 2 3 2 4 3 2 8" xfId="27297"/>
    <cellStyle name="Note 2 3 2 4 3 2 9" xfId="27298"/>
    <cellStyle name="Note 2 3 2 4 3 3" xfId="27299"/>
    <cellStyle name="Note 2 3 2 4 3 3 10" xfId="27300"/>
    <cellStyle name="Note 2 3 2 4 3 3 2" xfId="27301"/>
    <cellStyle name="Note 2 3 2 4 3 3 2 2" xfId="27302"/>
    <cellStyle name="Note 2 3 2 4 3 3 2 3" xfId="27303"/>
    <cellStyle name="Note 2 3 2 4 3 3 2 4" xfId="27304"/>
    <cellStyle name="Note 2 3 2 4 3 3 2 5" xfId="27305"/>
    <cellStyle name="Note 2 3 2 4 3 3 2 6" xfId="27306"/>
    <cellStyle name="Note 2 3 2 4 3 3 2 7" xfId="27307"/>
    <cellStyle name="Note 2 3 2 4 3 3 2 8" xfId="27308"/>
    <cellStyle name="Note 2 3 2 4 3 3 2 9" xfId="27309"/>
    <cellStyle name="Note 2 3 2 4 3 3 3" xfId="27310"/>
    <cellStyle name="Note 2 3 2 4 3 3 4" xfId="27311"/>
    <cellStyle name="Note 2 3 2 4 3 3 5" xfId="27312"/>
    <cellStyle name="Note 2 3 2 4 3 3 6" xfId="27313"/>
    <cellStyle name="Note 2 3 2 4 3 3 7" xfId="27314"/>
    <cellStyle name="Note 2 3 2 4 3 3 8" xfId="27315"/>
    <cellStyle name="Note 2 3 2 4 3 3 9" xfId="27316"/>
    <cellStyle name="Note 2 3 2 4 3 4" xfId="27317"/>
    <cellStyle name="Note 2 3 2 4 3 4 2" xfId="27318"/>
    <cellStyle name="Note 2 3 2 4 3 4 3" xfId="27319"/>
    <cellStyle name="Note 2 3 2 4 3 4 4" xfId="27320"/>
    <cellStyle name="Note 2 3 2 4 3 4 5" xfId="27321"/>
    <cellStyle name="Note 2 3 2 4 3 4 6" xfId="27322"/>
    <cellStyle name="Note 2 3 2 4 3 4 7" xfId="27323"/>
    <cellStyle name="Note 2 3 2 4 3 4 8" xfId="27324"/>
    <cellStyle name="Note 2 3 2 4 3 4 9" xfId="27325"/>
    <cellStyle name="Note 2 3 2 4 3 5" xfId="27326"/>
    <cellStyle name="Note 2 3 2 4 3 6" xfId="27327"/>
    <cellStyle name="Note 2 3 2 4 3 7" xfId="27328"/>
    <cellStyle name="Note 2 3 2 4 3 8" xfId="27329"/>
    <cellStyle name="Note 2 3 2 4 3 9" xfId="27330"/>
    <cellStyle name="Note 2 3 2 4 4" xfId="27331"/>
    <cellStyle name="Note 2 3 2 4 4 10" xfId="27332"/>
    <cellStyle name="Note 2 3 2 4 4 2" xfId="27333"/>
    <cellStyle name="Note 2 3 2 4 4 2 2" xfId="27334"/>
    <cellStyle name="Note 2 3 2 4 4 2 3" xfId="27335"/>
    <cellStyle name="Note 2 3 2 4 4 2 4" xfId="27336"/>
    <cellStyle name="Note 2 3 2 4 4 2 5" xfId="27337"/>
    <cellStyle name="Note 2 3 2 4 4 2 6" xfId="27338"/>
    <cellStyle name="Note 2 3 2 4 4 2 7" xfId="27339"/>
    <cellStyle name="Note 2 3 2 4 4 2 8" xfId="27340"/>
    <cellStyle name="Note 2 3 2 4 4 2 9" xfId="27341"/>
    <cellStyle name="Note 2 3 2 4 4 3" xfId="27342"/>
    <cellStyle name="Note 2 3 2 4 4 4" xfId="27343"/>
    <cellStyle name="Note 2 3 2 4 4 5" xfId="27344"/>
    <cellStyle name="Note 2 3 2 4 4 6" xfId="27345"/>
    <cellStyle name="Note 2 3 2 4 4 7" xfId="27346"/>
    <cellStyle name="Note 2 3 2 4 4 8" xfId="27347"/>
    <cellStyle name="Note 2 3 2 4 4 9" xfId="27348"/>
    <cellStyle name="Note 2 3 2 4 5" xfId="27349"/>
    <cellStyle name="Note 2 3 2 4 5 2" xfId="27350"/>
    <cellStyle name="Note 2 3 2 4 5 3" xfId="27351"/>
    <cellStyle name="Note 2 3 2 4 5 4" xfId="27352"/>
    <cellStyle name="Note 2 3 2 4 5 5" xfId="27353"/>
    <cellStyle name="Note 2 3 2 4 5 6" xfId="27354"/>
    <cellStyle name="Note 2 3 2 4 5 7" xfId="27355"/>
    <cellStyle name="Note 2 3 2 4 5 8" xfId="27356"/>
    <cellStyle name="Note 2 3 2 4 5 9" xfId="27357"/>
    <cellStyle name="Note 2 3 2 4 6" xfId="27358"/>
    <cellStyle name="Note 2 3 2 4 7" xfId="27359"/>
    <cellStyle name="Note 2 3 2 4 8" xfId="27360"/>
    <cellStyle name="Note 2 3 2 4 9" xfId="27361"/>
    <cellStyle name="Note 2 3 2 5" xfId="27362"/>
    <cellStyle name="Note 2 3 2 5 10" xfId="27363"/>
    <cellStyle name="Note 2 3 2 5 11" xfId="27364"/>
    <cellStyle name="Note 2 3 2 5 12" xfId="27365"/>
    <cellStyle name="Note 2 3 2 5 13" xfId="27366"/>
    <cellStyle name="Note 2 3 2 5 2" xfId="27367"/>
    <cellStyle name="Note 2 3 2 5 2 10" xfId="27368"/>
    <cellStyle name="Note 2 3 2 5 2 11" xfId="27369"/>
    <cellStyle name="Note 2 3 2 5 2 12" xfId="27370"/>
    <cellStyle name="Note 2 3 2 5 2 2" xfId="27371"/>
    <cellStyle name="Note 2 3 2 5 2 2 10" xfId="27372"/>
    <cellStyle name="Note 2 3 2 5 2 2 11" xfId="27373"/>
    <cellStyle name="Note 2 3 2 5 2 2 2" xfId="27374"/>
    <cellStyle name="Note 2 3 2 5 2 2 2 10" xfId="27375"/>
    <cellStyle name="Note 2 3 2 5 2 2 2 2" xfId="27376"/>
    <cellStyle name="Note 2 3 2 5 2 2 2 2 2" xfId="27377"/>
    <cellStyle name="Note 2 3 2 5 2 2 2 2 3" xfId="27378"/>
    <cellStyle name="Note 2 3 2 5 2 2 2 2 4" xfId="27379"/>
    <cellStyle name="Note 2 3 2 5 2 2 2 2 5" xfId="27380"/>
    <cellStyle name="Note 2 3 2 5 2 2 2 2 6" xfId="27381"/>
    <cellStyle name="Note 2 3 2 5 2 2 2 2 7" xfId="27382"/>
    <cellStyle name="Note 2 3 2 5 2 2 2 2 8" xfId="27383"/>
    <cellStyle name="Note 2 3 2 5 2 2 2 2 9" xfId="27384"/>
    <cellStyle name="Note 2 3 2 5 2 2 2 3" xfId="27385"/>
    <cellStyle name="Note 2 3 2 5 2 2 2 4" xfId="27386"/>
    <cellStyle name="Note 2 3 2 5 2 2 2 5" xfId="27387"/>
    <cellStyle name="Note 2 3 2 5 2 2 2 6" xfId="27388"/>
    <cellStyle name="Note 2 3 2 5 2 2 2 7" xfId="27389"/>
    <cellStyle name="Note 2 3 2 5 2 2 2 8" xfId="27390"/>
    <cellStyle name="Note 2 3 2 5 2 2 2 9" xfId="27391"/>
    <cellStyle name="Note 2 3 2 5 2 2 3" xfId="27392"/>
    <cellStyle name="Note 2 3 2 5 2 2 3 2" xfId="27393"/>
    <cellStyle name="Note 2 3 2 5 2 2 3 3" xfId="27394"/>
    <cellStyle name="Note 2 3 2 5 2 2 3 4" xfId="27395"/>
    <cellStyle name="Note 2 3 2 5 2 2 3 5" xfId="27396"/>
    <cellStyle name="Note 2 3 2 5 2 2 3 6" xfId="27397"/>
    <cellStyle name="Note 2 3 2 5 2 2 3 7" xfId="27398"/>
    <cellStyle name="Note 2 3 2 5 2 2 3 8" xfId="27399"/>
    <cellStyle name="Note 2 3 2 5 2 2 3 9" xfId="27400"/>
    <cellStyle name="Note 2 3 2 5 2 2 4" xfId="27401"/>
    <cellStyle name="Note 2 3 2 5 2 2 5" xfId="27402"/>
    <cellStyle name="Note 2 3 2 5 2 2 6" xfId="27403"/>
    <cellStyle name="Note 2 3 2 5 2 2 7" xfId="27404"/>
    <cellStyle name="Note 2 3 2 5 2 2 8" xfId="27405"/>
    <cellStyle name="Note 2 3 2 5 2 2 9" xfId="27406"/>
    <cellStyle name="Note 2 3 2 5 2 3" xfId="27407"/>
    <cellStyle name="Note 2 3 2 5 2 3 10" xfId="27408"/>
    <cellStyle name="Note 2 3 2 5 2 3 2" xfId="27409"/>
    <cellStyle name="Note 2 3 2 5 2 3 2 2" xfId="27410"/>
    <cellStyle name="Note 2 3 2 5 2 3 2 3" xfId="27411"/>
    <cellStyle name="Note 2 3 2 5 2 3 2 4" xfId="27412"/>
    <cellStyle name="Note 2 3 2 5 2 3 2 5" xfId="27413"/>
    <cellStyle name="Note 2 3 2 5 2 3 2 6" xfId="27414"/>
    <cellStyle name="Note 2 3 2 5 2 3 2 7" xfId="27415"/>
    <cellStyle name="Note 2 3 2 5 2 3 2 8" xfId="27416"/>
    <cellStyle name="Note 2 3 2 5 2 3 2 9" xfId="27417"/>
    <cellStyle name="Note 2 3 2 5 2 3 3" xfId="27418"/>
    <cellStyle name="Note 2 3 2 5 2 3 4" xfId="27419"/>
    <cellStyle name="Note 2 3 2 5 2 3 5" xfId="27420"/>
    <cellStyle name="Note 2 3 2 5 2 3 6" xfId="27421"/>
    <cellStyle name="Note 2 3 2 5 2 3 7" xfId="27422"/>
    <cellStyle name="Note 2 3 2 5 2 3 8" xfId="27423"/>
    <cellStyle name="Note 2 3 2 5 2 3 9" xfId="27424"/>
    <cellStyle name="Note 2 3 2 5 2 4" xfId="27425"/>
    <cellStyle name="Note 2 3 2 5 2 4 2" xfId="27426"/>
    <cellStyle name="Note 2 3 2 5 2 4 3" xfId="27427"/>
    <cellStyle name="Note 2 3 2 5 2 4 4" xfId="27428"/>
    <cellStyle name="Note 2 3 2 5 2 4 5" xfId="27429"/>
    <cellStyle name="Note 2 3 2 5 2 4 6" xfId="27430"/>
    <cellStyle name="Note 2 3 2 5 2 4 7" xfId="27431"/>
    <cellStyle name="Note 2 3 2 5 2 4 8" xfId="27432"/>
    <cellStyle name="Note 2 3 2 5 2 4 9" xfId="27433"/>
    <cellStyle name="Note 2 3 2 5 2 5" xfId="27434"/>
    <cellStyle name="Note 2 3 2 5 2 6" xfId="27435"/>
    <cellStyle name="Note 2 3 2 5 2 7" xfId="27436"/>
    <cellStyle name="Note 2 3 2 5 2 8" xfId="27437"/>
    <cellStyle name="Note 2 3 2 5 2 9" xfId="27438"/>
    <cellStyle name="Note 2 3 2 5 3" xfId="27439"/>
    <cellStyle name="Note 2 3 2 5 3 10" xfId="27440"/>
    <cellStyle name="Note 2 3 2 5 3 11" xfId="27441"/>
    <cellStyle name="Note 2 3 2 5 3 2" xfId="27442"/>
    <cellStyle name="Note 2 3 2 5 3 2 10" xfId="27443"/>
    <cellStyle name="Note 2 3 2 5 3 2 2" xfId="27444"/>
    <cellStyle name="Note 2 3 2 5 3 2 2 2" xfId="27445"/>
    <cellStyle name="Note 2 3 2 5 3 2 2 3" xfId="27446"/>
    <cellStyle name="Note 2 3 2 5 3 2 2 4" xfId="27447"/>
    <cellStyle name="Note 2 3 2 5 3 2 2 5" xfId="27448"/>
    <cellStyle name="Note 2 3 2 5 3 2 2 6" xfId="27449"/>
    <cellStyle name="Note 2 3 2 5 3 2 2 7" xfId="27450"/>
    <cellStyle name="Note 2 3 2 5 3 2 2 8" xfId="27451"/>
    <cellStyle name="Note 2 3 2 5 3 2 2 9" xfId="27452"/>
    <cellStyle name="Note 2 3 2 5 3 2 3" xfId="27453"/>
    <cellStyle name="Note 2 3 2 5 3 2 4" xfId="27454"/>
    <cellStyle name="Note 2 3 2 5 3 2 5" xfId="27455"/>
    <cellStyle name="Note 2 3 2 5 3 2 6" xfId="27456"/>
    <cellStyle name="Note 2 3 2 5 3 2 7" xfId="27457"/>
    <cellStyle name="Note 2 3 2 5 3 2 8" xfId="27458"/>
    <cellStyle name="Note 2 3 2 5 3 2 9" xfId="27459"/>
    <cellStyle name="Note 2 3 2 5 3 3" xfId="27460"/>
    <cellStyle name="Note 2 3 2 5 3 3 2" xfId="27461"/>
    <cellStyle name="Note 2 3 2 5 3 3 3" xfId="27462"/>
    <cellStyle name="Note 2 3 2 5 3 3 4" xfId="27463"/>
    <cellStyle name="Note 2 3 2 5 3 3 5" xfId="27464"/>
    <cellStyle name="Note 2 3 2 5 3 3 6" xfId="27465"/>
    <cellStyle name="Note 2 3 2 5 3 3 7" xfId="27466"/>
    <cellStyle name="Note 2 3 2 5 3 3 8" xfId="27467"/>
    <cellStyle name="Note 2 3 2 5 3 3 9" xfId="27468"/>
    <cellStyle name="Note 2 3 2 5 3 4" xfId="27469"/>
    <cellStyle name="Note 2 3 2 5 3 5" xfId="27470"/>
    <cellStyle name="Note 2 3 2 5 3 6" xfId="27471"/>
    <cellStyle name="Note 2 3 2 5 3 7" xfId="27472"/>
    <cellStyle name="Note 2 3 2 5 3 8" xfId="27473"/>
    <cellStyle name="Note 2 3 2 5 3 9" xfId="27474"/>
    <cellStyle name="Note 2 3 2 5 4" xfId="27475"/>
    <cellStyle name="Note 2 3 2 5 4 10" xfId="27476"/>
    <cellStyle name="Note 2 3 2 5 4 2" xfId="27477"/>
    <cellStyle name="Note 2 3 2 5 4 2 2" xfId="27478"/>
    <cellStyle name="Note 2 3 2 5 4 2 3" xfId="27479"/>
    <cellStyle name="Note 2 3 2 5 4 2 4" xfId="27480"/>
    <cellStyle name="Note 2 3 2 5 4 2 5" xfId="27481"/>
    <cellStyle name="Note 2 3 2 5 4 2 6" xfId="27482"/>
    <cellStyle name="Note 2 3 2 5 4 2 7" xfId="27483"/>
    <cellStyle name="Note 2 3 2 5 4 2 8" xfId="27484"/>
    <cellStyle name="Note 2 3 2 5 4 2 9" xfId="27485"/>
    <cellStyle name="Note 2 3 2 5 4 3" xfId="27486"/>
    <cellStyle name="Note 2 3 2 5 4 4" xfId="27487"/>
    <cellStyle name="Note 2 3 2 5 4 5" xfId="27488"/>
    <cellStyle name="Note 2 3 2 5 4 6" xfId="27489"/>
    <cellStyle name="Note 2 3 2 5 4 7" xfId="27490"/>
    <cellStyle name="Note 2 3 2 5 4 8" xfId="27491"/>
    <cellStyle name="Note 2 3 2 5 4 9" xfId="27492"/>
    <cellStyle name="Note 2 3 2 5 5" xfId="27493"/>
    <cellStyle name="Note 2 3 2 5 5 2" xfId="27494"/>
    <cellStyle name="Note 2 3 2 5 5 3" xfId="27495"/>
    <cellStyle name="Note 2 3 2 5 5 4" xfId="27496"/>
    <cellStyle name="Note 2 3 2 5 5 5" xfId="27497"/>
    <cellStyle name="Note 2 3 2 5 5 6" xfId="27498"/>
    <cellStyle name="Note 2 3 2 5 5 7" xfId="27499"/>
    <cellStyle name="Note 2 3 2 5 5 8" xfId="27500"/>
    <cellStyle name="Note 2 3 2 5 5 9" xfId="27501"/>
    <cellStyle name="Note 2 3 2 5 6" xfId="27502"/>
    <cellStyle name="Note 2 3 2 5 7" xfId="27503"/>
    <cellStyle name="Note 2 3 2 5 8" xfId="27504"/>
    <cellStyle name="Note 2 3 2 5 9" xfId="27505"/>
    <cellStyle name="Note 2 3 2 6" xfId="27506"/>
    <cellStyle name="Note 2 3 2 6 10" xfId="27507"/>
    <cellStyle name="Note 2 3 2 6 11" xfId="27508"/>
    <cellStyle name="Note 2 3 2 6 12" xfId="27509"/>
    <cellStyle name="Note 2 3 2 6 2" xfId="27510"/>
    <cellStyle name="Note 2 3 2 6 2 10" xfId="27511"/>
    <cellStyle name="Note 2 3 2 6 2 11" xfId="27512"/>
    <cellStyle name="Note 2 3 2 6 2 2" xfId="27513"/>
    <cellStyle name="Note 2 3 2 6 2 2 10" xfId="27514"/>
    <cellStyle name="Note 2 3 2 6 2 2 2" xfId="27515"/>
    <cellStyle name="Note 2 3 2 6 2 2 2 2" xfId="27516"/>
    <cellStyle name="Note 2 3 2 6 2 2 2 3" xfId="27517"/>
    <cellStyle name="Note 2 3 2 6 2 2 2 4" xfId="27518"/>
    <cellStyle name="Note 2 3 2 6 2 2 2 5" xfId="27519"/>
    <cellStyle name="Note 2 3 2 6 2 2 2 6" xfId="27520"/>
    <cellStyle name="Note 2 3 2 6 2 2 2 7" xfId="27521"/>
    <cellStyle name="Note 2 3 2 6 2 2 2 8" xfId="27522"/>
    <cellStyle name="Note 2 3 2 6 2 2 2 9" xfId="27523"/>
    <cellStyle name="Note 2 3 2 6 2 2 3" xfId="27524"/>
    <cellStyle name="Note 2 3 2 6 2 2 4" xfId="27525"/>
    <cellStyle name="Note 2 3 2 6 2 2 5" xfId="27526"/>
    <cellStyle name="Note 2 3 2 6 2 2 6" xfId="27527"/>
    <cellStyle name="Note 2 3 2 6 2 2 7" xfId="27528"/>
    <cellStyle name="Note 2 3 2 6 2 2 8" xfId="27529"/>
    <cellStyle name="Note 2 3 2 6 2 2 9" xfId="27530"/>
    <cellStyle name="Note 2 3 2 6 2 3" xfId="27531"/>
    <cellStyle name="Note 2 3 2 6 2 3 2" xfId="27532"/>
    <cellStyle name="Note 2 3 2 6 2 3 3" xfId="27533"/>
    <cellStyle name="Note 2 3 2 6 2 3 4" xfId="27534"/>
    <cellStyle name="Note 2 3 2 6 2 3 5" xfId="27535"/>
    <cellStyle name="Note 2 3 2 6 2 3 6" xfId="27536"/>
    <cellStyle name="Note 2 3 2 6 2 3 7" xfId="27537"/>
    <cellStyle name="Note 2 3 2 6 2 3 8" xfId="27538"/>
    <cellStyle name="Note 2 3 2 6 2 3 9" xfId="27539"/>
    <cellStyle name="Note 2 3 2 6 2 4" xfId="27540"/>
    <cellStyle name="Note 2 3 2 6 2 5" xfId="27541"/>
    <cellStyle name="Note 2 3 2 6 2 6" xfId="27542"/>
    <cellStyle name="Note 2 3 2 6 2 7" xfId="27543"/>
    <cellStyle name="Note 2 3 2 6 2 8" xfId="27544"/>
    <cellStyle name="Note 2 3 2 6 2 9" xfId="27545"/>
    <cellStyle name="Note 2 3 2 6 3" xfId="27546"/>
    <cellStyle name="Note 2 3 2 6 3 10" xfId="27547"/>
    <cellStyle name="Note 2 3 2 6 3 2" xfId="27548"/>
    <cellStyle name="Note 2 3 2 6 3 2 2" xfId="27549"/>
    <cellStyle name="Note 2 3 2 6 3 2 3" xfId="27550"/>
    <cellStyle name="Note 2 3 2 6 3 2 4" xfId="27551"/>
    <cellStyle name="Note 2 3 2 6 3 2 5" xfId="27552"/>
    <cellStyle name="Note 2 3 2 6 3 2 6" xfId="27553"/>
    <cellStyle name="Note 2 3 2 6 3 2 7" xfId="27554"/>
    <cellStyle name="Note 2 3 2 6 3 2 8" xfId="27555"/>
    <cellStyle name="Note 2 3 2 6 3 2 9" xfId="27556"/>
    <cellStyle name="Note 2 3 2 6 3 3" xfId="27557"/>
    <cellStyle name="Note 2 3 2 6 3 4" xfId="27558"/>
    <cellStyle name="Note 2 3 2 6 3 5" xfId="27559"/>
    <cellStyle name="Note 2 3 2 6 3 6" xfId="27560"/>
    <cellStyle name="Note 2 3 2 6 3 7" xfId="27561"/>
    <cellStyle name="Note 2 3 2 6 3 8" xfId="27562"/>
    <cellStyle name="Note 2 3 2 6 3 9" xfId="27563"/>
    <cellStyle name="Note 2 3 2 6 4" xfId="27564"/>
    <cellStyle name="Note 2 3 2 6 4 2" xfId="27565"/>
    <cellStyle name="Note 2 3 2 6 4 3" xfId="27566"/>
    <cellStyle name="Note 2 3 2 6 4 4" xfId="27567"/>
    <cellStyle name="Note 2 3 2 6 4 5" xfId="27568"/>
    <cellStyle name="Note 2 3 2 6 4 6" xfId="27569"/>
    <cellStyle name="Note 2 3 2 6 4 7" xfId="27570"/>
    <cellStyle name="Note 2 3 2 6 4 8" xfId="27571"/>
    <cellStyle name="Note 2 3 2 6 4 9" xfId="27572"/>
    <cellStyle name="Note 2 3 2 6 5" xfId="27573"/>
    <cellStyle name="Note 2 3 2 6 6" xfId="27574"/>
    <cellStyle name="Note 2 3 2 6 7" xfId="27575"/>
    <cellStyle name="Note 2 3 2 6 8" xfId="27576"/>
    <cellStyle name="Note 2 3 2 6 9" xfId="27577"/>
    <cellStyle name="Note 2 3 2 7" xfId="27578"/>
    <cellStyle name="Note 2 3 2 7 10" xfId="27579"/>
    <cellStyle name="Note 2 3 2 7 2" xfId="27580"/>
    <cellStyle name="Note 2 3 2 7 2 2" xfId="27581"/>
    <cellStyle name="Note 2 3 2 7 2 3" xfId="27582"/>
    <cellStyle name="Note 2 3 2 7 2 4" xfId="27583"/>
    <cellStyle name="Note 2 3 2 7 2 5" xfId="27584"/>
    <cellStyle name="Note 2 3 2 7 2 6" xfId="27585"/>
    <cellStyle name="Note 2 3 2 7 2 7" xfId="27586"/>
    <cellStyle name="Note 2 3 2 7 2 8" xfId="27587"/>
    <cellStyle name="Note 2 3 2 7 2 9" xfId="27588"/>
    <cellStyle name="Note 2 3 2 7 3" xfId="27589"/>
    <cellStyle name="Note 2 3 2 7 4" xfId="27590"/>
    <cellStyle name="Note 2 3 2 7 5" xfId="27591"/>
    <cellStyle name="Note 2 3 2 7 6" xfId="27592"/>
    <cellStyle name="Note 2 3 2 7 7" xfId="27593"/>
    <cellStyle name="Note 2 3 2 7 8" xfId="27594"/>
    <cellStyle name="Note 2 3 2 7 9" xfId="27595"/>
    <cellStyle name="Note 2 3 2 8" xfId="27596"/>
    <cellStyle name="Note 2 3 2 8 2" xfId="27597"/>
    <cellStyle name="Note 2 3 2 8 3" xfId="27598"/>
    <cellStyle name="Note 2 3 2 8 4" xfId="27599"/>
    <cellStyle name="Note 2 3 2 8 5" xfId="27600"/>
    <cellStyle name="Note 2 3 2 8 6" xfId="27601"/>
    <cellStyle name="Note 2 3 2 8 7" xfId="27602"/>
    <cellStyle name="Note 2 3 2 8 8" xfId="27603"/>
    <cellStyle name="Note 2 3 2 8 9" xfId="27604"/>
    <cellStyle name="Note 2 3 2 9" xfId="27605"/>
    <cellStyle name="Note 2 3 3" xfId="27606"/>
    <cellStyle name="Note 2 3 3 10" xfId="27607"/>
    <cellStyle name="Note 2 3 3 11" xfId="27608"/>
    <cellStyle name="Note 2 3 3 12" xfId="27609"/>
    <cellStyle name="Note 2 3 3 13" xfId="27610"/>
    <cellStyle name="Note 2 3 3 14" xfId="27611"/>
    <cellStyle name="Note 2 3 3 15" xfId="27612"/>
    <cellStyle name="Note 2 3 3 2" xfId="27613"/>
    <cellStyle name="Note 2 3 3 2 10" xfId="27614"/>
    <cellStyle name="Note 2 3 3 2 11" xfId="27615"/>
    <cellStyle name="Note 2 3 3 2 12" xfId="27616"/>
    <cellStyle name="Note 2 3 3 2 13" xfId="27617"/>
    <cellStyle name="Note 2 3 3 2 14" xfId="27618"/>
    <cellStyle name="Note 2 3 3 2 2" xfId="27619"/>
    <cellStyle name="Note 2 3 3 2 2 10" xfId="27620"/>
    <cellStyle name="Note 2 3 3 2 2 11" xfId="27621"/>
    <cellStyle name="Note 2 3 3 2 2 12" xfId="27622"/>
    <cellStyle name="Note 2 3 3 2 2 13" xfId="27623"/>
    <cellStyle name="Note 2 3 3 2 2 2" xfId="27624"/>
    <cellStyle name="Note 2 3 3 2 2 2 10" xfId="27625"/>
    <cellStyle name="Note 2 3 3 2 2 2 11" xfId="27626"/>
    <cellStyle name="Note 2 3 3 2 2 2 12" xfId="27627"/>
    <cellStyle name="Note 2 3 3 2 2 2 13" xfId="27628"/>
    <cellStyle name="Note 2 3 3 2 2 2 2" xfId="27629"/>
    <cellStyle name="Note 2 3 3 2 2 2 2 10" xfId="27630"/>
    <cellStyle name="Note 2 3 3 2 2 2 2 11" xfId="27631"/>
    <cellStyle name="Note 2 3 3 2 2 2 2 12" xfId="27632"/>
    <cellStyle name="Note 2 3 3 2 2 2 2 2" xfId="27633"/>
    <cellStyle name="Note 2 3 3 2 2 2 2 2 10" xfId="27634"/>
    <cellStyle name="Note 2 3 3 2 2 2 2 2 11" xfId="27635"/>
    <cellStyle name="Note 2 3 3 2 2 2 2 2 2" xfId="27636"/>
    <cellStyle name="Note 2 3 3 2 2 2 2 2 2 10" xfId="27637"/>
    <cellStyle name="Note 2 3 3 2 2 2 2 2 2 2" xfId="27638"/>
    <cellStyle name="Note 2 3 3 2 2 2 2 2 2 2 2" xfId="27639"/>
    <cellStyle name="Note 2 3 3 2 2 2 2 2 2 2 3" xfId="27640"/>
    <cellStyle name="Note 2 3 3 2 2 2 2 2 2 2 4" xfId="27641"/>
    <cellStyle name="Note 2 3 3 2 2 2 2 2 2 2 5" xfId="27642"/>
    <cellStyle name="Note 2 3 3 2 2 2 2 2 2 2 6" xfId="27643"/>
    <cellStyle name="Note 2 3 3 2 2 2 2 2 2 2 7" xfId="27644"/>
    <cellStyle name="Note 2 3 3 2 2 2 2 2 2 2 8" xfId="27645"/>
    <cellStyle name="Note 2 3 3 2 2 2 2 2 2 2 9" xfId="27646"/>
    <cellStyle name="Note 2 3 3 2 2 2 2 2 2 3" xfId="27647"/>
    <cellStyle name="Note 2 3 3 2 2 2 2 2 2 4" xfId="27648"/>
    <cellStyle name="Note 2 3 3 2 2 2 2 2 2 5" xfId="27649"/>
    <cellStyle name="Note 2 3 3 2 2 2 2 2 2 6" xfId="27650"/>
    <cellStyle name="Note 2 3 3 2 2 2 2 2 2 7" xfId="27651"/>
    <cellStyle name="Note 2 3 3 2 2 2 2 2 2 8" xfId="27652"/>
    <cellStyle name="Note 2 3 3 2 2 2 2 2 2 9" xfId="27653"/>
    <cellStyle name="Note 2 3 3 2 2 2 2 2 3" xfId="27654"/>
    <cellStyle name="Note 2 3 3 2 2 2 2 2 3 2" xfId="27655"/>
    <cellStyle name="Note 2 3 3 2 2 2 2 2 3 3" xfId="27656"/>
    <cellStyle name="Note 2 3 3 2 2 2 2 2 3 4" xfId="27657"/>
    <cellStyle name="Note 2 3 3 2 2 2 2 2 3 5" xfId="27658"/>
    <cellStyle name="Note 2 3 3 2 2 2 2 2 3 6" xfId="27659"/>
    <cellStyle name="Note 2 3 3 2 2 2 2 2 3 7" xfId="27660"/>
    <cellStyle name="Note 2 3 3 2 2 2 2 2 3 8" xfId="27661"/>
    <cellStyle name="Note 2 3 3 2 2 2 2 2 3 9" xfId="27662"/>
    <cellStyle name="Note 2 3 3 2 2 2 2 2 4" xfId="27663"/>
    <cellStyle name="Note 2 3 3 2 2 2 2 2 5" xfId="27664"/>
    <cellStyle name="Note 2 3 3 2 2 2 2 2 6" xfId="27665"/>
    <cellStyle name="Note 2 3 3 2 2 2 2 2 7" xfId="27666"/>
    <cellStyle name="Note 2 3 3 2 2 2 2 2 8" xfId="27667"/>
    <cellStyle name="Note 2 3 3 2 2 2 2 2 9" xfId="27668"/>
    <cellStyle name="Note 2 3 3 2 2 2 2 3" xfId="27669"/>
    <cellStyle name="Note 2 3 3 2 2 2 2 3 10" xfId="27670"/>
    <cellStyle name="Note 2 3 3 2 2 2 2 3 2" xfId="27671"/>
    <cellStyle name="Note 2 3 3 2 2 2 2 3 2 2" xfId="27672"/>
    <cellStyle name="Note 2 3 3 2 2 2 2 3 2 3" xfId="27673"/>
    <cellStyle name="Note 2 3 3 2 2 2 2 3 2 4" xfId="27674"/>
    <cellStyle name="Note 2 3 3 2 2 2 2 3 2 5" xfId="27675"/>
    <cellStyle name="Note 2 3 3 2 2 2 2 3 2 6" xfId="27676"/>
    <cellStyle name="Note 2 3 3 2 2 2 2 3 2 7" xfId="27677"/>
    <cellStyle name="Note 2 3 3 2 2 2 2 3 2 8" xfId="27678"/>
    <cellStyle name="Note 2 3 3 2 2 2 2 3 2 9" xfId="27679"/>
    <cellStyle name="Note 2 3 3 2 2 2 2 3 3" xfId="27680"/>
    <cellStyle name="Note 2 3 3 2 2 2 2 3 4" xfId="27681"/>
    <cellStyle name="Note 2 3 3 2 2 2 2 3 5" xfId="27682"/>
    <cellStyle name="Note 2 3 3 2 2 2 2 3 6" xfId="27683"/>
    <cellStyle name="Note 2 3 3 2 2 2 2 3 7" xfId="27684"/>
    <cellStyle name="Note 2 3 3 2 2 2 2 3 8" xfId="27685"/>
    <cellStyle name="Note 2 3 3 2 2 2 2 3 9" xfId="27686"/>
    <cellStyle name="Note 2 3 3 2 2 2 2 4" xfId="27687"/>
    <cellStyle name="Note 2 3 3 2 2 2 2 4 2" xfId="27688"/>
    <cellStyle name="Note 2 3 3 2 2 2 2 4 3" xfId="27689"/>
    <cellStyle name="Note 2 3 3 2 2 2 2 4 4" xfId="27690"/>
    <cellStyle name="Note 2 3 3 2 2 2 2 4 5" xfId="27691"/>
    <cellStyle name="Note 2 3 3 2 2 2 2 4 6" xfId="27692"/>
    <cellStyle name="Note 2 3 3 2 2 2 2 4 7" xfId="27693"/>
    <cellStyle name="Note 2 3 3 2 2 2 2 4 8" xfId="27694"/>
    <cellStyle name="Note 2 3 3 2 2 2 2 4 9" xfId="27695"/>
    <cellStyle name="Note 2 3 3 2 2 2 2 5" xfId="27696"/>
    <cellStyle name="Note 2 3 3 2 2 2 2 6" xfId="27697"/>
    <cellStyle name="Note 2 3 3 2 2 2 2 7" xfId="27698"/>
    <cellStyle name="Note 2 3 3 2 2 2 2 8" xfId="27699"/>
    <cellStyle name="Note 2 3 3 2 2 2 2 9" xfId="27700"/>
    <cellStyle name="Note 2 3 3 2 2 2 3" xfId="27701"/>
    <cellStyle name="Note 2 3 3 2 2 2 3 10" xfId="27702"/>
    <cellStyle name="Note 2 3 3 2 2 2 3 11" xfId="27703"/>
    <cellStyle name="Note 2 3 3 2 2 2 3 2" xfId="27704"/>
    <cellStyle name="Note 2 3 3 2 2 2 3 2 10" xfId="27705"/>
    <cellStyle name="Note 2 3 3 2 2 2 3 2 2" xfId="27706"/>
    <cellStyle name="Note 2 3 3 2 2 2 3 2 2 2" xfId="27707"/>
    <cellStyle name="Note 2 3 3 2 2 2 3 2 2 3" xfId="27708"/>
    <cellStyle name="Note 2 3 3 2 2 2 3 2 2 4" xfId="27709"/>
    <cellStyle name="Note 2 3 3 2 2 2 3 2 2 5" xfId="27710"/>
    <cellStyle name="Note 2 3 3 2 2 2 3 2 2 6" xfId="27711"/>
    <cellStyle name="Note 2 3 3 2 2 2 3 2 2 7" xfId="27712"/>
    <cellStyle name="Note 2 3 3 2 2 2 3 2 2 8" xfId="27713"/>
    <cellStyle name="Note 2 3 3 2 2 2 3 2 2 9" xfId="27714"/>
    <cellStyle name="Note 2 3 3 2 2 2 3 2 3" xfId="27715"/>
    <cellStyle name="Note 2 3 3 2 2 2 3 2 4" xfId="27716"/>
    <cellStyle name="Note 2 3 3 2 2 2 3 2 5" xfId="27717"/>
    <cellStyle name="Note 2 3 3 2 2 2 3 2 6" xfId="27718"/>
    <cellStyle name="Note 2 3 3 2 2 2 3 2 7" xfId="27719"/>
    <cellStyle name="Note 2 3 3 2 2 2 3 2 8" xfId="27720"/>
    <cellStyle name="Note 2 3 3 2 2 2 3 2 9" xfId="27721"/>
    <cellStyle name="Note 2 3 3 2 2 2 3 3" xfId="27722"/>
    <cellStyle name="Note 2 3 3 2 2 2 3 3 2" xfId="27723"/>
    <cellStyle name="Note 2 3 3 2 2 2 3 3 3" xfId="27724"/>
    <cellStyle name="Note 2 3 3 2 2 2 3 3 4" xfId="27725"/>
    <cellStyle name="Note 2 3 3 2 2 2 3 3 5" xfId="27726"/>
    <cellStyle name="Note 2 3 3 2 2 2 3 3 6" xfId="27727"/>
    <cellStyle name="Note 2 3 3 2 2 2 3 3 7" xfId="27728"/>
    <cellStyle name="Note 2 3 3 2 2 2 3 3 8" xfId="27729"/>
    <cellStyle name="Note 2 3 3 2 2 2 3 3 9" xfId="27730"/>
    <cellStyle name="Note 2 3 3 2 2 2 3 4" xfId="27731"/>
    <cellStyle name="Note 2 3 3 2 2 2 3 5" xfId="27732"/>
    <cellStyle name="Note 2 3 3 2 2 2 3 6" xfId="27733"/>
    <cellStyle name="Note 2 3 3 2 2 2 3 7" xfId="27734"/>
    <cellStyle name="Note 2 3 3 2 2 2 3 8" xfId="27735"/>
    <cellStyle name="Note 2 3 3 2 2 2 3 9" xfId="27736"/>
    <cellStyle name="Note 2 3 3 2 2 2 4" xfId="27737"/>
    <cellStyle name="Note 2 3 3 2 2 2 4 10" xfId="27738"/>
    <cellStyle name="Note 2 3 3 2 2 2 4 2" xfId="27739"/>
    <cellStyle name="Note 2 3 3 2 2 2 4 2 2" xfId="27740"/>
    <cellStyle name="Note 2 3 3 2 2 2 4 2 3" xfId="27741"/>
    <cellStyle name="Note 2 3 3 2 2 2 4 2 4" xfId="27742"/>
    <cellStyle name="Note 2 3 3 2 2 2 4 2 5" xfId="27743"/>
    <cellStyle name="Note 2 3 3 2 2 2 4 2 6" xfId="27744"/>
    <cellStyle name="Note 2 3 3 2 2 2 4 2 7" xfId="27745"/>
    <cellStyle name="Note 2 3 3 2 2 2 4 2 8" xfId="27746"/>
    <cellStyle name="Note 2 3 3 2 2 2 4 2 9" xfId="27747"/>
    <cellStyle name="Note 2 3 3 2 2 2 4 3" xfId="27748"/>
    <cellStyle name="Note 2 3 3 2 2 2 4 4" xfId="27749"/>
    <cellStyle name="Note 2 3 3 2 2 2 4 5" xfId="27750"/>
    <cellStyle name="Note 2 3 3 2 2 2 4 6" xfId="27751"/>
    <cellStyle name="Note 2 3 3 2 2 2 4 7" xfId="27752"/>
    <cellStyle name="Note 2 3 3 2 2 2 4 8" xfId="27753"/>
    <cellStyle name="Note 2 3 3 2 2 2 4 9" xfId="27754"/>
    <cellStyle name="Note 2 3 3 2 2 2 5" xfId="27755"/>
    <cellStyle name="Note 2 3 3 2 2 2 5 2" xfId="27756"/>
    <cellStyle name="Note 2 3 3 2 2 2 5 3" xfId="27757"/>
    <cellStyle name="Note 2 3 3 2 2 2 5 4" xfId="27758"/>
    <cellStyle name="Note 2 3 3 2 2 2 5 5" xfId="27759"/>
    <cellStyle name="Note 2 3 3 2 2 2 5 6" xfId="27760"/>
    <cellStyle name="Note 2 3 3 2 2 2 5 7" xfId="27761"/>
    <cellStyle name="Note 2 3 3 2 2 2 5 8" xfId="27762"/>
    <cellStyle name="Note 2 3 3 2 2 2 5 9" xfId="27763"/>
    <cellStyle name="Note 2 3 3 2 2 2 6" xfId="27764"/>
    <cellStyle name="Note 2 3 3 2 2 2 7" xfId="27765"/>
    <cellStyle name="Note 2 3 3 2 2 2 8" xfId="27766"/>
    <cellStyle name="Note 2 3 3 2 2 2 9" xfId="27767"/>
    <cellStyle name="Note 2 3 3 2 2 3" xfId="27768"/>
    <cellStyle name="Note 2 3 3 2 2 3 10" xfId="27769"/>
    <cellStyle name="Note 2 3 3 2 2 3 11" xfId="27770"/>
    <cellStyle name="Note 2 3 3 2 2 3 12" xfId="27771"/>
    <cellStyle name="Note 2 3 3 2 2 3 2" xfId="27772"/>
    <cellStyle name="Note 2 3 3 2 2 3 2 10" xfId="27773"/>
    <cellStyle name="Note 2 3 3 2 2 3 2 11" xfId="27774"/>
    <cellStyle name="Note 2 3 3 2 2 3 2 2" xfId="27775"/>
    <cellStyle name="Note 2 3 3 2 2 3 2 2 10" xfId="27776"/>
    <cellStyle name="Note 2 3 3 2 2 3 2 2 2" xfId="27777"/>
    <cellStyle name="Note 2 3 3 2 2 3 2 2 2 2" xfId="27778"/>
    <cellStyle name="Note 2 3 3 2 2 3 2 2 2 3" xfId="27779"/>
    <cellStyle name="Note 2 3 3 2 2 3 2 2 2 4" xfId="27780"/>
    <cellStyle name="Note 2 3 3 2 2 3 2 2 2 5" xfId="27781"/>
    <cellStyle name="Note 2 3 3 2 2 3 2 2 2 6" xfId="27782"/>
    <cellStyle name="Note 2 3 3 2 2 3 2 2 2 7" xfId="27783"/>
    <cellStyle name="Note 2 3 3 2 2 3 2 2 2 8" xfId="27784"/>
    <cellStyle name="Note 2 3 3 2 2 3 2 2 2 9" xfId="27785"/>
    <cellStyle name="Note 2 3 3 2 2 3 2 2 3" xfId="27786"/>
    <cellStyle name="Note 2 3 3 2 2 3 2 2 4" xfId="27787"/>
    <cellStyle name="Note 2 3 3 2 2 3 2 2 5" xfId="27788"/>
    <cellStyle name="Note 2 3 3 2 2 3 2 2 6" xfId="27789"/>
    <cellStyle name="Note 2 3 3 2 2 3 2 2 7" xfId="27790"/>
    <cellStyle name="Note 2 3 3 2 2 3 2 2 8" xfId="27791"/>
    <cellStyle name="Note 2 3 3 2 2 3 2 2 9" xfId="27792"/>
    <cellStyle name="Note 2 3 3 2 2 3 2 3" xfId="27793"/>
    <cellStyle name="Note 2 3 3 2 2 3 2 3 2" xfId="27794"/>
    <cellStyle name="Note 2 3 3 2 2 3 2 3 3" xfId="27795"/>
    <cellStyle name="Note 2 3 3 2 2 3 2 3 4" xfId="27796"/>
    <cellStyle name="Note 2 3 3 2 2 3 2 3 5" xfId="27797"/>
    <cellStyle name="Note 2 3 3 2 2 3 2 3 6" xfId="27798"/>
    <cellStyle name="Note 2 3 3 2 2 3 2 3 7" xfId="27799"/>
    <cellStyle name="Note 2 3 3 2 2 3 2 3 8" xfId="27800"/>
    <cellStyle name="Note 2 3 3 2 2 3 2 3 9" xfId="27801"/>
    <cellStyle name="Note 2 3 3 2 2 3 2 4" xfId="27802"/>
    <cellStyle name="Note 2 3 3 2 2 3 2 5" xfId="27803"/>
    <cellStyle name="Note 2 3 3 2 2 3 2 6" xfId="27804"/>
    <cellStyle name="Note 2 3 3 2 2 3 2 7" xfId="27805"/>
    <cellStyle name="Note 2 3 3 2 2 3 2 8" xfId="27806"/>
    <cellStyle name="Note 2 3 3 2 2 3 2 9" xfId="27807"/>
    <cellStyle name="Note 2 3 3 2 2 3 3" xfId="27808"/>
    <cellStyle name="Note 2 3 3 2 2 3 3 10" xfId="27809"/>
    <cellStyle name="Note 2 3 3 2 2 3 3 2" xfId="27810"/>
    <cellStyle name="Note 2 3 3 2 2 3 3 2 2" xfId="27811"/>
    <cellStyle name="Note 2 3 3 2 2 3 3 2 3" xfId="27812"/>
    <cellStyle name="Note 2 3 3 2 2 3 3 2 4" xfId="27813"/>
    <cellStyle name="Note 2 3 3 2 2 3 3 2 5" xfId="27814"/>
    <cellStyle name="Note 2 3 3 2 2 3 3 2 6" xfId="27815"/>
    <cellStyle name="Note 2 3 3 2 2 3 3 2 7" xfId="27816"/>
    <cellStyle name="Note 2 3 3 2 2 3 3 2 8" xfId="27817"/>
    <cellStyle name="Note 2 3 3 2 2 3 3 2 9" xfId="27818"/>
    <cellStyle name="Note 2 3 3 2 2 3 3 3" xfId="27819"/>
    <cellStyle name="Note 2 3 3 2 2 3 3 4" xfId="27820"/>
    <cellStyle name="Note 2 3 3 2 2 3 3 5" xfId="27821"/>
    <cellStyle name="Note 2 3 3 2 2 3 3 6" xfId="27822"/>
    <cellStyle name="Note 2 3 3 2 2 3 3 7" xfId="27823"/>
    <cellStyle name="Note 2 3 3 2 2 3 3 8" xfId="27824"/>
    <cellStyle name="Note 2 3 3 2 2 3 3 9" xfId="27825"/>
    <cellStyle name="Note 2 3 3 2 2 3 4" xfId="27826"/>
    <cellStyle name="Note 2 3 3 2 2 3 4 2" xfId="27827"/>
    <cellStyle name="Note 2 3 3 2 2 3 4 3" xfId="27828"/>
    <cellStyle name="Note 2 3 3 2 2 3 4 4" xfId="27829"/>
    <cellStyle name="Note 2 3 3 2 2 3 4 5" xfId="27830"/>
    <cellStyle name="Note 2 3 3 2 2 3 4 6" xfId="27831"/>
    <cellStyle name="Note 2 3 3 2 2 3 4 7" xfId="27832"/>
    <cellStyle name="Note 2 3 3 2 2 3 4 8" xfId="27833"/>
    <cellStyle name="Note 2 3 3 2 2 3 4 9" xfId="27834"/>
    <cellStyle name="Note 2 3 3 2 2 3 5" xfId="27835"/>
    <cellStyle name="Note 2 3 3 2 2 3 6" xfId="27836"/>
    <cellStyle name="Note 2 3 3 2 2 3 7" xfId="27837"/>
    <cellStyle name="Note 2 3 3 2 2 3 8" xfId="27838"/>
    <cellStyle name="Note 2 3 3 2 2 3 9" xfId="27839"/>
    <cellStyle name="Note 2 3 3 2 2 4" xfId="27840"/>
    <cellStyle name="Note 2 3 3 2 2 4 10" xfId="27841"/>
    <cellStyle name="Note 2 3 3 2 2 4 2" xfId="27842"/>
    <cellStyle name="Note 2 3 3 2 2 4 2 2" xfId="27843"/>
    <cellStyle name="Note 2 3 3 2 2 4 2 3" xfId="27844"/>
    <cellStyle name="Note 2 3 3 2 2 4 2 4" xfId="27845"/>
    <cellStyle name="Note 2 3 3 2 2 4 2 5" xfId="27846"/>
    <cellStyle name="Note 2 3 3 2 2 4 2 6" xfId="27847"/>
    <cellStyle name="Note 2 3 3 2 2 4 2 7" xfId="27848"/>
    <cellStyle name="Note 2 3 3 2 2 4 2 8" xfId="27849"/>
    <cellStyle name="Note 2 3 3 2 2 4 2 9" xfId="27850"/>
    <cellStyle name="Note 2 3 3 2 2 4 3" xfId="27851"/>
    <cellStyle name="Note 2 3 3 2 2 4 4" xfId="27852"/>
    <cellStyle name="Note 2 3 3 2 2 4 5" xfId="27853"/>
    <cellStyle name="Note 2 3 3 2 2 4 6" xfId="27854"/>
    <cellStyle name="Note 2 3 3 2 2 4 7" xfId="27855"/>
    <cellStyle name="Note 2 3 3 2 2 4 8" xfId="27856"/>
    <cellStyle name="Note 2 3 3 2 2 4 9" xfId="27857"/>
    <cellStyle name="Note 2 3 3 2 2 5" xfId="27858"/>
    <cellStyle name="Note 2 3 3 2 2 5 2" xfId="27859"/>
    <cellStyle name="Note 2 3 3 2 2 5 3" xfId="27860"/>
    <cellStyle name="Note 2 3 3 2 2 5 4" xfId="27861"/>
    <cellStyle name="Note 2 3 3 2 2 5 5" xfId="27862"/>
    <cellStyle name="Note 2 3 3 2 2 5 6" xfId="27863"/>
    <cellStyle name="Note 2 3 3 2 2 5 7" xfId="27864"/>
    <cellStyle name="Note 2 3 3 2 2 5 8" xfId="27865"/>
    <cellStyle name="Note 2 3 3 2 2 5 9" xfId="27866"/>
    <cellStyle name="Note 2 3 3 2 2 6" xfId="27867"/>
    <cellStyle name="Note 2 3 3 2 2 7" xfId="27868"/>
    <cellStyle name="Note 2 3 3 2 2 8" xfId="27869"/>
    <cellStyle name="Note 2 3 3 2 2 9" xfId="27870"/>
    <cellStyle name="Note 2 3 3 2 3" xfId="27871"/>
    <cellStyle name="Note 2 3 3 2 3 10" xfId="27872"/>
    <cellStyle name="Note 2 3 3 2 3 11" xfId="27873"/>
    <cellStyle name="Note 2 3 3 2 3 12" xfId="27874"/>
    <cellStyle name="Note 2 3 3 2 3 13" xfId="27875"/>
    <cellStyle name="Note 2 3 3 2 3 2" xfId="27876"/>
    <cellStyle name="Note 2 3 3 2 3 2 10" xfId="27877"/>
    <cellStyle name="Note 2 3 3 2 3 2 11" xfId="27878"/>
    <cellStyle name="Note 2 3 3 2 3 2 12" xfId="27879"/>
    <cellStyle name="Note 2 3 3 2 3 2 2" xfId="27880"/>
    <cellStyle name="Note 2 3 3 2 3 2 2 10" xfId="27881"/>
    <cellStyle name="Note 2 3 3 2 3 2 2 11" xfId="27882"/>
    <cellStyle name="Note 2 3 3 2 3 2 2 2" xfId="27883"/>
    <cellStyle name="Note 2 3 3 2 3 2 2 2 10" xfId="27884"/>
    <cellStyle name="Note 2 3 3 2 3 2 2 2 2" xfId="27885"/>
    <cellStyle name="Note 2 3 3 2 3 2 2 2 2 2" xfId="27886"/>
    <cellStyle name="Note 2 3 3 2 3 2 2 2 2 3" xfId="27887"/>
    <cellStyle name="Note 2 3 3 2 3 2 2 2 2 4" xfId="27888"/>
    <cellStyle name="Note 2 3 3 2 3 2 2 2 2 5" xfId="27889"/>
    <cellStyle name="Note 2 3 3 2 3 2 2 2 2 6" xfId="27890"/>
    <cellStyle name="Note 2 3 3 2 3 2 2 2 2 7" xfId="27891"/>
    <cellStyle name="Note 2 3 3 2 3 2 2 2 2 8" xfId="27892"/>
    <cellStyle name="Note 2 3 3 2 3 2 2 2 2 9" xfId="27893"/>
    <cellStyle name="Note 2 3 3 2 3 2 2 2 3" xfId="27894"/>
    <cellStyle name="Note 2 3 3 2 3 2 2 2 4" xfId="27895"/>
    <cellStyle name="Note 2 3 3 2 3 2 2 2 5" xfId="27896"/>
    <cellStyle name="Note 2 3 3 2 3 2 2 2 6" xfId="27897"/>
    <cellStyle name="Note 2 3 3 2 3 2 2 2 7" xfId="27898"/>
    <cellStyle name="Note 2 3 3 2 3 2 2 2 8" xfId="27899"/>
    <cellStyle name="Note 2 3 3 2 3 2 2 2 9" xfId="27900"/>
    <cellStyle name="Note 2 3 3 2 3 2 2 3" xfId="27901"/>
    <cellStyle name="Note 2 3 3 2 3 2 2 3 2" xfId="27902"/>
    <cellStyle name="Note 2 3 3 2 3 2 2 3 3" xfId="27903"/>
    <cellStyle name="Note 2 3 3 2 3 2 2 3 4" xfId="27904"/>
    <cellStyle name="Note 2 3 3 2 3 2 2 3 5" xfId="27905"/>
    <cellStyle name="Note 2 3 3 2 3 2 2 3 6" xfId="27906"/>
    <cellStyle name="Note 2 3 3 2 3 2 2 3 7" xfId="27907"/>
    <cellStyle name="Note 2 3 3 2 3 2 2 3 8" xfId="27908"/>
    <cellStyle name="Note 2 3 3 2 3 2 2 3 9" xfId="27909"/>
    <cellStyle name="Note 2 3 3 2 3 2 2 4" xfId="27910"/>
    <cellStyle name="Note 2 3 3 2 3 2 2 5" xfId="27911"/>
    <cellStyle name="Note 2 3 3 2 3 2 2 6" xfId="27912"/>
    <cellStyle name="Note 2 3 3 2 3 2 2 7" xfId="27913"/>
    <cellStyle name="Note 2 3 3 2 3 2 2 8" xfId="27914"/>
    <cellStyle name="Note 2 3 3 2 3 2 2 9" xfId="27915"/>
    <cellStyle name="Note 2 3 3 2 3 2 3" xfId="27916"/>
    <cellStyle name="Note 2 3 3 2 3 2 3 10" xfId="27917"/>
    <cellStyle name="Note 2 3 3 2 3 2 3 2" xfId="27918"/>
    <cellStyle name="Note 2 3 3 2 3 2 3 2 2" xfId="27919"/>
    <cellStyle name="Note 2 3 3 2 3 2 3 2 3" xfId="27920"/>
    <cellStyle name="Note 2 3 3 2 3 2 3 2 4" xfId="27921"/>
    <cellStyle name="Note 2 3 3 2 3 2 3 2 5" xfId="27922"/>
    <cellStyle name="Note 2 3 3 2 3 2 3 2 6" xfId="27923"/>
    <cellStyle name="Note 2 3 3 2 3 2 3 2 7" xfId="27924"/>
    <cellStyle name="Note 2 3 3 2 3 2 3 2 8" xfId="27925"/>
    <cellStyle name="Note 2 3 3 2 3 2 3 2 9" xfId="27926"/>
    <cellStyle name="Note 2 3 3 2 3 2 3 3" xfId="27927"/>
    <cellStyle name="Note 2 3 3 2 3 2 3 4" xfId="27928"/>
    <cellStyle name="Note 2 3 3 2 3 2 3 5" xfId="27929"/>
    <cellStyle name="Note 2 3 3 2 3 2 3 6" xfId="27930"/>
    <cellStyle name="Note 2 3 3 2 3 2 3 7" xfId="27931"/>
    <cellStyle name="Note 2 3 3 2 3 2 3 8" xfId="27932"/>
    <cellStyle name="Note 2 3 3 2 3 2 3 9" xfId="27933"/>
    <cellStyle name="Note 2 3 3 2 3 2 4" xfId="27934"/>
    <cellStyle name="Note 2 3 3 2 3 2 4 2" xfId="27935"/>
    <cellStyle name="Note 2 3 3 2 3 2 4 3" xfId="27936"/>
    <cellStyle name="Note 2 3 3 2 3 2 4 4" xfId="27937"/>
    <cellStyle name="Note 2 3 3 2 3 2 4 5" xfId="27938"/>
    <cellStyle name="Note 2 3 3 2 3 2 4 6" xfId="27939"/>
    <cellStyle name="Note 2 3 3 2 3 2 4 7" xfId="27940"/>
    <cellStyle name="Note 2 3 3 2 3 2 4 8" xfId="27941"/>
    <cellStyle name="Note 2 3 3 2 3 2 4 9" xfId="27942"/>
    <cellStyle name="Note 2 3 3 2 3 2 5" xfId="27943"/>
    <cellStyle name="Note 2 3 3 2 3 2 6" xfId="27944"/>
    <cellStyle name="Note 2 3 3 2 3 2 7" xfId="27945"/>
    <cellStyle name="Note 2 3 3 2 3 2 8" xfId="27946"/>
    <cellStyle name="Note 2 3 3 2 3 2 9" xfId="27947"/>
    <cellStyle name="Note 2 3 3 2 3 3" xfId="27948"/>
    <cellStyle name="Note 2 3 3 2 3 3 10" xfId="27949"/>
    <cellStyle name="Note 2 3 3 2 3 3 11" xfId="27950"/>
    <cellStyle name="Note 2 3 3 2 3 3 2" xfId="27951"/>
    <cellStyle name="Note 2 3 3 2 3 3 2 10" xfId="27952"/>
    <cellStyle name="Note 2 3 3 2 3 3 2 2" xfId="27953"/>
    <cellStyle name="Note 2 3 3 2 3 3 2 2 2" xfId="27954"/>
    <cellStyle name="Note 2 3 3 2 3 3 2 2 3" xfId="27955"/>
    <cellStyle name="Note 2 3 3 2 3 3 2 2 4" xfId="27956"/>
    <cellStyle name="Note 2 3 3 2 3 3 2 2 5" xfId="27957"/>
    <cellStyle name="Note 2 3 3 2 3 3 2 2 6" xfId="27958"/>
    <cellStyle name="Note 2 3 3 2 3 3 2 2 7" xfId="27959"/>
    <cellStyle name="Note 2 3 3 2 3 3 2 2 8" xfId="27960"/>
    <cellStyle name="Note 2 3 3 2 3 3 2 2 9" xfId="27961"/>
    <cellStyle name="Note 2 3 3 2 3 3 2 3" xfId="27962"/>
    <cellStyle name="Note 2 3 3 2 3 3 2 4" xfId="27963"/>
    <cellStyle name="Note 2 3 3 2 3 3 2 5" xfId="27964"/>
    <cellStyle name="Note 2 3 3 2 3 3 2 6" xfId="27965"/>
    <cellStyle name="Note 2 3 3 2 3 3 2 7" xfId="27966"/>
    <cellStyle name="Note 2 3 3 2 3 3 2 8" xfId="27967"/>
    <cellStyle name="Note 2 3 3 2 3 3 2 9" xfId="27968"/>
    <cellStyle name="Note 2 3 3 2 3 3 3" xfId="27969"/>
    <cellStyle name="Note 2 3 3 2 3 3 3 2" xfId="27970"/>
    <cellStyle name="Note 2 3 3 2 3 3 3 3" xfId="27971"/>
    <cellStyle name="Note 2 3 3 2 3 3 3 4" xfId="27972"/>
    <cellStyle name="Note 2 3 3 2 3 3 3 5" xfId="27973"/>
    <cellStyle name="Note 2 3 3 2 3 3 3 6" xfId="27974"/>
    <cellStyle name="Note 2 3 3 2 3 3 3 7" xfId="27975"/>
    <cellStyle name="Note 2 3 3 2 3 3 3 8" xfId="27976"/>
    <cellStyle name="Note 2 3 3 2 3 3 3 9" xfId="27977"/>
    <cellStyle name="Note 2 3 3 2 3 3 4" xfId="27978"/>
    <cellStyle name="Note 2 3 3 2 3 3 5" xfId="27979"/>
    <cellStyle name="Note 2 3 3 2 3 3 6" xfId="27980"/>
    <cellStyle name="Note 2 3 3 2 3 3 7" xfId="27981"/>
    <cellStyle name="Note 2 3 3 2 3 3 8" xfId="27982"/>
    <cellStyle name="Note 2 3 3 2 3 3 9" xfId="27983"/>
    <cellStyle name="Note 2 3 3 2 3 4" xfId="27984"/>
    <cellStyle name="Note 2 3 3 2 3 4 10" xfId="27985"/>
    <cellStyle name="Note 2 3 3 2 3 4 2" xfId="27986"/>
    <cellStyle name="Note 2 3 3 2 3 4 2 2" xfId="27987"/>
    <cellStyle name="Note 2 3 3 2 3 4 2 3" xfId="27988"/>
    <cellStyle name="Note 2 3 3 2 3 4 2 4" xfId="27989"/>
    <cellStyle name="Note 2 3 3 2 3 4 2 5" xfId="27990"/>
    <cellStyle name="Note 2 3 3 2 3 4 2 6" xfId="27991"/>
    <cellStyle name="Note 2 3 3 2 3 4 2 7" xfId="27992"/>
    <cellStyle name="Note 2 3 3 2 3 4 2 8" xfId="27993"/>
    <cellStyle name="Note 2 3 3 2 3 4 2 9" xfId="27994"/>
    <cellStyle name="Note 2 3 3 2 3 4 3" xfId="27995"/>
    <cellStyle name="Note 2 3 3 2 3 4 4" xfId="27996"/>
    <cellStyle name="Note 2 3 3 2 3 4 5" xfId="27997"/>
    <cellStyle name="Note 2 3 3 2 3 4 6" xfId="27998"/>
    <cellStyle name="Note 2 3 3 2 3 4 7" xfId="27999"/>
    <cellStyle name="Note 2 3 3 2 3 4 8" xfId="28000"/>
    <cellStyle name="Note 2 3 3 2 3 4 9" xfId="28001"/>
    <cellStyle name="Note 2 3 3 2 3 5" xfId="28002"/>
    <cellStyle name="Note 2 3 3 2 3 5 2" xfId="28003"/>
    <cellStyle name="Note 2 3 3 2 3 5 3" xfId="28004"/>
    <cellStyle name="Note 2 3 3 2 3 5 4" xfId="28005"/>
    <cellStyle name="Note 2 3 3 2 3 5 5" xfId="28006"/>
    <cellStyle name="Note 2 3 3 2 3 5 6" xfId="28007"/>
    <cellStyle name="Note 2 3 3 2 3 5 7" xfId="28008"/>
    <cellStyle name="Note 2 3 3 2 3 5 8" xfId="28009"/>
    <cellStyle name="Note 2 3 3 2 3 5 9" xfId="28010"/>
    <cellStyle name="Note 2 3 3 2 3 6" xfId="28011"/>
    <cellStyle name="Note 2 3 3 2 3 7" xfId="28012"/>
    <cellStyle name="Note 2 3 3 2 3 8" xfId="28013"/>
    <cellStyle name="Note 2 3 3 2 3 9" xfId="28014"/>
    <cellStyle name="Note 2 3 3 2 4" xfId="28015"/>
    <cellStyle name="Note 2 3 3 2 4 10" xfId="28016"/>
    <cellStyle name="Note 2 3 3 2 4 11" xfId="28017"/>
    <cellStyle name="Note 2 3 3 2 4 12" xfId="28018"/>
    <cellStyle name="Note 2 3 3 2 4 2" xfId="28019"/>
    <cellStyle name="Note 2 3 3 2 4 2 10" xfId="28020"/>
    <cellStyle name="Note 2 3 3 2 4 2 11" xfId="28021"/>
    <cellStyle name="Note 2 3 3 2 4 2 2" xfId="28022"/>
    <cellStyle name="Note 2 3 3 2 4 2 2 10" xfId="28023"/>
    <cellStyle name="Note 2 3 3 2 4 2 2 2" xfId="28024"/>
    <cellStyle name="Note 2 3 3 2 4 2 2 2 2" xfId="28025"/>
    <cellStyle name="Note 2 3 3 2 4 2 2 2 3" xfId="28026"/>
    <cellStyle name="Note 2 3 3 2 4 2 2 2 4" xfId="28027"/>
    <cellStyle name="Note 2 3 3 2 4 2 2 2 5" xfId="28028"/>
    <cellStyle name="Note 2 3 3 2 4 2 2 2 6" xfId="28029"/>
    <cellStyle name="Note 2 3 3 2 4 2 2 2 7" xfId="28030"/>
    <cellStyle name="Note 2 3 3 2 4 2 2 2 8" xfId="28031"/>
    <cellStyle name="Note 2 3 3 2 4 2 2 2 9" xfId="28032"/>
    <cellStyle name="Note 2 3 3 2 4 2 2 3" xfId="28033"/>
    <cellStyle name="Note 2 3 3 2 4 2 2 4" xfId="28034"/>
    <cellStyle name="Note 2 3 3 2 4 2 2 5" xfId="28035"/>
    <cellStyle name="Note 2 3 3 2 4 2 2 6" xfId="28036"/>
    <cellStyle name="Note 2 3 3 2 4 2 2 7" xfId="28037"/>
    <cellStyle name="Note 2 3 3 2 4 2 2 8" xfId="28038"/>
    <cellStyle name="Note 2 3 3 2 4 2 2 9" xfId="28039"/>
    <cellStyle name="Note 2 3 3 2 4 2 3" xfId="28040"/>
    <cellStyle name="Note 2 3 3 2 4 2 3 2" xfId="28041"/>
    <cellStyle name="Note 2 3 3 2 4 2 3 3" xfId="28042"/>
    <cellStyle name="Note 2 3 3 2 4 2 3 4" xfId="28043"/>
    <cellStyle name="Note 2 3 3 2 4 2 3 5" xfId="28044"/>
    <cellStyle name="Note 2 3 3 2 4 2 3 6" xfId="28045"/>
    <cellStyle name="Note 2 3 3 2 4 2 3 7" xfId="28046"/>
    <cellStyle name="Note 2 3 3 2 4 2 3 8" xfId="28047"/>
    <cellStyle name="Note 2 3 3 2 4 2 3 9" xfId="28048"/>
    <cellStyle name="Note 2 3 3 2 4 2 4" xfId="28049"/>
    <cellStyle name="Note 2 3 3 2 4 2 5" xfId="28050"/>
    <cellStyle name="Note 2 3 3 2 4 2 6" xfId="28051"/>
    <cellStyle name="Note 2 3 3 2 4 2 7" xfId="28052"/>
    <cellStyle name="Note 2 3 3 2 4 2 8" xfId="28053"/>
    <cellStyle name="Note 2 3 3 2 4 2 9" xfId="28054"/>
    <cellStyle name="Note 2 3 3 2 4 3" xfId="28055"/>
    <cellStyle name="Note 2 3 3 2 4 3 10" xfId="28056"/>
    <cellStyle name="Note 2 3 3 2 4 3 2" xfId="28057"/>
    <cellStyle name="Note 2 3 3 2 4 3 2 2" xfId="28058"/>
    <cellStyle name="Note 2 3 3 2 4 3 2 3" xfId="28059"/>
    <cellStyle name="Note 2 3 3 2 4 3 2 4" xfId="28060"/>
    <cellStyle name="Note 2 3 3 2 4 3 2 5" xfId="28061"/>
    <cellStyle name="Note 2 3 3 2 4 3 2 6" xfId="28062"/>
    <cellStyle name="Note 2 3 3 2 4 3 2 7" xfId="28063"/>
    <cellStyle name="Note 2 3 3 2 4 3 2 8" xfId="28064"/>
    <cellStyle name="Note 2 3 3 2 4 3 2 9" xfId="28065"/>
    <cellStyle name="Note 2 3 3 2 4 3 3" xfId="28066"/>
    <cellStyle name="Note 2 3 3 2 4 3 4" xfId="28067"/>
    <cellStyle name="Note 2 3 3 2 4 3 5" xfId="28068"/>
    <cellStyle name="Note 2 3 3 2 4 3 6" xfId="28069"/>
    <cellStyle name="Note 2 3 3 2 4 3 7" xfId="28070"/>
    <cellStyle name="Note 2 3 3 2 4 3 8" xfId="28071"/>
    <cellStyle name="Note 2 3 3 2 4 3 9" xfId="28072"/>
    <cellStyle name="Note 2 3 3 2 4 4" xfId="28073"/>
    <cellStyle name="Note 2 3 3 2 4 4 2" xfId="28074"/>
    <cellStyle name="Note 2 3 3 2 4 4 3" xfId="28075"/>
    <cellStyle name="Note 2 3 3 2 4 4 4" xfId="28076"/>
    <cellStyle name="Note 2 3 3 2 4 4 5" xfId="28077"/>
    <cellStyle name="Note 2 3 3 2 4 4 6" xfId="28078"/>
    <cellStyle name="Note 2 3 3 2 4 4 7" xfId="28079"/>
    <cellStyle name="Note 2 3 3 2 4 4 8" xfId="28080"/>
    <cellStyle name="Note 2 3 3 2 4 4 9" xfId="28081"/>
    <cellStyle name="Note 2 3 3 2 4 5" xfId="28082"/>
    <cellStyle name="Note 2 3 3 2 4 6" xfId="28083"/>
    <cellStyle name="Note 2 3 3 2 4 7" xfId="28084"/>
    <cellStyle name="Note 2 3 3 2 4 8" xfId="28085"/>
    <cellStyle name="Note 2 3 3 2 4 9" xfId="28086"/>
    <cellStyle name="Note 2 3 3 2 5" xfId="28087"/>
    <cellStyle name="Note 2 3 3 2 5 10" xfId="28088"/>
    <cellStyle name="Note 2 3 3 2 5 2" xfId="28089"/>
    <cellStyle name="Note 2 3 3 2 5 2 2" xfId="28090"/>
    <cellStyle name="Note 2 3 3 2 5 2 3" xfId="28091"/>
    <cellStyle name="Note 2 3 3 2 5 2 4" xfId="28092"/>
    <cellStyle name="Note 2 3 3 2 5 2 5" xfId="28093"/>
    <cellStyle name="Note 2 3 3 2 5 2 6" xfId="28094"/>
    <cellStyle name="Note 2 3 3 2 5 2 7" xfId="28095"/>
    <cellStyle name="Note 2 3 3 2 5 2 8" xfId="28096"/>
    <cellStyle name="Note 2 3 3 2 5 2 9" xfId="28097"/>
    <cellStyle name="Note 2 3 3 2 5 3" xfId="28098"/>
    <cellStyle name="Note 2 3 3 2 5 4" xfId="28099"/>
    <cellStyle name="Note 2 3 3 2 5 5" xfId="28100"/>
    <cellStyle name="Note 2 3 3 2 5 6" xfId="28101"/>
    <cellStyle name="Note 2 3 3 2 5 7" xfId="28102"/>
    <cellStyle name="Note 2 3 3 2 5 8" xfId="28103"/>
    <cellStyle name="Note 2 3 3 2 5 9" xfId="28104"/>
    <cellStyle name="Note 2 3 3 2 6" xfId="28105"/>
    <cellStyle name="Note 2 3 3 2 6 2" xfId="28106"/>
    <cellStyle name="Note 2 3 3 2 6 3" xfId="28107"/>
    <cellStyle name="Note 2 3 3 2 6 4" xfId="28108"/>
    <cellStyle name="Note 2 3 3 2 6 5" xfId="28109"/>
    <cellStyle name="Note 2 3 3 2 6 6" xfId="28110"/>
    <cellStyle name="Note 2 3 3 2 6 7" xfId="28111"/>
    <cellStyle name="Note 2 3 3 2 6 8" xfId="28112"/>
    <cellStyle name="Note 2 3 3 2 6 9" xfId="28113"/>
    <cellStyle name="Note 2 3 3 2 7" xfId="28114"/>
    <cellStyle name="Note 2 3 3 2 8" xfId="28115"/>
    <cellStyle name="Note 2 3 3 2 9" xfId="28116"/>
    <cellStyle name="Note 2 3 3 3" xfId="28117"/>
    <cellStyle name="Note 2 3 3 3 10" xfId="28118"/>
    <cellStyle name="Note 2 3 3 3 11" xfId="28119"/>
    <cellStyle name="Note 2 3 3 3 12" xfId="28120"/>
    <cellStyle name="Note 2 3 3 3 13" xfId="28121"/>
    <cellStyle name="Note 2 3 3 3 2" xfId="28122"/>
    <cellStyle name="Note 2 3 3 3 2 10" xfId="28123"/>
    <cellStyle name="Note 2 3 3 3 2 11" xfId="28124"/>
    <cellStyle name="Note 2 3 3 3 2 12" xfId="28125"/>
    <cellStyle name="Note 2 3 3 3 2 13" xfId="28126"/>
    <cellStyle name="Note 2 3 3 3 2 2" xfId="28127"/>
    <cellStyle name="Note 2 3 3 3 2 2 10" xfId="28128"/>
    <cellStyle name="Note 2 3 3 3 2 2 11" xfId="28129"/>
    <cellStyle name="Note 2 3 3 3 2 2 12" xfId="28130"/>
    <cellStyle name="Note 2 3 3 3 2 2 2" xfId="28131"/>
    <cellStyle name="Note 2 3 3 3 2 2 2 10" xfId="28132"/>
    <cellStyle name="Note 2 3 3 3 2 2 2 11" xfId="28133"/>
    <cellStyle name="Note 2 3 3 3 2 2 2 2" xfId="28134"/>
    <cellStyle name="Note 2 3 3 3 2 2 2 2 10" xfId="28135"/>
    <cellStyle name="Note 2 3 3 3 2 2 2 2 2" xfId="28136"/>
    <cellStyle name="Note 2 3 3 3 2 2 2 2 2 2" xfId="28137"/>
    <cellStyle name="Note 2 3 3 3 2 2 2 2 2 3" xfId="28138"/>
    <cellStyle name="Note 2 3 3 3 2 2 2 2 2 4" xfId="28139"/>
    <cellStyle name="Note 2 3 3 3 2 2 2 2 2 5" xfId="28140"/>
    <cellStyle name="Note 2 3 3 3 2 2 2 2 2 6" xfId="28141"/>
    <cellStyle name="Note 2 3 3 3 2 2 2 2 2 7" xfId="28142"/>
    <cellStyle name="Note 2 3 3 3 2 2 2 2 2 8" xfId="28143"/>
    <cellStyle name="Note 2 3 3 3 2 2 2 2 2 9" xfId="28144"/>
    <cellStyle name="Note 2 3 3 3 2 2 2 2 3" xfId="28145"/>
    <cellStyle name="Note 2 3 3 3 2 2 2 2 4" xfId="28146"/>
    <cellStyle name="Note 2 3 3 3 2 2 2 2 5" xfId="28147"/>
    <cellStyle name="Note 2 3 3 3 2 2 2 2 6" xfId="28148"/>
    <cellStyle name="Note 2 3 3 3 2 2 2 2 7" xfId="28149"/>
    <cellStyle name="Note 2 3 3 3 2 2 2 2 8" xfId="28150"/>
    <cellStyle name="Note 2 3 3 3 2 2 2 2 9" xfId="28151"/>
    <cellStyle name="Note 2 3 3 3 2 2 2 3" xfId="28152"/>
    <cellStyle name="Note 2 3 3 3 2 2 2 3 2" xfId="28153"/>
    <cellStyle name="Note 2 3 3 3 2 2 2 3 3" xfId="28154"/>
    <cellStyle name="Note 2 3 3 3 2 2 2 3 4" xfId="28155"/>
    <cellStyle name="Note 2 3 3 3 2 2 2 3 5" xfId="28156"/>
    <cellStyle name="Note 2 3 3 3 2 2 2 3 6" xfId="28157"/>
    <cellStyle name="Note 2 3 3 3 2 2 2 3 7" xfId="28158"/>
    <cellStyle name="Note 2 3 3 3 2 2 2 3 8" xfId="28159"/>
    <cellStyle name="Note 2 3 3 3 2 2 2 3 9" xfId="28160"/>
    <cellStyle name="Note 2 3 3 3 2 2 2 4" xfId="28161"/>
    <cellStyle name="Note 2 3 3 3 2 2 2 5" xfId="28162"/>
    <cellStyle name="Note 2 3 3 3 2 2 2 6" xfId="28163"/>
    <cellStyle name="Note 2 3 3 3 2 2 2 7" xfId="28164"/>
    <cellStyle name="Note 2 3 3 3 2 2 2 8" xfId="28165"/>
    <cellStyle name="Note 2 3 3 3 2 2 2 9" xfId="28166"/>
    <cellStyle name="Note 2 3 3 3 2 2 3" xfId="28167"/>
    <cellStyle name="Note 2 3 3 3 2 2 3 10" xfId="28168"/>
    <cellStyle name="Note 2 3 3 3 2 2 3 2" xfId="28169"/>
    <cellStyle name="Note 2 3 3 3 2 2 3 2 2" xfId="28170"/>
    <cellStyle name="Note 2 3 3 3 2 2 3 2 3" xfId="28171"/>
    <cellStyle name="Note 2 3 3 3 2 2 3 2 4" xfId="28172"/>
    <cellStyle name="Note 2 3 3 3 2 2 3 2 5" xfId="28173"/>
    <cellStyle name="Note 2 3 3 3 2 2 3 2 6" xfId="28174"/>
    <cellStyle name="Note 2 3 3 3 2 2 3 2 7" xfId="28175"/>
    <cellStyle name="Note 2 3 3 3 2 2 3 2 8" xfId="28176"/>
    <cellStyle name="Note 2 3 3 3 2 2 3 2 9" xfId="28177"/>
    <cellStyle name="Note 2 3 3 3 2 2 3 3" xfId="28178"/>
    <cellStyle name="Note 2 3 3 3 2 2 3 4" xfId="28179"/>
    <cellStyle name="Note 2 3 3 3 2 2 3 5" xfId="28180"/>
    <cellStyle name="Note 2 3 3 3 2 2 3 6" xfId="28181"/>
    <cellStyle name="Note 2 3 3 3 2 2 3 7" xfId="28182"/>
    <cellStyle name="Note 2 3 3 3 2 2 3 8" xfId="28183"/>
    <cellStyle name="Note 2 3 3 3 2 2 3 9" xfId="28184"/>
    <cellStyle name="Note 2 3 3 3 2 2 4" xfId="28185"/>
    <cellStyle name="Note 2 3 3 3 2 2 4 2" xfId="28186"/>
    <cellStyle name="Note 2 3 3 3 2 2 4 3" xfId="28187"/>
    <cellStyle name="Note 2 3 3 3 2 2 4 4" xfId="28188"/>
    <cellStyle name="Note 2 3 3 3 2 2 4 5" xfId="28189"/>
    <cellStyle name="Note 2 3 3 3 2 2 4 6" xfId="28190"/>
    <cellStyle name="Note 2 3 3 3 2 2 4 7" xfId="28191"/>
    <cellStyle name="Note 2 3 3 3 2 2 4 8" xfId="28192"/>
    <cellStyle name="Note 2 3 3 3 2 2 4 9" xfId="28193"/>
    <cellStyle name="Note 2 3 3 3 2 2 5" xfId="28194"/>
    <cellStyle name="Note 2 3 3 3 2 2 6" xfId="28195"/>
    <cellStyle name="Note 2 3 3 3 2 2 7" xfId="28196"/>
    <cellStyle name="Note 2 3 3 3 2 2 8" xfId="28197"/>
    <cellStyle name="Note 2 3 3 3 2 2 9" xfId="28198"/>
    <cellStyle name="Note 2 3 3 3 2 3" xfId="28199"/>
    <cellStyle name="Note 2 3 3 3 2 3 10" xfId="28200"/>
    <cellStyle name="Note 2 3 3 3 2 3 11" xfId="28201"/>
    <cellStyle name="Note 2 3 3 3 2 3 2" xfId="28202"/>
    <cellStyle name="Note 2 3 3 3 2 3 2 10" xfId="28203"/>
    <cellStyle name="Note 2 3 3 3 2 3 2 2" xfId="28204"/>
    <cellStyle name="Note 2 3 3 3 2 3 2 2 2" xfId="28205"/>
    <cellStyle name="Note 2 3 3 3 2 3 2 2 3" xfId="28206"/>
    <cellStyle name="Note 2 3 3 3 2 3 2 2 4" xfId="28207"/>
    <cellStyle name="Note 2 3 3 3 2 3 2 2 5" xfId="28208"/>
    <cellStyle name="Note 2 3 3 3 2 3 2 2 6" xfId="28209"/>
    <cellStyle name="Note 2 3 3 3 2 3 2 2 7" xfId="28210"/>
    <cellStyle name="Note 2 3 3 3 2 3 2 2 8" xfId="28211"/>
    <cellStyle name="Note 2 3 3 3 2 3 2 2 9" xfId="28212"/>
    <cellStyle name="Note 2 3 3 3 2 3 2 3" xfId="28213"/>
    <cellStyle name="Note 2 3 3 3 2 3 2 4" xfId="28214"/>
    <cellStyle name="Note 2 3 3 3 2 3 2 5" xfId="28215"/>
    <cellStyle name="Note 2 3 3 3 2 3 2 6" xfId="28216"/>
    <cellStyle name="Note 2 3 3 3 2 3 2 7" xfId="28217"/>
    <cellStyle name="Note 2 3 3 3 2 3 2 8" xfId="28218"/>
    <cellStyle name="Note 2 3 3 3 2 3 2 9" xfId="28219"/>
    <cellStyle name="Note 2 3 3 3 2 3 3" xfId="28220"/>
    <cellStyle name="Note 2 3 3 3 2 3 3 2" xfId="28221"/>
    <cellStyle name="Note 2 3 3 3 2 3 3 3" xfId="28222"/>
    <cellStyle name="Note 2 3 3 3 2 3 3 4" xfId="28223"/>
    <cellStyle name="Note 2 3 3 3 2 3 3 5" xfId="28224"/>
    <cellStyle name="Note 2 3 3 3 2 3 3 6" xfId="28225"/>
    <cellStyle name="Note 2 3 3 3 2 3 3 7" xfId="28226"/>
    <cellStyle name="Note 2 3 3 3 2 3 3 8" xfId="28227"/>
    <cellStyle name="Note 2 3 3 3 2 3 3 9" xfId="28228"/>
    <cellStyle name="Note 2 3 3 3 2 3 4" xfId="28229"/>
    <cellStyle name="Note 2 3 3 3 2 3 5" xfId="28230"/>
    <cellStyle name="Note 2 3 3 3 2 3 6" xfId="28231"/>
    <cellStyle name="Note 2 3 3 3 2 3 7" xfId="28232"/>
    <cellStyle name="Note 2 3 3 3 2 3 8" xfId="28233"/>
    <cellStyle name="Note 2 3 3 3 2 3 9" xfId="28234"/>
    <cellStyle name="Note 2 3 3 3 2 4" xfId="28235"/>
    <cellStyle name="Note 2 3 3 3 2 4 10" xfId="28236"/>
    <cellStyle name="Note 2 3 3 3 2 4 2" xfId="28237"/>
    <cellStyle name="Note 2 3 3 3 2 4 2 2" xfId="28238"/>
    <cellStyle name="Note 2 3 3 3 2 4 2 3" xfId="28239"/>
    <cellStyle name="Note 2 3 3 3 2 4 2 4" xfId="28240"/>
    <cellStyle name="Note 2 3 3 3 2 4 2 5" xfId="28241"/>
    <cellStyle name="Note 2 3 3 3 2 4 2 6" xfId="28242"/>
    <cellStyle name="Note 2 3 3 3 2 4 2 7" xfId="28243"/>
    <cellStyle name="Note 2 3 3 3 2 4 2 8" xfId="28244"/>
    <cellStyle name="Note 2 3 3 3 2 4 2 9" xfId="28245"/>
    <cellStyle name="Note 2 3 3 3 2 4 3" xfId="28246"/>
    <cellStyle name="Note 2 3 3 3 2 4 4" xfId="28247"/>
    <cellStyle name="Note 2 3 3 3 2 4 5" xfId="28248"/>
    <cellStyle name="Note 2 3 3 3 2 4 6" xfId="28249"/>
    <cellStyle name="Note 2 3 3 3 2 4 7" xfId="28250"/>
    <cellStyle name="Note 2 3 3 3 2 4 8" xfId="28251"/>
    <cellStyle name="Note 2 3 3 3 2 4 9" xfId="28252"/>
    <cellStyle name="Note 2 3 3 3 2 5" xfId="28253"/>
    <cellStyle name="Note 2 3 3 3 2 5 2" xfId="28254"/>
    <cellStyle name="Note 2 3 3 3 2 5 3" xfId="28255"/>
    <cellStyle name="Note 2 3 3 3 2 5 4" xfId="28256"/>
    <cellStyle name="Note 2 3 3 3 2 5 5" xfId="28257"/>
    <cellStyle name="Note 2 3 3 3 2 5 6" xfId="28258"/>
    <cellStyle name="Note 2 3 3 3 2 5 7" xfId="28259"/>
    <cellStyle name="Note 2 3 3 3 2 5 8" xfId="28260"/>
    <cellStyle name="Note 2 3 3 3 2 5 9" xfId="28261"/>
    <cellStyle name="Note 2 3 3 3 2 6" xfId="28262"/>
    <cellStyle name="Note 2 3 3 3 2 7" xfId="28263"/>
    <cellStyle name="Note 2 3 3 3 2 8" xfId="28264"/>
    <cellStyle name="Note 2 3 3 3 2 9" xfId="28265"/>
    <cellStyle name="Note 2 3 3 3 3" xfId="28266"/>
    <cellStyle name="Note 2 3 3 3 3 10" xfId="28267"/>
    <cellStyle name="Note 2 3 3 3 3 11" xfId="28268"/>
    <cellStyle name="Note 2 3 3 3 3 12" xfId="28269"/>
    <cellStyle name="Note 2 3 3 3 3 2" xfId="28270"/>
    <cellStyle name="Note 2 3 3 3 3 2 10" xfId="28271"/>
    <cellStyle name="Note 2 3 3 3 3 2 11" xfId="28272"/>
    <cellStyle name="Note 2 3 3 3 3 2 2" xfId="28273"/>
    <cellStyle name="Note 2 3 3 3 3 2 2 10" xfId="28274"/>
    <cellStyle name="Note 2 3 3 3 3 2 2 2" xfId="28275"/>
    <cellStyle name="Note 2 3 3 3 3 2 2 2 2" xfId="28276"/>
    <cellStyle name="Note 2 3 3 3 3 2 2 2 3" xfId="28277"/>
    <cellStyle name="Note 2 3 3 3 3 2 2 2 4" xfId="28278"/>
    <cellStyle name="Note 2 3 3 3 3 2 2 2 5" xfId="28279"/>
    <cellStyle name="Note 2 3 3 3 3 2 2 2 6" xfId="28280"/>
    <cellStyle name="Note 2 3 3 3 3 2 2 2 7" xfId="28281"/>
    <cellStyle name="Note 2 3 3 3 3 2 2 2 8" xfId="28282"/>
    <cellStyle name="Note 2 3 3 3 3 2 2 2 9" xfId="28283"/>
    <cellStyle name="Note 2 3 3 3 3 2 2 3" xfId="28284"/>
    <cellStyle name="Note 2 3 3 3 3 2 2 4" xfId="28285"/>
    <cellStyle name="Note 2 3 3 3 3 2 2 5" xfId="28286"/>
    <cellStyle name="Note 2 3 3 3 3 2 2 6" xfId="28287"/>
    <cellStyle name="Note 2 3 3 3 3 2 2 7" xfId="28288"/>
    <cellStyle name="Note 2 3 3 3 3 2 2 8" xfId="28289"/>
    <cellStyle name="Note 2 3 3 3 3 2 2 9" xfId="28290"/>
    <cellStyle name="Note 2 3 3 3 3 2 3" xfId="28291"/>
    <cellStyle name="Note 2 3 3 3 3 2 3 2" xfId="28292"/>
    <cellStyle name="Note 2 3 3 3 3 2 3 3" xfId="28293"/>
    <cellStyle name="Note 2 3 3 3 3 2 3 4" xfId="28294"/>
    <cellStyle name="Note 2 3 3 3 3 2 3 5" xfId="28295"/>
    <cellStyle name="Note 2 3 3 3 3 2 3 6" xfId="28296"/>
    <cellStyle name="Note 2 3 3 3 3 2 3 7" xfId="28297"/>
    <cellStyle name="Note 2 3 3 3 3 2 3 8" xfId="28298"/>
    <cellStyle name="Note 2 3 3 3 3 2 3 9" xfId="28299"/>
    <cellStyle name="Note 2 3 3 3 3 2 4" xfId="28300"/>
    <cellStyle name="Note 2 3 3 3 3 2 5" xfId="28301"/>
    <cellStyle name="Note 2 3 3 3 3 2 6" xfId="28302"/>
    <cellStyle name="Note 2 3 3 3 3 2 7" xfId="28303"/>
    <cellStyle name="Note 2 3 3 3 3 2 8" xfId="28304"/>
    <cellStyle name="Note 2 3 3 3 3 2 9" xfId="28305"/>
    <cellStyle name="Note 2 3 3 3 3 3" xfId="28306"/>
    <cellStyle name="Note 2 3 3 3 3 3 10" xfId="28307"/>
    <cellStyle name="Note 2 3 3 3 3 3 2" xfId="28308"/>
    <cellStyle name="Note 2 3 3 3 3 3 2 2" xfId="28309"/>
    <cellStyle name="Note 2 3 3 3 3 3 2 3" xfId="28310"/>
    <cellStyle name="Note 2 3 3 3 3 3 2 4" xfId="28311"/>
    <cellStyle name="Note 2 3 3 3 3 3 2 5" xfId="28312"/>
    <cellStyle name="Note 2 3 3 3 3 3 2 6" xfId="28313"/>
    <cellStyle name="Note 2 3 3 3 3 3 2 7" xfId="28314"/>
    <cellStyle name="Note 2 3 3 3 3 3 2 8" xfId="28315"/>
    <cellStyle name="Note 2 3 3 3 3 3 2 9" xfId="28316"/>
    <cellStyle name="Note 2 3 3 3 3 3 3" xfId="28317"/>
    <cellStyle name="Note 2 3 3 3 3 3 4" xfId="28318"/>
    <cellStyle name="Note 2 3 3 3 3 3 5" xfId="28319"/>
    <cellStyle name="Note 2 3 3 3 3 3 6" xfId="28320"/>
    <cellStyle name="Note 2 3 3 3 3 3 7" xfId="28321"/>
    <cellStyle name="Note 2 3 3 3 3 3 8" xfId="28322"/>
    <cellStyle name="Note 2 3 3 3 3 3 9" xfId="28323"/>
    <cellStyle name="Note 2 3 3 3 3 4" xfId="28324"/>
    <cellStyle name="Note 2 3 3 3 3 4 2" xfId="28325"/>
    <cellStyle name="Note 2 3 3 3 3 4 3" xfId="28326"/>
    <cellStyle name="Note 2 3 3 3 3 4 4" xfId="28327"/>
    <cellStyle name="Note 2 3 3 3 3 4 5" xfId="28328"/>
    <cellStyle name="Note 2 3 3 3 3 4 6" xfId="28329"/>
    <cellStyle name="Note 2 3 3 3 3 4 7" xfId="28330"/>
    <cellStyle name="Note 2 3 3 3 3 4 8" xfId="28331"/>
    <cellStyle name="Note 2 3 3 3 3 4 9" xfId="28332"/>
    <cellStyle name="Note 2 3 3 3 3 5" xfId="28333"/>
    <cellStyle name="Note 2 3 3 3 3 6" xfId="28334"/>
    <cellStyle name="Note 2 3 3 3 3 7" xfId="28335"/>
    <cellStyle name="Note 2 3 3 3 3 8" xfId="28336"/>
    <cellStyle name="Note 2 3 3 3 3 9" xfId="28337"/>
    <cellStyle name="Note 2 3 3 3 4" xfId="28338"/>
    <cellStyle name="Note 2 3 3 3 4 10" xfId="28339"/>
    <cellStyle name="Note 2 3 3 3 4 2" xfId="28340"/>
    <cellStyle name="Note 2 3 3 3 4 2 2" xfId="28341"/>
    <cellStyle name="Note 2 3 3 3 4 2 3" xfId="28342"/>
    <cellStyle name="Note 2 3 3 3 4 2 4" xfId="28343"/>
    <cellStyle name="Note 2 3 3 3 4 2 5" xfId="28344"/>
    <cellStyle name="Note 2 3 3 3 4 2 6" xfId="28345"/>
    <cellStyle name="Note 2 3 3 3 4 2 7" xfId="28346"/>
    <cellStyle name="Note 2 3 3 3 4 2 8" xfId="28347"/>
    <cellStyle name="Note 2 3 3 3 4 2 9" xfId="28348"/>
    <cellStyle name="Note 2 3 3 3 4 3" xfId="28349"/>
    <cellStyle name="Note 2 3 3 3 4 4" xfId="28350"/>
    <cellStyle name="Note 2 3 3 3 4 5" xfId="28351"/>
    <cellStyle name="Note 2 3 3 3 4 6" xfId="28352"/>
    <cellStyle name="Note 2 3 3 3 4 7" xfId="28353"/>
    <cellStyle name="Note 2 3 3 3 4 8" xfId="28354"/>
    <cellStyle name="Note 2 3 3 3 4 9" xfId="28355"/>
    <cellStyle name="Note 2 3 3 3 5" xfId="28356"/>
    <cellStyle name="Note 2 3 3 3 5 2" xfId="28357"/>
    <cellStyle name="Note 2 3 3 3 5 3" xfId="28358"/>
    <cellStyle name="Note 2 3 3 3 5 4" xfId="28359"/>
    <cellStyle name="Note 2 3 3 3 5 5" xfId="28360"/>
    <cellStyle name="Note 2 3 3 3 5 6" xfId="28361"/>
    <cellStyle name="Note 2 3 3 3 5 7" xfId="28362"/>
    <cellStyle name="Note 2 3 3 3 5 8" xfId="28363"/>
    <cellStyle name="Note 2 3 3 3 5 9" xfId="28364"/>
    <cellStyle name="Note 2 3 3 3 6" xfId="28365"/>
    <cellStyle name="Note 2 3 3 3 7" xfId="28366"/>
    <cellStyle name="Note 2 3 3 3 8" xfId="28367"/>
    <cellStyle name="Note 2 3 3 3 9" xfId="28368"/>
    <cellStyle name="Note 2 3 3 4" xfId="28369"/>
    <cellStyle name="Note 2 3 3 4 10" xfId="28370"/>
    <cellStyle name="Note 2 3 3 4 11" xfId="28371"/>
    <cellStyle name="Note 2 3 3 4 12" xfId="28372"/>
    <cellStyle name="Note 2 3 3 4 13" xfId="28373"/>
    <cellStyle name="Note 2 3 3 4 2" xfId="28374"/>
    <cellStyle name="Note 2 3 3 4 2 10" xfId="28375"/>
    <cellStyle name="Note 2 3 3 4 2 11" xfId="28376"/>
    <cellStyle name="Note 2 3 3 4 2 12" xfId="28377"/>
    <cellStyle name="Note 2 3 3 4 2 2" xfId="28378"/>
    <cellStyle name="Note 2 3 3 4 2 2 10" xfId="28379"/>
    <cellStyle name="Note 2 3 3 4 2 2 11" xfId="28380"/>
    <cellStyle name="Note 2 3 3 4 2 2 2" xfId="28381"/>
    <cellStyle name="Note 2 3 3 4 2 2 2 10" xfId="28382"/>
    <cellStyle name="Note 2 3 3 4 2 2 2 2" xfId="28383"/>
    <cellStyle name="Note 2 3 3 4 2 2 2 2 2" xfId="28384"/>
    <cellStyle name="Note 2 3 3 4 2 2 2 2 3" xfId="28385"/>
    <cellStyle name="Note 2 3 3 4 2 2 2 2 4" xfId="28386"/>
    <cellStyle name="Note 2 3 3 4 2 2 2 2 5" xfId="28387"/>
    <cellStyle name="Note 2 3 3 4 2 2 2 2 6" xfId="28388"/>
    <cellStyle name="Note 2 3 3 4 2 2 2 2 7" xfId="28389"/>
    <cellStyle name="Note 2 3 3 4 2 2 2 2 8" xfId="28390"/>
    <cellStyle name="Note 2 3 3 4 2 2 2 2 9" xfId="28391"/>
    <cellStyle name="Note 2 3 3 4 2 2 2 3" xfId="28392"/>
    <cellStyle name="Note 2 3 3 4 2 2 2 4" xfId="28393"/>
    <cellStyle name="Note 2 3 3 4 2 2 2 5" xfId="28394"/>
    <cellStyle name="Note 2 3 3 4 2 2 2 6" xfId="28395"/>
    <cellStyle name="Note 2 3 3 4 2 2 2 7" xfId="28396"/>
    <cellStyle name="Note 2 3 3 4 2 2 2 8" xfId="28397"/>
    <cellStyle name="Note 2 3 3 4 2 2 2 9" xfId="28398"/>
    <cellStyle name="Note 2 3 3 4 2 2 3" xfId="28399"/>
    <cellStyle name="Note 2 3 3 4 2 2 3 2" xfId="28400"/>
    <cellStyle name="Note 2 3 3 4 2 2 3 3" xfId="28401"/>
    <cellStyle name="Note 2 3 3 4 2 2 3 4" xfId="28402"/>
    <cellStyle name="Note 2 3 3 4 2 2 3 5" xfId="28403"/>
    <cellStyle name="Note 2 3 3 4 2 2 3 6" xfId="28404"/>
    <cellStyle name="Note 2 3 3 4 2 2 3 7" xfId="28405"/>
    <cellStyle name="Note 2 3 3 4 2 2 3 8" xfId="28406"/>
    <cellStyle name="Note 2 3 3 4 2 2 3 9" xfId="28407"/>
    <cellStyle name="Note 2 3 3 4 2 2 4" xfId="28408"/>
    <cellStyle name="Note 2 3 3 4 2 2 5" xfId="28409"/>
    <cellStyle name="Note 2 3 3 4 2 2 6" xfId="28410"/>
    <cellStyle name="Note 2 3 3 4 2 2 7" xfId="28411"/>
    <cellStyle name="Note 2 3 3 4 2 2 8" xfId="28412"/>
    <cellStyle name="Note 2 3 3 4 2 2 9" xfId="28413"/>
    <cellStyle name="Note 2 3 3 4 2 3" xfId="28414"/>
    <cellStyle name="Note 2 3 3 4 2 3 10" xfId="28415"/>
    <cellStyle name="Note 2 3 3 4 2 3 2" xfId="28416"/>
    <cellStyle name="Note 2 3 3 4 2 3 2 2" xfId="28417"/>
    <cellStyle name="Note 2 3 3 4 2 3 2 3" xfId="28418"/>
    <cellStyle name="Note 2 3 3 4 2 3 2 4" xfId="28419"/>
    <cellStyle name="Note 2 3 3 4 2 3 2 5" xfId="28420"/>
    <cellStyle name="Note 2 3 3 4 2 3 2 6" xfId="28421"/>
    <cellStyle name="Note 2 3 3 4 2 3 2 7" xfId="28422"/>
    <cellStyle name="Note 2 3 3 4 2 3 2 8" xfId="28423"/>
    <cellStyle name="Note 2 3 3 4 2 3 2 9" xfId="28424"/>
    <cellStyle name="Note 2 3 3 4 2 3 3" xfId="28425"/>
    <cellStyle name="Note 2 3 3 4 2 3 4" xfId="28426"/>
    <cellStyle name="Note 2 3 3 4 2 3 5" xfId="28427"/>
    <cellStyle name="Note 2 3 3 4 2 3 6" xfId="28428"/>
    <cellStyle name="Note 2 3 3 4 2 3 7" xfId="28429"/>
    <cellStyle name="Note 2 3 3 4 2 3 8" xfId="28430"/>
    <cellStyle name="Note 2 3 3 4 2 3 9" xfId="28431"/>
    <cellStyle name="Note 2 3 3 4 2 4" xfId="28432"/>
    <cellStyle name="Note 2 3 3 4 2 4 2" xfId="28433"/>
    <cellStyle name="Note 2 3 3 4 2 4 3" xfId="28434"/>
    <cellStyle name="Note 2 3 3 4 2 4 4" xfId="28435"/>
    <cellStyle name="Note 2 3 3 4 2 4 5" xfId="28436"/>
    <cellStyle name="Note 2 3 3 4 2 4 6" xfId="28437"/>
    <cellStyle name="Note 2 3 3 4 2 4 7" xfId="28438"/>
    <cellStyle name="Note 2 3 3 4 2 4 8" xfId="28439"/>
    <cellStyle name="Note 2 3 3 4 2 4 9" xfId="28440"/>
    <cellStyle name="Note 2 3 3 4 2 5" xfId="28441"/>
    <cellStyle name="Note 2 3 3 4 2 6" xfId="28442"/>
    <cellStyle name="Note 2 3 3 4 2 7" xfId="28443"/>
    <cellStyle name="Note 2 3 3 4 2 8" xfId="28444"/>
    <cellStyle name="Note 2 3 3 4 2 9" xfId="28445"/>
    <cellStyle name="Note 2 3 3 4 3" xfId="28446"/>
    <cellStyle name="Note 2 3 3 4 3 10" xfId="28447"/>
    <cellStyle name="Note 2 3 3 4 3 11" xfId="28448"/>
    <cellStyle name="Note 2 3 3 4 3 2" xfId="28449"/>
    <cellStyle name="Note 2 3 3 4 3 2 10" xfId="28450"/>
    <cellStyle name="Note 2 3 3 4 3 2 2" xfId="28451"/>
    <cellStyle name="Note 2 3 3 4 3 2 2 2" xfId="28452"/>
    <cellStyle name="Note 2 3 3 4 3 2 2 3" xfId="28453"/>
    <cellStyle name="Note 2 3 3 4 3 2 2 4" xfId="28454"/>
    <cellStyle name="Note 2 3 3 4 3 2 2 5" xfId="28455"/>
    <cellStyle name="Note 2 3 3 4 3 2 2 6" xfId="28456"/>
    <cellStyle name="Note 2 3 3 4 3 2 2 7" xfId="28457"/>
    <cellStyle name="Note 2 3 3 4 3 2 2 8" xfId="28458"/>
    <cellStyle name="Note 2 3 3 4 3 2 2 9" xfId="28459"/>
    <cellStyle name="Note 2 3 3 4 3 2 3" xfId="28460"/>
    <cellStyle name="Note 2 3 3 4 3 2 4" xfId="28461"/>
    <cellStyle name="Note 2 3 3 4 3 2 5" xfId="28462"/>
    <cellStyle name="Note 2 3 3 4 3 2 6" xfId="28463"/>
    <cellStyle name="Note 2 3 3 4 3 2 7" xfId="28464"/>
    <cellStyle name="Note 2 3 3 4 3 2 8" xfId="28465"/>
    <cellStyle name="Note 2 3 3 4 3 2 9" xfId="28466"/>
    <cellStyle name="Note 2 3 3 4 3 3" xfId="28467"/>
    <cellStyle name="Note 2 3 3 4 3 3 2" xfId="28468"/>
    <cellStyle name="Note 2 3 3 4 3 3 3" xfId="28469"/>
    <cellStyle name="Note 2 3 3 4 3 3 4" xfId="28470"/>
    <cellStyle name="Note 2 3 3 4 3 3 5" xfId="28471"/>
    <cellStyle name="Note 2 3 3 4 3 3 6" xfId="28472"/>
    <cellStyle name="Note 2 3 3 4 3 3 7" xfId="28473"/>
    <cellStyle name="Note 2 3 3 4 3 3 8" xfId="28474"/>
    <cellStyle name="Note 2 3 3 4 3 3 9" xfId="28475"/>
    <cellStyle name="Note 2 3 3 4 3 4" xfId="28476"/>
    <cellStyle name="Note 2 3 3 4 3 5" xfId="28477"/>
    <cellStyle name="Note 2 3 3 4 3 6" xfId="28478"/>
    <cellStyle name="Note 2 3 3 4 3 7" xfId="28479"/>
    <cellStyle name="Note 2 3 3 4 3 8" xfId="28480"/>
    <cellStyle name="Note 2 3 3 4 3 9" xfId="28481"/>
    <cellStyle name="Note 2 3 3 4 4" xfId="28482"/>
    <cellStyle name="Note 2 3 3 4 4 10" xfId="28483"/>
    <cellStyle name="Note 2 3 3 4 4 2" xfId="28484"/>
    <cellStyle name="Note 2 3 3 4 4 2 2" xfId="28485"/>
    <cellStyle name="Note 2 3 3 4 4 2 3" xfId="28486"/>
    <cellStyle name="Note 2 3 3 4 4 2 4" xfId="28487"/>
    <cellStyle name="Note 2 3 3 4 4 2 5" xfId="28488"/>
    <cellStyle name="Note 2 3 3 4 4 2 6" xfId="28489"/>
    <cellStyle name="Note 2 3 3 4 4 2 7" xfId="28490"/>
    <cellStyle name="Note 2 3 3 4 4 2 8" xfId="28491"/>
    <cellStyle name="Note 2 3 3 4 4 2 9" xfId="28492"/>
    <cellStyle name="Note 2 3 3 4 4 3" xfId="28493"/>
    <cellStyle name="Note 2 3 3 4 4 4" xfId="28494"/>
    <cellStyle name="Note 2 3 3 4 4 5" xfId="28495"/>
    <cellStyle name="Note 2 3 3 4 4 6" xfId="28496"/>
    <cellStyle name="Note 2 3 3 4 4 7" xfId="28497"/>
    <cellStyle name="Note 2 3 3 4 4 8" xfId="28498"/>
    <cellStyle name="Note 2 3 3 4 4 9" xfId="28499"/>
    <cellStyle name="Note 2 3 3 4 5" xfId="28500"/>
    <cellStyle name="Note 2 3 3 4 5 2" xfId="28501"/>
    <cellStyle name="Note 2 3 3 4 5 3" xfId="28502"/>
    <cellStyle name="Note 2 3 3 4 5 4" xfId="28503"/>
    <cellStyle name="Note 2 3 3 4 5 5" xfId="28504"/>
    <cellStyle name="Note 2 3 3 4 5 6" xfId="28505"/>
    <cellStyle name="Note 2 3 3 4 5 7" xfId="28506"/>
    <cellStyle name="Note 2 3 3 4 5 8" xfId="28507"/>
    <cellStyle name="Note 2 3 3 4 5 9" xfId="28508"/>
    <cellStyle name="Note 2 3 3 4 6" xfId="28509"/>
    <cellStyle name="Note 2 3 3 4 7" xfId="28510"/>
    <cellStyle name="Note 2 3 3 4 8" xfId="28511"/>
    <cellStyle name="Note 2 3 3 4 9" xfId="28512"/>
    <cellStyle name="Note 2 3 3 5" xfId="28513"/>
    <cellStyle name="Note 2 3 3 5 10" xfId="28514"/>
    <cellStyle name="Note 2 3 3 5 11" xfId="28515"/>
    <cellStyle name="Note 2 3 3 5 12" xfId="28516"/>
    <cellStyle name="Note 2 3 3 5 2" xfId="28517"/>
    <cellStyle name="Note 2 3 3 5 2 10" xfId="28518"/>
    <cellStyle name="Note 2 3 3 5 2 11" xfId="28519"/>
    <cellStyle name="Note 2 3 3 5 2 2" xfId="28520"/>
    <cellStyle name="Note 2 3 3 5 2 2 10" xfId="28521"/>
    <cellStyle name="Note 2 3 3 5 2 2 2" xfId="28522"/>
    <cellStyle name="Note 2 3 3 5 2 2 2 2" xfId="28523"/>
    <cellStyle name="Note 2 3 3 5 2 2 2 3" xfId="28524"/>
    <cellStyle name="Note 2 3 3 5 2 2 2 4" xfId="28525"/>
    <cellStyle name="Note 2 3 3 5 2 2 2 5" xfId="28526"/>
    <cellStyle name="Note 2 3 3 5 2 2 2 6" xfId="28527"/>
    <cellStyle name="Note 2 3 3 5 2 2 2 7" xfId="28528"/>
    <cellStyle name="Note 2 3 3 5 2 2 2 8" xfId="28529"/>
    <cellStyle name="Note 2 3 3 5 2 2 2 9" xfId="28530"/>
    <cellStyle name="Note 2 3 3 5 2 2 3" xfId="28531"/>
    <cellStyle name="Note 2 3 3 5 2 2 4" xfId="28532"/>
    <cellStyle name="Note 2 3 3 5 2 2 5" xfId="28533"/>
    <cellStyle name="Note 2 3 3 5 2 2 6" xfId="28534"/>
    <cellStyle name="Note 2 3 3 5 2 2 7" xfId="28535"/>
    <cellStyle name="Note 2 3 3 5 2 2 8" xfId="28536"/>
    <cellStyle name="Note 2 3 3 5 2 2 9" xfId="28537"/>
    <cellStyle name="Note 2 3 3 5 2 3" xfId="28538"/>
    <cellStyle name="Note 2 3 3 5 2 3 2" xfId="28539"/>
    <cellStyle name="Note 2 3 3 5 2 3 3" xfId="28540"/>
    <cellStyle name="Note 2 3 3 5 2 3 4" xfId="28541"/>
    <cellStyle name="Note 2 3 3 5 2 3 5" xfId="28542"/>
    <cellStyle name="Note 2 3 3 5 2 3 6" xfId="28543"/>
    <cellStyle name="Note 2 3 3 5 2 3 7" xfId="28544"/>
    <cellStyle name="Note 2 3 3 5 2 3 8" xfId="28545"/>
    <cellStyle name="Note 2 3 3 5 2 3 9" xfId="28546"/>
    <cellStyle name="Note 2 3 3 5 2 4" xfId="28547"/>
    <cellStyle name="Note 2 3 3 5 2 5" xfId="28548"/>
    <cellStyle name="Note 2 3 3 5 2 6" xfId="28549"/>
    <cellStyle name="Note 2 3 3 5 2 7" xfId="28550"/>
    <cellStyle name="Note 2 3 3 5 2 8" xfId="28551"/>
    <cellStyle name="Note 2 3 3 5 2 9" xfId="28552"/>
    <cellStyle name="Note 2 3 3 5 3" xfId="28553"/>
    <cellStyle name="Note 2 3 3 5 3 10" xfId="28554"/>
    <cellStyle name="Note 2 3 3 5 3 2" xfId="28555"/>
    <cellStyle name="Note 2 3 3 5 3 2 2" xfId="28556"/>
    <cellStyle name="Note 2 3 3 5 3 2 3" xfId="28557"/>
    <cellStyle name="Note 2 3 3 5 3 2 4" xfId="28558"/>
    <cellStyle name="Note 2 3 3 5 3 2 5" xfId="28559"/>
    <cellStyle name="Note 2 3 3 5 3 2 6" xfId="28560"/>
    <cellStyle name="Note 2 3 3 5 3 2 7" xfId="28561"/>
    <cellStyle name="Note 2 3 3 5 3 2 8" xfId="28562"/>
    <cellStyle name="Note 2 3 3 5 3 2 9" xfId="28563"/>
    <cellStyle name="Note 2 3 3 5 3 3" xfId="28564"/>
    <cellStyle name="Note 2 3 3 5 3 4" xfId="28565"/>
    <cellStyle name="Note 2 3 3 5 3 5" xfId="28566"/>
    <cellStyle name="Note 2 3 3 5 3 6" xfId="28567"/>
    <cellStyle name="Note 2 3 3 5 3 7" xfId="28568"/>
    <cellStyle name="Note 2 3 3 5 3 8" xfId="28569"/>
    <cellStyle name="Note 2 3 3 5 3 9" xfId="28570"/>
    <cellStyle name="Note 2 3 3 5 4" xfId="28571"/>
    <cellStyle name="Note 2 3 3 5 4 2" xfId="28572"/>
    <cellStyle name="Note 2 3 3 5 4 3" xfId="28573"/>
    <cellStyle name="Note 2 3 3 5 4 4" xfId="28574"/>
    <cellStyle name="Note 2 3 3 5 4 5" xfId="28575"/>
    <cellStyle name="Note 2 3 3 5 4 6" xfId="28576"/>
    <cellStyle name="Note 2 3 3 5 4 7" xfId="28577"/>
    <cellStyle name="Note 2 3 3 5 4 8" xfId="28578"/>
    <cellStyle name="Note 2 3 3 5 4 9" xfId="28579"/>
    <cellStyle name="Note 2 3 3 5 5" xfId="28580"/>
    <cellStyle name="Note 2 3 3 5 6" xfId="28581"/>
    <cellStyle name="Note 2 3 3 5 7" xfId="28582"/>
    <cellStyle name="Note 2 3 3 5 8" xfId="28583"/>
    <cellStyle name="Note 2 3 3 5 9" xfId="28584"/>
    <cellStyle name="Note 2 3 3 6" xfId="28585"/>
    <cellStyle name="Note 2 3 3 6 10" xfId="28586"/>
    <cellStyle name="Note 2 3 3 6 2" xfId="28587"/>
    <cellStyle name="Note 2 3 3 6 2 2" xfId="28588"/>
    <cellStyle name="Note 2 3 3 6 2 3" xfId="28589"/>
    <cellStyle name="Note 2 3 3 6 2 4" xfId="28590"/>
    <cellStyle name="Note 2 3 3 6 2 5" xfId="28591"/>
    <cellStyle name="Note 2 3 3 6 2 6" xfId="28592"/>
    <cellStyle name="Note 2 3 3 6 2 7" xfId="28593"/>
    <cellStyle name="Note 2 3 3 6 2 8" xfId="28594"/>
    <cellStyle name="Note 2 3 3 6 2 9" xfId="28595"/>
    <cellStyle name="Note 2 3 3 6 3" xfId="28596"/>
    <cellStyle name="Note 2 3 3 6 4" xfId="28597"/>
    <cellStyle name="Note 2 3 3 6 5" xfId="28598"/>
    <cellStyle name="Note 2 3 3 6 6" xfId="28599"/>
    <cellStyle name="Note 2 3 3 6 7" xfId="28600"/>
    <cellStyle name="Note 2 3 3 6 8" xfId="28601"/>
    <cellStyle name="Note 2 3 3 6 9" xfId="28602"/>
    <cellStyle name="Note 2 3 3 7" xfId="28603"/>
    <cellStyle name="Note 2 3 3 7 2" xfId="28604"/>
    <cellStyle name="Note 2 3 3 7 3" xfId="28605"/>
    <cellStyle name="Note 2 3 3 7 4" xfId="28606"/>
    <cellStyle name="Note 2 3 3 7 5" xfId="28607"/>
    <cellStyle name="Note 2 3 3 7 6" xfId="28608"/>
    <cellStyle name="Note 2 3 3 7 7" xfId="28609"/>
    <cellStyle name="Note 2 3 3 7 8" xfId="28610"/>
    <cellStyle name="Note 2 3 3 7 9" xfId="28611"/>
    <cellStyle name="Note 2 3 3 8" xfId="28612"/>
    <cellStyle name="Note 2 3 3 9" xfId="28613"/>
    <cellStyle name="Note 2 3 4" xfId="28614"/>
    <cellStyle name="Note 2 3 4 10" xfId="28615"/>
    <cellStyle name="Note 2 3 4 11" xfId="28616"/>
    <cellStyle name="Note 2 3 4 12" xfId="28617"/>
    <cellStyle name="Note 2 3 4 13" xfId="28618"/>
    <cellStyle name="Note 2 3 4 14" xfId="28619"/>
    <cellStyle name="Note 2 3 4 2" xfId="28620"/>
    <cellStyle name="Note 2 3 4 2 10" xfId="28621"/>
    <cellStyle name="Note 2 3 4 2 11" xfId="28622"/>
    <cellStyle name="Note 2 3 4 2 12" xfId="28623"/>
    <cellStyle name="Note 2 3 4 2 13" xfId="28624"/>
    <cellStyle name="Note 2 3 4 2 2" xfId="28625"/>
    <cellStyle name="Note 2 3 4 2 2 10" xfId="28626"/>
    <cellStyle name="Note 2 3 4 2 2 11" xfId="28627"/>
    <cellStyle name="Note 2 3 4 2 2 12" xfId="28628"/>
    <cellStyle name="Note 2 3 4 2 2 13" xfId="28629"/>
    <cellStyle name="Note 2 3 4 2 2 2" xfId="28630"/>
    <cellStyle name="Note 2 3 4 2 2 2 10" xfId="28631"/>
    <cellStyle name="Note 2 3 4 2 2 2 11" xfId="28632"/>
    <cellStyle name="Note 2 3 4 2 2 2 12" xfId="28633"/>
    <cellStyle name="Note 2 3 4 2 2 2 2" xfId="28634"/>
    <cellStyle name="Note 2 3 4 2 2 2 2 10" xfId="28635"/>
    <cellStyle name="Note 2 3 4 2 2 2 2 11" xfId="28636"/>
    <cellStyle name="Note 2 3 4 2 2 2 2 2" xfId="28637"/>
    <cellStyle name="Note 2 3 4 2 2 2 2 2 10" xfId="28638"/>
    <cellStyle name="Note 2 3 4 2 2 2 2 2 2" xfId="28639"/>
    <cellStyle name="Note 2 3 4 2 2 2 2 2 2 2" xfId="28640"/>
    <cellStyle name="Note 2 3 4 2 2 2 2 2 2 3" xfId="28641"/>
    <cellStyle name="Note 2 3 4 2 2 2 2 2 2 4" xfId="28642"/>
    <cellStyle name="Note 2 3 4 2 2 2 2 2 2 5" xfId="28643"/>
    <cellStyle name="Note 2 3 4 2 2 2 2 2 2 6" xfId="28644"/>
    <cellStyle name="Note 2 3 4 2 2 2 2 2 2 7" xfId="28645"/>
    <cellStyle name="Note 2 3 4 2 2 2 2 2 2 8" xfId="28646"/>
    <cellStyle name="Note 2 3 4 2 2 2 2 2 2 9" xfId="28647"/>
    <cellStyle name="Note 2 3 4 2 2 2 2 2 3" xfId="28648"/>
    <cellStyle name="Note 2 3 4 2 2 2 2 2 4" xfId="28649"/>
    <cellStyle name="Note 2 3 4 2 2 2 2 2 5" xfId="28650"/>
    <cellStyle name="Note 2 3 4 2 2 2 2 2 6" xfId="28651"/>
    <cellStyle name="Note 2 3 4 2 2 2 2 2 7" xfId="28652"/>
    <cellStyle name="Note 2 3 4 2 2 2 2 2 8" xfId="28653"/>
    <cellStyle name="Note 2 3 4 2 2 2 2 2 9" xfId="28654"/>
    <cellStyle name="Note 2 3 4 2 2 2 2 3" xfId="28655"/>
    <cellStyle name="Note 2 3 4 2 2 2 2 3 2" xfId="28656"/>
    <cellStyle name="Note 2 3 4 2 2 2 2 3 3" xfId="28657"/>
    <cellStyle name="Note 2 3 4 2 2 2 2 3 4" xfId="28658"/>
    <cellStyle name="Note 2 3 4 2 2 2 2 3 5" xfId="28659"/>
    <cellStyle name="Note 2 3 4 2 2 2 2 3 6" xfId="28660"/>
    <cellStyle name="Note 2 3 4 2 2 2 2 3 7" xfId="28661"/>
    <cellStyle name="Note 2 3 4 2 2 2 2 3 8" xfId="28662"/>
    <cellStyle name="Note 2 3 4 2 2 2 2 3 9" xfId="28663"/>
    <cellStyle name="Note 2 3 4 2 2 2 2 4" xfId="28664"/>
    <cellStyle name="Note 2 3 4 2 2 2 2 5" xfId="28665"/>
    <cellStyle name="Note 2 3 4 2 2 2 2 6" xfId="28666"/>
    <cellStyle name="Note 2 3 4 2 2 2 2 7" xfId="28667"/>
    <cellStyle name="Note 2 3 4 2 2 2 2 8" xfId="28668"/>
    <cellStyle name="Note 2 3 4 2 2 2 2 9" xfId="28669"/>
    <cellStyle name="Note 2 3 4 2 2 2 3" xfId="28670"/>
    <cellStyle name="Note 2 3 4 2 2 2 3 10" xfId="28671"/>
    <cellStyle name="Note 2 3 4 2 2 2 3 2" xfId="28672"/>
    <cellStyle name="Note 2 3 4 2 2 2 3 2 2" xfId="28673"/>
    <cellStyle name="Note 2 3 4 2 2 2 3 2 3" xfId="28674"/>
    <cellStyle name="Note 2 3 4 2 2 2 3 2 4" xfId="28675"/>
    <cellStyle name="Note 2 3 4 2 2 2 3 2 5" xfId="28676"/>
    <cellStyle name="Note 2 3 4 2 2 2 3 2 6" xfId="28677"/>
    <cellStyle name="Note 2 3 4 2 2 2 3 2 7" xfId="28678"/>
    <cellStyle name="Note 2 3 4 2 2 2 3 2 8" xfId="28679"/>
    <cellStyle name="Note 2 3 4 2 2 2 3 2 9" xfId="28680"/>
    <cellStyle name="Note 2 3 4 2 2 2 3 3" xfId="28681"/>
    <cellStyle name="Note 2 3 4 2 2 2 3 4" xfId="28682"/>
    <cellStyle name="Note 2 3 4 2 2 2 3 5" xfId="28683"/>
    <cellStyle name="Note 2 3 4 2 2 2 3 6" xfId="28684"/>
    <cellStyle name="Note 2 3 4 2 2 2 3 7" xfId="28685"/>
    <cellStyle name="Note 2 3 4 2 2 2 3 8" xfId="28686"/>
    <cellStyle name="Note 2 3 4 2 2 2 3 9" xfId="28687"/>
    <cellStyle name="Note 2 3 4 2 2 2 4" xfId="28688"/>
    <cellStyle name="Note 2 3 4 2 2 2 4 2" xfId="28689"/>
    <cellStyle name="Note 2 3 4 2 2 2 4 3" xfId="28690"/>
    <cellStyle name="Note 2 3 4 2 2 2 4 4" xfId="28691"/>
    <cellStyle name="Note 2 3 4 2 2 2 4 5" xfId="28692"/>
    <cellStyle name="Note 2 3 4 2 2 2 4 6" xfId="28693"/>
    <cellStyle name="Note 2 3 4 2 2 2 4 7" xfId="28694"/>
    <cellStyle name="Note 2 3 4 2 2 2 4 8" xfId="28695"/>
    <cellStyle name="Note 2 3 4 2 2 2 4 9" xfId="28696"/>
    <cellStyle name="Note 2 3 4 2 2 2 5" xfId="28697"/>
    <cellStyle name="Note 2 3 4 2 2 2 6" xfId="28698"/>
    <cellStyle name="Note 2 3 4 2 2 2 7" xfId="28699"/>
    <cellStyle name="Note 2 3 4 2 2 2 8" xfId="28700"/>
    <cellStyle name="Note 2 3 4 2 2 2 9" xfId="28701"/>
    <cellStyle name="Note 2 3 4 2 2 3" xfId="28702"/>
    <cellStyle name="Note 2 3 4 2 2 3 10" xfId="28703"/>
    <cellStyle name="Note 2 3 4 2 2 3 11" xfId="28704"/>
    <cellStyle name="Note 2 3 4 2 2 3 2" xfId="28705"/>
    <cellStyle name="Note 2 3 4 2 2 3 2 10" xfId="28706"/>
    <cellStyle name="Note 2 3 4 2 2 3 2 2" xfId="28707"/>
    <cellStyle name="Note 2 3 4 2 2 3 2 2 2" xfId="28708"/>
    <cellStyle name="Note 2 3 4 2 2 3 2 2 3" xfId="28709"/>
    <cellStyle name="Note 2 3 4 2 2 3 2 2 4" xfId="28710"/>
    <cellStyle name="Note 2 3 4 2 2 3 2 2 5" xfId="28711"/>
    <cellStyle name="Note 2 3 4 2 2 3 2 2 6" xfId="28712"/>
    <cellStyle name="Note 2 3 4 2 2 3 2 2 7" xfId="28713"/>
    <cellStyle name="Note 2 3 4 2 2 3 2 2 8" xfId="28714"/>
    <cellStyle name="Note 2 3 4 2 2 3 2 2 9" xfId="28715"/>
    <cellStyle name="Note 2 3 4 2 2 3 2 3" xfId="28716"/>
    <cellStyle name="Note 2 3 4 2 2 3 2 4" xfId="28717"/>
    <cellStyle name="Note 2 3 4 2 2 3 2 5" xfId="28718"/>
    <cellStyle name="Note 2 3 4 2 2 3 2 6" xfId="28719"/>
    <cellStyle name="Note 2 3 4 2 2 3 2 7" xfId="28720"/>
    <cellStyle name="Note 2 3 4 2 2 3 2 8" xfId="28721"/>
    <cellStyle name="Note 2 3 4 2 2 3 2 9" xfId="28722"/>
    <cellStyle name="Note 2 3 4 2 2 3 3" xfId="28723"/>
    <cellStyle name="Note 2 3 4 2 2 3 3 2" xfId="28724"/>
    <cellStyle name="Note 2 3 4 2 2 3 3 3" xfId="28725"/>
    <cellStyle name="Note 2 3 4 2 2 3 3 4" xfId="28726"/>
    <cellStyle name="Note 2 3 4 2 2 3 3 5" xfId="28727"/>
    <cellStyle name="Note 2 3 4 2 2 3 3 6" xfId="28728"/>
    <cellStyle name="Note 2 3 4 2 2 3 3 7" xfId="28729"/>
    <cellStyle name="Note 2 3 4 2 2 3 3 8" xfId="28730"/>
    <cellStyle name="Note 2 3 4 2 2 3 3 9" xfId="28731"/>
    <cellStyle name="Note 2 3 4 2 2 3 4" xfId="28732"/>
    <cellStyle name="Note 2 3 4 2 2 3 5" xfId="28733"/>
    <cellStyle name="Note 2 3 4 2 2 3 6" xfId="28734"/>
    <cellStyle name="Note 2 3 4 2 2 3 7" xfId="28735"/>
    <cellStyle name="Note 2 3 4 2 2 3 8" xfId="28736"/>
    <cellStyle name="Note 2 3 4 2 2 3 9" xfId="28737"/>
    <cellStyle name="Note 2 3 4 2 2 4" xfId="28738"/>
    <cellStyle name="Note 2 3 4 2 2 4 10" xfId="28739"/>
    <cellStyle name="Note 2 3 4 2 2 4 2" xfId="28740"/>
    <cellStyle name="Note 2 3 4 2 2 4 2 2" xfId="28741"/>
    <cellStyle name="Note 2 3 4 2 2 4 2 3" xfId="28742"/>
    <cellStyle name="Note 2 3 4 2 2 4 2 4" xfId="28743"/>
    <cellStyle name="Note 2 3 4 2 2 4 2 5" xfId="28744"/>
    <cellStyle name="Note 2 3 4 2 2 4 2 6" xfId="28745"/>
    <cellStyle name="Note 2 3 4 2 2 4 2 7" xfId="28746"/>
    <cellStyle name="Note 2 3 4 2 2 4 2 8" xfId="28747"/>
    <cellStyle name="Note 2 3 4 2 2 4 2 9" xfId="28748"/>
    <cellStyle name="Note 2 3 4 2 2 4 3" xfId="28749"/>
    <cellStyle name="Note 2 3 4 2 2 4 4" xfId="28750"/>
    <cellStyle name="Note 2 3 4 2 2 4 5" xfId="28751"/>
    <cellStyle name="Note 2 3 4 2 2 4 6" xfId="28752"/>
    <cellStyle name="Note 2 3 4 2 2 4 7" xfId="28753"/>
    <cellStyle name="Note 2 3 4 2 2 4 8" xfId="28754"/>
    <cellStyle name="Note 2 3 4 2 2 4 9" xfId="28755"/>
    <cellStyle name="Note 2 3 4 2 2 5" xfId="28756"/>
    <cellStyle name="Note 2 3 4 2 2 5 2" xfId="28757"/>
    <cellStyle name="Note 2 3 4 2 2 5 3" xfId="28758"/>
    <cellStyle name="Note 2 3 4 2 2 5 4" xfId="28759"/>
    <cellStyle name="Note 2 3 4 2 2 5 5" xfId="28760"/>
    <cellStyle name="Note 2 3 4 2 2 5 6" xfId="28761"/>
    <cellStyle name="Note 2 3 4 2 2 5 7" xfId="28762"/>
    <cellStyle name="Note 2 3 4 2 2 5 8" xfId="28763"/>
    <cellStyle name="Note 2 3 4 2 2 5 9" xfId="28764"/>
    <cellStyle name="Note 2 3 4 2 2 6" xfId="28765"/>
    <cellStyle name="Note 2 3 4 2 2 7" xfId="28766"/>
    <cellStyle name="Note 2 3 4 2 2 8" xfId="28767"/>
    <cellStyle name="Note 2 3 4 2 2 9" xfId="28768"/>
    <cellStyle name="Note 2 3 4 2 3" xfId="28769"/>
    <cellStyle name="Note 2 3 4 2 3 10" xfId="28770"/>
    <cellStyle name="Note 2 3 4 2 3 11" xfId="28771"/>
    <cellStyle name="Note 2 3 4 2 3 12" xfId="28772"/>
    <cellStyle name="Note 2 3 4 2 3 2" xfId="28773"/>
    <cellStyle name="Note 2 3 4 2 3 2 10" xfId="28774"/>
    <cellStyle name="Note 2 3 4 2 3 2 11" xfId="28775"/>
    <cellStyle name="Note 2 3 4 2 3 2 2" xfId="28776"/>
    <cellStyle name="Note 2 3 4 2 3 2 2 10" xfId="28777"/>
    <cellStyle name="Note 2 3 4 2 3 2 2 2" xfId="28778"/>
    <cellStyle name="Note 2 3 4 2 3 2 2 2 2" xfId="28779"/>
    <cellStyle name="Note 2 3 4 2 3 2 2 2 3" xfId="28780"/>
    <cellStyle name="Note 2 3 4 2 3 2 2 2 4" xfId="28781"/>
    <cellStyle name="Note 2 3 4 2 3 2 2 2 5" xfId="28782"/>
    <cellStyle name="Note 2 3 4 2 3 2 2 2 6" xfId="28783"/>
    <cellStyle name="Note 2 3 4 2 3 2 2 2 7" xfId="28784"/>
    <cellStyle name="Note 2 3 4 2 3 2 2 2 8" xfId="28785"/>
    <cellStyle name="Note 2 3 4 2 3 2 2 2 9" xfId="28786"/>
    <cellStyle name="Note 2 3 4 2 3 2 2 3" xfId="28787"/>
    <cellStyle name="Note 2 3 4 2 3 2 2 4" xfId="28788"/>
    <cellStyle name="Note 2 3 4 2 3 2 2 5" xfId="28789"/>
    <cellStyle name="Note 2 3 4 2 3 2 2 6" xfId="28790"/>
    <cellStyle name="Note 2 3 4 2 3 2 2 7" xfId="28791"/>
    <cellStyle name="Note 2 3 4 2 3 2 2 8" xfId="28792"/>
    <cellStyle name="Note 2 3 4 2 3 2 2 9" xfId="28793"/>
    <cellStyle name="Note 2 3 4 2 3 2 3" xfId="28794"/>
    <cellStyle name="Note 2 3 4 2 3 2 3 2" xfId="28795"/>
    <cellStyle name="Note 2 3 4 2 3 2 3 3" xfId="28796"/>
    <cellStyle name="Note 2 3 4 2 3 2 3 4" xfId="28797"/>
    <cellStyle name="Note 2 3 4 2 3 2 3 5" xfId="28798"/>
    <cellStyle name="Note 2 3 4 2 3 2 3 6" xfId="28799"/>
    <cellStyle name="Note 2 3 4 2 3 2 3 7" xfId="28800"/>
    <cellStyle name="Note 2 3 4 2 3 2 3 8" xfId="28801"/>
    <cellStyle name="Note 2 3 4 2 3 2 3 9" xfId="28802"/>
    <cellStyle name="Note 2 3 4 2 3 2 4" xfId="28803"/>
    <cellStyle name="Note 2 3 4 2 3 2 5" xfId="28804"/>
    <cellStyle name="Note 2 3 4 2 3 2 6" xfId="28805"/>
    <cellStyle name="Note 2 3 4 2 3 2 7" xfId="28806"/>
    <cellStyle name="Note 2 3 4 2 3 2 8" xfId="28807"/>
    <cellStyle name="Note 2 3 4 2 3 2 9" xfId="28808"/>
    <cellStyle name="Note 2 3 4 2 3 3" xfId="28809"/>
    <cellStyle name="Note 2 3 4 2 3 3 10" xfId="28810"/>
    <cellStyle name="Note 2 3 4 2 3 3 2" xfId="28811"/>
    <cellStyle name="Note 2 3 4 2 3 3 2 2" xfId="28812"/>
    <cellStyle name="Note 2 3 4 2 3 3 2 3" xfId="28813"/>
    <cellStyle name="Note 2 3 4 2 3 3 2 4" xfId="28814"/>
    <cellStyle name="Note 2 3 4 2 3 3 2 5" xfId="28815"/>
    <cellStyle name="Note 2 3 4 2 3 3 2 6" xfId="28816"/>
    <cellStyle name="Note 2 3 4 2 3 3 2 7" xfId="28817"/>
    <cellStyle name="Note 2 3 4 2 3 3 2 8" xfId="28818"/>
    <cellStyle name="Note 2 3 4 2 3 3 2 9" xfId="28819"/>
    <cellStyle name="Note 2 3 4 2 3 3 3" xfId="28820"/>
    <cellStyle name="Note 2 3 4 2 3 3 4" xfId="28821"/>
    <cellStyle name="Note 2 3 4 2 3 3 5" xfId="28822"/>
    <cellStyle name="Note 2 3 4 2 3 3 6" xfId="28823"/>
    <cellStyle name="Note 2 3 4 2 3 3 7" xfId="28824"/>
    <cellStyle name="Note 2 3 4 2 3 3 8" xfId="28825"/>
    <cellStyle name="Note 2 3 4 2 3 3 9" xfId="28826"/>
    <cellStyle name="Note 2 3 4 2 3 4" xfId="28827"/>
    <cellStyle name="Note 2 3 4 2 3 4 2" xfId="28828"/>
    <cellStyle name="Note 2 3 4 2 3 4 3" xfId="28829"/>
    <cellStyle name="Note 2 3 4 2 3 4 4" xfId="28830"/>
    <cellStyle name="Note 2 3 4 2 3 4 5" xfId="28831"/>
    <cellStyle name="Note 2 3 4 2 3 4 6" xfId="28832"/>
    <cellStyle name="Note 2 3 4 2 3 4 7" xfId="28833"/>
    <cellStyle name="Note 2 3 4 2 3 4 8" xfId="28834"/>
    <cellStyle name="Note 2 3 4 2 3 4 9" xfId="28835"/>
    <cellStyle name="Note 2 3 4 2 3 5" xfId="28836"/>
    <cellStyle name="Note 2 3 4 2 3 6" xfId="28837"/>
    <cellStyle name="Note 2 3 4 2 3 7" xfId="28838"/>
    <cellStyle name="Note 2 3 4 2 3 8" xfId="28839"/>
    <cellStyle name="Note 2 3 4 2 3 9" xfId="28840"/>
    <cellStyle name="Note 2 3 4 2 4" xfId="28841"/>
    <cellStyle name="Note 2 3 4 2 4 10" xfId="28842"/>
    <cellStyle name="Note 2 3 4 2 4 2" xfId="28843"/>
    <cellStyle name="Note 2 3 4 2 4 2 2" xfId="28844"/>
    <cellStyle name="Note 2 3 4 2 4 2 3" xfId="28845"/>
    <cellStyle name="Note 2 3 4 2 4 2 4" xfId="28846"/>
    <cellStyle name="Note 2 3 4 2 4 2 5" xfId="28847"/>
    <cellStyle name="Note 2 3 4 2 4 2 6" xfId="28848"/>
    <cellStyle name="Note 2 3 4 2 4 2 7" xfId="28849"/>
    <cellStyle name="Note 2 3 4 2 4 2 8" xfId="28850"/>
    <cellStyle name="Note 2 3 4 2 4 2 9" xfId="28851"/>
    <cellStyle name="Note 2 3 4 2 4 3" xfId="28852"/>
    <cellStyle name="Note 2 3 4 2 4 4" xfId="28853"/>
    <cellStyle name="Note 2 3 4 2 4 5" xfId="28854"/>
    <cellStyle name="Note 2 3 4 2 4 6" xfId="28855"/>
    <cellStyle name="Note 2 3 4 2 4 7" xfId="28856"/>
    <cellStyle name="Note 2 3 4 2 4 8" xfId="28857"/>
    <cellStyle name="Note 2 3 4 2 4 9" xfId="28858"/>
    <cellStyle name="Note 2 3 4 2 5" xfId="28859"/>
    <cellStyle name="Note 2 3 4 2 5 2" xfId="28860"/>
    <cellStyle name="Note 2 3 4 2 5 3" xfId="28861"/>
    <cellStyle name="Note 2 3 4 2 5 4" xfId="28862"/>
    <cellStyle name="Note 2 3 4 2 5 5" xfId="28863"/>
    <cellStyle name="Note 2 3 4 2 5 6" xfId="28864"/>
    <cellStyle name="Note 2 3 4 2 5 7" xfId="28865"/>
    <cellStyle name="Note 2 3 4 2 5 8" xfId="28866"/>
    <cellStyle name="Note 2 3 4 2 5 9" xfId="28867"/>
    <cellStyle name="Note 2 3 4 2 6" xfId="28868"/>
    <cellStyle name="Note 2 3 4 2 7" xfId="28869"/>
    <cellStyle name="Note 2 3 4 2 8" xfId="28870"/>
    <cellStyle name="Note 2 3 4 2 9" xfId="28871"/>
    <cellStyle name="Note 2 3 4 3" xfId="28872"/>
    <cellStyle name="Note 2 3 4 3 10" xfId="28873"/>
    <cellStyle name="Note 2 3 4 3 11" xfId="28874"/>
    <cellStyle name="Note 2 3 4 3 12" xfId="28875"/>
    <cellStyle name="Note 2 3 4 3 13" xfId="28876"/>
    <cellStyle name="Note 2 3 4 3 2" xfId="28877"/>
    <cellStyle name="Note 2 3 4 3 2 10" xfId="28878"/>
    <cellStyle name="Note 2 3 4 3 2 11" xfId="28879"/>
    <cellStyle name="Note 2 3 4 3 2 12" xfId="28880"/>
    <cellStyle name="Note 2 3 4 3 2 2" xfId="28881"/>
    <cellStyle name="Note 2 3 4 3 2 2 10" xfId="28882"/>
    <cellStyle name="Note 2 3 4 3 2 2 11" xfId="28883"/>
    <cellStyle name="Note 2 3 4 3 2 2 2" xfId="28884"/>
    <cellStyle name="Note 2 3 4 3 2 2 2 10" xfId="28885"/>
    <cellStyle name="Note 2 3 4 3 2 2 2 2" xfId="28886"/>
    <cellStyle name="Note 2 3 4 3 2 2 2 2 2" xfId="28887"/>
    <cellStyle name="Note 2 3 4 3 2 2 2 2 3" xfId="28888"/>
    <cellStyle name="Note 2 3 4 3 2 2 2 2 4" xfId="28889"/>
    <cellStyle name="Note 2 3 4 3 2 2 2 2 5" xfId="28890"/>
    <cellStyle name="Note 2 3 4 3 2 2 2 2 6" xfId="28891"/>
    <cellStyle name="Note 2 3 4 3 2 2 2 2 7" xfId="28892"/>
    <cellStyle name="Note 2 3 4 3 2 2 2 2 8" xfId="28893"/>
    <cellStyle name="Note 2 3 4 3 2 2 2 2 9" xfId="28894"/>
    <cellStyle name="Note 2 3 4 3 2 2 2 3" xfId="28895"/>
    <cellStyle name="Note 2 3 4 3 2 2 2 4" xfId="28896"/>
    <cellStyle name="Note 2 3 4 3 2 2 2 5" xfId="28897"/>
    <cellStyle name="Note 2 3 4 3 2 2 2 6" xfId="28898"/>
    <cellStyle name="Note 2 3 4 3 2 2 2 7" xfId="28899"/>
    <cellStyle name="Note 2 3 4 3 2 2 2 8" xfId="28900"/>
    <cellStyle name="Note 2 3 4 3 2 2 2 9" xfId="28901"/>
    <cellStyle name="Note 2 3 4 3 2 2 3" xfId="28902"/>
    <cellStyle name="Note 2 3 4 3 2 2 3 2" xfId="28903"/>
    <cellStyle name="Note 2 3 4 3 2 2 3 3" xfId="28904"/>
    <cellStyle name="Note 2 3 4 3 2 2 3 4" xfId="28905"/>
    <cellStyle name="Note 2 3 4 3 2 2 3 5" xfId="28906"/>
    <cellStyle name="Note 2 3 4 3 2 2 3 6" xfId="28907"/>
    <cellStyle name="Note 2 3 4 3 2 2 3 7" xfId="28908"/>
    <cellStyle name="Note 2 3 4 3 2 2 3 8" xfId="28909"/>
    <cellStyle name="Note 2 3 4 3 2 2 3 9" xfId="28910"/>
    <cellStyle name="Note 2 3 4 3 2 2 4" xfId="28911"/>
    <cellStyle name="Note 2 3 4 3 2 2 5" xfId="28912"/>
    <cellStyle name="Note 2 3 4 3 2 2 6" xfId="28913"/>
    <cellStyle name="Note 2 3 4 3 2 2 7" xfId="28914"/>
    <cellStyle name="Note 2 3 4 3 2 2 8" xfId="28915"/>
    <cellStyle name="Note 2 3 4 3 2 2 9" xfId="28916"/>
    <cellStyle name="Note 2 3 4 3 2 3" xfId="28917"/>
    <cellStyle name="Note 2 3 4 3 2 3 10" xfId="28918"/>
    <cellStyle name="Note 2 3 4 3 2 3 2" xfId="28919"/>
    <cellStyle name="Note 2 3 4 3 2 3 2 2" xfId="28920"/>
    <cellStyle name="Note 2 3 4 3 2 3 2 3" xfId="28921"/>
    <cellStyle name="Note 2 3 4 3 2 3 2 4" xfId="28922"/>
    <cellStyle name="Note 2 3 4 3 2 3 2 5" xfId="28923"/>
    <cellStyle name="Note 2 3 4 3 2 3 2 6" xfId="28924"/>
    <cellStyle name="Note 2 3 4 3 2 3 2 7" xfId="28925"/>
    <cellStyle name="Note 2 3 4 3 2 3 2 8" xfId="28926"/>
    <cellStyle name="Note 2 3 4 3 2 3 2 9" xfId="28927"/>
    <cellStyle name="Note 2 3 4 3 2 3 3" xfId="28928"/>
    <cellStyle name="Note 2 3 4 3 2 3 4" xfId="28929"/>
    <cellStyle name="Note 2 3 4 3 2 3 5" xfId="28930"/>
    <cellStyle name="Note 2 3 4 3 2 3 6" xfId="28931"/>
    <cellStyle name="Note 2 3 4 3 2 3 7" xfId="28932"/>
    <cellStyle name="Note 2 3 4 3 2 3 8" xfId="28933"/>
    <cellStyle name="Note 2 3 4 3 2 3 9" xfId="28934"/>
    <cellStyle name="Note 2 3 4 3 2 4" xfId="28935"/>
    <cellStyle name="Note 2 3 4 3 2 4 2" xfId="28936"/>
    <cellStyle name="Note 2 3 4 3 2 4 3" xfId="28937"/>
    <cellStyle name="Note 2 3 4 3 2 4 4" xfId="28938"/>
    <cellStyle name="Note 2 3 4 3 2 4 5" xfId="28939"/>
    <cellStyle name="Note 2 3 4 3 2 4 6" xfId="28940"/>
    <cellStyle name="Note 2 3 4 3 2 4 7" xfId="28941"/>
    <cellStyle name="Note 2 3 4 3 2 4 8" xfId="28942"/>
    <cellStyle name="Note 2 3 4 3 2 4 9" xfId="28943"/>
    <cellStyle name="Note 2 3 4 3 2 5" xfId="28944"/>
    <cellStyle name="Note 2 3 4 3 2 6" xfId="28945"/>
    <cellStyle name="Note 2 3 4 3 2 7" xfId="28946"/>
    <cellStyle name="Note 2 3 4 3 2 8" xfId="28947"/>
    <cellStyle name="Note 2 3 4 3 2 9" xfId="28948"/>
    <cellStyle name="Note 2 3 4 3 3" xfId="28949"/>
    <cellStyle name="Note 2 3 4 3 3 10" xfId="28950"/>
    <cellStyle name="Note 2 3 4 3 3 11" xfId="28951"/>
    <cellStyle name="Note 2 3 4 3 3 2" xfId="28952"/>
    <cellStyle name="Note 2 3 4 3 3 2 10" xfId="28953"/>
    <cellStyle name="Note 2 3 4 3 3 2 2" xfId="28954"/>
    <cellStyle name="Note 2 3 4 3 3 2 2 2" xfId="28955"/>
    <cellStyle name="Note 2 3 4 3 3 2 2 3" xfId="28956"/>
    <cellStyle name="Note 2 3 4 3 3 2 2 4" xfId="28957"/>
    <cellStyle name="Note 2 3 4 3 3 2 2 5" xfId="28958"/>
    <cellStyle name="Note 2 3 4 3 3 2 2 6" xfId="28959"/>
    <cellStyle name="Note 2 3 4 3 3 2 2 7" xfId="28960"/>
    <cellStyle name="Note 2 3 4 3 3 2 2 8" xfId="28961"/>
    <cellStyle name="Note 2 3 4 3 3 2 2 9" xfId="28962"/>
    <cellStyle name="Note 2 3 4 3 3 2 3" xfId="28963"/>
    <cellStyle name="Note 2 3 4 3 3 2 4" xfId="28964"/>
    <cellStyle name="Note 2 3 4 3 3 2 5" xfId="28965"/>
    <cellStyle name="Note 2 3 4 3 3 2 6" xfId="28966"/>
    <cellStyle name="Note 2 3 4 3 3 2 7" xfId="28967"/>
    <cellStyle name="Note 2 3 4 3 3 2 8" xfId="28968"/>
    <cellStyle name="Note 2 3 4 3 3 2 9" xfId="28969"/>
    <cellStyle name="Note 2 3 4 3 3 3" xfId="28970"/>
    <cellStyle name="Note 2 3 4 3 3 3 2" xfId="28971"/>
    <cellStyle name="Note 2 3 4 3 3 3 3" xfId="28972"/>
    <cellStyle name="Note 2 3 4 3 3 3 4" xfId="28973"/>
    <cellStyle name="Note 2 3 4 3 3 3 5" xfId="28974"/>
    <cellStyle name="Note 2 3 4 3 3 3 6" xfId="28975"/>
    <cellStyle name="Note 2 3 4 3 3 3 7" xfId="28976"/>
    <cellStyle name="Note 2 3 4 3 3 3 8" xfId="28977"/>
    <cellStyle name="Note 2 3 4 3 3 3 9" xfId="28978"/>
    <cellStyle name="Note 2 3 4 3 3 4" xfId="28979"/>
    <cellStyle name="Note 2 3 4 3 3 5" xfId="28980"/>
    <cellStyle name="Note 2 3 4 3 3 6" xfId="28981"/>
    <cellStyle name="Note 2 3 4 3 3 7" xfId="28982"/>
    <cellStyle name="Note 2 3 4 3 3 8" xfId="28983"/>
    <cellStyle name="Note 2 3 4 3 3 9" xfId="28984"/>
    <cellStyle name="Note 2 3 4 3 4" xfId="28985"/>
    <cellStyle name="Note 2 3 4 3 4 10" xfId="28986"/>
    <cellStyle name="Note 2 3 4 3 4 2" xfId="28987"/>
    <cellStyle name="Note 2 3 4 3 4 2 2" xfId="28988"/>
    <cellStyle name="Note 2 3 4 3 4 2 3" xfId="28989"/>
    <cellStyle name="Note 2 3 4 3 4 2 4" xfId="28990"/>
    <cellStyle name="Note 2 3 4 3 4 2 5" xfId="28991"/>
    <cellStyle name="Note 2 3 4 3 4 2 6" xfId="28992"/>
    <cellStyle name="Note 2 3 4 3 4 2 7" xfId="28993"/>
    <cellStyle name="Note 2 3 4 3 4 2 8" xfId="28994"/>
    <cellStyle name="Note 2 3 4 3 4 2 9" xfId="28995"/>
    <cellStyle name="Note 2 3 4 3 4 3" xfId="28996"/>
    <cellStyle name="Note 2 3 4 3 4 4" xfId="28997"/>
    <cellStyle name="Note 2 3 4 3 4 5" xfId="28998"/>
    <cellStyle name="Note 2 3 4 3 4 6" xfId="28999"/>
    <cellStyle name="Note 2 3 4 3 4 7" xfId="29000"/>
    <cellStyle name="Note 2 3 4 3 4 8" xfId="29001"/>
    <cellStyle name="Note 2 3 4 3 4 9" xfId="29002"/>
    <cellStyle name="Note 2 3 4 3 5" xfId="29003"/>
    <cellStyle name="Note 2 3 4 3 5 2" xfId="29004"/>
    <cellStyle name="Note 2 3 4 3 5 3" xfId="29005"/>
    <cellStyle name="Note 2 3 4 3 5 4" xfId="29006"/>
    <cellStyle name="Note 2 3 4 3 5 5" xfId="29007"/>
    <cellStyle name="Note 2 3 4 3 5 6" xfId="29008"/>
    <cellStyle name="Note 2 3 4 3 5 7" xfId="29009"/>
    <cellStyle name="Note 2 3 4 3 5 8" xfId="29010"/>
    <cellStyle name="Note 2 3 4 3 5 9" xfId="29011"/>
    <cellStyle name="Note 2 3 4 3 6" xfId="29012"/>
    <cellStyle name="Note 2 3 4 3 7" xfId="29013"/>
    <cellStyle name="Note 2 3 4 3 8" xfId="29014"/>
    <cellStyle name="Note 2 3 4 3 9" xfId="29015"/>
    <cellStyle name="Note 2 3 4 4" xfId="29016"/>
    <cellStyle name="Note 2 3 4 4 10" xfId="29017"/>
    <cellStyle name="Note 2 3 4 4 11" xfId="29018"/>
    <cellStyle name="Note 2 3 4 4 12" xfId="29019"/>
    <cellStyle name="Note 2 3 4 4 2" xfId="29020"/>
    <cellStyle name="Note 2 3 4 4 2 10" xfId="29021"/>
    <cellStyle name="Note 2 3 4 4 2 11" xfId="29022"/>
    <cellStyle name="Note 2 3 4 4 2 2" xfId="29023"/>
    <cellStyle name="Note 2 3 4 4 2 2 10" xfId="29024"/>
    <cellStyle name="Note 2 3 4 4 2 2 2" xfId="29025"/>
    <cellStyle name="Note 2 3 4 4 2 2 2 2" xfId="29026"/>
    <cellStyle name="Note 2 3 4 4 2 2 2 3" xfId="29027"/>
    <cellStyle name="Note 2 3 4 4 2 2 2 4" xfId="29028"/>
    <cellStyle name="Note 2 3 4 4 2 2 2 5" xfId="29029"/>
    <cellStyle name="Note 2 3 4 4 2 2 2 6" xfId="29030"/>
    <cellStyle name="Note 2 3 4 4 2 2 2 7" xfId="29031"/>
    <cellStyle name="Note 2 3 4 4 2 2 2 8" xfId="29032"/>
    <cellStyle name="Note 2 3 4 4 2 2 2 9" xfId="29033"/>
    <cellStyle name="Note 2 3 4 4 2 2 3" xfId="29034"/>
    <cellStyle name="Note 2 3 4 4 2 2 4" xfId="29035"/>
    <cellStyle name="Note 2 3 4 4 2 2 5" xfId="29036"/>
    <cellStyle name="Note 2 3 4 4 2 2 6" xfId="29037"/>
    <cellStyle name="Note 2 3 4 4 2 2 7" xfId="29038"/>
    <cellStyle name="Note 2 3 4 4 2 2 8" xfId="29039"/>
    <cellStyle name="Note 2 3 4 4 2 2 9" xfId="29040"/>
    <cellStyle name="Note 2 3 4 4 2 3" xfId="29041"/>
    <cellStyle name="Note 2 3 4 4 2 3 2" xfId="29042"/>
    <cellStyle name="Note 2 3 4 4 2 3 3" xfId="29043"/>
    <cellStyle name="Note 2 3 4 4 2 3 4" xfId="29044"/>
    <cellStyle name="Note 2 3 4 4 2 3 5" xfId="29045"/>
    <cellStyle name="Note 2 3 4 4 2 3 6" xfId="29046"/>
    <cellStyle name="Note 2 3 4 4 2 3 7" xfId="29047"/>
    <cellStyle name="Note 2 3 4 4 2 3 8" xfId="29048"/>
    <cellStyle name="Note 2 3 4 4 2 3 9" xfId="29049"/>
    <cellStyle name="Note 2 3 4 4 2 4" xfId="29050"/>
    <cellStyle name="Note 2 3 4 4 2 5" xfId="29051"/>
    <cellStyle name="Note 2 3 4 4 2 6" xfId="29052"/>
    <cellStyle name="Note 2 3 4 4 2 7" xfId="29053"/>
    <cellStyle name="Note 2 3 4 4 2 8" xfId="29054"/>
    <cellStyle name="Note 2 3 4 4 2 9" xfId="29055"/>
    <cellStyle name="Note 2 3 4 4 3" xfId="29056"/>
    <cellStyle name="Note 2 3 4 4 3 10" xfId="29057"/>
    <cellStyle name="Note 2 3 4 4 3 2" xfId="29058"/>
    <cellStyle name="Note 2 3 4 4 3 2 2" xfId="29059"/>
    <cellStyle name="Note 2 3 4 4 3 2 3" xfId="29060"/>
    <cellStyle name="Note 2 3 4 4 3 2 4" xfId="29061"/>
    <cellStyle name="Note 2 3 4 4 3 2 5" xfId="29062"/>
    <cellStyle name="Note 2 3 4 4 3 2 6" xfId="29063"/>
    <cellStyle name="Note 2 3 4 4 3 2 7" xfId="29064"/>
    <cellStyle name="Note 2 3 4 4 3 2 8" xfId="29065"/>
    <cellStyle name="Note 2 3 4 4 3 2 9" xfId="29066"/>
    <cellStyle name="Note 2 3 4 4 3 3" xfId="29067"/>
    <cellStyle name="Note 2 3 4 4 3 4" xfId="29068"/>
    <cellStyle name="Note 2 3 4 4 3 5" xfId="29069"/>
    <cellStyle name="Note 2 3 4 4 3 6" xfId="29070"/>
    <cellStyle name="Note 2 3 4 4 3 7" xfId="29071"/>
    <cellStyle name="Note 2 3 4 4 3 8" xfId="29072"/>
    <cellStyle name="Note 2 3 4 4 3 9" xfId="29073"/>
    <cellStyle name="Note 2 3 4 4 4" xfId="29074"/>
    <cellStyle name="Note 2 3 4 4 4 2" xfId="29075"/>
    <cellStyle name="Note 2 3 4 4 4 3" xfId="29076"/>
    <cellStyle name="Note 2 3 4 4 4 4" xfId="29077"/>
    <cellStyle name="Note 2 3 4 4 4 5" xfId="29078"/>
    <cellStyle name="Note 2 3 4 4 4 6" xfId="29079"/>
    <cellStyle name="Note 2 3 4 4 4 7" xfId="29080"/>
    <cellStyle name="Note 2 3 4 4 4 8" xfId="29081"/>
    <cellStyle name="Note 2 3 4 4 4 9" xfId="29082"/>
    <cellStyle name="Note 2 3 4 4 5" xfId="29083"/>
    <cellStyle name="Note 2 3 4 4 6" xfId="29084"/>
    <cellStyle name="Note 2 3 4 4 7" xfId="29085"/>
    <cellStyle name="Note 2 3 4 4 8" xfId="29086"/>
    <cellStyle name="Note 2 3 4 4 9" xfId="29087"/>
    <cellStyle name="Note 2 3 4 5" xfId="29088"/>
    <cellStyle name="Note 2 3 4 5 10" xfId="29089"/>
    <cellStyle name="Note 2 3 4 5 2" xfId="29090"/>
    <cellStyle name="Note 2 3 4 5 2 2" xfId="29091"/>
    <cellStyle name="Note 2 3 4 5 2 3" xfId="29092"/>
    <cellStyle name="Note 2 3 4 5 2 4" xfId="29093"/>
    <cellStyle name="Note 2 3 4 5 2 5" xfId="29094"/>
    <cellStyle name="Note 2 3 4 5 2 6" xfId="29095"/>
    <cellStyle name="Note 2 3 4 5 2 7" xfId="29096"/>
    <cellStyle name="Note 2 3 4 5 2 8" xfId="29097"/>
    <cellStyle name="Note 2 3 4 5 2 9" xfId="29098"/>
    <cellStyle name="Note 2 3 4 5 3" xfId="29099"/>
    <cellStyle name="Note 2 3 4 5 4" xfId="29100"/>
    <cellStyle name="Note 2 3 4 5 5" xfId="29101"/>
    <cellStyle name="Note 2 3 4 5 6" xfId="29102"/>
    <cellStyle name="Note 2 3 4 5 7" xfId="29103"/>
    <cellStyle name="Note 2 3 4 5 8" xfId="29104"/>
    <cellStyle name="Note 2 3 4 5 9" xfId="29105"/>
    <cellStyle name="Note 2 3 4 6" xfId="29106"/>
    <cellStyle name="Note 2 3 4 6 2" xfId="29107"/>
    <cellStyle name="Note 2 3 4 6 3" xfId="29108"/>
    <cellStyle name="Note 2 3 4 6 4" xfId="29109"/>
    <cellStyle name="Note 2 3 4 6 5" xfId="29110"/>
    <cellStyle name="Note 2 3 4 6 6" xfId="29111"/>
    <cellStyle name="Note 2 3 4 6 7" xfId="29112"/>
    <cellStyle name="Note 2 3 4 6 8" xfId="29113"/>
    <cellStyle name="Note 2 3 4 6 9" xfId="29114"/>
    <cellStyle name="Note 2 3 4 7" xfId="29115"/>
    <cellStyle name="Note 2 3 4 8" xfId="29116"/>
    <cellStyle name="Note 2 3 4 9" xfId="29117"/>
    <cellStyle name="Note 2 3 5" xfId="29118"/>
    <cellStyle name="Note 2 3 5 10" xfId="29119"/>
    <cellStyle name="Note 2 3 5 11" xfId="29120"/>
    <cellStyle name="Note 2 3 5 12" xfId="29121"/>
    <cellStyle name="Note 2 3 5 13" xfId="29122"/>
    <cellStyle name="Note 2 3 5 2" xfId="29123"/>
    <cellStyle name="Note 2 3 5 2 10" xfId="29124"/>
    <cellStyle name="Note 2 3 5 2 11" xfId="29125"/>
    <cellStyle name="Note 2 3 5 2 12" xfId="29126"/>
    <cellStyle name="Note 2 3 5 2 13" xfId="29127"/>
    <cellStyle name="Note 2 3 5 2 2" xfId="29128"/>
    <cellStyle name="Note 2 3 5 2 2 10" xfId="29129"/>
    <cellStyle name="Note 2 3 5 2 2 11" xfId="29130"/>
    <cellStyle name="Note 2 3 5 2 2 12" xfId="29131"/>
    <cellStyle name="Note 2 3 5 2 2 2" xfId="29132"/>
    <cellStyle name="Note 2 3 5 2 2 2 10" xfId="29133"/>
    <cellStyle name="Note 2 3 5 2 2 2 11" xfId="29134"/>
    <cellStyle name="Note 2 3 5 2 2 2 2" xfId="29135"/>
    <cellStyle name="Note 2 3 5 2 2 2 2 10" xfId="29136"/>
    <cellStyle name="Note 2 3 5 2 2 2 2 2" xfId="29137"/>
    <cellStyle name="Note 2 3 5 2 2 2 2 2 2" xfId="29138"/>
    <cellStyle name="Note 2 3 5 2 2 2 2 2 3" xfId="29139"/>
    <cellStyle name="Note 2 3 5 2 2 2 2 2 4" xfId="29140"/>
    <cellStyle name="Note 2 3 5 2 2 2 2 2 5" xfId="29141"/>
    <cellStyle name="Note 2 3 5 2 2 2 2 2 6" xfId="29142"/>
    <cellStyle name="Note 2 3 5 2 2 2 2 2 7" xfId="29143"/>
    <cellStyle name="Note 2 3 5 2 2 2 2 2 8" xfId="29144"/>
    <cellStyle name="Note 2 3 5 2 2 2 2 2 9" xfId="29145"/>
    <cellStyle name="Note 2 3 5 2 2 2 2 3" xfId="29146"/>
    <cellStyle name="Note 2 3 5 2 2 2 2 4" xfId="29147"/>
    <cellStyle name="Note 2 3 5 2 2 2 2 5" xfId="29148"/>
    <cellStyle name="Note 2 3 5 2 2 2 2 6" xfId="29149"/>
    <cellStyle name="Note 2 3 5 2 2 2 2 7" xfId="29150"/>
    <cellStyle name="Note 2 3 5 2 2 2 2 8" xfId="29151"/>
    <cellStyle name="Note 2 3 5 2 2 2 2 9" xfId="29152"/>
    <cellStyle name="Note 2 3 5 2 2 2 3" xfId="29153"/>
    <cellStyle name="Note 2 3 5 2 2 2 3 2" xfId="29154"/>
    <cellStyle name="Note 2 3 5 2 2 2 3 3" xfId="29155"/>
    <cellStyle name="Note 2 3 5 2 2 2 3 4" xfId="29156"/>
    <cellStyle name="Note 2 3 5 2 2 2 3 5" xfId="29157"/>
    <cellStyle name="Note 2 3 5 2 2 2 3 6" xfId="29158"/>
    <cellStyle name="Note 2 3 5 2 2 2 3 7" xfId="29159"/>
    <cellStyle name="Note 2 3 5 2 2 2 3 8" xfId="29160"/>
    <cellStyle name="Note 2 3 5 2 2 2 3 9" xfId="29161"/>
    <cellStyle name="Note 2 3 5 2 2 2 4" xfId="29162"/>
    <cellStyle name="Note 2 3 5 2 2 2 5" xfId="29163"/>
    <cellStyle name="Note 2 3 5 2 2 2 6" xfId="29164"/>
    <cellStyle name="Note 2 3 5 2 2 2 7" xfId="29165"/>
    <cellStyle name="Note 2 3 5 2 2 2 8" xfId="29166"/>
    <cellStyle name="Note 2 3 5 2 2 2 9" xfId="29167"/>
    <cellStyle name="Note 2 3 5 2 2 3" xfId="29168"/>
    <cellStyle name="Note 2 3 5 2 2 3 10" xfId="29169"/>
    <cellStyle name="Note 2 3 5 2 2 3 2" xfId="29170"/>
    <cellStyle name="Note 2 3 5 2 2 3 2 2" xfId="29171"/>
    <cellStyle name="Note 2 3 5 2 2 3 2 3" xfId="29172"/>
    <cellStyle name="Note 2 3 5 2 2 3 2 4" xfId="29173"/>
    <cellStyle name="Note 2 3 5 2 2 3 2 5" xfId="29174"/>
    <cellStyle name="Note 2 3 5 2 2 3 2 6" xfId="29175"/>
    <cellStyle name="Note 2 3 5 2 2 3 2 7" xfId="29176"/>
    <cellStyle name="Note 2 3 5 2 2 3 2 8" xfId="29177"/>
    <cellStyle name="Note 2 3 5 2 2 3 2 9" xfId="29178"/>
    <cellStyle name="Note 2 3 5 2 2 3 3" xfId="29179"/>
    <cellStyle name="Note 2 3 5 2 2 3 4" xfId="29180"/>
    <cellStyle name="Note 2 3 5 2 2 3 5" xfId="29181"/>
    <cellStyle name="Note 2 3 5 2 2 3 6" xfId="29182"/>
    <cellStyle name="Note 2 3 5 2 2 3 7" xfId="29183"/>
    <cellStyle name="Note 2 3 5 2 2 3 8" xfId="29184"/>
    <cellStyle name="Note 2 3 5 2 2 3 9" xfId="29185"/>
    <cellStyle name="Note 2 3 5 2 2 4" xfId="29186"/>
    <cellStyle name="Note 2 3 5 2 2 4 2" xfId="29187"/>
    <cellStyle name="Note 2 3 5 2 2 4 3" xfId="29188"/>
    <cellStyle name="Note 2 3 5 2 2 4 4" xfId="29189"/>
    <cellStyle name="Note 2 3 5 2 2 4 5" xfId="29190"/>
    <cellStyle name="Note 2 3 5 2 2 4 6" xfId="29191"/>
    <cellStyle name="Note 2 3 5 2 2 4 7" xfId="29192"/>
    <cellStyle name="Note 2 3 5 2 2 4 8" xfId="29193"/>
    <cellStyle name="Note 2 3 5 2 2 4 9" xfId="29194"/>
    <cellStyle name="Note 2 3 5 2 2 5" xfId="29195"/>
    <cellStyle name="Note 2 3 5 2 2 6" xfId="29196"/>
    <cellStyle name="Note 2 3 5 2 2 7" xfId="29197"/>
    <cellStyle name="Note 2 3 5 2 2 8" xfId="29198"/>
    <cellStyle name="Note 2 3 5 2 2 9" xfId="29199"/>
    <cellStyle name="Note 2 3 5 2 3" xfId="29200"/>
    <cellStyle name="Note 2 3 5 2 3 10" xfId="29201"/>
    <cellStyle name="Note 2 3 5 2 3 11" xfId="29202"/>
    <cellStyle name="Note 2 3 5 2 3 2" xfId="29203"/>
    <cellStyle name="Note 2 3 5 2 3 2 10" xfId="29204"/>
    <cellStyle name="Note 2 3 5 2 3 2 2" xfId="29205"/>
    <cellStyle name="Note 2 3 5 2 3 2 2 2" xfId="29206"/>
    <cellStyle name="Note 2 3 5 2 3 2 2 3" xfId="29207"/>
    <cellStyle name="Note 2 3 5 2 3 2 2 4" xfId="29208"/>
    <cellStyle name="Note 2 3 5 2 3 2 2 5" xfId="29209"/>
    <cellStyle name="Note 2 3 5 2 3 2 2 6" xfId="29210"/>
    <cellStyle name="Note 2 3 5 2 3 2 2 7" xfId="29211"/>
    <cellStyle name="Note 2 3 5 2 3 2 2 8" xfId="29212"/>
    <cellStyle name="Note 2 3 5 2 3 2 2 9" xfId="29213"/>
    <cellStyle name="Note 2 3 5 2 3 2 3" xfId="29214"/>
    <cellStyle name="Note 2 3 5 2 3 2 4" xfId="29215"/>
    <cellStyle name="Note 2 3 5 2 3 2 5" xfId="29216"/>
    <cellStyle name="Note 2 3 5 2 3 2 6" xfId="29217"/>
    <cellStyle name="Note 2 3 5 2 3 2 7" xfId="29218"/>
    <cellStyle name="Note 2 3 5 2 3 2 8" xfId="29219"/>
    <cellStyle name="Note 2 3 5 2 3 2 9" xfId="29220"/>
    <cellStyle name="Note 2 3 5 2 3 3" xfId="29221"/>
    <cellStyle name="Note 2 3 5 2 3 3 2" xfId="29222"/>
    <cellStyle name="Note 2 3 5 2 3 3 3" xfId="29223"/>
    <cellStyle name="Note 2 3 5 2 3 3 4" xfId="29224"/>
    <cellStyle name="Note 2 3 5 2 3 3 5" xfId="29225"/>
    <cellStyle name="Note 2 3 5 2 3 3 6" xfId="29226"/>
    <cellStyle name="Note 2 3 5 2 3 3 7" xfId="29227"/>
    <cellStyle name="Note 2 3 5 2 3 3 8" xfId="29228"/>
    <cellStyle name="Note 2 3 5 2 3 3 9" xfId="29229"/>
    <cellStyle name="Note 2 3 5 2 3 4" xfId="29230"/>
    <cellStyle name="Note 2 3 5 2 3 5" xfId="29231"/>
    <cellStyle name="Note 2 3 5 2 3 6" xfId="29232"/>
    <cellStyle name="Note 2 3 5 2 3 7" xfId="29233"/>
    <cellStyle name="Note 2 3 5 2 3 8" xfId="29234"/>
    <cellStyle name="Note 2 3 5 2 3 9" xfId="29235"/>
    <cellStyle name="Note 2 3 5 2 4" xfId="29236"/>
    <cellStyle name="Note 2 3 5 2 4 10" xfId="29237"/>
    <cellStyle name="Note 2 3 5 2 4 2" xfId="29238"/>
    <cellStyle name="Note 2 3 5 2 4 2 2" xfId="29239"/>
    <cellStyle name="Note 2 3 5 2 4 2 3" xfId="29240"/>
    <cellStyle name="Note 2 3 5 2 4 2 4" xfId="29241"/>
    <cellStyle name="Note 2 3 5 2 4 2 5" xfId="29242"/>
    <cellStyle name="Note 2 3 5 2 4 2 6" xfId="29243"/>
    <cellStyle name="Note 2 3 5 2 4 2 7" xfId="29244"/>
    <cellStyle name="Note 2 3 5 2 4 2 8" xfId="29245"/>
    <cellStyle name="Note 2 3 5 2 4 2 9" xfId="29246"/>
    <cellStyle name="Note 2 3 5 2 4 3" xfId="29247"/>
    <cellStyle name="Note 2 3 5 2 4 4" xfId="29248"/>
    <cellStyle name="Note 2 3 5 2 4 5" xfId="29249"/>
    <cellStyle name="Note 2 3 5 2 4 6" xfId="29250"/>
    <cellStyle name="Note 2 3 5 2 4 7" xfId="29251"/>
    <cellStyle name="Note 2 3 5 2 4 8" xfId="29252"/>
    <cellStyle name="Note 2 3 5 2 4 9" xfId="29253"/>
    <cellStyle name="Note 2 3 5 2 5" xfId="29254"/>
    <cellStyle name="Note 2 3 5 2 5 2" xfId="29255"/>
    <cellStyle name="Note 2 3 5 2 5 3" xfId="29256"/>
    <cellStyle name="Note 2 3 5 2 5 4" xfId="29257"/>
    <cellStyle name="Note 2 3 5 2 5 5" xfId="29258"/>
    <cellStyle name="Note 2 3 5 2 5 6" xfId="29259"/>
    <cellStyle name="Note 2 3 5 2 5 7" xfId="29260"/>
    <cellStyle name="Note 2 3 5 2 5 8" xfId="29261"/>
    <cellStyle name="Note 2 3 5 2 5 9" xfId="29262"/>
    <cellStyle name="Note 2 3 5 2 6" xfId="29263"/>
    <cellStyle name="Note 2 3 5 2 7" xfId="29264"/>
    <cellStyle name="Note 2 3 5 2 8" xfId="29265"/>
    <cellStyle name="Note 2 3 5 2 9" xfId="29266"/>
    <cellStyle name="Note 2 3 5 3" xfId="29267"/>
    <cellStyle name="Note 2 3 5 3 10" xfId="29268"/>
    <cellStyle name="Note 2 3 5 3 11" xfId="29269"/>
    <cellStyle name="Note 2 3 5 3 12" xfId="29270"/>
    <cellStyle name="Note 2 3 5 3 2" xfId="29271"/>
    <cellStyle name="Note 2 3 5 3 2 10" xfId="29272"/>
    <cellStyle name="Note 2 3 5 3 2 11" xfId="29273"/>
    <cellStyle name="Note 2 3 5 3 2 2" xfId="29274"/>
    <cellStyle name="Note 2 3 5 3 2 2 10" xfId="29275"/>
    <cellStyle name="Note 2 3 5 3 2 2 2" xfId="29276"/>
    <cellStyle name="Note 2 3 5 3 2 2 2 2" xfId="29277"/>
    <cellStyle name="Note 2 3 5 3 2 2 2 3" xfId="29278"/>
    <cellStyle name="Note 2 3 5 3 2 2 2 4" xfId="29279"/>
    <cellStyle name="Note 2 3 5 3 2 2 2 5" xfId="29280"/>
    <cellStyle name="Note 2 3 5 3 2 2 2 6" xfId="29281"/>
    <cellStyle name="Note 2 3 5 3 2 2 2 7" xfId="29282"/>
    <cellStyle name="Note 2 3 5 3 2 2 2 8" xfId="29283"/>
    <cellStyle name="Note 2 3 5 3 2 2 2 9" xfId="29284"/>
    <cellStyle name="Note 2 3 5 3 2 2 3" xfId="29285"/>
    <cellStyle name="Note 2 3 5 3 2 2 4" xfId="29286"/>
    <cellStyle name="Note 2 3 5 3 2 2 5" xfId="29287"/>
    <cellStyle name="Note 2 3 5 3 2 2 6" xfId="29288"/>
    <cellStyle name="Note 2 3 5 3 2 2 7" xfId="29289"/>
    <cellStyle name="Note 2 3 5 3 2 2 8" xfId="29290"/>
    <cellStyle name="Note 2 3 5 3 2 2 9" xfId="29291"/>
    <cellStyle name="Note 2 3 5 3 2 3" xfId="29292"/>
    <cellStyle name="Note 2 3 5 3 2 3 2" xfId="29293"/>
    <cellStyle name="Note 2 3 5 3 2 3 3" xfId="29294"/>
    <cellStyle name="Note 2 3 5 3 2 3 4" xfId="29295"/>
    <cellStyle name="Note 2 3 5 3 2 3 5" xfId="29296"/>
    <cellStyle name="Note 2 3 5 3 2 3 6" xfId="29297"/>
    <cellStyle name="Note 2 3 5 3 2 3 7" xfId="29298"/>
    <cellStyle name="Note 2 3 5 3 2 3 8" xfId="29299"/>
    <cellStyle name="Note 2 3 5 3 2 3 9" xfId="29300"/>
    <cellStyle name="Note 2 3 5 3 2 4" xfId="29301"/>
    <cellStyle name="Note 2 3 5 3 2 5" xfId="29302"/>
    <cellStyle name="Note 2 3 5 3 2 6" xfId="29303"/>
    <cellStyle name="Note 2 3 5 3 2 7" xfId="29304"/>
    <cellStyle name="Note 2 3 5 3 2 8" xfId="29305"/>
    <cellStyle name="Note 2 3 5 3 2 9" xfId="29306"/>
    <cellStyle name="Note 2 3 5 3 3" xfId="29307"/>
    <cellStyle name="Note 2 3 5 3 3 10" xfId="29308"/>
    <cellStyle name="Note 2 3 5 3 3 2" xfId="29309"/>
    <cellStyle name="Note 2 3 5 3 3 2 2" xfId="29310"/>
    <cellStyle name="Note 2 3 5 3 3 2 3" xfId="29311"/>
    <cellStyle name="Note 2 3 5 3 3 2 4" xfId="29312"/>
    <cellStyle name="Note 2 3 5 3 3 2 5" xfId="29313"/>
    <cellStyle name="Note 2 3 5 3 3 2 6" xfId="29314"/>
    <cellStyle name="Note 2 3 5 3 3 2 7" xfId="29315"/>
    <cellStyle name="Note 2 3 5 3 3 2 8" xfId="29316"/>
    <cellStyle name="Note 2 3 5 3 3 2 9" xfId="29317"/>
    <cellStyle name="Note 2 3 5 3 3 3" xfId="29318"/>
    <cellStyle name="Note 2 3 5 3 3 4" xfId="29319"/>
    <cellStyle name="Note 2 3 5 3 3 5" xfId="29320"/>
    <cellStyle name="Note 2 3 5 3 3 6" xfId="29321"/>
    <cellStyle name="Note 2 3 5 3 3 7" xfId="29322"/>
    <cellStyle name="Note 2 3 5 3 3 8" xfId="29323"/>
    <cellStyle name="Note 2 3 5 3 3 9" xfId="29324"/>
    <cellStyle name="Note 2 3 5 3 4" xfId="29325"/>
    <cellStyle name="Note 2 3 5 3 4 2" xfId="29326"/>
    <cellStyle name="Note 2 3 5 3 4 3" xfId="29327"/>
    <cellStyle name="Note 2 3 5 3 4 4" xfId="29328"/>
    <cellStyle name="Note 2 3 5 3 4 5" xfId="29329"/>
    <cellStyle name="Note 2 3 5 3 4 6" xfId="29330"/>
    <cellStyle name="Note 2 3 5 3 4 7" xfId="29331"/>
    <cellStyle name="Note 2 3 5 3 4 8" xfId="29332"/>
    <cellStyle name="Note 2 3 5 3 4 9" xfId="29333"/>
    <cellStyle name="Note 2 3 5 3 5" xfId="29334"/>
    <cellStyle name="Note 2 3 5 3 6" xfId="29335"/>
    <cellStyle name="Note 2 3 5 3 7" xfId="29336"/>
    <cellStyle name="Note 2 3 5 3 8" xfId="29337"/>
    <cellStyle name="Note 2 3 5 3 9" xfId="29338"/>
    <cellStyle name="Note 2 3 5 4" xfId="29339"/>
    <cellStyle name="Note 2 3 5 4 10" xfId="29340"/>
    <cellStyle name="Note 2 3 5 4 2" xfId="29341"/>
    <cellStyle name="Note 2 3 5 4 2 2" xfId="29342"/>
    <cellStyle name="Note 2 3 5 4 2 3" xfId="29343"/>
    <cellStyle name="Note 2 3 5 4 2 4" xfId="29344"/>
    <cellStyle name="Note 2 3 5 4 2 5" xfId="29345"/>
    <cellStyle name="Note 2 3 5 4 2 6" xfId="29346"/>
    <cellStyle name="Note 2 3 5 4 2 7" xfId="29347"/>
    <cellStyle name="Note 2 3 5 4 2 8" xfId="29348"/>
    <cellStyle name="Note 2 3 5 4 2 9" xfId="29349"/>
    <cellStyle name="Note 2 3 5 4 3" xfId="29350"/>
    <cellStyle name="Note 2 3 5 4 4" xfId="29351"/>
    <cellStyle name="Note 2 3 5 4 5" xfId="29352"/>
    <cellStyle name="Note 2 3 5 4 6" xfId="29353"/>
    <cellStyle name="Note 2 3 5 4 7" xfId="29354"/>
    <cellStyle name="Note 2 3 5 4 8" xfId="29355"/>
    <cellStyle name="Note 2 3 5 4 9" xfId="29356"/>
    <cellStyle name="Note 2 3 5 5" xfId="29357"/>
    <cellStyle name="Note 2 3 5 5 2" xfId="29358"/>
    <cellStyle name="Note 2 3 5 5 3" xfId="29359"/>
    <cellStyle name="Note 2 3 5 5 4" xfId="29360"/>
    <cellStyle name="Note 2 3 5 5 5" xfId="29361"/>
    <cellStyle name="Note 2 3 5 5 6" xfId="29362"/>
    <cellStyle name="Note 2 3 5 5 7" xfId="29363"/>
    <cellStyle name="Note 2 3 5 5 8" xfId="29364"/>
    <cellStyle name="Note 2 3 5 5 9" xfId="29365"/>
    <cellStyle name="Note 2 3 5 6" xfId="29366"/>
    <cellStyle name="Note 2 3 5 7" xfId="29367"/>
    <cellStyle name="Note 2 3 5 8" xfId="29368"/>
    <cellStyle name="Note 2 3 5 9" xfId="29369"/>
    <cellStyle name="Note 2 3 6" xfId="29370"/>
    <cellStyle name="Note 2 3 6 10" xfId="29371"/>
    <cellStyle name="Note 2 3 6 11" xfId="29372"/>
    <cellStyle name="Note 2 3 6 12" xfId="29373"/>
    <cellStyle name="Note 2 3 6 13" xfId="29374"/>
    <cellStyle name="Note 2 3 6 2" xfId="29375"/>
    <cellStyle name="Note 2 3 6 2 10" xfId="29376"/>
    <cellStyle name="Note 2 3 6 2 11" xfId="29377"/>
    <cellStyle name="Note 2 3 6 2 12" xfId="29378"/>
    <cellStyle name="Note 2 3 6 2 2" xfId="29379"/>
    <cellStyle name="Note 2 3 6 2 2 10" xfId="29380"/>
    <cellStyle name="Note 2 3 6 2 2 11" xfId="29381"/>
    <cellStyle name="Note 2 3 6 2 2 2" xfId="29382"/>
    <cellStyle name="Note 2 3 6 2 2 2 10" xfId="29383"/>
    <cellStyle name="Note 2 3 6 2 2 2 2" xfId="29384"/>
    <cellStyle name="Note 2 3 6 2 2 2 2 2" xfId="29385"/>
    <cellStyle name="Note 2 3 6 2 2 2 2 3" xfId="29386"/>
    <cellStyle name="Note 2 3 6 2 2 2 2 4" xfId="29387"/>
    <cellStyle name="Note 2 3 6 2 2 2 2 5" xfId="29388"/>
    <cellStyle name="Note 2 3 6 2 2 2 2 6" xfId="29389"/>
    <cellStyle name="Note 2 3 6 2 2 2 2 7" xfId="29390"/>
    <cellStyle name="Note 2 3 6 2 2 2 2 8" xfId="29391"/>
    <cellStyle name="Note 2 3 6 2 2 2 2 9" xfId="29392"/>
    <cellStyle name="Note 2 3 6 2 2 2 3" xfId="29393"/>
    <cellStyle name="Note 2 3 6 2 2 2 4" xfId="29394"/>
    <cellStyle name="Note 2 3 6 2 2 2 5" xfId="29395"/>
    <cellStyle name="Note 2 3 6 2 2 2 6" xfId="29396"/>
    <cellStyle name="Note 2 3 6 2 2 2 7" xfId="29397"/>
    <cellStyle name="Note 2 3 6 2 2 2 8" xfId="29398"/>
    <cellStyle name="Note 2 3 6 2 2 2 9" xfId="29399"/>
    <cellStyle name="Note 2 3 6 2 2 3" xfId="29400"/>
    <cellStyle name="Note 2 3 6 2 2 3 2" xfId="29401"/>
    <cellStyle name="Note 2 3 6 2 2 3 3" xfId="29402"/>
    <cellStyle name="Note 2 3 6 2 2 3 4" xfId="29403"/>
    <cellStyle name="Note 2 3 6 2 2 3 5" xfId="29404"/>
    <cellStyle name="Note 2 3 6 2 2 3 6" xfId="29405"/>
    <cellStyle name="Note 2 3 6 2 2 3 7" xfId="29406"/>
    <cellStyle name="Note 2 3 6 2 2 3 8" xfId="29407"/>
    <cellStyle name="Note 2 3 6 2 2 3 9" xfId="29408"/>
    <cellStyle name="Note 2 3 6 2 2 4" xfId="29409"/>
    <cellStyle name="Note 2 3 6 2 2 5" xfId="29410"/>
    <cellStyle name="Note 2 3 6 2 2 6" xfId="29411"/>
    <cellStyle name="Note 2 3 6 2 2 7" xfId="29412"/>
    <cellStyle name="Note 2 3 6 2 2 8" xfId="29413"/>
    <cellStyle name="Note 2 3 6 2 2 9" xfId="29414"/>
    <cellStyle name="Note 2 3 6 2 3" xfId="29415"/>
    <cellStyle name="Note 2 3 6 2 3 10" xfId="29416"/>
    <cellStyle name="Note 2 3 6 2 3 2" xfId="29417"/>
    <cellStyle name="Note 2 3 6 2 3 2 2" xfId="29418"/>
    <cellStyle name="Note 2 3 6 2 3 2 3" xfId="29419"/>
    <cellStyle name="Note 2 3 6 2 3 2 4" xfId="29420"/>
    <cellStyle name="Note 2 3 6 2 3 2 5" xfId="29421"/>
    <cellStyle name="Note 2 3 6 2 3 2 6" xfId="29422"/>
    <cellStyle name="Note 2 3 6 2 3 2 7" xfId="29423"/>
    <cellStyle name="Note 2 3 6 2 3 2 8" xfId="29424"/>
    <cellStyle name="Note 2 3 6 2 3 2 9" xfId="29425"/>
    <cellStyle name="Note 2 3 6 2 3 3" xfId="29426"/>
    <cellStyle name="Note 2 3 6 2 3 4" xfId="29427"/>
    <cellStyle name="Note 2 3 6 2 3 5" xfId="29428"/>
    <cellStyle name="Note 2 3 6 2 3 6" xfId="29429"/>
    <cellStyle name="Note 2 3 6 2 3 7" xfId="29430"/>
    <cellStyle name="Note 2 3 6 2 3 8" xfId="29431"/>
    <cellStyle name="Note 2 3 6 2 3 9" xfId="29432"/>
    <cellStyle name="Note 2 3 6 2 4" xfId="29433"/>
    <cellStyle name="Note 2 3 6 2 4 2" xfId="29434"/>
    <cellStyle name="Note 2 3 6 2 4 3" xfId="29435"/>
    <cellStyle name="Note 2 3 6 2 4 4" xfId="29436"/>
    <cellStyle name="Note 2 3 6 2 4 5" xfId="29437"/>
    <cellStyle name="Note 2 3 6 2 4 6" xfId="29438"/>
    <cellStyle name="Note 2 3 6 2 4 7" xfId="29439"/>
    <cellStyle name="Note 2 3 6 2 4 8" xfId="29440"/>
    <cellStyle name="Note 2 3 6 2 4 9" xfId="29441"/>
    <cellStyle name="Note 2 3 6 2 5" xfId="29442"/>
    <cellStyle name="Note 2 3 6 2 6" xfId="29443"/>
    <cellStyle name="Note 2 3 6 2 7" xfId="29444"/>
    <cellStyle name="Note 2 3 6 2 8" xfId="29445"/>
    <cellStyle name="Note 2 3 6 2 9" xfId="29446"/>
    <cellStyle name="Note 2 3 6 3" xfId="29447"/>
    <cellStyle name="Note 2 3 6 3 10" xfId="29448"/>
    <cellStyle name="Note 2 3 6 3 11" xfId="29449"/>
    <cellStyle name="Note 2 3 6 3 2" xfId="29450"/>
    <cellStyle name="Note 2 3 6 3 2 10" xfId="29451"/>
    <cellStyle name="Note 2 3 6 3 2 2" xfId="29452"/>
    <cellStyle name="Note 2 3 6 3 2 2 2" xfId="29453"/>
    <cellStyle name="Note 2 3 6 3 2 2 3" xfId="29454"/>
    <cellStyle name="Note 2 3 6 3 2 2 4" xfId="29455"/>
    <cellStyle name="Note 2 3 6 3 2 2 5" xfId="29456"/>
    <cellStyle name="Note 2 3 6 3 2 2 6" xfId="29457"/>
    <cellStyle name="Note 2 3 6 3 2 2 7" xfId="29458"/>
    <cellStyle name="Note 2 3 6 3 2 2 8" xfId="29459"/>
    <cellStyle name="Note 2 3 6 3 2 2 9" xfId="29460"/>
    <cellStyle name="Note 2 3 6 3 2 3" xfId="29461"/>
    <cellStyle name="Note 2 3 6 3 2 4" xfId="29462"/>
    <cellStyle name="Note 2 3 6 3 2 5" xfId="29463"/>
    <cellStyle name="Note 2 3 6 3 2 6" xfId="29464"/>
    <cellStyle name="Note 2 3 6 3 2 7" xfId="29465"/>
    <cellStyle name="Note 2 3 6 3 2 8" xfId="29466"/>
    <cellStyle name="Note 2 3 6 3 2 9" xfId="29467"/>
    <cellStyle name="Note 2 3 6 3 3" xfId="29468"/>
    <cellStyle name="Note 2 3 6 3 3 2" xfId="29469"/>
    <cellStyle name="Note 2 3 6 3 3 3" xfId="29470"/>
    <cellStyle name="Note 2 3 6 3 3 4" xfId="29471"/>
    <cellStyle name="Note 2 3 6 3 3 5" xfId="29472"/>
    <cellStyle name="Note 2 3 6 3 3 6" xfId="29473"/>
    <cellStyle name="Note 2 3 6 3 3 7" xfId="29474"/>
    <cellStyle name="Note 2 3 6 3 3 8" xfId="29475"/>
    <cellStyle name="Note 2 3 6 3 3 9" xfId="29476"/>
    <cellStyle name="Note 2 3 6 3 4" xfId="29477"/>
    <cellStyle name="Note 2 3 6 3 5" xfId="29478"/>
    <cellStyle name="Note 2 3 6 3 6" xfId="29479"/>
    <cellStyle name="Note 2 3 6 3 7" xfId="29480"/>
    <cellStyle name="Note 2 3 6 3 8" xfId="29481"/>
    <cellStyle name="Note 2 3 6 3 9" xfId="29482"/>
    <cellStyle name="Note 2 3 6 4" xfId="29483"/>
    <cellStyle name="Note 2 3 6 4 10" xfId="29484"/>
    <cellStyle name="Note 2 3 6 4 2" xfId="29485"/>
    <cellStyle name="Note 2 3 6 4 2 2" xfId="29486"/>
    <cellStyle name="Note 2 3 6 4 2 3" xfId="29487"/>
    <cellStyle name="Note 2 3 6 4 2 4" xfId="29488"/>
    <cellStyle name="Note 2 3 6 4 2 5" xfId="29489"/>
    <cellStyle name="Note 2 3 6 4 2 6" xfId="29490"/>
    <cellStyle name="Note 2 3 6 4 2 7" xfId="29491"/>
    <cellStyle name="Note 2 3 6 4 2 8" xfId="29492"/>
    <cellStyle name="Note 2 3 6 4 2 9" xfId="29493"/>
    <cellStyle name="Note 2 3 6 4 3" xfId="29494"/>
    <cellStyle name="Note 2 3 6 4 4" xfId="29495"/>
    <cellStyle name="Note 2 3 6 4 5" xfId="29496"/>
    <cellStyle name="Note 2 3 6 4 6" xfId="29497"/>
    <cellStyle name="Note 2 3 6 4 7" xfId="29498"/>
    <cellStyle name="Note 2 3 6 4 8" xfId="29499"/>
    <cellStyle name="Note 2 3 6 4 9" xfId="29500"/>
    <cellStyle name="Note 2 3 6 5" xfId="29501"/>
    <cellStyle name="Note 2 3 6 5 2" xfId="29502"/>
    <cellStyle name="Note 2 3 6 5 3" xfId="29503"/>
    <cellStyle name="Note 2 3 6 5 4" xfId="29504"/>
    <cellStyle name="Note 2 3 6 5 5" xfId="29505"/>
    <cellStyle name="Note 2 3 6 5 6" xfId="29506"/>
    <cellStyle name="Note 2 3 6 5 7" xfId="29507"/>
    <cellStyle name="Note 2 3 6 5 8" xfId="29508"/>
    <cellStyle name="Note 2 3 6 5 9" xfId="29509"/>
    <cellStyle name="Note 2 3 6 6" xfId="29510"/>
    <cellStyle name="Note 2 3 6 7" xfId="29511"/>
    <cellStyle name="Note 2 3 6 8" xfId="29512"/>
    <cellStyle name="Note 2 3 6 9" xfId="29513"/>
    <cellStyle name="Note 2 3 7" xfId="29514"/>
    <cellStyle name="Note 2 3 7 10" xfId="29515"/>
    <cellStyle name="Note 2 3 7 11" xfId="29516"/>
    <cellStyle name="Note 2 3 7 12" xfId="29517"/>
    <cellStyle name="Note 2 3 7 2" xfId="29518"/>
    <cellStyle name="Note 2 3 7 2 10" xfId="29519"/>
    <cellStyle name="Note 2 3 7 2 11" xfId="29520"/>
    <cellStyle name="Note 2 3 7 2 2" xfId="29521"/>
    <cellStyle name="Note 2 3 7 2 2 10" xfId="29522"/>
    <cellStyle name="Note 2 3 7 2 2 2" xfId="29523"/>
    <cellStyle name="Note 2 3 7 2 2 2 2" xfId="29524"/>
    <cellStyle name="Note 2 3 7 2 2 2 3" xfId="29525"/>
    <cellStyle name="Note 2 3 7 2 2 2 4" xfId="29526"/>
    <cellStyle name="Note 2 3 7 2 2 2 5" xfId="29527"/>
    <cellStyle name="Note 2 3 7 2 2 2 6" xfId="29528"/>
    <cellStyle name="Note 2 3 7 2 2 2 7" xfId="29529"/>
    <cellStyle name="Note 2 3 7 2 2 2 8" xfId="29530"/>
    <cellStyle name="Note 2 3 7 2 2 2 9" xfId="29531"/>
    <cellStyle name="Note 2 3 7 2 2 3" xfId="29532"/>
    <cellStyle name="Note 2 3 7 2 2 4" xfId="29533"/>
    <cellStyle name="Note 2 3 7 2 2 5" xfId="29534"/>
    <cellStyle name="Note 2 3 7 2 2 6" xfId="29535"/>
    <cellStyle name="Note 2 3 7 2 2 7" xfId="29536"/>
    <cellStyle name="Note 2 3 7 2 2 8" xfId="29537"/>
    <cellStyle name="Note 2 3 7 2 2 9" xfId="29538"/>
    <cellStyle name="Note 2 3 7 2 3" xfId="29539"/>
    <cellStyle name="Note 2 3 7 2 3 2" xfId="29540"/>
    <cellStyle name="Note 2 3 7 2 3 3" xfId="29541"/>
    <cellStyle name="Note 2 3 7 2 3 4" xfId="29542"/>
    <cellStyle name="Note 2 3 7 2 3 5" xfId="29543"/>
    <cellStyle name="Note 2 3 7 2 3 6" xfId="29544"/>
    <cellStyle name="Note 2 3 7 2 3 7" xfId="29545"/>
    <cellStyle name="Note 2 3 7 2 3 8" xfId="29546"/>
    <cellStyle name="Note 2 3 7 2 3 9" xfId="29547"/>
    <cellStyle name="Note 2 3 7 2 4" xfId="29548"/>
    <cellStyle name="Note 2 3 7 2 5" xfId="29549"/>
    <cellStyle name="Note 2 3 7 2 6" xfId="29550"/>
    <cellStyle name="Note 2 3 7 2 7" xfId="29551"/>
    <cellStyle name="Note 2 3 7 2 8" xfId="29552"/>
    <cellStyle name="Note 2 3 7 2 9" xfId="29553"/>
    <cellStyle name="Note 2 3 7 3" xfId="29554"/>
    <cellStyle name="Note 2 3 7 3 10" xfId="29555"/>
    <cellStyle name="Note 2 3 7 3 2" xfId="29556"/>
    <cellStyle name="Note 2 3 7 3 2 2" xfId="29557"/>
    <cellStyle name="Note 2 3 7 3 2 3" xfId="29558"/>
    <cellStyle name="Note 2 3 7 3 2 4" xfId="29559"/>
    <cellStyle name="Note 2 3 7 3 2 5" xfId="29560"/>
    <cellStyle name="Note 2 3 7 3 2 6" xfId="29561"/>
    <cellStyle name="Note 2 3 7 3 2 7" xfId="29562"/>
    <cellStyle name="Note 2 3 7 3 2 8" xfId="29563"/>
    <cellStyle name="Note 2 3 7 3 2 9" xfId="29564"/>
    <cellStyle name="Note 2 3 7 3 3" xfId="29565"/>
    <cellStyle name="Note 2 3 7 3 4" xfId="29566"/>
    <cellStyle name="Note 2 3 7 3 5" xfId="29567"/>
    <cellStyle name="Note 2 3 7 3 6" xfId="29568"/>
    <cellStyle name="Note 2 3 7 3 7" xfId="29569"/>
    <cellStyle name="Note 2 3 7 3 8" xfId="29570"/>
    <cellStyle name="Note 2 3 7 3 9" xfId="29571"/>
    <cellStyle name="Note 2 3 7 4" xfId="29572"/>
    <cellStyle name="Note 2 3 7 4 2" xfId="29573"/>
    <cellStyle name="Note 2 3 7 4 3" xfId="29574"/>
    <cellStyle name="Note 2 3 7 4 4" xfId="29575"/>
    <cellStyle name="Note 2 3 7 4 5" xfId="29576"/>
    <cellStyle name="Note 2 3 7 4 6" xfId="29577"/>
    <cellStyle name="Note 2 3 7 4 7" xfId="29578"/>
    <cellStyle name="Note 2 3 7 4 8" xfId="29579"/>
    <cellStyle name="Note 2 3 7 4 9" xfId="29580"/>
    <cellStyle name="Note 2 3 7 5" xfId="29581"/>
    <cellStyle name="Note 2 3 7 6" xfId="29582"/>
    <cellStyle name="Note 2 3 7 7" xfId="29583"/>
    <cellStyle name="Note 2 3 7 8" xfId="29584"/>
    <cellStyle name="Note 2 3 7 9" xfId="29585"/>
    <cellStyle name="Note 2 3 8" xfId="29586"/>
    <cellStyle name="Note 2 3 8 10" xfId="29587"/>
    <cellStyle name="Note 2 3 8 2" xfId="29588"/>
    <cellStyle name="Note 2 3 8 2 2" xfId="29589"/>
    <cellStyle name="Note 2 3 8 2 3" xfId="29590"/>
    <cellStyle name="Note 2 3 8 2 4" xfId="29591"/>
    <cellStyle name="Note 2 3 8 2 5" xfId="29592"/>
    <cellStyle name="Note 2 3 8 2 6" xfId="29593"/>
    <cellStyle name="Note 2 3 8 2 7" xfId="29594"/>
    <cellStyle name="Note 2 3 8 2 8" xfId="29595"/>
    <cellStyle name="Note 2 3 8 2 9" xfId="29596"/>
    <cellStyle name="Note 2 3 8 3" xfId="29597"/>
    <cellStyle name="Note 2 3 8 4" xfId="29598"/>
    <cellStyle name="Note 2 3 8 5" xfId="29599"/>
    <cellStyle name="Note 2 3 8 6" xfId="29600"/>
    <cellStyle name="Note 2 3 8 7" xfId="29601"/>
    <cellStyle name="Note 2 3 8 8" xfId="29602"/>
    <cellStyle name="Note 2 3 8 9" xfId="29603"/>
    <cellStyle name="Note 2 3 9" xfId="29604"/>
    <cellStyle name="Note 2 3 9 2" xfId="29605"/>
    <cellStyle name="Note 2 3 9 3" xfId="29606"/>
    <cellStyle name="Note 2 3 9 4" xfId="29607"/>
    <cellStyle name="Note 2 3 9 5" xfId="29608"/>
    <cellStyle name="Note 2 3 9 6" xfId="29609"/>
    <cellStyle name="Note 2 3 9 7" xfId="29610"/>
    <cellStyle name="Note 2 3 9 8" xfId="29611"/>
    <cellStyle name="Note 2 3 9 9" xfId="29612"/>
    <cellStyle name="Note 2 4" xfId="29613"/>
    <cellStyle name="Note 2 4 10" xfId="29614"/>
    <cellStyle name="Note 2 4 11" xfId="29615"/>
    <cellStyle name="Note 2 4 12" xfId="29616"/>
    <cellStyle name="Note 2 4 13" xfId="29617"/>
    <cellStyle name="Note 2 4 14" xfId="29618"/>
    <cellStyle name="Note 2 4 15" xfId="29619"/>
    <cellStyle name="Note 2 4 16" xfId="29620"/>
    <cellStyle name="Note 2 4 2" xfId="29621"/>
    <cellStyle name="Note 2 4 2 10" xfId="29622"/>
    <cellStyle name="Note 2 4 2 11" xfId="29623"/>
    <cellStyle name="Note 2 4 2 12" xfId="29624"/>
    <cellStyle name="Note 2 4 2 13" xfId="29625"/>
    <cellStyle name="Note 2 4 2 14" xfId="29626"/>
    <cellStyle name="Note 2 4 2 15" xfId="29627"/>
    <cellStyle name="Note 2 4 2 2" xfId="29628"/>
    <cellStyle name="Note 2 4 2 2 10" xfId="29629"/>
    <cellStyle name="Note 2 4 2 2 11" xfId="29630"/>
    <cellStyle name="Note 2 4 2 2 12" xfId="29631"/>
    <cellStyle name="Note 2 4 2 2 13" xfId="29632"/>
    <cellStyle name="Note 2 4 2 2 14" xfId="29633"/>
    <cellStyle name="Note 2 4 2 2 2" xfId="29634"/>
    <cellStyle name="Note 2 4 2 2 2 10" xfId="29635"/>
    <cellStyle name="Note 2 4 2 2 2 11" xfId="29636"/>
    <cellStyle name="Note 2 4 2 2 2 12" xfId="29637"/>
    <cellStyle name="Note 2 4 2 2 2 13" xfId="29638"/>
    <cellStyle name="Note 2 4 2 2 2 2" xfId="29639"/>
    <cellStyle name="Note 2 4 2 2 2 2 10" xfId="29640"/>
    <cellStyle name="Note 2 4 2 2 2 2 11" xfId="29641"/>
    <cellStyle name="Note 2 4 2 2 2 2 12" xfId="29642"/>
    <cellStyle name="Note 2 4 2 2 2 2 13" xfId="29643"/>
    <cellStyle name="Note 2 4 2 2 2 2 2" xfId="29644"/>
    <cellStyle name="Note 2 4 2 2 2 2 2 10" xfId="29645"/>
    <cellStyle name="Note 2 4 2 2 2 2 2 11" xfId="29646"/>
    <cellStyle name="Note 2 4 2 2 2 2 2 12" xfId="29647"/>
    <cellStyle name="Note 2 4 2 2 2 2 2 2" xfId="29648"/>
    <cellStyle name="Note 2 4 2 2 2 2 2 2 10" xfId="29649"/>
    <cellStyle name="Note 2 4 2 2 2 2 2 2 11" xfId="29650"/>
    <cellStyle name="Note 2 4 2 2 2 2 2 2 2" xfId="29651"/>
    <cellStyle name="Note 2 4 2 2 2 2 2 2 2 10" xfId="29652"/>
    <cellStyle name="Note 2 4 2 2 2 2 2 2 2 2" xfId="29653"/>
    <cellStyle name="Note 2 4 2 2 2 2 2 2 2 2 2" xfId="29654"/>
    <cellStyle name="Note 2 4 2 2 2 2 2 2 2 2 3" xfId="29655"/>
    <cellStyle name="Note 2 4 2 2 2 2 2 2 2 2 4" xfId="29656"/>
    <cellStyle name="Note 2 4 2 2 2 2 2 2 2 2 5" xfId="29657"/>
    <cellStyle name="Note 2 4 2 2 2 2 2 2 2 2 6" xfId="29658"/>
    <cellStyle name="Note 2 4 2 2 2 2 2 2 2 2 7" xfId="29659"/>
    <cellStyle name="Note 2 4 2 2 2 2 2 2 2 2 8" xfId="29660"/>
    <cellStyle name="Note 2 4 2 2 2 2 2 2 2 2 9" xfId="29661"/>
    <cellStyle name="Note 2 4 2 2 2 2 2 2 2 3" xfId="29662"/>
    <cellStyle name="Note 2 4 2 2 2 2 2 2 2 4" xfId="29663"/>
    <cellStyle name="Note 2 4 2 2 2 2 2 2 2 5" xfId="29664"/>
    <cellStyle name="Note 2 4 2 2 2 2 2 2 2 6" xfId="29665"/>
    <cellStyle name="Note 2 4 2 2 2 2 2 2 2 7" xfId="29666"/>
    <cellStyle name="Note 2 4 2 2 2 2 2 2 2 8" xfId="29667"/>
    <cellStyle name="Note 2 4 2 2 2 2 2 2 2 9" xfId="29668"/>
    <cellStyle name="Note 2 4 2 2 2 2 2 2 3" xfId="29669"/>
    <cellStyle name="Note 2 4 2 2 2 2 2 2 3 2" xfId="29670"/>
    <cellStyle name="Note 2 4 2 2 2 2 2 2 3 3" xfId="29671"/>
    <cellStyle name="Note 2 4 2 2 2 2 2 2 3 4" xfId="29672"/>
    <cellStyle name="Note 2 4 2 2 2 2 2 2 3 5" xfId="29673"/>
    <cellStyle name="Note 2 4 2 2 2 2 2 2 3 6" xfId="29674"/>
    <cellStyle name="Note 2 4 2 2 2 2 2 2 3 7" xfId="29675"/>
    <cellStyle name="Note 2 4 2 2 2 2 2 2 3 8" xfId="29676"/>
    <cellStyle name="Note 2 4 2 2 2 2 2 2 3 9" xfId="29677"/>
    <cellStyle name="Note 2 4 2 2 2 2 2 2 4" xfId="29678"/>
    <cellStyle name="Note 2 4 2 2 2 2 2 2 5" xfId="29679"/>
    <cellStyle name="Note 2 4 2 2 2 2 2 2 6" xfId="29680"/>
    <cellStyle name="Note 2 4 2 2 2 2 2 2 7" xfId="29681"/>
    <cellStyle name="Note 2 4 2 2 2 2 2 2 8" xfId="29682"/>
    <cellStyle name="Note 2 4 2 2 2 2 2 2 9" xfId="29683"/>
    <cellStyle name="Note 2 4 2 2 2 2 2 3" xfId="29684"/>
    <cellStyle name="Note 2 4 2 2 2 2 2 3 10" xfId="29685"/>
    <cellStyle name="Note 2 4 2 2 2 2 2 3 2" xfId="29686"/>
    <cellStyle name="Note 2 4 2 2 2 2 2 3 2 2" xfId="29687"/>
    <cellStyle name="Note 2 4 2 2 2 2 2 3 2 3" xfId="29688"/>
    <cellStyle name="Note 2 4 2 2 2 2 2 3 2 4" xfId="29689"/>
    <cellStyle name="Note 2 4 2 2 2 2 2 3 2 5" xfId="29690"/>
    <cellStyle name="Note 2 4 2 2 2 2 2 3 2 6" xfId="29691"/>
    <cellStyle name="Note 2 4 2 2 2 2 2 3 2 7" xfId="29692"/>
    <cellStyle name="Note 2 4 2 2 2 2 2 3 2 8" xfId="29693"/>
    <cellStyle name="Note 2 4 2 2 2 2 2 3 2 9" xfId="29694"/>
    <cellStyle name="Note 2 4 2 2 2 2 2 3 3" xfId="29695"/>
    <cellStyle name="Note 2 4 2 2 2 2 2 3 4" xfId="29696"/>
    <cellStyle name="Note 2 4 2 2 2 2 2 3 5" xfId="29697"/>
    <cellStyle name="Note 2 4 2 2 2 2 2 3 6" xfId="29698"/>
    <cellStyle name="Note 2 4 2 2 2 2 2 3 7" xfId="29699"/>
    <cellStyle name="Note 2 4 2 2 2 2 2 3 8" xfId="29700"/>
    <cellStyle name="Note 2 4 2 2 2 2 2 3 9" xfId="29701"/>
    <cellStyle name="Note 2 4 2 2 2 2 2 4" xfId="29702"/>
    <cellStyle name="Note 2 4 2 2 2 2 2 4 2" xfId="29703"/>
    <cellStyle name="Note 2 4 2 2 2 2 2 4 3" xfId="29704"/>
    <cellStyle name="Note 2 4 2 2 2 2 2 4 4" xfId="29705"/>
    <cellStyle name="Note 2 4 2 2 2 2 2 4 5" xfId="29706"/>
    <cellStyle name="Note 2 4 2 2 2 2 2 4 6" xfId="29707"/>
    <cellStyle name="Note 2 4 2 2 2 2 2 4 7" xfId="29708"/>
    <cellStyle name="Note 2 4 2 2 2 2 2 4 8" xfId="29709"/>
    <cellStyle name="Note 2 4 2 2 2 2 2 4 9" xfId="29710"/>
    <cellStyle name="Note 2 4 2 2 2 2 2 5" xfId="29711"/>
    <cellStyle name="Note 2 4 2 2 2 2 2 6" xfId="29712"/>
    <cellStyle name="Note 2 4 2 2 2 2 2 7" xfId="29713"/>
    <cellStyle name="Note 2 4 2 2 2 2 2 8" xfId="29714"/>
    <cellStyle name="Note 2 4 2 2 2 2 2 9" xfId="29715"/>
    <cellStyle name="Note 2 4 2 2 2 2 3" xfId="29716"/>
    <cellStyle name="Note 2 4 2 2 2 2 3 10" xfId="29717"/>
    <cellStyle name="Note 2 4 2 2 2 2 3 11" xfId="29718"/>
    <cellStyle name="Note 2 4 2 2 2 2 3 2" xfId="29719"/>
    <cellStyle name="Note 2 4 2 2 2 2 3 2 10" xfId="29720"/>
    <cellStyle name="Note 2 4 2 2 2 2 3 2 2" xfId="29721"/>
    <cellStyle name="Note 2 4 2 2 2 2 3 2 2 2" xfId="29722"/>
    <cellStyle name="Note 2 4 2 2 2 2 3 2 2 3" xfId="29723"/>
    <cellStyle name="Note 2 4 2 2 2 2 3 2 2 4" xfId="29724"/>
    <cellStyle name="Note 2 4 2 2 2 2 3 2 2 5" xfId="29725"/>
    <cellStyle name="Note 2 4 2 2 2 2 3 2 2 6" xfId="29726"/>
    <cellStyle name="Note 2 4 2 2 2 2 3 2 2 7" xfId="29727"/>
    <cellStyle name="Note 2 4 2 2 2 2 3 2 2 8" xfId="29728"/>
    <cellStyle name="Note 2 4 2 2 2 2 3 2 2 9" xfId="29729"/>
    <cellStyle name="Note 2 4 2 2 2 2 3 2 3" xfId="29730"/>
    <cellStyle name="Note 2 4 2 2 2 2 3 2 4" xfId="29731"/>
    <cellStyle name="Note 2 4 2 2 2 2 3 2 5" xfId="29732"/>
    <cellStyle name="Note 2 4 2 2 2 2 3 2 6" xfId="29733"/>
    <cellStyle name="Note 2 4 2 2 2 2 3 2 7" xfId="29734"/>
    <cellStyle name="Note 2 4 2 2 2 2 3 2 8" xfId="29735"/>
    <cellStyle name="Note 2 4 2 2 2 2 3 2 9" xfId="29736"/>
    <cellStyle name="Note 2 4 2 2 2 2 3 3" xfId="29737"/>
    <cellStyle name="Note 2 4 2 2 2 2 3 3 2" xfId="29738"/>
    <cellStyle name="Note 2 4 2 2 2 2 3 3 3" xfId="29739"/>
    <cellStyle name="Note 2 4 2 2 2 2 3 3 4" xfId="29740"/>
    <cellStyle name="Note 2 4 2 2 2 2 3 3 5" xfId="29741"/>
    <cellStyle name="Note 2 4 2 2 2 2 3 3 6" xfId="29742"/>
    <cellStyle name="Note 2 4 2 2 2 2 3 3 7" xfId="29743"/>
    <cellStyle name="Note 2 4 2 2 2 2 3 3 8" xfId="29744"/>
    <cellStyle name="Note 2 4 2 2 2 2 3 3 9" xfId="29745"/>
    <cellStyle name="Note 2 4 2 2 2 2 3 4" xfId="29746"/>
    <cellStyle name="Note 2 4 2 2 2 2 3 5" xfId="29747"/>
    <cellStyle name="Note 2 4 2 2 2 2 3 6" xfId="29748"/>
    <cellStyle name="Note 2 4 2 2 2 2 3 7" xfId="29749"/>
    <cellStyle name="Note 2 4 2 2 2 2 3 8" xfId="29750"/>
    <cellStyle name="Note 2 4 2 2 2 2 3 9" xfId="29751"/>
    <cellStyle name="Note 2 4 2 2 2 2 4" xfId="29752"/>
    <cellStyle name="Note 2 4 2 2 2 2 4 10" xfId="29753"/>
    <cellStyle name="Note 2 4 2 2 2 2 4 2" xfId="29754"/>
    <cellStyle name="Note 2 4 2 2 2 2 4 2 2" xfId="29755"/>
    <cellStyle name="Note 2 4 2 2 2 2 4 2 3" xfId="29756"/>
    <cellStyle name="Note 2 4 2 2 2 2 4 2 4" xfId="29757"/>
    <cellStyle name="Note 2 4 2 2 2 2 4 2 5" xfId="29758"/>
    <cellStyle name="Note 2 4 2 2 2 2 4 2 6" xfId="29759"/>
    <cellStyle name="Note 2 4 2 2 2 2 4 2 7" xfId="29760"/>
    <cellStyle name="Note 2 4 2 2 2 2 4 2 8" xfId="29761"/>
    <cellStyle name="Note 2 4 2 2 2 2 4 2 9" xfId="29762"/>
    <cellStyle name="Note 2 4 2 2 2 2 4 3" xfId="29763"/>
    <cellStyle name="Note 2 4 2 2 2 2 4 4" xfId="29764"/>
    <cellStyle name="Note 2 4 2 2 2 2 4 5" xfId="29765"/>
    <cellStyle name="Note 2 4 2 2 2 2 4 6" xfId="29766"/>
    <cellStyle name="Note 2 4 2 2 2 2 4 7" xfId="29767"/>
    <cellStyle name="Note 2 4 2 2 2 2 4 8" xfId="29768"/>
    <cellStyle name="Note 2 4 2 2 2 2 4 9" xfId="29769"/>
    <cellStyle name="Note 2 4 2 2 2 2 5" xfId="29770"/>
    <cellStyle name="Note 2 4 2 2 2 2 5 2" xfId="29771"/>
    <cellStyle name="Note 2 4 2 2 2 2 5 3" xfId="29772"/>
    <cellStyle name="Note 2 4 2 2 2 2 5 4" xfId="29773"/>
    <cellStyle name="Note 2 4 2 2 2 2 5 5" xfId="29774"/>
    <cellStyle name="Note 2 4 2 2 2 2 5 6" xfId="29775"/>
    <cellStyle name="Note 2 4 2 2 2 2 5 7" xfId="29776"/>
    <cellStyle name="Note 2 4 2 2 2 2 5 8" xfId="29777"/>
    <cellStyle name="Note 2 4 2 2 2 2 5 9" xfId="29778"/>
    <cellStyle name="Note 2 4 2 2 2 2 6" xfId="29779"/>
    <cellStyle name="Note 2 4 2 2 2 2 7" xfId="29780"/>
    <cellStyle name="Note 2 4 2 2 2 2 8" xfId="29781"/>
    <cellStyle name="Note 2 4 2 2 2 2 9" xfId="29782"/>
    <cellStyle name="Note 2 4 2 2 2 3" xfId="29783"/>
    <cellStyle name="Note 2 4 2 2 2 3 10" xfId="29784"/>
    <cellStyle name="Note 2 4 2 2 2 3 11" xfId="29785"/>
    <cellStyle name="Note 2 4 2 2 2 3 12" xfId="29786"/>
    <cellStyle name="Note 2 4 2 2 2 3 2" xfId="29787"/>
    <cellStyle name="Note 2 4 2 2 2 3 2 10" xfId="29788"/>
    <cellStyle name="Note 2 4 2 2 2 3 2 11" xfId="29789"/>
    <cellStyle name="Note 2 4 2 2 2 3 2 2" xfId="29790"/>
    <cellStyle name="Note 2 4 2 2 2 3 2 2 10" xfId="29791"/>
    <cellStyle name="Note 2 4 2 2 2 3 2 2 2" xfId="29792"/>
    <cellStyle name="Note 2 4 2 2 2 3 2 2 2 2" xfId="29793"/>
    <cellStyle name="Note 2 4 2 2 2 3 2 2 2 3" xfId="29794"/>
    <cellStyle name="Note 2 4 2 2 2 3 2 2 2 4" xfId="29795"/>
    <cellStyle name="Note 2 4 2 2 2 3 2 2 2 5" xfId="29796"/>
    <cellStyle name="Note 2 4 2 2 2 3 2 2 2 6" xfId="29797"/>
    <cellStyle name="Note 2 4 2 2 2 3 2 2 2 7" xfId="29798"/>
    <cellStyle name="Note 2 4 2 2 2 3 2 2 2 8" xfId="29799"/>
    <cellStyle name="Note 2 4 2 2 2 3 2 2 2 9" xfId="29800"/>
    <cellStyle name="Note 2 4 2 2 2 3 2 2 3" xfId="29801"/>
    <cellStyle name="Note 2 4 2 2 2 3 2 2 4" xfId="29802"/>
    <cellStyle name="Note 2 4 2 2 2 3 2 2 5" xfId="29803"/>
    <cellStyle name="Note 2 4 2 2 2 3 2 2 6" xfId="29804"/>
    <cellStyle name="Note 2 4 2 2 2 3 2 2 7" xfId="29805"/>
    <cellStyle name="Note 2 4 2 2 2 3 2 2 8" xfId="29806"/>
    <cellStyle name="Note 2 4 2 2 2 3 2 2 9" xfId="29807"/>
    <cellStyle name="Note 2 4 2 2 2 3 2 3" xfId="29808"/>
    <cellStyle name="Note 2 4 2 2 2 3 2 3 2" xfId="29809"/>
    <cellStyle name="Note 2 4 2 2 2 3 2 3 3" xfId="29810"/>
    <cellStyle name="Note 2 4 2 2 2 3 2 3 4" xfId="29811"/>
    <cellStyle name="Note 2 4 2 2 2 3 2 3 5" xfId="29812"/>
    <cellStyle name="Note 2 4 2 2 2 3 2 3 6" xfId="29813"/>
    <cellStyle name="Note 2 4 2 2 2 3 2 3 7" xfId="29814"/>
    <cellStyle name="Note 2 4 2 2 2 3 2 3 8" xfId="29815"/>
    <cellStyle name="Note 2 4 2 2 2 3 2 3 9" xfId="29816"/>
    <cellStyle name="Note 2 4 2 2 2 3 2 4" xfId="29817"/>
    <cellStyle name="Note 2 4 2 2 2 3 2 5" xfId="29818"/>
    <cellStyle name="Note 2 4 2 2 2 3 2 6" xfId="29819"/>
    <cellStyle name="Note 2 4 2 2 2 3 2 7" xfId="29820"/>
    <cellStyle name="Note 2 4 2 2 2 3 2 8" xfId="29821"/>
    <cellStyle name="Note 2 4 2 2 2 3 2 9" xfId="29822"/>
    <cellStyle name="Note 2 4 2 2 2 3 3" xfId="29823"/>
    <cellStyle name="Note 2 4 2 2 2 3 3 10" xfId="29824"/>
    <cellStyle name="Note 2 4 2 2 2 3 3 2" xfId="29825"/>
    <cellStyle name="Note 2 4 2 2 2 3 3 2 2" xfId="29826"/>
    <cellStyle name="Note 2 4 2 2 2 3 3 2 3" xfId="29827"/>
    <cellStyle name="Note 2 4 2 2 2 3 3 2 4" xfId="29828"/>
    <cellStyle name="Note 2 4 2 2 2 3 3 2 5" xfId="29829"/>
    <cellStyle name="Note 2 4 2 2 2 3 3 2 6" xfId="29830"/>
    <cellStyle name="Note 2 4 2 2 2 3 3 2 7" xfId="29831"/>
    <cellStyle name="Note 2 4 2 2 2 3 3 2 8" xfId="29832"/>
    <cellStyle name="Note 2 4 2 2 2 3 3 2 9" xfId="29833"/>
    <cellStyle name="Note 2 4 2 2 2 3 3 3" xfId="29834"/>
    <cellStyle name="Note 2 4 2 2 2 3 3 4" xfId="29835"/>
    <cellStyle name="Note 2 4 2 2 2 3 3 5" xfId="29836"/>
    <cellStyle name="Note 2 4 2 2 2 3 3 6" xfId="29837"/>
    <cellStyle name="Note 2 4 2 2 2 3 3 7" xfId="29838"/>
    <cellStyle name="Note 2 4 2 2 2 3 3 8" xfId="29839"/>
    <cellStyle name="Note 2 4 2 2 2 3 3 9" xfId="29840"/>
    <cellStyle name="Note 2 4 2 2 2 3 4" xfId="29841"/>
    <cellStyle name="Note 2 4 2 2 2 3 4 2" xfId="29842"/>
    <cellStyle name="Note 2 4 2 2 2 3 4 3" xfId="29843"/>
    <cellStyle name="Note 2 4 2 2 2 3 4 4" xfId="29844"/>
    <cellStyle name="Note 2 4 2 2 2 3 4 5" xfId="29845"/>
    <cellStyle name="Note 2 4 2 2 2 3 4 6" xfId="29846"/>
    <cellStyle name="Note 2 4 2 2 2 3 4 7" xfId="29847"/>
    <cellStyle name="Note 2 4 2 2 2 3 4 8" xfId="29848"/>
    <cellStyle name="Note 2 4 2 2 2 3 4 9" xfId="29849"/>
    <cellStyle name="Note 2 4 2 2 2 3 5" xfId="29850"/>
    <cellStyle name="Note 2 4 2 2 2 3 6" xfId="29851"/>
    <cellStyle name="Note 2 4 2 2 2 3 7" xfId="29852"/>
    <cellStyle name="Note 2 4 2 2 2 3 8" xfId="29853"/>
    <cellStyle name="Note 2 4 2 2 2 3 9" xfId="29854"/>
    <cellStyle name="Note 2 4 2 2 2 4" xfId="29855"/>
    <cellStyle name="Note 2 4 2 2 2 4 10" xfId="29856"/>
    <cellStyle name="Note 2 4 2 2 2 4 2" xfId="29857"/>
    <cellStyle name="Note 2 4 2 2 2 4 2 2" xfId="29858"/>
    <cellStyle name="Note 2 4 2 2 2 4 2 3" xfId="29859"/>
    <cellStyle name="Note 2 4 2 2 2 4 2 4" xfId="29860"/>
    <cellStyle name="Note 2 4 2 2 2 4 2 5" xfId="29861"/>
    <cellStyle name="Note 2 4 2 2 2 4 2 6" xfId="29862"/>
    <cellStyle name="Note 2 4 2 2 2 4 2 7" xfId="29863"/>
    <cellStyle name="Note 2 4 2 2 2 4 2 8" xfId="29864"/>
    <cellStyle name="Note 2 4 2 2 2 4 2 9" xfId="29865"/>
    <cellStyle name="Note 2 4 2 2 2 4 3" xfId="29866"/>
    <cellStyle name="Note 2 4 2 2 2 4 4" xfId="29867"/>
    <cellStyle name="Note 2 4 2 2 2 4 5" xfId="29868"/>
    <cellStyle name="Note 2 4 2 2 2 4 6" xfId="29869"/>
    <cellStyle name="Note 2 4 2 2 2 4 7" xfId="29870"/>
    <cellStyle name="Note 2 4 2 2 2 4 8" xfId="29871"/>
    <cellStyle name="Note 2 4 2 2 2 4 9" xfId="29872"/>
    <cellStyle name="Note 2 4 2 2 2 5" xfId="29873"/>
    <cellStyle name="Note 2 4 2 2 2 5 2" xfId="29874"/>
    <cellStyle name="Note 2 4 2 2 2 5 3" xfId="29875"/>
    <cellStyle name="Note 2 4 2 2 2 5 4" xfId="29876"/>
    <cellStyle name="Note 2 4 2 2 2 5 5" xfId="29877"/>
    <cellStyle name="Note 2 4 2 2 2 5 6" xfId="29878"/>
    <cellStyle name="Note 2 4 2 2 2 5 7" xfId="29879"/>
    <cellStyle name="Note 2 4 2 2 2 5 8" xfId="29880"/>
    <cellStyle name="Note 2 4 2 2 2 5 9" xfId="29881"/>
    <cellStyle name="Note 2 4 2 2 2 6" xfId="29882"/>
    <cellStyle name="Note 2 4 2 2 2 7" xfId="29883"/>
    <cellStyle name="Note 2 4 2 2 2 8" xfId="29884"/>
    <cellStyle name="Note 2 4 2 2 2 9" xfId="29885"/>
    <cellStyle name="Note 2 4 2 2 3" xfId="29886"/>
    <cellStyle name="Note 2 4 2 2 3 10" xfId="29887"/>
    <cellStyle name="Note 2 4 2 2 3 11" xfId="29888"/>
    <cellStyle name="Note 2 4 2 2 3 12" xfId="29889"/>
    <cellStyle name="Note 2 4 2 2 3 13" xfId="29890"/>
    <cellStyle name="Note 2 4 2 2 3 2" xfId="29891"/>
    <cellStyle name="Note 2 4 2 2 3 2 10" xfId="29892"/>
    <cellStyle name="Note 2 4 2 2 3 2 11" xfId="29893"/>
    <cellStyle name="Note 2 4 2 2 3 2 12" xfId="29894"/>
    <cellStyle name="Note 2 4 2 2 3 2 2" xfId="29895"/>
    <cellStyle name="Note 2 4 2 2 3 2 2 10" xfId="29896"/>
    <cellStyle name="Note 2 4 2 2 3 2 2 11" xfId="29897"/>
    <cellStyle name="Note 2 4 2 2 3 2 2 2" xfId="29898"/>
    <cellStyle name="Note 2 4 2 2 3 2 2 2 10" xfId="29899"/>
    <cellStyle name="Note 2 4 2 2 3 2 2 2 2" xfId="29900"/>
    <cellStyle name="Note 2 4 2 2 3 2 2 2 2 2" xfId="29901"/>
    <cellStyle name="Note 2 4 2 2 3 2 2 2 2 3" xfId="29902"/>
    <cellStyle name="Note 2 4 2 2 3 2 2 2 2 4" xfId="29903"/>
    <cellStyle name="Note 2 4 2 2 3 2 2 2 2 5" xfId="29904"/>
    <cellStyle name="Note 2 4 2 2 3 2 2 2 2 6" xfId="29905"/>
    <cellStyle name="Note 2 4 2 2 3 2 2 2 2 7" xfId="29906"/>
    <cellStyle name="Note 2 4 2 2 3 2 2 2 2 8" xfId="29907"/>
    <cellStyle name="Note 2 4 2 2 3 2 2 2 2 9" xfId="29908"/>
    <cellStyle name="Note 2 4 2 2 3 2 2 2 3" xfId="29909"/>
    <cellStyle name="Note 2 4 2 2 3 2 2 2 4" xfId="29910"/>
    <cellStyle name="Note 2 4 2 2 3 2 2 2 5" xfId="29911"/>
    <cellStyle name="Note 2 4 2 2 3 2 2 2 6" xfId="29912"/>
    <cellStyle name="Note 2 4 2 2 3 2 2 2 7" xfId="29913"/>
    <cellStyle name="Note 2 4 2 2 3 2 2 2 8" xfId="29914"/>
    <cellStyle name="Note 2 4 2 2 3 2 2 2 9" xfId="29915"/>
    <cellStyle name="Note 2 4 2 2 3 2 2 3" xfId="29916"/>
    <cellStyle name="Note 2 4 2 2 3 2 2 3 2" xfId="29917"/>
    <cellStyle name="Note 2 4 2 2 3 2 2 3 3" xfId="29918"/>
    <cellStyle name="Note 2 4 2 2 3 2 2 3 4" xfId="29919"/>
    <cellStyle name="Note 2 4 2 2 3 2 2 3 5" xfId="29920"/>
    <cellStyle name="Note 2 4 2 2 3 2 2 3 6" xfId="29921"/>
    <cellStyle name="Note 2 4 2 2 3 2 2 3 7" xfId="29922"/>
    <cellStyle name="Note 2 4 2 2 3 2 2 3 8" xfId="29923"/>
    <cellStyle name="Note 2 4 2 2 3 2 2 3 9" xfId="29924"/>
    <cellStyle name="Note 2 4 2 2 3 2 2 4" xfId="29925"/>
    <cellStyle name="Note 2 4 2 2 3 2 2 5" xfId="29926"/>
    <cellStyle name="Note 2 4 2 2 3 2 2 6" xfId="29927"/>
    <cellStyle name="Note 2 4 2 2 3 2 2 7" xfId="29928"/>
    <cellStyle name="Note 2 4 2 2 3 2 2 8" xfId="29929"/>
    <cellStyle name="Note 2 4 2 2 3 2 2 9" xfId="29930"/>
    <cellStyle name="Note 2 4 2 2 3 2 3" xfId="29931"/>
    <cellStyle name="Note 2 4 2 2 3 2 3 10" xfId="29932"/>
    <cellStyle name="Note 2 4 2 2 3 2 3 2" xfId="29933"/>
    <cellStyle name="Note 2 4 2 2 3 2 3 2 2" xfId="29934"/>
    <cellStyle name="Note 2 4 2 2 3 2 3 2 3" xfId="29935"/>
    <cellStyle name="Note 2 4 2 2 3 2 3 2 4" xfId="29936"/>
    <cellStyle name="Note 2 4 2 2 3 2 3 2 5" xfId="29937"/>
    <cellStyle name="Note 2 4 2 2 3 2 3 2 6" xfId="29938"/>
    <cellStyle name="Note 2 4 2 2 3 2 3 2 7" xfId="29939"/>
    <cellStyle name="Note 2 4 2 2 3 2 3 2 8" xfId="29940"/>
    <cellStyle name="Note 2 4 2 2 3 2 3 2 9" xfId="29941"/>
    <cellStyle name="Note 2 4 2 2 3 2 3 3" xfId="29942"/>
    <cellStyle name="Note 2 4 2 2 3 2 3 4" xfId="29943"/>
    <cellStyle name="Note 2 4 2 2 3 2 3 5" xfId="29944"/>
    <cellStyle name="Note 2 4 2 2 3 2 3 6" xfId="29945"/>
    <cellStyle name="Note 2 4 2 2 3 2 3 7" xfId="29946"/>
    <cellStyle name="Note 2 4 2 2 3 2 3 8" xfId="29947"/>
    <cellStyle name="Note 2 4 2 2 3 2 3 9" xfId="29948"/>
    <cellStyle name="Note 2 4 2 2 3 2 4" xfId="29949"/>
    <cellStyle name="Note 2 4 2 2 3 2 4 2" xfId="29950"/>
    <cellStyle name="Note 2 4 2 2 3 2 4 3" xfId="29951"/>
    <cellStyle name="Note 2 4 2 2 3 2 4 4" xfId="29952"/>
    <cellStyle name="Note 2 4 2 2 3 2 4 5" xfId="29953"/>
    <cellStyle name="Note 2 4 2 2 3 2 4 6" xfId="29954"/>
    <cellStyle name="Note 2 4 2 2 3 2 4 7" xfId="29955"/>
    <cellStyle name="Note 2 4 2 2 3 2 4 8" xfId="29956"/>
    <cellStyle name="Note 2 4 2 2 3 2 4 9" xfId="29957"/>
    <cellStyle name="Note 2 4 2 2 3 2 5" xfId="29958"/>
    <cellStyle name="Note 2 4 2 2 3 2 6" xfId="29959"/>
    <cellStyle name="Note 2 4 2 2 3 2 7" xfId="29960"/>
    <cellStyle name="Note 2 4 2 2 3 2 8" xfId="29961"/>
    <cellStyle name="Note 2 4 2 2 3 2 9" xfId="29962"/>
    <cellStyle name="Note 2 4 2 2 3 3" xfId="29963"/>
    <cellStyle name="Note 2 4 2 2 3 3 10" xfId="29964"/>
    <cellStyle name="Note 2 4 2 2 3 3 11" xfId="29965"/>
    <cellStyle name="Note 2 4 2 2 3 3 2" xfId="29966"/>
    <cellStyle name="Note 2 4 2 2 3 3 2 10" xfId="29967"/>
    <cellStyle name="Note 2 4 2 2 3 3 2 2" xfId="29968"/>
    <cellStyle name="Note 2 4 2 2 3 3 2 2 2" xfId="29969"/>
    <cellStyle name="Note 2 4 2 2 3 3 2 2 3" xfId="29970"/>
    <cellStyle name="Note 2 4 2 2 3 3 2 2 4" xfId="29971"/>
    <cellStyle name="Note 2 4 2 2 3 3 2 2 5" xfId="29972"/>
    <cellStyle name="Note 2 4 2 2 3 3 2 2 6" xfId="29973"/>
    <cellStyle name="Note 2 4 2 2 3 3 2 2 7" xfId="29974"/>
    <cellStyle name="Note 2 4 2 2 3 3 2 2 8" xfId="29975"/>
    <cellStyle name="Note 2 4 2 2 3 3 2 2 9" xfId="29976"/>
    <cellStyle name="Note 2 4 2 2 3 3 2 3" xfId="29977"/>
    <cellStyle name="Note 2 4 2 2 3 3 2 4" xfId="29978"/>
    <cellStyle name="Note 2 4 2 2 3 3 2 5" xfId="29979"/>
    <cellStyle name="Note 2 4 2 2 3 3 2 6" xfId="29980"/>
    <cellStyle name="Note 2 4 2 2 3 3 2 7" xfId="29981"/>
    <cellStyle name="Note 2 4 2 2 3 3 2 8" xfId="29982"/>
    <cellStyle name="Note 2 4 2 2 3 3 2 9" xfId="29983"/>
    <cellStyle name="Note 2 4 2 2 3 3 3" xfId="29984"/>
    <cellStyle name="Note 2 4 2 2 3 3 3 2" xfId="29985"/>
    <cellStyle name="Note 2 4 2 2 3 3 3 3" xfId="29986"/>
    <cellStyle name="Note 2 4 2 2 3 3 3 4" xfId="29987"/>
    <cellStyle name="Note 2 4 2 2 3 3 3 5" xfId="29988"/>
    <cellStyle name="Note 2 4 2 2 3 3 3 6" xfId="29989"/>
    <cellStyle name="Note 2 4 2 2 3 3 3 7" xfId="29990"/>
    <cellStyle name="Note 2 4 2 2 3 3 3 8" xfId="29991"/>
    <cellStyle name="Note 2 4 2 2 3 3 3 9" xfId="29992"/>
    <cellStyle name="Note 2 4 2 2 3 3 4" xfId="29993"/>
    <cellStyle name="Note 2 4 2 2 3 3 5" xfId="29994"/>
    <cellStyle name="Note 2 4 2 2 3 3 6" xfId="29995"/>
    <cellStyle name="Note 2 4 2 2 3 3 7" xfId="29996"/>
    <cellStyle name="Note 2 4 2 2 3 3 8" xfId="29997"/>
    <cellStyle name="Note 2 4 2 2 3 3 9" xfId="29998"/>
    <cellStyle name="Note 2 4 2 2 3 4" xfId="29999"/>
    <cellStyle name="Note 2 4 2 2 3 4 10" xfId="30000"/>
    <cellStyle name="Note 2 4 2 2 3 4 2" xfId="30001"/>
    <cellStyle name="Note 2 4 2 2 3 4 2 2" xfId="30002"/>
    <cellStyle name="Note 2 4 2 2 3 4 2 3" xfId="30003"/>
    <cellStyle name="Note 2 4 2 2 3 4 2 4" xfId="30004"/>
    <cellStyle name="Note 2 4 2 2 3 4 2 5" xfId="30005"/>
    <cellStyle name="Note 2 4 2 2 3 4 2 6" xfId="30006"/>
    <cellStyle name="Note 2 4 2 2 3 4 2 7" xfId="30007"/>
    <cellStyle name="Note 2 4 2 2 3 4 2 8" xfId="30008"/>
    <cellStyle name="Note 2 4 2 2 3 4 2 9" xfId="30009"/>
    <cellStyle name="Note 2 4 2 2 3 4 3" xfId="30010"/>
    <cellStyle name="Note 2 4 2 2 3 4 4" xfId="30011"/>
    <cellStyle name="Note 2 4 2 2 3 4 5" xfId="30012"/>
    <cellStyle name="Note 2 4 2 2 3 4 6" xfId="30013"/>
    <cellStyle name="Note 2 4 2 2 3 4 7" xfId="30014"/>
    <cellStyle name="Note 2 4 2 2 3 4 8" xfId="30015"/>
    <cellStyle name="Note 2 4 2 2 3 4 9" xfId="30016"/>
    <cellStyle name="Note 2 4 2 2 3 5" xfId="30017"/>
    <cellStyle name="Note 2 4 2 2 3 5 2" xfId="30018"/>
    <cellStyle name="Note 2 4 2 2 3 5 3" xfId="30019"/>
    <cellStyle name="Note 2 4 2 2 3 5 4" xfId="30020"/>
    <cellStyle name="Note 2 4 2 2 3 5 5" xfId="30021"/>
    <cellStyle name="Note 2 4 2 2 3 5 6" xfId="30022"/>
    <cellStyle name="Note 2 4 2 2 3 5 7" xfId="30023"/>
    <cellStyle name="Note 2 4 2 2 3 5 8" xfId="30024"/>
    <cellStyle name="Note 2 4 2 2 3 5 9" xfId="30025"/>
    <cellStyle name="Note 2 4 2 2 3 6" xfId="30026"/>
    <cellStyle name="Note 2 4 2 2 3 7" xfId="30027"/>
    <cellStyle name="Note 2 4 2 2 3 8" xfId="30028"/>
    <cellStyle name="Note 2 4 2 2 3 9" xfId="30029"/>
    <cellStyle name="Note 2 4 2 2 4" xfId="30030"/>
    <cellStyle name="Note 2 4 2 2 4 10" xfId="30031"/>
    <cellStyle name="Note 2 4 2 2 4 11" xfId="30032"/>
    <cellStyle name="Note 2 4 2 2 4 12" xfId="30033"/>
    <cellStyle name="Note 2 4 2 2 4 2" xfId="30034"/>
    <cellStyle name="Note 2 4 2 2 4 2 10" xfId="30035"/>
    <cellStyle name="Note 2 4 2 2 4 2 11" xfId="30036"/>
    <cellStyle name="Note 2 4 2 2 4 2 2" xfId="30037"/>
    <cellStyle name="Note 2 4 2 2 4 2 2 10" xfId="30038"/>
    <cellStyle name="Note 2 4 2 2 4 2 2 2" xfId="30039"/>
    <cellStyle name="Note 2 4 2 2 4 2 2 2 2" xfId="30040"/>
    <cellStyle name="Note 2 4 2 2 4 2 2 2 3" xfId="30041"/>
    <cellStyle name="Note 2 4 2 2 4 2 2 2 4" xfId="30042"/>
    <cellStyle name="Note 2 4 2 2 4 2 2 2 5" xfId="30043"/>
    <cellStyle name="Note 2 4 2 2 4 2 2 2 6" xfId="30044"/>
    <cellStyle name="Note 2 4 2 2 4 2 2 2 7" xfId="30045"/>
    <cellStyle name="Note 2 4 2 2 4 2 2 2 8" xfId="30046"/>
    <cellStyle name="Note 2 4 2 2 4 2 2 2 9" xfId="30047"/>
    <cellStyle name="Note 2 4 2 2 4 2 2 3" xfId="30048"/>
    <cellStyle name="Note 2 4 2 2 4 2 2 4" xfId="30049"/>
    <cellStyle name="Note 2 4 2 2 4 2 2 5" xfId="30050"/>
    <cellStyle name="Note 2 4 2 2 4 2 2 6" xfId="30051"/>
    <cellStyle name="Note 2 4 2 2 4 2 2 7" xfId="30052"/>
    <cellStyle name="Note 2 4 2 2 4 2 2 8" xfId="30053"/>
    <cellStyle name="Note 2 4 2 2 4 2 2 9" xfId="30054"/>
    <cellStyle name="Note 2 4 2 2 4 2 3" xfId="30055"/>
    <cellStyle name="Note 2 4 2 2 4 2 3 2" xfId="30056"/>
    <cellStyle name="Note 2 4 2 2 4 2 3 3" xfId="30057"/>
    <cellStyle name="Note 2 4 2 2 4 2 3 4" xfId="30058"/>
    <cellStyle name="Note 2 4 2 2 4 2 3 5" xfId="30059"/>
    <cellStyle name="Note 2 4 2 2 4 2 3 6" xfId="30060"/>
    <cellStyle name="Note 2 4 2 2 4 2 3 7" xfId="30061"/>
    <cellStyle name="Note 2 4 2 2 4 2 3 8" xfId="30062"/>
    <cellStyle name="Note 2 4 2 2 4 2 3 9" xfId="30063"/>
    <cellStyle name="Note 2 4 2 2 4 2 4" xfId="30064"/>
    <cellStyle name="Note 2 4 2 2 4 2 5" xfId="30065"/>
    <cellStyle name="Note 2 4 2 2 4 2 6" xfId="30066"/>
    <cellStyle name="Note 2 4 2 2 4 2 7" xfId="30067"/>
    <cellStyle name="Note 2 4 2 2 4 2 8" xfId="30068"/>
    <cellStyle name="Note 2 4 2 2 4 2 9" xfId="30069"/>
    <cellStyle name="Note 2 4 2 2 4 3" xfId="30070"/>
    <cellStyle name="Note 2 4 2 2 4 3 10" xfId="30071"/>
    <cellStyle name="Note 2 4 2 2 4 3 2" xfId="30072"/>
    <cellStyle name="Note 2 4 2 2 4 3 2 2" xfId="30073"/>
    <cellStyle name="Note 2 4 2 2 4 3 2 3" xfId="30074"/>
    <cellStyle name="Note 2 4 2 2 4 3 2 4" xfId="30075"/>
    <cellStyle name="Note 2 4 2 2 4 3 2 5" xfId="30076"/>
    <cellStyle name="Note 2 4 2 2 4 3 2 6" xfId="30077"/>
    <cellStyle name="Note 2 4 2 2 4 3 2 7" xfId="30078"/>
    <cellStyle name="Note 2 4 2 2 4 3 2 8" xfId="30079"/>
    <cellStyle name="Note 2 4 2 2 4 3 2 9" xfId="30080"/>
    <cellStyle name="Note 2 4 2 2 4 3 3" xfId="30081"/>
    <cellStyle name="Note 2 4 2 2 4 3 4" xfId="30082"/>
    <cellStyle name="Note 2 4 2 2 4 3 5" xfId="30083"/>
    <cellStyle name="Note 2 4 2 2 4 3 6" xfId="30084"/>
    <cellStyle name="Note 2 4 2 2 4 3 7" xfId="30085"/>
    <cellStyle name="Note 2 4 2 2 4 3 8" xfId="30086"/>
    <cellStyle name="Note 2 4 2 2 4 3 9" xfId="30087"/>
    <cellStyle name="Note 2 4 2 2 4 4" xfId="30088"/>
    <cellStyle name="Note 2 4 2 2 4 4 2" xfId="30089"/>
    <cellStyle name="Note 2 4 2 2 4 4 3" xfId="30090"/>
    <cellStyle name="Note 2 4 2 2 4 4 4" xfId="30091"/>
    <cellStyle name="Note 2 4 2 2 4 4 5" xfId="30092"/>
    <cellStyle name="Note 2 4 2 2 4 4 6" xfId="30093"/>
    <cellStyle name="Note 2 4 2 2 4 4 7" xfId="30094"/>
    <cellStyle name="Note 2 4 2 2 4 4 8" xfId="30095"/>
    <cellStyle name="Note 2 4 2 2 4 4 9" xfId="30096"/>
    <cellStyle name="Note 2 4 2 2 4 5" xfId="30097"/>
    <cellStyle name="Note 2 4 2 2 4 6" xfId="30098"/>
    <cellStyle name="Note 2 4 2 2 4 7" xfId="30099"/>
    <cellStyle name="Note 2 4 2 2 4 8" xfId="30100"/>
    <cellStyle name="Note 2 4 2 2 4 9" xfId="30101"/>
    <cellStyle name="Note 2 4 2 2 5" xfId="30102"/>
    <cellStyle name="Note 2 4 2 2 5 10" xfId="30103"/>
    <cellStyle name="Note 2 4 2 2 5 2" xfId="30104"/>
    <cellStyle name="Note 2 4 2 2 5 2 2" xfId="30105"/>
    <cellStyle name="Note 2 4 2 2 5 2 3" xfId="30106"/>
    <cellStyle name="Note 2 4 2 2 5 2 4" xfId="30107"/>
    <cellStyle name="Note 2 4 2 2 5 2 5" xfId="30108"/>
    <cellStyle name="Note 2 4 2 2 5 2 6" xfId="30109"/>
    <cellStyle name="Note 2 4 2 2 5 2 7" xfId="30110"/>
    <cellStyle name="Note 2 4 2 2 5 2 8" xfId="30111"/>
    <cellStyle name="Note 2 4 2 2 5 2 9" xfId="30112"/>
    <cellStyle name="Note 2 4 2 2 5 3" xfId="30113"/>
    <cellStyle name="Note 2 4 2 2 5 4" xfId="30114"/>
    <cellStyle name="Note 2 4 2 2 5 5" xfId="30115"/>
    <cellStyle name="Note 2 4 2 2 5 6" xfId="30116"/>
    <cellStyle name="Note 2 4 2 2 5 7" xfId="30117"/>
    <cellStyle name="Note 2 4 2 2 5 8" xfId="30118"/>
    <cellStyle name="Note 2 4 2 2 5 9" xfId="30119"/>
    <cellStyle name="Note 2 4 2 2 6" xfId="30120"/>
    <cellStyle name="Note 2 4 2 2 6 2" xfId="30121"/>
    <cellStyle name="Note 2 4 2 2 6 3" xfId="30122"/>
    <cellStyle name="Note 2 4 2 2 6 4" xfId="30123"/>
    <cellStyle name="Note 2 4 2 2 6 5" xfId="30124"/>
    <cellStyle name="Note 2 4 2 2 6 6" xfId="30125"/>
    <cellStyle name="Note 2 4 2 2 6 7" xfId="30126"/>
    <cellStyle name="Note 2 4 2 2 6 8" xfId="30127"/>
    <cellStyle name="Note 2 4 2 2 6 9" xfId="30128"/>
    <cellStyle name="Note 2 4 2 2 7" xfId="30129"/>
    <cellStyle name="Note 2 4 2 2 8" xfId="30130"/>
    <cellStyle name="Note 2 4 2 2 9" xfId="30131"/>
    <cellStyle name="Note 2 4 2 3" xfId="30132"/>
    <cellStyle name="Note 2 4 2 3 10" xfId="30133"/>
    <cellStyle name="Note 2 4 2 3 11" xfId="30134"/>
    <cellStyle name="Note 2 4 2 3 12" xfId="30135"/>
    <cellStyle name="Note 2 4 2 3 13" xfId="30136"/>
    <cellStyle name="Note 2 4 2 3 2" xfId="30137"/>
    <cellStyle name="Note 2 4 2 3 2 10" xfId="30138"/>
    <cellStyle name="Note 2 4 2 3 2 11" xfId="30139"/>
    <cellStyle name="Note 2 4 2 3 2 12" xfId="30140"/>
    <cellStyle name="Note 2 4 2 3 2 13" xfId="30141"/>
    <cellStyle name="Note 2 4 2 3 2 2" xfId="30142"/>
    <cellStyle name="Note 2 4 2 3 2 2 10" xfId="30143"/>
    <cellStyle name="Note 2 4 2 3 2 2 11" xfId="30144"/>
    <cellStyle name="Note 2 4 2 3 2 2 12" xfId="30145"/>
    <cellStyle name="Note 2 4 2 3 2 2 2" xfId="30146"/>
    <cellStyle name="Note 2 4 2 3 2 2 2 10" xfId="30147"/>
    <cellStyle name="Note 2 4 2 3 2 2 2 11" xfId="30148"/>
    <cellStyle name="Note 2 4 2 3 2 2 2 2" xfId="30149"/>
    <cellStyle name="Note 2 4 2 3 2 2 2 2 10" xfId="30150"/>
    <cellStyle name="Note 2 4 2 3 2 2 2 2 2" xfId="30151"/>
    <cellStyle name="Note 2 4 2 3 2 2 2 2 2 2" xfId="30152"/>
    <cellStyle name="Note 2 4 2 3 2 2 2 2 2 3" xfId="30153"/>
    <cellStyle name="Note 2 4 2 3 2 2 2 2 2 4" xfId="30154"/>
    <cellStyle name="Note 2 4 2 3 2 2 2 2 2 5" xfId="30155"/>
    <cellStyle name="Note 2 4 2 3 2 2 2 2 2 6" xfId="30156"/>
    <cellStyle name="Note 2 4 2 3 2 2 2 2 2 7" xfId="30157"/>
    <cellStyle name="Note 2 4 2 3 2 2 2 2 2 8" xfId="30158"/>
    <cellStyle name="Note 2 4 2 3 2 2 2 2 2 9" xfId="30159"/>
    <cellStyle name="Note 2 4 2 3 2 2 2 2 3" xfId="30160"/>
    <cellStyle name="Note 2 4 2 3 2 2 2 2 4" xfId="30161"/>
    <cellStyle name="Note 2 4 2 3 2 2 2 2 5" xfId="30162"/>
    <cellStyle name="Note 2 4 2 3 2 2 2 2 6" xfId="30163"/>
    <cellStyle name="Note 2 4 2 3 2 2 2 2 7" xfId="30164"/>
    <cellStyle name="Note 2 4 2 3 2 2 2 2 8" xfId="30165"/>
    <cellStyle name="Note 2 4 2 3 2 2 2 2 9" xfId="30166"/>
    <cellStyle name="Note 2 4 2 3 2 2 2 3" xfId="30167"/>
    <cellStyle name="Note 2 4 2 3 2 2 2 3 2" xfId="30168"/>
    <cellStyle name="Note 2 4 2 3 2 2 2 3 3" xfId="30169"/>
    <cellStyle name="Note 2 4 2 3 2 2 2 3 4" xfId="30170"/>
    <cellStyle name="Note 2 4 2 3 2 2 2 3 5" xfId="30171"/>
    <cellStyle name="Note 2 4 2 3 2 2 2 3 6" xfId="30172"/>
    <cellStyle name="Note 2 4 2 3 2 2 2 3 7" xfId="30173"/>
    <cellStyle name="Note 2 4 2 3 2 2 2 3 8" xfId="30174"/>
    <cellStyle name="Note 2 4 2 3 2 2 2 3 9" xfId="30175"/>
    <cellStyle name="Note 2 4 2 3 2 2 2 4" xfId="30176"/>
    <cellStyle name="Note 2 4 2 3 2 2 2 5" xfId="30177"/>
    <cellStyle name="Note 2 4 2 3 2 2 2 6" xfId="30178"/>
    <cellStyle name="Note 2 4 2 3 2 2 2 7" xfId="30179"/>
    <cellStyle name="Note 2 4 2 3 2 2 2 8" xfId="30180"/>
    <cellStyle name="Note 2 4 2 3 2 2 2 9" xfId="30181"/>
    <cellStyle name="Note 2 4 2 3 2 2 3" xfId="30182"/>
    <cellStyle name="Note 2 4 2 3 2 2 3 10" xfId="30183"/>
    <cellStyle name="Note 2 4 2 3 2 2 3 2" xfId="30184"/>
    <cellStyle name="Note 2 4 2 3 2 2 3 2 2" xfId="30185"/>
    <cellStyle name="Note 2 4 2 3 2 2 3 2 3" xfId="30186"/>
    <cellStyle name="Note 2 4 2 3 2 2 3 2 4" xfId="30187"/>
    <cellStyle name="Note 2 4 2 3 2 2 3 2 5" xfId="30188"/>
    <cellStyle name="Note 2 4 2 3 2 2 3 2 6" xfId="30189"/>
    <cellStyle name="Note 2 4 2 3 2 2 3 2 7" xfId="30190"/>
    <cellStyle name="Note 2 4 2 3 2 2 3 2 8" xfId="30191"/>
    <cellStyle name="Note 2 4 2 3 2 2 3 2 9" xfId="30192"/>
    <cellStyle name="Note 2 4 2 3 2 2 3 3" xfId="30193"/>
    <cellStyle name="Note 2 4 2 3 2 2 3 4" xfId="30194"/>
    <cellStyle name="Note 2 4 2 3 2 2 3 5" xfId="30195"/>
    <cellStyle name="Note 2 4 2 3 2 2 3 6" xfId="30196"/>
    <cellStyle name="Note 2 4 2 3 2 2 3 7" xfId="30197"/>
    <cellStyle name="Note 2 4 2 3 2 2 3 8" xfId="30198"/>
    <cellStyle name="Note 2 4 2 3 2 2 3 9" xfId="30199"/>
    <cellStyle name="Note 2 4 2 3 2 2 4" xfId="30200"/>
    <cellStyle name="Note 2 4 2 3 2 2 4 2" xfId="30201"/>
    <cellStyle name="Note 2 4 2 3 2 2 4 3" xfId="30202"/>
    <cellStyle name="Note 2 4 2 3 2 2 4 4" xfId="30203"/>
    <cellStyle name="Note 2 4 2 3 2 2 4 5" xfId="30204"/>
    <cellStyle name="Note 2 4 2 3 2 2 4 6" xfId="30205"/>
    <cellStyle name="Note 2 4 2 3 2 2 4 7" xfId="30206"/>
    <cellStyle name="Note 2 4 2 3 2 2 4 8" xfId="30207"/>
    <cellStyle name="Note 2 4 2 3 2 2 4 9" xfId="30208"/>
    <cellStyle name="Note 2 4 2 3 2 2 5" xfId="30209"/>
    <cellStyle name="Note 2 4 2 3 2 2 6" xfId="30210"/>
    <cellStyle name="Note 2 4 2 3 2 2 7" xfId="30211"/>
    <cellStyle name="Note 2 4 2 3 2 2 8" xfId="30212"/>
    <cellStyle name="Note 2 4 2 3 2 2 9" xfId="30213"/>
    <cellStyle name="Note 2 4 2 3 2 3" xfId="30214"/>
    <cellStyle name="Note 2 4 2 3 2 3 10" xfId="30215"/>
    <cellStyle name="Note 2 4 2 3 2 3 11" xfId="30216"/>
    <cellStyle name="Note 2 4 2 3 2 3 2" xfId="30217"/>
    <cellStyle name="Note 2 4 2 3 2 3 2 10" xfId="30218"/>
    <cellStyle name="Note 2 4 2 3 2 3 2 2" xfId="30219"/>
    <cellStyle name="Note 2 4 2 3 2 3 2 2 2" xfId="30220"/>
    <cellStyle name="Note 2 4 2 3 2 3 2 2 3" xfId="30221"/>
    <cellStyle name="Note 2 4 2 3 2 3 2 2 4" xfId="30222"/>
    <cellStyle name="Note 2 4 2 3 2 3 2 2 5" xfId="30223"/>
    <cellStyle name="Note 2 4 2 3 2 3 2 2 6" xfId="30224"/>
    <cellStyle name="Note 2 4 2 3 2 3 2 2 7" xfId="30225"/>
    <cellStyle name="Note 2 4 2 3 2 3 2 2 8" xfId="30226"/>
    <cellStyle name="Note 2 4 2 3 2 3 2 2 9" xfId="30227"/>
    <cellStyle name="Note 2 4 2 3 2 3 2 3" xfId="30228"/>
    <cellStyle name="Note 2 4 2 3 2 3 2 4" xfId="30229"/>
    <cellStyle name="Note 2 4 2 3 2 3 2 5" xfId="30230"/>
    <cellStyle name="Note 2 4 2 3 2 3 2 6" xfId="30231"/>
    <cellStyle name="Note 2 4 2 3 2 3 2 7" xfId="30232"/>
    <cellStyle name="Note 2 4 2 3 2 3 2 8" xfId="30233"/>
    <cellStyle name="Note 2 4 2 3 2 3 2 9" xfId="30234"/>
    <cellStyle name="Note 2 4 2 3 2 3 3" xfId="30235"/>
    <cellStyle name="Note 2 4 2 3 2 3 3 2" xfId="30236"/>
    <cellStyle name="Note 2 4 2 3 2 3 3 3" xfId="30237"/>
    <cellStyle name="Note 2 4 2 3 2 3 3 4" xfId="30238"/>
    <cellStyle name="Note 2 4 2 3 2 3 3 5" xfId="30239"/>
    <cellStyle name="Note 2 4 2 3 2 3 3 6" xfId="30240"/>
    <cellStyle name="Note 2 4 2 3 2 3 3 7" xfId="30241"/>
    <cellStyle name="Note 2 4 2 3 2 3 3 8" xfId="30242"/>
    <cellStyle name="Note 2 4 2 3 2 3 3 9" xfId="30243"/>
    <cellStyle name="Note 2 4 2 3 2 3 4" xfId="30244"/>
    <cellStyle name="Note 2 4 2 3 2 3 5" xfId="30245"/>
    <cellStyle name="Note 2 4 2 3 2 3 6" xfId="30246"/>
    <cellStyle name="Note 2 4 2 3 2 3 7" xfId="30247"/>
    <cellStyle name="Note 2 4 2 3 2 3 8" xfId="30248"/>
    <cellStyle name="Note 2 4 2 3 2 3 9" xfId="30249"/>
    <cellStyle name="Note 2 4 2 3 2 4" xfId="30250"/>
    <cellStyle name="Note 2 4 2 3 2 4 10" xfId="30251"/>
    <cellStyle name="Note 2 4 2 3 2 4 2" xfId="30252"/>
    <cellStyle name="Note 2 4 2 3 2 4 2 2" xfId="30253"/>
    <cellStyle name="Note 2 4 2 3 2 4 2 3" xfId="30254"/>
    <cellStyle name="Note 2 4 2 3 2 4 2 4" xfId="30255"/>
    <cellStyle name="Note 2 4 2 3 2 4 2 5" xfId="30256"/>
    <cellStyle name="Note 2 4 2 3 2 4 2 6" xfId="30257"/>
    <cellStyle name="Note 2 4 2 3 2 4 2 7" xfId="30258"/>
    <cellStyle name="Note 2 4 2 3 2 4 2 8" xfId="30259"/>
    <cellStyle name="Note 2 4 2 3 2 4 2 9" xfId="30260"/>
    <cellStyle name="Note 2 4 2 3 2 4 3" xfId="30261"/>
    <cellStyle name="Note 2 4 2 3 2 4 4" xfId="30262"/>
    <cellStyle name="Note 2 4 2 3 2 4 5" xfId="30263"/>
    <cellStyle name="Note 2 4 2 3 2 4 6" xfId="30264"/>
    <cellStyle name="Note 2 4 2 3 2 4 7" xfId="30265"/>
    <cellStyle name="Note 2 4 2 3 2 4 8" xfId="30266"/>
    <cellStyle name="Note 2 4 2 3 2 4 9" xfId="30267"/>
    <cellStyle name="Note 2 4 2 3 2 5" xfId="30268"/>
    <cellStyle name="Note 2 4 2 3 2 5 2" xfId="30269"/>
    <cellStyle name="Note 2 4 2 3 2 5 3" xfId="30270"/>
    <cellStyle name="Note 2 4 2 3 2 5 4" xfId="30271"/>
    <cellStyle name="Note 2 4 2 3 2 5 5" xfId="30272"/>
    <cellStyle name="Note 2 4 2 3 2 5 6" xfId="30273"/>
    <cellStyle name="Note 2 4 2 3 2 5 7" xfId="30274"/>
    <cellStyle name="Note 2 4 2 3 2 5 8" xfId="30275"/>
    <cellStyle name="Note 2 4 2 3 2 5 9" xfId="30276"/>
    <cellStyle name="Note 2 4 2 3 2 6" xfId="30277"/>
    <cellStyle name="Note 2 4 2 3 2 7" xfId="30278"/>
    <cellStyle name="Note 2 4 2 3 2 8" xfId="30279"/>
    <cellStyle name="Note 2 4 2 3 2 9" xfId="30280"/>
    <cellStyle name="Note 2 4 2 3 3" xfId="30281"/>
    <cellStyle name="Note 2 4 2 3 3 10" xfId="30282"/>
    <cellStyle name="Note 2 4 2 3 3 11" xfId="30283"/>
    <cellStyle name="Note 2 4 2 3 3 12" xfId="30284"/>
    <cellStyle name="Note 2 4 2 3 3 2" xfId="30285"/>
    <cellStyle name="Note 2 4 2 3 3 2 10" xfId="30286"/>
    <cellStyle name="Note 2 4 2 3 3 2 11" xfId="30287"/>
    <cellStyle name="Note 2 4 2 3 3 2 2" xfId="30288"/>
    <cellStyle name="Note 2 4 2 3 3 2 2 10" xfId="30289"/>
    <cellStyle name="Note 2 4 2 3 3 2 2 2" xfId="30290"/>
    <cellStyle name="Note 2 4 2 3 3 2 2 2 2" xfId="30291"/>
    <cellStyle name="Note 2 4 2 3 3 2 2 2 3" xfId="30292"/>
    <cellStyle name="Note 2 4 2 3 3 2 2 2 4" xfId="30293"/>
    <cellStyle name="Note 2 4 2 3 3 2 2 2 5" xfId="30294"/>
    <cellStyle name="Note 2 4 2 3 3 2 2 2 6" xfId="30295"/>
    <cellStyle name="Note 2 4 2 3 3 2 2 2 7" xfId="30296"/>
    <cellStyle name="Note 2 4 2 3 3 2 2 2 8" xfId="30297"/>
    <cellStyle name="Note 2 4 2 3 3 2 2 2 9" xfId="30298"/>
    <cellStyle name="Note 2 4 2 3 3 2 2 3" xfId="30299"/>
    <cellStyle name="Note 2 4 2 3 3 2 2 4" xfId="30300"/>
    <cellStyle name="Note 2 4 2 3 3 2 2 5" xfId="30301"/>
    <cellStyle name="Note 2 4 2 3 3 2 2 6" xfId="30302"/>
    <cellStyle name="Note 2 4 2 3 3 2 2 7" xfId="30303"/>
    <cellStyle name="Note 2 4 2 3 3 2 2 8" xfId="30304"/>
    <cellStyle name="Note 2 4 2 3 3 2 2 9" xfId="30305"/>
    <cellStyle name="Note 2 4 2 3 3 2 3" xfId="30306"/>
    <cellStyle name="Note 2 4 2 3 3 2 3 2" xfId="30307"/>
    <cellStyle name="Note 2 4 2 3 3 2 3 3" xfId="30308"/>
    <cellStyle name="Note 2 4 2 3 3 2 3 4" xfId="30309"/>
    <cellStyle name="Note 2 4 2 3 3 2 3 5" xfId="30310"/>
    <cellStyle name="Note 2 4 2 3 3 2 3 6" xfId="30311"/>
    <cellStyle name="Note 2 4 2 3 3 2 3 7" xfId="30312"/>
    <cellStyle name="Note 2 4 2 3 3 2 3 8" xfId="30313"/>
    <cellStyle name="Note 2 4 2 3 3 2 3 9" xfId="30314"/>
    <cellStyle name="Note 2 4 2 3 3 2 4" xfId="30315"/>
    <cellStyle name="Note 2 4 2 3 3 2 5" xfId="30316"/>
    <cellStyle name="Note 2 4 2 3 3 2 6" xfId="30317"/>
    <cellStyle name="Note 2 4 2 3 3 2 7" xfId="30318"/>
    <cellStyle name="Note 2 4 2 3 3 2 8" xfId="30319"/>
    <cellStyle name="Note 2 4 2 3 3 2 9" xfId="30320"/>
    <cellStyle name="Note 2 4 2 3 3 3" xfId="30321"/>
    <cellStyle name="Note 2 4 2 3 3 3 10" xfId="30322"/>
    <cellStyle name="Note 2 4 2 3 3 3 2" xfId="30323"/>
    <cellStyle name="Note 2 4 2 3 3 3 2 2" xfId="30324"/>
    <cellStyle name="Note 2 4 2 3 3 3 2 3" xfId="30325"/>
    <cellStyle name="Note 2 4 2 3 3 3 2 4" xfId="30326"/>
    <cellStyle name="Note 2 4 2 3 3 3 2 5" xfId="30327"/>
    <cellStyle name="Note 2 4 2 3 3 3 2 6" xfId="30328"/>
    <cellStyle name="Note 2 4 2 3 3 3 2 7" xfId="30329"/>
    <cellStyle name="Note 2 4 2 3 3 3 2 8" xfId="30330"/>
    <cellStyle name="Note 2 4 2 3 3 3 2 9" xfId="30331"/>
    <cellStyle name="Note 2 4 2 3 3 3 3" xfId="30332"/>
    <cellStyle name="Note 2 4 2 3 3 3 4" xfId="30333"/>
    <cellStyle name="Note 2 4 2 3 3 3 5" xfId="30334"/>
    <cellStyle name="Note 2 4 2 3 3 3 6" xfId="30335"/>
    <cellStyle name="Note 2 4 2 3 3 3 7" xfId="30336"/>
    <cellStyle name="Note 2 4 2 3 3 3 8" xfId="30337"/>
    <cellStyle name="Note 2 4 2 3 3 3 9" xfId="30338"/>
    <cellStyle name="Note 2 4 2 3 3 4" xfId="30339"/>
    <cellStyle name="Note 2 4 2 3 3 4 2" xfId="30340"/>
    <cellStyle name="Note 2 4 2 3 3 4 3" xfId="30341"/>
    <cellStyle name="Note 2 4 2 3 3 4 4" xfId="30342"/>
    <cellStyle name="Note 2 4 2 3 3 4 5" xfId="30343"/>
    <cellStyle name="Note 2 4 2 3 3 4 6" xfId="30344"/>
    <cellStyle name="Note 2 4 2 3 3 4 7" xfId="30345"/>
    <cellStyle name="Note 2 4 2 3 3 4 8" xfId="30346"/>
    <cellStyle name="Note 2 4 2 3 3 4 9" xfId="30347"/>
    <cellStyle name="Note 2 4 2 3 3 5" xfId="30348"/>
    <cellStyle name="Note 2 4 2 3 3 6" xfId="30349"/>
    <cellStyle name="Note 2 4 2 3 3 7" xfId="30350"/>
    <cellStyle name="Note 2 4 2 3 3 8" xfId="30351"/>
    <cellStyle name="Note 2 4 2 3 3 9" xfId="30352"/>
    <cellStyle name="Note 2 4 2 3 4" xfId="30353"/>
    <cellStyle name="Note 2 4 2 3 4 10" xfId="30354"/>
    <cellStyle name="Note 2 4 2 3 4 2" xfId="30355"/>
    <cellStyle name="Note 2 4 2 3 4 2 2" xfId="30356"/>
    <cellStyle name="Note 2 4 2 3 4 2 3" xfId="30357"/>
    <cellStyle name="Note 2 4 2 3 4 2 4" xfId="30358"/>
    <cellStyle name="Note 2 4 2 3 4 2 5" xfId="30359"/>
    <cellStyle name="Note 2 4 2 3 4 2 6" xfId="30360"/>
    <cellStyle name="Note 2 4 2 3 4 2 7" xfId="30361"/>
    <cellStyle name="Note 2 4 2 3 4 2 8" xfId="30362"/>
    <cellStyle name="Note 2 4 2 3 4 2 9" xfId="30363"/>
    <cellStyle name="Note 2 4 2 3 4 3" xfId="30364"/>
    <cellStyle name="Note 2 4 2 3 4 4" xfId="30365"/>
    <cellStyle name="Note 2 4 2 3 4 5" xfId="30366"/>
    <cellStyle name="Note 2 4 2 3 4 6" xfId="30367"/>
    <cellStyle name="Note 2 4 2 3 4 7" xfId="30368"/>
    <cellStyle name="Note 2 4 2 3 4 8" xfId="30369"/>
    <cellStyle name="Note 2 4 2 3 4 9" xfId="30370"/>
    <cellStyle name="Note 2 4 2 3 5" xfId="30371"/>
    <cellStyle name="Note 2 4 2 3 5 2" xfId="30372"/>
    <cellStyle name="Note 2 4 2 3 5 3" xfId="30373"/>
    <cellStyle name="Note 2 4 2 3 5 4" xfId="30374"/>
    <cellStyle name="Note 2 4 2 3 5 5" xfId="30375"/>
    <cellStyle name="Note 2 4 2 3 5 6" xfId="30376"/>
    <cellStyle name="Note 2 4 2 3 5 7" xfId="30377"/>
    <cellStyle name="Note 2 4 2 3 5 8" xfId="30378"/>
    <cellStyle name="Note 2 4 2 3 5 9" xfId="30379"/>
    <cellStyle name="Note 2 4 2 3 6" xfId="30380"/>
    <cellStyle name="Note 2 4 2 3 7" xfId="30381"/>
    <cellStyle name="Note 2 4 2 3 8" xfId="30382"/>
    <cellStyle name="Note 2 4 2 3 9" xfId="30383"/>
    <cellStyle name="Note 2 4 2 4" xfId="30384"/>
    <cellStyle name="Note 2 4 2 4 10" xfId="30385"/>
    <cellStyle name="Note 2 4 2 4 11" xfId="30386"/>
    <cellStyle name="Note 2 4 2 4 12" xfId="30387"/>
    <cellStyle name="Note 2 4 2 4 13" xfId="30388"/>
    <cellStyle name="Note 2 4 2 4 2" xfId="30389"/>
    <cellStyle name="Note 2 4 2 4 2 10" xfId="30390"/>
    <cellStyle name="Note 2 4 2 4 2 11" xfId="30391"/>
    <cellStyle name="Note 2 4 2 4 2 12" xfId="30392"/>
    <cellStyle name="Note 2 4 2 4 2 2" xfId="30393"/>
    <cellStyle name="Note 2 4 2 4 2 2 10" xfId="30394"/>
    <cellStyle name="Note 2 4 2 4 2 2 11" xfId="30395"/>
    <cellStyle name="Note 2 4 2 4 2 2 2" xfId="30396"/>
    <cellStyle name="Note 2 4 2 4 2 2 2 10" xfId="30397"/>
    <cellStyle name="Note 2 4 2 4 2 2 2 2" xfId="30398"/>
    <cellStyle name="Note 2 4 2 4 2 2 2 2 2" xfId="30399"/>
    <cellStyle name="Note 2 4 2 4 2 2 2 2 3" xfId="30400"/>
    <cellStyle name="Note 2 4 2 4 2 2 2 2 4" xfId="30401"/>
    <cellStyle name="Note 2 4 2 4 2 2 2 2 5" xfId="30402"/>
    <cellStyle name="Note 2 4 2 4 2 2 2 2 6" xfId="30403"/>
    <cellStyle name="Note 2 4 2 4 2 2 2 2 7" xfId="30404"/>
    <cellStyle name="Note 2 4 2 4 2 2 2 2 8" xfId="30405"/>
    <cellStyle name="Note 2 4 2 4 2 2 2 2 9" xfId="30406"/>
    <cellStyle name="Note 2 4 2 4 2 2 2 3" xfId="30407"/>
    <cellStyle name="Note 2 4 2 4 2 2 2 4" xfId="30408"/>
    <cellStyle name="Note 2 4 2 4 2 2 2 5" xfId="30409"/>
    <cellStyle name="Note 2 4 2 4 2 2 2 6" xfId="30410"/>
    <cellStyle name="Note 2 4 2 4 2 2 2 7" xfId="30411"/>
    <cellStyle name="Note 2 4 2 4 2 2 2 8" xfId="30412"/>
    <cellStyle name="Note 2 4 2 4 2 2 2 9" xfId="30413"/>
    <cellStyle name="Note 2 4 2 4 2 2 3" xfId="30414"/>
    <cellStyle name="Note 2 4 2 4 2 2 3 2" xfId="30415"/>
    <cellStyle name="Note 2 4 2 4 2 2 3 3" xfId="30416"/>
    <cellStyle name="Note 2 4 2 4 2 2 3 4" xfId="30417"/>
    <cellStyle name="Note 2 4 2 4 2 2 3 5" xfId="30418"/>
    <cellStyle name="Note 2 4 2 4 2 2 3 6" xfId="30419"/>
    <cellStyle name="Note 2 4 2 4 2 2 3 7" xfId="30420"/>
    <cellStyle name="Note 2 4 2 4 2 2 3 8" xfId="30421"/>
    <cellStyle name="Note 2 4 2 4 2 2 3 9" xfId="30422"/>
    <cellStyle name="Note 2 4 2 4 2 2 4" xfId="30423"/>
    <cellStyle name="Note 2 4 2 4 2 2 5" xfId="30424"/>
    <cellStyle name="Note 2 4 2 4 2 2 6" xfId="30425"/>
    <cellStyle name="Note 2 4 2 4 2 2 7" xfId="30426"/>
    <cellStyle name="Note 2 4 2 4 2 2 8" xfId="30427"/>
    <cellStyle name="Note 2 4 2 4 2 2 9" xfId="30428"/>
    <cellStyle name="Note 2 4 2 4 2 3" xfId="30429"/>
    <cellStyle name="Note 2 4 2 4 2 3 10" xfId="30430"/>
    <cellStyle name="Note 2 4 2 4 2 3 2" xfId="30431"/>
    <cellStyle name="Note 2 4 2 4 2 3 2 2" xfId="30432"/>
    <cellStyle name="Note 2 4 2 4 2 3 2 3" xfId="30433"/>
    <cellStyle name="Note 2 4 2 4 2 3 2 4" xfId="30434"/>
    <cellStyle name="Note 2 4 2 4 2 3 2 5" xfId="30435"/>
    <cellStyle name="Note 2 4 2 4 2 3 2 6" xfId="30436"/>
    <cellStyle name="Note 2 4 2 4 2 3 2 7" xfId="30437"/>
    <cellStyle name="Note 2 4 2 4 2 3 2 8" xfId="30438"/>
    <cellStyle name="Note 2 4 2 4 2 3 2 9" xfId="30439"/>
    <cellStyle name="Note 2 4 2 4 2 3 3" xfId="30440"/>
    <cellStyle name="Note 2 4 2 4 2 3 4" xfId="30441"/>
    <cellStyle name="Note 2 4 2 4 2 3 5" xfId="30442"/>
    <cellStyle name="Note 2 4 2 4 2 3 6" xfId="30443"/>
    <cellStyle name="Note 2 4 2 4 2 3 7" xfId="30444"/>
    <cellStyle name="Note 2 4 2 4 2 3 8" xfId="30445"/>
    <cellStyle name="Note 2 4 2 4 2 3 9" xfId="30446"/>
    <cellStyle name="Note 2 4 2 4 2 4" xfId="30447"/>
    <cellStyle name="Note 2 4 2 4 2 4 2" xfId="30448"/>
    <cellStyle name="Note 2 4 2 4 2 4 3" xfId="30449"/>
    <cellStyle name="Note 2 4 2 4 2 4 4" xfId="30450"/>
    <cellStyle name="Note 2 4 2 4 2 4 5" xfId="30451"/>
    <cellStyle name="Note 2 4 2 4 2 4 6" xfId="30452"/>
    <cellStyle name="Note 2 4 2 4 2 4 7" xfId="30453"/>
    <cellStyle name="Note 2 4 2 4 2 4 8" xfId="30454"/>
    <cellStyle name="Note 2 4 2 4 2 4 9" xfId="30455"/>
    <cellStyle name="Note 2 4 2 4 2 5" xfId="30456"/>
    <cellStyle name="Note 2 4 2 4 2 6" xfId="30457"/>
    <cellStyle name="Note 2 4 2 4 2 7" xfId="30458"/>
    <cellStyle name="Note 2 4 2 4 2 8" xfId="30459"/>
    <cellStyle name="Note 2 4 2 4 2 9" xfId="30460"/>
    <cellStyle name="Note 2 4 2 4 3" xfId="30461"/>
    <cellStyle name="Note 2 4 2 4 3 10" xfId="30462"/>
    <cellStyle name="Note 2 4 2 4 3 11" xfId="30463"/>
    <cellStyle name="Note 2 4 2 4 3 2" xfId="30464"/>
    <cellStyle name="Note 2 4 2 4 3 2 10" xfId="30465"/>
    <cellStyle name="Note 2 4 2 4 3 2 2" xfId="30466"/>
    <cellStyle name="Note 2 4 2 4 3 2 2 2" xfId="30467"/>
    <cellStyle name="Note 2 4 2 4 3 2 2 3" xfId="30468"/>
    <cellStyle name="Note 2 4 2 4 3 2 2 4" xfId="30469"/>
    <cellStyle name="Note 2 4 2 4 3 2 2 5" xfId="30470"/>
    <cellStyle name="Note 2 4 2 4 3 2 2 6" xfId="30471"/>
    <cellStyle name="Note 2 4 2 4 3 2 2 7" xfId="30472"/>
    <cellStyle name="Note 2 4 2 4 3 2 2 8" xfId="30473"/>
    <cellStyle name="Note 2 4 2 4 3 2 2 9" xfId="30474"/>
    <cellStyle name="Note 2 4 2 4 3 2 3" xfId="30475"/>
    <cellStyle name="Note 2 4 2 4 3 2 4" xfId="30476"/>
    <cellStyle name="Note 2 4 2 4 3 2 5" xfId="30477"/>
    <cellStyle name="Note 2 4 2 4 3 2 6" xfId="30478"/>
    <cellStyle name="Note 2 4 2 4 3 2 7" xfId="30479"/>
    <cellStyle name="Note 2 4 2 4 3 2 8" xfId="30480"/>
    <cellStyle name="Note 2 4 2 4 3 2 9" xfId="30481"/>
    <cellStyle name="Note 2 4 2 4 3 3" xfId="30482"/>
    <cellStyle name="Note 2 4 2 4 3 3 2" xfId="30483"/>
    <cellStyle name="Note 2 4 2 4 3 3 3" xfId="30484"/>
    <cellStyle name="Note 2 4 2 4 3 3 4" xfId="30485"/>
    <cellStyle name="Note 2 4 2 4 3 3 5" xfId="30486"/>
    <cellStyle name="Note 2 4 2 4 3 3 6" xfId="30487"/>
    <cellStyle name="Note 2 4 2 4 3 3 7" xfId="30488"/>
    <cellStyle name="Note 2 4 2 4 3 3 8" xfId="30489"/>
    <cellStyle name="Note 2 4 2 4 3 3 9" xfId="30490"/>
    <cellStyle name="Note 2 4 2 4 3 4" xfId="30491"/>
    <cellStyle name="Note 2 4 2 4 3 5" xfId="30492"/>
    <cellStyle name="Note 2 4 2 4 3 6" xfId="30493"/>
    <cellStyle name="Note 2 4 2 4 3 7" xfId="30494"/>
    <cellStyle name="Note 2 4 2 4 3 8" xfId="30495"/>
    <cellStyle name="Note 2 4 2 4 3 9" xfId="30496"/>
    <cellStyle name="Note 2 4 2 4 4" xfId="30497"/>
    <cellStyle name="Note 2 4 2 4 4 10" xfId="30498"/>
    <cellStyle name="Note 2 4 2 4 4 2" xfId="30499"/>
    <cellStyle name="Note 2 4 2 4 4 2 2" xfId="30500"/>
    <cellStyle name="Note 2 4 2 4 4 2 3" xfId="30501"/>
    <cellStyle name="Note 2 4 2 4 4 2 4" xfId="30502"/>
    <cellStyle name="Note 2 4 2 4 4 2 5" xfId="30503"/>
    <cellStyle name="Note 2 4 2 4 4 2 6" xfId="30504"/>
    <cellStyle name="Note 2 4 2 4 4 2 7" xfId="30505"/>
    <cellStyle name="Note 2 4 2 4 4 2 8" xfId="30506"/>
    <cellStyle name="Note 2 4 2 4 4 2 9" xfId="30507"/>
    <cellStyle name="Note 2 4 2 4 4 3" xfId="30508"/>
    <cellStyle name="Note 2 4 2 4 4 4" xfId="30509"/>
    <cellStyle name="Note 2 4 2 4 4 5" xfId="30510"/>
    <cellStyle name="Note 2 4 2 4 4 6" xfId="30511"/>
    <cellStyle name="Note 2 4 2 4 4 7" xfId="30512"/>
    <cellStyle name="Note 2 4 2 4 4 8" xfId="30513"/>
    <cellStyle name="Note 2 4 2 4 4 9" xfId="30514"/>
    <cellStyle name="Note 2 4 2 4 5" xfId="30515"/>
    <cellStyle name="Note 2 4 2 4 5 2" xfId="30516"/>
    <cellStyle name="Note 2 4 2 4 5 3" xfId="30517"/>
    <cellStyle name="Note 2 4 2 4 5 4" xfId="30518"/>
    <cellStyle name="Note 2 4 2 4 5 5" xfId="30519"/>
    <cellStyle name="Note 2 4 2 4 5 6" xfId="30520"/>
    <cellStyle name="Note 2 4 2 4 5 7" xfId="30521"/>
    <cellStyle name="Note 2 4 2 4 5 8" xfId="30522"/>
    <cellStyle name="Note 2 4 2 4 5 9" xfId="30523"/>
    <cellStyle name="Note 2 4 2 4 6" xfId="30524"/>
    <cellStyle name="Note 2 4 2 4 7" xfId="30525"/>
    <cellStyle name="Note 2 4 2 4 8" xfId="30526"/>
    <cellStyle name="Note 2 4 2 4 9" xfId="30527"/>
    <cellStyle name="Note 2 4 2 5" xfId="30528"/>
    <cellStyle name="Note 2 4 2 5 10" xfId="30529"/>
    <cellStyle name="Note 2 4 2 5 11" xfId="30530"/>
    <cellStyle name="Note 2 4 2 5 12" xfId="30531"/>
    <cellStyle name="Note 2 4 2 5 2" xfId="30532"/>
    <cellStyle name="Note 2 4 2 5 2 10" xfId="30533"/>
    <cellStyle name="Note 2 4 2 5 2 11" xfId="30534"/>
    <cellStyle name="Note 2 4 2 5 2 2" xfId="30535"/>
    <cellStyle name="Note 2 4 2 5 2 2 10" xfId="30536"/>
    <cellStyle name="Note 2 4 2 5 2 2 2" xfId="30537"/>
    <cellStyle name="Note 2 4 2 5 2 2 2 2" xfId="30538"/>
    <cellStyle name="Note 2 4 2 5 2 2 2 3" xfId="30539"/>
    <cellStyle name="Note 2 4 2 5 2 2 2 4" xfId="30540"/>
    <cellStyle name="Note 2 4 2 5 2 2 2 5" xfId="30541"/>
    <cellStyle name="Note 2 4 2 5 2 2 2 6" xfId="30542"/>
    <cellStyle name="Note 2 4 2 5 2 2 2 7" xfId="30543"/>
    <cellStyle name="Note 2 4 2 5 2 2 2 8" xfId="30544"/>
    <cellStyle name="Note 2 4 2 5 2 2 2 9" xfId="30545"/>
    <cellStyle name="Note 2 4 2 5 2 2 3" xfId="30546"/>
    <cellStyle name="Note 2 4 2 5 2 2 4" xfId="30547"/>
    <cellStyle name="Note 2 4 2 5 2 2 5" xfId="30548"/>
    <cellStyle name="Note 2 4 2 5 2 2 6" xfId="30549"/>
    <cellStyle name="Note 2 4 2 5 2 2 7" xfId="30550"/>
    <cellStyle name="Note 2 4 2 5 2 2 8" xfId="30551"/>
    <cellStyle name="Note 2 4 2 5 2 2 9" xfId="30552"/>
    <cellStyle name="Note 2 4 2 5 2 3" xfId="30553"/>
    <cellStyle name="Note 2 4 2 5 2 3 2" xfId="30554"/>
    <cellStyle name="Note 2 4 2 5 2 3 3" xfId="30555"/>
    <cellStyle name="Note 2 4 2 5 2 3 4" xfId="30556"/>
    <cellStyle name="Note 2 4 2 5 2 3 5" xfId="30557"/>
    <cellStyle name="Note 2 4 2 5 2 3 6" xfId="30558"/>
    <cellStyle name="Note 2 4 2 5 2 3 7" xfId="30559"/>
    <cellStyle name="Note 2 4 2 5 2 3 8" xfId="30560"/>
    <cellStyle name="Note 2 4 2 5 2 3 9" xfId="30561"/>
    <cellStyle name="Note 2 4 2 5 2 4" xfId="30562"/>
    <cellStyle name="Note 2 4 2 5 2 5" xfId="30563"/>
    <cellStyle name="Note 2 4 2 5 2 6" xfId="30564"/>
    <cellStyle name="Note 2 4 2 5 2 7" xfId="30565"/>
    <cellStyle name="Note 2 4 2 5 2 8" xfId="30566"/>
    <cellStyle name="Note 2 4 2 5 2 9" xfId="30567"/>
    <cellStyle name="Note 2 4 2 5 3" xfId="30568"/>
    <cellStyle name="Note 2 4 2 5 3 10" xfId="30569"/>
    <cellStyle name="Note 2 4 2 5 3 2" xfId="30570"/>
    <cellStyle name="Note 2 4 2 5 3 2 2" xfId="30571"/>
    <cellStyle name="Note 2 4 2 5 3 2 3" xfId="30572"/>
    <cellStyle name="Note 2 4 2 5 3 2 4" xfId="30573"/>
    <cellStyle name="Note 2 4 2 5 3 2 5" xfId="30574"/>
    <cellStyle name="Note 2 4 2 5 3 2 6" xfId="30575"/>
    <cellStyle name="Note 2 4 2 5 3 2 7" xfId="30576"/>
    <cellStyle name="Note 2 4 2 5 3 2 8" xfId="30577"/>
    <cellStyle name="Note 2 4 2 5 3 2 9" xfId="30578"/>
    <cellStyle name="Note 2 4 2 5 3 3" xfId="30579"/>
    <cellStyle name="Note 2 4 2 5 3 4" xfId="30580"/>
    <cellStyle name="Note 2 4 2 5 3 5" xfId="30581"/>
    <cellStyle name="Note 2 4 2 5 3 6" xfId="30582"/>
    <cellStyle name="Note 2 4 2 5 3 7" xfId="30583"/>
    <cellStyle name="Note 2 4 2 5 3 8" xfId="30584"/>
    <cellStyle name="Note 2 4 2 5 3 9" xfId="30585"/>
    <cellStyle name="Note 2 4 2 5 4" xfId="30586"/>
    <cellStyle name="Note 2 4 2 5 4 2" xfId="30587"/>
    <cellStyle name="Note 2 4 2 5 4 3" xfId="30588"/>
    <cellStyle name="Note 2 4 2 5 4 4" xfId="30589"/>
    <cellStyle name="Note 2 4 2 5 4 5" xfId="30590"/>
    <cellStyle name="Note 2 4 2 5 4 6" xfId="30591"/>
    <cellStyle name="Note 2 4 2 5 4 7" xfId="30592"/>
    <cellStyle name="Note 2 4 2 5 4 8" xfId="30593"/>
    <cellStyle name="Note 2 4 2 5 4 9" xfId="30594"/>
    <cellStyle name="Note 2 4 2 5 5" xfId="30595"/>
    <cellStyle name="Note 2 4 2 5 6" xfId="30596"/>
    <cellStyle name="Note 2 4 2 5 7" xfId="30597"/>
    <cellStyle name="Note 2 4 2 5 8" xfId="30598"/>
    <cellStyle name="Note 2 4 2 5 9" xfId="30599"/>
    <cellStyle name="Note 2 4 2 6" xfId="30600"/>
    <cellStyle name="Note 2 4 2 6 10" xfId="30601"/>
    <cellStyle name="Note 2 4 2 6 2" xfId="30602"/>
    <cellStyle name="Note 2 4 2 6 2 2" xfId="30603"/>
    <cellStyle name="Note 2 4 2 6 2 3" xfId="30604"/>
    <cellStyle name="Note 2 4 2 6 2 4" xfId="30605"/>
    <cellStyle name="Note 2 4 2 6 2 5" xfId="30606"/>
    <cellStyle name="Note 2 4 2 6 2 6" xfId="30607"/>
    <cellStyle name="Note 2 4 2 6 2 7" xfId="30608"/>
    <cellStyle name="Note 2 4 2 6 2 8" xfId="30609"/>
    <cellStyle name="Note 2 4 2 6 2 9" xfId="30610"/>
    <cellStyle name="Note 2 4 2 6 3" xfId="30611"/>
    <cellStyle name="Note 2 4 2 6 4" xfId="30612"/>
    <cellStyle name="Note 2 4 2 6 5" xfId="30613"/>
    <cellStyle name="Note 2 4 2 6 6" xfId="30614"/>
    <cellStyle name="Note 2 4 2 6 7" xfId="30615"/>
    <cellStyle name="Note 2 4 2 6 8" xfId="30616"/>
    <cellStyle name="Note 2 4 2 6 9" xfId="30617"/>
    <cellStyle name="Note 2 4 2 7" xfId="30618"/>
    <cellStyle name="Note 2 4 2 7 2" xfId="30619"/>
    <cellStyle name="Note 2 4 2 7 3" xfId="30620"/>
    <cellStyle name="Note 2 4 2 7 4" xfId="30621"/>
    <cellStyle name="Note 2 4 2 7 5" xfId="30622"/>
    <cellStyle name="Note 2 4 2 7 6" xfId="30623"/>
    <cellStyle name="Note 2 4 2 7 7" xfId="30624"/>
    <cellStyle name="Note 2 4 2 7 8" xfId="30625"/>
    <cellStyle name="Note 2 4 2 7 9" xfId="30626"/>
    <cellStyle name="Note 2 4 2 8" xfId="30627"/>
    <cellStyle name="Note 2 4 2 9" xfId="30628"/>
    <cellStyle name="Note 2 4 3" xfId="30629"/>
    <cellStyle name="Note 2 4 3 10" xfId="30630"/>
    <cellStyle name="Note 2 4 3 11" xfId="30631"/>
    <cellStyle name="Note 2 4 3 12" xfId="30632"/>
    <cellStyle name="Note 2 4 3 13" xfId="30633"/>
    <cellStyle name="Note 2 4 3 14" xfId="30634"/>
    <cellStyle name="Note 2 4 3 2" xfId="30635"/>
    <cellStyle name="Note 2 4 3 2 10" xfId="30636"/>
    <cellStyle name="Note 2 4 3 2 11" xfId="30637"/>
    <cellStyle name="Note 2 4 3 2 12" xfId="30638"/>
    <cellStyle name="Note 2 4 3 2 13" xfId="30639"/>
    <cellStyle name="Note 2 4 3 2 2" xfId="30640"/>
    <cellStyle name="Note 2 4 3 2 2 10" xfId="30641"/>
    <cellStyle name="Note 2 4 3 2 2 11" xfId="30642"/>
    <cellStyle name="Note 2 4 3 2 2 12" xfId="30643"/>
    <cellStyle name="Note 2 4 3 2 2 13" xfId="30644"/>
    <cellStyle name="Note 2 4 3 2 2 2" xfId="30645"/>
    <cellStyle name="Note 2 4 3 2 2 2 10" xfId="30646"/>
    <cellStyle name="Note 2 4 3 2 2 2 11" xfId="30647"/>
    <cellStyle name="Note 2 4 3 2 2 2 12" xfId="30648"/>
    <cellStyle name="Note 2 4 3 2 2 2 2" xfId="30649"/>
    <cellStyle name="Note 2 4 3 2 2 2 2 10" xfId="30650"/>
    <cellStyle name="Note 2 4 3 2 2 2 2 11" xfId="30651"/>
    <cellStyle name="Note 2 4 3 2 2 2 2 2" xfId="30652"/>
    <cellStyle name="Note 2 4 3 2 2 2 2 2 10" xfId="30653"/>
    <cellStyle name="Note 2 4 3 2 2 2 2 2 2" xfId="30654"/>
    <cellStyle name="Note 2 4 3 2 2 2 2 2 2 2" xfId="30655"/>
    <cellStyle name="Note 2 4 3 2 2 2 2 2 2 3" xfId="30656"/>
    <cellStyle name="Note 2 4 3 2 2 2 2 2 2 4" xfId="30657"/>
    <cellStyle name="Note 2 4 3 2 2 2 2 2 2 5" xfId="30658"/>
    <cellStyle name="Note 2 4 3 2 2 2 2 2 2 6" xfId="30659"/>
    <cellStyle name="Note 2 4 3 2 2 2 2 2 2 7" xfId="30660"/>
    <cellStyle name="Note 2 4 3 2 2 2 2 2 2 8" xfId="30661"/>
    <cellStyle name="Note 2 4 3 2 2 2 2 2 2 9" xfId="30662"/>
    <cellStyle name="Note 2 4 3 2 2 2 2 2 3" xfId="30663"/>
    <cellStyle name="Note 2 4 3 2 2 2 2 2 4" xfId="30664"/>
    <cellStyle name="Note 2 4 3 2 2 2 2 2 5" xfId="30665"/>
    <cellStyle name="Note 2 4 3 2 2 2 2 2 6" xfId="30666"/>
    <cellStyle name="Note 2 4 3 2 2 2 2 2 7" xfId="30667"/>
    <cellStyle name="Note 2 4 3 2 2 2 2 2 8" xfId="30668"/>
    <cellStyle name="Note 2 4 3 2 2 2 2 2 9" xfId="30669"/>
    <cellStyle name="Note 2 4 3 2 2 2 2 3" xfId="30670"/>
    <cellStyle name="Note 2 4 3 2 2 2 2 3 2" xfId="30671"/>
    <cellStyle name="Note 2 4 3 2 2 2 2 3 3" xfId="30672"/>
    <cellStyle name="Note 2 4 3 2 2 2 2 3 4" xfId="30673"/>
    <cellStyle name="Note 2 4 3 2 2 2 2 3 5" xfId="30674"/>
    <cellStyle name="Note 2 4 3 2 2 2 2 3 6" xfId="30675"/>
    <cellStyle name="Note 2 4 3 2 2 2 2 3 7" xfId="30676"/>
    <cellStyle name="Note 2 4 3 2 2 2 2 3 8" xfId="30677"/>
    <cellStyle name="Note 2 4 3 2 2 2 2 3 9" xfId="30678"/>
    <cellStyle name="Note 2 4 3 2 2 2 2 4" xfId="30679"/>
    <cellStyle name="Note 2 4 3 2 2 2 2 5" xfId="30680"/>
    <cellStyle name="Note 2 4 3 2 2 2 2 6" xfId="30681"/>
    <cellStyle name="Note 2 4 3 2 2 2 2 7" xfId="30682"/>
    <cellStyle name="Note 2 4 3 2 2 2 2 8" xfId="30683"/>
    <cellStyle name="Note 2 4 3 2 2 2 2 9" xfId="30684"/>
    <cellStyle name="Note 2 4 3 2 2 2 3" xfId="30685"/>
    <cellStyle name="Note 2 4 3 2 2 2 3 10" xfId="30686"/>
    <cellStyle name="Note 2 4 3 2 2 2 3 2" xfId="30687"/>
    <cellStyle name="Note 2 4 3 2 2 2 3 2 2" xfId="30688"/>
    <cellStyle name="Note 2 4 3 2 2 2 3 2 3" xfId="30689"/>
    <cellStyle name="Note 2 4 3 2 2 2 3 2 4" xfId="30690"/>
    <cellStyle name="Note 2 4 3 2 2 2 3 2 5" xfId="30691"/>
    <cellStyle name="Note 2 4 3 2 2 2 3 2 6" xfId="30692"/>
    <cellStyle name="Note 2 4 3 2 2 2 3 2 7" xfId="30693"/>
    <cellStyle name="Note 2 4 3 2 2 2 3 2 8" xfId="30694"/>
    <cellStyle name="Note 2 4 3 2 2 2 3 2 9" xfId="30695"/>
    <cellStyle name="Note 2 4 3 2 2 2 3 3" xfId="30696"/>
    <cellStyle name="Note 2 4 3 2 2 2 3 4" xfId="30697"/>
    <cellStyle name="Note 2 4 3 2 2 2 3 5" xfId="30698"/>
    <cellStyle name="Note 2 4 3 2 2 2 3 6" xfId="30699"/>
    <cellStyle name="Note 2 4 3 2 2 2 3 7" xfId="30700"/>
    <cellStyle name="Note 2 4 3 2 2 2 3 8" xfId="30701"/>
    <cellStyle name="Note 2 4 3 2 2 2 3 9" xfId="30702"/>
    <cellStyle name="Note 2 4 3 2 2 2 4" xfId="30703"/>
    <cellStyle name="Note 2 4 3 2 2 2 4 2" xfId="30704"/>
    <cellStyle name="Note 2 4 3 2 2 2 4 3" xfId="30705"/>
    <cellStyle name="Note 2 4 3 2 2 2 4 4" xfId="30706"/>
    <cellStyle name="Note 2 4 3 2 2 2 4 5" xfId="30707"/>
    <cellStyle name="Note 2 4 3 2 2 2 4 6" xfId="30708"/>
    <cellStyle name="Note 2 4 3 2 2 2 4 7" xfId="30709"/>
    <cellStyle name="Note 2 4 3 2 2 2 4 8" xfId="30710"/>
    <cellStyle name="Note 2 4 3 2 2 2 4 9" xfId="30711"/>
    <cellStyle name="Note 2 4 3 2 2 2 5" xfId="30712"/>
    <cellStyle name="Note 2 4 3 2 2 2 6" xfId="30713"/>
    <cellStyle name="Note 2 4 3 2 2 2 7" xfId="30714"/>
    <cellStyle name="Note 2 4 3 2 2 2 8" xfId="30715"/>
    <cellStyle name="Note 2 4 3 2 2 2 9" xfId="30716"/>
    <cellStyle name="Note 2 4 3 2 2 3" xfId="30717"/>
    <cellStyle name="Note 2 4 3 2 2 3 10" xfId="30718"/>
    <cellStyle name="Note 2 4 3 2 2 3 11" xfId="30719"/>
    <cellStyle name="Note 2 4 3 2 2 3 2" xfId="30720"/>
    <cellStyle name="Note 2 4 3 2 2 3 2 10" xfId="30721"/>
    <cellStyle name="Note 2 4 3 2 2 3 2 2" xfId="30722"/>
    <cellStyle name="Note 2 4 3 2 2 3 2 2 2" xfId="30723"/>
    <cellStyle name="Note 2 4 3 2 2 3 2 2 3" xfId="30724"/>
    <cellStyle name="Note 2 4 3 2 2 3 2 2 4" xfId="30725"/>
    <cellStyle name="Note 2 4 3 2 2 3 2 2 5" xfId="30726"/>
    <cellStyle name="Note 2 4 3 2 2 3 2 2 6" xfId="30727"/>
    <cellStyle name="Note 2 4 3 2 2 3 2 2 7" xfId="30728"/>
    <cellStyle name="Note 2 4 3 2 2 3 2 2 8" xfId="30729"/>
    <cellStyle name="Note 2 4 3 2 2 3 2 2 9" xfId="30730"/>
    <cellStyle name="Note 2 4 3 2 2 3 2 3" xfId="30731"/>
    <cellStyle name="Note 2 4 3 2 2 3 2 4" xfId="30732"/>
    <cellStyle name="Note 2 4 3 2 2 3 2 5" xfId="30733"/>
    <cellStyle name="Note 2 4 3 2 2 3 2 6" xfId="30734"/>
    <cellStyle name="Note 2 4 3 2 2 3 2 7" xfId="30735"/>
    <cellStyle name="Note 2 4 3 2 2 3 2 8" xfId="30736"/>
    <cellStyle name="Note 2 4 3 2 2 3 2 9" xfId="30737"/>
    <cellStyle name="Note 2 4 3 2 2 3 3" xfId="30738"/>
    <cellStyle name="Note 2 4 3 2 2 3 3 2" xfId="30739"/>
    <cellStyle name="Note 2 4 3 2 2 3 3 3" xfId="30740"/>
    <cellStyle name="Note 2 4 3 2 2 3 3 4" xfId="30741"/>
    <cellStyle name="Note 2 4 3 2 2 3 3 5" xfId="30742"/>
    <cellStyle name="Note 2 4 3 2 2 3 3 6" xfId="30743"/>
    <cellStyle name="Note 2 4 3 2 2 3 3 7" xfId="30744"/>
    <cellStyle name="Note 2 4 3 2 2 3 3 8" xfId="30745"/>
    <cellStyle name="Note 2 4 3 2 2 3 3 9" xfId="30746"/>
    <cellStyle name="Note 2 4 3 2 2 3 4" xfId="30747"/>
    <cellStyle name="Note 2 4 3 2 2 3 5" xfId="30748"/>
    <cellStyle name="Note 2 4 3 2 2 3 6" xfId="30749"/>
    <cellStyle name="Note 2 4 3 2 2 3 7" xfId="30750"/>
    <cellStyle name="Note 2 4 3 2 2 3 8" xfId="30751"/>
    <cellStyle name="Note 2 4 3 2 2 3 9" xfId="30752"/>
    <cellStyle name="Note 2 4 3 2 2 4" xfId="30753"/>
    <cellStyle name="Note 2 4 3 2 2 4 10" xfId="30754"/>
    <cellStyle name="Note 2 4 3 2 2 4 2" xfId="30755"/>
    <cellStyle name="Note 2 4 3 2 2 4 2 2" xfId="30756"/>
    <cellStyle name="Note 2 4 3 2 2 4 2 3" xfId="30757"/>
    <cellStyle name="Note 2 4 3 2 2 4 2 4" xfId="30758"/>
    <cellStyle name="Note 2 4 3 2 2 4 2 5" xfId="30759"/>
    <cellStyle name="Note 2 4 3 2 2 4 2 6" xfId="30760"/>
    <cellStyle name="Note 2 4 3 2 2 4 2 7" xfId="30761"/>
    <cellStyle name="Note 2 4 3 2 2 4 2 8" xfId="30762"/>
    <cellStyle name="Note 2 4 3 2 2 4 2 9" xfId="30763"/>
    <cellStyle name="Note 2 4 3 2 2 4 3" xfId="30764"/>
    <cellStyle name="Note 2 4 3 2 2 4 4" xfId="30765"/>
    <cellStyle name="Note 2 4 3 2 2 4 5" xfId="30766"/>
    <cellStyle name="Note 2 4 3 2 2 4 6" xfId="30767"/>
    <cellStyle name="Note 2 4 3 2 2 4 7" xfId="30768"/>
    <cellStyle name="Note 2 4 3 2 2 4 8" xfId="30769"/>
    <cellStyle name="Note 2 4 3 2 2 4 9" xfId="30770"/>
    <cellStyle name="Note 2 4 3 2 2 5" xfId="30771"/>
    <cellStyle name="Note 2 4 3 2 2 5 2" xfId="30772"/>
    <cellStyle name="Note 2 4 3 2 2 5 3" xfId="30773"/>
    <cellStyle name="Note 2 4 3 2 2 5 4" xfId="30774"/>
    <cellStyle name="Note 2 4 3 2 2 5 5" xfId="30775"/>
    <cellStyle name="Note 2 4 3 2 2 5 6" xfId="30776"/>
    <cellStyle name="Note 2 4 3 2 2 5 7" xfId="30777"/>
    <cellStyle name="Note 2 4 3 2 2 5 8" xfId="30778"/>
    <cellStyle name="Note 2 4 3 2 2 5 9" xfId="30779"/>
    <cellStyle name="Note 2 4 3 2 2 6" xfId="30780"/>
    <cellStyle name="Note 2 4 3 2 2 7" xfId="30781"/>
    <cellStyle name="Note 2 4 3 2 2 8" xfId="30782"/>
    <cellStyle name="Note 2 4 3 2 2 9" xfId="30783"/>
    <cellStyle name="Note 2 4 3 2 3" xfId="30784"/>
    <cellStyle name="Note 2 4 3 2 3 10" xfId="30785"/>
    <cellStyle name="Note 2 4 3 2 3 11" xfId="30786"/>
    <cellStyle name="Note 2 4 3 2 3 12" xfId="30787"/>
    <cellStyle name="Note 2 4 3 2 3 2" xfId="30788"/>
    <cellStyle name="Note 2 4 3 2 3 2 10" xfId="30789"/>
    <cellStyle name="Note 2 4 3 2 3 2 11" xfId="30790"/>
    <cellStyle name="Note 2 4 3 2 3 2 2" xfId="30791"/>
    <cellStyle name="Note 2 4 3 2 3 2 2 10" xfId="30792"/>
    <cellStyle name="Note 2 4 3 2 3 2 2 2" xfId="30793"/>
    <cellStyle name="Note 2 4 3 2 3 2 2 2 2" xfId="30794"/>
    <cellStyle name="Note 2 4 3 2 3 2 2 2 3" xfId="30795"/>
    <cellStyle name="Note 2 4 3 2 3 2 2 2 4" xfId="30796"/>
    <cellStyle name="Note 2 4 3 2 3 2 2 2 5" xfId="30797"/>
    <cellStyle name="Note 2 4 3 2 3 2 2 2 6" xfId="30798"/>
    <cellStyle name="Note 2 4 3 2 3 2 2 2 7" xfId="30799"/>
    <cellStyle name="Note 2 4 3 2 3 2 2 2 8" xfId="30800"/>
    <cellStyle name="Note 2 4 3 2 3 2 2 2 9" xfId="30801"/>
    <cellStyle name="Note 2 4 3 2 3 2 2 3" xfId="30802"/>
    <cellStyle name="Note 2 4 3 2 3 2 2 4" xfId="30803"/>
    <cellStyle name="Note 2 4 3 2 3 2 2 5" xfId="30804"/>
    <cellStyle name="Note 2 4 3 2 3 2 2 6" xfId="30805"/>
    <cellStyle name="Note 2 4 3 2 3 2 2 7" xfId="30806"/>
    <cellStyle name="Note 2 4 3 2 3 2 2 8" xfId="30807"/>
    <cellStyle name="Note 2 4 3 2 3 2 2 9" xfId="30808"/>
    <cellStyle name="Note 2 4 3 2 3 2 3" xfId="30809"/>
    <cellStyle name="Note 2 4 3 2 3 2 3 2" xfId="30810"/>
    <cellStyle name="Note 2 4 3 2 3 2 3 3" xfId="30811"/>
    <cellStyle name="Note 2 4 3 2 3 2 3 4" xfId="30812"/>
    <cellStyle name="Note 2 4 3 2 3 2 3 5" xfId="30813"/>
    <cellStyle name="Note 2 4 3 2 3 2 3 6" xfId="30814"/>
    <cellStyle name="Note 2 4 3 2 3 2 3 7" xfId="30815"/>
    <cellStyle name="Note 2 4 3 2 3 2 3 8" xfId="30816"/>
    <cellStyle name="Note 2 4 3 2 3 2 3 9" xfId="30817"/>
    <cellStyle name="Note 2 4 3 2 3 2 4" xfId="30818"/>
    <cellStyle name="Note 2 4 3 2 3 2 5" xfId="30819"/>
    <cellStyle name="Note 2 4 3 2 3 2 6" xfId="30820"/>
    <cellStyle name="Note 2 4 3 2 3 2 7" xfId="30821"/>
    <cellStyle name="Note 2 4 3 2 3 2 8" xfId="30822"/>
    <cellStyle name="Note 2 4 3 2 3 2 9" xfId="30823"/>
    <cellStyle name="Note 2 4 3 2 3 3" xfId="30824"/>
    <cellStyle name="Note 2 4 3 2 3 3 10" xfId="30825"/>
    <cellStyle name="Note 2 4 3 2 3 3 2" xfId="30826"/>
    <cellStyle name="Note 2 4 3 2 3 3 2 2" xfId="30827"/>
    <cellStyle name="Note 2 4 3 2 3 3 2 3" xfId="30828"/>
    <cellStyle name="Note 2 4 3 2 3 3 2 4" xfId="30829"/>
    <cellStyle name="Note 2 4 3 2 3 3 2 5" xfId="30830"/>
    <cellStyle name="Note 2 4 3 2 3 3 2 6" xfId="30831"/>
    <cellStyle name="Note 2 4 3 2 3 3 2 7" xfId="30832"/>
    <cellStyle name="Note 2 4 3 2 3 3 2 8" xfId="30833"/>
    <cellStyle name="Note 2 4 3 2 3 3 2 9" xfId="30834"/>
    <cellStyle name="Note 2 4 3 2 3 3 3" xfId="30835"/>
    <cellStyle name="Note 2 4 3 2 3 3 4" xfId="30836"/>
    <cellStyle name="Note 2 4 3 2 3 3 5" xfId="30837"/>
    <cellStyle name="Note 2 4 3 2 3 3 6" xfId="30838"/>
    <cellStyle name="Note 2 4 3 2 3 3 7" xfId="30839"/>
    <cellStyle name="Note 2 4 3 2 3 3 8" xfId="30840"/>
    <cellStyle name="Note 2 4 3 2 3 3 9" xfId="30841"/>
    <cellStyle name="Note 2 4 3 2 3 4" xfId="30842"/>
    <cellStyle name="Note 2 4 3 2 3 4 2" xfId="30843"/>
    <cellStyle name="Note 2 4 3 2 3 4 3" xfId="30844"/>
    <cellStyle name="Note 2 4 3 2 3 4 4" xfId="30845"/>
    <cellStyle name="Note 2 4 3 2 3 4 5" xfId="30846"/>
    <cellStyle name="Note 2 4 3 2 3 4 6" xfId="30847"/>
    <cellStyle name="Note 2 4 3 2 3 4 7" xfId="30848"/>
    <cellStyle name="Note 2 4 3 2 3 4 8" xfId="30849"/>
    <cellStyle name="Note 2 4 3 2 3 4 9" xfId="30850"/>
    <cellStyle name="Note 2 4 3 2 3 5" xfId="30851"/>
    <cellStyle name="Note 2 4 3 2 3 6" xfId="30852"/>
    <cellStyle name="Note 2 4 3 2 3 7" xfId="30853"/>
    <cellStyle name="Note 2 4 3 2 3 8" xfId="30854"/>
    <cellStyle name="Note 2 4 3 2 3 9" xfId="30855"/>
    <cellStyle name="Note 2 4 3 2 4" xfId="30856"/>
    <cellStyle name="Note 2 4 3 2 4 10" xfId="30857"/>
    <cellStyle name="Note 2 4 3 2 4 2" xfId="30858"/>
    <cellStyle name="Note 2 4 3 2 4 2 2" xfId="30859"/>
    <cellStyle name="Note 2 4 3 2 4 2 3" xfId="30860"/>
    <cellStyle name="Note 2 4 3 2 4 2 4" xfId="30861"/>
    <cellStyle name="Note 2 4 3 2 4 2 5" xfId="30862"/>
    <cellStyle name="Note 2 4 3 2 4 2 6" xfId="30863"/>
    <cellStyle name="Note 2 4 3 2 4 2 7" xfId="30864"/>
    <cellStyle name="Note 2 4 3 2 4 2 8" xfId="30865"/>
    <cellStyle name="Note 2 4 3 2 4 2 9" xfId="30866"/>
    <cellStyle name="Note 2 4 3 2 4 3" xfId="30867"/>
    <cellStyle name="Note 2 4 3 2 4 4" xfId="30868"/>
    <cellStyle name="Note 2 4 3 2 4 5" xfId="30869"/>
    <cellStyle name="Note 2 4 3 2 4 6" xfId="30870"/>
    <cellStyle name="Note 2 4 3 2 4 7" xfId="30871"/>
    <cellStyle name="Note 2 4 3 2 4 8" xfId="30872"/>
    <cellStyle name="Note 2 4 3 2 4 9" xfId="30873"/>
    <cellStyle name="Note 2 4 3 2 5" xfId="30874"/>
    <cellStyle name="Note 2 4 3 2 5 2" xfId="30875"/>
    <cellStyle name="Note 2 4 3 2 5 3" xfId="30876"/>
    <cellStyle name="Note 2 4 3 2 5 4" xfId="30877"/>
    <cellStyle name="Note 2 4 3 2 5 5" xfId="30878"/>
    <cellStyle name="Note 2 4 3 2 5 6" xfId="30879"/>
    <cellStyle name="Note 2 4 3 2 5 7" xfId="30880"/>
    <cellStyle name="Note 2 4 3 2 5 8" xfId="30881"/>
    <cellStyle name="Note 2 4 3 2 5 9" xfId="30882"/>
    <cellStyle name="Note 2 4 3 2 6" xfId="30883"/>
    <cellStyle name="Note 2 4 3 2 7" xfId="30884"/>
    <cellStyle name="Note 2 4 3 2 8" xfId="30885"/>
    <cellStyle name="Note 2 4 3 2 9" xfId="30886"/>
    <cellStyle name="Note 2 4 3 3" xfId="30887"/>
    <cellStyle name="Note 2 4 3 3 10" xfId="30888"/>
    <cellStyle name="Note 2 4 3 3 11" xfId="30889"/>
    <cellStyle name="Note 2 4 3 3 12" xfId="30890"/>
    <cellStyle name="Note 2 4 3 3 13" xfId="30891"/>
    <cellStyle name="Note 2 4 3 3 2" xfId="30892"/>
    <cellStyle name="Note 2 4 3 3 2 10" xfId="30893"/>
    <cellStyle name="Note 2 4 3 3 2 11" xfId="30894"/>
    <cellStyle name="Note 2 4 3 3 2 12" xfId="30895"/>
    <cellStyle name="Note 2 4 3 3 2 2" xfId="30896"/>
    <cellStyle name="Note 2 4 3 3 2 2 10" xfId="30897"/>
    <cellStyle name="Note 2 4 3 3 2 2 11" xfId="30898"/>
    <cellStyle name="Note 2 4 3 3 2 2 2" xfId="30899"/>
    <cellStyle name="Note 2 4 3 3 2 2 2 10" xfId="30900"/>
    <cellStyle name="Note 2 4 3 3 2 2 2 2" xfId="30901"/>
    <cellStyle name="Note 2 4 3 3 2 2 2 2 2" xfId="30902"/>
    <cellStyle name="Note 2 4 3 3 2 2 2 2 3" xfId="30903"/>
    <cellStyle name="Note 2 4 3 3 2 2 2 2 4" xfId="30904"/>
    <cellStyle name="Note 2 4 3 3 2 2 2 2 5" xfId="30905"/>
    <cellStyle name="Note 2 4 3 3 2 2 2 2 6" xfId="30906"/>
    <cellStyle name="Note 2 4 3 3 2 2 2 2 7" xfId="30907"/>
    <cellStyle name="Note 2 4 3 3 2 2 2 2 8" xfId="30908"/>
    <cellStyle name="Note 2 4 3 3 2 2 2 2 9" xfId="30909"/>
    <cellStyle name="Note 2 4 3 3 2 2 2 3" xfId="30910"/>
    <cellStyle name="Note 2 4 3 3 2 2 2 4" xfId="30911"/>
    <cellStyle name="Note 2 4 3 3 2 2 2 5" xfId="30912"/>
    <cellStyle name="Note 2 4 3 3 2 2 2 6" xfId="30913"/>
    <cellStyle name="Note 2 4 3 3 2 2 2 7" xfId="30914"/>
    <cellStyle name="Note 2 4 3 3 2 2 2 8" xfId="30915"/>
    <cellStyle name="Note 2 4 3 3 2 2 2 9" xfId="30916"/>
    <cellStyle name="Note 2 4 3 3 2 2 3" xfId="30917"/>
    <cellStyle name="Note 2 4 3 3 2 2 3 2" xfId="30918"/>
    <cellStyle name="Note 2 4 3 3 2 2 3 3" xfId="30919"/>
    <cellStyle name="Note 2 4 3 3 2 2 3 4" xfId="30920"/>
    <cellStyle name="Note 2 4 3 3 2 2 3 5" xfId="30921"/>
    <cellStyle name="Note 2 4 3 3 2 2 3 6" xfId="30922"/>
    <cellStyle name="Note 2 4 3 3 2 2 3 7" xfId="30923"/>
    <cellStyle name="Note 2 4 3 3 2 2 3 8" xfId="30924"/>
    <cellStyle name="Note 2 4 3 3 2 2 3 9" xfId="30925"/>
    <cellStyle name="Note 2 4 3 3 2 2 4" xfId="30926"/>
    <cellStyle name="Note 2 4 3 3 2 2 5" xfId="30927"/>
    <cellStyle name="Note 2 4 3 3 2 2 6" xfId="30928"/>
    <cellStyle name="Note 2 4 3 3 2 2 7" xfId="30929"/>
    <cellStyle name="Note 2 4 3 3 2 2 8" xfId="30930"/>
    <cellStyle name="Note 2 4 3 3 2 2 9" xfId="30931"/>
    <cellStyle name="Note 2 4 3 3 2 3" xfId="30932"/>
    <cellStyle name="Note 2 4 3 3 2 3 10" xfId="30933"/>
    <cellStyle name="Note 2 4 3 3 2 3 2" xfId="30934"/>
    <cellStyle name="Note 2 4 3 3 2 3 2 2" xfId="30935"/>
    <cellStyle name="Note 2 4 3 3 2 3 2 3" xfId="30936"/>
    <cellStyle name="Note 2 4 3 3 2 3 2 4" xfId="30937"/>
    <cellStyle name="Note 2 4 3 3 2 3 2 5" xfId="30938"/>
    <cellStyle name="Note 2 4 3 3 2 3 2 6" xfId="30939"/>
    <cellStyle name="Note 2 4 3 3 2 3 2 7" xfId="30940"/>
    <cellStyle name="Note 2 4 3 3 2 3 2 8" xfId="30941"/>
    <cellStyle name="Note 2 4 3 3 2 3 2 9" xfId="30942"/>
    <cellStyle name="Note 2 4 3 3 2 3 3" xfId="30943"/>
    <cellStyle name="Note 2 4 3 3 2 3 4" xfId="30944"/>
    <cellStyle name="Note 2 4 3 3 2 3 5" xfId="30945"/>
    <cellStyle name="Note 2 4 3 3 2 3 6" xfId="30946"/>
    <cellStyle name="Note 2 4 3 3 2 3 7" xfId="30947"/>
    <cellStyle name="Note 2 4 3 3 2 3 8" xfId="30948"/>
    <cellStyle name="Note 2 4 3 3 2 3 9" xfId="30949"/>
    <cellStyle name="Note 2 4 3 3 2 4" xfId="30950"/>
    <cellStyle name="Note 2 4 3 3 2 4 2" xfId="30951"/>
    <cellStyle name="Note 2 4 3 3 2 4 3" xfId="30952"/>
    <cellStyle name="Note 2 4 3 3 2 4 4" xfId="30953"/>
    <cellStyle name="Note 2 4 3 3 2 4 5" xfId="30954"/>
    <cellStyle name="Note 2 4 3 3 2 4 6" xfId="30955"/>
    <cellStyle name="Note 2 4 3 3 2 4 7" xfId="30956"/>
    <cellStyle name="Note 2 4 3 3 2 4 8" xfId="30957"/>
    <cellStyle name="Note 2 4 3 3 2 4 9" xfId="30958"/>
    <cellStyle name="Note 2 4 3 3 2 5" xfId="30959"/>
    <cellStyle name="Note 2 4 3 3 2 6" xfId="30960"/>
    <cellStyle name="Note 2 4 3 3 2 7" xfId="30961"/>
    <cellStyle name="Note 2 4 3 3 2 8" xfId="30962"/>
    <cellStyle name="Note 2 4 3 3 2 9" xfId="30963"/>
    <cellStyle name="Note 2 4 3 3 3" xfId="30964"/>
    <cellStyle name="Note 2 4 3 3 3 10" xfId="30965"/>
    <cellStyle name="Note 2 4 3 3 3 11" xfId="30966"/>
    <cellStyle name="Note 2 4 3 3 3 2" xfId="30967"/>
    <cellStyle name="Note 2 4 3 3 3 2 10" xfId="30968"/>
    <cellStyle name="Note 2 4 3 3 3 2 2" xfId="30969"/>
    <cellStyle name="Note 2 4 3 3 3 2 2 2" xfId="30970"/>
    <cellStyle name="Note 2 4 3 3 3 2 2 3" xfId="30971"/>
    <cellStyle name="Note 2 4 3 3 3 2 2 4" xfId="30972"/>
    <cellStyle name="Note 2 4 3 3 3 2 2 5" xfId="30973"/>
    <cellStyle name="Note 2 4 3 3 3 2 2 6" xfId="30974"/>
    <cellStyle name="Note 2 4 3 3 3 2 2 7" xfId="30975"/>
    <cellStyle name="Note 2 4 3 3 3 2 2 8" xfId="30976"/>
    <cellStyle name="Note 2 4 3 3 3 2 2 9" xfId="30977"/>
    <cellStyle name="Note 2 4 3 3 3 2 3" xfId="30978"/>
    <cellStyle name="Note 2 4 3 3 3 2 4" xfId="30979"/>
    <cellStyle name="Note 2 4 3 3 3 2 5" xfId="30980"/>
    <cellStyle name="Note 2 4 3 3 3 2 6" xfId="30981"/>
    <cellStyle name="Note 2 4 3 3 3 2 7" xfId="30982"/>
    <cellStyle name="Note 2 4 3 3 3 2 8" xfId="30983"/>
    <cellStyle name="Note 2 4 3 3 3 2 9" xfId="30984"/>
    <cellStyle name="Note 2 4 3 3 3 3" xfId="30985"/>
    <cellStyle name="Note 2 4 3 3 3 3 2" xfId="30986"/>
    <cellStyle name="Note 2 4 3 3 3 3 3" xfId="30987"/>
    <cellStyle name="Note 2 4 3 3 3 3 4" xfId="30988"/>
    <cellStyle name="Note 2 4 3 3 3 3 5" xfId="30989"/>
    <cellStyle name="Note 2 4 3 3 3 3 6" xfId="30990"/>
    <cellStyle name="Note 2 4 3 3 3 3 7" xfId="30991"/>
    <cellStyle name="Note 2 4 3 3 3 3 8" xfId="30992"/>
    <cellStyle name="Note 2 4 3 3 3 3 9" xfId="30993"/>
    <cellStyle name="Note 2 4 3 3 3 4" xfId="30994"/>
    <cellStyle name="Note 2 4 3 3 3 5" xfId="30995"/>
    <cellStyle name="Note 2 4 3 3 3 6" xfId="30996"/>
    <cellStyle name="Note 2 4 3 3 3 7" xfId="30997"/>
    <cellStyle name="Note 2 4 3 3 3 8" xfId="30998"/>
    <cellStyle name="Note 2 4 3 3 3 9" xfId="30999"/>
    <cellStyle name="Note 2 4 3 3 4" xfId="31000"/>
    <cellStyle name="Note 2 4 3 3 4 10" xfId="31001"/>
    <cellStyle name="Note 2 4 3 3 4 2" xfId="31002"/>
    <cellStyle name="Note 2 4 3 3 4 2 2" xfId="31003"/>
    <cellStyle name="Note 2 4 3 3 4 2 3" xfId="31004"/>
    <cellStyle name="Note 2 4 3 3 4 2 4" xfId="31005"/>
    <cellStyle name="Note 2 4 3 3 4 2 5" xfId="31006"/>
    <cellStyle name="Note 2 4 3 3 4 2 6" xfId="31007"/>
    <cellStyle name="Note 2 4 3 3 4 2 7" xfId="31008"/>
    <cellStyle name="Note 2 4 3 3 4 2 8" xfId="31009"/>
    <cellStyle name="Note 2 4 3 3 4 2 9" xfId="31010"/>
    <cellStyle name="Note 2 4 3 3 4 3" xfId="31011"/>
    <cellStyle name="Note 2 4 3 3 4 4" xfId="31012"/>
    <cellStyle name="Note 2 4 3 3 4 5" xfId="31013"/>
    <cellStyle name="Note 2 4 3 3 4 6" xfId="31014"/>
    <cellStyle name="Note 2 4 3 3 4 7" xfId="31015"/>
    <cellStyle name="Note 2 4 3 3 4 8" xfId="31016"/>
    <cellStyle name="Note 2 4 3 3 4 9" xfId="31017"/>
    <cellStyle name="Note 2 4 3 3 5" xfId="31018"/>
    <cellStyle name="Note 2 4 3 3 5 2" xfId="31019"/>
    <cellStyle name="Note 2 4 3 3 5 3" xfId="31020"/>
    <cellStyle name="Note 2 4 3 3 5 4" xfId="31021"/>
    <cellStyle name="Note 2 4 3 3 5 5" xfId="31022"/>
    <cellStyle name="Note 2 4 3 3 5 6" xfId="31023"/>
    <cellStyle name="Note 2 4 3 3 5 7" xfId="31024"/>
    <cellStyle name="Note 2 4 3 3 5 8" xfId="31025"/>
    <cellStyle name="Note 2 4 3 3 5 9" xfId="31026"/>
    <cellStyle name="Note 2 4 3 3 6" xfId="31027"/>
    <cellStyle name="Note 2 4 3 3 7" xfId="31028"/>
    <cellStyle name="Note 2 4 3 3 8" xfId="31029"/>
    <cellStyle name="Note 2 4 3 3 9" xfId="31030"/>
    <cellStyle name="Note 2 4 3 4" xfId="31031"/>
    <cellStyle name="Note 2 4 3 4 10" xfId="31032"/>
    <cellStyle name="Note 2 4 3 4 11" xfId="31033"/>
    <cellStyle name="Note 2 4 3 4 12" xfId="31034"/>
    <cellStyle name="Note 2 4 3 4 2" xfId="31035"/>
    <cellStyle name="Note 2 4 3 4 2 10" xfId="31036"/>
    <cellStyle name="Note 2 4 3 4 2 11" xfId="31037"/>
    <cellStyle name="Note 2 4 3 4 2 2" xfId="31038"/>
    <cellStyle name="Note 2 4 3 4 2 2 10" xfId="31039"/>
    <cellStyle name="Note 2 4 3 4 2 2 2" xfId="31040"/>
    <cellStyle name="Note 2 4 3 4 2 2 2 2" xfId="31041"/>
    <cellStyle name="Note 2 4 3 4 2 2 2 3" xfId="31042"/>
    <cellStyle name="Note 2 4 3 4 2 2 2 4" xfId="31043"/>
    <cellStyle name="Note 2 4 3 4 2 2 2 5" xfId="31044"/>
    <cellStyle name="Note 2 4 3 4 2 2 2 6" xfId="31045"/>
    <cellStyle name="Note 2 4 3 4 2 2 2 7" xfId="31046"/>
    <cellStyle name="Note 2 4 3 4 2 2 2 8" xfId="31047"/>
    <cellStyle name="Note 2 4 3 4 2 2 2 9" xfId="31048"/>
    <cellStyle name="Note 2 4 3 4 2 2 3" xfId="31049"/>
    <cellStyle name="Note 2 4 3 4 2 2 4" xfId="31050"/>
    <cellStyle name="Note 2 4 3 4 2 2 5" xfId="31051"/>
    <cellStyle name="Note 2 4 3 4 2 2 6" xfId="31052"/>
    <cellStyle name="Note 2 4 3 4 2 2 7" xfId="31053"/>
    <cellStyle name="Note 2 4 3 4 2 2 8" xfId="31054"/>
    <cellStyle name="Note 2 4 3 4 2 2 9" xfId="31055"/>
    <cellStyle name="Note 2 4 3 4 2 3" xfId="31056"/>
    <cellStyle name="Note 2 4 3 4 2 3 2" xfId="31057"/>
    <cellStyle name="Note 2 4 3 4 2 3 3" xfId="31058"/>
    <cellStyle name="Note 2 4 3 4 2 3 4" xfId="31059"/>
    <cellStyle name="Note 2 4 3 4 2 3 5" xfId="31060"/>
    <cellStyle name="Note 2 4 3 4 2 3 6" xfId="31061"/>
    <cellStyle name="Note 2 4 3 4 2 3 7" xfId="31062"/>
    <cellStyle name="Note 2 4 3 4 2 3 8" xfId="31063"/>
    <cellStyle name="Note 2 4 3 4 2 3 9" xfId="31064"/>
    <cellStyle name="Note 2 4 3 4 2 4" xfId="31065"/>
    <cellStyle name="Note 2 4 3 4 2 5" xfId="31066"/>
    <cellStyle name="Note 2 4 3 4 2 6" xfId="31067"/>
    <cellStyle name="Note 2 4 3 4 2 7" xfId="31068"/>
    <cellStyle name="Note 2 4 3 4 2 8" xfId="31069"/>
    <cellStyle name="Note 2 4 3 4 2 9" xfId="31070"/>
    <cellStyle name="Note 2 4 3 4 3" xfId="31071"/>
    <cellStyle name="Note 2 4 3 4 3 10" xfId="31072"/>
    <cellStyle name="Note 2 4 3 4 3 2" xfId="31073"/>
    <cellStyle name="Note 2 4 3 4 3 2 2" xfId="31074"/>
    <cellStyle name="Note 2 4 3 4 3 2 3" xfId="31075"/>
    <cellStyle name="Note 2 4 3 4 3 2 4" xfId="31076"/>
    <cellStyle name="Note 2 4 3 4 3 2 5" xfId="31077"/>
    <cellStyle name="Note 2 4 3 4 3 2 6" xfId="31078"/>
    <cellStyle name="Note 2 4 3 4 3 2 7" xfId="31079"/>
    <cellStyle name="Note 2 4 3 4 3 2 8" xfId="31080"/>
    <cellStyle name="Note 2 4 3 4 3 2 9" xfId="31081"/>
    <cellStyle name="Note 2 4 3 4 3 3" xfId="31082"/>
    <cellStyle name="Note 2 4 3 4 3 4" xfId="31083"/>
    <cellStyle name="Note 2 4 3 4 3 5" xfId="31084"/>
    <cellStyle name="Note 2 4 3 4 3 6" xfId="31085"/>
    <cellStyle name="Note 2 4 3 4 3 7" xfId="31086"/>
    <cellStyle name="Note 2 4 3 4 3 8" xfId="31087"/>
    <cellStyle name="Note 2 4 3 4 3 9" xfId="31088"/>
    <cellStyle name="Note 2 4 3 4 4" xfId="31089"/>
    <cellStyle name="Note 2 4 3 4 4 2" xfId="31090"/>
    <cellStyle name="Note 2 4 3 4 4 3" xfId="31091"/>
    <cellStyle name="Note 2 4 3 4 4 4" xfId="31092"/>
    <cellStyle name="Note 2 4 3 4 4 5" xfId="31093"/>
    <cellStyle name="Note 2 4 3 4 4 6" xfId="31094"/>
    <cellStyle name="Note 2 4 3 4 4 7" xfId="31095"/>
    <cellStyle name="Note 2 4 3 4 4 8" xfId="31096"/>
    <cellStyle name="Note 2 4 3 4 4 9" xfId="31097"/>
    <cellStyle name="Note 2 4 3 4 5" xfId="31098"/>
    <cellStyle name="Note 2 4 3 4 6" xfId="31099"/>
    <cellStyle name="Note 2 4 3 4 7" xfId="31100"/>
    <cellStyle name="Note 2 4 3 4 8" xfId="31101"/>
    <cellStyle name="Note 2 4 3 4 9" xfId="31102"/>
    <cellStyle name="Note 2 4 3 5" xfId="31103"/>
    <cellStyle name="Note 2 4 3 5 10" xfId="31104"/>
    <cellStyle name="Note 2 4 3 5 2" xfId="31105"/>
    <cellStyle name="Note 2 4 3 5 2 2" xfId="31106"/>
    <cellStyle name="Note 2 4 3 5 2 3" xfId="31107"/>
    <cellStyle name="Note 2 4 3 5 2 4" xfId="31108"/>
    <cellStyle name="Note 2 4 3 5 2 5" xfId="31109"/>
    <cellStyle name="Note 2 4 3 5 2 6" xfId="31110"/>
    <cellStyle name="Note 2 4 3 5 2 7" xfId="31111"/>
    <cellStyle name="Note 2 4 3 5 2 8" xfId="31112"/>
    <cellStyle name="Note 2 4 3 5 2 9" xfId="31113"/>
    <cellStyle name="Note 2 4 3 5 3" xfId="31114"/>
    <cellStyle name="Note 2 4 3 5 4" xfId="31115"/>
    <cellStyle name="Note 2 4 3 5 5" xfId="31116"/>
    <cellStyle name="Note 2 4 3 5 6" xfId="31117"/>
    <cellStyle name="Note 2 4 3 5 7" xfId="31118"/>
    <cellStyle name="Note 2 4 3 5 8" xfId="31119"/>
    <cellStyle name="Note 2 4 3 5 9" xfId="31120"/>
    <cellStyle name="Note 2 4 3 6" xfId="31121"/>
    <cellStyle name="Note 2 4 3 6 2" xfId="31122"/>
    <cellStyle name="Note 2 4 3 6 3" xfId="31123"/>
    <cellStyle name="Note 2 4 3 6 4" xfId="31124"/>
    <cellStyle name="Note 2 4 3 6 5" xfId="31125"/>
    <cellStyle name="Note 2 4 3 6 6" xfId="31126"/>
    <cellStyle name="Note 2 4 3 6 7" xfId="31127"/>
    <cellStyle name="Note 2 4 3 6 8" xfId="31128"/>
    <cellStyle name="Note 2 4 3 6 9" xfId="31129"/>
    <cellStyle name="Note 2 4 3 7" xfId="31130"/>
    <cellStyle name="Note 2 4 3 8" xfId="31131"/>
    <cellStyle name="Note 2 4 3 9" xfId="31132"/>
    <cellStyle name="Note 2 4 4" xfId="31133"/>
    <cellStyle name="Note 2 4 4 10" xfId="31134"/>
    <cellStyle name="Note 2 4 4 11" xfId="31135"/>
    <cellStyle name="Note 2 4 4 12" xfId="31136"/>
    <cellStyle name="Note 2 4 4 13" xfId="31137"/>
    <cellStyle name="Note 2 4 4 2" xfId="31138"/>
    <cellStyle name="Note 2 4 4 2 10" xfId="31139"/>
    <cellStyle name="Note 2 4 4 2 11" xfId="31140"/>
    <cellStyle name="Note 2 4 4 2 12" xfId="31141"/>
    <cellStyle name="Note 2 4 4 2 13" xfId="31142"/>
    <cellStyle name="Note 2 4 4 2 2" xfId="31143"/>
    <cellStyle name="Note 2 4 4 2 2 10" xfId="31144"/>
    <cellStyle name="Note 2 4 4 2 2 11" xfId="31145"/>
    <cellStyle name="Note 2 4 4 2 2 12" xfId="31146"/>
    <cellStyle name="Note 2 4 4 2 2 2" xfId="31147"/>
    <cellStyle name="Note 2 4 4 2 2 2 10" xfId="31148"/>
    <cellStyle name="Note 2 4 4 2 2 2 11" xfId="31149"/>
    <cellStyle name="Note 2 4 4 2 2 2 2" xfId="31150"/>
    <cellStyle name="Note 2 4 4 2 2 2 2 10" xfId="31151"/>
    <cellStyle name="Note 2 4 4 2 2 2 2 2" xfId="31152"/>
    <cellStyle name="Note 2 4 4 2 2 2 2 2 2" xfId="31153"/>
    <cellStyle name="Note 2 4 4 2 2 2 2 2 3" xfId="31154"/>
    <cellStyle name="Note 2 4 4 2 2 2 2 2 4" xfId="31155"/>
    <cellStyle name="Note 2 4 4 2 2 2 2 2 5" xfId="31156"/>
    <cellStyle name="Note 2 4 4 2 2 2 2 2 6" xfId="31157"/>
    <cellStyle name="Note 2 4 4 2 2 2 2 2 7" xfId="31158"/>
    <cellStyle name="Note 2 4 4 2 2 2 2 2 8" xfId="31159"/>
    <cellStyle name="Note 2 4 4 2 2 2 2 2 9" xfId="31160"/>
    <cellStyle name="Note 2 4 4 2 2 2 2 3" xfId="31161"/>
    <cellStyle name="Note 2 4 4 2 2 2 2 4" xfId="31162"/>
    <cellStyle name="Note 2 4 4 2 2 2 2 5" xfId="31163"/>
    <cellStyle name="Note 2 4 4 2 2 2 2 6" xfId="31164"/>
    <cellStyle name="Note 2 4 4 2 2 2 2 7" xfId="31165"/>
    <cellStyle name="Note 2 4 4 2 2 2 2 8" xfId="31166"/>
    <cellStyle name="Note 2 4 4 2 2 2 2 9" xfId="31167"/>
    <cellStyle name="Note 2 4 4 2 2 2 3" xfId="31168"/>
    <cellStyle name="Note 2 4 4 2 2 2 3 2" xfId="31169"/>
    <cellStyle name="Note 2 4 4 2 2 2 3 3" xfId="31170"/>
    <cellStyle name="Note 2 4 4 2 2 2 3 4" xfId="31171"/>
    <cellStyle name="Note 2 4 4 2 2 2 3 5" xfId="31172"/>
    <cellStyle name="Note 2 4 4 2 2 2 3 6" xfId="31173"/>
    <cellStyle name="Note 2 4 4 2 2 2 3 7" xfId="31174"/>
    <cellStyle name="Note 2 4 4 2 2 2 3 8" xfId="31175"/>
    <cellStyle name="Note 2 4 4 2 2 2 3 9" xfId="31176"/>
    <cellStyle name="Note 2 4 4 2 2 2 4" xfId="31177"/>
    <cellStyle name="Note 2 4 4 2 2 2 5" xfId="31178"/>
    <cellStyle name="Note 2 4 4 2 2 2 6" xfId="31179"/>
    <cellStyle name="Note 2 4 4 2 2 2 7" xfId="31180"/>
    <cellStyle name="Note 2 4 4 2 2 2 8" xfId="31181"/>
    <cellStyle name="Note 2 4 4 2 2 2 9" xfId="31182"/>
    <cellStyle name="Note 2 4 4 2 2 3" xfId="31183"/>
    <cellStyle name="Note 2 4 4 2 2 3 10" xfId="31184"/>
    <cellStyle name="Note 2 4 4 2 2 3 2" xfId="31185"/>
    <cellStyle name="Note 2 4 4 2 2 3 2 2" xfId="31186"/>
    <cellStyle name="Note 2 4 4 2 2 3 2 3" xfId="31187"/>
    <cellStyle name="Note 2 4 4 2 2 3 2 4" xfId="31188"/>
    <cellStyle name="Note 2 4 4 2 2 3 2 5" xfId="31189"/>
    <cellStyle name="Note 2 4 4 2 2 3 2 6" xfId="31190"/>
    <cellStyle name="Note 2 4 4 2 2 3 2 7" xfId="31191"/>
    <cellStyle name="Note 2 4 4 2 2 3 2 8" xfId="31192"/>
    <cellStyle name="Note 2 4 4 2 2 3 2 9" xfId="31193"/>
    <cellStyle name="Note 2 4 4 2 2 3 3" xfId="31194"/>
    <cellStyle name="Note 2 4 4 2 2 3 4" xfId="31195"/>
    <cellStyle name="Note 2 4 4 2 2 3 5" xfId="31196"/>
    <cellStyle name="Note 2 4 4 2 2 3 6" xfId="31197"/>
    <cellStyle name="Note 2 4 4 2 2 3 7" xfId="31198"/>
    <cellStyle name="Note 2 4 4 2 2 3 8" xfId="31199"/>
    <cellStyle name="Note 2 4 4 2 2 3 9" xfId="31200"/>
    <cellStyle name="Note 2 4 4 2 2 4" xfId="31201"/>
    <cellStyle name="Note 2 4 4 2 2 4 2" xfId="31202"/>
    <cellStyle name="Note 2 4 4 2 2 4 3" xfId="31203"/>
    <cellStyle name="Note 2 4 4 2 2 4 4" xfId="31204"/>
    <cellStyle name="Note 2 4 4 2 2 4 5" xfId="31205"/>
    <cellStyle name="Note 2 4 4 2 2 4 6" xfId="31206"/>
    <cellStyle name="Note 2 4 4 2 2 4 7" xfId="31207"/>
    <cellStyle name="Note 2 4 4 2 2 4 8" xfId="31208"/>
    <cellStyle name="Note 2 4 4 2 2 4 9" xfId="31209"/>
    <cellStyle name="Note 2 4 4 2 2 5" xfId="31210"/>
    <cellStyle name="Note 2 4 4 2 2 6" xfId="31211"/>
    <cellStyle name="Note 2 4 4 2 2 7" xfId="31212"/>
    <cellStyle name="Note 2 4 4 2 2 8" xfId="31213"/>
    <cellStyle name="Note 2 4 4 2 2 9" xfId="31214"/>
    <cellStyle name="Note 2 4 4 2 3" xfId="31215"/>
    <cellStyle name="Note 2 4 4 2 3 10" xfId="31216"/>
    <cellStyle name="Note 2 4 4 2 3 11" xfId="31217"/>
    <cellStyle name="Note 2 4 4 2 3 2" xfId="31218"/>
    <cellStyle name="Note 2 4 4 2 3 2 10" xfId="31219"/>
    <cellStyle name="Note 2 4 4 2 3 2 2" xfId="31220"/>
    <cellStyle name="Note 2 4 4 2 3 2 2 2" xfId="31221"/>
    <cellStyle name="Note 2 4 4 2 3 2 2 3" xfId="31222"/>
    <cellStyle name="Note 2 4 4 2 3 2 2 4" xfId="31223"/>
    <cellStyle name="Note 2 4 4 2 3 2 2 5" xfId="31224"/>
    <cellStyle name="Note 2 4 4 2 3 2 2 6" xfId="31225"/>
    <cellStyle name="Note 2 4 4 2 3 2 2 7" xfId="31226"/>
    <cellStyle name="Note 2 4 4 2 3 2 2 8" xfId="31227"/>
    <cellStyle name="Note 2 4 4 2 3 2 2 9" xfId="31228"/>
    <cellStyle name="Note 2 4 4 2 3 2 3" xfId="31229"/>
    <cellStyle name="Note 2 4 4 2 3 2 4" xfId="31230"/>
    <cellStyle name="Note 2 4 4 2 3 2 5" xfId="31231"/>
    <cellStyle name="Note 2 4 4 2 3 2 6" xfId="31232"/>
    <cellStyle name="Note 2 4 4 2 3 2 7" xfId="31233"/>
    <cellStyle name="Note 2 4 4 2 3 2 8" xfId="31234"/>
    <cellStyle name="Note 2 4 4 2 3 2 9" xfId="31235"/>
    <cellStyle name="Note 2 4 4 2 3 3" xfId="31236"/>
    <cellStyle name="Note 2 4 4 2 3 3 2" xfId="31237"/>
    <cellStyle name="Note 2 4 4 2 3 3 3" xfId="31238"/>
    <cellStyle name="Note 2 4 4 2 3 3 4" xfId="31239"/>
    <cellStyle name="Note 2 4 4 2 3 3 5" xfId="31240"/>
    <cellStyle name="Note 2 4 4 2 3 3 6" xfId="31241"/>
    <cellStyle name="Note 2 4 4 2 3 3 7" xfId="31242"/>
    <cellStyle name="Note 2 4 4 2 3 3 8" xfId="31243"/>
    <cellStyle name="Note 2 4 4 2 3 3 9" xfId="31244"/>
    <cellStyle name="Note 2 4 4 2 3 4" xfId="31245"/>
    <cellStyle name="Note 2 4 4 2 3 5" xfId="31246"/>
    <cellStyle name="Note 2 4 4 2 3 6" xfId="31247"/>
    <cellStyle name="Note 2 4 4 2 3 7" xfId="31248"/>
    <cellStyle name="Note 2 4 4 2 3 8" xfId="31249"/>
    <cellStyle name="Note 2 4 4 2 3 9" xfId="31250"/>
    <cellStyle name="Note 2 4 4 2 4" xfId="31251"/>
    <cellStyle name="Note 2 4 4 2 4 10" xfId="31252"/>
    <cellStyle name="Note 2 4 4 2 4 2" xfId="31253"/>
    <cellStyle name="Note 2 4 4 2 4 2 2" xfId="31254"/>
    <cellStyle name="Note 2 4 4 2 4 2 3" xfId="31255"/>
    <cellStyle name="Note 2 4 4 2 4 2 4" xfId="31256"/>
    <cellStyle name="Note 2 4 4 2 4 2 5" xfId="31257"/>
    <cellStyle name="Note 2 4 4 2 4 2 6" xfId="31258"/>
    <cellStyle name="Note 2 4 4 2 4 2 7" xfId="31259"/>
    <cellStyle name="Note 2 4 4 2 4 2 8" xfId="31260"/>
    <cellStyle name="Note 2 4 4 2 4 2 9" xfId="31261"/>
    <cellStyle name="Note 2 4 4 2 4 3" xfId="31262"/>
    <cellStyle name="Note 2 4 4 2 4 4" xfId="31263"/>
    <cellStyle name="Note 2 4 4 2 4 5" xfId="31264"/>
    <cellStyle name="Note 2 4 4 2 4 6" xfId="31265"/>
    <cellStyle name="Note 2 4 4 2 4 7" xfId="31266"/>
    <cellStyle name="Note 2 4 4 2 4 8" xfId="31267"/>
    <cellStyle name="Note 2 4 4 2 4 9" xfId="31268"/>
    <cellStyle name="Note 2 4 4 2 5" xfId="31269"/>
    <cellStyle name="Note 2 4 4 2 5 2" xfId="31270"/>
    <cellStyle name="Note 2 4 4 2 5 3" xfId="31271"/>
    <cellStyle name="Note 2 4 4 2 5 4" xfId="31272"/>
    <cellStyle name="Note 2 4 4 2 5 5" xfId="31273"/>
    <cellStyle name="Note 2 4 4 2 5 6" xfId="31274"/>
    <cellStyle name="Note 2 4 4 2 5 7" xfId="31275"/>
    <cellStyle name="Note 2 4 4 2 5 8" xfId="31276"/>
    <cellStyle name="Note 2 4 4 2 5 9" xfId="31277"/>
    <cellStyle name="Note 2 4 4 2 6" xfId="31278"/>
    <cellStyle name="Note 2 4 4 2 7" xfId="31279"/>
    <cellStyle name="Note 2 4 4 2 8" xfId="31280"/>
    <cellStyle name="Note 2 4 4 2 9" xfId="31281"/>
    <cellStyle name="Note 2 4 4 3" xfId="31282"/>
    <cellStyle name="Note 2 4 4 3 10" xfId="31283"/>
    <cellStyle name="Note 2 4 4 3 11" xfId="31284"/>
    <cellStyle name="Note 2 4 4 3 12" xfId="31285"/>
    <cellStyle name="Note 2 4 4 3 2" xfId="31286"/>
    <cellStyle name="Note 2 4 4 3 2 10" xfId="31287"/>
    <cellStyle name="Note 2 4 4 3 2 11" xfId="31288"/>
    <cellStyle name="Note 2 4 4 3 2 2" xfId="31289"/>
    <cellStyle name="Note 2 4 4 3 2 2 10" xfId="31290"/>
    <cellStyle name="Note 2 4 4 3 2 2 2" xfId="31291"/>
    <cellStyle name="Note 2 4 4 3 2 2 2 2" xfId="31292"/>
    <cellStyle name="Note 2 4 4 3 2 2 2 3" xfId="31293"/>
    <cellStyle name="Note 2 4 4 3 2 2 2 4" xfId="31294"/>
    <cellStyle name="Note 2 4 4 3 2 2 2 5" xfId="31295"/>
    <cellStyle name="Note 2 4 4 3 2 2 2 6" xfId="31296"/>
    <cellStyle name="Note 2 4 4 3 2 2 2 7" xfId="31297"/>
    <cellStyle name="Note 2 4 4 3 2 2 2 8" xfId="31298"/>
    <cellStyle name="Note 2 4 4 3 2 2 2 9" xfId="31299"/>
    <cellStyle name="Note 2 4 4 3 2 2 3" xfId="31300"/>
    <cellStyle name="Note 2 4 4 3 2 2 4" xfId="31301"/>
    <cellStyle name="Note 2 4 4 3 2 2 5" xfId="31302"/>
    <cellStyle name="Note 2 4 4 3 2 2 6" xfId="31303"/>
    <cellStyle name="Note 2 4 4 3 2 2 7" xfId="31304"/>
    <cellStyle name="Note 2 4 4 3 2 2 8" xfId="31305"/>
    <cellStyle name="Note 2 4 4 3 2 2 9" xfId="31306"/>
    <cellStyle name="Note 2 4 4 3 2 3" xfId="31307"/>
    <cellStyle name="Note 2 4 4 3 2 3 2" xfId="31308"/>
    <cellStyle name="Note 2 4 4 3 2 3 3" xfId="31309"/>
    <cellStyle name="Note 2 4 4 3 2 3 4" xfId="31310"/>
    <cellStyle name="Note 2 4 4 3 2 3 5" xfId="31311"/>
    <cellStyle name="Note 2 4 4 3 2 3 6" xfId="31312"/>
    <cellStyle name="Note 2 4 4 3 2 3 7" xfId="31313"/>
    <cellStyle name="Note 2 4 4 3 2 3 8" xfId="31314"/>
    <cellStyle name="Note 2 4 4 3 2 3 9" xfId="31315"/>
    <cellStyle name="Note 2 4 4 3 2 4" xfId="31316"/>
    <cellStyle name="Note 2 4 4 3 2 5" xfId="31317"/>
    <cellStyle name="Note 2 4 4 3 2 6" xfId="31318"/>
    <cellStyle name="Note 2 4 4 3 2 7" xfId="31319"/>
    <cellStyle name="Note 2 4 4 3 2 8" xfId="31320"/>
    <cellStyle name="Note 2 4 4 3 2 9" xfId="31321"/>
    <cellStyle name="Note 2 4 4 3 3" xfId="31322"/>
    <cellStyle name="Note 2 4 4 3 3 10" xfId="31323"/>
    <cellStyle name="Note 2 4 4 3 3 2" xfId="31324"/>
    <cellStyle name="Note 2 4 4 3 3 2 2" xfId="31325"/>
    <cellStyle name="Note 2 4 4 3 3 2 3" xfId="31326"/>
    <cellStyle name="Note 2 4 4 3 3 2 4" xfId="31327"/>
    <cellStyle name="Note 2 4 4 3 3 2 5" xfId="31328"/>
    <cellStyle name="Note 2 4 4 3 3 2 6" xfId="31329"/>
    <cellStyle name="Note 2 4 4 3 3 2 7" xfId="31330"/>
    <cellStyle name="Note 2 4 4 3 3 2 8" xfId="31331"/>
    <cellStyle name="Note 2 4 4 3 3 2 9" xfId="31332"/>
    <cellStyle name="Note 2 4 4 3 3 3" xfId="31333"/>
    <cellStyle name="Note 2 4 4 3 3 4" xfId="31334"/>
    <cellStyle name="Note 2 4 4 3 3 5" xfId="31335"/>
    <cellStyle name="Note 2 4 4 3 3 6" xfId="31336"/>
    <cellStyle name="Note 2 4 4 3 3 7" xfId="31337"/>
    <cellStyle name="Note 2 4 4 3 3 8" xfId="31338"/>
    <cellStyle name="Note 2 4 4 3 3 9" xfId="31339"/>
    <cellStyle name="Note 2 4 4 3 4" xfId="31340"/>
    <cellStyle name="Note 2 4 4 3 4 2" xfId="31341"/>
    <cellStyle name="Note 2 4 4 3 4 3" xfId="31342"/>
    <cellStyle name="Note 2 4 4 3 4 4" xfId="31343"/>
    <cellStyle name="Note 2 4 4 3 4 5" xfId="31344"/>
    <cellStyle name="Note 2 4 4 3 4 6" xfId="31345"/>
    <cellStyle name="Note 2 4 4 3 4 7" xfId="31346"/>
    <cellStyle name="Note 2 4 4 3 4 8" xfId="31347"/>
    <cellStyle name="Note 2 4 4 3 4 9" xfId="31348"/>
    <cellStyle name="Note 2 4 4 3 5" xfId="31349"/>
    <cellStyle name="Note 2 4 4 3 6" xfId="31350"/>
    <cellStyle name="Note 2 4 4 3 7" xfId="31351"/>
    <cellStyle name="Note 2 4 4 3 8" xfId="31352"/>
    <cellStyle name="Note 2 4 4 3 9" xfId="31353"/>
    <cellStyle name="Note 2 4 4 4" xfId="31354"/>
    <cellStyle name="Note 2 4 4 4 10" xfId="31355"/>
    <cellStyle name="Note 2 4 4 4 2" xfId="31356"/>
    <cellStyle name="Note 2 4 4 4 2 2" xfId="31357"/>
    <cellStyle name="Note 2 4 4 4 2 3" xfId="31358"/>
    <cellStyle name="Note 2 4 4 4 2 4" xfId="31359"/>
    <cellStyle name="Note 2 4 4 4 2 5" xfId="31360"/>
    <cellStyle name="Note 2 4 4 4 2 6" xfId="31361"/>
    <cellStyle name="Note 2 4 4 4 2 7" xfId="31362"/>
    <cellStyle name="Note 2 4 4 4 2 8" xfId="31363"/>
    <cellStyle name="Note 2 4 4 4 2 9" xfId="31364"/>
    <cellStyle name="Note 2 4 4 4 3" xfId="31365"/>
    <cellStyle name="Note 2 4 4 4 4" xfId="31366"/>
    <cellStyle name="Note 2 4 4 4 5" xfId="31367"/>
    <cellStyle name="Note 2 4 4 4 6" xfId="31368"/>
    <cellStyle name="Note 2 4 4 4 7" xfId="31369"/>
    <cellStyle name="Note 2 4 4 4 8" xfId="31370"/>
    <cellStyle name="Note 2 4 4 4 9" xfId="31371"/>
    <cellStyle name="Note 2 4 4 5" xfId="31372"/>
    <cellStyle name="Note 2 4 4 5 2" xfId="31373"/>
    <cellStyle name="Note 2 4 4 5 3" xfId="31374"/>
    <cellStyle name="Note 2 4 4 5 4" xfId="31375"/>
    <cellStyle name="Note 2 4 4 5 5" xfId="31376"/>
    <cellStyle name="Note 2 4 4 5 6" xfId="31377"/>
    <cellStyle name="Note 2 4 4 5 7" xfId="31378"/>
    <cellStyle name="Note 2 4 4 5 8" xfId="31379"/>
    <cellStyle name="Note 2 4 4 5 9" xfId="31380"/>
    <cellStyle name="Note 2 4 4 6" xfId="31381"/>
    <cellStyle name="Note 2 4 4 7" xfId="31382"/>
    <cellStyle name="Note 2 4 4 8" xfId="31383"/>
    <cellStyle name="Note 2 4 4 9" xfId="31384"/>
    <cellStyle name="Note 2 4 5" xfId="31385"/>
    <cellStyle name="Note 2 4 5 10" xfId="31386"/>
    <cellStyle name="Note 2 4 5 11" xfId="31387"/>
    <cellStyle name="Note 2 4 5 12" xfId="31388"/>
    <cellStyle name="Note 2 4 5 13" xfId="31389"/>
    <cellStyle name="Note 2 4 5 2" xfId="31390"/>
    <cellStyle name="Note 2 4 5 2 10" xfId="31391"/>
    <cellStyle name="Note 2 4 5 2 11" xfId="31392"/>
    <cellStyle name="Note 2 4 5 2 12" xfId="31393"/>
    <cellStyle name="Note 2 4 5 2 2" xfId="31394"/>
    <cellStyle name="Note 2 4 5 2 2 10" xfId="31395"/>
    <cellStyle name="Note 2 4 5 2 2 11" xfId="31396"/>
    <cellStyle name="Note 2 4 5 2 2 2" xfId="31397"/>
    <cellStyle name="Note 2 4 5 2 2 2 10" xfId="31398"/>
    <cellStyle name="Note 2 4 5 2 2 2 2" xfId="31399"/>
    <cellStyle name="Note 2 4 5 2 2 2 2 2" xfId="31400"/>
    <cellStyle name="Note 2 4 5 2 2 2 2 3" xfId="31401"/>
    <cellStyle name="Note 2 4 5 2 2 2 2 4" xfId="31402"/>
    <cellStyle name="Note 2 4 5 2 2 2 2 5" xfId="31403"/>
    <cellStyle name="Note 2 4 5 2 2 2 2 6" xfId="31404"/>
    <cellStyle name="Note 2 4 5 2 2 2 2 7" xfId="31405"/>
    <cellStyle name="Note 2 4 5 2 2 2 2 8" xfId="31406"/>
    <cellStyle name="Note 2 4 5 2 2 2 2 9" xfId="31407"/>
    <cellStyle name="Note 2 4 5 2 2 2 3" xfId="31408"/>
    <cellStyle name="Note 2 4 5 2 2 2 4" xfId="31409"/>
    <cellStyle name="Note 2 4 5 2 2 2 5" xfId="31410"/>
    <cellStyle name="Note 2 4 5 2 2 2 6" xfId="31411"/>
    <cellStyle name="Note 2 4 5 2 2 2 7" xfId="31412"/>
    <cellStyle name="Note 2 4 5 2 2 2 8" xfId="31413"/>
    <cellStyle name="Note 2 4 5 2 2 2 9" xfId="31414"/>
    <cellStyle name="Note 2 4 5 2 2 3" xfId="31415"/>
    <cellStyle name="Note 2 4 5 2 2 3 2" xfId="31416"/>
    <cellStyle name="Note 2 4 5 2 2 3 3" xfId="31417"/>
    <cellStyle name="Note 2 4 5 2 2 3 4" xfId="31418"/>
    <cellStyle name="Note 2 4 5 2 2 3 5" xfId="31419"/>
    <cellStyle name="Note 2 4 5 2 2 3 6" xfId="31420"/>
    <cellStyle name="Note 2 4 5 2 2 3 7" xfId="31421"/>
    <cellStyle name="Note 2 4 5 2 2 3 8" xfId="31422"/>
    <cellStyle name="Note 2 4 5 2 2 3 9" xfId="31423"/>
    <cellStyle name="Note 2 4 5 2 2 4" xfId="31424"/>
    <cellStyle name="Note 2 4 5 2 2 5" xfId="31425"/>
    <cellStyle name="Note 2 4 5 2 2 6" xfId="31426"/>
    <cellStyle name="Note 2 4 5 2 2 7" xfId="31427"/>
    <cellStyle name="Note 2 4 5 2 2 8" xfId="31428"/>
    <cellStyle name="Note 2 4 5 2 2 9" xfId="31429"/>
    <cellStyle name="Note 2 4 5 2 3" xfId="31430"/>
    <cellStyle name="Note 2 4 5 2 3 10" xfId="31431"/>
    <cellStyle name="Note 2 4 5 2 3 2" xfId="31432"/>
    <cellStyle name="Note 2 4 5 2 3 2 2" xfId="31433"/>
    <cellStyle name="Note 2 4 5 2 3 2 3" xfId="31434"/>
    <cellStyle name="Note 2 4 5 2 3 2 4" xfId="31435"/>
    <cellStyle name="Note 2 4 5 2 3 2 5" xfId="31436"/>
    <cellStyle name="Note 2 4 5 2 3 2 6" xfId="31437"/>
    <cellStyle name="Note 2 4 5 2 3 2 7" xfId="31438"/>
    <cellStyle name="Note 2 4 5 2 3 2 8" xfId="31439"/>
    <cellStyle name="Note 2 4 5 2 3 2 9" xfId="31440"/>
    <cellStyle name="Note 2 4 5 2 3 3" xfId="31441"/>
    <cellStyle name="Note 2 4 5 2 3 4" xfId="31442"/>
    <cellStyle name="Note 2 4 5 2 3 5" xfId="31443"/>
    <cellStyle name="Note 2 4 5 2 3 6" xfId="31444"/>
    <cellStyle name="Note 2 4 5 2 3 7" xfId="31445"/>
    <cellStyle name="Note 2 4 5 2 3 8" xfId="31446"/>
    <cellStyle name="Note 2 4 5 2 3 9" xfId="31447"/>
    <cellStyle name="Note 2 4 5 2 4" xfId="31448"/>
    <cellStyle name="Note 2 4 5 2 4 2" xfId="31449"/>
    <cellStyle name="Note 2 4 5 2 4 3" xfId="31450"/>
    <cellStyle name="Note 2 4 5 2 4 4" xfId="31451"/>
    <cellStyle name="Note 2 4 5 2 4 5" xfId="31452"/>
    <cellStyle name="Note 2 4 5 2 4 6" xfId="31453"/>
    <cellStyle name="Note 2 4 5 2 4 7" xfId="31454"/>
    <cellStyle name="Note 2 4 5 2 4 8" xfId="31455"/>
    <cellStyle name="Note 2 4 5 2 4 9" xfId="31456"/>
    <cellStyle name="Note 2 4 5 2 5" xfId="31457"/>
    <cellStyle name="Note 2 4 5 2 6" xfId="31458"/>
    <cellStyle name="Note 2 4 5 2 7" xfId="31459"/>
    <cellStyle name="Note 2 4 5 2 8" xfId="31460"/>
    <cellStyle name="Note 2 4 5 2 9" xfId="31461"/>
    <cellStyle name="Note 2 4 5 3" xfId="31462"/>
    <cellStyle name="Note 2 4 5 3 10" xfId="31463"/>
    <cellStyle name="Note 2 4 5 3 11" xfId="31464"/>
    <cellStyle name="Note 2 4 5 3 2" xfId="31465"/>
    <cellStyle name="Note 2 4 5 3 2 10" xfId="31466"/>
    <cellStyle name="Note 2 4 5 3 2 2" xfId="31467"/>
    <cellStyle name="Note 2 4 5 3 2 2 2" xfId="31468"/>
    <cellStyle name="Note 2 4 5 3 2 2 3" xfId="31469"/>
    <cellStyle name="Note 2 4 5 3 2 2 4" xfId="31470"/>
    <cellStyle name="Note 2 4 5 3 2 2 5" xfId="31471"/>
    <cellStyle name="Note 2 4 5 3 2 2 6" xfId="31472"/>
    <cellStyle name="Note 2 4 5 3 2 2 7" xfId="31473"/>
    <cellStyle name="Note 2 4 5 3 2 2 8" xfId="31474"/>
    <cellStyle name="Note 2 4 5 3 2 2 9" xfId="31475"/>
    <cellStyle name="Note 2 4 5 3 2 3" xfId="31476"/>
    <cellStyle name="Note 2 4 5 3 2 4" xfId="31477"/>
    <cellStyle name="Note 2 4 5 3 2 5" xfId="31478"/>
    <cellStyle name="Note 2 4 5 3 2 6" xfId="31479"/>
    <cellStyle name="Note 2 4 5 3 2 7" xfId="31480"/>
    <cellStyle name="Note 2 4 5 3 2 8" xfId="31481"/>
    <cellStyle name="Note 2 4 5 3 2 9" xfId="31482"/>
    <cellStyle name="Note 2 4 5 3 3" xfId="31483"/>
    <cellStyle name="Note 2 4 5 3 3 2" xfId="31484"/>
    <cellStyle name="Note 2 4 5 3 3 3" xfId="31485"/>
    <cellStyle name="Note 2 4 5 3 3 4" xfId="31486"/>
    <cellStyle name="Note 2 4 5 3 3 5" xfId="31487"/>
    <cellStyle name="Note 2 4 5 3 3 6" xfId="31488"/>
    <cellStyle name="Note 2 4 5 3 3 7" xfId="31489"/>
    <cellStyle name="Note 2 4 5 3 3 8" xfId="31490"/>
    <cellStyle name="Note 2 4 5 3 3 9" xfId="31491"/>
    <cellStyle name="Note 2 4 5 3 4" xfId="31492"/>
    <cellStyle name="Note 2 4 5 3 5" xfId="31493"/>
    <cellStyle name="Note 2 4 5 3 6" xfId="31494"/>
    <cellStyle name="Note 2 4 5 3 7" xfId="31495"/>
    <cellStyle name="Note 2 4 5 3 8" xfId="31496"/>
    <cellStyle name="Note 2 4 5 3 9" xfId="31497"/>
    <cellStyle name="Note 2 4 5 4" xfId="31498"/>
    <cellStyle name="Note 2 4 5 4 10" xfId="31499"/>
    <cellStyle name="Note 2 4 5 4 2" xfId="31500"/>
    <cellStyle name="Note 2 4 5 4 2 2" xfId="31501"/>
    <cellStyle name="Note 2 4 5 4 2 3" xfId="31502"/>
    <cellStyle name="Note 2 4 5 4 2 4" xfId="31503"/>
    <cellStyle name="Note 2 4 5 4 2 5" xfId="31504"/>
    <cellStyle name="Note 2 4 5 4 2 6" xfId="31505"/>
    <cellStyle name="Note 2 4 5 4 2 7" xfId="31506"/>
    <cellStyle name="Note 2 4 5 4 2 8" xfId="31507"/>
    <cellStyle name="Note 2 4 5 4 2 9" xfId="31508"/>
    <cellStyle name="Note 2 4 5 4 3" xfId="31509"/>
    <cellStyle name="Note 2 4 5 4 4" xfId="31510"/>
    <cellStyle name="Note 2 4 5 4 5" xfId="31511"/>
    <cellStyle name="Note 2 4 5 4 6" xfId="31512"/>
    <cellStyle name="Note 2 4 5 4 7" xfId="31513"/>
    <cellStyle name="Note 2 4 5 4 8" xfId="31514"/>
    <cellStyle name="Note 2 4 5 4 9" xfId="31515"/>
    <cellStyle name="Note 2 4 5 5" xfId="31516"/>
    <cellStyle name="Note 2 4 5 5 2" xfId="31517"/>
    <cellStyle name="Note 2 4 5 5 3" xfId="31518"/>
    <cellStyle name="Note 2 4 5 5 4" xfId="31519"/>
    <cellStyle name="Note 2 4 5 5 5" xfId="31520"/>
    <cellStyle name="Note 2 4 5 5 6" xfId="31521"/>
    <cellStyle name="Note 2 4 5 5 7" xfId="31522"/>
    <cellStyle name="Note 2 4 5 5 8" xfId="31523"/>
    <cellStyle name="Note 2 4 5 5 9" xfId="31524"/>
    <cellStyle name="Note 2 4 5 6" xfId="31525"/>
    <cellStyle name="Note 2 4 5 7" xfId="31526"/>
    <cellStyle name="Note 2 4 5 8" xfId="31527"/>
    <cellStyle name="Note 2 4 5 9" xfId="31528"/>
    <cellStyle name="Note 2 4 6" xfId="31529"/>
    <cellStyle name="Note 2 4 6 10" xfId="31530"/>
    <cellStyle name="Note 2 4 6 11" xfId="31531"/>
    <cellStyle name="Note 2 4 6 12" xfId="31532"/>
    <cellStyle name="Note 2 4 6 2" xfId="31533"/>
    <cellStyle name="Note 2 4 6 2 10" xfId="31534"/>
    <cellStyle name="Note 2 4 6 2 11" xfId="31535"/>
    <cellStyle name="Note 2 4 6 2 2" xfId="31536"/>
    <cellStyle name="Note 2 4 6 2 2 10" xfId="31537"/>
    <cellStyle name="Note 2 4 6 2 2 2" xfId="31538"/>
    <cellStyle name="Note 2 4 6 2 2 2 2" xfId="31539"/>
    <cellStyle name="Note 2 4 6 2 2 2 3" xfId="31540"/>
    <cellStyle name="Note 2 4 6 2 2 2 4" xfId="31541"/>
    <cellStyle name="Note 2 4 6 2 2 2 5" xfId="31542"/>
    <cellStyle name="Note 2 4 6 2 2 2 6" xfId="31543"/>
    <cellStyle name="Note 2 4 6 2 2 2 7" xfId="31544"/>
    <cellStyle name="Note 2 4 6 2 2 2 8" xfId="31545"/>
    <cellStyle name="Note 2 4 6 2 2 2 9" xfId="31546"/>
    <cellStyle name="Note 2 4 6 2 2 3" xfId="31547"/>
    <cellStyle name="Note 2 4 6 2 2 4" xfId="31548"/>
    <cellStyle name="Note 2 4 6 2 2 5" xfId="31549"/>
    <cellStyle name="Note 2 4 6 2 2 6" xfId="31550"/>
    <cellStyle name="Note 2 4 6 2 2 7" xfId="31551"/>
    <cellStyle name="Note 2 4 6 2 2 8" xfId="31552"/>
    <cellStyle name="Note 2 4 6 2 2 9" xfId="31553"/>
    <cellStyle name="Note 2 4 6 2 3" xfId="31554"/>
    <cellStyle name="Note 2 4 6 2 3 2" xfId="31555"/>
    <cellStyle name="Note 2 4 6 2 3 3" xfId="31556"/>
    <cellStyle name="Note 2 4 6 2 3 4" xfId="31557"/>
    <cellStyle name="Note 2 4 6 2 3 5" xfId="31558"/>
    <cellStyle name="Note 2 4 6 2 3 6" xfId="31559"/>
    <cellStyle name="Note 2 4 6 2 3 7" xfId="31560"/>
    <cellStyle name="Note 2 4 6 2 3 8" xfId="31561"/>
    <cellStyle name="Note 2 4 6 2 3 9" xfId="31562"/>
    <cellStyle name="Note 2 4 6 2 4" xfId="31563"/>
    <cellStyle name="Note 2 4 6 2 5" xfId="31564"/>
    <cellStyle name="Note 2 4 6 2 6" xfId="31565"/>
    <cellStyle name="Note 2 4 6 2 7" xfId="31566"/>
    <cellStyle name="Note 2 4 6 2 8" xfId="31567"/>
    <cellStyle name="Note 2 4 6 2 9" xfId="31568"/>
    <cellStyle name="Note 2 4 6 3" xfId="31569"/>
    <cellStyle name="Note 2 4 6 3 10" xfId="31570"/>
    <cellStyle name="Note 2 4 6 3 2" xfId="31571"/>
    <cellStyle name="Note 2 4 6 3 2 2" xfId="31572"/>
    <cellStyle name="Note 2 4 6 3 2 3" xfId="31573"/>
    <cellStyle name="Note 2 4 6 3 2 4" xfId="31574"/>
    <cellStyle name="Note 2 4 6 3 2 5" xfId="31575"/>
    <cellStyle name="Note 2 4 6 3 2 6" xfId="31576"/>
    <cellStyle name="Note 2 4 6 3 2 7" xfId="31577"/>
    <cellStyle name="Note 2 4 6 3 2 8" xfId="31578"/>
    <cellStyle name="Note 2 4 6 3 2 9" xfId="31579"/>
    <cellStyle name="Note 2 4 6 3 3" xfId="31580"/>
    <cellStyle name="Note 2 4 6 3 4" xfId="31581"/>
    <cellStyle name="Note 2 4 6 3 5" xfId="31582"/>
    <cellStyle name="Note 2 4 6 3 6" xfId="31583"/>
    <cellStyle name="Note 2 4 6 3 7" xfId="31584"/>
    <cellStyle name="Note 2 4 6 3 8" xfId="31585"/>
    <cellStyle name="Note 2 4 6 3 9" xfId="31586"/>
    <cellStyle name="Note 2 4 6 4" xfId="31587"/>
    <cellStyle name="Note 2 4 6 4 2" xfId="31588"/>
    <cellStyle name="Note 2 4 6 4 3" xfId="31589"/>
    <cellStyle name="Note 2 4 6 4 4" xfId="31590"/>
    <cellStyle name="Note 2 4 6 4 5" xfId="31591"/>
    <cellStyle name="Note 2 4 6 4 6" xfId="31592"/>
    <cellStyle name="Note 2 4 6 4 7" xfId="31593"/>
    <cellStyle name="Note 2 4 6 4 8" xfId="31594"/>
    <cellStyle name="Note 2 4 6 4 9" xfId="31595"/>
    <cellStyle name="Note 2 4 6 5" xfId="31596"/>
    <cellStyle name="Note 2 4 6 6" xfId="31597"/>
    <cellStyle name="Note 2 4 6 7" xfId="31598"/>
    <cellStyle name="Note 2 4 6 8" xfId="31599"/>
    <cellStyle name="Note 2 4 6 9" xfId="31600"/>
    <cellStyle name="Note 2 4 7" xfId="31601"/>
    <cellStyle name="Note 2 4 7 10" xfId="31602"/>
    <cellStyle name="Note 2 4 7 2" xfId="31603"/>
    <cellStyle name="Note 2 4 7 2 2" xfId="31604"/>
    <cellStyle name="Note 2 4 7 2 3" xfId="31605"/>
    <cellStyle name="Note 2 4 7 2 4" xfId="31606"/>
    <cellStyle name="Note 2 4 7 2 5" xfId="31607"/>
    <cellStyle name="Note 2 4 7 2 6" xfId="31608"/>
    <cellStyle name="Note 2 4 7 2 7" xfId="31609"/>
    <cellStyle name="Note 2 4 7 2 8" xfId="31610"/>
    <cellStyle name="Note 2 4 7 2 9" xfId="31611"/>
    <cellStyle name="Note 2 4 7 3" xfId="31612"/>
    <cellStyle name="Note 2 4 7 4" xfId="31613"/>
    <cellStyle name="Note 2 4 7 5" xfId="31614"/>
    <cellStyle name="Note 2 4 7 6" xfId="31615"/>
    <cellStyle name="Note 2 4 7 7" xfId="31616"/>
    <cellStyle name="Note 2 4 7 8" xfId="31617"/>
    <cellStyle name="Note 2 4 7 9" xfId="31618"/>
    <cellStyle name="Note 2 4 8" xfId="31619"/>
    <cellStyle name="Note 2 4 8 2" xfId="31620"/>
    <cellStyle name="Note 2 4 8 3" xfId="31621"/>
    <cellStyle name="Note 2 4 8 4" xfId="31622"/>
    <cellStyle name="Note 2 4 8 5" xfId="31623"/>
    <cellStyle name="Note 2 4 8 6" xfId="31624"/>
    <cellStyle name="Note 2 4 8 7" xfId="31625"/>
    <cellStyle name="Note 2 4 8 8" xfId="31626"/>
    <cellStyle name="Note 2 4 8 9" xfId="31627"/>
    <cellStyle name="Note 2 4 9" xfId="31628"/>
    <cellStyle name="Note 2 5" xfId="31629"/>
    <cellStyle name="Note 2 5 10" xfId="31630"/>
    <cellStyle name="Note 2 5 11" xfId="31631"/>
    <cellStyle name="Note 2 5 12" xfId="31632"/>
    <cellStyle name="Note 2 5 13" xfId="31633"/>
    <cellStyle name="Note 2 5 2" xfId="31634"/>
    <cellStyle name="Note 2 5 2 10" xfId="31635"/>
    <cellStyle name="Note 2 5 2 11" xfId="31636"/>
    <cellStyle name="Note 2 5 2 12" xfId="31637"/>
    <cellStyle name="Note 2 5 2 2" xfId="31638"/>
    <cellStyle name="Note 2 5 2 2 10" xfId="31639"/>
    <cellStyle name="Note 2 5 2 2 11" xfId="31640"/>
    <cellStyle name="Note 2 5 2 2 2" xfId="31641"/>
    <cellStyle name="Note 2 5 2 2 2 10" xfId="31642"/>
    <cellStyle name="Note 2 5 2 2 2 2" xfId="31643"/>
    <cellStyle name="Note 2 5 2 2 2 2 2" xfId="31644"/>
    <cellStyle name="Note 2 5 2 2 2 2 3" xfId="31645"/>
    <cellStyle name="Note 2 5 2 2 2 2 4" xfId="31646"/>
    <cellStyle name="Note 2 5 2 2 2 2 5" xfId="31647"/>
    <cellStyle name="Note 2 5 2 2 2 2 6" xfId="31648"/>
    <cellStyle name="Note 2 5 2 2 2 2 7" xfId="31649"/>
    <cellStyle name="Note 2 5 2 2 2 2 8" xfId="31650"/>
    <cellStyle name="Note 2 5 2 2 2 2 9" xfId="31651"/>
    <cellStyle name="Note 2 5 2 2 2 3" xfId="31652"/>
    <cellStyle name="Note 2 5 2 2 2 4" xfId="31653"/>
    <cellStyle name="Note 2 5 2 2 2 5" xfId="31654"/>
    <cellStyle name="Note 2 5 2 2 2 6" xfId="31655"/>
    <cellStyle name="Note 2 5 2 2 2 7" xfId="31656"/>
    <cellStyle name="Note 2 5 2 2 2 8" xfId="31657"/>
    <cellStyle name="Note 2 5 2 2 2 9" xfId="31658"/>
    <cellStyle name="Note 2 5 2 2 3" xfId="31659"/>
    <cellStyle name="Note 2 5 2 2 3 2" xfId="31660"/>
    <cellStyle name="Note 2 5 2 2 3 3" xfId="31661"/>
    <cellStyle name="Note 2 5 2 2 3 4" xfId="31662"/>
    <cellStyle name="Note 2 5 2 2 3 5" xfId="31663"/>
    <cellStyle name="Note 2 5 2 2 3 6" xfId="31664"/>
    <cellStyle name="Note 2 5 2 2 3 7" xfId="31665"/>
    <cellStyle name="Note 2 5 2 2 3 8" xfId="31666"/>
    <cellStyle name="Note 2 5 2 2 3 9" xfId="31667"/>
    <cellStyle name="Note 2 5 2 2 4" xfId="31668"/>
    <cellStyle name="Note 2 5 2 2 5" xfId="31669"/>
    <cellStyle name="Note 2 5 2 2 6" xfId="31670"/>
    <cellStyle name="Note 2 5 2 2 7" xfId="31671"/>
    <cellStyle name="Note 2 5 2 2 8" xfId="31672"/>
    <cellStyle name="Note 2 5 2 2 9" xfId="31673"/>
    <cellStyle name="Note 2 5 2 3" xfId="31674"/>
    <cellStyle name="Note 2 5 2 3 10" xfId="31675"/>
    <cellStyle name="Note 2 5 2 3 2" xfId="31676"/>
    <cellStyle name="Note 2 5 2 3 2 2" xfId="31677"/>
    <cellStyle name="Note 2 5 2 3 2 3" xfId="31678"/>
    <cellStyle name="Note 2 5 2 3 2 4" xfId="31679"/>
    <cellStyle name="Note 2 5 2 3 2 5" xfId="31680"/>
    <cellStyle name="Note 2 5 2 3 2 6" xfId="31681"/>
    <cellStyle name="Note 2 5 2 3 2 7" xfId="31682"/>
    <cellStyle name="Note 2 5 2 3 2 8" xfId="31683"/>
    <cellStyle name="Note 2 5 2 3 2 9" xfId="31684"/>
    <cellStyle name="Note 2 5 2 3 3" xfId="31685"/>
    <cellStyle name="Note 2 5 2 3 4" xfId="31686"/>
    <cellStyle name="Note 2 5 2 3 5" xfId="31687"/>
    <cellStyle name="Note 2 5 2 3 6" xfId="31688"/>
    <cellStyle name="Note 2 5 2 3 7" xfId="31689"/>
    <cellStyle name="Note 2 5 2 3 8" xfId="31690"/>
    <cellStyle name="Note 2 5 2 3 9" xfId="31691"/>
    <cellStyle name="Note 2 5 2 4" xfId="31692"/>
    <cellStyle name="Note 2 5 2 4 2" xfId="31693"/>
    <cellStyle name="Note 2 5 2 4 3" xfId="31694"/>
    <cellStyle name="Note 2 5 2 4 4" xfId="31695"/>
    <cellStyle name="Note 2 5 2 4 5" xfId="31696"/>
    <cellStyle name="Note 2 5 2 4 6" xfId="31697"/>
    <cellStyle name="Note 2 5 2 4 7" xfId="31698"/>
    <cellStyle name="Note 2 5 2 4 8" xfId="31699"/>
    <cellStyle name="Note 2 5 2 4 9" xfId="31700"/>
    <cellStyle name="Note 2 5 2 5" xfId="31701"/>
    <cellStyle name="Note 2 5 2 6" xfId="31702"/>
    <cellStyle name="Note 2 5 2 7" xfId="31703"/>
    <cellStyle name="Note 2 5 2 8" xfId="31704"/>
    <cellStyle name="Note 2 5 2 9" xfId="31705"/>
    <cellStyle name="Note 2 5 3" xfId="31706"/>
    <cellStyle name="Note 2 5 3 10" xfId="31707"/>
    <cellStyle name="Note 2 5 3 11" xfId="31708"/>
    <cellStyle name="Note 2 5 3 2" xfId="31709"/>
    <cellStyle name="Note 2 5 3 2 10" xfId="31710"/>
    <cellStyle name="Note 2 5 3 2 2" xfId="31711"/>
    <cellStyle name="Note 2 5 3 2 2 2" xfId="31712"/>
    <cellStyle name="Note 2 5 3 2 2 3" xfId="31713"/>
    <cellStyle name="Note 2 5 3 2 2 4" xfId="31714"/>
    <cellStyle name="Note 2 5 3 2 2 5" xfId="31715"/>
    <cellStyle name="Note 2 5 3 2 2 6" xfId="31716"/>
    <cellStyle name="Note 2 5 3 2 2 7" xfId="31717"/>
    <cellStyle name="Note 2 5 3 2 2 8" xfId="31718"/>
    <cellStyle name="Note 2 5 3 2 2 9" xfId="31719"/>
    <cellStyle name="Note 2 5 3 2 3" xfId="31720"/>
    <cellStyle name="Note 2 5 3 2 4" xfId="31721"/>
    <cellStyle name="Note 2 5 3 2 5" xfId="31722"/>
    <cellStyle name="Note 2 5 3 2 6" xfId="31723"/>
    <cellStyle name="Note 2 5 3 2 7" xfId="31724"/>
    <cellStyle name="Note 2 5 3 2 8" xfId="31725"/>
    <cellStyle name="Note 2 5 3 2 9" xfId="31726"/>
    <cellStyle name="Note 2 5 3 3" xfId="31727"/>
    <cellStyle name="Note 2 5 3 3 2" xfId="31728"/>
    <cellStyle name="Note 2 5 3 3 3" xfId="31729"/>
    <cellStyle name="Note 2 5 3 3 4" xfId="31730"/>
    <cellStyle name="Note 2 5 3 3 5" xfId="31731"/>
    <cellStyle name="Note 2 5 3 3 6" xfId="31732"/>
    <cellStyle name="Note 2 5 3 3 7" xfId="31733"/>
    <cellStyle name="Note 2 5 3 3 8" xfId="31734"/>
    <cellStyle name="Note 2 5 3 3 9" xfId="31735"/>
    <cellStyle name="Note 2 5 3 4" xfId="31736"/>
    <cellStyle name="Note 2 5 3 5" xfId="31737"/>
    <cellStyle name="Note 2 5 3 6" xfId="31738"/>
    <cellStyle name="Note 2 5 3 7" xfId="31739"/>
    <cellStyle name="Note 2 5 3 8" xfId="31740"/>
    <cellStyle name="Note 2 5 3 9" xfId="31741"/>
    <cellStyle name="Note 2 5 4" xfId="31742"/>
    <cellStyle name="Note 2 5 4 10" xfId="31743"/>
    <cellStyle name="Note 2 5 4 2" xfId="31744"/>
    <cellStyle name="Note 2 5 4 2 2" xfId="31745"/>
    <cellStyle name="Note 2 5 4 2 3" xfId="31746"/>
    <cellStyle name="Note 2 5 4 2 4" xfId="31747"/>
    <cellStyle name="Note 2 5 4 2 5" xfId="31748"/>
    <cellStyle name="Note 2 5 4 2 6" xfId="31749"/>
    <cellStyle name="Note 2 5 4 2 7" xfId="31750"/>
    <cellStyle name="Note 2 5 4 2 8" xfId="31751"/>
    <cellStyle name="Note 2 5 4 2 9" xfId="31752"/>
    <cellStyle name="Note 2 5 4 3" xfId="31753"/>
    <cellStyle name="Note 2 5 4 4" xfId="31754"/>
    <cellStyle name="Note 2 5 4 5" xfId="31755"/>
    <cellStyle name="Note 2 5 4 6" xfId="31756"/>
    <cellStyle name="Note 2 5 4 7" xfId="31757"/>
    <cellStyle name="Note 2 5 4 8" xfId="31758"/>
    <cellStyle name="Note 2 5 4 9" xfId="31759"/>
    <cellStyle name="Note 2 5 5" xfId="31760"/>
    <cellStyle name="Note 2 5 5 2" xfId="31761"/>
    <cellStyle name="Note 2 5 5 3" xfId="31762"/>
    <cellStyle name="Note 2 5 5 4" xfId="31763"/>
    <cellStyle name="Note 2 5 5 5" xfId="31764"/>
    <cellStyle name="Note 2 5 5 6" xfId="31765"/>
    <cellStyle name="Note 2 5 5 7" xfId="31766"/>
    <cellStyle name="Note 2 5 5 8" xfId="31767"/>
    <cellStyle name="Note 2 5 5 9" xfId="31768"/>
    <cellStyle name="Note 2 5 6" xfId="31769"/>
    <cellStyle name="Note 2 5 7" xfId="31770"/>
    <cellStyle name="Note 2 5 8" xfId="31771"/>
    <cellStyle name="Note 2 5 9" xfId="31772"/>
    <cellStyle name="Note 2 6" xfId="31773"/>
    <cellStyle name="Note 2 7" xfId="31774"/>
    <cellStyle name="Note 2 8" xfId="31775"/>
    <cellStyle name="Note 2 9" xfId="31776"/>
    <cellStyle name="Note 3" xfId="31777"/>
    <cellStyle name="OffSheet" xfId="31778"/>
    <cellStyle name="OffSheet 2" xfId="31779"/>
    <cellStyle name="OffSheet 2 2" xfId="31780"/>
    <cellStyle name="OffSheet 3" xfId="31781"/>
    <cellStyle name="Output 2" xfId="31782"/>
    <cellStyle name="Output 2 10" xfId="31783"/>
    <cellStyle name="Output 2 11" xfId="31784"/>
    <cellStyle name="Output 2 12" xfId="31785"/>
    <cellStyle name="Output 2 13" xfId="31786"/>
    <cellStyle name="Output 2 14" xfId="31787"/>
    <cellStyle name="Output 2 2" xfId="31788"/>
    <cellStyle name="Output 2 2 10" xfId="31789"/>
    <cellStyle name="Output 2 2 10 2" xfId="31790"/>
    <cellStyle name="Output 2 2 10 3" xfId="31791"/>
    <cellStyle name="Output 2 2 10 4" xfId="31792"/>
    <cellStyle name="Output 2 2 10 5" xfId="31793"/>
    <cellStyle name="Output 2 2 10 6" xfId="31794"/>
    <cellStyle name="Output 2 2 10 7" xfId="31795"/>
    <cellStyle name="Output 2 2 11" xfId="31796"/>
    <cellStyle name="Output 2 2 12" xfId="31797"/>
    <cellStyle name="Output 2 2 13" xfId="31798"/>
    <cellStyle name="Output 2 2 14" xfId="31799"/>
    <cellStyle name="Output 2 2 15" xfId="31800"/>
    <cellStyle name="Output 2 2 16" xfId="31801"/>
    <cellStyle name="Output 2 2 2" xfId="31802"/>
    <cellStyle name="Output 2 2 2 10" xfId="31803"/>
    <cellStyle name="Output 2 2 2 11" xfId="31804"/>
    <cellStyle name="Output 2 2 2 12" xfId="31805"/>
    <cellStyle name="Output 2 2 2 13" xfId="31806"/>
    <cellStyle name="Output 2 2 2 14" xfId="31807"/>
    <cellStyle name="Output 2 2 2 2" xfId="31808"/>
    <cellStyle name="Output 2 2 2 2 10" xfId="31809"/>
    <cellStyle name="Output 2 2 2 2 11" xfId="31810"/>
    <cellStyle name="Output 2 2 2 2 12" xfId="31811"/>
    <cellStyle name="Output 2 2 2 2 13" xfId="31812"/>
    <cellStyle name="Output 2 2 2 2 2" xfId="31813"/>
    <cellStyle name="Output 2 2 2 2 2 10" xfId="31814"/>
    <cellStyle name="Output 2 2 2 2 2 11" xfId="31815"/>
    <cellStyle name="Output 2 2 2 2 2 12" xfId="31816"/>
    <cellStyle name="Output 2 2 2 2 2 2" xfId="31817"/>
    <cellStyle name="Output 2 2 2 2 2 2 10" xfId="31818"/>
    <cellStyle name="Output 2 2 2 2 2 2 11" xfId="31819"/>
    <cellStyle name="Output 2 2 2 2 2 2 2" xfId="31820"/>
    <cellStyle name="Output 2 2 2 2 2 2 2 10" xfId="31821"/>
    <cellStyle name="Output 2 2 2 2 2 2 2 11" xfId="31822"/>
    <cellStyle name="Output 2 2 2 2 2 2 2 2" xfId="31823"/>
    <cellStyle name="Output 2 2 2 2 2 2 2 2 10" xfId="31824"/>
    <cellStyle name="Output 2 2 2 2 2 2 2 2 2" xfId="31825"/>
    <cellStyle name="Output 2 2 2 2 2 2 2 2 2 2" xfId="31826"/>
    <cellStyle name="Output 2 2 2 2 2 2 2 2 2 2 2" xfId="31827"/>
    <cellStyle name="Output 2 2 2 2 2 2 2 2 2 2 2 2" xfId="31828"/>
    <cellStyle name="Output 2 2 2 2 2 2 2 2 2 2 2 3" xfId="31829"/>
    <cellStyle name="Output 2 2 2 2 2 2 2 2 2 2 2 4" xfId="31830"/>
    <cellStyle name="Output 2 2 2 2 2 2 2 2 2 2 2 5" xfId="31831"/>
    <cellStyle name="Output 2 2 2 2 2 2 2 2 2 2 2 6" xfId="31832"/>
    <cellStyle name="Output 2 2 2 2 2 2 2 2 2 2 2 7" xfId="31833"/>
    <cellStyle name="Output 2 2 2 2 2 2 2 2 2 2 3" xfId="31834"/>
    <cellStyle name="Output 2 2 2 2 2 2 2 2 2 2 4" xfId="31835"/>
    <cellStyle name="Output 2 2 2 2 2 2 2 2 2 2 5" xfId="31836"/>
    <cellStyle name="Output 2 2 2 2 2 2 2 2 2 2 6" xfId="31837"/>
    <cellStyle name="Output 2 2 2 2 2 2 2 2 2 2 7" xfId="31838"/>
    <cellStyle name="Output 2 2 2 2 2 2 2 2 2 2 8" xfId="31839"/>
    <cellStyle name="Output 2 2 2 2 2 2 2 2 2 3" xfId="31840"/>
    <cellStyle name="Output 2 2 2 2 2 2 2 2 2 3 2" xfId="31841"/>
    <cellStyle name="Output 2 2 2 2 2 2 2 2 2 3 3" xfId="31842"/>
    <cellStyle name="Output 2 2 2 2 2 2 2 2 2 3 4" xfId="31843"/>
    <cellStyle name="Output 2 2 2 2 2 2 2 2 2 3 5" xfId="31844"/>
    <cellStyle name="Output 2 2 2 2 2 2 2 2 2 3 6" xfId="31845"/>
    <cellStyle name="Output 2 2 2 2 2 2 2 2 2 3 7" xfId="31846"/>
    <cellStyle name="Output 2 2 2 2 2 2 2 2 2 4" xfId="31847"/>
    <cellStyle name="Output 2 2 2 2 2 2 2 2 2 5" xfId="31848"/>
    <cellStyle name="Output 2 2 2 2 2 2 2 2 2 6" xfId="31849"/>
    <cellStyle name="Output 2 2 2 2 2 2 2 2 2 7" xfId="31850"/>
    <cellStyle name="Output 2 2 2 2 2 2 2 2 2 8" xfId="31851"/>
    <cellStyle name="Output 2 2 2 2 2 2 2 2 2 9" xfId="31852"/>
    <cellStyle name="Output 2 2 2 2 2 2 2 2 3" xfId="31853"/>
    <cellStyle name="Output 2 2 2 2 2 2 2 2 3 2" xfId="31854"/>
    <cellStyle name="Output 2 2 2 2 2 2 2 2 3 2 2" xfId="31855"/>
    <cellStyle name="Output 2 2 2 2 2 2 2 2 3 2 3" xfId="31856"/>
    <cellStyle name="Output 2 2 2 2 2 2 2 2 3 2 4" xfId="31857"/>
    <cellStyle name="Output 2 2 2 2 2 2 2 2 3 2 5" xfId="31858"/>
    <cellStyle name="Output 2 2 2 2 2 2 2 2 3 2 6" xfId="31859"/>
    <cellStyle name="Output 2 2 2 2 2 2 2 2 3 2 7" xfId="31860"/>
    <cellStyle name="Output 2 2 2 2 2 2 2 2 3 3" xfId="31861"/>
    <cellStyle name="Output 2 2 2 2 2 2 2 2 3 4" xfId="31862"/>
    <cellStyle name="Output 2 2 2 2 2 2 2 2 3 5" xfId="31863"/>
    <cellStyle name="Output 2 2 2 2 2 2 2 2 3 6" xfId="31864"/>
    <cellStyle name="Output 2 2 2 2 2 2 2 2 3 7" xfId="31865"/>
    <cellStyle name="Output 2 2 2 2 2 2 2 2 3 8" xfId="31866"/>
    <cellStyle name="Output 2 2 2 2 2 2 2 2 4" xfId="31867"/>
    <cellStyle name="Output 2 2 2 2 2 2 2 2 4 2" xfId="31868"/>
    <cellStyle name="Output 2 2 2 2 2 2 2 2 4 3" xfId="31869"/>
    <cellStyle name="Output 2 2 2 2 2 2 2 2 4 4" xfId="31870"/>
    <cellStyle name="Output 2 2 2 2 2 2 2 2 4 5" xfId="31871"/>
    <cellStyle name="Output 2 2 2 2 2 2 2 2 4 6" xfId="31872"/>
    <cellStyle name="Output 2 2 2 2 2 2 2 2 4 7" xfId="31873"/>
    <cellStyle name="Output 2 2 2 2 2 2 2 2 5" xfId="31874"/>
    <cellStyle name="Output 2 2 2 2 2 2 2 2 6" xfId="31875"/>
    <cellStyle name="Output 2 2 2 2 2 2 2 2 7" xfId="31876"/>
    <cellStyle name="Output 2 2 2 2 2 2 2 2 8" xfId="31877"/>
    <cellStyle name="Output 2 2 2 2 2 2 2 2 9" xfId="31878"/>
    <cellStyle name="Output 2 2 2 2 2 2 2 3" xfId="31879"/>
    <cellStyle name="Output 2 2 2 2 2 2 2 3 2" xfId="31880"/>
    <cellStyle name="Output 2 2 2 2 2 2 2 3 2 2" xfId="31881"/>
    <cellStyle name="Output 2 2 2 2 2 2 2 3 2 2 2" xfId="31882"/>
    <cellStyle name="Output 2 2 2 2 2 2 2 3 2 2 3" xfId="31883"/>
    <cellStyle name="Output 2 2 2 2 2 2 2 3 2 2 4" xfId="31884"/>
    <cellStyle name="Output 2 2 2 2 2 2 2 3 2 2 5" xfId="31885"/>
    <cellStyle name="Output 2 2 2 2 2 2 2 3 2 2 6" xfId="31886"/>
    <cellStyle name="Output 2 2 2 2 2 2 2 3 2 2 7" xfId="31887"/>
    <cellStyle name="Output 2 2 2 2 2 2 2 3 2 3" xfId="31888"/>
    <cellStyle name="Output 2 2 2 2 2 2 2 3 2 4" xfId="31889"/>
    <cellStyle name="Output 2 2 2 2 2 2 2 3 2 5" xfId="31890"/>
    <cellStyle name="Output 2 2 2 2 2 2 2 3 2 6" xfId="31891"/>
    <cellStyle name="Output 2 2 2 2 2 2 2 3 2 7" xfId="31892"/>
    <cellStyle name="Output 2 2 2 2 2 2 2 3 2 8" xfId="31893"/>
    <cellStyle name="Output 2 2 2 2 2 2 2 3 3" xfId="31894"/>
    <cellStyle name="Output 2 2 2 2 2 2 2 3 3 2" xfId="31895"/>
    <cellStyle name="Output 2 2 2 2 2 2 2 3 3 3" xfId="31896"/>
    <cellStyle name="Output 2 2 2 2 2 2 2 3 3 4" xfId="31897"/>
    <cellStyle name="Output 2 2 2 2 2 2 2 3 3 5" xfId="31898"/>
    <cellStyle name="Output 2 2 2 2 2 2 2 3 3 6" xfId="31899"/>
    <cellStyle name="Output 2 2 2 2 2 2 2 3 3 7" xfId="31900"/>
    <cellStyle name="Output 2 2 2 2 2 2 2 3 4" xfId="31901"/>
    <cellStyle name="Output 2 2 2 2 2 2 2 3 5" xfId="31902"/>
    <cellStyle name="Output 2 2 2 2 2 2 2 3 6" xfId="31903"/>
    <cellStyle name="Output 2 2 2 2 2 2 2 3 7" xfId="31904"/>
    <cellStyle name="Output 2 2 2 2 2 2 2 3 8" xfId="31905"/>
    <cellStyle name="Output 2 2 2 2 2 2 2 3 9" xfId="31906"/>
    <cellStyle name="Output 2 2 2 2 2 2 2 4" xfId="31907"/>
    <cellStyle name="Output 2 2 2 2 2 2 2 4 2" xfId="31908"/>
    <cellStyle name="Output 2 2 2 2 2 2 2 4 2 2" xfId="31909"/>
    <cellStyle name="Output 2 2 2 2 2 2 2 4 2 3" xfId="31910"/>
    <cellStyle name="Output 2 2 2 2 2 2 2 4 2 4" xfId="31911"/>
    <cellStyle name="Output 2 2 2 2 2 2 2 4 2 5" xfId="31912"/>
    <cellStyle name="Output 2 2 2 2 2 2 2 4 2 6" xfId="31913"/>
    <cellStyle name="Output 2 2 2 2 2 2 2 4 2 7" xfId="31914"/>
    <cellStyle name="Output 2 2 2 2 2 2 2 4 3" xfId="31915"/>
    <cellStyle name="Output 2 2 2 2 2 2 2 4 4" xfId="31916"/>
    <cellStyle name="Output 2 2 2 2 2 2 2 4 5" xfId="31917"/>
    <cellStyle name="Output 2 2 2 2 2 2 2 4 6" xfId="31918"/>
    <cellStyle name="Output 2 2 2 2 2 2 2 4 7" xfId="31919"/>
    <cellStyle name="Output 2 2 2 2 2 2 2 4 8" xfId="31920"/>
    <cellStyle name="Output 2 2 2 2 2 2 2 5" xfId="31921"/>
    <cellStyle name="Output 2 2 2 2 2 2 2 5 2" xfId="31922"/>
    <cellStyle name="Output 2 2 2 2 2 2 2 5 3" xfId="31923"/>
    <cellStyle name="Output 2 2 2 2 2 2 2 5 4" xfId="31924"/>
    <cellStyle name="Output 2 2 2 2 2 2 2 5 5" xfId="31925"/>
    <cellStyle name="Output 2 2 2 2 2 2 2 5 6" xfId="31926"/>
    <cellStyle name="Output 2 2 2 2 2 2 2 5 7" xfId="31927"/>
    <cellStyle name="Output 2 2 2 2 2 2 2 6" xfId="31928"/>
    <cellStyle name="Output 2 2 2 2 2 2 2 7" xfId="31929"/>
    <cellStyle name="Output 2 2 2 2 2 2 2 8" xfId="31930"/>
    <cellStyle name="Output 2 2 2 2 2 2 2 9" xfId="31931"/>
    <cellStyle name="Output 2 2 2 2 2 2 3" xfId="31932"/>
    <cellStyle name="Output 2 2 2 2 2 2 3 10" xfId="31933"/>
    <cellStyle name="Output 2 2 2 2 2 2 3 2" xfId="31934"/>
    <cellStyle name="Output 2 2 2 2 2 2 3 2 2" xfId="31935"/>
    <cellStyle name="Output 2 2 2 2 2 2 3 2 2 2" xfId="31936"/>
    <cellStyle name="Output 2 2 2 2 2 2 3 2 2 2 2" xfId="31937"/>
    <cellStyle name="Output 2 2 2 2 2 2 3 2 2 2 3" xfId="31938"/>
    <cellStyle name="Output 2 2 2 2 2 2 3 2 2 2 4" xfId="31939"/>
    <cellStyle name="Output 2 2 2 2 2 2 3 2 2 2 5" xfId="31940"/>
    <cellStyle name="Output 2 2 2 2 2 2 3 2 2 2 6" xfId="31941"/>
    <cellStyle name="Output 2 2 2 2 2 2 3 2 2 2 7" xfId="31942"/>
    <cellStyle name="Output 2 2 2 2 2 2 3 2 2 3" xfId="31943"/>
    <cellStyle name="Output 2 2 2 2 2 2 3 2 2 4" xfId="31944"/>
    <cellStyle name="Output 2 2 2 2 2 2 3 2 2 5" xfId="31945"/>
    <cellStyle name="Output 2 2 2 2 2 2 3 2 2 6" xfId="31946"/>
    <cellStyle name="Output 2 2 2 2 2 2 3 2 2 7" xfId="31947"/>
    <cellStyle name="Output 2 2 2 2 2 2 3 2 2 8" xfId="31948"/>
    <cellStyle name="Output 2 2 2 2 2 2 3 2 3" xfId="31949"/>
    <cellStyle name="Output 2 2 2 2 2 2 3 2 3 2" xfId="31950"/>
    <cellStyle name="Output 2 2 2 2 2 2 3 2 3 3" xfId="31951"/>
    <cellStyle name="Output 2 2 2 2 2 2 3 2 3 4" xfId="31952"/>
    <cellStyle name="Output 2 2 2 2 2 2 3 2 3 5" xfId="31953"/>
    <cellStyle name="Output 2 2 2 2 2 2 3 2 3 6" xfId="31954"/>
    <cellStyle name="Output 2 2 2 2 2 2 3 2 3 7" xfId="31955"/>
    <cellStyle name="Output 2 2 2 2 2 2 3 2 4" xfId="31956"/>
    <cellStyle name="Output 2 2 2 2 2 2 3 2 5" xfId="31957"/>
    <cellStyle name="Output 2 2 2 2 2 2 3 2 6" xfId="31958"/>
    <cellStyle name="Output 2 2 2 2 2 2 3 2 7" xfId="31959"/>
    <cellStyle name="Output 2 2 2 2 2 2 3 2 8" xfId="31960"/>
    <cellStyle name="Output 2 2 2 2 2 2 3 2 9" xfId="31961"/>
    <cellStyle name="Output 2 2 2 2 2 2 3 3" xfId="31962"/>
    <cellStyle name="Output 2 2 2 2 2 2 3 3 2" xfId="31963"/>
    <cellStyle name="Output 2 2 2 2 2 2 3 3 2 2" xfId="31964"/>
    <cellStyle name="Output 2 2 2 2 2 2 3 3 2 3" xfId="31965"/>
    <cellStyle name="Output 2 2 2 2 2 2 3 3 2 4" xfId="31966"/>
    <cellStyle name="Output 2 2 2 2 2 2 3 3 2 5" xfId="31967"/>
    <cellStyle name="Output 2 2 2 2 2 2 3 3 2 6" xfId="31968"/>
    <cellStyle name="Output 2 2 2 2 2 2 3 3 2 7" xfId="31969"/>
    <cellStyle name="Output 2 2 2 2 2 2 3 3 3" xfId="31970"/>
    <cellStyle name="Output 2 2 2 2 2 2 3 3 4" xfId="31971"/>
    <cellStyle name="Output 2 2 2 2 2 2 3 3 5" xfId="31972"/>
    <cellStyle name="Output 2 2 2 2 2 2 3 3 6" xfId="31973"/>
    <cellStyle name="Output 2 2 2 2 2 2 3 3 7" xfId="31974"/>
    <cellStyle name="Output 2 2 2 2 2 2 3 3 8" xfId="31975"/>
    <cellStyle name="Output 2 2 2 2 2 2 3 4" xfId="31976"/>
    <cellStyle name="Output 2 2 2 2 2 2 3 4 2" xfId="31977"/>
    <cellStyle name="Output 2 2 2 2 2 2 3 4 3" xfId="31978"/>
    <cellStyle name="Output 2 2 2 2 2 2 3 4 4" xfId="31979"/>
    <cellStyle name="Output 2 2 2 2 2 2 3 4 5" xfId="31980"/>
    <cellStyle name="Output 2 2 2 2 2 2 3 4 6" xfId="31981"/>
    <cellStyle name="Output 2 2 2 2 2 2 3 4 7" xfId="31982"/>
    <cellStyle name="Output 2 2 2 2 2 2 3 5" xfId="31983"/>
    <cellStyle name="Output 2 2 2 2 2 2 3 6" xfId="31984"/>
    <cellStyle name="Output 2 2 2 2 2 2 3 7" xfId="31985"/>
    <cellStyle name="Output 2 2 2 2 2 2 3 8" xfId="31986"/>
    <cellStyle name="Output 2 2 2 2 2 2 3 9" xfId="31987"/>
    <cellStyle name="Output 2 2 2 2 2 2 4" xfId="31988"/>
    <cellStyle name="Output 2 2 2 2 2 2 4 2" xfId="31989"/>
    <cellStyle name="Output 2 2 2 2 2 2 4 2 2" xfId="31990"/>
    <cellStyle name="Output 2 2 2 2 2 2 4 2 3" xfId="31991"/>
    <cellStyle name="Output 2 2 2 2 2 2 4 2 4" xfId="31992"/>
    <cellStyle name="Output 2 2 2 2 2 2 4 2 5" xfId="31993"/>
    <cellStyle name="Output 2 2 2 2 2 2 4 2 6" xfId="31994"/>
    <cellStyle name="Output 2 2 2 2 2 2 4 2 7" xfId="31995"/>
    <cellStyle name="Output 2 2 2 2 2 2 4 3" xfId="31996"/>
    <cellStyle name="Output 2 2 2 2 2 2 4 4" xfId="31997"/>
    <cellStyle name="Output 2 2 2 2 2 2 4 5" xfId="31998"/>
    <cellStyle name="Output 2 2 2 2 2 2 4 6" xfId="31999"/>
    <cellStyle name="Output 2 2 2 2 2 2 4 7" xfId="32000"/>
    <cellStyle name="Output 2 2 2 2 2 2 4 8" xfId="32001"/>
    <cellStyle name="Output 2 2 2 2 2 2 5" xfId="32002"/>
    <cellStyle name="Output 2 2 2 2 2 2 5 2" xfId="32003"/>
    <cellStyle name="Output 2 2 2 2 2 2 5 3" xfId="32004"/>
    <cellStyle name="Output 2 2 2 2 2 2 5 4" xfId="32005"/>
    <cellStyle name="Output 2 2 2 2 2 2 5 5" xfId="32006"/>
    <cellStyle name="Output 2 2 2 2 2 2 5 6" xfId="32007"/>
    <cellStyle name="Output 2 2 2 2 2 2 5 7" xfId="32008"/>
    <cellStyle name="Output 2 2 2 2 2 2 6" xfId="32009"/>
    <cellStyle name="Output 2 2 2 2 2 2 7" xfId="32010"/>
    <cellStyle name="Output 2 2 2 2 2 2 8" xfId="32011"/>
    <cellStyle name="Output 2 2 2 2 2 2 9" xfId="32012"/>
    <cellStyle name="Output 2 2 2 2 2 3" xfId="32013"/>
    <cellStyle name="Output 2 2 2 2 2 3 10" xfId="32014"/>
    <cellStyle name="Output 2 2 2 2 2 3 11" xfId="32015"/>
    <cellStyle name="Output 2 2 2 2 2 3 2" xfId="32016"/>
    <cellStyle name="Output 2 2 2 2 2 3 2 10" xfId="32017"/>
    <cellStyle name="Output 2 2 2 2 2 3 2 2" xfId="32018"/>
    <cellStyle name="Output 2 2 2 2 2 3 2 2 2" xfId="32019"/>
    <cellStyle name="Output 2 2 2 2 2 3 2 2 2 2" xfId="32020"/>
    <cellStyle name="Output 2 2 2 2 2 3 2 2 2 2 2" xfId="32021"/>
    <cellStyle name="Output 2 2 2 2 2 3 2 2 2 2 3" xfId="32022"/>
    <cellStyle name="Output 2 2 2 2 2 3 2 2 2 2 4" xfId="32023"/>
    <cellStyle name="Output 2 2 2 2 2 3 2 2 2 2 5" xfId="32024"/>
    <cellStyle name="Output 2 2 2 2 2 3 2 2 2 2 6" xfId="32025"/>
    <cellStyle name="Output 2 2 2 2 2 3 2 2 2 2 7" xfId="32026"/>
    <cellStyle name="Output 2 2 2 2 2 3 2 2 2 3" xfId="32027"/>
    <cellStyle name="Output 2 2 2 2 2 3 2 2 2 4" xfId="32028"/>
    <cellStyle name="Output 2 2 2 2 2 3 2 2 2 5" xfId="32029"/>
    <cellStyle name="Output 2 2 2 2 2 3 2 2 2 6" xfId="32030"/>
    <cellStyle name="Output 2 2 2 2 2 3 2 2 2 7" xfId="32031"/>
    <cellStyle name="Output 2 2 2 2 2 3 2 2 2 8" xfId="32032"/>
    <cellStyle name="Output 2 2 2 2 2 3 2 2 3" xfId="32033"/>
    <cellStyle name="Output 2 2 2 2 2 3 2 2 3 2" xfId="32034"/>
    <cellStyle name="Output 2 2 2 2 2 3 2 2 3 3" xfId="32035"/>
    <cellStyle name="Output 2 2 2 2 2 3 2 2 3 4" xfId="32036"/>
    <cellStyle name="Output 2 2 2 2 2 3 2 2 3 5" xfId="32037"/>
    <cellStyle name="Output 2 2 2 2 2 3 2 2 3 6" xfId="32038"/>
    <cellStyle name="Output 2 2 2 2 2 3 2 2 3 7" xfId="32039"/>
    <cellStyle name="Output 2 2 2 2 2 3 2 2 4" xfId="32040"/>
    <cellStyle name="Output 2 2 2 2 2 3 2 2 5" xfId="32041"/>
    <cellStyle name="Output 2 2 2 2 2 3 2 2 6" xfId="32042"/>
    <cellStyle name="Output 2 2 2 2 2 3 2 2 7" xfId="32043"/>
    <cellStyle name="Output 2 2 2 2 2 3 2 2 8" xfId="32044"/>
    <cellStyle name="Output 2 2 2 2 2 3 2 2 9" xfId="32045"/>
    <cellStyle name="Output 2 2 2 2 2 3 2 3" xfId="32046"/>
    <cellStyle name="Output 2 2 2 2 2 3 2 3 2" xfId="32047"/>
    <cellStyle name="Output 2 2 2 2 2 3 2 3 2 2" xfId="32048"/>
    <cellStyle name="Output 2 2 2 2 2 3 2 3 2 3" xfId="32049"/>
    <cellStyle name="Output 2 2 2 2 2 3 2 3 2 4" xfId="32050"/>
    <cellStyle name="Output 2 2 2 2 2 3 2 3 2 5" xfId="32051"/>
    <cellStyle name="Output 2 2 2 2 2 3 2 3 2 6" xfId="32052"/>
    <cellStyle name="Output 2 2 2 2 2 3 2 3 2 7" xfId="32053"/>
    <cellStyle name="Output 2 2 2 2 2 3 2 3 3" xfId="32054"/>
    <cellStyle name="Output 2 2 2 2 2 3 2 3 4" xfId="32055"/>
    <cellStyle name="Output 2 2 2 2 2 3 2 3 5" xfId="32056"/>
    <cellStyle name="Output 2 2 2 2 2 3 2 3 6" xfId="32057"/>
    <cellStyle name="Output 2 2 2 2 2 3 2 3 7" xfId="32058"/>
    <cellStyle name="Output 2 2 2 2 2 3 2 3 8" xfId="32059"/>
    <cellStyle name="Output 2 2 2 2 2 3 2 4" xfId="32060"/>
    <cellStyle name="Output 2 2 2 2 2 3 2 4 2" xfId="32061"/>
    <cellStyle name="Output 2 2 2 2 2 3 2 4 3" xfId="32062"/>
    <cellStyle name="Output 2 2 2 2 2 3 2 4 4" xfId="32063"/>
    <cellStyle name="Output 2 2 2 2 2 3 2 4 5" xfId="32064"/>
    <cellStyle name="Output 2 2 2 2 2 3 2 4 6" xfId="32065"/>
    <cellStyle name="Output 2 2 2 2 2 3 2 4 7" xfId="32066"/>
    <cellStyle name="Output 2 2 2 2 2 3 2 5" xfId="32067"/>
    <cellStyle name="Output 2 2 2 2 2 3 2 6" xfId="32068"/>
    <cellStyle name="Output 2 2 2 2 2 3 2 7" xfId="32069"/>
    <cellStyle name="Output 2 2 2 2 2 3 2 8" xfId="32070"/>
    <cellStyle name="Output 2 2 2 2 2 3 2 9" xfId="32071"/>
    <cellStyle name="Output 2 2 2 2 2 3 3" xfId="32072"/>
    <cellStyle name="Output 2 2 2 2 2 3 3 2" xfId="32073"/>
    <cellStyle name="Output 2 2 2 2 2 3 3 2 2" xfId="32074"/>
    <cellStyle name="Output 2 2 2 2 2 3 3 2 2 2" xfId="32075"/>
    <cellStyle name="Output 2 2 2 2 2 3 3 2 2 3" xfId="32076"/>
    <cellStyle name="Output 2 2 2 2 2 3 3 2 2 4" xfId="32077"/>
    <cellStyle name="Output 2 2 2 2 2 3 3 2 2 5" xfId="32078"/>
    <cellStyle name="Output 2 2 2 2 2 3 3 2 2 6" xfId="32079"/>
    <cellStyle name="Output 2 2 2 2 2 3 3 2 2 7" xfId="32080"/>
    <cellStyle name="Output 2 2 2 2 2 3 3 2 3" xfId="32081"/>
    <cellStyle name="Output 2 2 2 2 2 3 3 2 4" xfId="32082"/>
    <cellStyle name="Output 2 2 2 2 2 3 3 2 5" xfId="32083"/>
    <cellStyle name="Output 2 2 2 2 2 3 3 2 6" xfId="32084"/>
    <cellStyle name="Output 2 2 2 2 2 3 3 2 7" xfId="32085"/>
    <cellStyle name="Output 2 2 2 2 2 3 3 2 8" xfId="32086"/>
    <cellStyle name="Output 2 2 2 2 2 3 3 3" xfId="32087"/>
    <cellStyle name="Output 2 2 2 2 2 3 3 3 2" xfId="32088"/>
    <cellStyle name="Output 2 2 2 2 2 3 3 3 3" xfId="32089"/>
    <cellStyle name="Output 2 2 2 2 2 3 3 3 4" xfId="32090"/>
    <cellStyle name="Output 2 2 2 2 2 3 3 3 5" xfId="32091"/>
    <cellStyle name="Output 2 2 2 2 2 3 3 3 6" xfId="32092"/>
    <cellStyle name="Output 2 2 2 2 2 3 3 3 7" xfId="32093"/>
    <cellStyle name="Output 2 2 2 2 2 3 3 4" xfId="32094"/>
    <cellStyle name="Output 2 2 2 2 2 3 3 5" xfId="32095"/>
    <cellStyle name="Output 2 2 2 2 2 3 3 6" xfId="32096"/>
    <cellStyle name="Output 2 2 2 2 2 3 3 7" xfId="32097"/>
    <cellStyle name="Output 2 2 2 2 2 3 3 8" xfId="32098"/>
    <cellStyle name="Output 2 2 2 2 2 3 3 9" xfId="32099"/>
    <cellStyle name="Output 2 2 2 2 2 3 4" xfId="32100"/>
    <cellStyle name="Output 2 2 2 2 2 3 4 2" xfId="32101"/>
    <cellStyle name="Output 2 2 2 2 2 3 4 2 2" xfId="32102"/>
    <cellStyle name="Output 2 2 2 2 2 3 4 2 3" xfId="32103"/>
    <cellStyle name="Output 2 2 2 2 2 3 4 2 4" xfId="32104"/>
    <cellStyle name="Output 2 2 2 2 2 3 4 2 5" xfId="32105"/>
    <cellStyle name="Output 2 2 2 2 2 3 4 2 6" xfId="32106"/>
    <cellStyle name="Output 2 2 2 2 2 3 4 2 7" xfId="32107"/>
    <cellStyle name="Output 2 2 2 2 2 3 4 3" xfId="32108"/>
    <cellStyle name="Output 2 2 2 2 2 3 4 4" xfId="32109"/>
    <cellStyle name="Output 2 2 2 2 2 3 4 5" xfId="32110"/>
    <cellStyle name="Output 2 2 2 2 2 3 4 6" xfId="32111"/>
    <cellStyle name="Output 2 2 2 2 2 3 4 7" xfId="32112"/>
    <cellStyle name="Output 2 2 2 2 2 3 4 8" xfId="32113"/>
    <cellStyle name="Output 2 2 2 2 2 3 5" xfId="32114"/>
    <cellStyle name="Output 2 2 2 2 2 3 5 2" xfId="32115"/>
    <cellStyle name="Output 2 2 2 2 2 3 5 3" xfId="32116"/>
    <cellStyle name="Output 2 2 2 2 2 3 5 4" xfId="32117"/>
    <cellStyle name="Output 2 2 2 2 2 3 5 5" xfId="32118"/>
    <cellStyle name="Output 2 2 2 2 2 3 5 6" xfId="32119"/>
    <cellStyle name="Output 2 2 2 2 2 3 5 7" xfId="32120"/>
    <cellStyle name="Output 2 2 2 2 2 3 6" xfId="32121"/>
    <cellStyle name="Output 2 2 2 2 2 3 7" xfId="32122"/>
    <cellStyle name="Output 2 2 2 2 2 3 8" xfId="32123"/>
    <cellStyle name="Output 2 2 2 2 2 3 9" xfId="32124"/>
    <cellStyle name="Output 2 2 2 2 2 4" xfId="32125"/>
    <cellStyle name="Output 2 2 2 2 2 4 10" xfId="32126"/>
    <cellStyle name="Output 2 2 2 2 2 4 2" xfId="32127"/>
    <cellStyle name="Output 2 2 2 2 2 4 2 2" xfId="32128"/>
    <cellStyle name="Output 2 2 2 2 2 4 2 2 2" xfId="32129"/>
    <cellStyle name="Output 2 2 2 2 2 4 2 2 2 2" xfId="32130"/>
    <cellStyle name="Output 2 2 2 2 2 4 2 2 2 3" xfId="32131"/>
    <cellStyle name="Output 2 2 2 2 2 4 2 2 2 4" xfId="32132"/>
    <cellStyle name="Output 2 2 2 2 2 4 2 2 2 5" xfId="32133"/>
    <cellStyle name="Output 2 2 2 2 2 4 2 2 2 6" xfId="32134"/>
    <cellStyle name="Output 2 2 2 2 2 4 2 2 2 7" xfId="32135"/>
    <cellStyle name="Output 2 2 2 2 2 4 2 2 3" xfId="32136"/>
    <cellStyle name="Output 2 2 2 2 2 4 2 2 4" xfId="32137"/>
    <cellStyle name="Output 2 2 2 2 2 4 2 2 5" xfId="32138"/>
    <cellStyle name="Output 2 2 2 2 2 4 2 2 6" xfId="32139"/>
    <cellStyle name="Output 2 2 2 2 2 4 2 2 7" xfId="32140"/>
    <cellStyle name="Output 2 2 2 2 2 4 2 2 8" xfId="32141"/>
    <cellStyle name="Output 2 2 2 2 2 4 2 3" xfId="32142"/>
    <cellStyle name="Output 2 2 2 2 2 4 2 3 2" xfId="32143"/>
    <cellStyle name="Output 2 2 2 2 2 4 2 3 3" xfId="32144"/>
    <cellStyle name="Output 2 2 2 2 2 4 2 3 4" xfId="32145"/>
    <cellStyle name="Output 2 2 2 2 2 4 2 3 5" xfId="32146"/>
    <cellStyle name="Output 2 2 2 2 2 4 2 3 6" xfId="32147"/>
    <cellStyle name="Output 2 2 2 2 2 4 2 3 7" xfId="32148"/>
    <cellStyle name="Output 2 2 2 2 2 4 2 4" xfId="32149"/>
    <cellStyle name="Output 2 2 2 2 2 4 2 5" xfId="32150"/>
    <cellStyle name="Output 2 2 2 2 2 4 2 6" xfId="32151"/>
    <cellStyle name="Output 2 2 2 2 2 4 2 7" xfId="32152"/>
    <cellStyle name="Output 2 2 2 2 2 4 2 8" xfId="32153"/>
    <cellStyle name="Output 2 2 2 2 2 4 2 9" xfId="32154"/>
    <cellStyle name="Output 2 2 2 2 2 4 3" xfId="32155"/>
    <cellStyle name="Output 2 2 2 2 2 4 3 2" xfId="32156"/>
    <cellStyle name="Output 2 2 2 2 2 4 3 2 2" xfId="32157"/>
    <cellStyle name="Output 2 2 2 2 2 4 3 2 3" xfId="32158"/>
    <cellStyle name="Output 2 2 2 2 2 4 3 2 4" xfId="32159"/>
    <cellStyle name="Output 2 2 2 2 2 4 3 2 5" xfId="32160"/>
    <cellStyle name="Output 2 2 2 2 2 4 3 2 6" xfId="32161"/>
    <cellStyle name="Output 2 2 2 2 2 4 3 2 7" xfId="32162"/>
    <cellStyle name="Output 2 2 2 2 2 4 3 3" xfId="32163"/>
    <cellStyle name="Output 2 2 2 2 2 4 3 4" xfId="32164"/>
    <cellStyle name="Output 2 2 2 2 2 4 3 5" xfId="32165"/>
    <cellStyle name="Output 2 2 2 2 2 4 3 6" xfId="32166"/>
    <cellStyle name="Output 2 2 2 2 2 4 3 7" xfId="32167"/>
    <cellStyle name="Output 2 2 2 2 2 4 3 8" xfId="32168"/>
    <cellStyle name="Output 2 2 2 2 2 4 4" xfId="32169"/>
    <cellStyle name="Output 2 2 2 2 2 4 4 2" xfId="32170"/>
    <cellStyle name="Output 2 2 2 2 2 4 4 3" xfId="32171"/>
    <cellStyle name="Output 2 2 2 2 2 4 4 4" xfId="32172"/>
    <cellStyle name="Output 2 2 2 2 2 4 4 5" xfId="32173"/>
    <cellStyle name="Output 2 2 2 2 2 4 4 6" xfId="32174"/>
    <cellStyle name="Output 2 2 2 2 2 4 4 7" xfId="32175"/>
    <cellStyle name="Output 2 2 2 2 2 4 5" xfId="32176"/>
    <cellStyle name="Output 2 2 2 2 2 4 6" xfId="32177"/>
    <cellStyle name="Output 2 2 2 2 2 4 7" xfId="32178"/>
    <cellStyle name="Output 2 2 2 2 2 4 8" xfId="32179"/>
    <cellStyle name="Output 2 2 2 2 2 4 9" xfId="32180"/>
    <cellStyle name="Output 2 2 2 2 2 5" xfId="32181"/>
    <cellStyle name="Output 2 2 2 2 2 5 2" xfId="32182"/>
    <cellStyle name="Output 2 2 2 2 2 5 2 2" xfId="32183"/>
    <cellStyle name="Output 2 2 2 2 2 5 2 3" xfId="32184"/>
    <cellStyle name="Output 2 2 2 2 2 5 2 4" xfId="32185"/>
    <cellStyle name="Output 2 2 2 2 2 5 2 5" xfId="32186"/>
    <cellStyle name="Output 2 2 2 2 2 5 2 6" xfId="32187"/>
    <cellStyle name="Output 2 2 2 2 2 5 2 7" xfId="32188"/>
    <cellStyle name="Output 2 2 2 2 2 5 3" xfId="32189"/>
    <cellStyle name="Output 2 2 2 2 2 5 4" xfId="32190"/>
    <cellStyle name="Output 2 2 2 2 2 5 5" xfId="32191"/>
    <cellStyle name="Output 2 2 2 2 2 5 6" xfId="32192"/>
    <cellStyle name="Output 2 2 2 2 2 5 7" xfId="32193"/>
    <cellStyle name="Output 2 2 2 2 2 5 8" xfId="32194"/>
    <cellStyle name="Output 2 2 2 2 2 6" xfId="32195"/>
    <cellStyle name="Output 2 2 2 2 2 6 2" xfId="32196"/>
    <cellStyle name="Output 2 2 2 2 2 6 3" xfId="32197"/>
    <cellStyle name="Output 2 2 2 2 2 6 4" xfId="32198"/>
    <cellStyle name="Output 2 2 2 2 2 6 5" xfId="32199"/>
    <cellStyle name="Output 2 2 2 2 2 6 6" xfId="32200"/>
    <cellStyle name="Output 2 2 2 2 2 6 7" xfId="32201"/>
    <cellStyle name="Output 2 2 2 2 2 7" xfId="32202"/>
    <cellStyle name="Output 2 2 2 2 2 8" xfId="32203"/>
    <cellStyle name="Output 2 2 2 2 2 9" xfId="32204"/>
    <cellStyle name="Output 2 2 2 2 3" xfId="32205"/>
    <cellStyle name="Output 2 2 2 2 3 10" xfId="32206"/>
    <cellStyle name="Output 2 2 2 2 3 11" xfId="32207"/>
    <cellStyle name="Output 2 2 2 2 3 2" xfId="32208"/>
    <cellStyle name="Output 2 2 2 2 3 2 10" xfId="32209"/>
    <cellStyle name="Output 2 2 2 2 3 2 11" xfId="32210"/>
    <cellStyle name="Output 2 2 2 2 3 2 2" xfId="32211"/>
    <cellStyle name="Output 2 2 2 2 3 2 2 10" xfId="32212"/>
    <cellStyle name="Output 2 2 2 2 3 2 2 2" xfId="32213"/>
    <cellStyle name="Output 2 2 2 2 3 2 2 2 2" xfId="32214"/>
    <cellStyle name="Output 2 2 2 2 3 2 2 2 2 2" xfId="32215"/>
    <cellStyle name="Output 2 2 2 2 3 2 2 2 2 2 2" xfId="32216"/>
    <cellStyle name="Output 2 2 2 2 3 2 2 2 2 2 3" xfId="32217"/>
    <cellStyle name="Output 2 2 2 2 3 2 2 2 2 2 4" xfId="32218"/>
    <cellStyle name="Output 2 2 2 2 3 2 2 2 2 2 5" xfId="32219"/>
    <cellStyle name="Output 2 2 2 2 3 2 2 2 2 2 6" xfId="32220"/>
    <cellStyle name="Output 2 2 2 2 3 2 2 2 2 2 7" xfId="32221"/>
    <cellStyle name="Output 2 2 2 2 3 2 2 2 2 3" xfId="32222"/>
    <cellStyle name="Output 2 2 2 2 3 2 2 2 2 4" xfId="32223"/>
    <cellStyle name="Output 2 2 2 2 3 2 2 2 2 5" xfId="32224"/>
    <cellStyle name="Output 2 2 2 2 3 2 2 2 2 6" xfId="32225"/>
    <cellStyle name="Output 2 2 2 2 3 2 2 2 2 7" xfId="32226"/>
    <cellStyle name="Output 2 2 2 2 3 2 2 2 2 8" xfId="32227"/>
    <cellStyle name="Output 2 2 2 2 3 2 2 2 3" xfId="32228"/>
    <cellStyle name="Output 2 2 2 2 3 2 2 2 3 2" xfId="32229"/>
    <cellStyle name="Output 2 2 2 2 3 2 2 2 3 3" xfId="32230"/>
    <cellStyle name="Output 2 2 2 2 3 2 2 2 3 4" xfId="32231"/>
    <cellStyle name="Output 2 2 2 2 3 2 2 2 3 5" xfId="32232"/>
    <cellStyle name="Output 2 2 2 2 3 2 2 2 3 6" xfId="32233"/>
    <cellStyle name="Output 2 2 2 2 3 2 2 2 3 7" xfId="32234"/>
    <cellStyle name="Output 2 2 2 2 3 2 2 2 4" xfId="32235"/>
    <cellStyle name="Output 2 2 2 2 3 2 2 2 5" xfId="32236"/>
    <cellStyle name="Output 2 2 2 2 3 2 2 2 6" xfId="32237"/>
    <cellStyle name="Output 2 2 2 2 3 2 2 2 7" xfId="32238"/>
    <cellStyle name="Output 2 2 2 2 3 2 2 2 8" xfId="32239"/>
    <cellStyle name="Output 2 2 2 2 3 2 2 2 9" xfId="32240"/>
    <cellStyle name="Output 2 2 2 2 3 2 2 3" xfId="32241"/>
    <cellStyle name="Output 2 2 2 2 3 2 2 3 2" xfId="32242"/>
    <cellStyle name="Output 2 2 2 2 3 2 2 3 2 2" xfId="32243"/>
    <cellStyle name="Output 2 2 2 2 3 2 2 3 2 3" xfId="32244"/>
    <cellStyle name="Output 2 2 2 2 3 2 2 3 2 4" xfId="32245"/>
    <cellStyle name="Output 2 2 2 2 3 2 2 3 2 5" xfId="32246"/>
    <cellStyle name="Output 2 2 2 2 3 2 2 3 2 6" xfId="32247"/>
    <cellStyle name="Output 2 2 2 2 3 2 2 3 2 7" xfId="32248"/>
    <cellStyle name="Output 2 2 2 2 3 2 2 3 3" xfId="32249"/>
    <cellStyle name="Output 2 2 2 2 3 2 2 3 4" xfId="32250"/>
    <cellStyle name="Output 2 2 2 2 3 2 2 3 5" xfId="32251"/>
    <cellStyle name="Output 2 2 2 2 3 2 2 3 6" xfId="32252"/>
    <cellStyle name="Output 2 2 2 2 3 2 2 3 7" xfId="32253"/>
    <cellStyle name="Output 2 2 2 2 3 2 2 3 8" xfId="32254"/>
    <cellStyle name="Output 2 2 2 2 3 2 2 4" xfId="32255"/>
    <cellStyle name="Output 2 2 2 2 3 2 2 4 2" xfId="32256"/>
    <cellStyle name="Output 2 2 2 2 3 2 2 4 3" xfId="32257"/>
    <cellStyle name="Output 2 2 2 2 3 2 2 4 4" xfId="32258"/>
    <cellStyle name="Output 2 2 2 2 3 2 2 4 5" xfId="32259"/>
    <cellStyle name="Output 2 2 2 2 3 2 2 4 6" xfId="32260"/>
    <cellStyle name="Output 2 2 2 2 3 2 2 4 7" xfId="32261"/>
    <cellStyle name="Output 2 2 2 2 3 2 2 5" xfId="32262"/>
    <cellStyle name="Output 2 2 2 2 3 2 2 6" xfId="32263"/>
    <cellStyle name="Output 2 2 2 2 3 2 2 7" xfId="32264"/>
    <cellStyle name="Output 2 2 2 2 3 2 2 8" xfId="32265"/>
    <cellStyle name="Output 2 2 2 2 3 2 2 9" xfId="32266"/>
    <cellStyle name="Output 2 2 2 2 3 2 3" xfId="32267"/>
    <cellStyle name="Output 2 2 2 2 3 2 3 2" xfId="32268"/>
    <cellStyle name="Output 2 2 2 2 3 2 3 2 2" xfId="32269"/>
    <cellStyle name="Output 2 2 2 2 3 2 3 2 2 2" xfId="32270"/>
    <cellStyle name="Output 2 2 2 2 3 2 3 2 2 3" xfId="32271"/>
    <cellStyle name="Output 2 2 2 2 3 2 3 2 2 4" xfId="32272"/>
    <cellStyle name="Output 2 2 2 2 3 2 3 2 2 5" xfId="32273"/>
    <cellStyle name="Output 2 2 2 2 3 2 3 2 2 6" xfId="32274"/>
    <cellStyle name="Output 2 2 2 2 3 2 3 2 2 7" xfId="32275"/>
    <cellStyle name="Output 2 2 2 2 3 2 3 2 3" xfId="32276"/>
    <cellStyle name="Output 2 2 2 2 3 2 3 2 4" xfId="32277"/>
    <cellStyle name="Output 2 2 2 2 3 2 3 2 5" xfId="32278"/>
    <cellStyle name="Output 2 2 2 2 3 2 3 2 6" xfId="32279"/>
    <cellStyle name="Output 2 2 2 2 3 2 3 2 7" xfId="32280"/>
    <cellStyle name="Output 2 2 2 2 3 2 3 2 8" xfId="32281"/>
    <cellStyle name="Output 2 2 2 2 3 2 3 3" xfId="32282"/>
    <cellStyle name="Output 2 2 2 2 3 2 3 3 2" xfId="32283"/>
    <cellStyle name="Output 2 2 2 2 3 2 3 3 3" xfId="32284"/>
    <cellStyle name="Output 2 2 2 2 3 2 3 3 4" xfId="32285"/>
    <cellStyle name="Output 2 2 2 2 3 2 3 3 5" xfId="32286"/>
    <cellStyle name="Output 2 2 2 2 3 2 3 3 6" xfId="32287"/>
    <cellStyle name="Output 2 2 2 2 3 2 3 3 7" xfId="32288"/>
    <cellStyle name="Output 2 2 2 2 3 2 3 4" xfId="32289"/>
    <cellStyle name="Output 2 2 2 2 3 2 3 5" xfId="32290"/>
    <cellStyle name="Output 2 2 2 2 3 2 3 6" xfId="32291"/>
    <cellStyle name="Output 2 2 2 2 3 2 3 7" xfId="32292"/>
    <cellStyle name="Output 2 2 2 2 3 2 3 8" xfId="32293"/>
    <cellStyle name="Output 2 2 2 2 3 2 3 9" xfId="32294"/>
    <cellStyle name="Output 2 2 2 2 3 2 4" xfId="32295"/>
    <cellStyle name="Output 2 2 2 2 3 2 4 2" xfId="32296"/>
    <cellStyle name="Output 2 2 2 2 3 2 4 2 2" xfId="32297"/>
    <cellStyle name="Output 2 2 2 2 3 2 4 2 3" xfId="32298"/>
    <cellStyle name="Output 2 2 2 2 3 2 4 2 4" xfId="32299"/>
    <cellStyle name="Output 2 2 2 2 3 2 4 2 5" xfId="32300"/>
    <cellStyle name="Output 2 2 2 2 3 2 4 2 6" xfId="32301"/>
    <cellStyle name="Output 2 2 2 2 3 2 4 2 7" xfId="32302"/>
    <cellStyle name="Output 2 2 2 2 3 2 4 3" xfId="32303"/>
    <cellStyle name="Output 2 2 2 2 3 2 4 4" xfId="32304"/>
    <cellStyle name="Output 2 2 2 2 3 2 4 5" xfId="32305"/>
    <cellStyle name="Output 2 2 2 2 3 2 4 6" xfId="32306"/>
    <cellStyle name="Output 2 2 2 2 3 2 4 7" xfId="32307"/>
    <cellStyle name="Output 2 2 2 2 3 2 4 8" xfId="32308"/>
    <cellStyle name="Output 2 2 2 2 3 2 5" xfId="32309"/>
    <cellStyle name="Output 2 2 2 2 3 2 5 2" xfId="32310"/>
    <cellStyle name="Output 2 2 2 2 3 2 5 3" xfId="32311"/>
    <cellStyle name="Output 2 2 2 2 3 2 5 4" xfId="32312"/>
    <cellStyle name="Output 2 2 2 2 3 2 5 5" xfId="32313"/>
    <cellStyle name="Output 2 2 2 2 3 2 5 6" xfId="32314"/>
    <cellStyle name="Output 2 2 2 2 3 2 5 7" xfId="32315"/>
    <cellStyle name="Output 2 2 2 2 3 2 6" xfId="32316"/>
    <cellStyle name="Output 2 2 2 2 3 2 7" xfId="32317"/>
    <cellStyle name="Output 2 2 2 2 3 2 8" xfId="32318"/>
    <cellStyle name="Output 2 2 2 2 3 2 9" xfId="32319"/>
    <cellStyle name="Output 2 2 2 2 3 3" xfId="32320"/>
    <cellStyle name="Output 2 2 2 2 3 3 10" xfId="32321"/>
    <cellStyle name="Output 2 2 2 2 3 3 2" xfId="32322"/>
    <cellStyle name="Output 2 2 2 2 3 3 2 2" xfId="32323"/>
    <cellStyle name="Output 2 2 2 2 3 3 2 2 2" xfId="32324"/>
    <cellStyle name="Output 2 2 2 2 3 3 2 2 2 2" xfId="32325"/>
    <cellStyle name="Output 2 2 2 2 3 3 2 2 2 3" xfId="32326"/>
    <cellStyle name="Output 2 2 2 2 3 3 2 2 2 4" xfId="32327"/>
    <cellStyle name="Output 2 2 2 2 3 3 2 2 2 5" xfId="32328"/>
    <cellStyle name="Output 2 2 2 2 3 3 2 2 2 6" xfId="32329"/>
    <cellStyle name="Output 2 2 2 2 3 3 2 2 2 7" xfId="32330"/>
    <cellStyle name="Output 2 2 2 2 3 3 2 2 3" xfId="32331"/>
    <cellStyle name="Output 2 2 2 2 3 3 2 2 4" xfId="32332"/>
    <cellStyle name="Output 2 2 2 2 3 3 2 2 5" xfId="32333"/>
    <cellStyle name="Output 2 2 2 2 3 3 2 2 6" xfId="32334"/>
    <cellStyle name="Output 2 2 2 2 3 3 2 2 7" xfId="32335"/>
    <cellStyle name="Output 2 2 2 2 3 3 2 2 8" xfId="32336"/>
    <cellStyle name="Output 2 2 2 2 3 3 2 3" xfId="32337"/>
    <cellStyle name="Output 2 2 2 2 3 3 2 3 2" xfId="32338"/>
    <cellStyle name="Output 2 2 2 2 3 3 2 3 3" xfId="32339"/>
    <cellStyle name="Output 2 2 2 2 3 3 2 3 4" xfId="32340"/>
    <cellStyle name="Output 2 2 2 2 3 3 2 3 5" xfId="32341"/>
    <cellStyle name="Output 2 2 2 2 3 3 2 3 6" xfId="32342"/>
    <cellStyle name="Output 2 2 2 2 3 3 2 3 7" xfId="32343"/>
    <cellStyle name="Output 2 2 2 2 3 3 2 4" xfId="32344"/>
    <cellStyle name="Output 2 2 2 2 3 3 2 5" xfId="32345"/>
    <cellStyle name="Output 2 2 2 2 3 3 2 6" xfId="32346"/>
    <cellStyle name="Output 2 2 2 2 3 3 2 7" xfId="32347"/>
    <cellStyle name="Output 2 2 2 2 3 3 2 8" xfId="32348"/>
    <cellStyle name="Output 2 2 2 2 3 3 2 9" xfId="32349"/>
    <cellStyle name="Output 2 2 2 2 3 3 3" xfId="32350"/>
    <cellStyle name="Output 2 2 2 2 3 3 3 2" xfId="32351"/>
    <cellStyle name="Output 2 2 2 2 3 3 3 2 2" xfId="32352"/>
    <cellStyle name="Output 2 2 2 2 3 3 3 2 3" xfId="32353"/>
    <cellStyle name="Output 2 2 2 2 3 3 3 2 4" xfId="32354"/>
    <cellStyle name="Output 2 2 2 2 3 3 3 2 5" xfId="32355"/>
    <cellStyle name="Output 2 2 2 2 3 3 3 2 6" xfId="32356"/>
    <cellStyle name="Output 2 2 2 2 3 3 3 2 7" xfId="32357"/>
    <cellStyle name="Output 2 2 2 2 3 3 3 3" xfId="32358"/>
    <cellStyle name="Output 2 2 2 2 3 3 3 4" xfId="32359"/>
    <cellStyle name="Output 2 2 2 2 3 3 3 5" xfId="32360"/>
    <cellStyle name="Output 2 2 2 2 3 3 3 6" xfId="32361"/>
    <cellStyle name="Output 2 2 2 2 3 3 3 7" xfId="32362"/>
    <cellStyle name="Output 2 2 2 2 3 3 3 8" xfId="32363"/>
    <cellStyle name="Output 2 2 2 2 3 3 4" xfId="32364"/>
    <cellStyle name="Output 2 2 2 2 3 3 4 2" xfId="32365"/>
    <cellStyle name="Output 2 2 2 2 3 3 4 3" xfId="32366"/>
    <cellStyle name="Output 2 2 2 2 3 3 4 4" xfId="32367"/>
    <cellStyle name="Output 2 2 2 2 3 3 4 5" xfId="32368"/>
    <cellStyle name="Output 2 2 2 2 3 3 4 6" xfId="32369"/>
    <cellStyle name="Output 2 2 2 2 3 3 4 7" xfId="32370"/>
    <cellStyle name="Output 2 2 2 2 3 3 5" xfId="32371"/>
    <cellStyle name="Output 2 2 2 2 3 3 6" xfId="32372"/>
    <cellStyle name="Output 2 2 2 2 3 3 7" xfId="32373"/>
    <cellStyle name="Output 2 2 2 2 3 3 8" xfId="32374"/>
    <cellStyle name="Output 2 2 2 2 3 3 9" xfId="32375"/>
    <cellStyle name="Output 2 2 2 2 3 4" xfId="32376"/>
    <cellStyle name="Output 2 2 2 2 3 4 2" xfId="32377"/>
    <cellStyle name="Output 2 2 2 2 3 4 2 2" xfId="32378"/>
    <cellStyle name="Output 2 2 2 2 3 4 2 3" xfId="32379"/>
    <cellStyle name="Output 2 2 2 2 3 4 2 4" xfId="32380"/>
    <cellStyle name="Output 2 2 2 2 3 4 2 5" xfId="32381"/>
    <cellStyle name="Output 2 2 2 2 3 4 2 6" xfId="32382"/>
    <cellStyle name="Output 2 2 2 2 3 4 2 7" xfId="32383"/>
    <cellStyle name="Output 2 2 2 2 3 4 3" xfId="32384"/>
    <cellStyle name="Output 2 2 2 2 3 4 4" xfId="32385"/>
    <cellStyle name="Output 2 2 2 2 3 4 5" xfId="32386"/>
    <cellStyle name="Output 2 2 2 2 3 4 6" xfId="32387"/>
    <cellStyle name="Output 2 2 2 2 3 4 7" xfId="32388"/>
    <cellStyle name="Output 2 2 2 2 3 4 8" xfId="32389"/>
    <cellStyle name="Output 2 2 2 2 3 5" xfId="32390"/>
    <cellStyle name="Output 2 2 2 2 3 5 2" xfId="32391"/>
    <cellStyle name="Output 2 2 2 2 3 5 3" xfId="32392"/>
    <cellStyle name="Output 2 2 2 2 3 5 4" xfId="32393"/>
    <cellStyle name="Output 2 2 2 2 3 5 5" xfId="32394"/>
    <cellStyle name="Output 2 2 2 2 3 5 6" xfId="32395"/>
    <cellStyle name="Output 2 2 2 2 3 5 7" xfId="32396"/>
    <cellStyle name="Output 2 2 2 2 3 6" xfId="32397"/>
    <cellStyle name="Output 2 2 2 2 3 7" xfId="32398"/>
    <cellStyle name="Output 2 2 2 2 3 8" xfId="32399"/>
    <cellStyle name="Output 2 2 2 2 3 9" xfId="32400"/>
    <cellStyle name="Output 2 2 2 2 4" xfId="32401"/>
    <cellStyle name="Output 2 2 2 2 4 10" xfId="32402"/>
    <cellStyle name="Output 2 2 2 2 4 11" xfId="32403"/>
    <cellStyle name="Output 2 2 2 2 4 2" xfId="32404"/>
    <cellStyle name="Output 2 2 2 2 4 2 10" xfId="32405"/>
    <cellStyle name="Output 2 2 2 2 4 2 2" xfId="32406"/>
    <cellStyle name="Output 2 2 2 2 4 2 2 2" xfId="32407"/>
    <cellStyle name="Output 2 2 2 2 4 2 2 2 2" xfId="32408"/>
    <cellStyle name="Output 2 2 2 2 4 2 2 2 2 2" xfId="32409"/>
    <cellStyle name="Output 2 2 2 2 4 2 2 2 2 3" xfId="32410"/>
    <cellStyle name="Output 2 2 2 2 4 2 2 2 2 4" xfId="32411"/>
    <cellStyle name="Output 2 2 2 2 4 2 2 2 2 5" xfId="32412"/>
    <cellStyle name="Output 2 2 2 2 4 2 2 2 2 6" xfId="32413"/>
    <cellStyle name="Output 2 2 2 2 4 2 2 2 2 7" xfId="32414"/>
    <cellStyle name="Output 2 2 2 2 4 2 2 2 3" xfId="32415"/>
    <cellStyle name="Output 2 2 2 2 4 2 2 2 4" xfId="32416"/>
    <cellStyle name="Output 2 2 2 2 4 2 2 2 5" xfId="32417"/>
    <cellStyle name="Output 2 2 2 2 4 2 2 2 6" xfId="32418"/>
    <cellStyle name="Output 2 2 2 2 4 2 2 2 7" xfId="32419"/>
    <cellStyle name="Output 2 2 2 2 4 2 2 2 8" xfId="32420"/>
    <cellStyle name="Output 2 2 2 2 4 2 2 3" xfId="32421"/>
    <cellStyle name="Output 2 2 2 2 4 2 2 3 2" xfId="32422"/>
    <cellStyle name="Output 2 2 2 2 4 2 2 3 3" xfId="32423"/>
    <cellStyle name="Output 2 2 2 2 4 2 2 3 4" xfId="32424"/>
    <cellStyle name="Output 2 2 2 2 4 2 2 3 5" xfId="32425"/>
    <cellStyle name="Output 2 2 2 2 4 2 2 3 6" xfId="32426"/>
    <cellStyle name="Output 2 2 2 2 4 2 2 3 7" xfId="32427"/>
    <cellStyle name="Output 2 2 2 2 4 2 2 4" xfId="32428"/>
    <cellStyle name="Output 2 2 2 2 4 2 2 5" xfId="32429"/>
    <cellStyle name="Output 2 2 2 2 4 2 2 6" xfId="32430"/>
    <cellStyle name="Output 2 2 2 2 4 2 2 7" xfId="32431"/>
    <cellStyle name="Output 2 2 2 2 4 2 2 8" xfId="32432"/>
    <cellStyle name="Output 2 2 2 2 4 2 2 9" xfId="32433"/>
    <cellStyle name="Output 2 2 2 2 4 2 3" xfId="32434"/>
    <cellStyle name="Output 2 2 2 2 4 2 3 2" xfId="32435"/>
    <cellStyle name="Output 2 2 2 2 4 2 3 2 2" xfId="32436"/>
    <cellStyle name="Output 2 2 2 2 4 2 3 2 3" xfId="32437"/>
    <cellStyle name="Output 2 2 2 2 4 2 3 2 4" xfId="32438"/>
    <cellStyle name="Output 2 2 2 2 4 2 3 2 5" xfId="32439"/>
    <cellStyle name="Output 2 2 2 2 4 2 3 2 6" xfId="32440"/>
    <cellStyle name="Output 2 2 2 2 4 2 3 2 7" xfId="32441"/>
    <cellStyle name="Output 2 2 2 2 4 2 3 3" xfId="32442"/>
    <cellStyle name="Output 2 2 2 2 4 2 3 4" xfId="32443"/>
    <cellStyle name="Output 2 2 2 2 4 2 3 5" xfId="32444"/>
    <cellStyle name="Output 2 2 2 2 4 2 3 6" xfId="32445"/>
    <cellStyle name="Output 2 2 2 2 4 2 3 7" xfId="32446"/>
    <cellStyle name="Output 2 2 2 2 4 2 3 8" xfId="32447"/>
    <cellStyle name="Output 2 2 2 2 4 2 4" xfId="32448"/>
    <cellStyle name="Output 2 2 2 2 4 2 4 2" xfId="32449"/>
    <cellStyle name="Output 2 2 2 2 4 2 4 3" xfId="32450"/>
    <cellStyle name="Output 2 2 2 2 4 2 4 4" xfId="32451"/>
    <cellStyle name="Output 2 2 2 2 4 2 4 5" xfId="32452"/>
    <cellStyle name="Output 2 2 2 2 4 2 4 6" xfId="32453"/>
    <cellStyle name="Output 2 2 2 2 4 2 4 7" xfId="32454"/>
    <cellStyle name="Output 2 2 2 2 4 2 5" xfId="32455"/>
    <cellStyle name="Output 2 2 2 2 4 2 6" xfId="32456"/>
    <cellStyle name="Output 2 2 2 2 4 2 7" xfId="32457"/>
    <cellStyle name="Output 2 2 2 2 4 2 8" xfId="32458"/>
    <cellStyle name="Output 2 2 2 2 4 2 9" xfId="32459"/>
    <cellStyle name="Output 2 2 2 2 4 3" xfId="32460"/>
    <cellStyle name="Output 2 2 2 2 4 3 2" xfId="32461"/>
    <cellStyle name="Output 2 2 2 2 4 3 2 2" xfId="32462"/>
    <cellStyle name="Output 2 2 2 2 4 3 2 2 2" xfId="32463"/>
    <cellStyle name="Output 2 2 2 2 4 3 2 2 3" xfId="32464"/>
    <cellStyle name="Output 2 2 2 2 4 3 2 2 4" xfId="32465"/>
    <cellStyle name="Output 2 2 2 2 4 3 2 2 5" xfId="32466"/>
    <cellStyle name="Output 2 2 2 2 4 3 2 2 6" xfId="32467"/>
    <cellStyle name="Output 2 2 2 2 4 3 2 2 7" xfId="32468"/>
    <cellStyle name="Output 2 2 2 2 4 3 2 3" xfId="32469"/>
    <cellStyle name="Output 2 2 2 2 4 3 2 4" xfId="32470"/>
    <cellStyle name="Output 2 2 2 2 4 3 2 5" xfId="32471"/>
    <cellStyle name="Output 2 2 2 2 4 3 2 6" xfId="32472"/>
    <cellStyle name="Output 2 2 2 2 4 3 2 7" xfId="32473"/>
    <cellStyle name="Output 2 2 2 2 4 3 2 8" xfId="32474"/>
    <cellStyle name="Output 2 2 2 2 4 3 3" xfId="32475"/>
    <cellStyle name="Output 2 2 2 2 4 3 3 2" xfId="32476"/>
    <cellStyle name="Output 2 2 2 2 4 3 3 3" xfId="32477"/>
    <cellStyle name="Output 2 2 2 2 4 3 3 4" xfId="32478"/>
    <cellStyle name="Output 2 2 2 2 4 3 3 5" xfId="32479"/>
    <cellStyle name="Output 2 2 2 2 4 3 3 6" xfId="32480"/>
    <cellStyle name="Output 2 2 2 2 4 3 3 7" xfId="32481"/>
    <cellStyle name="Output 2 2 2 2 4 3 4" xfId="32482"/>
    <cellStyle name="Output 2 2 2 2 4 3 5" xfId="32483"/>
    <cellStyle name="Output 2 2 2 2 4 3 6" xfId="32484"/>
    <cellStyle name="Output 2 2 2 2 4 3 7" xfId="32485"/>
    <cellStyle name="Output 2 2 2 2 4 3 8" xfId="32486"/>
    <cellStyle name="Output 2 2 2 2 4 3 9" xfId="32487"/>
    <cellStyle name="Output 2 2 2 2 4 4" xfId="32488"/>
    <cellStyle name="Output 2 2 2 2 4 4 2" xfId="32489"/>
    <cellStyle name="Output 2 2 2 2 4 4 2 2" xfId="32490"/>
    <cellStyle name="Output 2 2 2 2 4 4 2 3" xfId="32491"/>
    <cellStyle name="Output 2 2 2 2 4 4 2 4" xfId="32492"/>
    <cellStyle name="Output 2 2 2 2 4 4 2 5" xfId="32493"/>
    <cellStyle name="Output 2 2 2 2 4 4 2 6" xfId="32494"/>
    <cellStyle name="Output 2 2 2 2 4 4 2 7" xfId="32495"/>
    <cellStyle name="Output 2 2 2 2 4 4 3" xfId="32496"/>
    <cellStyle name="Output 2 2 2 2 4 4 4" xfId="32497"/>
    <cellStyle name="Output 2 2 2 2 4 4 5" xfId="32498"/>
    <cellStyle name="Output 2 2 2 2 4 4 6" xfId="32499"/>
    <cellStyle name="Output 2 2 2 2 4 4 7" xfId="32500"/>
    <cellStyle name="Output 2 2 2 2 4 4 8" xfId="32501"/>
    <cellStyle name="Output 2 2 2 2 4 5" xfId="32502"/>
    <cellStyle name="Output 2 2 2 2 4 5 2" xfId="32503"/>
    <cellStyle name="Output 2 2 2 2 4 5 3" xfId="32504"/>
    <cellStyle name="Output 2 2 2 2 4 5 4" xfId="32505"/>
    <cellStyle name="Output 2 2 2 2 4 5 5" xfId="32506"/>
    <cellStyle name="Output 2 2 2 2 4 5 6" xfId="32507"/>
    <cellStyle name="Output 2 2 2 2 4 5 7" xfId="32508"/>
    <cellStyle name="Output 2 2 2 2 4 6" xfId="32509"/>
    <cellStyle name="Output 2 2 2 2 4 7" xfId="32510"/>
    <cellStyle name="Output 2 2 2 2 4 8" xfId="32511"/>
    <cellStyle name="Output 2 2 2 2 4 9" xfId="32512"/>
    <cellStyle name="Output 2 2 2 2 5" xfId="32513"/>
    <cellStyle name="Output 2 2 2 2 5 10" xfId="32514"/>
    <cellStyle name="Output 2 2 2 2 5 2" xfId="32515"/>
    <cellStyle name="Output 2 2 2 2 5 2 2" xfId="32516"/>
    <cellStyle name="Output 2 2 2 2 5 2 2 2" xfId="32517"/>
    <cellStyle name="Output 2 2 2 2 5 2 2 2 2" xfId="32518"/>
    <cellStyle name="Output 2 2 2 2 5 2 2 2 3" xfId="32519"/>
    <cellStyle name="Output 2 2 2 2 5 2 2 2 4" xfId="32520"/>
    <cellStyle name="Output 2 2 2 2 5 2 2 2 5" xfId="32521"/>
    <cellStyle name="Output 2 2 2 2 5 2 2 2 6" xfId="32522"/>
    <cellStyle name="Output 2 2 2 2 5 2 2 2 7" xfId="32523"/>
    <cellStyle name="Output 2 2 2 2 5 2 2 3" xfId="32524"/>
    <cellStyle name="Output 2 2 2 2 5 2 2 4" xfId="32525"/>
    <cellStyle name="Output 2 2 2 2 5 2 2 5" xfId="32526"/>
    <cellStyle name="Output 2 2 2 2 5 2 2 6" xfId="32527"/>
    <cellStyle name="Output 2 2 2 2 5 2 2 7" xfId="32528"/>
    <cellStyle name="Output 2 2 2 2 5 2 2 8" xfId="32529"/>
    <cellStyle name="Output 2 2 2 2 5 2 3" xfId="32530"/>
    <cellStyle name="Output 2 2 2 2 5 2 3 2" xfId="32531"/>
    <cellStyle name="Output 2 2 2 2 5 2 3 3" xfId="32532"/>
    <cellStyle name="Output 2 2 2 2 5 2 3 4" xfId="32533"/>
    <cellStyle name="Output 2 2 2 2 5 2 3 5" xfId="32534"/>
    <cellStyle name="Output 2 2 2 2 5 2 3 6" xfId="32535"/>
    <cellStyle name="Output 2 2 2 2 5 2 3 7" xfId="32536"/>
    <cellStyle name="Output 2 2 2 2 5 2 4" xfId="32537"/>
    <cellStyle name="Output 2 2 2 2 5 2 5" xfId="32538"/>
    <cellStyle name="Output 2 2 2 2 5 2 6" xfId="32539"/>
    <cellStyle name="Output 2 2 2 2 5 2 7" xfId="32540"/>
    <cellStyle name="Output 2 2 2 2 5 2 8" xfId="32541"/>
    <cellStyle name="Output 2 2 2 2 5 2 9" xfId="32542"/>
    <cellStyle name="Output 2 2 2 2 5 3" xfId="32543"/>
    <cellStyle name="Output 2 2 2 2 5 3 2" xfId="32544"/>
    <cellStyle name="Output 2 2 2 2 5 3 2 2" xfId="32545"/>
    <cellStyle name="Output 2 2 2 2 5 3 2 3" xfId="32546"/>
    <cellStyle name="Output 2 2 2 2 5 3 2 4" xfId="32547"/>
    <cellStyle name="Output 2 2 2 2 5 3 2 5" xfId="32548"/>
    <cellStyle name="Output 2 2 2 2 5 3 2 6" xfId="32549"/>
    <cellStyle name="Output 2 2 2 2 5 3 2 7" xfId="32550"/>
    <cellStyle name="Output 2 2 2 2 5 3 3" xfId="32551"/>
    <cellStyle name="Output 2 2 2 2 5 3 4" xfId="32552"/>
    <cellStyle name="Output 2 2 2 2 5 3 5" xfId="32553"/>
    <cellStyle name="Output 2 2 2 2 5 3 6" xfId="32554"/>
    <cellStyle name="Output 2 2 2 2 5 3 7" xfId="32555"/>
    <cellStyle name="Output 2 2 2 2 5 3 8" xfId="32556"/>
    <cellStyle name="Output 2 2 2 2 5 4" xfId="32557"/>
    <cellStyle name="Output 2 2 2 2 5 4 2" xfId="32558"/>
    <cellStyle name="Output 2 2 2 2 5 4 3" xfId="32559"/>
    <cellStyle name="Output 2 2 2 2 5 4 4" xfId="32560"/>
    <cellStyle name="Output 2 2 2 2 5 4 5" xfId="32561"/>
    <cellStyle name="Output 2 2 2 2 5 4 6" xfId="32562"/>
    <cellStyle name="Output 2 2 2 2 5 4 7" xfId="32563"/>
    <cellStyle name="Output 2 2 2 2 5 5" xfId="32564"/>
    <cellStyle name="Output 2 2 2 2 5 6" xfId="32565"/>
    <cellStyle name="Output 2 2 2 2 5 7" xfId="32566"/>
    <cellStyle name="Output 2 2 2 2 5 8" xfId="32567"/>
    <cellStyle name="Output 2 2 2 2 5 9" xfId="32568"/>
    <cellStyle name="Output 2 2 2 2 6" xfId="32569"/>
    <cellStyle name="Output 2 2 2 2 6 2" xfId="32570"/>
    <cellStyle name="Output 2 2 2 2 6 2 2" xfId="32571"/>
    <cellStyle name="Output 2 2 2 2 6 2 3" xfId="32572"/>
    <cellStyle name="Output 2 2 2 2 6 2 4" xfId="32573"/>
    <cellStyle name="Output 2 2 2 2 6 2 5" xfId="32574"/>
    <cellStyle name="Output 2 2 2 2 6 2 6" xfId="32575"/>
    <cellStyle name="Output 2 2 2 2 6 2 7" xfId="32576"/>
    <cellStyle name="Output 2 2 2 2 6 3" xfId="32577"/>
    <cellStyle name="Output 2 2 2 2 6 4" xfId="32578"/>
    <cellStyle name="Output 2 2 2 2 6 5" xfId="32579"/>
    <cellStyle name="Output 2 2 2 2 6 6" xfId="32580"/>
    <cellStyle name="Output 2 2 2 2 6 7" xfId="32581"/>
    <cellStyle name="Output 2 2 2 2 6 8" xfId="32582"/>
    <cellStyle name="Output 2 2 2 2 7" xfId="32583"/>
    <cellStyle name="Output 2 2 2 2 7 2" xfId="32584"/>
    <cellStyle name="Output 2 2 2 2 7 3" xfId="32585"/>
    <cellStyle name="Output 2 2 2 2 7 4" xfId="32586"/>
    <cellStyle name="Output 2 2 2 2 7 5" xfId="32587"/>
    <cellStyle name="Output 2 2 2 2 7 6" xfId="32588"/>
    <cellStyle name="Output 2 2 2 2 7 7" xfId="32589"/>
    <cellStyle name="Output 2 2 2 2 8" xfId="32590"/>
    <cellStyle name="Output 2 2 2 2 9" xfId="32591"/>
    <cellStyle name="Output 2 2 2 3" xfId="32592"/>
    <cellStyle name="Output 2 2 2 3 10" xfId="32593"/>
    <cellStyle name="Output 2 2 2 3 11" xfId="32594"/>
    <cellStyle name="Output 2 2 2 3 12" xfId="32595"/>
    <cellStyle name="Output 2 2 2 3 2" xfId="32596"/>
    <cellStyle name="Output 2 2 2 3 2 10" xfId="32597"/>
    <cellStyle name="Output 2 2 2 3 2 11" xfId="32598"/>
    <cellStyle name="Output 2 2 2 3 2 2" xfId="32599"/>
    <cellStyle name="Output 2 2 2 3 2 2 10" xfId="32600"/>
    <cellStyle name="Output 2 2 2 3 2 2 11" xfId="32601"/>
    <cellStyle name="Output 2 2 2 3 2 2 2" xfId="32602"/>
    <cellStyle name="Output 2 2 2 3 2 2 2 10" xfId="32603"/>
    <cellStyle name="Output 2 2 2 3 2 2 2 2" xfId="32604"/>
    <cellStyle name="Output 2 2 2 3 2 2 2 2 2" xfId="32605"/>
    <cellStyle name="Output 2 2 2 3 2 2 2 2 2 2" xfId="32606"/>
    <cellStyle name="Output 2 2 2 3 2 2 2 2 2 2 2" xfId="32607"/>
    <cellStyle name="Output 2 2 2 3 2 2 2 2 2 2 3" xfId="32608"/>
    <cellStyle name="Output 2 2 2 3 2 2 2 2 2 2 4" xfId="32609"/>
    <cellStyle name="Output 2 2 2 3 2 2 2 2 2 2 5" xfId="32610"/>
    <cellStyle name="Output 2 2 2 3 2 2 2 2 2 2 6" xfId="32611"/>
    <cellStyle name="Output 2 2 2 3 2 2 2 2 2 2 7" xfId="32612"/>
    <cellStyle name="Output 2 2 2 3 2 2 2 2 2 3" xfId="32613"/>
    <cellStyle name="Output 2 2 2 3 2 2 2 2 2 4" xfId="32614"/>
    <cellStyle name="Output 2 2 2 3 2 2 2 2 2 5" xfId="32615"/>
    <cellStyle name="Output 2 2 2 3 2 2 2 2 2 6" xfId="32616"/>
    <cellStyle name="Output 2 2 2 3 2 2 2 2 2 7" xfId="32617"/>
    <cellStyle name="Output 2 2 2 3 2 2 2 2 2 8" xfId="32618"/>
    <cellStyle name="Output 2 2 2 3 2 2 2 2 3" xfId="32619"/>
    <cellStyle name="Output 2 2 2 3 2 2 2 2 3 2" xfId="32620"/>
    <cellStyle name="Output 2 2 2 3 2 2 2 2 3 3" xfId="32621"/>
    <cellStyle name="Output 2 2 2 3 2 2 2 2 3 4" xfId="32622"/>
    <cellStyle name="Output 2 2 2 3 2 2 2 2 3 5" xfId="32623"/>
    <cellStyle name="Output 2 2 2 3 2 2 2 2 3 6" xfId="32624"/>
    <cellStyle name="Output 2 2 2 3 2 2 2 2 3 7" xfId="32625"/>
    <cellStyle name="Output 2 2 2 3 2 2 2 2 4" xfId="32626"/>
    <cellStyle name="Output 2 2 2 3 2 2 2 2 5" xfId="32627"/>
    <cellStyle name="Output 2 2 2 3 2 2 2 2 6" xfId="32628"/>
    <cellStyle name="Output 2 2 2 3 2 2 2 2 7" xfId="32629"/>
    <cellStyle name="Output 2 2 2 3 2 2 2 2 8" xfId="32630"/>
    <cellStyle name="Output 2 2 2 3 2 2 2 2 9" xfId="32631"/>
    <cellStyle name="Output 2 2 2 3 2 2 2 3" xfId="32632"/>
    <cellStyle name="Output 2 2 2 3 2 2 2 3 2" xfId="32633"/>
    <cellStyle name="Output 2 2 2 3 2 2 2 3 2 2" xfId="32634"/>
    <cellStyle name="Output 2 2 2 3 2 2 2 3 2 3" xfId="32635"/>
    <cellStyle name="Output 2 2 2 3 2 2 2 3 2 4" xfId="32636"/>
    <cellStyle name="Output 2 2 2 3 2 2 2 3 2 5" xfId="32637"/>
    <cellStyle name="Output 2 2 2 3 2 2 2 3 2 6" xfId="32638"/>
    <cellStyle name="Output 2 2 2 3 2 2 2 3 2 7" xfId="32639"/>
    <cellStyle name="Output 2 2 2 3 2 2 2 3 3" xfId="32640"/>
    <cellStyle name="Output 2 2 2 3 2 2 2 3 4" xfId="32641"/>
    <cellStyle name="Output 2 2 2 3 2 2 2 3 5" xfId="32642"/>
    <cellStyle name="Output 2 2 2 3 2 2 2 3 6" xfId="32643"/>
    <cellStyle name="Output 2 2 2 3 2 2 2 3 7" xfId="32644"/>
    <cellStyle name="Output 2 2 2 3 2 2 2 3 8" xfId="32645"/>
    <cellStyle name="Output 2 2 2 3 2 2 2 4" xfId="32646"/>
    <cellStyle name="Output 2 2 2 3 2 2 2 4 2" xfId="32647"/>
    <cellStyle name="Output 2 2 2 3 2 2 2 4 3" xfId="32648"/>
    <cellStyle name="Output 2 2 2 3 2 2 2 4 4" xfId="32649"/>
    <cellStyle name="Output 2 2 2 3 2 2 2 4 5" xfId="32650"/>
    <cellStyle name="Output 2 2 2 3 2 2 2 4 6" xfId="32651"/>
    <cellStyle name="Output 2 2 2 3 2 2 2 4 7" xfId="32652"/>
    <cellStyle name="Output 2 2 2 3 2 2 2 5" xfId="32653"/>
    <cellStyle name="Output 2 2 2 3 2 2 2 6" xfId="32654"/>
    <cellStyle name="Output 2 2 2 3 2 2 2 7" xfId="32655"/>
    <cellStyle name="Output 2 2 2 3 2 2 2 8" xfId="32656"/>
    <cellStyle name="Output 2 2 2 3 2 2 2 9" xfId="32657"/>
    <cellStyle name="Output 2 2 2 3 2 2 3" xfId="32658"/>
    <cellStyle name="Output 2 2 2 3 2 2 3 2" xfId="32659"/>
    <cellStyle name="Output 2 2 2 3 2 2 3 2 2" xfId="32660"/>
    <cellStyle name="Output 2 2 2 3 2 2 3 2 2 2" xfId="32661"/>
    <cellStyle name="Output 2 2 2 3 2 2 3 2 2 3" xfId="32662"/>
    <cellStyle name="Output 2 2 2 3 2 2 3 2 2 4" xfId="32663"/>
    <cellStyle name="Output 2 2 2 3 2 2 3 2 2 5" xfId="32664"/>
    <cellStyle name="Output 2 2 2 3 2 2 3 2 2 6" xfId="32665"/>
    <cellStyle name="Output 2 2 2 3 2 2 3 2 2 7" xfId="32666"/>
    <cellStyle name="Output 2 2 2 3 2 2 3 2 3" xfId="32667"/>
    <cellStyle name="Output 2 2 2 3 2 2 3 2 4" xfId="32668"/>
    <cellStyle name="Output 2 2 2 3 2 2 3 2 5" xfId="32669"/>
    <cellStyle name="Output 2 2 2 3 2 2 3 2 6" xfId="32670"/>
    <cellStyle name="Output 2 2 2 3 2 2 3 2 7" xfId="32671"/>
    <cellStyle name="Output 2 2 2 3 2 2 3 2 8" xfId="32672"/>
    <cellStyle name="Output 2 2 2 3 2 2 3 3" xfId="32673"/>
    <cellStyle name="Output 2 2 2 3 2 2 3 3 2" xfId="32674"/>
    <cellStyle name="Output 2 2 2 3 2 2 3 3 3" xfId="32675"/>
    <cellStyle name="Output 2 2 2 3 2 2 3 3 4" xfId="32676"/>
    <cellStyle name="Output 2 2 2 3 2 2 3 3 5" xfId="32677"/>
    <cellStyle name="Output 2 2 2 3 2 2 3 3 6" xfId="32678"/>
    <cellStyle name="Output 2 2 2 3 2 2 3 3 7" xfId="32679"/>
    <cellStyle name="Output 2 2 2 3 2 2 3 4" xfId="32680"/>
    <cellStyle name="Output 2 2 2 3 2 2 3 5" xfId="32681"/>
    <cellStyle name="Output 2 2 2 3 2 2 3 6" xfId="32682"/>
    <cellStyle name="Output 2 2 2 3 2 2 3 7" xfId="32683"/>
    <cellStyle name="Output 2 2 2 3 2 2 3 8" xfId="32684"/>
    <cellStyle name="Output 2 2 2 3 2 2 3 9" xfId="32685"/>
    <cellStyle name="Output 2 2 2 3 2 2 4" xfId="32686"/>
    <cellStyle name="Output 2 2 2 3 2 2 4 2" xfId="32687"/>
    <cellStyle name="Output 2 2 2 3 2 2 4 2 2" xfId="32688"/>
    <cellStyle name="Output 2 2 2 3 2 2 4 2 3" xfId="32689"/>
    <cellStyle name="Output 2 2 2 3 2 2 4 2 4" xfId="32690"/>
    <cellStyle name="Output 2 2 2 3 2 2 4 2 5" xfId="32691"/>
    <cellStyle name="Output 2 2 2 3 2 2 4 2 6" xfId="32692"/>
    <cellStyle name="Output 2 2 2 3 2 2 4 2 7" xfId="32693"/>
    <cellStyle name="Output 2 2 2 3 2 2 4 3" xfId="32694"/>
    <cellStyle name="Output 2 2 2 3 2 2 4 4" xfId="32695"/>
    <cellStyle name="Output 2 2 2 3 2 2 4 5" xfId="32696"/>
    <cellStyle name="Output 2 2 2 3 2 2 4 6" xfId="32697"/>
    <cellStyle name="Output 2 2 2 3 2 2 4 7" xfId="32698"/>
    <cellStyle name="Output 2 2 2 3 2 2 4 8" xfId="32699"/>
    <cellStyle name="Output 2 2 2 3 2 2 5" xfId="32700"/>
    <cellStyle name="Output 2 2 2 3 2 2 5 2" xfId="32701"/>
    <cellStyle name="Output 2 2 2 3 2 2 5 3" xfId="32702"/>
    <cellStyle name="Output 2 2 2 3 2 2 5 4" xfId="32703"/>
    <cellStyle name="Output 2 2 2 3 2 2 5 5" xfId="32704"/>
    <cellStyle name="Output 2 2 2 3 2 2 5 6" xfId="32705"/>
    <cellStyle name="Output 2 2 2 3 2 2 5 7" xfId="32706"/>
    <cellStyle name="Output 2 2 2 3 2 2 6" xfId="32707"/>
    <cellStyle name="Output 2 2 2 3 2 2 7" xfId="32708"/>
    <cellStyle name="Output 2 2 2 3 2 2 8" xfId="32709"/>
    <cellStyle name="Output 2 2 2 3 2 2 9" xfId="32710"/>
    <cellStyle name="Output 2 2 2 3 2 3" xfId="32711"/>
    <cellStyle name="Output 2 2 2 3 2 3 10" xfId="32712"/>
    <cellStyle name="Output 2 2 2 3 2 3 2" xfId="32713"/>
    <cellStyle name="Output 2 2 2 3 2 3 2 2" xfId="32714"/>
    <cellStyle name="Output 2 2 2 3 2 3 2 2 2" xfId="32715"/>
    <cellStyle name="Output 2 2 2 3 2 3 2 2 2 2" xfId="32716"/>
    <cellStyle name="Output 2 2 2 3 2 3 2 2 2 3" xfId="32717"/>
    <cellStyle name="Output 2 2 2 3 2 3 2 2 2 4" xfId="32718"/>
    <cellStyle name="Output 2 2 2 3 2 3 2 2 2 5" xfId="32719"/>
    <cellStyle name="Output 2 2 2 3 2 3 2 2 2 6" xfId="32720"/>
    <cellStyle name="Output 2 2 2 3 2 3 2 2 2 7" xfId="32721"/>
    <cellStyle name="Output 2 2 2 3 2 3 2 2 3" xfId="32722"/>
    <cellStyle name="Output 2 2 2 3 2 3 2 2 4" xfId="32723"/>
    <cellStyle name="Output 2 2 2 3 2 3 2 2 5" xfId="32724"/>
    <cellStyle name="Output 2 2 2 3 2 3 2 2 6" xfId="32725"/>
    <cellStyle name="Output 2 2 2 3 2 3 2 2 7" xfId="32726"/>
    <cellStyle name="Output 2 2 2 3 2 3 2 2 8" xfId="32727"/>
    <cellStyle name="Output 2 2 2 3 2 3 2 3" xfId="32728"/>
    <cellStyle name="Output 2 2 2 3 2 3 2 3 2" xfId="32729"/>
    <cellStyle name="Output 2 2 2 3 2 3 2 3 3" xfId="32730"/>
    <cellStyle name="Output 2 2 2 3 2 3 2 3 4" xfId="32731"/>
    <cellStyle name="Output 2 2 2 3 2 3 2 3 5" xfId="32732"/>
    <cellStyle name="Output 2 2 2 3 2 3 2 3 6" xfId="32733"/>
    <cellStyle name="Output 2 2 2 3 2 3 2 3 7" xfId="32734"/>
    <cellStyle name="Output 2 2 2 3 2 3 2 4" xfId="32735"/>
    <cellStyle name="Output 2 2 2 3 2 3 2 5" xfId="32736"/>
    <cellStyle name="Output 2 2 2 3 2 3 2 6" xfId="32737"/>
    <cellStyle name="Output 2 2 2 3 2 3 2 7" xfId="32738"/>
    <cellStyle name="Output 2 2 2 3 2 3 2 8" xfId="32739"/>
    <cellStyle name="Output 2 2 2 3 2 3 2 9" xfId="32740"/>
    <cellStyle name="Output 2 2 2 3 2 3 3" xfId="32741"/>
    <cellStyle name="Output 2 2 2 3 2 3 3 2" xfId="32742"/>
    <cellStyle name="Output 2 2 2 3 2 3 3 2 2" xfId="32743"/>
    <cellStyle name="Output 2 2 2 3 2 3 3 2 3" xfId="32744"/>
    <cellStyle name="Output 2 2 2 3 2 3 3 2 4" xfId="32745"/>
    <cellStyle name="Output 2 2 2 3 2 3 3 2 5" xfId="32746"/>
    <cellStyle name="Output 2 2 2 3 2 3 3 2 6" xfId="32747"/>
    <cellStyle name="Output 2 2 2 3 2 3 3 2 7" xfId="32748"/>
    <cellStyle name="Output 2 2 2 3 2 3 3 3" xfId="32749"/>
    <cellStyle name="Output 2 2 2 3 2 3 3 4" xfId="32750"/>
    <cellStyle name="Output 2 2 2 3 2 3 3 5" xfId="32751"/>
    <cellStyle name="Output 2 2 2 3 2 3 3 6" xfId="32752"/>
    <cellStyle name="Output 2 2 2 3 2 3 3 7" xfId="32753"/>
    <cellStyle name="Output 2 2 2 3 2 3 3 8" xfId="32754"/>
    <cellStyle name="Output 2 2 2 3 2 3 4" xfId="32755"/>
    <cellStyle name="Output 2 2 2 3 2 3 4 2" xfId="32756"/>
    <cellStyle name="Output 2 2 2 3 2 3 4 3" xfId="32757"/>
    <cellStyle name="Output 2 2 2 3 2 3 4 4" xfId="32758"/>
    <cellStyle name="Output 2 2 2 3 2 3 4 5" xfId="32759"/>
    <cellStyle name="Output 2 2 2 3 2 3 4 6" xfId="32760"/>
    <cellStyle name="Output 2 2 2 3 2 3 4 7" xfId="32761"/>
    <cellStyle name="Output 2 2 2 3 2 3 5" xfId="32762"/>
    <cellStyle name="Output 2 2 2 3 2 3 6" xfId="32763"/>
    <cellStyle name="Output 2 2 2 3 2 3 7" xfId="32764"/>
    <cellStyle name="Output 2 2 2 3 2 3 8" xfId="32765"/>
    <cellStyle name="Output 2 2 2 3 2 3 9" xfId="32766"/>
    <cellStyle name="Output 2 2 2 3 2 4" xfId="32767"/>
    <cellStyle name="Output 2 2 2 3 2 4 2" xfId="32768"/>
    <cellStyle name="Output 2 2 2 3 2 4 2 2" xfId="32769"/>
    <cellStyle name="Output 2 2 2 3 2 4 2 3" xfId="32770"/>
    <cellStyle name="Output 2 2 2 3 2 4 2 4" xfId="32771"/>
    <cellStyle name="Output 2 2 2 3 2 4 2 5" xfId="32772"/>
    <cellStyle name="Output 2 2 2 3 2 4 2 6" xfId="32773"/>
    <cellStyle name="Output 2 2 2 3 2 4 2 7" xfId="32774"/>
    <cellStyle name="Output 2 2 2 3 2 4 3" xfId="32775"/>
    <cellStyle name="Output 2 2 2 3 2 4 4" xfId="32776"/>
    <cellStyle name="Output 2 2 2 3 2 4 5" xfId="32777"/>
    <cellStyle name="Output 2 2 2 3 2 4 6" xfId="32778"/>
    <cellStyle name="Output 2 2 2 3 2 4 7" xfId="32779"/>
    <cellStyle name="Output 2 2 2 3 2 4 8" xfId="32780"/>
    <cellStyle name="Output 2 2 2 3 2 5" xfId="32781"/>
    <cellStyle name="Output 2 2 2 3 2 5 2" xfId="32782"/>
    <cellStyle name="Output 2 2 2 3 2 5 3" xfId="32783"/>
    <cellStyle name="Output 2 2 2 3 2 5 4" xfId="32784"/>
    <cellStyle name="Output 2 2 2 3 2 5 5" xfId="32785"/>
    <cellStyle name="Output 2 2 2 3 2 5 6" xfId="32786"/>
    <cellStyle name="Output 2 2 2 3 2 5 7" xfId="32787"/>
    <cellStyle name="Output 2 2 2 3 2 6" xfId="32788"/>
    <cellStyle name="Output 2 2 2 3 2 7" xfId="32789"/>
    <cellStyle name="Output 2 2 2 3 2 8" xfId="32790"/>
    <cellStyle name="Output 2 2 2 3 2 9" xfId="32791"/>
    <cellStyle name="Output 2 2 2 3 3" xfId="32792"/>
    <cellStyle name="Output 2 2 2 3 3 10" xfId="32793"/>
    <cellStyle name="Output 2 2 2 3 3 11" xfId="32794"/>
    <cellStyle name="Output 2 2 2 3 3 2" xfId="32795"/>
    <cellStyle name="Output 2 2 2 3 3 2 10" xfId="32796"/>
    <cellStyle name="Output 2 2 2 3 3 2 2" xfId="32797"/>
    <cellStyle name="Output 2 2 2 3 3 2 2 2" xfId="32798"/>
    <cellStyle name="Output 2 2 2 3 3 2 2 2 2" xfId="32799"/>
    <cellStyle name="Output 2 2 2 3 3 2 2 2 2 2" xfId="32800"/>
    <cellStyle name="Output 2 2 2 3 3 2 2 2 2 3" xfId="32801"/>
    <cellStyle name="Output 2 2 2 3 3 2 2 2 2 4" xfId="32802"/>
    <cellStyle name="Output 2 2 2 3 3 2 2 2 2 5" xfId="32803"/>
    <cellStyle name="Output 2 2 2 3 3 2 2 2 2 6" xfId="32804"/>
    <cellStyle name="Output 2 2 2 3 3 2 2 2 2 7" xfId="32805"/>
    <cellStyle name="Output 2 2 2 3 3 2 2 2 3" xfId="32806"/>
    <cellStyle name="Output 2 2 2 3 3 2 2 2 4" xfId="32807"/>
    <cellStyle name="Output 2 2 2 3 3 2 2 2 5" xfId="32808"/>
    <cellStyle name="Output 2 2 2 3 3 2 2 2 6" xfId="32809"/>
    <cellStyle name="Output 2 2 2 3 3 2 2 2 7" xfId="32810"/>
    <cellStyle name="Output 2 2 2 3 3 2 2 2 8" xfId="32811"/>
    <cellStyle name="Output 2 2 2 3 3 2 2 3" xfId="32812"/>
    <cellStyle name="Output 2 2 2 3 3 2 2 3 2" xfId="32813"/>
    <cellStyle name="Output 2 2 2 3 3 2 2 3 3" xfId="32814"/>
    <cellStyle name="Output 2 2 2 3 3 2 2 3 4" xfId="32815"/>
    <cellStyle name="Output 2 2 2 3 3 2 2 3 5" xfId="32816"/>
    <cellStyle name="Output 2 2 2 3 3 2 2 3 6" xfId="32817"/>
    <cellStyle name="Output 2 2 2 3 3 2 2 3 7" xfId="32818"/>
    <cellStyle name="Output 2 2 2 3 3 2 2 4" xfId="32819"/>
    <cellStyle name="Output 2 2 2 3 3 2 2 5" xfId="32820"/>
    <cellStyle name="Output 2 2 2 3 3 2 2 6" xfId="32821"/>
    <cellStyle name="Output 2 2 2 3 3 2 2 7" xfId="32822"/>
    <cellStyle name="Output 2 2 2 3 3 2 2 8" xfId="32823"/>
    <cellStyle name="Output 2 2 2 3 3 2 2 9" xfId="32824"/>
    <cellStyle name="Output 2 2 2 3 3 2 3" xfId="32825"/>
    <cellStyle name="Output 2 2 2 3 3 2 3 2" xfId="32826"/>
    <cellStyle name="Output 2 2 2 3 3 2 3 2 2" xfId="32827"/>
    <cellStyle name="Output 2 2 2 3 3 2 3 2 3" xfId="32828"/>
    <cellStyle name="Output 2 2 2 3 3 2 3 2 4" xfId="32829"/>
    <cellStyle name="Output 2 2 2 3 3 2 3 2 5" xfId="32830"/>
    <cellStyle name="Output 2 2 2 3 3 2 3 2 6" xfId="32831"/>
    <cellStyle name="Output 2 2 2 3 3 2 3 2 7" xfId="32832"/>
    <cellStyle name="Output 2 2 2 3 3 2 3 3" xfId="32833"/>
    <cellStyle name="Output 2 2 2 3 3 2 3 4" xfId="32834"/>
    <cellStyle name="Output 2 2 2 3 3 2 3 5" xfId="32835"/>
    <cellStyle name="Output 2 2 2 3 3 2 3 6" xfId="32836"/>
    <cellStyle name="Output 2 2 2 3 3 2 3 7" xfId="32837"/>
    <cellStyle name="Output 2 2 2 3 3 2 3 8" xfId="32838"/>
    <cellStyle name="Output 2 2 2 3 3 2 4" xfId="32839"/>
    <cellStyle name="Output 2 2 2 3 3 2 4 2" xfId="32840"/>
    <cellStyle name="Output 2 2 2 3 3 2 4 3" xfId="32841"/>
    <cellStyle name="Output 2 2 2 3 3 2 4 4" xfId="32842"/>
    <cellStyle name="Output 2 2 2 3 3 2 4 5" xfId="32843"/>
    <cellStyle name="Output 2 2 2 3 3 2 4 6" xfId="32844"/>
    <cellStyle name="Output 2 2 2 3 3 2 4 7" xfId="32845"/>
    <cellStyle name="Output 2 2 2 3 3 2 5" xfId="32846"/>
    <cellStyle name="Output 2 2 2 3 3 2 6" xfId="32847"/>
    <cellStyle name="Output 2 2 2 3 3 2 7" xfId="32848"/>
    <cellStyle name="Output 2 2 2 3 3 2 8" xfId="32849"/>
    <cellStyle name="Output 2 2 2 3 3 2 9" xfId="32850"/>
    <cellStyle name="Output 2 2 2 3 3 3" xfId="32851"/>
    <cellStyle name="Output 2 2 2 3 3 3 2" xfId="32852"/>
    <cellStyle name="Output 2 2 2 3 3 3 2 2" xfId="32853"/>
    <cellStyle name="Output 2 2 2 3 3 3 2 2 2" xfId="32854"/>
    <cellStyle name="Output 2 2 2 3 3 3 2 2 3" xfId="32855"/>
    <cellStyle name="Output 2 2 2 3 3 3 2 2 4" xfId="32856"/>
    <cellStyle name="Output 2 2 2 3 3 3 2 2 5" xfId="32857"/>
    <cellStyle name="Output 2 2 2 3 3 3 2 2 6" xfId="32858"/>
    <cellStyle name="Output 2 2 2 3 3 3 2 2 7" xfId="32859"/>
    <cellStyle name="Output 2 2 2 3 3 3 2 3" xfId="32860"/>
    <cellStyle name="Output 2 2 2 3 3 3 2 4" xfId="32861"/>
    <cellStyle name="Output 2 2 2 3 3 3 2 5" xfId="32862"/>
    <cellStyle name="Output 2 2 2 3 3 3 2 6" xfId="32863"/>
    <cellStyle name="Output 2 2 2 3 3 3 2 7" xfId="32864"/>
    <cellStyle name="Output 2 2 2 3 3 3 2 8" xfId="32865"/>
    <cellStyle name="Output 2 2 2 3 3 3 3" xfId="32866"/>
    <cellStyle name="Output 2 2 2 3 3 3 3 2" xfId="32867"/>
    <cellStyle name="Output 2 2 2 3 3 3 3 3" xfId="32868"/>
    <cellStyle name="Output 2 2 2 3 3 3 3 4" xfId="32869"/>
    <cellStyle name="Output 2 2 2 3 3 3 3 5" xfId="32870"/>
    <cellStyle name="Output 2 2 2 3 3 3 3 6" xfId="32871"/>
    <cellStyle name="Output 2 2 2 3 3 3 3 7" xfId="32872"/>
    <cellStyle name="Output 2 2 2 3 3 3 4" xfId="32873"/>
    <cellStyle name="Output 2 2 2 3 3 3 5" xfId="32874"/>
    <cellStyle name="Output 2 2 2 3 3 3 6" xfId="32875"/>
    <cellStyle name="Output 2 2 2 3 3 3 7" xfId="32876"/>
    <cellStyle name="Output 2 2 2 3 3 3 8" xfId="32877"/>
    <cellStyle name="Output 2 2 2 3 3 3 9" xfId="32878"/>
    <cellStyle name="Output 2 2 2 3 3 4" xfId="32879"/>
    <cellStyle name="Output 2 2 2 3 3 4 2" xfId="32880"/>
    <cellStyle name="Output 2 2 2 3 3 4 2 2" xfId="32881"/>
    <cellStyle name="Output 2 2 2 3 3 4 2 3" xfId="32882"/>
    <cellStyle name="Output 2 2 2 3 3 4 2 4" xfId="32883"/>
    <cellStyle name="Output 2 2 2 3 3 4 2 5" xfId="32884"/>
    <cellStyle name="Output 2 2 2 3 3 4 2 6" xfId="32885"/>
    <cellStyle name="Output 2 2 2 3 3 4 2 7" xfId="32886"/>
    <cellStyle name="Output 2 2 2 3 3 4 3" xfId="32887"/>
    <cellStyle name="Output 2 2 2 3 3 4 4" xfId="32888"/>
    <cellStyle name="Output 2 2 2 3 3 4 5" xfId="32889"/>
    <cellStyle name="Output 2 2 2 3 3 4 6" xfId="32890"/>
    <cellStyle name="Output 2 2 2 3 3 4 7" xfId="32891"/>
    <cellStyle name="Output 2 2 2 3 3 4 8" xfId="32892"/>
    <cellStyle name="Output 2 2 2 3 3 5" xfId="32893"/>
    <cellStyle name="Output 2 2 2 3 3 5 2" xfId="32894"/>
    <cellStyle name="Output 2 2 2 3 3 5 3" xfId="32895"/>
    <cellStyle name="Output 2 2 2 3 3 5 4" xfId="32896"/>
    <cellStyle name="Output 2 2 2 3 3 5 5" xfId="32897"/>
    <cellStyle name="Output 2 2 2 3 3 5 6" xfId="32898"/>
    <cellStyle name="Output 2 2 2 3 3 5 7" xfId="32899"/>
    <cellStyle name="Output 2 2 2 3 3 6" xfId="32900"/>
    <cellStyle name="Output 2 2 2 3 3 7" xfId="32901"/>
    <cellStyle name="Output 2 2 2 3 3 8" xfId="32902"/>
    <cellStyle name="Output 2 2 2 3 3 9" xfId="32903"/>
    <cellStyle name="Output 2 2 2 3 4" xfId="32904"/>
    <cellStyle name="Output 2 2 2 3 4 10" xfId="32905"/>
    <cellStyle name="Output 2 2 2 3 4 2" xfId="32906"/>
    <cellStyle name="Output 2 2 2 3 4 2 2" xfId="32907"/>
    <cellStyle name="Output 2 2 2 3 4 2 2 2" xfId="32908"/>
    <cellStyle name="Output 2 2 2 3 4 2 2 2 2" xfId="32909"/>
    <cellStyle name="Output 2 2 2 3 4 2 2 2 3" xfId="32910"/>
    <cellStyle name="Output 2 2 2 3 4 2 2 2 4" xfId="32911"/>
    <cellStyle name="Output 2 2 2 3 4 2 2 2 5" xfId="32912"/>
    <cellStyle name="Output 2 2 2 3 4 2 2 2 6" xfId="32913"/>
    <cellStyle name="Output 2 2 2 3 4 2 2 2 7" xfId="32914"/>
    <cellStyle name="Output 2 2 2 3 4 2 2 3" xfId="32915"/>
    <cellStyle name="Output 2 2 2 3 4 2 2 4" xfId="32916"/>
    <cellStyle name="Output 2 2 2 3 4 2 2 5" xfId="32917"/>
    <cellStyle name="Output 2 2 2 3 4 2 2 6" xfId="32918"/>
    <cellStyle name="Output 2 2 2 3 4 2 2 7" xfId="32919"/>
    <cellStyle name="Output 2 2 2 3 4 2 2 8" xfId="32920"/>
    <cellStyle name="Output 2 2 2 3 4 2 3" xfId="32921"/>
    <cellStyle name="Output 2 2 2 3 4 2 3 2" xfId="32922"/>
    <cellStyle name="Output 2 2 2 3 4 2 3 3" xfId="32923"/>
    <cellStyle name="Output 2 2 2 3 4 2 3 4" xfId="32924"/>
    <cellStyle name="Output 2 2 2 3 4 2 3 5" xfId="32925"/>
    <cellStyle name="Output 2 2 2 3 4 2 3 6" xfId="32926"/>
    <cellStyle name="Output 2 2 2 3 4 2 3 7" xfId="32927"/>
    <cellStyle name="Output 2 2 2 3 4 2 4" xfId="32928"/>
    <cellStyle name="Output 2 2 2 3 4 2 5" xfId="32929"/>
    <cellStyle name="Output 2 2 2 3 4 2 6" xfId="32930"/>
    <cellStyle name="Output 2 2 2 3 4 2 7" xfId="32931"/>
    <cellStyle name="Output 2 2 2 3 4 2 8" xfId="32932"/>
    <cellStyle name="Output 2 2 2 3 4 2 9" xfId="32933"/>
    <cellStyle name="Output 2 2 2 3 4 3" xfId="32934"/>
    <cellStyle name="Output 2 2 2 3 4 3 2" xfId="32935"/>
    <cellStyle name="Output 2 2 2 3 4 3 2 2" xfId="32936"/>
    <cellStyle name="Output 2 2 2 3 4 3 2 3" xfId="32937"/>
    <cellStyle name="Output 2 2 2 3 4 3 2 4" xfId="32938"/>
    <cellStyle name="Output 2 2 2 3 4 3 2 5" xfId="32939"/>
    <cellStyle name="Output 2 2 2 3 4 3 2 6" xfId="32940"/>
    <cellStyle name="Output 2 2 2 3 4 3 2 7" xfId="32941"/>
    <cellStyle name="Output 2 2 2 3 4 3 3" xfId="32942"/>
    <cellStyle name="Output 2 2 2 3 4 3 4" xfId="32943"/>
    <cellStyle name="Output 2 2 2 3 4 3 5" xfId="32944"/>
    <cellStyle name="Output 2 2 2 3 4 3 6" xfId="32945"/>
    <cellStyle name="Output 2 2 2 3 4 3 7" xfId="32946"/>
    <cellStyle name="Output 2 2 2 3 4 3 8" xfId="32947"/>
    <cellStyle name="Output 2 2 2 3 4 4" xfId="32948"/>
    <cellStyle name="Output 2 2 2 3 4 4 2" xfId="32949"/>
    <cellStyle name="Output 2 2 2 3 4 4 3" xfId="32950"/>
    <cellStyle name="Output 2 2 2 3 4 4 4" xfId="32951"/>
    <cellStyle name="Output 2 2 2 3 4 4 5" xfId="32952"/>
    <cellStyle name="Output 2 2 2 3 4 4 6" xfId="32953"/>
    <cellStyle name="Output 2 2 2 3 4 4 7" xfId="32954"/>
    <cellStyle name="Output 2 2 2 3 4 5" xfId="32955"/>
    <cellStyle name="Output 2 2 2 3 4 6" xfId="32956"/>
    <cellStyle name="Output 2 2 2 3 4 7" xfId="32957"/>
    <cellStyle name="Output 2 2 2 3 4 8" xfId="32958"/>
    <cellStyle name="Output 2 2 2 3 4 9" xfId="32959"/>
    <cellStyle name="Output 2 2 2 3 5" xfId="32960"/>
    <cellStyle name="Output 2 2 2 3 5 2" xfId="32961"/>
    <cellStyle name="Output 2 2 2 3 5 2 2" xfId="32962"/>
    <cellStyle name="Output 2 2 2 3 5 2 3" xfId="32963"/>
    <cellStyle name="Output 2 2 2 3 5 2 4" xfId="32964"/>
    <cellStyle name="Output 2 2 2 3 5 2 5" xfId="32965"/>
    <cellStyle name="Output 2 2 2 3 5 2 6" xfId="32966"/>
    <cellStyle name="Output 2 2 2 3 5 2 7" xfId="32967"/>
    <cellStyle name="Output 2 2 2 3 5 3" xfId="32968"/>
    <cellStyle name="Output 2 2 2 3 5 4" xfId="32969"/>
    <cellStyle name="Output 2 2 2 3 5 5" xfId="32970"/>
    <cellStyle name="Output 2 2 2 3 5 6" xfId="32971"/>
    <cellStyle name="Output 2 2 2 3 5 7" xfId="32972"/>
    <cellStyle name="Output 2 2 2 3 5 8" xfId="32973"/>
    <cellStyle name="Output 2 2 2 3 6" xfId="32974"/>
    <cellStyle name="Output 2 2 2 3 6 2" xfId="32975"/>
    <cellStyle name="Output 2 2 2 3 6 3" xfId="32976"/>
    <cellStyle name="Output 2 2 2 3 6 4" xfId="32977"/>
    <cellStyle name="Output 2 2 2 3 6 5" xfId="32978"/>
    <cellStyle name="Output 2 2 2 3 6 6" xfId="32979"/>
    <cellStyle name="Output 2 2 2 3 6 7" xfId="32980"/>
    <cellStyle name="Output 2 2 2 3 7" xfId="32981"/>
    <cellStyle name="Output 2 2 2 3 8" xfId="32982"/>
    <cellStyle name="Output 2 2 2 3 9" xfId="32983"/>
    <cellStyle name="Output 2 2 2 4" xfId="32984"/>
    <cellStyle name="Output 2 2 2 4 10" xfId="32985"/>
    <cellStyle name="Output 2 2 2 4 11" xfId="32986"/>
    <cellStyle name="Output 2 2 2 4 2" xfId="32987"/>
    <cellStyle name="Output 2 2 2 4 2 10" xfId="32988"/>
    <cellStyle name="Output 2 2 2 4 2 11" xfId="32989"/>
    <cellStyle name="Output 2 2 2 4 2 2" xfId="32990"/>
    <cellStyle name="Output 2 2 2 4 2 2 10" xfId="32991"/>
    <cellStyle name="Output 2 2 2 4 2 2 2" xfId="32992"/>
    <cellStyle name="Output 2 2 2 4 2 2 2 2" xfId="32993"/>
    <cellStyle name="Output 2 2 2 4 2 2 2 2 2" xfId="32994"/>
    <cellStyle name="Output 2 2 2 4 2 2 2 2 2 2" xfId="32995"/>
    <cellStyle name="Output 2 2 2 4 2 2 2 2 2 3" xfId="32996"/>
    <cellStyle name="Output 2 2 2 4 2 2 2 2 2 4" xfId="32997"/>
    <cellStyle name="Output 2 2 2 4 2 2 2 2 2 5" xfId="32998"/>
    <cellStyle name="Output 2 2 2 4 2 2 2 2 2 6" xfId="32999"/>
    <cellStyle name="Output 2 2 2 4 2 2 2 2 2 7" xfId="33000"/>
    <cellStyle name="Output 2 2 2 4 2 2 2 2 3" xfId="33001"/>
    <cellStyle name="Output 2 2 2 4 2 2 2 2 4" xfId="33002"/>
    <cellStyle name="Output 2 2 2 4 2 2 2 2 5" xfId="33003"/>
    <cellStyle name="Output 2 2 2 4 2 2 2 2 6" xfId="33004"/>
    <cellStyle name="Output 2 2 2 4 2 2 2 2 7" xfId="33005"/>
    <cellStyle name="Output 2 2 2 4 2 2 2 2 8" xfId="33006"/>
    <cellStyle name="Output 2 2 2 4 2 2 2 3" xfId="33007"/>
    <cellStyle name="Output 2 2 2 4 2 2 2 3 2" xfId="33008"/>
    <cellStyle name="Output 2 2 2 4 2 2 2 3 3" xfId="33009"/>
    <cellStyle name="Output 2 2 2 4 2 2 2 3 4" xfId="33010"/>
    <cellStyle name="Output 2 2 2 4 2 2 2 3 5" xfId="33011"/>
    <cellStyle name="Output 2 2 2 4 2 2 2 3 6" xfId="33012"/>
    <cellStyle name="Output 2 2 2 4 2 2 2 3 7" xfId="33013"/>
    <cellStyle name="Output 2 2 2 4 2 2 2 4" xfId="33014"/>
    <cellStyle name="Output 2 2 2 4 2 2 2 5" xfId="33015"/>
    <cellStyle name="Output 2 2 2 4 2 2 2 6" xfId="33016"/>
    <cellStyle name="Output 2 2 2 4 2 2 2 7" xfId="33017"/>
    <cellStyle name="Output 2 2 2 4 2 2 2 8" xfId="33018"/>
    <cellStyle name="Output 2 2 2 4 2 2 2 9" xfId="33019"/>
    <cellStyle name="Output 2 2 2 4 2 2 3" xfId="33020"/>
    <cellStyle name="Output 2 2 2 4 2 2 3 2" xfId="33021"/>
    <cellStyle name="Output 2 2 2 4 2 2 3 2 2" xfId="33022"/>
    <cellStyle name="Output 2 2 2 4 2 2 3 2 3" xfId="33023"/>
    <cellStyle name="Output 2 2 2 4 2 2 3 2 4" xfId="33024"/>
    <cellStyle name="Output 2 2 2 4 2 2 3 2 5" xfId="33025"/>
    <cellStyle name="Output 2 2 2 4 2 2 3 2 6" xfId="33026"/>
    <cellStyle name="Output 2 2 2 4 2 2 3 2 7" xfId="33027"/>
    <cellStyle name="Output 2 2 2 4 2 2 3 3" xfId="33028"/>
    <cellStyle name="Output 2 2 2 4 2 2 3 4" xfId="33029"/>
    <cellStyle name="Output 2 2 2 4 2 2 3 5" xfId="33030"/>
    <cellStyle name="Output 2 2 2 4 2 2 3 6" xfId="33031"/>
    <cellStyle name="Output 2 2 2 4 2 2 3 7" xfId="33032"/>
    <cellStyle name="Output 2 2 2 4 2 2 3 8" xfId="33033"/>
    <cellStyle name="Output 2 2 2 4 2 2 4" xfId="33034"/>
    <cellStyle name="Output 2 2 2 4 2 2 4 2" xfId="33035"/>
    <cellStyle name="Output 2 2 2 4 2 2 4 3" xfId="33036"/>
    <cellStyle name="Output 2 2 2 4 2 2 4 4" xfId="33037"/>
    <cellStyle name="Output 2 2 2 4 2 2 4 5" xfId="33038"/>
    <cellStyle name="Output 2 2 2 4 2 2 4 6" xfId="33039"/>
    <cellStyle name="Output 2 2 2 4 2 2 4 7" xfId="33040"/>
    <cellStyle name="Output 2 2 2 4 2 2 5" xfId="33041"/>
    <cellStyle name="Output 2 2 2 4 2 2 6" xfId="33042"/>
    <cellStyle name="Output 2 2 2 4 2 2 7" xfId="33043"/>
    <cellStyle name="Output 2 2 2 4 2 2 8" xfId="33044"/>
    <cellStyle name="Output 2 2 2 4 2 2 9" xfId="33045"/>
    <cellStyle name="Output 2 2 2 4 2 3" xfId="33046"/>
    <cellStyle name="Output 2 2 2 4 2 3 2" xfId="33047"/>
    <cellStyle name="Output 2 2 2 4 2 3 2 2" xfId="33048"/>
    <cellStyle name="Output 2 2 2 4 2 3 2 2 2" xfId="33049"/>
    <cellStyle name="Output 2 2 2 4 2 3 2 2 3" xfId="33050"/>
    <cellStyle name="Output 2 2 2 4 2 3 2 2 4" xfId="33051"/>
    <cellStyle name="Output 2 2 2 4 2 3 2 2 5" xfId="33052"/>
    <cellStyle name="Output 2 2 2 4 2 3 2 2 6" xfId="33053"/>
    <cellStyle name="Output 2 2 2 4 2 3 2 2 7" xfId="33054"/>
    <cellStyle name="Output 2 2 2 4 2 3 2 3" xfId="33055"/>
    <cellStyle name="Output 2 2 2 4 2 3 2 4" xfId="33056"/>
    <cellStyle name="Output 2 2 2 4 2 3 2 5" xfId="33057"/>
    <cellStyle name="Output 2 2 2 4 2 3 2 6" xfId="33058"/>
    <cellStyle name="Output 2 2 2 4 2 3 2 7" xfId="33059"/>
    <cellStyle name="Output 2 2 2 4 2 3 2 8" xfId="33060"/>
    <cellStyle name="Output 2 2 2 4 2 3 3" xfId="33061"/>
    <cellStyle name="Output 2 2 2 4 2 3 3 2" xfId="33062"/>
    <cellStyle name="Output 2 2 2 4 2 3 3 3" xfId="33063"/>
    <cellStyle name="Output 2 2 2 4 2 3 3 4" xfId="33064"/>
    <cellStyle name="Output 2 2 2 4 2 3 3 5" xfId="33065"/>
    <cellStyle name="Output 2 2 2 4 2 3 3 6" xfId="33066"/>
    <cellStyle name="Output 2 2 2 4 2 3 3 7" xfId="33067"/>
    <cellStyle name="Output 2 2 2 4 2 3 4" xfId="33068"/>
    <cellStyle name="Output 2 2 2 4 2 3 5" xfId="33069"/>
    <cellStyle name="Output 2 2 2 4 2 3 6" xfId="33070"/>
    <cellStyle name="Output 2 2 2 4 2 3 7" xfId="33071"/>
    <cellStyle name="Output 2 2 2 4 2 3 8" xfId="33072"/>
    <cellStyle name="Output 2 2 2 4 2 3 9" xfId="33073"/>
    <cellStyle name="Output 2 2 2 4 2 4" xfId="33074"/>
    <cellStyle name="Output 2 2 2 4 2 4 2" xfId="33075"/>
    <cellStyle name="Output 2 2 2 4 2 4 2 2" xfId="33076"/>
    <cellStyle name="Output 2 2 2 4 2 4 2 3" xfId="33077"/>
    <cellStyle name="Output 2 2 2 4 2 4 2 4" xfId="33078"/>
    <cellStyle name="Output 2 2 2 4 2 4 2 5" xfId="33079"/>
    <cellStyle name="Output 2 2 2 4 2 4 2 6" xfId="33080"/>
    <cellStyle name="Output 2 2 2 4 2 4 2 7" xfId="33081"/>
    <cellStyle name="Output 2 2 2 4 2 4 3" xfId="33082"/>
    <cellStyle name="Output 2 2 2 4 2 4 4" xfId="33083"/>
    <cellStyle name="Output 2 2 2 4 2 4 5" xfId="33084"/>
    <cellStyle name="Output 2 2 2 4 2 4 6" xfId="33085"/>
    <cellStyle name="Output 2 2 2 4 2 4 7" xfId="33086"/>
    <cellStyle name="Output 2 2 2 4 2 4 8" xfId="33087"/>
    <cellStyle name="Output 2 2 2 4 2 5" xfId="33088"/>
    <cellStyle name="Output 2 2 2 4 2 5 2" xfId="33089"/>
    <cellStyle name="Output 2 2 2 4 2 5 3" xfId="33090"/>
    <cellStyle name="Output 2 2 2 4 2 5 4" xfId="33091"/>
    <cellStyle name="Output 2 2 2 4 2 5 5" xfId="33092"/>
    <cellStyle name="Output 2 2 2 4 2 5 6" xfId="33093"/>
    <cellStyle name="Output 2 2 2 4 2 5 7" xfId="33094"/>
    <cellStyle name="Output 2 2 2 4 2 6" xfId="33095"/>
    <cellStyle name="Output 2 2 2 4 2 7" xfId="33096"/>
    <cellStyle name="Output 2 2 2 4 2 8" xfId="33097"/>
    <cellStyle name="Output 2 2 2 4 2 9" xfId="33098"/>
    <cellStyle name="Output 2 2 2 4 3" xfId="33099"/>
    <cellStyle name="Output 2 2 2 4 3 10" xfId="33100"/>
    <cellStyle name="Output 2 2 2 4 3 2" xfId="33101"/>
    <cellStyle name="Output 2 2 2 4 3 2 2" xfId="33102"/>
    <cellStyle name="Output 2 2 2 4 3 2 2 2" xfId="33103"/>
    <cellStyle name="Output 2 2 2 4 3 2 2 2 2" xfId="33104"/>
    <cellStyle name="Output 2 2 2 4 3 2 2 2 3" xfId="33105"/>
    <cellStyle name="Output 2 2 2 4 3 2 2 2 4" xfId="33106"/>
    <cellStyle name="Output 2 2 2 4 3 2 2 2 5" xfId="33107"/>
    <cellStyle name="Output 2 2 2 4 3 2 2 2 6" xfId="33108"/>
    <cellStyle name="Output 2 2 2 4 3 2 2 2 7" xfId="33109"/>
    <cellStyle name="Output 2 2 2 4 3 2 2 3" xfId="33110"/>
    <cellStyle name="Output 2 2 2 4 3 2 2 4" xfId="33111"/>
    <cellStyle name="Output 2 2 2 4 3 2 2 5" xfId="33112"/>
    <cellStyle name="Output 2 2 2 4 3 2 2 6" xfId="33113"/>
    <cellStyle name="Output 2 2 2 4 3 2 2 7" xfId="33114"/>
    <cellStyle name="Output 2 2 2 4 3 2 2 8" xfId="33115"/>
    <cellStyle name="Output 2 2 2 4 3 2 3" xfId="33116"/>
    <cellStyle name="Output 2 2 2 4 3 2 3 2" xfId="33117"/>
    <cellStyle name="Output 2 2 2 4 3 2 3 3" xfId="33118"/>
    <cellStyle name="Output 2 2 2 4 3 2 3 4" xfId="33119"/>
    <cellStyle name="Output 2 2 2 4 3 2 3 5" xfId="33120"/>
    <cellStyle name="Output 2 2 2 4 3 2 3 6" xfId="33121"/>
    <cellStyle name="Output 2 2 2 4 3 2 3 7" xfId="33122"/>
    <cellStyle name="Output 2 2 2 4 3 2 4" xfId="33123"/>
    <cellStyle name="Output 2 2 2 4 3 2 5" xfId="33124"/>
    <cellStyle name="Output 2 2 2 4 3 2 6" xfId="33125"/>
    <cellStyle name="Output 2 2 2 4 3 2 7" xfId="33126"/>
    <cellStyle name="Output 2 2 2 4 3 2 8" xfId="33127"/>
    <cellStyle name="Output 2 2 2 4 3 2 9" xfId="33128"/>
    <cellStyle name="Output 2 2 2 4 3 3" xfId="33129"/>
    <cellStyle name="Output 2 2 2 4 3 3 2" xfId="33130"/>
    <cellStyle name="Output 2 2 2 4 3 3 2 2" xfId="33131"/>
    <cellStyle name="Output 2 2 2 4 3 3 2 3" xfId="33132"/>
    <cellStyle name="Output 2 2 2 4 3 3 2 4" xfId="33133"/>
    <cellStyle name="Output 2 2 2 4 3 3 2 5" xfId="33134"/>
    <cellStyle name="Output 2 2 2 4 3 3 2 6" xfId="33135"/>
    <cellStyle name="Output 2 2 2 4 3 3 2 7" xfId="33136"/>
    <cellStyle name="Output 2 2 2 4 3 3 3" xfId="33137"/>
    <cellStyle name="Output 2 2 2 4 3 3 4" xfId="33138"/>
    <cellStyle name="Output 2 2 2 4 3 3 5" xfId="33139"/>
    <cellStyle name="Output 2 2 2 4 3 3 6" xfId="33140"/>
    <cellStyle name="Output 2 2 2 4 3 3 7" xfId="33141"/>
    <cellStyle name="Output 2 2 2 4 3 3 8" xfId="33142"/>
    <cellStyle name="Output 2 2 2 4 3 4" xfId="33143"/>
    <cellStyle name="Output 2 2 2 4 3 4 2" xfId="33144"/>
    <cellStyle name="Output 2 2 2 4 3 4 3" xfId="33145"/>
    <cellStyle name="Output 2 2 2 4 3 4 4" xfId="33146"/>
    <cellStyle name="Output 2 2 2 4 3 4 5" xfId="33147"/>
    <cellStyle name="Output 2 2 2 4 3 4 6" xfId="33148"/>
    <cellStyle name="Output 2 2 2 4 3 4 7" xfId="33149"/>
    <cellStyle name="Output 2 2 2 4 3 5" xfId="33150"/>
    <cellStyle name="Output 2 2 2 4 3 6" xfId="33151"/>
    <cellStyle name="Output 2 2 2 4 3 7" xfId="33152"/>
    <cellStyle name="Output 2 2 2 4 3 8" xfId="33153"/>
    <cellStyle name="Output 2 2 2 4 3 9" xfId="33154"/>
    <cellStyle name="Output 2 2 2 4 4" xfId="33155"/>
    <cellStyle name="Output 2 2 2 4 4 2" xfId="33156"/>
    <cellStyle name="Output 2 2 2 4 4 2 2" xfId="33157"/>
    <cellStyle name="Output 2 2 2 4 4 2 3" xfId="33158"/>
    <cellStyle name="Output 2 2 2 4 4 2 4" xfId="33159"/>
    <cellStyle name="Output 2 2 2 4 4 2 5" xfId="33160"/>
    <cellStyle name="Output 2 2 2 4 4 2 6" xfId="33161"/>
    <cellStyle name="Output 2 2 2 4 4 2 7" xfId="33162"/>
    <cellStyle name="Output 2 2 2 4 4 3" xfId="33163"/>
    <cellStyle name="Output 2 2 2 4 4 4" xfId="33164"/>
    <cellStyle name="Output 2 2 2 4 4 5" xfId="33165"/>
    <cellStyle name="Output 2 2 2 4 4 6" xfId="33166"/>
    <cellStyle name="Output 2 2 2 4 4 7" xfId="33167"/>
    <cellStyle name="Output 2 2 2 4 4 8" xfId="33168"/>
    <cellStyle name="Output 2 2 2 4 5" xfId="33169"/>
    <cellStyle name="Output 2 2 2 4 5 2" xfId="33170"/>
    <cellStyle name="Output 2 2 2 4 5 3" xfId="33171"/>
    <cellStyle name="Output 2 2 2 4 5 4" xfId="33172"/>
    <cellStyle name="Output 2 2 2 4 5 5" xfId="33173"/>
    <cellStyle name="Output 2 2 2 4 5 6" xfId="33174"/>
    <cellStyle name="Output 2 2 2 4 5 7" xfId="33175"/>
    <cellStyle name="Output 2 2 2 4 6" xfId="33176"/>
    <cellStyle name="Output 2 2 2 4 7" xfId="33177"/>
    <cellStyle name="Output 2 2 2 4 8" xfId="33178"/>
    <cellStyle name="Output 2 2 2 4 9" xfId="33179"/>
    <cellStyle name="Output 2 2 2 5" xfId="33180"/>
    <cellStyle name="Output 2 2 2 5 10" xfId="33181"/>
    <cellStyle name="Output 2 2 2 5 11" xfId="33182"/>
    <cellStyle name="Output 2 2 2 5 2" xfId="33183"/>
    <cellStyle name="Output 2 2 2 5 2 10" xfId="33184"/>
    <cellStyle name="Output 2 2 2 5 2 2" xfId="33185"/>
    <cellStyle name="Output 2 2 2 5 2 2 2" xfId="33186"/>
    <cellStyle name="Output 2 2 2 5 2 2 2 2" xfId="33187"/>
    <cellStyle name="Output 2 2 2 5 2 2 2 2 2" xfId="33188"/>
    <cellStyle name="Output 2 2 2 5 2 2 2 2 3" xfId="33189"/>
    <cellStyle name="Output 2 2 2 5 2 2 2 2 4" xfId="33190"/>
    <cellStyle name="Output 2 2 2 5 2 2 2 2 5" xfId="33191"/>
    <cellStyle name="Output 2 2 2 5 2 2 2 2 6" xfId="33192"/>
    <cellStyle name="Output 2 2 2 5 2 2 2 2 7" xfId="33193"/>
    <cellStyle name="Output 2 2 2 5 2 2 2 3" xfId="33194"/>
    <cellStyle name="Output 2 2 2 5 2 2 2 4" xfId="33195"/>
    <cellStyle name="Output 2 2 2 5 2 2 2 5" xfId="33196"/>
    <cellStyle name="Output 2 2 2 5 2 2 2 6" xfId="33197"/>
    <cellStyle name="Output 2 2 2 5 2 2 2 7" xfId="33198"/>
    <cellStyle name="Output 2 2 2 5 2 2 2 8" xfId="33199"/>
    <cellStyle name="Output 2 2 2 5 2 2 3" xfId="33200"/>
    <cellStyle name="Output 2 2 2 5 2 2 3 2" xfId="33201"/>
    <cellStyle name="Output 2 2 2 5 2 2 3 3" xfId="33202"/>
    <cellStyle name="Output 2 2 2 5 2 2 3 4" xfId="33203"/>
    <cellStyle name="Output 2 2 2 5 2 2 3 5" xfId="33204"/>
    <cellStyle name="Output 2 2 2 5 2 2 3 6" xfId="33205"/>
    <cellStyle name="Output 2 2 2 5 2 2 3 7" xfId="33206"/>
    <cellStyle name="Output 2 2 2 5 2 2 4" xfId="33207"/>
    <cellStyle name="Output 2 2 2 5 2 2 5" xfId="33208"/>
    <cellStyle name="Output 2 2 2 5 2 2 6" xfId="33209"/>
    <cellStyle name="Output 2 2 2 5 2 2 7" xfId="33210"/>
    <cellStyle name="Output 2 2 2 5 2 2 8" xfId="33211"/>
    <cellStyle name="Output 2 2 2 5 2 2 9" xfId="33212"/>
    <cellStyle name="Output 2 2 2 5 2 3" xfId="33213"/>
    <cellStyle name="Output 2 2 2 5 2 3 2" xfId="33214"/>
    <cellStyle name="Output 2 2 2 5 2 3 2 2" xfId="33215"/>
    <cellStyle name="Output 2 2 2 5 2 3 2 3" xfId="33216"/>
    <cellStyle name="Output 2 2 2 5 2 3 2 4" xfId="33217"/>
    <cellStyle name="Output 2 2 2 5 2 3 2 5" xfId="33218"/>
    <cellStyle name="Output 2 2 2 5 2 3 2 6" xfId="33219"/>
    <cellStyle name="Output 2 2 2 5 2 3 2 7" xfId="33220"/>
    <cellStyle name="Output 2 2 2 5 2 3 3" xfId="33221"/>
    <cellStyle name="Output 2 2 2 5 2 3 4" xfId="33222"/>
    <cellStyle name="Output 2 2 2 5 2 3 5" xfId="33223"/>
    <cellStyle name="Output 2 2 2 5 2 3 6" xfId="33224"/>
    <cellStyle name="Output 2 2 2 5 2 3 7" xfId="33225"/>
    <cellStyle name="Output 2 2 2 5 2 3 8" xfId="33226"/>
    <cellStyle name="Output 2 2 2 5 2 4" xfId="33227"/>
    <cellStyle name="Output 2 2 2 5 2 4 2" xfId="33228"/>
    <cellStyle name="Output 2 2 2 5 2 4 3" xfId="33229"/>
    <cellStyle name="Output 2 2 2 5 2 4 4" xfId="33230"/>
    <cellStyle name="Output 2 2 2 5 2 4 5" xfId="33231"/>
    <cellStyle name="Output 2 2 2 5 2 4 6" xfId="33232"/>
    <cellStyle name="Output 2 2 2 5 2 4 7" xfId="33233"/>
    <cellStyle name="Output 2 2 2 5 2 5" xfId="33234"/>
    <cellStyle name="Output 2 2 2 5 2 6" xfId="33235"/>
    <cellStyle name="Output 2 2 2 5 2 7" xfId="33236"/>
    <cellStyle name="Output 2 2 2 5 2 8" xfId="33237"/>
    <cellStyle name="Output 2 2 2 5 2 9" xfId="33238"/>
    <cellStyle name="Output 2 2 2 5 3" xfId="33239"/>
    <cellStyle name="Output 2 2 2 5 3 2" xfId="33240"/>
    <cellStyle name="Output 2 2 2 5 3 2 2" xfId="33241"/>
    <cellStyle name="Output 2 2 2 5 3 2 2 2" xfId="33242"/>
    <cellStyle name="Output 2 2 2 5 3 2 2 3" xfId="33243"/>
    <cellStyle name="Output 2 2 2 5 3 2 2 4" xfId="33244"/>
    <cellStyle name="Output 2 2 2 5 3 2 2 5" xfId="33245"/>
    <cellStyle name="Output 2 2 2 5 3 2 2 6" xfId="33246"/>
    <cellStyle name="Output 2 2 2 5 3 2 2 7" xfId="33247"/>
    <cellStyle name="Output 2 2 2 5 3 2 3" xfId="33248"/>
    <cellStyle name="Output 2 2 2 5 3 2 4" xfId="33249"/>
    <cellStyle name="Output 2 2 2 5 3 2 5" xfId="33250"/>
    <cellStyle name="Output 2 2 2 5 3 2 6" xfId="33251"/>
    <cellStyle name="Output 2 2 2 5 3 2 7" xfId="33252"/>
    <cellStyle name="Output 2 2 2 5 3 2 8" xfId="33253"/>
    <cellStyle name="Output 2 2 2 5 3 3" xfId="33254"/>
    <cellStyle name="Output 2 2 2 5 3 3 2" xfId="33255"/>
    <cellStyle name="Output 2 2 2 5 3 3 3" xfId="33256"/>
    <cellStyle name="Output 2 2 2 5 3 3 4" xfId="33257"/>
    <cellStyle name="Output 2 2 2 5 3 3 5" xfId="33258"/>
    <cellStyle name="Output 2 2 2 5 3 3 6" xfId="33259"/>
    <cellStyle name="Output 2 2 2 5 3 3 7" xfId="33260"/>
    <cellStyle name="Output 2 2 2 5 3 4" xfId="33261"/>
    <cellStyle name="Output 2 2 2 5 3 5" xfId="33262"/>
    <cellStyle name="Output 2 2 2 5 3 6" xfId="33263"/>
    <cellStyle name="Output 2 2 2 5 3 7" xfId="33264"/>
    <cellStyle name="Output 2 2 2 5 3 8" xfId="33265"/>
    <cellStyle name="Output 2 2 2 5 3 9" xfId="33266"/>
    <cellStyle name="Output 2 2 2 5 4" xfId="33267"/>
    <cellStyle name="Output 2 2 2 5 4 2" xfId="33268"/>
    <cellStyle name="Output 2 2 2 5 4 2 2" xfId="33269"/>
    <cellStyle name="Output 2 2 2 5 4 2 3" xfId="33270"/>
    <cellStyle name="Output 2 2 2 5 4 2 4" xfId="33271"/>
    <cellStyle name="Output 2 2 2 5 4 2 5" xfId="33272"/>
    <cellStyle name="Output 2 2 2 5 4 2 6" xfId="33273"/>
    <cellStyle name="Output 2 2 2 5 4 2 7" xfId="33274"/>
    <cellStyle name="Output 2 2 2 5 4 3" xfId="33275"/>
    <cellStyle name="Output 2 2 2 5 4 4" xfId="33276"/>
    <cellStyle name="Output 2 2 2 5 4 5" xfId="33277"/>
    <cellStyle name="Output 2 2 2 5 4 6" xfId="33278"/>
    <cellStyle name="Output 2 2 2 5 4 7" xfId="33279"/>
    <cellStyle name="Output 2 2 2 5 4 8" xfId="33280"/>
    <cellStyle name="Output 2 2 2 5 5" xfId="33281"/>
    <cellStyle name="Output 2 2 2 5 5 2" xfId="33282"/>
    <cellStyle name="Output 2 2 2 5 5 3" xfId="33283"/>
    <cellStyle name="Output 2 2 2 5 5 4" xfId="33284"/>
    <cellStyle name="Output 2 2 2 5 5 5" xfId="33285"/>
    <cellStyle name="Output 2 2 2 5 5 6" xfId="33286"/>
    <cellStyle name="Output 2 2 2 5 5 7" xfId="33287"/>
    <cellStyle name="Output 2 2 2 5 6" xfId="33288"/>
    <cellStyle name="Output 2 2 2 5 7" xfId="33289"/>
    <cellStyle name="Output 2 2 2 5 8" xfId="33290"/>
    <cellStyle name="Output 2 2 2 5 9" xfId="33291"/>
    <cellStyle name="Output 2 2 2 6" xfId="33292"/>
    <cellStyle name="Output 2 2 2 6 10" xfId="33293"/>
    <cellStyle name="Output 2 2 2 6 2" xfId="33294"/>
    <cellStyle name="Output 2 2 2 6 2 2" xfId="33295"/>
    <cellStyle name="Output 2 2 2 6 2 2 2" xfId="33296"/>
    <cellStyle name="Output 2 2 2 6 2 2 2 2" xfId="33297"/>
    <cellStyle name="Output 2 2 2 6 2 2 2 3" xfId="33298"/>
    <cellStyle name="Output 2 2 2 6 2 2 2 4" xfId="33299"/>
    <cellStyle name="Output 2 2 2 6 2 2 2 5" xfId="33300"/>
    <cellStyle name="Output 2 2 2 6 2 2 2 6" xfId="33301"/>
    <cellStyle name="Output 2 2 2 6 2 2 2 7" xfId="33302"/>
    <cellStyle name="Output 2 2 2 6 2 2 3" xfId="33303"/>
    <cellStyle name="Output 2 2 2 6 2 2 4" xfId="33304"/>
    <cellStyle name="Output 2 2 2 6 2 2 5" xfId="33305"/>
    <cellStyle name="Output 2 2 2 6 2 2 6" xfId="33306"/>
    <cellStyle name="Output 2 2 2 6 2 2 7" xfId="33307"/>
    <cellStyle name="Output 2 2 2 6 2 2 8" xfId="33308"/>
    <cellStyle name="Output 2 2 2 6 2 3" xfId="33309"/>
    <cellStyle name="Output 2 2 2 6 2 3 2" xfId="33310"/>
    <cellStyle name="Output 2 2 2 6 2 3 3" xfId="33311"/>
    <cellStyle name="Output 2 2 2 6 2 3 4" xfId="33312"/>
    <cellStyle name="Output 2 2 2 6 2 3 5" xfId="33313"/>
    <cellStyle name="Output 2 2 2 6 2 3 6" xfId="33314"/>
    <cellStyle name="Output 2 2 2 6 2 3 7" xfId="33315"/>
    <cellStyle name="Output 2 2 2 6 2 4" xfId="33316"/>
    <cellStyle name="Output 2 2 2 6 2 5" xfId="33317"/>
    <cellStyle name="Output 2 2 2 6 2 6" xfId="33318"/>
    <cellStyle name="Output 2 2 2 6 2 7" xfId="33319"/>
    <cellStyle name="Output 2 2 2 6 2 8" xfId="33320"/>
    <cellStyle name="Output 2 2 2 6 2 9" xfId="33321"/>
    <cellStyle name="Output 2 2 2 6 3" xfId="33322"/>
    <cellStyle name="Output 2 2 2 6 3 2" xfId="33323"/>
    <cellStyle name="Output 2 2 2 6 3 2 2" xfId="33324"/>
    <cellStyle name="Output 2 2 2 6 3 2 3" xfId="33325"/>
    <cellStyle name="Output 2 2 2 6 3 2 4" xfId="33326"/>
    <cellStyle name="Output 2 2 2 6 3 2 5" xfId="33327"/>
    <cellStyle name="Output 2 2 2 6 3 2 6" xfId="33328"/>
    <cellStyle name="Output 2 2 2 6 3 2 7" xfId="33329"/>
    <cellStyle name="Output 2 2 2 6 3 3" xfId="33330"/>
    <cellStyle name="Output 2 2 2 6 3 4" xfId="33331"/>
    <cellStyle name="Output 2 2 2 6 3 5" xfId="33332"/>
    <cellStyle name="Output 2 2 2 6 3 6" xfId="33333"/>
    <cellStyle name="Output 2 2 2 6 3 7" xfId="33334"/>
    <cellStyle name="Output 2 2 2 6 3 8" xfId="33335"/>
    <cellStyle name="Output 2 2 2 6 4" xfId="33336"/>
    <cellStyle name="Output 2 2 2 6 4 2" xfId="33337"/>
    <cellStyle name="Output 2 2 2 6 4 3" xfId="33338"/>
    <cellStyle name="Output 2 2 2 6 4 4" xfId="33339"/>
    <cellStyle name="Output 2 2 2 6 4 5" xfId="33340"/>
    <cellStyle name="Output 2 2 2 6 4 6" xfId="33341"/>
    <cellStyle name="Output 2 2 2 6 4 7" xfId="33342"/>
    <cellStyle name="Output 2 2 2 6 5" xfId="33343"/>
    <cellStyle name="Output 2 2 2 6 6" xfId="33344"/>
    <cellStyle name="Output 2 2 2 6 7" xfId="33345"/>
    <cellStyle name="Output 2 2 2 6 8" xfId="33346"/>
    <cellStyle name="Output 2 2 2 6 9" xfId="33347"/>
    <cellStyle name="Output 2 2 2 7" xfId="33348"/>
    <cellStyle name="Output 2 2 2 7 2" xfId="33349"/>
    <cellStyle name="Output 2 2 2 7 2 2" xfId="33350"/>
    <cellStyle name="Output 2 2 2 7 2 3" xfId="33351"/>
    <cellStyle name="Output 2 2 2 7 2 4" xfId="33352"/>
    <cellStyle name="Output 2 2 2 7 2 5" xfId="33353"/>
    <cellStyle name="Output 2 2 2 7 2 6" xfId="33354"/>
    <cellStyle name="Output 2 2 2 7 2 7" xfId="33355"/>
    <cellStyle name="Output 2 2 2 7 3" xfId="33356"/>
    <cellStyle name="Output 2 2 2 7 4" xfId="33357"/>
    <cellStyle name="Output 2 2 2 7 5" xfId="33358"/>
    <cellStyle name="Output 2 2 2 7 6" xfId="33359"/>
    <cellStyle name="Output 2 2 2 7 7" xfId="33360"/>
    <cellStyle name="Output 2 2 2 7 8" xfId="33361"/>
    <cellStyle name="Output 2 2 2 8" xfId="33362"/>
    <cellStyle name="Output 2 2 2 8 2" xfId="33363"/>
    <cellStyle name="Output 2 2 2 8 3" xfId="33364"/>
    <cellStyle name="Output 2 2 2 8 4" xfId="33365"/>
    <cellStyle name="Output 2 2 2 8 5" xfId="33366"/>
    <cellStyle name="Output 2 2 2 8 6" xfId="33367"/>
    <cellStyle name="Output 2 2 2 8 7" xfId="33368"/>
    <cellStyle name="Output 2 2 2 9" xfId="33369"/>
    <cellStyle name="Output 2 2 3" xfId="33370"/>
    <cellStyle name="Output 2 2 3 10" xfId="33371"/>
    <cellStyle name="Output 2 2 3 11" xfId="33372"/>
    <cellStyle name="Output 2 2 3 12" xfId="33373"/>
    <cellStyle name="Output 2 2 3 13" xfId="33374"/>
    <cellStyle name="Output 2 2 3 14" xfId="33375"/>
    <cellStyle name="Output 2 2 3 2" xfId="33376"/>
    <cellStyle name="Output 2 2 3 2 10" xfId="33377"/>
    <cellStyle name="Output 2 2 3 2 11" xfId="33378"/>
    <cellStyle name="Output 2 2 3 2 12" xfId="33379"/>
    <cellStyle name="Output 2 2 3 2 13" xfId="33380"/>
    <cellStyle name="Output 2 2 3 2 2" xfId="33381"/>
    <cellStyle name="Output 2 2 3 2 2 10" xfId="33382"/>
    <cellStyle name="Output 2 2 3 2 2 11" xfId="33383"/>
    <cellStyle name="Output 2 2 3 2 2 12" xfId="33384"/>
    <cellStyle name="Output 2 2 3 2 2 2" xfId="33385"/>
    <cellStyle name="Output 2 2 3 2 2 2 10" xfId="33386"/>
    <cellStyle name="Output 2 2 3 2 2 2 11" xfId="33387"/>
    <cellStyle name="Output 2 2 3 2 2 2 2" xfId="33388"/>
    <cellStyle name="Output 2 2 3 2 2 2 2 10" xfId="33389"/>
    <cellStyle name="Output 2 2 3 2 2 2 2 11" xfId="33390"/>
    <cellStyle name="Output 2 2 3 2 2 2 2 2" xfId="33391"/>
    <cellStyle name="Output 2 2 3 2 2 2 2 2 10" xfId="33392"/>
    <cellStyle name="Output 2 2 3 2 2 2 2 2 2" xfId="33393"/>
    <cellStyle name="Output 2 2 3 2 2 2 2 2 2 2" xfId="33394"/>
    <cellStyle name="Output 2 2 3 2 2 2 2 2 2 2 2" xfId="33395"/>
    <cellStyle name="Output 2 2 3 2 2 2 2 2 2 2 2 2" xfId="33396"/>
    <cellStyle name="Output 2 2 3 2 2 2 2 2 2 2 2 3" xfId="33397"/>
    <cellStyle name="Output 2 2 3 2 2 2 2 2 2 2 2 4" xfId="33398"/>
    <cellStyle name="Output 2 2 3 2 2 2 2 2 2 2 2 5" xfId="33399"/>
    <cellStyle name="Output 2 2 3 2 2 2 2 2 2 2 2 6" xfId="33400"/>
    <cellStyle name="Output 2 2 3 2 2 2 2 2 2 2 2 7" xfId="33401"/>
    <cellStyle name="Output 2 2 3 2 2 2 2 2 2 2 3" xfId="33402"/>
    <cellStyle name="Output 2 2 3 2 2 2 2 2 2 2 4" xfId="33403"/>
    <cellStyle name="Output 2 2 3 2 2 2 2 2 2 2 5" xfId="33404"/>
    <cellStyle name="Output 2 2 3 2 2 2 2 2 2 2 6" xfId="33405"/>
    <cellStyle name="Output 2 2 3 2 2 2 2 2 2 2 7" xfId="33406"/>
    <cellStyle name="Output 2 2 3 2 2 2 2 2 2 2 8" xfId="33407"/>
    <cellStyle name="Output 2 2 3 2 2 2 2 2 2 3" xfId="33408"/>
    <cellStyle name="Output 2 2 3 2 2 2 2 2 2 3 2" xfId="33409"/>
    <cellStyle name="Output 2 2 3 2 2 2 2 2 2 3 3" xfId="33410"/>
    <cellStyle name="Output 2 2 3 2 2 2 2 2 2 3 4" xfId="33411"/>
    <cellStyle name="Output 2 2 3 2 2 2 2 2 2 3 5" xfId="33412"/>
    <cellStyle name="Output 2 2 3 2 2 2 2 2 2 3 6" xfId="33413"/>
    <cellStyle name="Output 2 2 3 2 2 2 2 2 2 3 7" xfId="33414"/>
    <cellStyle name="Output 2 2 3 2 2 2 2 2 2 4" xfId="33415"/>
    <cellStyle name="Output 2 2 3 2 2 2 2 2 2 5" xfId="33416"/>
    <cellStyle name="Output 2 2 3 2 2 2 2 2 2 6" xfId="33417"/>
    <cellStyle name="Output 2 2 3 2 2 2 2 2 2 7" xfId="33418"/>
    <cellStyle name="Output 2 2 3 2 2 2 2 2 2 8" xfId="33419"/>
    <cellStyle name="Output 2 2 3 2 2 2 2 2 2 9" xfId="33420"/>
    <cellStyle name="Output 2 2 3 2 2 2 2 2 3" xfId="33421"/>
    <cellStyle name="Output 2 2 3 2 2 2 2 2 3 2" xfId="33422"/>
    <cellStyle name="Output 2 2 3 2 2 2 2 2 3 2 2" xfId="33423"/>
    <cellStyle name="Output 2 2 3 2 2 2 2 2 3 2 3" xfId="33424"/>
    <cellStyle name="Output 2 2 3 2 2 2 2 2 3 2 4" xfId="33425"/>
    <cellStyle name="Output 2 2 3 2 2 2 2 2 3 2 5" xfId="33426"/>
    <cellStyle name="Output 2 2 3 2 2 2 2 2 3 2 6" xfId="33427"/>
    <cellStyle name="Output 2 2 3 2 2 2 2 2 3 2 7" xfId="33428"/>
    <cellStyle name="Output 2 2 3 2 2 2 2 2 3 3" xfId="33429"/>
    <cellStyle name="Output 2 2 3 2 2 2 2 2 3 4" xfId="33430"/>
    <cellStyle name="Output 2 2 3 2 2 2 2 2 3 5" xfId="33431"/>
    <cellStyle name="Output 2 2 3 2 2 2 2 2 3 6" xfId="33432"/>
    <cellStyle name="Output 2 2 3 2 2 2 2 2 3 7" xfId="33433"/>
    <cellStyle name="Output 2 2 3 2 2 2 2 2 3 8" xfId="33434"/>
    <cellStyle name="Output 2 2 3 2 2 2 2 2 4" xfId="33435"/>
    <cellStyle name="Output 2 2 3 2 2 2 2 2 4 2" xfId="33436"/>
    <cellStyle name="Output 2 2 3 2 2 2 2 2 4 3" xfId="33437"/>
    <cellStyle name="Output 2 2 3 2 2 2 2 2 4 4" xfId="33438"/>
    <cellStyle name="Output 2 2 3 2 2 2 2 2 4 5" xfId="33439"/>
    <cellStyle name="Output 2 2 3 2 2 2 2 2 4 6" xfId="33440"/>
    <cellStyle name="Output 2 2 3 2 2 2 2 2 4 7" xfId="33441"/>
    <cellStyle name="Output 2 2 3 2 2 2 2 2 5" xfId="33442"/>
    <cellStyle name="Output 2 2 3 2 2 2 2 2 6" xfId="33443"/>
    <cellStyle name="Output 2 2 3 2 2 2 2 2 7" xfId="33444"/>
    <cellStyle name="Output 2 2 3 2 2 2 2 2 8" xfId="33445"/>
    <cellStyle name="Output 2 2 3 2 2 2 2 2 9" xfId="33446"/>
    <cellStyle name="Output 2 2 3 2 2 2 2 3" xfId="33447"/>
    <cellStyle name="Output 2 2 3 2 2 2 2 3 2" xfId="33448"/>
    <cellStyle name="Output 2 2 3 2 2 2 2 3 2 2" xfId="33449"/>
    <cellStyle name="Output 2 2 3 2 2 2 2 3 2 2 2" xfId="33450"/>
    <cellStyle name="Output 2 2 3 2 2 2 2 3 2 2 3" xfId="33451"/>
    <cellStyle name="Output 2 2 3 2 2 2 2 3 2 2 4" xfId="33452"/>
    <cellStyle name="Output 2 2 3 2 2 2 2 3 2 2 5" xfId="33453"/>
    <cellStyle name="Output 2 2 3 2 2 2 2 3 2 2 6" xfId="33454"/>
    <cellStyle name="Output 2 2 3 2 2 2 2 3 2 2 7" xfId="33455"/>
    <cellStyle name="Output 2 2 3 2 2 2 2 3 2 3" xfId="33456"/>
    <cellStyle name="Output 2 2 3 2 2 2 2 3 2 4" xfId="33457"/>
    <cellStyle name="Output 2 2 3 2 2 2 2 3 2 5" xfId="33458"/>
    <cellStyle name="Output 2 2 3 2 2 2 2 3 2 6" xfId="33459"/>
    <cellStyle name="Output 2 2 3 2 2 2 2 3 2 7" xfId="33460"/>
    <cellStyle name="Output 2 2 3 2 2 2 2 3 2 8" xfId="33461"/>
    <cellStyle name="Output 2 2 3 2 2 2 2 3 3" xfId="33462"/>
    <cellStyle name="Output 2 2 3 2 2 2 2 3 3 2" xfId="33463"/>
    <cellStyle name="Output 2 2 3 2 2 2 2 3 3 3" xfId="33464"/>
    <cellStyle name="Output 2 2 3 2 2 2 2 3 3 4" xfId="33465"/>
    <cellStyle name="Output 2 2 3 2 2 2 2 3 3 5" xfId="33466"/>
    <cellStyle name="Output 2 2 3 2 2 2 2 3 3 6" xfId="33467"/>
    <cellStyle name="Output 2 2 3 2 2 2 2 3 3 7" xfId="33468"/>
    <cellStyle name="Output 2 2 3 2 2 2 2 3 4" xfId="33469"/>
    <cellStyle name="Output 2 2 3 2 2 2 2 3 5" xfId="33470"/>
    <cellStyle name="Output 2 2 3 2 2 2 2 3 6" xfId="33471"/>
    <cellStyle name="Output 2 2 3 2 2 2 2 3 7" xfId="33472"/>
    <cellStyle name="Output 2 2 3 2 2 2 2 3 8" xfId="33473"/>
    <cellStyle name="Output 2 2 3 2 2 2 2 3 9" xfId="33474"/>
    <cellStyle name="Output 2 2 3 2 2 2 2 4" xfId="33475"/>
    <cellStyle name="Output 2 2 3 2 2 2 2 4 2" xfId="33476"/>
    <cellStyle name="Output 2 2 3 2 2 2 2 4 2 2" xfId="33477"/>
    <cellStyle name="Output 2 2 3 2 2 2 2 4 2 3" xfId="33478"/>
    <cellStyle name="Output 2 2 3 2 2 2 2 4 2 4" xfId="33479"/>
    <cellStyle name="Output 2 2 3 2 2 2 2 4 2 5" xfId="33480"/>
    <cellStyle name="Output 2 2 3 2 2 2 2 4 2 6" xfId="33481"/>
    <cellStyle name="Output 2 2 3 2 2 2 2 4 2 7" xfId="33482"/>
    <cellStyle name="Output 2 2 3 2 2 2 2 4 3" xfId="33483"/>
    <cellStyle name="Output 2 2 3 2 2 2 2 4 4" xfId="33484"/>
    <cellStyle name="Output 2 2 3 2 2 2 2 4 5" xfId="33485"/>
    <cellStyle name="Output 2 2 3 2 2 2 2 4 6" xfId="33486"/>
    <cellStyle name="Output 2 2 3 2 2 2 2 4 7" xfId="33487"/>
    <cellStyle name="Output 2 2 3 2 2 2 2 4 8" xfId="33488"/>
    <cellStyle name="Output 2 2 3 2 2 2 2 5" xfId="33489"/>
    <cellStyle name="Output 2 2 3 2 2 2 2 5 2" xfId="33490"/>
    <cellStyle name="Output 2 2 3 2 2 2 2 5 3" xfId="33491"/>
    <cellStyle name="Output 2 2 3 2 2 2 2 5 4" xfId="33492"/>
    <cellStyle name="Output 2 2 3 2 2 2 2 5 5" xfId="33493"/>
    <cellStyle name="Output 2 2 3 2 2 2 2 5 6" xfId="33494"/>
    <cellStyle name="Output 2 2 3 2 2 2 2 5 7" xfId="33495"/>
    <cellStyle name="Output 2 2 3 2 2 2 2 6" xfId="33496"/>
    <cellStyle name="Output 2 2 3 2 2 2 2 7" xfId="33497"/>
    <cellStyle name="Output 2 2 3 2 2 2 2 8" xfId="33498"/>
    <cellStyle name="Output 2 2 3 2 2 2 2 9" xfId="33499"/>
    <cellStyle name="Output 2 2 3 2 2 2 3" xfId="33500"/>
    <cellStyle name="Output 2 2 3 2 2 2 3 10" xfId="33501"/>
    <cellStyle name="Output 2 2 3 2 2 2 3 2" xfId="33502"/>
    <cellStyle name="Output 2 2 3 2 2 2 3 2 2" xfId="33503"/>
    <cellStyle name="Output 2 2 3 2 2 2 3 2 2 2" xfId="33504"/>
    <cellStyle name="Output 2 2 3 2 2 2 3 2 2 2 2" xfId="33505"/>
    <cellStyle name="Output 2 2 3 2 2 2 3 2 2 2 3" xfId="33506"/>
    <cellStyle name="Output 2 2 3 2 2 2 3 2 2 2 4" xfId="33507"/>
    <cellStyle name="Output 2 2 3 2 2 2 3 2 2 2 5" xfId="33508"/>
    <cellStyle name="Output 2 2 3 2 2 2 3 2 2 2 6" xfId="33509"/>
    <cellStyle name="Output 2 2 3 2 2 2 3 2 2 2 7" xfId="33510"/>
    <cellStyle name="Output 2 2 3 2 2 2 3 2 2 3" xfId="33511"/>
    <cellStyle name="Output 2 2 3 2 2 2 3 2 2 4" xfId="33512"/>
    <cellStyle name="Output 2 2 3 2 2 2 3 2 2 5" xfId="33513"/>
    <cellStyle name="Output 2 2 3 2 2 2 3 2 2 6" xfId="33514"/>
    <cellStyle name="Output 2 2 3 2 2 2 3 2 2 7" xfId="33515"/>
    <cellStyle name="Output 2 2 3 2 2 2 3 2 2 8" xfId="33516"/>
    <cellStyle name="Output 2 2 3 2 2 2 3 2 3" xfId="33517"/>
    <cellStyle name="Output 2 2 3 2 2 2 3 2 3 2" xfId="33518"/>
    <cellStyle name="Output 2 2 3 2 2 2 3 2 3 3" xfId="33519"/>
    <cellStyle name="Output 2 2 3 2 2 2 3 2 3 4" xfId="33520"/>
    <cellStyle name="Output 2 2 3 2 2 2 3 2 3 5" xfId="33521"/>
    <cellStyle name="Output 2 2 3 2 2 2 3 2 3 6" xfId="33522"/>
    <cellStyle name="Output 2 2 3 2 2 2 3 2 3 7" xfId="33523"/>
    <cellStyle name="Output 2 2 3 2 2 2 3 2 4" xfId="33524"/>
    <cellStyle name="Output 2 2 3 2 2 2 3 2 5" xfId="33525"/>
    <cellStyle name="Output 2 2 3 2 2 2 3 2 6" xfId="33526"/>
    <cellStyle name="Output 2 2 3 2 2 2 3 2 7" xfId="33527"/>
    <cellStyle name="Output 2 2 3 2 2 2 3 2 8" xfId="33528"/>
    <cellStyle name="Output 2 2 3 2 2 2 3 2 9" xfId="33529"/>
    <cellStyle name="Output 2 2 3 2 2 2 3 3" xfId="33530"/>
    <cellStyle name="Output 2 2 3 2 2 2 3 3 2" xfId="33531"/>
    <cellStyle name="Output 2 2 3 2 2 2 3 3 2 2" xfId="33532"/>
    <cellStyle name="Output 2 2 3 2 2 2 3 3 2 3" xfId="33533"/>
    <cellStyle name="Output 2 2 3 2 2 2 3 3 2 4" xfId="33534"/>
    <cellStyle name="Output 2 2 3 2 2 2 3 3 2 5" xfId="33535"/>
    <cellStyle name="Output 2 2 3 2 2 2 3 3 2 6" xfId="33536"/>
    <cellStyle name="Output 2 2 3 2 2 2 3 3 2 7" xfId="33537"/>
    <cellStyle name="Output 2 2 3 2 2 2 3 3 3" xfId="33538"/>
    <cellStyle name="Output 2 2 3 2 2 2 3 3 4" xfId="33539"/>
    <cellStyle name="Output 2 2 3 2 2 2 3 3 5" xfId="33540"/>
    <cellStyle name="Output 2 2 3 2 2 2 3 3 6" xfId="33541"/>
    <cellStyle name="Output 2 2 3 2 2 2 3 3 7" xfId="33542"/>
    <cellStyle name="Output 2 2 3 2 2 2 3 3 8" xfId="33543"/>
    <cellStyle name="Output 2 2 3 2 2 2 3 4" xfId="33544"/>
    <cellStyle name="Output 2 2 3 2 2 2 3 4 2" xfId="33545"/>
    <cellStyle name="Output 2 2 3 2 2 2 3 4 3" xfId="33546"/>
    <cellStyle name="Output 2 2 3 2 2 2 3 4 4" xfId="33547"/>
    <cellStyle name="Output 2 2 3 2 2 2 3 4 5" xfId="33548"/>
    <cellStyle name="Output 2 2 3 2 2 2 3 4 6" xfId="33549"/>
    <cellStyle name="Output 2 2 3 2 2 2 3 4 7" xfId="33550"/>
    <cellStyle name="Output 2 2 3 2 2 2 3 5" xfId="33551"/>
    <cellStyle name="Output 2 2 3 2 2 2 3 6" xfId="33552"/>
    <cellStyle name="Output 2 2 3 2 2 2 3 7" xfId="33553"/>
    <cellStyle name="Output 2 2 3 2 2 2 3 8" xfId="33554"/>
    <cellStyle name="Output 2 2 3 2 2 2 3 9" xfId="33555"/>
    <cellStyle name="Output 2 2 3 2 2 2 4" xfId="33556"/>
    <cellStyle name="Output 2 2 3 2 2 2 4 2" xfId="33557"/>
    <cellStyle name="Output 2 2 3 2 2 2 4 2 2" xfId="33558"/>
    <cellStyle name="Output 2 2 3 2 2 2 4 2 3" xfId="33559"/>
    <cellStyle name="Output 2 2 3 2 2 2 4 2 4" xfId="33560"/>
    <cellStyle name="Output 2 2 3 2 2 2 4 2 5" xfId="33561"/>
    <cellStyle name="Output 2 2 3 2 2 2 4 2 6" xfId="33562"/>
    <cellStyle name="Output 2 2 3 2 2 2 4 2 7" xfId="33563"/>
    <cellStyle name="Output 2 2 3 2 2 2 4 3" xfId="33564"/>
    <cellStyle name="Output 2 2 3 2 2 2 4 4" xfId="33565"/>
    <cellStyle name="Output 2 2 3 2 2 2 4 5" xfId="33566"/>
    <cellStyle name="Output 2 2 3 2 2 2 4 6" xfId="33567"/>
    <cellStyle name="Output 2 2 3 2 2 2 4 7" xfId="33568"/>
    <cellStyle name="Output 2 2 3 2 2 2 4 8" xfId="33569"/>
    <cellStyle name="Output 2 2 3 2 2 2 5" xfId="33570"/>
    <cellStyle name="Output 2 2 3 2 2 2 5 2" xfId="33571"/>
    <cellStyle name="Output 2 2 3 2 2 2 5 3" xfId="33572"/>
    <cellStyle name="Output 2 2 3 2 2 2 5 4" xfId="33573"/>
    <cellStyle name="Output 2 2 3 2 2 2 5 5" xfId="33574"/>
    <cellStyle name="Output 2 2 3 2 2 2 5 6" xfId="33575"/>
    <cellStyle name="Output 2 2 3 2 2 2 5 7" xfId="33576"/>
    <cellStyle name="Output 2 2 3 2 2 2 6" xfId="33577"/>
    <cellStyle name="Output 2 2 3 2 2 2 7" xfId="33578"/>
    <cellStyle name="Output 2 2 3 2 2 2 8" xfId="33579"/>
    <cellStyle name="Output 2 2 3 2 2 2 9" xfId="33580"/>
    <cellStyle name="Output 2 2 3 2 2 3" xfId="33581"/>
    <cellStyle name="Output 2 2 3 2 2 3 10" xfId="33582"/>
    <cellStyle name="Output 2 2 3 2 2 3 11" xfId="33583"/>
    <cellStyle name="Output 2 2 3 2 2 3 2" xfId="33584"/>
    <cellStyle name="Output 2 2 3 2 2 3 2 10" xfId="33585"/>
    <cellStyle name="Output 2 2 3 2 2 3 2 2" xfId="33586"/>
    <cellStyle name="Output 2 2 3 2 2 3 2 2 2" xfId="33587"/>
    <cellStyle name="Output 2 2 3 2 2 3 2 2 2 2" xfId="33588"/>
    <cellStyle name="Output 2 2 3 2 2 3 2 2 2 2 2" xfId="33589"/>
    <cellStyle name="Output 2 2 3 2 2 3 2 2 2 2 3" xfId="33590"/>
    <cellStyle name="Output 2 2 3 2 2 3 2 2 2 2 4" xfId="33591"/>
    <cellStyle name="Output 2 2 3 2 2 3 2 2 2 2 5" xfId="33592"/>
    <cellStyle name="Output 2 2 3 2 2 3 2 2 2 2 6" xfId="33593"/>
    <cellStyle name="Output 2 2 3 2 2 3 2 2 2 2 7" xfId="33594"/>
    <cellStyle name="Output 2 2 3 2 2 3 2 2 2 3" xfId="33595"/>
    <cellStyle name="Output 2 2 3 2 2 3 2 2 2 4" xfId="33596"/>
    <cellStyle name="Output 2 2 3 2 2 3 2 2 2 5" xfId="33597"/>
    <cellStyle name="Output 2 2 3 2 2 3 2 2 2 6" xfId="33598"/>
    <cellStyle name="Output 2 2 3 2 2 3 2 2 2 7" xfId="33599"/>
    <cellStyle name="Output 2 2 3 2 2 3 2 2 2 8" xfId="33600"/>
    <cellStyle name="Output 2 2 3 2 2 3 2 2 3" xfId="33601"/>
    <cellStyle name="Output 2 2 3 2 2 3 2 2 3 2" xfId="33602"/>
    <cellStyle name="Output 2 2 3 2 2 3 2 2 3 3" xfId="33603"/>
    <cellStyle name="Output 2 2 3 2 2 3 2 2 3 4" xfId="33604"/>
    <cellStyle name="Output 2 2 3 2 2 3 2 2 3 5" xfId="33605"/>
    <cellStyle name="Output 2 2 3 2 2 3 2 2 3 6" xfId="33606"/>
    <cellStyle name="Output 2 2 3 2 2 3 2 2 3 7" xfId="33607"/>
    <cellStyle name="Output 2 2 3 2 2 3 2 2 4" xfId="33608"/>
    <cellStyle name="Output 2 2 3 2 2 3 2 2 5" xfId="33609"/>
    <cellStyle name="Output 2 2 3 2 2 3 2 2 6" xfId="33610"/>
    <cellStyle name="Output 2 2 3 2 2 3 2 2 7" xfId="33611"/>
    <cellStyle name="Output 2 2 3 2 2 3 2 2 8" xfId="33612"/>
    <cellStyle name="Output 2 2 3 2 2 3 2 2 9" xfId="33613"/>
    <cellStyle name="Output 2 2 3 2 2 3 2 3" xfId="33614"/>
    <cellStyle name="Output 2 2 3 2 2 3 2 3 2" xfId="33615"/>
    <cellStyle name="Output 2 2 3 2 2 3 2 3 2 2" xfId="33616"/>
    <cellStyle name="Output 2 2 3 2 2 3 2 3 2 3" xfId="33617"/>
    <cellStyle name="Output 2 2 3 2 2 3 2 3 2 4" xfId="33618"/>
    <cellStyle name="Output 2 2 3 2 2 3 2 3 2 5" xfId="33619"/>
    <cellStyle name="Output 2 2 3 2 2 3 2 3 2 6" xfId="33620"/>
    <cellStyle name="Output 2 2 3 2 2 3 2 3 2 7" xfId="33621"/>
    <cellStyle name="Output 2 2 3 2 2 3 2 3 3" xfId="33622"/>
    <cellStyle name="Output 2 2 3 2 2 3 2 3 4" xfId="33623"/>
    <cellStyle name="Output 2 2 3 2 2 3 2 3 5" xfId="33624"/>
    <cellStyle name="Output 2 2 3 2 2 3 2 3 6" xfId="33625"/>
    <cellStyle name="Output 2 2 3 2 2 3 2 3 7" xfId="33626"/>
    <cellStyle name="Output 2 2 3 2 2 3 2 3 8" xfId="33627"/>
    <cellStyle name="Output 2 2 3 2 2 3 2 4" xfId="33628"/>
    <cellStyle name="Output 2 2 3 2 2 3 2 4 2" xfId="33629"/>
    <cellStyle name="Output 2 2 3 2 2 3 2 4 3" xfId="33630"/>
    <cellStyle name="Output 2 2 3 2 2 3 2 4 4" xfId="33631"/>
    <cellStyle name="Output 2 2 3 2 2 3 2 4 5" xfId="33632"/>
    <cellStyle name="Output 2 2 3 2 2 3 2 4 6" xfId="33633"/>
    <cellStyle name="Output 2 2 3 2 2 3 2 4 7" xfId="33634"/>
    <cellStyle name="Output 2 2 3 2 2 3 2 5" xfId="33635"/>
    <cellStyle name="Output 2 2 3 2 2 3 2 6" xfId="33636"/>
    <cellStyle name="Output 2 2 3 2 2 3 2 7" xfId="33637"/>
    <cellStyle name="Output 2 2 3 2 2 3 2 8" xfId="33638"/>
    <cellStyle name="Output 2 2 3 2 2 3 2 9" xfId="33639"/>
    <cellStyle name="Output 2 2 3 2 2 3 3" xfId="33640"/>
    <cellStyle name="Output 2 2 3 2 2 3 3 2" xfId="33641"/>
    <cellStyle name="Output 2 2 3 2 2 3 3 2 2" xfId="33642"/>
    <cellStyle name="Output 2 2 3 2 2 3 3 2 2 2" xfId="33643"/>
    <cellStyle name="Output 2 2 3 2 2 3 3 2 2 3" xfId="33644"/>
    <cellStyle name="Output 2 2 3 2 2 3 3 2 2 4" xfId="33645"/>
    <cellStyle name="Output 2 2 3 2 2 3 3 2 2 5" xfId="33646"/>
    <cellStyle name="Output 2 2 3 2 2 3 3 2 2 6" xfId="33647"/>
    <cellStyle name="Output 2 2 3 2 2 3 3 2 2 7" xfId="33648"/>
    <cellStyle name="Output 2 2 3 2 2 3 3 2 3" xfId="33649"/>
    <cellStyle name="Output 2 2 3 2 2 3 3 2 4" xfId="33650"/>
    <cellStyle name="Output 2 2 3 2 2 3 3 2 5" xfId="33651"/>
    <cellStyle name="Output 2 2 3 2 2 3 3 2 6" xfId="33652"/>
    <cellStyle name="Output 2 2 3 2 2 3 3 2 7" xfId="33653"/>
    <cellStyle name="Output 2 2 3 2 2 3 3 2 8" xfId="33654"/>
    <cellStyle name="Output 2 2 3 2 2 3 3 3" xfId="33655"/>
    <cellStyle name="Output 2 2 3 2 2 3 3 3 2" xfId="33656"/>
    <cellStyle name="Output 2 2 3 2 2 3 3 3 3" xfId="33657"/>
    <cellStyle name="Output 2 2 3 2 2 3 3 3 4" xfId="33658"/>
    <cellStyle name="Output 2 2 3 2 2 3 3 3 5" xfId="33659"/>
    <cellStyle name="Output 2 2 3 2 2 3 3 3 6" xfId="33660"/>
    <cellStyle name="Output 2 2 3 2 2 3 3 3 7" xfId="33661"/>
    <cellStyle name="Output 2 2 3 2 2 3 3 4" xfId="33662"/>
    <cellStyle name="Output 2 2 3 2 2 3 3 5" xfId="33663"/>
    <cellStyle name="Output 2 2 3 2 2 3 3 6" xfId="33664"/>
    <cellStyle name="Output 2 2 3 2 2 3 3 7" xfId="33665"/>
    <cellStyle name="Output 2 2 3 2 2 3 3 8" xfId="33666"/>
    <cellStyle name="Output 2 2 3 2 2 3 3 9" xfId="33667"/>
    <cellStyle name="Output 2 2 3 2 2 3 4" xfId="33668"/>
    <cellStyle name="Output 2 2 3 2 2 3 4 2" xfId="33669"/>
    <cellStyle name="Output 2 2 3 2 2 3 4 2 2" xfId="33670"/>
    <cellStyle name="Output 2 2 3 2 2 3 4 2 3" xfId="33671"/>
    <cellStyle name="Output 2 2 3 2 2 3 4 2 4" xfId="33672"/>
    <cellStyle name="Output 2 2 3 2 2 3 4 2 5" xfId="33673"/>
    <cellStyle name="Output 2 2 3 2 2 3 4 2 6" xfId="33674"/>
    <cellStyle name="Output 2 2 3 2 2 3 4 2 7" xfId="33675"/>
    <cellStyle name="Output 2 2 3 2 2 3 4 3" xfId="33676"/>
    <cellStyle name="Output 2 2 3 2 2 3 4 4" xfId="33677"/>
    <cellStyle name="Output 2 2 3 2 2 3 4 5" xfId="33678"/>
    <cellStyle name="Output 2 2 3 2 2 3 4 6" xfId="33679"/>
    <cellStyle name="Output 2 2 3 2 2 3 4 7" xfId="33680"/>
    <cellStyle name="Output 2 2 3 2 2 3 4 8" xfId="33681"/>
    <cellStyle name="Output 2 2 3 2 2 3 5" xfId="33682"/>
    <cellStyle name="Output 2 2 3 2 2 3 5 2" xfId="33683"/>
    <cellStyle name="Output 2 2 3 2 2 3 5 3" xfId="33684"/>
    <cellStyle name="Output 2 2 3 2 2 3 5 4" xfId="33685"/>
    <cellStyle name="Output 2 2 3 2 2 3 5 5" xfId="33686"/>
    <cellStyle name="Output 2 2 3 2 2 3 5 6" xfId="33687"/>
    <cellStyle name="Output 2 2 3 2 2 3 5 7" xfId="33688"/>
    <cellStyle name="Output 2 2 3 2 2 3 6" xfId="33689"/>
    <cellStyle name="Output 2 2 3 2 2 3 7" xfId="33690"/>
    <cellStyle name="Output 2 2 3 2 2 3 8" xfId="33691"/>
    <cellStyle name="Output 2 2 3 2 2 3 9" xfId="33692"/>
    <cellStyle name="Output 2 2 3 2 2 4" xfId="33693"/>
    <cellStyle name="Output 2 2 3 2 2 4 10" xfId="33694"/>
    <cellStyle name="Output 2 2 3 2 2 4 2" xfId="33695"/>
    <cellStyle name="Output 2 2 3 2 2 4 2 2" xfId="33696"/>
    <cellStyle name="Output 2 2 3 2 2 4 2 2 2" xfId="33697"/>
    <cellStyle name="Output 2 2 3 2 2 4 2 2 2 2" xfId="33698"/>
    <cellStyle name="Output 2 2 3 2 2 4 2 2 2 3" xfId="33699"/>
    <cellStyle name="Output 2 2 3 2 2 4 2 2 2 4" xfId="33700"/>
    <cellStyle name="Output 2 2 3 2 2 4 2 2 2 5" xfId="33701"/>
    <cellStyle name="Output 2 2 3 2 2 4 2 2 2 6" xfId="33702"/>
    <cellStyle name="Output 2 2 3 2 2 4 2 2 2 7" xfId="33703"/>
    <cellStyle name="Output 2 2 3 2 2 4 2 2 3" xfId="33704"/>
    <cellStyle name="Output 2 2 3 2 2 4 2 2 4" xfId="33705"/>
    <cellStyle name="Output 2 2 3 2 2 4 2 2 5" xfId="33706"/>
    <cellStyle name="Output 2 2 3 2 2 4 2 2 6" xfId="33707"/>
    <cellStyle name="Output 2 2 3 2 2 4 2 2 7" xfId="33708"/>
    <cellStyle name="Output 2 2 3 2 2 4 2 2 8" xfId="33709"/>
    <cellStyle name="Output 2 2 3 2 2 4 2 3" xfId="33710"/>
    <cellStyle name="Output 2 2 3 2 2 4 2 3 2" xfId="33711"/>
    <cellStyle name="Output 2 2 3 2 2 4 2 3 3" xfId="33712"/>
    <cellStyle name="Output 2 2 3 2 2 4 2 3 4" xfId="33713"/>
    <cellStyle name="Output 2 2 3 2 2 4 2 3 5" xfId="33714"/>
    <cellStyle name="Output 2 2 3 2 2 4 2 3 6" xfId="33715"/>
    <cellStyle name="Output 2 2 3 2 2 4 2 3 7" xfId="33716"/>
    <cellStyle name="Output 2 2 3 2 2 4 2 4" xfId="33717"/>
    <cellStyle name="Output 2 2 3 2 2 4 2 5" xfId="33718"/>
    <cellStyle name="Output 2 2 3 2 2 4 2 6" xfId="33719"/>
    <cellStyle name="Output 2 2 3 2 2 4 2 7" xfId="33720"/>
    <cellStyle name="Output 2 2 3 2 2 4 2 8" xfId="33721"/>
    <cellStyle name="Output 2 2 3 2 2 4 2 9" xfId="33722"/>
    <cellStyle name="Output 2 2 3 2 2 4 3" xfId="33723"/>
    <cellStyle name="Output 2 2 3 2 2 4 3 2" xfId="33724"/>
    <cellStyle name="Output 2 2 3 2 2 4 3 2 2" xfId="33725"/>
    <cellStyle name="Output 2 2 3 2 2 4 3 2 3" xfId="33726"/>
    <cellStyle name="Output 2 2 3 2 2 4 3 2 4" xfId="33727"/>
    <cellStyle name="Output 2 2 3 2 2 4 3 2 5" xfId="33728"/>
    <cellStyle name="Output 2 2 3 2 2 4 3 2 6" xfId="33729"/>
    <cellStyle name="Output 2 2 3 2 2 4 3 2 7" xfId="33730"/>
    <cellStyle name="Output 2 2 3 2 2 4 3 3" xfId="33731"/>
    <cellStyle name="Output 2 2 3 2 2 4 3 4" xfId="33732"/>
    <cellStyle name="Output 2 2 3 2 2 4 3 5" xfId="33733"/>
    <cellStyle name="Output 2 2 3 2 2 4 3 6" xfId="33734"/>
    <cellStyle name="Output 2 2 3 2 2 4 3 7" xfId="33735"/>
    <cellStyle name="Output 2 2 3 2 2 4 3 8" xfId="33736"/>
    <cellStyle name="Output 2 2 3 2 2 4 4" xfId="33737"/>
    <cellStyle name="Output 2 2 3 2 2 4 4 2" xfId="33738"/>
    <cellStyle name="Output 2 2 3 2 2 4 4 3" xfId="33739"/>
    <cellStyle name="Output 2 2 3 2 2 4 4 4" xfId="33740"/>
    <cellStyle name="Output 2 2 3 2 2 4 4 5" xfId="33741"/>
    <cellStyle name="Output 2 2 3 2 2 4 4 6" xfId="33742"/>
    <cellStyle name="Output 2 2 3 2 2 4 4 7" xfId="33743"/>
    <cellStyle name="Output 2 2 3 2 2 4 5" xfId="33744"/>
    <cellStyle name="Output 2 2 3 2 2 4 6" xfId="33745"/>
    <cellStyle name="Output 2 2 3 2 2 4 7" xfId="33746"/>
    <cellStyle name="Output 2 2 3 2 2 4 8" xfId="33747"/>
    <cellStyle name="Output 2 2 3 2 2 4 9" xfId="33748"/>
    <cellStyle name="Output 2 2 3 2 2 5" xfId="33749"/>
    <cellStyle name="Output 2 2 3 2 2 5 2" xfId="33750"/>
    <cellStyle name="Output 2 2 3 2 2 5 2 2" xfId="33751"/>
    <cellStyle name="Output 2 2 3 2 2 5 2 3" xfId="33752"/>
    <cellStyle name="Output 2 2 3 2 2 5 2 4" xfId="33753"/>
    <cellStyle name="Output 2 2 3 2 2 5 2 5" xfId="33754"/>
    <cellStyle name="Output 2 2 3 2 2 5 2 6" xfId="33755"/>
    <cellStyle name="Output 2 2 3 2 2 5 2 7" xfId="33756"/>
    <cellStyle name="Output 2 2 3 2 2 5 3" xfId="33757"/>
    <cellStyle name="Output 2 2 3 2 2 5 4" xfId="33758"/>
    <cellStyle name="Output 2 2 3 2 2 5 5" xfId="33759"/>
    <cellStyle name="Output 2 2 3 2 2 5 6" xfId="33760"/>
    <cellStyle name="Output 2 2 3 2 2 5 7" xfId="33761"/>
    <cellStyle name="Output 2 2 3 2 2 5 8" xfId="33762"/>
    <cellStyle name="Output 2 2 3 2 2 6" xfId="33763"/>
    <cellStyle name="Output 2 2 3 2 2 6 2" xfId="33764"/>
    <cellStyle name="Output 2 2 3 2 2 6 3" xfId="33765"/>
    <cellStyle name="Output 2 2 3 2 2 6 4" xfId="33766"/>
    <cellStyle name="Output 2 2 3 2 2 6 5" xfId="33767"/>
    <cellStyle name="Output 2 2 3 2 2 6 6" xfId="33768"/>
    <cellStyle name="Output 2 2 3 2 2 6 7" xfId="33769"/>
    <cellStyle name="Output 2 2 3 2 2 7" xfId="33770"/>
    <cellStyle name="Output 2 2 3 2 2 8" xfId="33771"/>
    <cellStyle name="Output 2 2 3 2 2 9" xfId="33772"/>
    <cellStyle name="Output 2 2 3 2 3" xfId="33773"/>
    <cellStyle name="Output 2 2 3 2 3 10" xfId="33774"/>
    <cellStyle name="Output 2 2 3 2 3 11" xfId="33775"/>
    <cellStyle name="Output 2 2 3 2 3 2" xfId="33776"/>
    <cellStyle name="Output 2 2 3 2 3 2 10" xfId="33777"/>
    <cellStyle name="Output 2 2 3 2 3 2 11" xfId="33778"/>
    <cellStyle name="Output 2 2 3 2 3 2 2" xfId="33779"/>
    <cellStyle name="Output 2 2 3 2 3 2 2 10" xfId="33780"/>
    <cellStyle name="Output 2 2 3 2 3 2 2 2" xfId="33781"/>
    <cellStyle name="Output 2 2 3 2 3 2 2 2 2" xfId="33782"/>
    <cellStyle name="Output 2 2 3 2 3 2 2 2 2 2" xfId="33783"/>
    <cellStyle name="Output 2 2 3 2 3 2 2 2 2 2 2" xfId="33784"/>
    <cellStyle name="Output 2 2 3 2 3 2 2 2 2 2 3" xfId="33785"/>
    <cellStyle name="Output 2 2 3 2 3 2 2 2 2 2 4" xfId="33786"/>
    <cellStyle name="Output 2 2 3 2 3 2 2 2 2 2 5" xfId="33787"/>
    <cellStyle name="Output 2 2 3 2 3 2 2 2 2 2 6" xfId="33788"/>
    <cellStyle name="Output 2 2 3 2 3 2 2 2 2 2 7" xfId="33789"/>
    <cellStyle name="Output 2 2 3 2 3 2 2 2 2 3" xfId="33790"/>
    <cellStyle name="Output 2 2 3 2 3 2 2 2 2 4" xfId="33791"/>
    <cellStyle name="Output 2 2 3 2 3 2 2 2 2 5" xfId="33792"/>
    <cellStyle name="Output 2 2 3 2 3 2 2 2 2 6" xfId="33793"/>
    <cellStyle name="Output 2 2 3 2 3 2 2 2 2 7" xfId="33794"/>
    <cellStyle name="Output 2 2 3 2 3 2 2 2 2 8" xfId="33795"/>
    <cellStyle name="Output 2 2 3 2 3 2 2 2 3" xfId="33796"/>
    <cellStyle name="Output 2 2 3 2 3 2 2 2 3 2" xfId="33797"/>
    <cellStyle name="Output 2 2 3 2 3 2 2 2 3 3" xfId="33798"/>
    <cellStyle name="Output 2 2 3 2 3 2 2 2 3 4" xfId="33799"/>
    <cellStyle name="Output 2 2 3 2 3 2 2 2 3 5" xfId="33800"/>
    <cellStyle name="Output 2 2 3 2 3 2 2 2 3 6" xfId="33801"/>
    <cellStyle name="Output 2 2 3 2 3 2 2 2 3 7" xfId="33802"/>
    <cellStyle name="Output 2 2 3 2 3 2 2 2 4" xfId="33803"/>
    <cellStyle name="Output 2 2 3 2 3 2 2 2 5" xfId="33804"/>
    <cellStyle name="Output 2 2 3 2 3 2 2 2 6" xfId="33805"/>
    <cellStyle name="Output 2 2 3 2 3 2 2 2 7" xfId="33806"/>
    <cellStyle name="Output 2 2 3 2 3 2 2 2 8" xfId="33807"/>
    <cellStyle name="Output 2 2 3 2 3 2 2 2 9" xfId="33808"/>
    <cellStyle name="Output 2 2 3 2 3 2 2 3" xfId="33809"/>
    <cellStyle name="Output 2 2 3 2 3 2 2 3 2" xfId="33810"/>
    <cellStyle name="Output 2 2 3 2 3 2 2 3 2 2" xfId="33811"/>
    <cellStyle name="Output 2 2 3 2 3 2 2 3 2 3" xfId="33812"/>
    <cellStyle name="Output 2 2 3 2 3 2 2 3 2 4" xfId="33813"/>
    <cellStyle name="Output 2 2 3 2 3 2 2 3 2 5" xfId="33814"/>
    <cellStyle name="Output 2 2 3 2 3 2 2 3 2 6" xfId="33815"/>
    <cellStyle name="Output 2 2 3 2 3 2 2 3 2 7" xfId="33816"/>
    <cellStyle name="Output 2 2 3 2 3 2 2 3 3" xfId="33817"/>
    <cellStyle name="Output 2 2 3 2 3 2 2 3 4" xfId="33818"/>
    <cellStyle name="Output 2 2 3 2 3 2 2 3 5" xfId="33819"/>
    <cellStyle name="Output 2 2 3 2 3 2 2 3 6" xfId="33820"/>
    <cellStyle name="Output 2 2 3 2 3 2 2 3 7" xfId="33821"/>
    <cellStyle name="Output 2 2 3 2 3 2 2 3 8" xfId="33822"/>
    <cellStyle name="Output 2 2 3 2 3 2 2 4" xfId="33823"/>
    <cellStyle name="Output 2 2 3 2 3 2 2 4 2" xfId="33824"/>
    <cellStyle name="Output 2 2 3 2 3 2 2 4 3" xfId="33825"/>
    <cellStyle name="Output 2 2 3 2 3 2 2 4 4" xfId="33826"/>
    <cellStyle name="Output 2 2 3 2 3 2 2 4 5" xfId="33827"/>
    <cellStyle name="Output 2 2 3 2 3 2 2 4 6" xfId="33828"/>
    <cellStyle name="Output 2 2 3 2 3 2 2 4 7" xfId="33829"/>
    <cellStyle name="Output 2 2 3 2 3 2 2 5" xfId="33830"/>
    <cellStyle name="Output 2 2 3 2 3 2 2 6" xfId="33831"/>
    <cellStyle name="Output 2 2 3 2 3 2 2 7" xfId="33832"/>
    <cellStyle name="Output 2 2 3 2 3 2 2 8" xfId="33833"/>
    <cellStyle name="Output 2 2 3 2 3 2 2 9" xfId="33834"/>
    <cellStyle name="Output 2 2 3 2 3 2 3" xfId="33835"/>
    <cellStyle name="Output 2 2 3 2 3 2 3 2" xfId="33836"/>
    <cellStyle name="Output 2 2 3 2 3 2 3 2 2" xfId="33837"/>
    <cellStyle name="Output 2 2 3 2 3 2 3 2 2 2" xfId="33838"/>
    <cellStyle name="Output 2 2 3 2 3 2 3 2 2 3" xfId="33839"/>
    <cellStyle name="Output 2 2 3 2 3 2 3 2 2 4" xfId="33840"/>
    <cellStyle name="Output 2 2 3 2 3 2 3 2 2 5" xfId="33841"/>
    <cellStyle name="Output 2 2 3 2 3 2 3 2 2 6" xfId="33842"/>
    <cellStyle name="Output 2 2 3 2 3 2 3 2 2 7" xfId="33843"/>
    <cellStyle name="Output 2 2 3 2 3 2 3 2 3" xfId="33844"/>
    <cellStyle name="Output 2 2 3 2 3 2 3 2 4" xfId="33845"/>
    <cellStyle name="Output 2 2 3 2 3 2 3 2 5" xfId="33846"/>
    <cellStyle name="Output 2 2 3 2 3 2 3 2 6" xfId="33847"/>
    <cellStyle name="Output 2 2 3 2 3 2 3 2 7" xfId="33848"/>
    <cellStyle name="Output 2 2 3 2 3 2 3 2 8" xfId="33849"/>
    <cellStyle name="Output 2 2 3 2 3 2 3 3" xfId="33850"/>
    <cellStyle name="Output 2 2 3 2 3 2 3 3 2" xfId="33851"/>
    <cellStyle name="Output 2 2 3 2 3 2 3 3 3" xfId="33852"/>
    <cellStyle name="Output 2 2 3 2 3 2 3 3 4" xfId="33853"/>
    <cellStyle name="Output 2 2 3 2 3 2 3 3 5" xfId="33854"/>
    <cellStyle name="Output 2 2 3 2 3 2 3 3 6" xfId="33855"/>
    <cellStyle name="Output 2 2 3 2 3 2 3 3 7" xfId="33856"/>
    <cellStyle name="Output 2 2 3 2 3 2 3 4" xfId="33857"/>
    <cellStyle name="Output 2 2 3 2 3 2 3 5" xfId="33858"/>
    <cellStyle name="Output 2 2 3 2 3 2 3 6" xfId="33859"/>
    <cellStyle name="Output 2 2 3 2 3 2 3 7" xfId="33860"/>
    <cellStyle name="Output 2 2 3 2 3 2 3 8" xfId="33861"/>
    <cellStyle name="Output 2 2 3 2 3 2 3 9" xfId="33862"/>
    <cellStyle name="Output 2 2 3 2 3 2 4" xfId="33863"/>
    <cellStyle name="Output 2 2 3 2 3 2 4 2" xfId="33864"/>
    <cellStyle name="Output 2 2 3 2 3 2 4 2 2" xfId="33865"/>
    <cellStyle name="Output 2 2 3 2 3 2 4 2 3" xfId="33866"/>
    <cellStyle name="Output 2 2 3 2 3 2 4 2 4" xfId="33867"/>
    <cellStyle name="Output 2 2 3 2 3 2 4 2 5" xfId="33868"/>
    <cellStyle name="Output 2 2 3 2 3 2 4 2 6" xfId="33869"/>
    <cellStyle name="Output 2 2 3 2 3 2 4 2 7" xfId="33870"/>
    <cellStyle name="Output 2 2 3 2 3 2 4 3" xfId="33871"/>
    <cellStyle name="Output 2 2 3 2 3 2 4 4" xfId="33872"/>
    <cellStyle name="Output 2 2 3 2 3 2 4 5" xfId="33873"/>
    <cellStyle name="Output 2 2 3 2 3 2 4 6" xfId="33874"/>
    <cellStyle name="Output 2 2 3 2 3 2 4 7" xfId="33875"/>
    <cellStyle name="Output 2 2 3 2 3 2 4 8" xfId="33876"/>
    <cellStyle name="Output 2 2 3 2 3 2 5" xfId="33877"/>
    <cellStyle name="Output 2 2 3 2 3 2 5 2" xfId="33878"/>
    <cellStyle name="Output 2 2 3 2 3 2 5 3" xfId="33879"/>
    <cellStyle name="Output 2 2 3 2 3 2 5 4" xfId="33880"/>
    <cellStyle name="Output 2 2 3 2 3 2 5 5" xfId="33881"/>
    <cellStyle name="Output 2 2 3 2 3 2 5 6" xfId="33882"/>
    <cellStyle name="Output 2 2 3 2 3 2 5 7" xfId="33883"/>
    <cellStyle name="Output 2 2 3 2 3 2 6" xfId="33884"/>
    <cellStyle name="Output 2 2 3 2 3 2 7" xfId="33885"/>
    <cellStyle name="Output 2 2 3 2 3 2 8" xfId="33886"/>
    <cellStyle name="Output 2 2 3 2 3 2 9" xfId="33887"/>
    <cellStyle name="Output 2 2 3 2 3 3" xfId="33888"/>
    <cellStyle name="Output 2 2 3 2 3 3 10" xfId="33889"/>
    <cellStyle name="Output 2 2 3 2 3 3 2" xfId="33890"/>
    <cellStyle name="Output 2 2 3 2 3 3 2 2" xfId="33891"/>
    <cellStyle name="Output 2 2 3 2 3 3 2 2 2" xfId="33892"/>
    <cellStyle name="Output 2 2 3 2 3 3 2 2 2 2" xfId="33893"/>
    <cellStyle name="Output 2 2 3 2 3 3 2 2 2 3" xfId="33894"/>
    <cellStyle name="Output 2 2 3 2 3 3 2 2 2 4" xfId="33895"/>
    <cellStyle name="Output 2 2 3 2 3 3 2 2 2 5" xfId="33896"/>
    <cellStyle name="Output 2 2 3 2 3 3 2 2 2 6" xfId="33897"/>
    <cellStyle name="Output 2 2 3 2 3 3 2 2 2 7" xfId="33898"/>
    <cellStyle name="Output 2 2 3 2 3 3 2 2 3" xfId="33899"/>
    <cellStyle name="Output 2 2 3 2 3 3 2 2 4" xfId="33900"/>
    <cellStyle name="Output 2 2 3 2 3 3 2 2 5" xfId="33901"/>
    <cellStyle name="Output 2 2 3 2 3 3 2 2 6" xfId="33902"/>
    <cellStyle name="Output 2 2 3 2 3 3 2 2 7" xfId="33903"/>
    <cellStyle name="Output 2 2 3 2 3 3 2 2 8" xfId="33904"/>
    <cellStyle name="Output 2 2 3 2 3 3 2 3" xfId="33905"/>
    <cellStyle name="Output 2 2 3 2 3 3 2 3 2" xfId="33906"/>
    <cellStyle name="Output 2 2 3 2 3 3 2 3 3" xfId="33907"/>
    <cellStyle name="Output 2 2 3 2 3 3 2 3 4" xfId="33908"/>
    <cellStyle name="Output 2 2 3 2 3 3 2 3 5" xfId="33909"/>
    <cellStyle name="Output 2 2 3 2 3 3 2 3 6" xfId="33910"/>
    <cellStyle name="Output 2 2 3 2 3 3 2 3 7" xfId="33911"/>
    <cellStyle name="Output 2 2 3 2 3 3 2 4" xfId="33912"/>
    <cellStyle name="Output 2 2 3 2 3 3 2 5" xfId="33913"/>
    <cellStyle name="Output 2 2 3 2 3 3 2 6" xfId="33914"/>
    <cellStyle name="Output 2 2 3 2 3 3 2 7" xfId="33915"/>
    <cellStyle name="Output 2 2 3 2 3 3 2 8" xfId="33916"/>
    <cellStyle name="Output 2 2 3 2 3 3 2 9" xfId="33917"/>
    <cellStyle name="Output 2 2 3 2 3 3 3" xfId="33918"/>
    <cellStyle name="Output 2 2 3 2 3 3 3 2" xfId="33919"/>
    <cellStyle name="Output 2 2 3 2 3 3 3 2 2" xfId="33920"/>
    <cellStyle name="Output 2 2 3 2 3 3 3 2 3" xfId="33921"/>
    <cellStyle name="Output 2 2 3 2 3 3 3 2 4" xfId="33922"/>
    <cellStyle name="Output 2 2 3 2 3 3 3 2 5" xfId="33923"/>
    <cellStyle name="Output 2 2 3 2 3 3 3 2 6" xfId="33924"/>
    <cellStyle name="Output 2 2 3 2 3 3 3 2 7" xfId="33925"/>
    <cellStyle name="Output 2 2 3 2 3 3 3 3" xfId="33926"/>
    <cellStyle name="Output 2 2 3 2 3 3 3 4" xfId="33927"/>
    <cellStyle name="Output 2 2 3 2 3 3 3 5" xfId="33928"/>
    <cellStyle name="Output 2 2 3 2 3 3 3 6" xfId="33929"/>
    <cellStyle name="Output 2 2 3 2 3 3 3 7" xfId="33930"/>
    <cellStyle name="Output 2 2 3 2 3 3 3 8" xfId="33931"/>
    <cellStyle name="Output 2 2 3 2 3 3 4" xfId="33932"/>
    <cellStyle name="Output 2 2 3 2 3 3 4 2" xfId="33933"/>
    <cellStyle name="Output 2 2 3 2 3 3 4 3" xfId="33934"/>
    <cellStyle name="Output 2 2 3 2 3 3 4 4" xfId="33935"/>
    <cellStyle name="Output 2 2 3 2 3 3 4 5" xfId="33936"/>
    <cellStyle name="Output 2 2 3 2 3 3 4 6" xfId="33937"/>
    <cellStyle name="Output 2 2 3 2 3 3 4 7" xfId="33938"/>
    <cellStyle name="Output 2 2 3 2 3 3 5" xfId="33939"/>
    <cellStyle name="Output 2 2 3 2 3 3 6" xfId="33940"/>
    <cellStyle name="Output 2 2 3 2 3 3 7" xfId="33941"/>
    <cellStyle name="Output 2 2 3 2 3 3 8" xfId="33942"/>
    <cellStyle name="Output 2 2 3 2 3 3 9" xfId="33943"/>
    <cellStyle name="Output 2 2 3 2 3 4" xfId="33944"/>
    <cellStyle name="Output 2 2 3 2 3 4 2" xfId="33945"/>
    <cellStyle name="Output 2 2 3 2 3 4 2 2" xfId="33946"/>
    <cellStyle name="Output 2 2 3 2 3 4 2 3" xfId="33947"/>
    <cellStyle name="Output 2 2 3 2 3 4 2 4" xfId="33948"/>
    <cellStyle name="Output 2 2 3 2 3 4 2 5" xfId="33949"/>
    <cellStyle name="Output 2 2 3 2 3 4 2 6" xfId="33950"/>
    <cellStyle name="Output 2 2 3 2 3 4 2 7" xfId="33951"/>
    <cellStyle name="Output 2 2 3 2 3 4 3" xfId="33952"/>
    <cellStyle name="Output 2 2 3 2 3 4 4" xfId="33953"/>
    <cellStyle name="Output 2 2 3 2 3 4 5" xfId="33954"/>
    <cellStyle name="Output 2 2 3 2 3 4 6" xfId="33955"/>
    <cellStyle name="Output 2 2 3 2 3 4 7" xfId="33956"/>
    <cellStyle name="Output 2 2 3 2 3 4 8" xfId="33957"/>
    <cellStyle name="Output 2 2 3 2 3 5" xfId="33958"/>
    <cellStyle name="Output 2 2 3 2 3 5 2" xfId="33959"/>
    <cellStyle name="Output 2 2 3 2 3 5 3" xfId="33960"/>
    <cellStyle name="Output 2 2 3 2 3 5 4" xfId="33961"/>
    <cellStyle name="Output 2 2 3 2 3 5 5" xfId="33962"/>
    <cellStyle name="Output 2 2 3 2 3 5 6" xfId="33963"/>
    <cellStyle name="Output 2 2 3 2 3 5 7" xfId="33964"/>
    <cellStyle name="Output 2 2 3 2 3 6" xfId="33965"/>
    <cellStyle name="Output 2 2 3 2 3 7" xfId="33966"/>
    <cellStyle name="Output 2 2 3 2 3 8" xfId="33967"/>
    <cellStyle name="Output 2 2 3 2 3 9" xfId="33968"/>
    <cellStyle name="Output 2 2 3 2 4" xfId="33969"/>
    <cellStyle name="Output 2 2 3 2 4 10" xfId="33970"/>
    <cellStyle name="Output 2 2 3 2 4 11" xfId="33971"/>
    <cellStyle name="Output 2 2 3 2 4 2" xfId="33972"/>
    <cellStyle name="Output 2 2 3 2 4 2 10" xfId="33973"/>
    <cellStyle name="Output 2 2 3 2 4 2 2" xfId="33974"/>
    <cellStyle name="Output 2 2 3 2 4 2 2 2" xfId="33975"/>
    <cellStyle name="Output 2 2 3 2 4 2 2 2 2" xfId="33976"/>
    <cellStyle name="Output 2 2 3 2 4 2 2 2 2 2" xfId="33977"/>
    <cellStyle name="Output 2 2 3 2 4 2 2 2 2 3" xfId="33978"/>
    <cellStyle name="Output 2 2 3 2 4 2 2 2 2 4" xfId="33979"/>
    <cellStyle name="Output 2 2 3 2 4 2 2 2 2 5" xfId="33980"/>
    <cellStyle name="Output 2 2 3 2 4 2 2 2 2 6" xfId="33981"/>
    <cellStyle name="Output 2 2 3 2 4 2 2 2 2 7" xfId="33982"/>
    <cellStyle name="Output 2 2 3 2 4 2 2 2 3" xfId="33983"/>
    <cellStyle name="Output 2 2 3 2 4 2 2 2 4" xfId="33984"/>
    <cellStyle name="Output 2 2 3 2 4 2 2 2 5" xfId="33985"/>
    <cellStyle name="Output 2 2 3 2 4 2 2 2 6" xfId="33986"/>
    <cellStyle name="Output 2 2 3 2 4 2 2 2 7" xfId="33987"/>
    <cellStyle name="Output 2 2 3 2 4 2 2 2 8" xfId="33988"/>
    <cellStyle name="Output 2 2 3 2 4 2 2 3" xfId="33989"/>
    <cellStyle name="Output 2 2 3 2 4 2 2 3 2" xfId="33990"/>
    <cellStyle name="Output 2 2 3 2 4 2 2 3 3" xfId="33991"/>
    <cellStyle name="Output 2 2 3 2 4 2 2 3 4" xfId="33992"/>
    <cellStyle name="Output 2 2 3 2 4 2 2 3 5" xfId="33993"/>
    <cellStyle name="Output 2 2 3 2 4 2 2 3 6" xfId="33994"/>
    <cellStyle name="Output 2 2 3 2 4 2 2 3 7" xfId="33995"/>
    <cellStyle name="Output 2 2 3 2 4 2 2 4" xfId="33996"/>
    <cellStyle name="Output 2 2 3 2 4 2 2 5" xfId="33997"/>
    <cellStyle name="Output 2 2 3 2 4 2 2 6" xfId="33998"/>
    <cellStyle name="Output 2 2 3 2 4 2 2 7" xfId="33999"/>
    <cellStyle name="Output 2 2 3 2 4 2 2 8" xfId="34000"/>
    <cellStyle name="Output 2 2 3 2 4 2 2 9" xfId="34001"/>
    <cellStyle name="Output 2 2 3 2 4 2 3" xfId="34002"/>
    <cellStyle name="Output 2 2 3 2 4 2 3 2" xfId="34003"/>
    <cellStyle name="Output 2 2 3 2 4 2 3 2 2" xfId="34004"/>
    <cellStyle name="Output 2 2 3 2 4 2 3 2 3" xfId="34005"/>
    <cellStyle name="Output 2 2 3 2 4 2 3 2 4" xfId="34006"/>
    <cellStyle name="Output 2 2 3 2 4 2 3 2 5" xfId="34007"/>
    <cellStyle name="Output 2 2 3 2 4 2 3 2 6" xfId="34008"/>
    <cellStyle name="Output 2 2 3 2 4 2 3 2 7" xfId="34009"/>
    <cellStyle name="Output 2 2 3 2 4 2 3 3" xfId="34010"/>
    <cellStyle name="Output 2 2 3 2 4 2 3 4" xfId="34011"/>
    <cellStyle name="Output 2 2 3 2 4 2 3 5" xfId="34012"/>
    <cellStyle name="Output 2 2 3 2 4 2 3 6" xfId="34013"/>
    <cellStyle name="Output 2 2 3 2 4 2 3 7" xfId="34014"/>
    <cellStyle name="Output 2 2 3 2 4 2 3 8" xfId="34015"/>
    <cellStyle name="Output 2 2 3 2 4 2 4" xfId="34016"/>
    <cellStyle name="Output 2 2 3 2 4 2 4 2" xfId="34017"/>
    <cellStyle name="Output 2 2 3 2 4 2 4 3" xfId="34018"/>
    <cellStyle name="Output 2 2 3 2 4 2 4 4" xfId="34019"/>
    <cellStyle name="Output 2 2 3 2 4 2 4 5" xfId="34020"/>
    <cellStyle name="Output 2 2 3 2 4 2 4 6" xfId="34021"/>
    <cellStyle name="Output 2 2 3 2 4 2 4 7" xfId="34022"/>
    <cellStyle name="Output 2 2 3 2 4 2 5" xfId="34023"/>
    <cellStyle name="Output 2 2 3 2 4 2 6" xfId="34024"/>
    <cellStyle name="Output 2 2 3 2 4 2 7" xfId="34025"/>
    <cellStyle name="Output 2 2 3 2 4 2 8" xfId="34026"/>
    <cellStyle name="Output 2 2 3 2 4 2 9" xfId="34027"/>
    <cellStyle name="Output 2 2 3 2 4 3" xfId="34028"/>
    <cellStyle name="Output 2 2 3 2 4 3 2" xfId="34029"/>
    <cellStyle name="Output 2 2 3 2 4 3 2 2" xfId="34030"/>
    <cellStyle name="Output 2 2 3 2 4 3 2 2 2" xfId="34031"/>
    <cellStyle name="Output 2 2 3 2 4 3 2 2 3" xfId="34032"/>
    <cellStyle name="Output 2 2 3 2 4 3 2 2 4" xfId="34033"/>
    <cellStyle name="Output 2 2 3 2 4 3 2 2 5" xfId="34034"/>
    <cellStyle name="Output 2 2 3 2 4 3 2 2 6" xfId="34035"/>
    <cellStyle name="Output 2 2 3 2 4 3 2 2 7" xfId="34036"/>
    <cellStyle name="Output 2 2 3 2 4 3 2 3" xfId="34037"/>
    <cellStyle name="Output 2 2 3 2 4 3 2 4" xfId="34038"/>
    <cellStyle name="Output 2 2 3 2 4 3 2 5" xfId="34039"/>
    <cellStyle name="Output 2 2 3 2 4 3 2 6" xfId="34040"/>
    <cellStyle name="Output 2 2 3 2 4 3 2 7" xfId="34041"/>
    <cellStyle name="Output 2 2 3 2 4 3 2 8" xfId="34042"/>
    <cellStyle name="Output 2 2 3 2 4 3 3" xfId="34043"/>
    <cellStyle name="Output 2 2 3 2 4 3 3 2" xfId="34044"/>
    <cellStyle name="Output 2 2 3 2 4 3 3 3" xfId="34045"/>
    <cellStyle name="Output 2 2 3 2 4 3 3 4" xfId="34046"/>
    <cellStyle name="Output 2 2 3 2 4 3 3 5" xfId="34047"/>
    <cellStyle name="Output 2 2 3 2 4 3 3 6" xfId="34048"/>
    <cellStyle name="Output 2 2 3 2 4 3 3 7" xfId="34049"/>
    <cellStyle name="Output 2 2 3 2 4 3 4" xfId="34050"/>
    <cellStyle name="Output 2 2 3 2 4 3 5" xfId="34051"/>
    <cellStyle name="Output 2 2 3 2 4 3 6" xfId="34052"/>
    <cellStyle name="Output 2 2 3 2 4 3 7" xfId="34053"/>
    <cellStyle name="Output 2 2 3 2 4 3 8" xfId="34054"/>
    <cellStyle name="Output 2 2 3 2 4 3 9" xfId="34055"/>
    <cellStyle name="Output 2 2 3 2 4 4" xfId="34056"/>
    <cellStyle name="Output 2 2 3 2 4 4 2" xfId="34057"/>
    <cellStyle name="Output 2 2 3 2 4 4 2 2" xfId="34058"/>
    <cellStyle name="Output 2 2 3 2 4 4 2 3" xfId="34059"/>
    <cellStyle name="Output 2 2 3 2 4 4 2 4" xfId="34060"/>
    <cellStyle name="Output 2 2 3 2 4 4 2 5" xfId="34061"/>
    <cellStyle name="Output 2 2 3 2 4 4 2 6" xfId="34062"/>
    <cellStyle name="Output 2 2 3 2 4 4 2 7" xfId="34063"/>
    <cellStyle name="Output 2 2 3 2 4 4 3" xfId="34064"/>
    <cellStyle name="Output 2 2 3 2 4 4 4" xfId="34065"/>
    <cellStyle name="Output 2 2 3 2 4 4 5" xfId="34066"/>
    <cellStyle name="Output 2 2 3 2 4 4 6" xfId="34067"/>
    <cellStyle name="Output 2 2 3 2 4 4 7" xfId="34068"/>
    <cellStyle name="Output 2 2 3 2 4 4 8" xfId="34069"/>
    <cellStyle name="Output 2 2 3 2 4 5" xfId="34070"/>
    <cellStyle name="Output 2 2 3 2 4 5 2" xfId="34071"/>
    <cellStyle name="Output 2 2 3 2 4 5 3" xfId="34072"/>
    <cellStyle name="Output 2 2 3 2 4 5 4" xfId="34073"/>
    <cellStyle name="Output 2 2 3 2 4 5 5" xfId="34074"/>
    <cellStyle name="Output 2 2 3 2 4 5 6" xfId="34075"/>
    <cellStyle name="Output 2 2 3 2 4 5 7" xfId="34076"/>
    <cellStyle name="Output 2 2 3 2 4 6" xfId="34077"/>
    <cellStyle name="Output 2 2 3 2 4 7" xfId="34078"/>
    <cellStyle name="Output 2 2 3 2 4 8" xfId="34079"/>
    <cellStyle name="Output 2 2 3 2 4 9" xfId="34080"/>
    <cellStyle name="Output 2 2 3 2 5" xfId="34081"/>
    <cellStyle name="Output 2 2 3 2 5 10" xfId="34082"/>
    <cellStyle name="Output 2 2 3 2 5 2" xfId="34083"/>
    <cellStyle name="Output 2 2 3 2 5 2 2" xfId="34084"/>
    <cellStyle name="Output 2 2 3 2 5 2 2 2" xfId="34085"/>
    <cellStyle name="Output 2 2 3 2 5 2 2 2 2" xfId="34086"/>
    <cellStyle name="Output 2 2 3 2 5 2 2 2 3" xfId="34087"/>
    <cellStyle name="Output 2 2 3 2 5 2 2 2 4" xfId="34088"/>
    <cellStyle name="Output 2 2 3 2 5 2 2 2 5" xfId="34089"/>
    <cellStyle name="Output 2 2 3 2 5 2 2 2 6" xfId="34090"/>
    <cellStyle name="Output 2 2 3 2 5 2 2 2 7" xfId="34091"/>
    <cellStyle name="Output 2 2 3 2 5 2 2 3" xfId="34092"/>
    <cellStyle name="Output 2 2 3 2 5 2 2 4" xfId="34093"/>
    <cellStyle name="Output 2 2 3 2 5 2 2 5" xfId="34094"/>
    <cellStyle name="Output 2 2 3 2 5 2 2 6" xfId="34095"/>
    <cellStyle name="Output 2 2 3 2 5 2 2 7" xfId="34096"/>
    <cellStyle name="Output 2 2 3 2 5 2 2 8" xfId="34097"/>
    <cellStyle name="Output 2 2 3 2 5 2 3" xfId="34098"/>
    <cellStyle name="Output 2 2 3 2 5 2 3 2" xfId="34099"/>
    <cellStyle name="Output 2 2 3 2 5 2 3 3" xfId="34100"/>
    <cellStyle name="Output 2 2 3 2 5 2 3 4" xfId="34101"/>
    <cellStyle name="Output 2 2 3 2 5 2 3 5" xfId="34102"/>
    <cellStyle name="Output 2 2 3 2 5 2 3 6" xfId="34103"/>
    <cellStyle name="Output 2 2 3 2 5 2 3 7" xfId="34104"/>
    <cellStyle name="Output 2 2 3 2 5 2 4" xfId="34105"/>
    <cellStyle name="Output 2 2 3 2 5 2 5" xfId="34106"/>
    <cellStyle name="Output 2 2 3 2 5 2 6" xfId="34107"/>
    <cellStyle name="Output 2 2 3 2 5 2 7" xfId="34108"/>
    <cellStyle name="Output 2 2 3 2 5 2 8" xfId="34109"/>
    <cellStyle name="Output 2 2 3 2 5 2 9" xfId="34110"/>
    <cellStyle name="Output 2 2 3 2 5 3" xfId="34111"/>
    <cellStyle name="Output 2 2 3 2 5 3 2" xfId="34112"/>
    <cellStyle name="Output 2 2 3 2 5 3 2 2" xfId="34113"/>
    <cellStyle name="Output 2 2 3 2 5 3 2 3" xfId="34114"/>
    <cellStyle name="Output 2 2 3 2 5 3 2 4" xfId="34115"/>
    <cellStyle name="Output 2 2 3 2 5 3 2 5" xfId="34116"/>
    <cellStyle name="Output 2 2 3 2 5 3 2 6" xfId="34117"/>
    <cellStyle name="Output 2 2 3 2 5 3 2 7" xfId="34118"/>
    <cellStyle name="Output 2 2 3 2 5 3 3" xfId="34119"/>
    <cellStyle name="Output 2 2 3 2 5 3 4" xfId="34120"/>
    <cellStyle name="Output 2 2 3 2 5 3 5" xfId="34121"/>
    <cellStyle name="Output 2 2 3 2 5 3 6" xfId="34122"/>
    <cellStyle name="Output 2 2 3 2 5 3 7" xfId="34123"/>
    <cellStyle name="Output 2 2 3 2 5 3 8" xfId="34124"/>
    <cellStyle name="Output 2 2 3 2 5 4" xfId="34125"/>
    <cellStyle name="Output 2 2 3 2 5 4 2" xfId="34126"/>
    <cellStyle name="Output 2 2 3 2 5 4 3" xfId="34127"/>
    <cellStyle name="Output 2 2 3 2 5 4 4" xfId="34128"/>
    <cellStyle name="Output 2 2 3 2 5 4 5" xfId="34129"/>
    <cellStyle name="Output 2 2 3 2 5 4 6" xfId="34130"/>
    <cellStyle name="Output 2 2 3 2 5 4 7" xfId="34131"/>
    <cellStyle name="Output 2 2 3 2 5 5" xfId="34132"/>
    <cellStyle name="Output 2 2 3 2 5 6" xfId="34133"/>
    <cellStyle name="Output 2 2 3 2 5 7" xfId="34134"/>
    <cellStyle name="Output 2 2 3 2 5 8" xfId="34135"/>
    <cellStyle name="Output 2 2 3 2 5 9" xfId="34136"/>
    <cellStyle name="Output 2 2 3 2 6" xfId="34137"/>
    <cellStyle name="Output 2 2 3 2 6 2" xfId="34138"/>
    <cellStyle name="Output 2 2 3 2 6 2 2" xfId="34139"/>
    <cellStyle name="Output 2 2 3 2 6 2 3" xfId="34140"/>
    <cellStyle name="Output 2 2 3 2 6 2 4" xfId="34141"/>
    <cellStyle name="Output 2 2 3 2 6 2 5" xfId="34142"/>
    <cellStyle name="Output 2 2 3 2 6 2 6" xfId="34143"/>
    <cellStyle name="Output 2 2 3 2 6 2 7" xfId="34144"/>
    <cellStyle name="Output 2 2 3 2 6 3" xfId="34145"/>
    <cellStyle name="Output 2 2 3 2 6 4" xfId="34146"/>
    <cellStyle name="Output 2 2 3 2 6 5" xfId="34147"/>
    <cellStyle name="Output 2 2 3 2 6 6" xfId="34148"/>
    <cellStyle name="Output 2 2 3 2 6 7" xfId="34149"/>
    <cellStyle name="Output 2 2 3 2 6 8" xfId="34150"/>
    <cellStyle name="Output 2 2 3 2 7" xfId="34151"/>
    <cellStyle name="Output 2 2 3 2 7 2" xfId="34152"/>
    <cellStyle name="Output 2 2 3 2 7 3" xfId="34153"/>
    <cellStyle name="Output 2 2 3 2 7 4" xfId="34154"/>
    <cellStyle name="Output 2 2 3 2 7 5" xfId="34155"/>
    <cellStyle name="Output 2 2 3 2 7 6" xfId="34156"/>
    <cellStyle name="Output 2 2 3 2 7 7" xfId="34157"/>
    <cellStyle name="Output 2 2 3 2 8" xfId="34158"/>
    <cellStyle name="Output 2 2 3 2 9" xfId="34159"/>
    <cellStyle name="Output 2 2 3 3" xfId="34160"/>
    <cellStyle name="Output 2 2 3 3 10" xfId="34161"/>
    <cellStyle name="Output 2 2 3 3 11" xfId="34162"/>
    <cellStyle name="Output 2 2 3 3 12" xfId="34163"/>
    <cellStyle name="Output 2 2 3 3 2" xfId="34164"/>
    <cellStyle name="Output 2 2 3 3 2 10" xfId="34165"/>
    <cellStyle name="Output 2 2 3 3 2 11" xfId="34166"/>
    <cellStyle name="Output 2 2 3 3 2 2" xfId="34167"/>
    <cellStyle name="Output 2 2 3 3 2 2 10" xfId="34168"/>
    <cellStyle name="Output 2 2 3 3 2 2 11" xfId="34169"/>
    <cellStyle name="Output 2 2 3 3 2 2 2" xfId="34170"/>
    <cellStyle name="Output 2 2 3 3 2 2 2 10" xfId="34171"/>
    <cellStyle name="Output 2 2 3 3 2 2 2 2" xfId="34172"/>
    <cellStyle name="Output 2 2 3 3 2 2 2 2 2" xfId="34173"/>
    <cellStyle name="Output 2 2 3 3 2 2 2 2 2 2" xfId="34174"/>
    <cellStyle name="Output 2 2 3 3 2 2 2 2 2 2 2" xfId="34175"/>
    <cellStyle name="Output 2 2 3 3 2 2 2 2 2 2 3" xfId="34176"/>
    <cellStyle name="Output 2 2 3 3 2 2 2 2 2 2 4" xfId="34177"/>
    <cellStyle name="Output 2 2 3 3 2 2 2 2 2 2 5" xfId="34178"/>
    <cellStyle name="Output 2 2 3 3 2 2 2 2 2 2 6" xfId="34179"/>
    <cellStyle name="Output 2 2 3 3 2 2 2 2 2 2 7" xfId="34180"/>
    <cellStyle name="Output 2 2 3 3 2 2 2 2 2 3" xfId="34181"/>
    <cellStyle name="Output 2 2 3 3 2 2 2 2 2 4" xfId="34182"/>
    <cellStyle name="Output 2 2 3 3 2 2 2 2 2 5" xfId="34183"/>
    <cellStyle name="Output 2 2 3 3 2 2 2 2 2 6" xfId="34184"/>
    <cellStyle name="Output 2 2 3 3 2 2 2 2 2 7" xfId="34185"/>
    <cellStyle name="Output 2 2 3 3 2 2 2 2 2 8" xfId="34186"/>
    <cellStyle name="Output 2 2 3 3 2 2 2 2 3" xfId="34187"/>
    <cellStyle name="Output 2 2 3 3 2 2 2 2 3 2" xfId="34188"/>
    <cellStyle name="Output 2 2 3 3 2 2 2 2 3 3" xfId="34189"/>
    <cellStyle name="Output 2 2 3 3 2 2 2 2 3 4" xfId="34190"/>
    <cellStyle name="Output 2 2 3 3 2 2 2 2 3 5" xfId="34191"/>
    <cellStyle name="Output 2 2 3 3 2 2 2 2 3 6" xfId="34192"/>
    <cellStyle name="Output 2 2 3 3 2 2 2 2 3 7" xfId="34193"/>
    <cellStyle name="Output 2 2 3 3 2 2 2 2 4" xfId="34194"/>
    <cellStyle name="Output 2 2 3 3 2 2 2 2 5" xfId="34195"/>
    <cellStyle name="Output 2 2 3 3 2 2 2 2 6" xfId="34196"/>
    <cellStyle name="Output 2 2 3 3 2 2 2 2 7" xfId="34197"/>
    <cellStyle name="Output 2 2 3 3 2 2 2 2 8" xfId="34198"/>
    <cellStyle name="Output 2 2 3 3 2 2 2 2 9" xfId="34199"/>
    <cellStyle name="Output 2 2 3 3 2 2 2 3" xfId="34200"/>
    <cellStyle name="Output 2 2 3 3 2 2 2 3 2" xfId="34201"/>
    <cellStyle name="Output 2 2 3 3 2 2 2 3 2 2" xfId="34202"/>
    <cellStyle name="Output 2 2 3 3 2 2 2 3 2 3" xfId="34203"/>
    <cellStyle name="Output 2 2 3 3 2 2 2 3 2 4" xfId="34204"/>
    <cellStyle name="Output 2 2 3 3 2 2 2 3 2 5" xfId="34205"/>
    <cellStyle name="Output 2 2 3 3 2 2 2 3 2 6" xfId="34206"/>
    <cellStyle name="Output 2 2 3 3 2 2 2 3 2 7" xfId="34207"/>
    <cellStyle name="Output 2 2 3 3 2 2 2 3 3" xfId="34208"/>
    <cellStyle name="Output 2 2 3 3 2 2 2 3 4" xfId="34209"/>
    <cellStyle name="Output 2 2 3 3 2 2 2 3 5" xfId="34210"/>
    <cellStyle name="Output 2 2 3 3 2 2 2 3 6" xfId="34211"/>
    <cellStyle name="Output 2 2 3 3 2 2 2 3 7" xfId="34212"/>
    <cellStyle name="Output 2 2 3 3 2 2 2 3 8" xfId="34213"/>
    <cellStyle name="Output 2 2 3 3 2 2 2 4" xfId="34214"/>
    <cellStyle name="Output 2 2 3 3 2 2 2 4 2" xfId="34215"/>
    <cellStyle name="Output 2 2 3 3 2 2 2 4 3" xfId="34216"/>
    <cellStyle name="Output 2 2 3 3 2 2 2 4 4" xfId="34217"/>
    <cellStyle name="Output 2 2 3 3 2 2 2 4 5" xfId="34218"/>
    <cellStyle name="Output 2 2 3 3 2 2 2 4 6" xfId="34219"/>
    <cellStyle name="Output 2 2 3 3 2 2 2 4 7" xfId="34220"/>
    <cellStyle name="Output 2 2 3 3 2 2 2 5" xfId="34221"/>
    <cellStyle name="Output 2 2 3 3 2 2 2 6" xfId="34222"/>
    <cellStyle name="Output 2 2 3 3 2 2 2 7" xfId="34223"/>
    <cellStyle name="Output 2 2 3 3 2 2 2 8" xfId="34224"/>
    <cellStyle name="Output 2 2 3 3 2 2 2 9" xfId="34225"/>
    <cellStyle name="Output 2 2 3 3 2 2 3" xfId="34226"/>
    <cellStyle name="Output 2 2 3 3 2 2 3 2" xfId="34227"/>
    <cellStyle name="Output 2 2 3 3 2 2 3 2 2" xfId="34228"/>
    <cellStyle name="Output 2 2 3 3 2 2 3 2 2 2" xfId="34229"/>
    <cellStyle name="Output 2 2 3 3 2 2 3 2 2 3" xfId="34230"/>
    <cellStyle name="Output 2 2 3 3 2 2 3 2 2 4" xfId="34231"/>
    <cellStyle name="Output 2 2 3 3 2 2 3 2 2 5" xfId="34232"/>
    <cellStyle name="Output 2 2 3 3 2 2 3 2 2 6" xfId="34233"/>
    <cellStyle name="Output 2 2 3 3 2 2 3 2 2 7" xfId="34234"/>
    <cellStyle name="Output 2 2 3 3 2 2 3 2 3" xfId="34235"/>
    <cellStyle name="Output 2 2 3 3 2 2 3 2 4" xfId="34236"/>
    <cellStyle name="Output 2 2 3 3 2 2 3 2 5" xfId="34237"/>
    <cellStyle name="Output 2 2 3 3 2 2 3 2 6" xfId="34238"/>
    <cellStyle name="Output 2 2 3 3 2 2 3 2 7" xfId="34239"/>
    <cellStyle name="Output 2 2 3 3 2 2 3 2 8" xfId="34240"/>
    <cellStyle name="Output 2 2 3 3 2 2 3 3" xfId="34241"/>
    <cellStyle name="Output 2 2 3 3 2 2 3 3 2" xfId="34242"/>
    <cellStyle name="Output 2 2 3 3 2 2 3 3 3" xfId="34243"/>
    <cellStyle name="Output 2 2 3 3 2 2 3 3 4" xfId="34244"/>
    <cellStyle name="Output 2 2 3 3 2 2 3 3 5" xfId="34245"/>
    <cellStyle name="Output 2 2 3 3 2 2 3 3 6" xfId="34246"/>
    <cellStyle name="Output 2 2 3 3 2 2 3 3 7" xfId="34247"/>
    <cellStyle name="Output 2 2 3 3 2 2 3 4" xfId="34248"/>
    <cellStyle name="Output 2 2 3 3 2 2 3 5" xfId="34249"/>
    <cellStyle name="Output 2 2 3 3 2 2 3 6" xfId="34250"/>
    <cellStyle name="Output 2 2 3 3 2 2 3 7" xfId="34251"/>
    <cellStyle name="Output 2 2 3 3 2 2 3 8" xfId="34252"/>
    <cellStyle name="Output 2 2 3 3 2 2 3 9" xfId="34253"/>
    <cellStyle name="Output 2 2 3 3 2 2 4" xfId="34254"/>
    <cellStyle name="Output 2 2 3 3 2 2 4 2" xfId="34255"/>
    <cellStyle name="Output 2 2 3 3 2 2 4 2 2" xfId="34256"/>
    <cellStyle name="Output 2 2 3 3 2 2 4 2 3" xfId="34257"/>
    <cellStyle name="Output 2 2 3 3 2 2 4 2 4" xfId="34258"/>
    <cellStyle name="Output 2 2 3 3 2 2 4 2 5" xfId="34259"/>
    <cellStyle name="Output 2 2 3 3 2 2 4 2 6" xfId="34260"/>
    <cellStyle name="Output 2 2 3 3 2 2 4 2 7" xfId="34261"/>
    <cellStyle name="Output 2 2 3 3 2 2 4 3" xfId="34262"/>
    <cellStyle name="Output 2 2 3 3 2 2 4 4" xfId="34263"/>
    <cellStyle name="Output 2 2 3 3 2 2 4 5" xfId="34264"/>
    <cellStyle name="Output 2 2 3 3 2 2 4 6" xfId="34265"/>
    <cellStyle name="Output 2 2 3 3 2 2 4 7" xfId="34266"/>
    <cellStyle name="Output 2 2 3 3 2 2 4 8" xfId="34267"/>
    <cellStyle name="Output 2 2 3 3 2 2 5" xfId="34268"/>
    <cellStyle name="Output 2 2 3 3 2 2 5 2" xfId="34269"/>
    <cellStyle name="Output 2 2 3 3 2 2 5 3" xfId="34270"/>
    <cellStyle name="Output 2 2 3 3 2 2 5 4" xfId="34271"/>
    <cellStyle name="Output 2 2 3 3 2 2 5 5" xfId="34272"/>
    <cellStyle name="Output 2 2 3 3 2 2 5 6" xfId="34273"/>
    <cellStyle name="Output 2 2 3 3 2 2 5 7" xfId="34274"/>
    <cellStyle name="Output 2 2 3 3 2 2 6" xfId="34275"/>
    <cellStyle name="Output 2 2 3 3 2 2 7" xfId="34276"/>
    <cellStyle name="Output 2 2 3 3 2 2 8" xfId="34277"/>
    <cellStyle name="Output 2 2 3 3 2 2 9" xfId="34278"/>
    <cellStyle name="Output 2 2 3 3 2 3" xfId="34279"/>
    <cellStyle name="Output 2 2 3 3 2 3 10" xfId="34280"/>
    <cellStyle name="Output 2 2 3 3 2 3 2" xfId="34281"/>
    <cellStyle name="Output 2 2 3 3 2 3 2 2" xfId="34282"/>
    <cellStyle name="Output 2 2 3 3 2 3 2 2 2" xfId="34283"/>
    <cellStyle name="Output 2 2 3 3 2 3 2 2 2 2" xfId="34284"/>
    <cellStyle name="Output 2 2 3 3 2 3 2 2 2 3" xfId="34285"/>
    <cellStyle name="Output 2 2 3 3 2 3 2 2 2 4" xfId="34286"/>
    <cellStyle name="Output 2 2 3 3 2 3 2 2 2 5" xfId="34287"/>
    <cellStyle name="Output 2 2 3 3 2 3 2 2 2 6" xfId="34288"/>
    <cellStyle name="Output 2 2 3 3 2 3 2 2 2 7" xfId="34289"/>
    <cellStyle name="Output 2 2 3 3 2 3 2 2 3" xfId="34290"/>
    <cellStyle name="Output 2 2 3 3 2 3 2 2 4" xfId="34291"/>
    <cellStyle name="Output 2 2 3 3 2 3 2 2 5" xfId="34292"/>
    <cellStyle name="Output 2 2 3 3 2 3 2 2 6" xfId="34293"/>
    <cellStyle name="Output 2 2 3 3 2 3 2 2 7" xfId="34294"/>
    <cellStyle name="Output 2 2 3 3 2 3 2 2 8" xfId="34295"/>
    <cellStyle name="Output 2 2 3 3 2 3 2 3" xfId="34296"/>
    <cellStyle name="Output 2 2 3 3 2 3 2 3 2" xfId="34297"/>
    <cellStyle name="Output 2 2 3 3 2 3 2 3 3" xfId="34298"/>
    <cellStyle name="Output 2 2 3 3 2 3 2 3 4" xfId="34299"/>
    <cellStyle name="Output 2 2 3 3 2 3 2 3 5" xfId="34300"/>
    <cellStyle name="Output 2 2 3 3 2 3 2 3 6" xfId="34301"/>
    <cellStyle name="Output 2 2 3 3 2 3 2 3 7" xfId="34302"/>
    <cellStyle name="Output 2 2 3 3 2 3 2 4" xfId="34303"/>
    <cellStyle name="Output 2 2 3 3 2 3 2 5" xfId="34304"/>
    <cellStyle name="Output 2 2 3 3 2 3 2 6" xfId="34305"/>
    <cellStyle name="Output 2 2 3 3 2 3 2 7" xfId="34306"/>
    <cellStyle name="Output 2 2 3 3 2 3 2 8" xfId="34307"/>
    <cellStyle name="Output 2 2 3 3 2 3 2 9" xfId="34308"/>
    <cellStyle name="Output 2 2 3 3 2 3 3" xfId="34309"/>
    <cellStyle name="Output 2 2 3 3 2 3 3 2" xfId="34310"/>
    <cellStyle name="Output 2 2 3 3 2 3 3 2 2" xfId="34311"/>
    <cellStyle name="Output 2 2 3 3 2 3 3 2 3" xfId="34312"/>
    <cellStyle name="Output 2 2 3 3 2 3 3 2 4" xfId="34313"/>
    <cellStyle name="Output 2 2 3 3 2 3 3 2 5" xfId="34314"/>
    <cellStyle name="Output 2 2 3 3 2 3 3 2 6" xfId="34315"/>
    <cellStyle name="Output 2 2 3 3 2 3 3 2 7" xfId="34316"/>
    <cellStyle name="Output 2 2 3 3 2 3 3 3" xfId="34317"/>
    <cellStyle name="Output 2 2 3 3 2 3 3 4" xfId="34318"/>
    <cellStyle name="Output 2 2 3 3 2 3 3 5" xfId="34319"/>
    <cellStyle name="Output 2 2 3 3 2 3 3 6" xfId="34320"/>
    <cellStyle name="Output 2 2 3 3 2 3 3 7" xfId="34321"/>
    <cellStyle name="Output 2 2 3 3 2 3 3 8" xfId="34322"/>
    <cellStyle name="Output 2 2 3 3 2 3 4" xfId="34323"/>
    <cellStyle name="Output 2 2 3 3 2 3 4 2" xfId="34324"/>
    <cellStyle name="Output 2 2 3 3 2 3 4 3" xfId="34325"/>
    <cellStyle name="Output 2 2 3 3 2 3 4 4" xfId="34326"/>
    <cellStyle name="Output 2 2 3 3 2 3 4 5" xfId="34327"/>
    <cellStyle name="Output 2 2 3 3 2 3 4 6" xfId="34328"/>
    <cellStyle name="Output 2 2 3 3 2 3 4 7" xfId="34329"/>
    <cellStyle name="Output 2 2 3 3 2 3 5" xfId="34330"/>
    <cellStyle name="Output 2 2 3 3 2 3 6" xfId="34331"/>
    <cellStyle name="Output 2 2 3 3 2 3 7" xfId="34332"/>
    <cellStyle name="Output 2 2 3 3 2 3 8" xfId="34333"/>
    <cellStyle name="Output 2 2 3 3 2 3 9" xfId="34334"/>
    <cellStyle name="Output 2 2 3 3 2 4" xfId="34335"/>
    <cellStyle name="Output 2 2 3 3 2 4 2" xfId="34336"/>
    <cellStyle name="Output 2 2 3 3 2 4 2 2" xfId="34337"/>
    <cellStyle name="Output 2 2 3 3 2 4 2 3" xfId="34338"/>
    <cellStyle name="Output 2 2 3 3 2 4 2 4" xfId="34339"/>
    <cellStyle name="Output 2 2 3 3 2 4 2 5" xfId="34340"/>
    <cellStyle name="Output 2 2 3 3 2 4 2 6" xfId="34341"/>
    <cellStyle name="Output 2 2 3 3 2 4 2 7" xfId="34342"/>
    <cellStyle name="Output 2 2 3 3 2 4 3" xfId="34343"/>
    <cellStyle name="Output 2 2 3 3 2 4 4" xfId="34344"/>
    <cellStyle name="Output 2 2 3 3 2 4 5" xfId="34345"/>
    <cellStyle name="Output 2 2 3 3 2 4 6" xfId="34346"/>
    <cellStyle name="Output 2 2 3 3 2 4 7" xfId="34347"/>
    <cellStyle name="Output 2 2 3 3 2 4 8" xfId="34348"/>
    <cellStyle name="Output 2 2 3 3 2 5" xfId="34349"/>
    <cellStyle name="Output 2 2 3 3 2 5 2" xfId="34350"/>
    <cellStyle name="Output 2 2 3 3 2 5 3" xfId="34351"/>
    <cellStyle name="Output 2 2 3 3 2 5 4" xfId="34352"/>
    <cellStyle name="Output 2 2 3 3 2 5 5" xfId="34353"/>
    <cellStyle name="Output 2 2 3 3 2 5 6" xfId="34354"/>
    <cellStyle name="Output 2 2 3 3 2 5 7" xfId="34355"/>
    <cellStyle name="Output 2 2 3 3 2 6" xfId="34356"/>
    <cellStyle name="Output 2 2 3 3 2 7" xfId="34357"/>
    <cellStyle name="Output 2 2 3 3 2 8" xfId="34358"/>
    <cellStyle name="Output 2 2 3 3 2 9" xfId="34359"/>
    <cellStyle name="Output 2 2 3 3 3" xfId="34360"/>
    <cellStyle name="Output 2 2 3 3 3 10" xfId="34361"/>
    <cellStyle name="Output 2 2 3 3 3 11" xfId="34362"/>
    <cellStyle name="Output 2 2 3 3 3 2" xfId="34363"/>
    <cellStyle name="Output 2 2 3 3 3 2 10" xfId="34364"/>
    <cellStyle name="Output 2 2 3 3 3 2 2" xfId="34365"/>
    <cellStyle name="Output 2 2 3 3 3 2 2 2" xfId="34366"/>
    <cellStyle name="Output 2 2 3 3 3 2 2 2 2" xfId="34367"/>
    <cellStyle name="Output 2 2 3 3 3 2 2 2 2 2" xfId="34368"/>
    <cellStyle name="Output 2 2 3 3 3 2 2 2 2 3" xfId="34369"/>
    <cellStyle name="Output 2 2 3 3 3 2 2 2 2 4" xfId="34370"/>
    <cellStyle name="Output 2 2 3 3 3 2 2 2 2 5" xfId="34371"/>
    <cellStyle name="Output 2 2 3 3 3 2 2 2 2 6" xfId="34372"/>
    <cellStyle name="Output 2 2 3 3 3 2 2 2 2 7" xfId="34373"/>
    <cellStyle name="Output 2 2 3 3 3 2 2 2 3" xfId="34374"/>
    <cellStyle name="Output 2 2 3 3 3 2 2 2 4" xfId="34375"/>
    <cellStyle name="Output 2 2 3 3 3 2 2 2 5" xfId="34376"/>
    <cellStyle name="Output 2 2 3 3 3 2 2 2 6" xfId="34377"/>
    <cellStyle name="Output 2 2 3 3 3 2 2 2 7" xfId="34378"/>
    <cellStyle name="Output 2 2 3 3 3 2 2 2 8" xfId="34379"/>
    <cellStyle name="Output 2 2 3 3 3 2 2 3" xfId="34380"/>
    <cellStyle name="Output 2 2 3 3 3 2 2 3 2" xfId="34381"/>
    <cellStyle name="Output 2 2 3 3 3 2 2 3 3" xfId="34382"/>
    <cellStyle name="Output 2 2 3 3 3 2 2 3 4" xfId="34383"/>
    <cellStyle name="Output 2 2 3 3 3 2 2 3 5" xfId="34384"/>
    <cellStyle name="Output 2 2 3 3 3 2 2 3 6" xfId="34385"/>
    <cellStyle name="Output 2 2 3 3 3 2 2 3 7" xfId="34386"/>
    <cellStyle name="Output 2 2 3 3 3 2 2 4" xfId="34387"/>
    <cellStyle name="Output 2 2 3 3 3 2 2 5" xfId="34388"/>
    <cellStyle name="Output 2 2 3 3 3 2 2 6" xfId="34389"/>
    <cellStyle name="Output 2 2 3 3 3 2 2 7" xfId="34390"/>
    <cellStyle name="Output 2 2 3 3 3 2 2 8" xfId="34391"/>
    <cellStyle name="Output 2 2 3 3 3 2 2 9" xfId="34392"/>
    <cellStyle name="Output 2 2 3 3 3 2 3" xfId="34393"/>
    <cellStyle name="Output 2 2 3 3 3 2 3 2" xfId="34394"/>
    <cellStyle name="Output 2 2 3 3 3 2 3 2 2" xfId="34395"/>
    <cellStyle name="Output 2 2 3 3 3 2 3 2 3" xfId="34396"/>
    <cellStyle name="Output 2 2 3 3 3 2 3 2 4" xfId="34397"/>
    <cellStyle name="Output 2 2 3 3 3 2 3 2 5" xfId="34398"/>
    <cellStyle name="Output 2 2 3 3 3 2 3 2 6" xfId="34399"/>
    <cellStyle name="Output 2 2 3 3 3 2 3 2 7" xfId="34400"/>
    <cellStyle name="Output 2 2 3 3 3 2 3 3" xfId="34401"/>
    <cellStyle name="Output 2 2 3 3 3 2 3 4" xfId="34402"/>
    <cellStyle name="Output 2 2 3 3 3 2 3 5" xfId="34403"/>
    <cellStyle name="Output 2 2 3 3 3 2 3 6" xfId="34404"/>
    <cellStyle name="Output 2 2 3 3 3 2 3 7" xfId="34405"/>
    <cellStyle name="Output 2 2 3 3 3 2 3 8" xfId="34406"/>
    <cellStyle name="Output 2 2 3 3 3 2 4" xfId="34407"/>
    <cellStyle name="Output 2 2 3 3 3 2 4 2" xfId="34408"/>
    <cellStyle name="Output 2 2 3 3 3 2 4 3" xfId="34409"/>
    <cellStyle name="Output 2 2 3 3 3 2 4 4" xfId="34410"/>
    <cellStyle name="Output 2 2 3 3 3 2 4 5" xfId="34411"/>
    <cellStyle name="Output 2 2 3 3 3 2 4 6" xfId="34412"/>
    <cellStyle name="Output 2 2 3 3 3 2 4 7" xfId="34413"/>
    <cellStyle name="Output 2 2 3 3 3 2 5" xfId="34414"/>
    <cellStyle name="Output 2 2 3 3 3 2 6" xfId="34415"/>
    <cellStyle name="Output 2 2 3 3 3 2 7" xfId="34416"/>
    <cellStyle name="Output 2 2 3 3 3 2 8" xfId="34417"/>
    <cellStyle name="Output 2 2 3 3 3 2 9" xfId="34418"/>
    <cellStyle name="Output 2 2 3 3 3 3" xfId="34419"/>
    <cellStyle name="Output 2 2 3 3 3 3 2" xfId="34420"/>
    <cellStyle name="Output 2 2 3 3 3 3 2 2" xfId="34421"/>
    <cellStyle name="Output 2 2 3 3 3 3 2 2 2" xfId="34422"/>
    <cellStyle name="Output 2 2 3 3 3 3 2 2 3" xfId="34423"/>
    <cellStyle name="Output 2 2 3 3 3 3 2 2 4" xfId="34424"/>
    <cellStyle name="Output 2 2 3 3 3 3 2 2 5" xfId="34425"/>
    <cellStyle name="Output 2 2 3 3 3 3 2 2 6" xfId="34426"/>
    <cellStyle name="Output 2 2 3 3 3 3 2 2 7" xfId="34427"/>
    <cellStyle name="Output 2 2 3 3 3 3 2 3" xfId="34428"/>
    <cellStyle name="Output 2 2 3 3 3 3 2 4" xfId="34429"/>
    <cellStyle name="Output 2 2 3 3 3 3 2 5" xfId="34430"/>
    <cellStyle name="Output 2 2 3 3 3 3 2 6" xfId="34431"/>
    <cellStyle name="Output 2 2 3 3 3 3 2 7" xfId="34432"/>
    <cellStyle name="Output 2 2 3 3 3 3 2 8" xfId="34433"/>
    <cellStyle name="Output 2 2 3 3 3 3 3" xfId="34434"/>
    <cellStyle name="Output 2 2 3 3 3 3 3 2" xfId="34435"/>
    <cellStyle name="Output 2 2 3 3 3 3 3 3" xfId="34436"/>
    <cellStyle name="Output 2 2 3 3 3 3 3 4" xfId="34437"/>
    <cellStyle name="Output 2 2 3 3 3 3 3 5" xfId="34438"/>
    <cellStyle name="Output 2 2 3 3 3 3 3 6" xfId="34439"/>
    <cellStyle name="Output 2 2 3 3 3 3 3 7" xfId="34440"/>
    <cellStyle name="Output 2 2 3 3 3 3 4" xfId="34441"/>
    <cellStyle name="Output 2 2 3 3 3 3 5" xfId="34442"/>
    <cellStyle name="Output 2 2 3 3 3 3 6" xfId="34443"/>
    <cellStyle name="Output 2 2 3 3 3 3 7" xfId="34444"/>
    <cellStyle name="Output 2 2 3 3 3 3 8" xfId="34445"/>
    <cellStyle name="Output 2 2 3 3 3 3 9" xfId="34446"/>
    <cellStyle name="Output 2 2 3 3 3 4" xfId="34447"/>
    <cellStyle name="Output 2 2 3 3 3 4 2" xfId="34448"/>
    <cellStyle name="Output 2 2 3 3 3 4 2 2" xfId="34449"/>
    <cellStyle name="Output 2 2 3 3 3 4 2 3" xfId="34450"/>
    <cellStyle name="Output 2 2 3 3 3 4 2 4" xfId="34451"/>
    <cellStyle name="Output 2 2 3 3 3 4 2 5" xfId="34452"/>
    <cellStyle name="Output 2 2 3 3 3 4 2 6" xfId="34453"/>
    <cellStyle name="Output 2 2 3 3 3 4 2 7" xfId="34454"/>
    <cellStyle name="Output 2 2 3 3 3 4 3" xfId="34455"/>
    <cellStyle name="Output 2 2 3 3 3 4 4" xfId="34456"/>
    <cellStyle name="Output 2 2 3 3 3 4 5" xfId="34457"/>
    <cellStyle name="Output 2 2 3 3 3 4 6" xfId="34458"/>
    <cellStyle name="Output 2 2 3 3 3 4 7" xfId="34459"/>
    <cellStyle name="Output 2 2 3 3 3 4 8" xfId="34460"/>
    <cellStyle name="Output 2 2 3 3 3 5" xfId="34461"/>
    <cellStyle name="Output 2 2 3 3 3 5 2" xfId="34462"/>
    <cellStyle name="Output 2 2 3 3 3 5 3" xfId="34463"/>
    <cellStyle name="Output 2 2 3 3 3 5 4" xfId="34464"/>
    <cellStyle name="Output 2 2 3 3 3 5 5" xfId="34465"/>
    <cellStyle name="Output 2 2 3 3 3 5 6" xfId="34466"/>
    <cellStyle name="Output 2 2 3 3 3 5 7" xfId="34467"/>
    <cellStyle name="Output 2 2 3 3 3 6" xfId="34468"/>
    <cellStyle name="Output 2 2 3 3 3 7" xfId="34469"/>
    <cellStyle name="Output 2 2 3 3 3 8" xfId="34470"/>
    <cellStyle name="Output 2 2 3 3 3 9" xfId="34471"/>
    <cellStyle name="Output 2 2 3 3 4" xfId="34472"/>
    <cellStyle name="Output 2 2 3 3 4 10" xfId="34473"/>
    <cellStyle name="Output 2 2 3 3 4 2" xfId="34474"/>
    <cellStyle name="Output 2 2 3 3 4 2 2" xfId="34475"/>
    <cellStyle name="Output 2 2 3 3 4 2 2 2" xfId="34476"/>
    <cellStyle name="Output 2 2 3 3 4 2 2 2 2" xfId="34477"/>
    <cellStyle name="Output 2 2 3 3 4 2 2 2 3" xfId="34478"/>
    <cellStyle name="Output 2 2 3 3 4 2 2 2 4" xfId="34479"/>
    <cellStyle name="Output 2 2 3 3 4 2 2 2 5" xfId="34480"/>
    <cellStyle name="Output 2 2 3 3 4 2 2 2 6" xfId="34481"/>
    <cellStyle name="Output 2 2 3 3 4 2 2 2 7" xfId="34482"/>
    <cellStyle name="Output 2 2 3 3 4 2 2 3" xfId="34483"/>
    <cellStyle name="Output 2 2 3 3 4 2 2 4" xfId="34484"/>
    <cellStyle name="Output 2 2 3 3 4 2 2 5" xfId="34485"/>
    <cellStyle name="Output 2 2 3 3 4 2 2 6" xfId="34486"/>
    <cellStyle name="Output 2 2 3 3 4 2 2 7" xfId="34487"/>
    <cellStyle name="Output 2 2 3 3 4 2 2 8" xfId="34488"/>
    <cellStyle name="Output 2 2 3 3 4 2 3" xfId="34489"/>
    <cellStyle name="Output 2 2 3 3 4 2 3 2" xfId="34490"/>
    <cellStyle name="Output 2 2 3 3 4 2 3 3" xfId="34491"/>
    <cellStyle name="Output 2 2 3 3 4 2 3 4" xfId="34492"/>
    <cellStyle name="Output 2 2 3 3 4 2 3 5" xfId="34493"/>
    <cellStyle name="Output 2 2 3 3 4 2 3 6" xfId="34494"/>
    <cellStyle name="Output 2 2 3 3 4 2 3 7" xfId="34495"/>
    <cellStyle name="Output 2 2 3 3 4 2 4" xfId="34496"/>
    <cellStyle name="Output 2 2 3 3 4 2 5" xfId="34497"/>
    <cellStyle name="Output 2 2 3 3 4 2 6" xfId="34498"/>
    <cellStyle name="Output 2 2 3 3 4 2 7" xfId="34499"/>
    <cellStyle name="Output 2 2 3 3 4 2 8" xfId="34500"/>
    <cellStyle name="Output 2 2 3 3 4 2 9" xfId="34501"/>
    <cellStyle name="Output 2 2 3 3 4 3" xfId="34502"/>
    <cellStyle name="Output 2 2 3 3 4 3 2" xfId="34503"/>
    <cellStyle name="Output 2 2 3 3 4 3 2 2" xfId="34504"/>
    <cellStyle name="Output 2 2 3 3 4 3 2 3" xfId="34505"/>
    <cellStyle name="Output 2 2 3 3 4 3 2 4" xfId="34506"/>
    <cellStyle name="Output 2 2 3 3 4 3 2 5" xfId="34507"/>
    <cellStyle name="Output 2 2 3 3 4 3 2 6" xfId="34508"/>
    <cellStyle name="Output 2 2 3 3 4 3 2 7" xfId="34509"/>
    <cellStyle name="Output 2 2 3 3 4 3 3" xfId="34510"/>
    <cellStyle name="Output 2 2 3 3 4 3 4" xfId="34511"/>
    <cellStyle name="Output 2 2 3 3 4 3 5" xfId="34512"/>
    <cellStyle name="Output 2 2 3 3 4 3 6" xfId="34513"/>
    <cellStyle name="Output 2 2 3 3 4 3 7" xfId="34514"/>
    <cellStyle name="Output 2 2 3 3 4 3 8" xfId="34515"/>
    <cellStyle name="Output 2 2 3 3 4 4" xfId="34516"/>
    <cellStyle name="Output 2 2 3 3 4 4 2" xfId="34517"/>
    <cellStyle name="Output 2 2 3 3 4 4 3" xfId="34518"/>
    <cellStyle name="Output 2 2 3 3 4 4 4" xfId="34519"/>
    <cellStyle name="Output 2 2 3 3 4 4 5" xfId="34520"/>
    <cellStyle name="Output 2 2 3 3 4 4 6" xfId="34521"/>
    <cellStyle name="Output 2 2 3 3 4 4 7" xfId="34522"/>
    <cellStyle name="Output 2 2 3 3 4 5" xfId="34523"/>
    <cellStyle name="Output 2 2 3 3 4 6" xfId="34524"/>
    <cellStyle name="Output 2 2 3 3 4 7" xfId="34525"/>
    <cellStyle name="Output 2 2 3 3 4 8" xfId="34526"/>
    <cellStyle name="Output 2 2 3 3 4 9" xfId="34527"/>
    <cellStyle name="Output 2 2 3 3 5" xfId="34528"/>
    <cellStyle name="Output 2 2 3 3 5 2" xfId="34529"/>
    <cellStyle name="Output 2 2 3 3 5 2 2" xfId="34530"/>
    <cellStyle name="Output 2 2 3 3 5 2 3" xfId="34531"/>
    <cellStyle name="Output 2 2 3 3 5 2 4" xfId="34532"/>
    <cellStyle name="Output 2 2 3 3 5 2 5" xfId="34533"/>
    <cellStyle name="Output 2 2 3 3 5 2 6" xfId="34534"/>
    <cellStyle name="Output 2 2 3 3 5 2 7" xfId="34535"/>
    <cellStyle name="Output 2 2 3 3 5 3" xfId="34536"/>
    <cellStyle name="Output 2 2 3 3 5 4" xfId="34537"/>
    <cellStyle name="Output 2 2 3 3 5 5" xfId="34538"/>
    <cellStyle name="Output 2 2 3 3 5 6" xfId="34539"/>
    <cellStyle name="Output 2 2 3 3 5 7" xfId="34540"/>
    <cellStyle name="Output 2 2 3 3 5 8" xfId="34541"/>
    <cellStyle name="Output 2 2 3 3 6" xfId="34542"/>
    <cellStyle name="Output 2 2 3 3 6 2" xfId="34543"/>
    <cellStyle name="Output 2 2 3 3 6 3" xfId="34544"/>
    <cellStyle name="Output 2 2 3 3 6 4" xfId="34545"/>
    <cellStyle name="Output 2 2 3 3 6 5" xfId="34546"/>
    <cellStyle name="Output 2 2 3 3 6 6" xfId="34547"/>
    <cellStyle name="Output 2 2 3 3 6 7" xfId="34548"/>
    <cellStyle name="Output 2 2 3 3 7" xfId="34549"/>
    <cellStyle name="Output 2 2 3 3 8" xfId="34550"/>
    <cellStyle name="Output 2 2 3 3 9" xfId="34551"/>
    <cellStyle name="Output 2 2 3 4" xfId="34552"/>
    <cellStyle name="Output 2 2 3 4 10" xfId="34553"/>
    <cellStyle name="Output 2 2 3 4 11" xfId="34554"/>
    <cellStyle name="Output 2 2 3 4 2" xfId="34555"/>
    <cellStyle name="Output 2 2 3 4 2 10" xfId="34556"/>
    <cellStyle name="Output 2 2 3 4 2 11" xfId="34557"/>
    <cellStyle name="Output 2 2 3 4 2 2" xfId="34558"/>
    <cellStyle name="Output 2 2 3 4 2 2 10" xfId="34559"/>
    <cellStyle name="Output 2 2 3 4 2 2 2" xfId="34560"/>
    <cellStyle name="Output 2 2 3 4 2 2 2 2" xfId="34561"/>
    <cellStyle name="Output 2 2 3 4 2 2 2 2 2" xfId="34562"/>
    <cellStyle name="Output 2 2 3 4 2 2 2 2 2 2" xfId="34563"/>
    <cellStyle name="Output 2 2 3 4 2 2 2 2 2 3" xfId="34564"/>
    <cellStyle name="Output 2 2 3 4 2 2 2 2 2 4" xfId="34565"/>
    <cellStyle name="Output 2 2 3 4 2 2 2 2 2 5" xfId="34566"/>
    <cellStyle name="Output 2 2 3 4 2 2 2 2 2 6" xfId="34567"/>
    <cellStyle name="Output 2 2 3 4 2 2 2 2 2 7" xfId="34568"/>
    <cellStyle name="Output 2 2 3 4 2 2 2 2 3" xfId="34569"/>
    <cellStyle name="Output 2 2 3 4 2 2 2 2 4" xfId="34570"/>
    <cellStyle name="Output 2 2 3 4 2 2 2 2 5" xfId="34571"/>
    <cellStyle name="Output 2 2 3 4 2 2 2 2 6" xfId="34572"/>
    <cellStyle name="Output 2 2 3 4 2 2 2 2 7" xfId="34573"/>
    <cellStyle name="Output 2 2 3 4 2 2 2 2 8" xfId="34574"/>
    <cellStyle name="Output 2 2 3 4 2 2 2 3" xfId="34575"/>
    <cellStyle name="Output 2 2 3 4 2 2 2 3 2" xfId="34576"/>
    <cellStyle name="Output 2 2 3 4 2 2 2 3 3" xfId="34577"/>
    <cellStyle name="Output 2 2 3 4 2 2 2 3 4" xfId="34578"/>
    <cellStyle name="Output 2 2 3 4 2 2 2 3 5" xfId="34579"/>
    <cellStyle name="Output 2 2 3 4 2 2 2 3 6" xfId="34580"/>
    <cellStyle name="Output 2 2 3 4 2 2 2 3 7" xfId="34581"/>
    <cellStyle name="Output 2 2 3 4 2 2 2 4" xfId="34582"/>
    <cellStyle name="Output 2 2 3 4 2 2 2 5" xfId="34583"/>
    <cellStyle name="Output 2 2 3 4 2 2 2 6" xfId="34584"/>
    <cellStyle name="Output 2 2 3 4 2 2 2 7" xfId="34585"/>
    <cellStyle name="Output 2 2 3 4 2 2 2 8" xfId="34586"/>
    <cellStyle name="Output 2 2 3 4 2 2 2 9" xfId="34587"/>
    <cellStyle name="Output 2 2 3 4 2 2 3" xfId="34588"/>
    <cellStyle name="Output 2 2 3 4 2 2 3 2" xfId="34589"/>
    <cellStyle name="Output 2 2 3 4 2 2 3 2 2" xfId="34590"/>
    <cellStyle name="Output 2 2 3 4 2 2 3 2 3" xfId="34591"/>
    <cellStyle name="Output 2 2 3 4 2 2 3 2 4" xfId="34592"/>
    <cellStyle name="Output 2 2 3 4 2 2 3 2 5" xfId="34593"/>
    <cellStyle name="Output 2 2 3 4 2 2 3 2 6" xfId="34594"/>
    <cellStyle name="Output 2 2 3 4 2 2 3 2 7" xfId="34595"/>
    <cellStyle name="Output 2 2 3 4 2 2 3 3" xfId="34596"/>
    <cellStyle name="Output 2 2 3 4 2 2 3 4" xfId="34597"/>
    <cellStyle name="Output 2 2 3 4 2 2 3 5" xfId="34598"/>
    <cellStyle name="Output 2 2 3 4 2 2 3 6" xfId="34599"/>
    <cellStyle name="Output 2 2 3 4 2 2 3 7" xfId="34600"/>
    <cellStyle name="Output 2 2 3 4 2 2 3 8" xfId="34601"/>
    <cellStyle name="Output 2 2 3 4 2 2 4" xfId="34602"/>
    <cellStyle name="Output 2 2 3 4 2 2 4 2" xfId="34603"/>
    <cellStyle name="Output 2 2 3 4 2 2 4 3" xfId="34604"/>
    <cellStyle name="Output 2 2 3 4 2 2 4 4" xfId="34605"/>
    <cellStyle name="Output 2 2 3 4 2 2 4 5" xfId="34606"/>
    <cellStyle name="Output 2 2 3 4 2 2 4 6" xfId="34607"/>
    <cellStyle name="Output 2 2 3 4 2 2 4 7" xfId="34608"/>
    <cellStyle name="Output 2 2 3 4 2 2 5" xfId="34609"/>
    <cellStyle name="Output 2 2 3 4 2 2 6" xfId="34610"/>
    <cellStyle name="Output 2 2 3 4 2 2 7" xfId="34611"/>
    <cellStyle name="Output 2 2 3 4 2 2 8" xfId="34612"/>
    <cellStyle name="Output 2 2 3 4 2 2 9" xfId="34613"/>
    <cellStyle name="Output 2 2 3 4 2 3" xfId="34614"/>
    <cellStyle name="Output 2 2 3 4 2 3 2" xfId="34615"/>
    <cellStyle name="Output 2 2 3 4 2 3 2 2" xfId="34616"/>
    <cellStyle name="Output 2 2 3 4 2 3 2 2 2" xfId="34617"/>
    <cellStyle name="Output 2 2 3 4 2 3 2 2 3" xfId="34618"/>
    <cellStyle name="Output 2 2 3 4 2 3 2 2 4" xfId="34619"/>
    <cellStyle name="Output 2 2 3 4 2 3 2 2 5" xfId="34620"/>
    <cellStyle name="Output 2 2 3 4 2 3 2 2 6" xfId="34621"/>
    <cellStyle name="Output 2 2 3 4 2 3 2 2 7" xfId="34622"/>
    <cellStyle name="Output 2 2 3 4 2 3 2 3" xfId="34623"/>
    <cellStyle name="Output 2 2 3 4 2 3 2 4" xfId="34624"/>
    <cellStyle name="Output 2 2 3 4 2 3 2 5" xfId="34625"/>
    <cellStyle name="Output 2 2 3 4 2 3 2 6" xfId="34626"/>
    <cellStyle name="Output 2 2 3 4 2 3 2 7" xfId="34627"/>
    <cellStyle name="Output 2 2 3 4 2 3 2 8" xfId="34628"/>
    <cellStyle name="Output 2 2 3 4 2 3 3" xfId="34629"/>
    <cellStyle name="Output 2 2 3 4 2 3 3 2" xfId="34630"/>
    <cellStyle name="Output 2 2 3 4 2 3 3 3" xfId="34631"/>
    <cellStyle name="Output 2 2 3 4 2 3 3 4" xfId="34632"/>
    <cellStyle name="Output 2 2 3 4 2 3 3 5" xfId="34633"/>
    <cellStyle name="Output 2 2 3 4 2 3 3 6" xfId="34634"/>
    <cellStyle name="Output 2 2 3 4 2 3 3 7" xfId="34635"/>
    <cellStyle name="Output 2 2 3 4 2 3 4" xfId="34636"/>
    <cellStyle name="Output 2 2 3 4 2 3 5" xfId="34637"/>
    <cellStyle name="Output 2 2 3 4 2 3 6" xfId="34638"/>
    <cellStyle name="Output 2 2 3 4 2 3 7" xfId="34639"/>
    <cellStyle name="Output 2 2 3 4 2 3 8" xfId="34640"/>
    <cellStyle name="Output 2 2 3 4 2 3 9" xfId="34641"/>
    <cellStyle name="Output 2 2 3 4 2 4" xfId="34642"/>
    <cellStyle name="Output 2 2 3 4 2 4 2" xfId="34643"/>
    <cellStyle name="Output 2 2 3 4 2 4 2 2" xfId="34644"/>
    <cellStyle name="Output 2 2 3 4 2 4 2 3" xfId="34645"/>
    <cellStyle name="Output 2 2 3 4 2 4 2 4" xfId="34646"/>
    <cellStyle name="Output 2 2 3 4 2 4 2 5" xfId="34647"/>
    <cellStyle name="Output 2 2 3 4 2 4 2 6" xfId="34648"/>
    <cellStyle name="Output 2 2 3 4 2 4 2 7" xfId="34649"/>
    <cellStyle name="Output 2 2 3 4 2 4 3" xfId="34650"/>
    <cellStyle name="Output 2 2 3 4 2 4 4" xfId="34651"/>
    <cellStyle name="Output 2 2 3 4 2 4 5" xfId="34652"/>
    <cellStyle name="Output 2 2 3 4 2 4 6" xfId="34653"/>
    <cellStyle name="Output 2 2 3 4 2 4 7" xfId="34654"/>
    <cellStyle name="Output 2 2 3 4 2 4 8" xfId="34655"/>
    <cellStyle name="Output 2 2 3 4 2 5" xfId="34656"/>
    <cellStyle name="Output 2 2 3 4 2 5 2" xfId="34657"/>
    <cellStyle name="Output 2 2 3 4 2 5 3" xfId="34658"/>
    <cellStyle name="Output 2 2 3 4 2 5 4" xfId="34659"/>
    <cellStyle name="Output 2 2 3 4 2 5 5" xfId="34660"/>
    <cellStyle name="Output 2 2 3 4 2 5 6" xfId="34661"/>
    <cellStyle name="Output 2 2 3 4 2 5 7" xfId="34662"/>
    <cellStyle name="Output 2 2 3 4 2 6" xfId="34663"/>
    <cellStyle name="Output 2 2 3 4 2 7" xfId="34664"/>
    <cellStyle name="Output 2 2 3 4 2 8" xfId="34665"/>
    <cellStyle name="Output 2 2 3 4 2 9" xfId="34666"/>
    <cellStyle name="Output 2 2 3 4 3" xfId="34667"/>
    <cellStyle name="Output 2 2 3 4 3 10" xfId="34668"/>
    <cellStyle name="Output 2 2 3 4 3 2" xfId="34669"/>
    <cellStyle name="Output 2 2 3 4 3 2 2" xfId="34670"/>
    <cellStyle name="Output 2 2 3 4 3 2 2 2" xfId="34671"/>
    <cellStyle name="Output 2 2 3 4 3 2 2 2 2" xfId="34672"/>
    <cellStyle name="Output 2 2 3 4 3 2 2 2 3" xfId="34673"/>
    <cellStyle name="Output 2 2 3 4 3 2 2 2 4" xfId="34674"/>
    <cellStyle name="Output 2 2 3 4 3 2 2 2 5" xfId="34675"/>
    <cellStyle name="Output 2 2 3 4 3 2 2 2 6" xfId="34676"/>
    <cellStyle name="Output 2 2 3 4 3 2 2 2 7" xfId="34677"/>
    <cellStyle name="Output 2 2 3 4 3 2 2 3" xfId="34678"/>
    <cellStyle name="Output 2 2 3 4 3 2 2 4" xfId="34679"/>
    <cellStyle name="Output 2 2 3 4 3 2 2 5" xfId="34680"/>
    <cellStyle name="Output 2 2 3 4 3 2 2 6" xfId="34681"/>
    <cellStyle name="Output 2 2 3 4 3 2 2 7" xfId="34682"/>
    <cellStyle name="Output 2 2 3 4 3 2 2 8" xfId="34683"/>
    <cellStyle name="Output 2 2 3 4 3 2 3" xfId="34684"/>
    <cellStyle name="Output 2 2 3 4 3 2 3 2" xfId="34685"/>
    <cellStyle name="Output 2 2 3 4 3 2 3 3" xfId="34686"/>
    <cellStyle name="Output 2 2 3 4 3 2 3 4" xfId="34687"/>
    <cellStyle name="Output 2 2 3 4 3 2 3 5" xfId="34688"/>
    <cellStyle name="Output 2 2 3 4 3 2 3 6" xfId="34689"/>
    <cellStyle name="Output 2 2 3 4 3 2 3 7" xfId="34690"/>
    <cellStyle name="Output 2 2 3 4 3 2 4" xfId="34691"/>
    <cellStyle name="Output 2 2 3 4 3 2 5" xfId="34692"/>
    <cellStyle name="Output 2 2 3 4 3 2 6" xfId="34693"/>
    <cellStyle name="Output 2 2 3 4 3 2 7" xfId="34694"/>
    <cellStyle name="Output 2 2 3 4 3 2 8" xfId="34695"/>
    <cellStyle name="Output 2 2 3 4 3 2 9" xfId="34696"/>
    <cellStyle name="Output 2 2 3 4 3 3" xfId="34697"/>
    <cellStyle name="Output 2 2 3 4 3 3 2" xfId="34698"/>
    <cellStyle name="Output 2 2 3 4 3 3 2 2" xfId="34699"/>
    <cellStyle name="Output 2 2 3 4 3 3 2 3" xfId="34700"/>
    <cellStyle name="Output 2 2 3 4 3 3 2 4" xfId="34701"/>
    <cellStyle name="Output 2 2 3 4 3 3 2 5" xfId="34702"/>
    <cellStyle name="Output 2 2 3 4 3 3 2 6" xfId="34703"/>
    <cellStyle name="Output 2 2 3 4 3 3 2 7" xfId="34704"/>
    <cellStyle name="Output 2 2 3 4 3 3 3" xfId="34705"/>
    <cellStyle name="Output 2 2 3 4 3 3 4" xfId="34706"/>
    <cellStyle name="Output 2 2 3 4 3 3 5" xfId="34707"/>
    <cellStyle name="Output 2 2 3 4 3 3 6" xfId="34708"/>
    <cellStyle name="Output 2 2 3 4 3 3 7" xfId="34709"/>
    <cellStyle name="Output 2 2 3 4 3 3 8" xfId="34710"/>
    <cellStyle name="Output 2 2 3 4 3 4" xfId="34711"/>
    <cellStyle name="Output 2 2 3 4 3 4 2" xfId="34712"/>
    <cellStyle name="Output 2 2 3 4 3 4 3" xfId="34713"/>
    <cellStyle name="Output 2 2 3 4 3 4 4" xfId="34714"/>
    <cellStyle name="Output 2 2 3 4 3 4 5" xfId="34715"/>
    <cellStyle name="Output 2 2 3 4 3 4 6" xfId="34716"/>
    <cellStyle name="Output 2 2 3 4 3 4 7" xfId="34717"/>
    <cellStyle name="Output 2 2 3 4 3 5" xfId="34718"/>
    <cellStyle name="Output 2 2 3 4 3 6" xfId="34719"/>
    <cellStyle name="Output 2 2 3 4 3 7" xfId="34720"/>
    <cellStyle name="Output 2 2 3 4 3 8" xfId="34721"/>
    <cellStyle name="Output 2 2 3 4 3 9" xfId="34722"/>
    <cellStyle name="Output 2 2 3 4 4" xfId="34723"/>
    <cellStyle name="Output 2 2 3 4 4 2" xfId="34724"/>
    <cellStyle name="Output 2 2 3 4 4 2 2" xfId="34725"/>
    <cellStyle name="Output 2 2 3 4 4 2 3" xfId="34726"/>
    <cellStyle name="Output 2 2 3 4 4 2 4" xfId="34727"/>
    <cellStyle name="Output 2 2 3 4 4 2 5" xfId="34728"/>
    <cellStyle name="Output 2 2 3 4 4 2 6" xfId="34729"/>
    <cellStyle name="Output 2 2 3 4 4 2 7" xfId="34730"/>
    <cellStyle name="Output 2 2 3 4 4 3" xfId="34731"/>
    <cellStyle name="Output 2 2 3 4 4 4" xfId="34732"/>
    <cellStyle name="Output 2 2 3 4 4 5" xfId="34733"/>
    <cellStyle name="Output 2 2 3 4 4 6" xfId="34734"/>
    <cellStyle name="Output 2 2 3 4 4 7" xfId="34735"/>
    <cellStyle name="Output 2 2 3 4 4 8" xfId="34736"/>
    <cellStyle name="Output 2 2 3 4 5" xfId="34737"/>
    <cellStyle name="Output 2 2 3 4 5 2" xfId="34738"/>
    <cellStyle name="Output 2 2 3 4 5 3" xfId="34739"/>
    <cellStyle name="Output 2 2 3 4 5 4" xfId="34740"/>
    <cellStyle name="Output 2 2 3 4 5 5" xfId="34741"/>
    <cellStyle name="Output 2 2 3 4 5 6" xfId="34742"/>
    <cellStyle name="Output 2 2 3 4 5 7" xfId="34743"/>
    <cellStyle name="Output 2 2 3 4 6" xfId="34744"/>
    <cellStyle name="Output 2 2 3 4 7" xfId="34745"/>
    <cellStyle name="Output 2 2 3 4 8" xfId="34746"/>
    <cellStyle name="Output 2 2 3 4 9" xfId="34747"/>
    <cellStyle name="Output 2 2 3 5" xfId="34748"/>
    <cellStyle name="Output 2 2 3 5 10" xfId="34749"/>
    <cellStyle name="Output 2 2 3 5 11" xfId="34750"/>
    <cellStyle name="Output 2 2 3 5 2" xfId="34751"/>
    <cellStyle name="Output 2 2 3 5 2 10" xfId="34752"/>
    <cellStyle name="Output 2 2 3 5 2 2" xfId="34753"/>
    <cellStyle name="Output 2 2 3 5 2 2 2" xfId="34754"/>
    <cellStyle name="Output 2 2 3 5 2 2 2 2" xfId="34755"/>
    <cellStyle name="Output 2 2 3 5 2 2 2 2 2" xfId="34756"/>
    <cellStyle name="Output 2 2 3 5 2 2 2 2 3" xfId="34757"/>
    <cellStyle name="Output 2 2 3 5 2 2 2 2 4" xfId="34758"/>
    <cellStyle name="Output 2 2 3 5 2 2 2 2 5" xfId="34759"/>
    <cellStyle name="Output 2 2 3 5 2 2 2 2 6" xfId="34760"/>
    <cellStyle name="Output 2 2 3 5 2 2 2 2 7" xfId="34761"/>
    <cellStyle name="Output 2 2 3 5 2 2 2 3" xfId="34762"/>
    <cellStyle name="Output 2 2 3 5 2 2 2 4" xfId="34763"/>
    <cellStyle name="Output 2 2 3 5 2 2 2 5" xfId="34764"/>
    <cellStyle name="Output 2 2 3 5 2 2 2 6" xfId="34765"/>
    <cellStyle name="Output 2 2 3 5 2 2 2 7" xfId="34766"/>
    <cellStyle name="Output 2 2 3 5 2 2 2 8" xfId="34767"/>
    <cellStyle name="Output 2 2 3 5 2 2 3" xfId="34768"/>
    <cellStyle name="Output 2 2 3 5 2 2 3 2" xfId="34769"/>
    <cellStyle name="Output 2 2 3 5 2 2 3 3" xfId="34770"/>
    <cellStyle name="Output 2 2 3 5 2 2 3 4" xfId="34771"/>
    <cellStyle name="Output 2 2 3 5 2 2 3 5" xfId="34772"/>
    <cellStyle name="Output 2 2 3 5 2 2 3 6" xfId="34773"/>
    <cellStyle name="Output 2 2 3 5 2 2 3 7" xfId="34774"/>
    <cellStyle name="Output 2 2 3 5 2 2 4" xfId="34775"/>
    <cellStyle name="Output 2 2 3 5 2 2 5" xfId="34776"/>
    <cellStyle name="Output 2 2 3 5 2 2 6" xfId="34777"/>
    <cellStyle name="Output 2 2 3 5 2 2 7" xfId="34778"/>
    <cellStyle name="Output 2 2 3 5 2 2 8" xfId="34779"/>
    <cellStyle name="Output 2 2 3 5 2 2 9" xfId="34780"/>
    <cellStyle name="Output 2 2 3 5 2 3" xfId="34781"/>
    <cellStyle name="Output 2 2 3 5 2 3 2" xfId="34782"/>
    <cellStyle name="Output 2 2 3 5 2 3 2 2" xfId="34783"/>
    <cellStyle name="Output 2 2 3 5 2 3 2 3" xfId="34784"/>
    <cellStyle name="Output 2 2 3 5 2 3 2 4" xfId="34785"/>
    <cellStyle name="Output 2 2 3 5 2 3 2 5" xfId="34786"/>
    <cellStyle name="Output 2 2 3 5 2 3 2 6" xfId="34787"/>
    <cellStyle name="Output 2 2 3 5 2 3 2 7" xfId="34788"/>
    <cellStyle name="Output 2 2 3 5 2 3 3" xfId="34789"/>
    <cellStyle name="Output 2 2 3 5 2 3 4" xfId="34790"/>
    <cellStyle name="Output 2 2 3 5 2 3 5" xfId="34791"/>
    <cellStyle name="Output 2 2 3 5 2 3 6" xfId="34792"/>
    <cellStyle name="Output 2 2 3 5 2 3 7" xfId="34793"/>
    <cellStyle name="Output 2 2 3 5 2 3 8" xfId="34794"/>
    <cellStyle name="Output 2 2 3 5 2 4" xfId="34795"/>
    <cellStyle name="Output 2 2 3 5 2 4 2" xfId="34796"/>
    <cellStyle name="Output 2 2 3 5 2 4 3" xfId="34797"/>
    <cellStyle name="Output 2 2 3 5 2 4 4" xfId="34798"/>
    <cellStyle name="Output 2 2 3 5 2 4 5" xfId="34799"/>
    <cellStyle name="Output 2 2 3 5 2 4 6" xfId="34800"/>
    <cellStyle name="Output 2 2 3 5 2 4 7" xfId="34801"/>
    <cellStyle name="Output 2 2 3 5 2 5" xfId="34802"/>
    <cellStyle name="Output 2 2 3 5 2 6" xfId="34803"/>
    <cellStyle name="Output 2 2 3 5 2 7" xfId="34804"/>
    <cellStyle name="Output 2 2 3 5 2 8" xfId="34805"/>
    <cellStyle name="Output 2 2 3 5 2 9" xfId="34806"/>
    <cellStyle name="Output 2 2 3 5 3" xfId="34807"/>
    <cellStyle name="Output 2 2 3 5 3 2" xfId="34808"/>
    <cellStyle name="Output 2 2 3 5 3 2 2" xfId="34809"/>
    <cellStyle name="Output 2 2 3 5 3 2 2 2" xfId="34810"/>
    <cellStyle name="Output 2 2 3 5 3 2 2 3" xfId="34811"/>
    <cellStyle name="Output 2 2 3 5 3 2 2 4" xfId="34812"/>
    <cellStyle name="Output 2 2 3 5 3 2 2 5" xfId="34813"/>
    <cellStyle name="Output 2 2 3 5 3 2 2 6" xfId="34814"/>
    <cellStyle name="Output 2 2 3 5 3 2 2 7" xfId="34815"/>
    <cellStyle name="Output 2 2 3 5 3 2 3" xfId="34816"/>
    <cellStyle name="Output 2 2 3 5 3 2 4" xfId="34817"/>
    <cellStyle name="Output 2 2 3 5 3 2 5" xfId="34818"/>
    <cellStyle name="Output 2 2 3 5 3 2 6" xfId="34819"/>
    <cellStyle name="Output 2 2 3 5 3 2 7" xfId="34820"/>
    <cellStyle name="Output 2 2 3 5 3 2 8" xfId="34821"/>
    <cellStyle name="Output 2 2 3 5 3 3" xfId="34822"/>
    <cellStyle name="Output 2 2 3 5 3 3 2" xfId="34823"/>
    <cellStyle name="Output 2 2 3 5 3 3 3" xfId="34824"/>
    <cellStyle name="Output 2 2 3 5 3 3 4" xfId="34825"/>
    <cellStyle name="Output 2 2 3 5 3 3 5" xfId="34826"/>
    <cellStyle name="Output 2 2 3 5 3 3 6" xfId="34827"/>
    <cellStyle name="Output 2 2 3 5 3 3 7" xfId="34828"/>
    <cellStyle name="Output 2 2 3 5 3 4" xfId="34829"/>
    <cellStyle name="Output 2 2 3 5 3 5" xfId="34830"/>
    <cellStyle name="Output 2 2 3 5 3 6" xfId="34831"/>
    <cellStyle name="Output 2 2 3 5 3 7" xfId="34832"/>
    <cellStyle name="Output 2 2 3 5 3 8" xfId="34833"/>
    <cellStyle name="Output 2 2 3 5 3 9" xfId="34834"/>
    <cellStyle name="Output 2 2 3 5 4" xfId="34835"/>
    <cellStyle name="Output 2 2 3 5 4 2" xfId="34836"/>
    <cellStyle name="Output 2 2 3 5 4 2 2" xfId="34837"/>
    <cellStyle name="Output 2 2 3 5 4 2 3" xfId="34838"/>
    <cellStyle name="Output 2 2 3 5 4 2 4" xfId="34839"/>
    <cellStyle name="Output 2 2 3 5 4 2 5" xfId="34840"/>
    <cellStyle name="Output 2 2 3 5 4 2 6" xfId="34841"/>
    <cellStyle name="Output 2 2 3 5 4 2 7" xfId="34842"/>
    <cellStyle name="Output 2 2 3 5 4 3" xfId="34843"/>
    <cellStyle name="Output 2 2 3 5 4 4" xfId="34844"/>
    <cellStyle name="Output 2 2 3 5 4 5" xfId="34845"/>
    <cellStyle name="Output 2 2 3 5 4 6" xfId="34846"/>
    <cellStyle name="Output 2 2 3 5 4 7" xfId="34847"/>
    <cellStyle name="Output 2 2 3 5 4 8" xfId="34848"/>
    <cellStyle name="Output 2 2 3 5 5" xfId="34849"/>
    <cellStyle name="Output 2 2 3 5 5 2" xfId="34850"/>
    <cellStyle name="Output 2 2 3 5 5 3" xfId="34851"/>
    <cellStyle name="Output 2 2 3 5 5 4" xfId="34852"/>
    <cellStyle name="Output 2 2 3 5 5 5" xfId="34853"/>
    <cellStyle name="Output 2 2 3 5 5 6" xfId="34854"/>
    <cellStyle name="Output 2 2 3 5 5 7" xfId="34855"/>
    <cellStyle name="Output 2 2 3 5 6" xfId="34856"/>
    <cellStyle name="Output 2 2 3 5 7" xfId="34857"/>
    <cellStyle name="Output 2 2 3 5 8" xfId="34858"/>
    <cellStyle name="Output 2 2 3 5 9" xfId="34859"/>
    <cellStyle name="Output 2 2 3 6" xfId="34860"/>
    <cellStyle name="Output 2 2 3 6 10" xfId="34861"/>
    <cellStyle name="Output 2 2 3 6 2" xfId="34862"/>
    <cellStyle name="Output 2 2 3 6 2 2" xfId="34863"/>
    <cellStyle name="Output 2 2 3 6 2 2 2" xfId="34864"/>
    <cellStyle name="Output 2 2 3 6 2 2 2 2" xfId="34865"/>
    <cellStyle name="Output 2 2 3 6 2 2 2 3" xfId="34866"/>
    <cellStyle name="Output 2 2 3 6 2 2 2 4" xfId="34867"/>
    <cellStyle name="Output 2 2 3 6 2 2 2 5" xfId="34868"/>
    <cellStyle name="Output 2 2 3 6 2 2 2 6" xfId="34869"/>
    <cellStyle name="Output 2 2 3 6 2 2 2 7" xfId="34870"/>
    <cellStyle name="Output 2 2 3 6 2 2 3" xfId="34871"/>
    <cellStyle name="Output 2 2 3 6 2 2 4" xfId="34872"/>
    <cellStyle name="Output 2 2 3 6 2 2 5" xfId="34873"/>
    <cellStyle name="Output 2 2 3 6 2 2 6" xfId="34874"/>
    <cellStyle name="Output 2 2 3 6 2 2 7" xfId="34875"/>
    <cellStyle name="Output 2 2 3 6 2 2 8" xfId="34876"/>
    <cellStyle name="Output 2 2 3 6 2 3" xfId="34877"/>
    <cellStyle name="Output 2 2 3 6 2 3 2" xfId="34878"/>
    <cellStyle name="Output 2 2 3 6 2 3 3" xfId="34879"/>
    <cellStyle name="Output 2 2 3 6 2 3 4" xfId="34880"/>
    <cellStyle name="Output 2 2 3 6 2 3 5" xfId="34881"/>
    <cellStyle name="Output 2 2 3 6 2 3 6" xfId="34882"/>
    <cellStyle name="Output 2 2 3 6 2 3 7" xfId="34883"/>
    <cellStyle name="Output 2 2 3 6 2 4" xfId="34884"/>
    <cellStyle name="Output 2 2 3 6 2 5" xfId="34885"/>
    <cellStyle name="Output 2 2 3 6 2 6" xfId="34886"/>
    <cellStyle name="Output 2 2 3 6 2 7" xfId="34887"/>
    <cellStyle name="Output 2 2 3 6 2 8" xfId="34888"/>
    <cellStyle name="Output 2 2 3 6 2 9" xfId="34889"/>
    <cellStyle name="Output 2 2 3 6 3" xfId="34890"/>
    <cellStyle name="Output 2 2 3 6 3 2" xfId="34891"/>
    <cellStyle name="Output 2 2 3 6 3 2 2" xfId="34892"/>
    <cellStyle name="Output 2 2 3 6 3 2 3" xfId="34893"/>
    <cellStyle name="Output 2 2 3 6 3 2 4" xfId="34894"/>
    <cellStyle name="Output 2 2 3 6 3 2 5" xfId="34895"/>
    <cellStyle name="Output 2 2 3 6 3 2 6" xfId="34896"/>
    <cellStyle name="Output 2 2 3 6 3 2 7" xfId="34897"/>
    <cellStyle name="Output 2 2 3 6 3 3" xfId="34898"/>
    <cellStyle name="Output 2 2 3 6 3 4" xfId="34899"/>
    <cellStyle name="Output 2 2 3 6 3 5" xfId="34900"/>
    <cellStyle name="Output 2 2 3 6 3 6" xfId="34901"/>
    <cellStyle name="Output 2 2 3 6 3 7" xfId="34902"/>
    <cellStyle name="Output 2 2 3 6 3 8" xfId="34903"/>
    <cellStyle name="Output 2 2 3 6 4" xfId="34904"/>
    <cellStyle name="Output 2 2 3 6 4 2" xfId="34905"/>
    <cellStyle name="Output 2 2 3 6 4 3" xfId="34906"/>
    <cellStyle name="Output 2 2 3 6 4 4" xfId="34907"/>
    <cellStyle name="Output 2 2 3 6 4 5" xfId="34908"/>
    <cellStyle name="Output 2 2 3 6 4 6" xfId="34909"/>
    <cellStyle name="Output 2 2 3 6 4 7" xfId="34910"/>
    <cellStyle name="Output 2 2 3 6 5" xfId="34911"/>
    <cellStyle name="Output 2 2 3 6 6" xfId="34912"/>
    <cellStyle name="Output 2 2 3 6 7" xfId="34913"/>
    <cellStyle name="Output 2 2 3 6 8" xfId="34914"/>
    <cellStyle name="Output 2 2 3 6 9" xfId="34915"/>
    <cellStyle name="Output 2 2 3 7" xfId="34916"/>
    <cellStyle name="Output 2 2 3 7 2" xfId="34917"/>
    <cellStyle name="Output 2 2 3 7 2 2" xfId="34918"/>
    <cellStyle name="Output 2 2 3 7 2 3" xfId="34919"/>
    <cellStyle name="Output 2 2 3 7 2 4" xfId="34920"/>
    <cellStyle name="Output 2 2 3 7 2 5" xfId="34921"/>
    <cellStyle name="Output 2 2 3 7 2 6" xfId="34922"/>
    <cellStyle name="Output 2 2 3 7 2 7" xfId="34923"/>
    <cellStyle name="Output 2 2 3 7 3" xfId="34924"/>
    <cellStyle name="Output 2 2 3 7 4" xfId="34925"/>
    <cellStyle name="Output 2 2 3 7 5" xfId="34926"/>
    <cellStyle name="Output 2 2 3 7 6" xfId="34927"/>
    <cellStyle name="Output 2 2 3 7 7" xfId="34928"/>
    <cellStyle name="Output 2 2 3 7 8" xfId="34929"/>
    <cellStyle name="Output 2 2 3 8" xfId="34930"/>
    <cellStyle name="Output 2 2 3 8 2" xfId="34931"/>
    <cellStyle name="Output 2 2 3 8 3" xfId="34932"/>
    <cellStyle name="Output 2 2 3 8 4" xfId="34933"/>
    <cellStyle name="Output 2 2 3 8 5" xfId="34934"/>
    <cellStyle name="Output 2 2 3 8 6" xfId="34935"/>
    <cellStyle name="Output 2 2 3 8 7" xfId="34936"/>
    <cellStyle name="Output 2 2 3 9" xfId="34937"/>
    <cellStyle name="Output 2 2 4" xfId="34938"/>
    <cellStyle name="Output 2 2 4 10" xfId="34939"/>
    <cellStyle name="Output 2 2 4 11" xfId="34940"/>
    <cellStyle name="Output 2 2 4 12" xfId="34941"/>
    <cellStyle name="Output 2 2 4 13" xfId="34942"/>
    <cellStyle name="Output 2 2 4 2" xfId="34943"/>
    <cellStyle name="Output 2 2 4 2 10" xfId="34944"/>
    <cellStyle name="Output 2 2 4 2 11" xfId="34945"/>
    <cellStyle name="Output 2 2 4 2 12" xfId="34946"/>
    <cellStyle name="Output 2 2 4 2 2" xfId="34947"/>
    <cellStyle name="Output 2 2 4 2 2 10" xfId="34948"/>
    <cellStyle name="Output 2 2 4 2 2 11" xfId="34949"/>
    <cellStyle name="Output 2 2 4 2 2 2" xfId="34950"/>
    <cellStyle name="Output 2 2 4 2 2 2 10" xfId="34951"/>
    <cellStyle name="Output 2 2 4 2 2 2 11" xfId="34952"/>
    <cellStyle name="Output 2 2 4 2 2 2 2" xfId="34953"/>
    <cellStyle name="Output 2 2 4 2 2 2 2 10" xfId="34954"/>
    <cellStyle name="Output 2 2 4 2 2 2 2 2" xfId="34955"/>
    <cellStyle name="Output 2 2 4 2 2 2 2 2 2" xfId="34956"/>
    <cellStyle name="Output 2 2 4 2 2 2 2 2 2 2" xfId="34957"/>
    <cellStyle name="Output 2 2 4 2 2 2 2 2 2 2 2" xfId="34958"/>
    <cellStyle name="Output 2 2 4 2 2 2 2 2 2 2 3" xfId="34959"/>
    <cellStyle name="Output 2 2 4 2 2 2 2 2 2 2 4" xfId="34960"/>
    <cellStyle name="Output 2 2 4 2 2 2 2 2 2 2 5" xfId="34961"/>
    <cellStyle name="Output 2 2 4 2 2 2 2 2 2 2 6" xfId="34962"/>
    <cellStyle name="Output 2 2 4 2 2 2 2 2 2 2 7" xfId="34963"/>
    <cellStyle name="Output 2 2 4 2 2 2 2 2 2 3" xfId="34964"/>
    <cellStyle name="Output 2 2 4 2 2 2 2 2 2 4" xfId="34965"/>
    <cellStyle name="Output 2 2 4 2 2 2 2 2 2 5" xfId="34966"/>
    <cellStyle name="Output 2 2 4 2 2 2 2 2 2 6" xfId="34967"/>
    <cellStyle name="Output 2 2 4 2 2 2 2 2 2 7" xfId="34968"/>
    <cellStyle name="Output 2 2 4 2 2 2 2 2 2 8" xfId="34969"/>
    <cellStyle name="Output 2 2 4 2 2 2 2 2 3" xfId="34970"/>
    <cellStyle name="Output 2 2 4 2 2 2 2 2 3 2" xfId="34971"/>
    <cellStyle name="Output 2 2 4 2 2 2 2 2 3 3" xfId="34972"/>
    <cellStyle name="Output 2 2 4 2 2 2 2 2 3 4" xfId="34973"/>
    <cellStyle name="Output 2 2 4 2 2 2 2 2 3 5" xfId="34974"/>
    <cellStyle name="Output 2 2 4 2 2 2 2 2 3 6" xfId="34975"/>
    <cellStyle name="Output 2 2 4 2 2 2 2 2 3 7" xfId="34976"/>
    <cellStyle name="Output 2 2 4 2 2 2 2 2 4" xfId="34977"/>
    <cellStyle name="Output 2 2 4 2 2 2 2 2 5" xfId="34978"/>
    <cellStyle name="Output 2 2 4 2 2 2 2 2 6" xfId="34979"/>
    <cellStyle name="Output 2 2 4 2 2 2 2 2 7" xfId="34980"/>
    <cellStyle name="Output 2 2 4 2 2 2 2 2 8" xfId="34981"/>
    <cellStyle name="Output 2 2 4 2 2 2 2 2 9" xfId="34982"/>
    <cellStyle name="Output 2 2 4 2 2 2 2 3" xfId="34983"/>
    <cellStyle name="Output 2 2 4 2 2 2 2 3 2" xfId="34984"/>
    <cellStyle name="Output 2 2 4 2 2 2 2 3 2 2" xfId="34985"/>
    <cellStyle name="Output 2 2 4 2 2 2 2 3 2 3" xfId="34986"/>
    <cellStyle name="Output 2 2 4 2 2 2 2 3 2 4" xfId="34987"/>
    <cellStyle name="Output 2 2 4 2 2 2 2 3 2 5" xfId="34988"/>
    <cellStyle name="Output 2 2 4 2 2 2 2 3 2 6" xfId="34989"/>
    <cellStyle name="Output 2 2 4 2 2 2 2 3 2 7" xfId="34990"/>
    <cellStyle name="Output 2 2 4 2 2 2 2 3 3" xfId="34991"/>
    <cellStyle name="Output 2 2 4 2 2 2 2 3 4" xfId="34992"/>
    <cellStyle name="Output 2 2 4 2 2 2 2 3 5" xfId="34993"/>
    <cellStyle name="Output 2 2 4 2 2 2 2 3 6" xfId="34994"/>
    <cellStyle name="Output 2 2 4 2 2 2 2 3 7" xfId="34995"/>
    <cellStyle name="Output 2 2 4 2 2 2 2 3 8" xfId="34996"/>
    <cellStyle name="Output 2 2 4 2 2 2 2 4" xfId="34997"/>
    <cellStyle name="Output 2 2 4 2 2 2 2 4 2" xfId="34998"/>
    <cellStyle name="Output 2 2 4 2 2 2 2 4 3" xfId="34999"/>
    <cellStyle name="Output 2 2 4 2 2 2 2 4 4" xfId="35000"/>
    <cellStyle name="Output 2 2 4 2 2 2 2 4 5" xfId="35001"/>
    <cellStyle name="Output 2 2 4 2 2 2 2 4 6" xfId="35002"/>
    <cellStyle name="Output 2 2 4 2 2 2 2 4 7" xfId="35003"/>
    <cellStyle name="Output 2 2 4 2 2 2 2 5" xfId="35004"/>
    <cellStyle name="Output 2 2 4 2 2 2 2 6" xfId="35005"/>
    <cellStyle name="Output 2 2 4 2 2 2 2 7" xfId="35006"/>
    <cellStyle name="Output 2 2 4 2 2 2 2 8" xfId="35007"/>
    <cellStyle name="Output 2 2 4 2 2 2 2 9" xfId="35008"/>
    <cellStyle name="Output 2 2 4 2 2 2 3" xfId="35009"/>
    <cellStyle name="Output 2 2 4 2 2 2 3 2" xfId="35010"/>
    <cellStyle name="Output 2 2 4 2 2 2 3 2 2" xfId="35011"/>
    <cellStyle name="Output 2 2 4 2 2 2 3 2 2 2" xfId="35012"/>
    <cellStyle name="Output 2 2 4 2 2 2 3 2 2 3" xfId="35013"/>
    <cellStyle name="Output 2 2 4 2 2 2 3 2 2 4" xfId="35014"/>
    <cellStyle name="Output 2 2 4 2 2 2 3 2 2 5" xfId="35015"/>
    <cellStyle name="Output 2 2 4 2 2 2 3 2 2 6" xfId="35016"/>
    <cellStyle name="Output 2 2 4 2 2 2 3 2 2 7" xfId="35017"/>
    <cellStyle name="Output 2 2 4 2 2 2 3 2 3" xfId="35018"/>
    <cellStyle name="Output 2 2 4 2 2 2 3 2 4" xfId="35019"/>
    <cellStyle name="Output 2 2 4 2 2 2 3 2 5" xfId="35020"/>
    <cellStyle name="Output 2 2 4 2 2 2 3 2 6" xfId="35021"/>
    <cellStyle name="Output 2 2 4 2 2 2 3 2 7" xfId="35022"/>
    <cellStyle name="Output 2 2 4 2 2 2 3 2 8" xfId="35023"/>
    <cellStyle name="Output 2 2 4 2 2 2 3 3" xfId="35024"/>
    <cellStyle name="Output 2 2 4 2 2 2 3 3 2" xfId="35025"/>
    <cellStyle name="Output 2 2 4 2 2 2 3 3 3" xfId="35026"/>
    <cellStyle name="Output 2 2 4 2 2 2 3 3 4" xfId="35027"/>
    <cellStyle name="Output 2 2 4 2 2 2 3 3 5" xfId="35028"/>
    <cellStyle name="Output 2 2 4 2 2 2 3 3 6" xfId="35029"/>
    <cellStyle name="Output 2 2 4 2 2 2 3 3 7" xfId="35030"/>
    <cellStyle name="Output 2 2 4 2 2 2 3 4" xfId="35031"/>
    <cellStyle name="Output 2 2 4 2 2 2 3 5" xfId="35032"/>
    <cellStyle name="Output 2 2 4 2 2 2 3 6" xfId="35033"/>
    <cellStyle name="Output 2 2 4 2 2 2 3 7" xfId="35034"/>
    <cellStyle name="Output 2 2 4 2 2 2 3 8" xfId="35035"/>
    <cellStyle name="Output 2 2 4 2 2 2 3 9" xfId="35036"/>
    <cellStyle name="Output 2 2 4 2 2 2 4" xfId="35037"/>
    <cellStyle name="Output 2 2 4 2 2 2 4 2" xfId="35038"/>
    <cellStyle name="Output 2 2 4 2 2 2 4 2 2" xfId="35039"/>
    <cellStyle name="Output 2 2 4 2 2 2 4 2 3" xfId="35040"/>
    <cellStyle name="Output 2 2 4 2 2 2 4 2 4" xfId="35041"/>
    <cellStyle name="Output 2 2 4 2 2 2 4 2 5" xfId="35042"/>
    <cellStyle name="Output 2 2 4 2 2 2 4 2 6" xfId="35043"/>
    <cellStyle name="Output 2 2 4 2 2 2 4 2 7" xfId="35044"/>
    <cellStyle name="Output 2 2 4 2 2 2 4 3" xfId="35045"/>
    <cellStyle name="Output 2 2 4 2 2 2 4 4" xfId="35046"/>
    <cellStyle name="Output 2 2 4 2 2 2 4 5" xfId="35047"/>
    <cellStyle name="Output 2 2 4 2 2 2 4 6" xfId="35048"/>
    <cellStyle name="Output 2 2 4 2 2 2 4 7" xfId="35049"/>
    <cellStyle name="Output 2 2 4 2 2 2 4 8" xfId="35050"/>
    <cellStyle name="Output 2 2 4 2 2 2 5" xfId="35051"/>
    <cellStyle name="Output 2 2 4 2 2 2 5 2" xfId="35052"/>
    <cellStyle name="Output 2 2 4 2 2 2 5 3" xfId="35053"/>
    <cellStyle name="Output 2 2 4 2 2 2 5 4" xfId="35054"/>
    <cellStyle name="Output 2 2 4 2 2 2 5 5" xfId="35055"/>
    <cellStyle name="Output 2 2 4 2 2 2 5 6" xfId="35056"/>
    <cellStyle name="Output 2 2 4 2 2 2 5 7" xfId="35057"/>
    <cellStyle name="Output 2 2 4 2 2 2 6" xfId="35058"/>
    <cellStyle name="Output 2 2 4 2 2 2 7" xfId="35059"/>
    <cellStyle name="Output 2 2 4 2 2 2 8" xfId="35060"/>
    <cellStyle name="Output 2 2 4 2 2 2 9" xfId="35061"/>
    <cellStyle name="Output 2 2 4 2 2 3" xfId="35062"/>
    <cellStyle name="Output 2 2 4 2 2 3 10" xfId="35063"/>
    <cellStyle name="Output 2 2 4 2 2 3 2" xfId="35064"/>
    <cellStyle name="Output 2 2 4 2 2 3 2 2" xfId="35065"/>
    <cellStyle name="Output 2 2 4 2 2 3 2 2 2" xfId="35066"/>
    <cellStyle name="Output 2 2 4 2 2 3 2 2 2 2" xfId="35067"/>
    <cellStyle name="Output 2 2 4 2 2 3 2 2 2 3" xfId="35068"/>
    <cellStyle name="Output 2 2 4 2 2 3 2 2 2 4" xfId="35069"/>
    <cellStyle name="Output 2 2 4 2 2 3 2 2 2 5" xfId="35070"/>
    <cellStyle name="Output 2 2 4 2 2 3 2 2 2 6" xfId="35071"/>
    <cellStyle name="Output 2 2 4 2 2 3 2 2 2 7" xfId="35072"/>
    <cellStyle name="Output 2 2 4 2 2 3 2 2 3" xfId="35073"/>
    <cellStyle name="Output 2 2 4 2 2 3 2 2 4" xfId="35074"/>
    <cellStyle name="Output 2 2 4 2 2 3 2 2 5" xfId="35075"/>
    <cellStyle name="Output 2 2 4 2 2 3 2 2 6" xfId="35076"/>
    <cellStyle name="Output 2 2 4 2 2 3 2 2 7" xfId="35077"/>
    <cellStyle name="Output 2 2 4 2 2 3 2 2 8" xfId="35078"/>
    <cellStyle name="Output 2 2 4 2 2 3 2 3" xfId="35079"/>
    <cellStyle name="Output 2 2 4 2 2 3 2 3 2" xfId="35080"/>
    <cellStyle name="Output 2 2 4 2 2 3 2 3 3" xfId="35081"/>
    <cellStyle name="Output 2 2 4 2 2 3 2 3 4" xfId="35082"/>
    <cellStyle name="Output 2 2 4 2 2 3 2 3 5" xfId="35083"/>
    <cellStyle name="Output 2 2 4 2 2 3 2 3 6" xfId="35084"/>
    <cellStyle name="Output 2 2 4 2 2 3 2 3 7" xfId="35085"/>
    <cellStyle name="Output 2 2 4 2 2 3 2 4" xfId="35086"/>
    <cellStyle name="Output 2 2 4 2 2 3 2 5" xfId="35087"/>
    <cellStyle name="Output 2 2 4 2 2 3 2 6" xfId="35088"/>
    <cellStyle name="Output 2 2 4 2 2 3 2 7" xfId="35089"/>
    <cellStyle name="Output 2 2 4 2 2 3 2 8" xfId="35090"/>
    <cellStyle name="Output 2 2 4 2 2 3 2 9" xfId="35091"/>
    <cellStyle name="Output 2 2 4 2 2 3 3" xfId="35092"/>
    <cellStyle name="Output 2 2 4 2 2 3 3 2" xfId="35093"/>
    <cellStyle name="Output 2 2 4 2 2 3 3 2 2" xfId="35094"/>
    <cellStyle name="Output 2 2 4 2 2 3 3 2 3" xfId="35095"/>
    <cellStyle name="Output 2 2 4 2 2 3 3 2 4" xfId="35096"/>
    <cellStyle name="Output 2 2 4 2 2 3 3 2 5" xfId="35097"/>
    <cellStyle name="Output 2 2 4 2 2 3 3 2 6" xfId="35098"/>
    <cellStyle name="Output 2 2 4 2 2 3 3 2 7" xfId="35099"/>
    <cellStyle name="Output 2 2 4 2 2 3 3 3" xfId="35100"/>
    <cellStyle name="Output 2 2 4 2 2 3 3 4" xfId="35101"/>
    <cellStyle name="Output 2 2 4 2 2 3 3 5" xfId="35102"/>
    <cellStyle name="Output 2 2 4 2 2 3 3 6" xfId="35103"/>
    <cellStyle name="Output 2 2 4 2 2 3 3 7" xfId="35104"/>
    <cellStyle name="Output 2 2 4 2 2 3 3 8" xfId="35105"/>
    <cellStyle name="Output 2 2 4 2 2 3 4" xfId="35106"/>
    <cellStyle name="Output 2 2 4 2 2 3 4 2" xfId="35107"/>
    <cellStyle name="Output 2 2 4 2 2 3 4 3" xfId="35108"/>
    <cellStyle name="Output 2 2 4 2 2 3 4 4" xfId="35109"/>
    <cellStyle name="Output 2 2 4 2 2 3 4 5" xfId="35110"/>
    <cellStyle name="Output 2 2 4 2 2 3 4 6" xfId="35111"/>
    <cellStyle name="Output 2 2 4 2 2 3 4 7" xfId="35112"/>
    <cellStyle name="Output 2 2 4 2 2 3 5" xfId="35113"/>
    <cellStyle name="Output 2 2 4 2 2 3 6" xfId="35114"/>
    <cellStyle name="Output 2 2 4 2 2 3 7" xfId="35115"/>
    <cellStyle name="Output 2 2 4 2 2 3 8" xfId="35116"/>
    <cellStyle name="Output 2 2 4 2 2 3 9" xfId="35117"/>
    <cellStyle name="Output 2 2 4 2 2 4" xfId="35118"/>
    <cellStyle name="Output 2 2 4 2 2 4 2" xfId="35119"/>
    <cellStyle name="Output 2 2 4 2 2 4 2 2" xfId="35120"/>
    <cellStyle name="Output 2 2 4 2 2 4 2 3" xfId="35121"/>
    <cellStyle name="Output 2 2 4 2 2 4 2 4" xfId="35122"/>
    <cellStyle name="Output 2 2 4 2 2 4 2 5" xfId="35123"/>
    <cellStyle name="Output 2 2 4 2 2 4 2 6" xfId="35124"/>
    <cellStyle name="Output 2 2 4 2 2 4 2 7" xfId="35125"/>
    <cellStyle name="Output 2 2 4 2 2 4 3" xfId="35126"/>
    <cellStyle name="Output 2 2 4 2 2 4 4" xfId="35127"/>
    <cellStyle name="Output 2 2 4 2 2 4 5" xfId="35128"/>
    <cellStyle name="Output 2 2 4 2 2 4 6" xfId="35129"/>
    <cellStyle name="Output 2 2 4 2 2 4 7" xfId="35130"/>
    <cellStyle name="Output 2 2 4 2 2 4 8" xfId="35131"/>
    <cellStyle name="Output 2 2 4 2 2 5" xfId="35132"/>
    <cellStyle name="Output 2 2 4 2 2 5 2" xfId="35133"/>
    <cellStyle name="Output 2 2 4 2 2 5 3" xfId="35134"/>
    <cellStyle name="Output 2 2 4 2 2 5 4" xfId="35135"/>
    <cellStyle name="Output 2 2 4 2 2 5 5" xfId="35136"/>
    <cellStyle name="Output 2 2 4 2 2 5 6" xfId="35137"/>
    <cellStyle name="Output 2 2 4 2 2 5 7" xfId="35138"/>
    <cellStyle name="Output 2 2 4 2 2 6" xfId="35139"/>
    <cellStyle name="Output 2 2 4 2 2 7" xfId="35140"/>
    <cellStyle name="Output 2 2 4 2 2 8" xfId="35141"/>
    <cellStyle name="Output 2 2 4 2 2 9" xfId="35142"/>
    <cellStyle name="Output 2 2 4 2 3" xfId="35143"/>
    <cellStyle name="Output 2 2 4 2 3 10" xfId="35144"/>
    <cellStyle name="Output 2 2 4 2 3 11" xfId="35145"/>
    <cellStyle name="Output 2 2 4 2 3 2" xfId="35146"/>
    <cellStyle name="Output 2 2 4 2 3 2 10" xfId="35147"/>
    <cellStyle name="Output 2 2 4 2 3 2 2" xfId="35148"/>
    <cellStyle name="Output 2 2 4 2 3 2 2 2" xfId="35149"/>
    <cellStyle name="Output 2 2 4 2 3 2 2 2 2" xfId="35150"/>
    <cellStyle name="Output 2 2 4 2 3 2 2 2 2 2" xfId="35151"/>
    <cellStyle name="Output 2 2 4 2 3 2 2 2 2 3" xfId="35152"/>
    <cellStyle name="Output 2 2 4 2 3 2 2 2 2 4" xfId="35153"/>
    <cellStyle name="Output 2 2 4 2 3 2 2 2 2 5" xfId="35154"/>
    <cellStyle name="Output 2 2 4 2 3 2 2 2 2 6" xfId="35155"/>
    <cellStyle name="Output 2 2 4 2 3 2 2 2 2 7" xfId="35156"/>
    <cellStyle name="Output 2 2 4 2 3 2 2 2 3" xfId="35157"/>
    <cellStyle name="Output 2 2 4 2 3 2 2 2 4" xfId="35158"/>
    <cellStyle name="Output 2 2 4 2 3 2 2 2 5" xfId="35159"/>
    <cellStyle name="Output 2 2 4 2 3 2 2 2 6" xfId="35160"/>
    <cellStyle name="Output 2 2 4 2 3 2 2 2 7" xfId="35161"/>
    <cellStyle name="Output 2 2 4 2 3 2 2 2 8" xfId="35162"/>
    <cellStyle name="Output 2 2 4 2 3 2 2 3" xfId="35163"/>
    <cellStyle name="Output 2 2 4 2 3 2 2 3 2" xfId="35164"/>
    <cellStyle name="Output 2 2 4 2 3 2 2 3 3" xfId="35165"/>
    <cellStyle name="Output 2 2 4 2 3 2 2 3 4" xfId="35166"/>
    <cellStyle name="Output 2 2 4 2 3 2 2 3 5" xfId="35167"/>
    <cellStyle name="Output 2 2 4 2 3 2 2 3 6" xfId="35168"/>
    <cellStyle name="Output 2 2 4 2 3 2 2 3 7" xfId="35169"/>
    <cellStyle name="Output 2 2 4 2 3 2 2 4" xfId="35170"/>
    <cellStyle name="Output 2 2 4 2 3 2 2 5" xfId="35171"/>
    <cellStyle name="Output 2 2 4 2 3 2 2 6" xfId="35172"/>
    <cellStyle name="Output 2 2 4 2 3 2 2 7" xfId="35173"/>
    <cellStyle name="Output 2 2 4 2 3 2 2 8" xfId="35174"/>
    <cellStyle name="Output 2 2 4 2 3 2 2 9" xfId="35175"/>
    <cellStyle name="Output 2 2 4 2 3 2 3" xfId="35176"/>
    <cellStyle name="Output 2 2 4 2 3 2 3 2" xfId="35177"/>
    <cellStyle name="Output 2 2 4 2 3 2 3 2 2" xfId="35178"/>
    <cellStyle name="Output 2 2 4 2 3 2 3 2 3" xfId="35179"/>
    <cellStyle name="Output 2 2 4 2 3 2 3 2 4" xfId="35180"/>
    <cellStyle name="Output 2 2 4 2 3 2 3 2 5" xfId="35181"/>
    <cellStyle name="Output 2 2 4 2 3 2 3 2 6" xfId="35182"/>
    <cellStyle name="Output 2 2 4 2 3 2 3 2 7" xfId="35183"/>
    <cellStyle name="Output 2 2 4 2 3 2 3 3" xfId="35184"/>
    <cellStyle name="Output 2 2 4 2 3 2 3 4" xfId="35185"/>
    <cellStyle name="Output 2 2 4 2 3 2 3 5" xfId="35186"/>
    <cellStyle name="Output 2 2 4 2 3 2 3 6" xfId="35187"/>
    <cellStyle name="Output 2 2 4 2 3 2 3 7" xfId="35188"/>
    <cellStyle name="Output 2 2 4 2 3 2 3 8" xfId="35189"/>
    <cellStyle name="Output 2 2 4 2 3 2 4" xfId="35190"/>
    <cellStyle name="Output 2 2 4 2 3 2 4 2" xfId="35191"/>
    <cellStyle name="Output 2 2 4 2 3 2 4 3" xfId="35192"/>
    <cellStyle name="Output 2 2 4 2 3 2 4 4" xfId="35193"/>
    <cellStyle name="Output 2 2 4 2 3 2 4 5" xfId="35194"/>
    <cellStyle name="Output 2 2 4 2 3 2 4 6" xfId="35195"/>
    <cellStyle name="Output 2 2 4 2 3 2 4 7" xfId="35196"/>
    <cellStyle name="Output 2 2 4 2 3 2 5" xfId="35197"/>
    <cellStyle name="Output 2 2 4 2 3 2 6" xfId="35198"/>
    <cellStyle name="Output 2 2 4 2 3 2 7" xfId="35199"/>
    <cellStyle name="Output 2 2 4 2 3 2 8" xfId="35200"/>
    <cellStyle name="Output 2 2 4 2 3 2 9" xfId="35201"/>
    <cellStyle name="Output 2 2 4 2 3 3" xfId="35202"/>
    <cellStyle name="Output 2 2 4 2 3 3 2" xfId="35203"/>
    <cellStyle name="Output 2 2 4 2 3 3 2 2" xfId="35204"/>
    <cellStyle name="Output 2 2 4 2 3 3 2 2 2" xfId="35205"/>
    <cellStyle name="Output 2 2 4 2 3 3 2 2 3" xfId="35206"/>
    <cellStyle name="Output 2 2 4 2 3 3 2 2 4" xfId="35207"/>
    <cellStyle name="Output 2 2 4 2 3 3 2 2 5" xfId="35208"/>
    <cellStyle name="Output 2 2 4 2 3 3 2 2 6" xfId="35209"/>
    <cellStyle name="Output 2 2 4 2 3 3 2 2 7" xfId="35210"/>
    <cellStyle name="Output 2 2 4 2 3 3 2 3" xfId="35211"/>
    <cellStyle name="Output 2 2 4 2 3 3 2 4" xfId="35212"/>
    <cellStyle name="Output 2 2 4 2 3 3 2 5" xfId="35213"/>
    <cellStyle name="Output 2 2 4 2 3 3 2 6" xfId="35214"/>
    <cellStyle name="Output 2 2 4 2 3 3 2 7" xfId="35215"/>
    <cellStyle name="Output 2 2 4 2 3 3 2 8" xfId="35216"/>
    <cellStyle name="Output 2 2 4 2 3 3 3" xfId="35217"/>
    <cellStyle name="Output 2 2 4 2 3 3 3 2" xfId="35218"/>
    <cellStyle name="Output 2 2 4 2 3 3 3 3" xfId="35219"/>
    <cellStyle name="Output 2 2 4 2 3 3 3 4" xfId="35220"/>
    <cellStyle name="Output 2 2 4 2 3 3 3 5" xfId="35221"/>
    <cellStyle name="Output 2 2 4 2 3 3 3 6" xfId="35222"/>
    <cellStyle name="Output 2 2 4 2 3 3 3 7" xfId="35223"/>
    <cellStyle name="Output 2 2 4 2 3 3 4" xfId="35224"/>
    <cellStyle name="Output 2 2 4 2 3 3 5" xfId="35225"/>
    <cellStyle name="Output 2 2 4 2 3 3 6" xfId="35226"/>
    <cellStyle name="Output 2 2 4 2 3 3 7" xfId="35227"/>
    <cellStyle name="Output 2 2 4 2 3 3 8" xfId="35228"/>
    <cellStyle name="Output 2 2 4 2 3 3 9" xfId="35229"/>
    <cellStyle name="Output 2 2 4 2 3 4" xfId="35230"/>
    <cellStyle name="Output 2 2 4 2 3 4 2" xfId="35231"/>
    <cellStyle name="Output 2 2 4 2 3 4 2 2" xfId="35232"/>
    <cellStyle name="Output 2 2 4 2 3 4 2 3" xfId="35233"/>
    <cellStyle name="Output 2 2 4 2 3 4 2 4" xfId="35234"/>
    <cellStyle name="Output 2 2 4 2 3 4 2 5" xfId="35235"/>
    <cellStyle name="Output 2 2 4 2 3 4 2 6" xfId="35236"/>
    <cellStyle name="Output 2 2 4 2 3 4 2 7" xfId="35237"/>
    <cellStyle name="Output 2 2 4 2 3 4 3" xfId="35238"/>
    <cellStyle name="Output 2 2 4 2 3 4 4" xfId="35239"/>
    <cellStyle name="Output 2 2 4 2 3 4 5" xfId="35240"/>
    <cellStyle name="Output 2 2 4 2 3 4 6" xfId="35241"/>
    <cellStyle name="Output 2 2 4 2 3 4 7" xfId="35242"/>
    <cellStyle name="Output 2 2 4 2 3 4 8" xfId="35243"/>
    <cellStyle name="Output 2 2 4 2 3 5" xfId="35244"/>
    <cellStyle name="Output 2 2 4 2 3 5 2" xfId="35245"/>
    <cellStyle name="Output 2 2 4 2 3 5 3" xfId="35246"/>
    <cellStyle name="Output 2 2 4 2 3 5 4" xfId="35247"/>
    <cellStyle name="Output 2 2 4 2 3 5 5" xfId="35248"/>
    <cellStyle name="Output 2 2 4 2 3 5 6" xfId="35249"/>
    <cellStyle name="Output 2 2 4 2 3 5 7" xfId="35250"/>
    <cellStyle name="Output 2 2 4 2 3 6" xfId="35251"/>
    <cellStyle name="Output 2 2 4 2 3 7" xfId="35252"/>
    <cellStyle name="Output 2 2 4 2 3 8" xfId="35253"/>
    <cellStyle name="Output 2 2 4 2 3 9" xfId="35254"/>
    <cellStyle name="Output 2 2 4 2 4" xfId="35255"/>
    <cellStyle name="Output 2 2 4 2 4 10" xfId="35256"/>
    <cellStyle name="Output 2 2 4 2 4 2" xfId="35257"/>
    <cellStyle name="Output 2 2 4 2 4 2 2" xfId="35258"/>
    <cellStyle name="Output 2 2 4 2 4 2 2 2" xfId="35259"/>
    <cellStyle name="Output 2 2 4 2 4 2 2 2 2" xfId="35260"/>
    <cellStyle name="Output 2 2 4 2 4 2 2 2 3" xfId="35261"/>
    <cellStyle name="Output 2 2 4 2 4 2 2 2 4" xfId="35262"/>
    <cellStyle name="Output 2 2 4 2 4 2 2 2 5" xfId="35263"/>
    <cellStyle name="Output 2 2 4 2 4 2 2 2 6" xfId="35264"/>
    <cellStyle name="Output 2 2 4 2 4 2 2 2 7" xfId="35265"/>
    <cellStyle name="Output 2 2 4 2 4 2 2 3" xfId="35266"/>
    <cellStyle name="Output 2 2 4 2 4 2 2 4" xfId="35267"/>
    <cellStyle name="Output 2 2 4 2 4 2 2 5" xfId="35268"/>
    <cellStyle name="Output 2 2 4 2 4 2 2 6" xfId="35269"/>
    <cellStyle name="Output 2 2 4 2 4 2 2 7" xfId="35270"/>
    <cellStyle name="Output 2 2 4 2 4 2 2 8" xfId="35271"/>
    <cellStyle name="Output 2 2 4 2 4 2 3" xfId="35272"/>
    <cellStyle name="Output 2 2 4 2 4 2 3 2" xfId="35273"/>
    <cellStyle name="Output 2 2 4 2 4 2 3 3" xfId="35274"/>
    <cellStyle name="Output 2 2 4 2 4 2 3 4" xfId="35275"/>
    <cellStyle name="Output 2 2 4 2 4 2 3 5" xfId="35276"/>
    <cellStyle name="Output 2 2 4 2 4 2 3 6" xfId="35277"/>
    <cellStyle name="Output 2 2 4 2 4 2 3 7" xfId="35278"/>
    <cellStyle name="Output 2 2 4 2 4 2 4" xfId="35279"/>
    <cellStyle name="Output 2 2 4 2 4 2 5" xfId="35280"/>
    <cellStyle name="Output 2 2 4 2 4 2 6" xfId="35281"/>
    <cellStyle name="Output 2 2 4 2 4 2 7" xfId="35282"/>
    <cellStyle name="Output 2 2 4 2 4 2 8" xfId="35283"/>
    <cellStyle name="Output 2 2 4 2 4 2 9" xfId="35284"/>
    <cellStyle name="Output 2 2 4 2 4 3" xfId="35285"/>
    <cellStyle name="Output 2 2 4 2 4 3 2" xfId="35286"/>
    <cellStyle name="Output 2 2 4 2 4 3 2 2" xfId="35287"/>
    <cellStyle name="Output 2 2 4 2 4 3 2 3" xfId="35288"/>
    <cellStyle name="Output 2 2 4 2 4 3 2 4" xfId="35289"/>
    <cellStyle name="Output 2 2 4 2 4 3 2 5" xfId="35290"/>
    <cellStyle name="Output 2 2 4 2 4 3 2 6" xfId="35291"/>
    <cellStyle name="Output 2 2 4 2 4 3 2 7" xfId="35292"/>
    <cellStyle name="Output 2 2 4 2 4 3 3" xfId="35293"/>
    <cellStyle name="Output 2 2 4 2 4 3 4" xfId="35294"/>
    <cellStyle name="Output 2 2 4 2 4 3 5" xfId="35295"/>
    <cellStyle name="Output 2 2 4 2 4 3 6" xfId="35296"/>
    <cellStyle name="Output 2 2 4 2 4 3 7" xfId="35297"/>
    <cellStyle name="Output 2 2 4 2 4 3 8" xfId="35298"/>
    <cellStyle name="Output 2 2 4 2 4 4" xfId="35299"/>
    <cellStyle name="Output 2 2 4 2 4 4 2" xfId="35300"/>
    <cellStyle name="Output 2 2 4 2 4 4 3" xfId="35301"/>
    <cellStyle name="Output 2 2 4 2 4 4 4" xfId="35302"/>
    <cellStyle name="Output 2 2 4 2 4 4 5" xfId="35303"/>
    <cellStyle name="Output 2 2 4 2 4 4 6" xfId="35304"/>
    <cellStyle name="Output 2 2 4 2 4 4 7" xfId="35305"/>
    <cellStyle name="Output 2 2 4 2 4 5" xfId="35306"/>
    <cellStyle name="Output 2 2 4 2 4 6" xfId="35307"/>
    <cellStyle name="Output 2 2 4 2 4 7" xfId="35308"/>
    <cellStyle name="Output 2 2 4 2 4 8" xfId="35309"/>
    <cellStyle name="Output 2 2 4 2 4 9" xfId="35310"/>
    <cellStyle name="Output 2 2 4 2 5" xfId="35311"/>
    <cellStyle name="Output 2 2 4 2 5 2" xfId="35312"/>
    <cellStyle name="Output 2 2 4 2 5 2 2" xfId="35313"/>
    <cellStyle name="Output 2 2 4 2 5 2 3" xfId="35314"/>
    <cellStyle name="Output 2 2 4 2 5 2 4" xfId="35315"/>
    <cellStyle name="Output 2 2 4 2 5 2 5" xfId="35316"/>
    <cellStyle name="Output 2 2 4 2 5 2 6" xfId="35317"/>
    <cellStyle name="Output 2 2 4 2 5 2 7" xfId="35318"/>
    <cellStyle name="Output 2 2 4 2 5 3" xfId="35319"/>
    <cellStyle name="Output 2 2 4 2 5 4" xfId="35320"/>
    <cellStyle name="Output 2 2 4 2 5 5" xfId="35321"/>
    <cellStyle name="Output 2 2 4 2 5 6" xfId="35322"/>
    <cellStyle name="Output 2 2 4 2 5 7" xfId="35323"/>
    <cellStyle name="Output 2 2 4 2 5 8" xfId="35324"/>
    <cellStyle name="Output 2 2 4 2 6" xfId="35325"/>
    <cellStyle name="Output 2 2 4 2 6 2" xfId="35326"/>
    <cellStyle name="Output 2 2 4 2 6 3" xfId="35327"/>
    <cellStyle name="Output 2 2 4 2 6 4" xfId="35328"/>
    <cellStyle name="Output 2 2 4 2 6 5" xfId="35329"/>
    <cellStyle name="Output 2 2 4 2 6 6" xfId="35330"/>
    <cellStyle name="Output 2 2 4 2 6 7" xfId="35331"/>
    <cellStyle name="Output 2 2 4 2 7" xfId="35332"/>
    <cellStyle name="Output 2 2 4 2 8" xfId="35333"/>
    <cellStyle name="Output 2 2 4 2 9" xfId="35334"/>
    <cellStyle name="Output 2 2 4 3" xfId="35335"/>
    <cellStyle name="Output 2 2 4 3 10" xfId="35336"/>
    <cellStyle name="Output 2 2 4 3 11" xfId="35337"/>
    <cellStyle name="Output 2 2 4 3 2" xfId="35338"/>
    <cellStyle name="Output 2 2 4 3 2 10" xfId="35339"/>
    <cellStyle name="Output 2 2 4 3 2 11" xfId="35340"/>
    <cellStyle name="Output 2 2 4 3 2 2" xfId="35341"/>
    <cellStyle name="Output 2 2 4 3 2 2 10" xfId="35342"/>
    <cellStyle name="Output 2 2 4 3 2 2 2" xfId="35343"/>
    <cellStyle name="Output 2 2 4 3 2 2 2 2" xfId="35344"/>
    <cellStyle name="Output 2 2 4 3 2 2 2 2 2" xfId="35345"/>
    <cellStyle name="Output 2 2 4 3 2 2 2 2 2 2" xfId="35346"/>
    <cellStyle name="Output 2 2 4 3 2 2 2 2 2 3" xfId="35347"/>
    <cellStyle name="Output 2 2 4 3 2 2 2 2 2 4" xfId="35348"/>
    <cellStyle name="Output 2 2 4 3 2 2 2 2 2 5" xfId="35349"/>
    <cellStyle name="Output 2 2 4 3 2 2 2 2 2 6" xfId="35350"/>
    <cellStyle name="Output 2 2 4 3 2 2 2 2 2 7" xfId="35351"/>
    <cellStyle name="Output 2 2 4 3 2 2 2 2 3" xfId="35352"/>
    <cellStyle name="Output 2 2 4 3 2 2 2 2 4" xfId="35353"/>
    <cellStyle name="Output 2 2 4 3 2 2 2 2 5" xfId="35354"/>
    <cellStyle name="Output 2 2 4 3 2 2 2 2 6" xfId="35355"/>
    <cellStyle name="Output 2 2 4 3 2 2 2 2 7" xfId="35356"/>
    <cellStyle name="Output 2 2 4 3 2 2 2 2 8" xfId="35357"/>
    <cellStyle name="Output 2 2 4 3 2 2 2 3" xfId="35358"/>
    <cellStyle name="Output 2 2 4 3 2 2 2 3 2" xfId="35359"/>
    <cellStyle name="Output 2 2 4 3 2 2 2 3 3" xfId="35360"/>
    <cellStyle name="Output 2 2 4 3 2 2 2 3 4" xfId="35361"/>
    <cellStyle name="Output 2 2 4 3 2 2 2 3 5" xfId="35362"/>
    <cellStyle name="Output 2 2 4 3 2 2 2 3 6" xfId="35363"/>
    <cellStyle name="Output 2 2 4 3 2 2 2 3 7" xfId="35364"/>
    <cellStyle name="Output 2 2 4 3 2 2 2 4" xfId="35365"/>
    <cellStyle name="Output 2 2 4 3 2 2 2 5" xfId="35366"/>
    <cellStyle name="Output 2 2 4 3 2 2 2 6" xfId="35367"/>
    <cellStyle name="Output 2 2 4 3 2 2 2 7" xfId="35368"/>
    <cellStyle name="Output 2 2 4 3 2 2 2 8" xfId="35369"/>
    <cellStyle name="Output 2 2 4 3 2 2 2 9" xfId="35370"/>
    <cellStyle name="Output 2 2 4 3 2 2 3" xfId="35371"/>
    <cellStyle name="Output 2 2 4 3 2 2 3 2" xfId="35372"/>
    <cellStyle name="Output 2 2 4 3 2 2 3 2 2" xfId="35373"/>
    <cellStyle name="Output 2 2 4 3 2 2 3 2 3" xfId="35374"/>
    <cellStyle name="Output 2 2 4 3 2 2 3 2 4" xfId="35375"/>
    <cellStyle name="Output 2 2 4 3 2 2 3 2 5" xfId="35376"/>
    <cellStyle name="Output 2 2 4 3 2 2 3 2 6" xfId="35377"/>
    <cellStyle name="Output 2 2 4 3 2 2 3 2 7" xfId="35378"/>
    <cellStyle name="Output 2 2 4 3 2 2 3 3" xfId="35379"/>
    <cellStyle name="Output 2 2 4 3 2 2 3 4" xfId="35380"/>
    <cellStyle name="Output 2 2 4 3 2 2 3 5" xfId="35381"/>
    <cellStyle name="Output 2 2 4 3 2 2 3 6" xfId="35382"/>
    <cellStyle name="Output 2 2 4 3 2 2 3 7" xfId="35383"/>
    <cellStyle name="Output 2 2 4 3 2 2 3 8" xfId="35384"/>
    <cellStyle name="Output 2 2 4 3 2 2 4" xfId="35385"/>
    <cellStyle name="Output 2 2 4 3 2 2 4 2" xfId="35386"/>
    <cellStyle name="Output 2 2 4 3 2 2 4 3" xfId="35387"/>
    <cellStyle name="Output 2 2 4 3 2 2 4 4" xfId="35388"/>
    <cellStyle name="Output 2 2 4 3 2 2 4 5" xfId="35389"/>
    <cellStyle name="Output 2 2 4 3 2 2 4 6" xfId="35390"/>
    <cellStyle name="Output 2 2 4 3 2 2 4 7" xfId="35391"/>
    <cellStyle name="Output 2 2 4 3 2 2 5" xfId="35392"/>
    <cellStyle name="Output 2 2 4 3 2 2 6" xfId="35393"/>
    <cellStyle name="Output 2 2 4 3 2 2 7" xfId="35394"/>
    <cellStyle name="Output 2 2 4 3 2 2 8" xfId="35395"/>
    <cellStyle name="Output 2 2 4 3 2 2 9" xfId="35396"/>
    <cellStyle name="Output 2 2 4 3 2 3" xfId="35397"/>
    <cellStyle name="Output 2 2 4 3 2 3 2" xfId="35398"/>
    <cellStyle name="Output 2 2 4 3 2 3 2 2" xfId="35399"/>
    <cellStyle name="Output 2 2 4 3 2 3 2 2 2" xfId="35400"/>
    <cellStyle name="Output 2 2 4 3 2 3 2 2 3" xfId="35401"/>
    <cellStyle name="Output 2 2 4 3 2 3 2 2 4" xfId="35402"/>
    <cellStyle name="Output 2 2 4 3 2 3 2 2 5" xfId="35403"/>
    <cellStyle name="Output 2 2 4 3 2 3 2 2 6" xfId="35404"/>
    <cellStyle name="Output 2 2 4 3 2 3 2 2 7" xfId="35405"/>
    <cellStyle name="Output 2 2 4 3 2 3 2 3" xfId="35406"/>
    <cellStyle name="Output 2 2 4 3 2 3 2 4" xfId="35407"/>
    <cellStyle name="Output 2 2 4 3 2 3 2 5" xfId="35408"/>
    <cellStyle name="Output 2 2 4 3 2 3 2 6" xfId="35409"/>
    <cellStyle name="Output 2 2 4 3 2 3 2 7" xfId="35410"/>
    <cellStyle name="Output 2 2 4 3 2 3 2 8" xfId="35411"/>
    <cellStyle name="Output 2 2 4 3 2 3 3" xfId="35412"/>
    <cellStyle name="Output 2 2 4 3 2 3 3 2" xfId="35413"/>
    <cellStyle name="Output 2 2 4 3 2 3 3 3" xfId="35414"/>
    <cellStyle name="Output 2 2 4 3 2 3 3 4" xfId="35415"/>
    <cellStyle name="Output 2 2 4 3 2 3 3 5" xfId="35416"/>
    <cellStyle name="Output 2 2 4 3 2 3 3 6" xfId="35417"/>
    <cellStyle name="Output 2 2 4 3 2 3 3 7" xfId="35418"/>
    <cellStyle name="Output 2 2 4 3 2 3 4" xfId="35419"/>
    <cellStyle name="Output 2 2 4 3 2 3 5" xfId="35420"/>
    <cellStyle name="Output 2 2 4 3 2 3 6" xfId="35421"/>
    <cellStyle name="Output 2 2 4 3 2 3 7" xfId="35422"/>
    <cellStyle name="Output 2 2 4 3 2 3 8" xfId="35423"/>
    <cellStyle name="Output 2 2 4 3 2 3 9" xfId="35424"/>
    <cellStyle name="Output 2 2 4 3 2 4" xfId="35425"/>
    <cellStyle name="Output 2 2 4 3 2 4 2" xfId="35426"/>
    <cellStyle name="Output 2 2 4 3 2 4 2 2" xfId="35427"/>
    <cellStyle name="Output 2 2 4 3 2 4 2 3" xfId="35428"/>
    <cellStyle name="Output 2 2 4 3 2 4 2 4" xfId="35429"/>
    <cellStyle name="Output 2 2 4 3 2 4 2 5" xfId="35430"/>
    <cellStyle name="Output 2 2 4 3 2 4 2 6" xfId="35431"/>
    <cellStyle name="Output 2 2 4 3 2 4 2 7" xfId="35432"/>
    <cellStyle name="Output 2 2 4 3 2 4 3" xfId="35433"/>
    <cellStyle name="Output 2 2 4 3 2 4 4" xfId="35434"/>
    <cellStyle name="Output 2 2 4 3 2 4 5" xfId="35435"/>
    <cellStyle name="Output 2 2 4 3 2 4 6" xfId="35436"/>
    <cellStyle name="Output 2 2 4 3 2 4 7" xfId="35437"/>
    <cellStyle name="Output 2 2 4 3 2 4 8" xfId="35438"/>
    <cellStyle name="Output 2 2 4 3 2 5" xfId="35439"/>
    <cellStyle name="Output 2 2 4 3 2 5 2" xfId="35440"/>
    <cellStyle name="Output 2 2 4 3 2 5 3" xfId="35441"/>
    <cellStyle name="Output 2 2 4 3 2 5 4" xfId="35442"/>
    <cellStyle name="Output 2 2 4 3 2 5 5" xfId="35443"/>
    <cellStyle name="Output 2 2 4 3 2 5 6" xfId="35444"/>
    <cellStyle name="Output 2 2 4 3 2 5 7" xfId="35445"/>
    <cellStyle name="Output 2 2 4 3 2 6" xfId="35446"/>
    <cellStyle name="Output 2 2 4 3 2 7" xfId="35447"/>
    <cellStyle name="Output 2 2 4 3 2 8" xfId="35448"/>
    <cellStyle name="Output 2 2 4 3 2 9" xfId="35449"/>
    <cellStyle name="Output 2 2 4 3 3" xfId="35450"/>
    <cellStyle name="Output 2 2 4 3 3 10" xfId="35451"/>
    <cellStyle name="Output 2 2 4 3 3 2" xfId="35452"/>
    <cellStyle name="Output 2 2 4 3 3 2 2" xfId="35453"/>
    <cellStyle name="Output 2 2 4 3 3 2 2 2" xfId="35454"/>
    <cellStyle name="Output 2 2 4 3 3 2 2 2 2" xfId="35455"/>
    <cellStyle name="Output 2 2 4 3 3 2 2 2 3" xfId="35456"/>
    <cellStyle name="Output 2 2 4 3 3 2 2 2 4" xfId="35457"/>
    <cellStyle name="Output 2 2 4 3 3 2 2 2 5" xfId="35458"/>
    <cellStyle name="Output 2 2 4 3 3 2 2 2 6" xfId="35459"/>
    <cellStyle name="Output 2 2 4 3 3 2 2 2 7" xfId="35460"/>
    <cellStyle name="Output 2 2 4 3 3 2 2 3" xfId="35461"/>
    <cellStyle name="Output 2 2 4 3 3 2 2 4" xfId="35462"/>
    <cellStyle name="Output 2 2 4 3 3 2 2 5" xfId="35463"/>
    <cellStyle name="Output 2 2 4 3 3 2 2 6" xfId="35464"/>
    <cellStyle name="Output 2 2 4 3 3 2 2 7" xfId="35465"/>
    <cellStyle name="Output 2 2 4 3 3 2 2 8" xfId="35466"/>
    <cellStyle name="Output 2 2 4 3 3 2 3" xfId="35467"/>
    <cellStyle name="Output 2 2 4 3 3 2 3 2" xfId="35468"/>
    <cellStyle name="Output 2 2 4 3 3 2 3 3" xfId="35469"/>
    <cellStyle name="Output 2 2 4 3 3 2 3 4" xfId="35470"/>
    <cellStyle name="Output 2 2 4 3 3 2 3 5" xfId="35471"/>
    <cellStyle name="Output 2 2 4 3 3 2 3 6" xfId="35472"/>
    <cellStyle name="Output 2 2 4 3 3 2 3 7" xfId="35473"/>
    <cellStyle name="Output 2 2 4 3 3 2 4" xfId="35474"/>
    <cellStyle name="Output 2 2 4 3 3 2 5" xfId="35475"/>
    <cellStyle name="Output 2 2 4 3 3 2 6" xfId="35476"/>
    <cellStyle name="Output 2 2 4 3 3 2 7" xfId="35477"/>
    <cellStyle name="Output 2 2 4 3 3 2 8" xfId="35478"/>
    <cellStyle name="Output 2 2 4 3 3 2 9" xfId="35479"/>
    <cellStyle name="Output 2 2 4 3 3 3" xfId="35480"/>
    <cellStyle name="Output 2 2 4 3 3 3 2" xfId="35481"/>
    <cellStyle name="Output 2 2 4 3 3 3 2 2" xfId="35482"/>
    <cellStyle name="Output 2 2 4 3 3 3 2 3" xfId="35483"/>
    <cellStyle name="Output 2 2 4 3 3 3 2 4" xfId="35484"/>
    <cellStyle name="Output 2 2 4 3 3 3 2 5" xfId="35485"/>
    <cellStyle name="Output 2 2 4 3 3 3 2 6" xfId="35486"/>
    <cellStyle name="Output 2 2 4 3 3 3 2 7" xfId="35487"/>
    <cellStyle name="Output 2 2 4 3 3 3 3" xfId="35488"/>
    <cellStyle name="Output 2 2 4 3 3 3 4" xfId="35489"/>
    <cellStyle name="Output 2 2 4 3 3 3 5" xfId="35490"/>
    <cellStyle name="Output 2 2 4 3 3 3 6" xfId="35491"/>
    <cellStyle name="Output 2 2 4 3 3 3 7" xfId="35492"/>
    <cellStyle name="Output 2 2 4 3 3 3 8" xfId="35493"/>
    <cellStyle name="Output 2 2 4 3 3 4" xfId="35494"/>
    <cellStyle name="Output 2 2 4 3 3 4 2" xfId="35495"/>
    <cellStyle name="Output 2 2 4 3 3 4 3" xfId="35496"/>
    <cellStyle name="Output 2 2 4 3 3 4 4" xfId="35497"/>
    <cellStyle name="Output 2 2 4 3 3 4 5" xfId="35498"/>
    <cellStyle name="Output 2 2 4 3 3 4 6" xfId="35499"/>
    <cellStyle name="Output 2 2 4 3 3 4 7" xfId="35500"/>
    <cellStyle name="Output 2 2 4 3 3 5" xfId="35501"/>
    <cellStyle name="Output 2 2 4 3 3 6" xfId="35502"/>
    <cellStyle name="Output 2 2 4 3 3 7" xfId="35503"/>
    <cellStyle name="Output 2 2 4 3 3 8" xfId="35504"/>
    <cellStyle name="Output 2 2 4 3 3 9" xfId="35505"/>
    <cellStyle name="Output 2 2 4 3 4" xfId="35506"/>
    <cellStyle name="Output 2 2 4 3 4 2" xfId="35507"/>
    <cellStyle name="Output 2 2 4 3 4 2 2" xfId="35508"/>
    <cellStyle name="Output 2 2 4 3 4 2 3" xfId="35509"/>
    <cellStyle name="Output 2 2 4 3 4 2 4" xfId="35510"/>
    <cellStyle name="Output 2 2 4 3 4 2 5" xfId="35511"/>
    <cellStyle name="Output 2 2 4 3 4 2 6" xfId="35512"/>
    <cellStyle name="Output 2 2 4 3 4 2 7" xfId="35513"/>
    <cellStyle name="Output 2 2 4 3 4 3" xfId="35514"/>
    <cellStyle name="Output 2 2 4 3 4 4" xfId="35515"/>
    <cellStyle name="Output 2 2 4 3 4 5" xfId="35516"/>
    <cellStyle name="Output 2 2 4 3 4 6" xfId="35517"/>
    <cellStyle name="Output 2 2 4 3 4 7" xfId="35518"/>
    <cellStyle name="Output 2 2 4 3 4 8" xfId="35519"/>
    <cellStyle name="Output 2 2 4 3 5" xfId="35520"/>
    <cellStyle name="Output 2 2 4 3 5 2" xfId="35521"/>
    <cellStyle name="Output 2 2 4 3 5 3" xfId="35522"/>
    <cellStyle name="Output 2 2 4 3 5 4" xfId="35523"/>
    <cellStyle name="Output 2 2 4 3 5 5" xfId="35524"/>
    <cellStyle name="Output 2 2 4 3 5 6" xfId="35525"/>
    <cellStyle name="Output 2 2 4 3 5 7" xfId="35526"/>
    <cellStyle name="Output 2 2 4 3 6" xfId="35527"/>
    <cellStyle name="Output 2 2 4 3 7" xfId="35528"/>
    <cellStyle name="Output 2 2 4 3 8" xfId="35529"/>
    <cellStyle name="Output 2 2 4 3 9" xfId="35530"/>
    <cellStyle name="Output 2 2 4 4" xfId="35531"/>
    <cellStyle name="Output 2 2 4 4 10" xfId="35532"/>
    <cellStyle name="Output 2 2 4 4 11" xfId="35533"/>
    <cellStyle name="Output 2 2 4 4 2" xfId="35534"/>
    <cellStyle name="Output 2 2 4 4 2 10" xfId="35535"/>
    <cellStyle name="Output 2 2 4 4 2 2" xfId="35536"/>
    <cellStyle name="Output 2 2 4 4 2 2 2" xfId="35537"/>
    <cellStyle name="Output 2 2 4 4 2 2 2 2" xfId="35538"/>
    <cellStyle name="Output 2 2 4 4 2 2 2 2 2" xfId="35539"/>
    <cellStyle name="Output 2 2 4 4 2 2 2 2 3" xfId="35540"/>
    <cellStyle name="Output 2 2 4 4 2 2 2 2 4" xfId="35541"/>
    <cellStyle name="Output 2 2 4 4 2 2 2 2 5" xfId="35542"/>
    <cellStyle name="Output 2 2 4 4 2 2 2 2 6" xfId="35543"/>
    <cellStyle name="Output 2 2 4 4 2 2 2 2 7" xfId="35544"/>
    <cellStyle name="Output 2 2 4 4 2 2 2 3" xfId="35545"/>
    <cellStyle name="Output 2 2 4 4 2 2 2 4" xfId="35546"/>
    <cellStyle name="Output 2 2 4 4 2 2 2 5" xfId="35547"/>
    <cellStyle name="Output 2 2 4 4 2 2 2 6" xfId="35548"/>
    <cellStyle name="Output 2 2 4 4 2 2 2 7" xfId="35549"/>
    <cellStyle name="Output 2 2 4 4 2 2 2 8" xfId="35550"/>
    <cellStyle name="Output 2 2 4 4 2 2 3" xfId="35551"/>
    <cellStyle name="Output 2 2 4 4 2 2 3 2" xfId="35552"/>
    <cellStyle name="Output 2 2 4 4 2 2 3 3" xfId="35553"/>
    <cellStyle name="Output 2 2 4 4 2 2 3 4" xfId="35554"/>
    <cellStyle name="Output 2 2 4 4 2 2 3 5" xfId="35555"/>
    <cellStyle name="Output 2 2 4 4 2 2 3 6" xfId="35556"/>
    <cellStyle name="Output 2 2 4 4 2 2 3 7" xfId="35557"/>
    <cellStyle name="Output 2 2 4 4 2 2 4" xfId="35558"/>
    <cellStyle name="Output 2 2 4 4 2 2 5" xfId="35559"/>
    <cellStyle name="Output 2 2 4 4 2 2 6" xfId="35560"/>
    <cellStyle name="Output 2 2 4 4 2 2 7" xfId="35561"/>
    <cellStyle name="Output 2 2 4 4 2 2 8" xfId="35562"/>
    <cellStyle name="Output 2 2 4 4 2 2 9" xfId="35563"/>
    <cellStyle name="Output 2 2 4 4 2 3" xfId="35564"/>
    <cellStyle name="Output 2 2 4 4 2 3 2" xfId="35565"/>
    <cellStyle name="Output 2 2 4 4 2 3 2 2" xfId="35566"/>
    <cellStyle name="Output 2 2 4 4 2 3 2 3" xfId="35567"/>
    <cellStyle name="Output 2 2 4 4 2 3 2 4" xfId="35568"/>
    <cellStyle name="Output 2 2 4 4 2 3 2 5" xfId="35569"/>
    <cellStyle name="Output 2 2 4 4 2 3 2 6" xfId="35570"/>
    <cellStyle name="Output 2 2 4 4 2 3 2 7" xfId="35571"/>
    <cellStyle name="Output 2 2 4 4 2 3 3" xfId="35572"/>
    <cellStyle name="Output 2 2 4 4 2 3 4" xfId="35573"/>
    <cellStyle name="Output 2 2 4 4 2 3 5" xfId="35574"/>
    <cellStyle name="Output 2 2 4 4 2 3 6" xfId="35575"/>
    <cellStyle name="Output 2 2 4 4 2 3 7" xfId="35576"/>
    <cellStyle name="Output 2 2 4 4 2 3 8" xfId="35577"/>
    <cellStyle name="Output 2 2 4 4 2 4" xfId="35578"/>
    <cellStyle name="Output 2 2 4 4 2 4 2" xfId="35579"/>
    <cellStyle name="Output 2 2 4 4 2 4 3" xfId="35580"/>
    <cellStyle name="Output 2 2 4 4 2 4 4" xfId="35581"/>
    <cellStyle name="Output 2 2 4 4 2 4 5" xfId="35582"/>
    <cellStyle name="Output 2 2 4 4 2 4 6" xfId="35583"/>
    <cellStyle name="Output 2 2 4 4 2 4 7" xfId="35584"/>
    <cellStyle name="Output 2 2 4 4 2 5" xfId="35585"/>
    <cellStyle name="Output 2 2 4 4 2 6" xfId="35586"/>
    <cellStyle name="Output 2 2 4 4 2 7" xfId="35587"/>
    <cellStyle name="Output 2 2 4 4 2 8" xfId="35588"/>
    <cellStyle name="Output 2 2 4 4 2 9" xfId="35589"/>
    <cellStyle name="Output 2 2 4 4 3" xfId="35590"/>
    <cellStyle name="Output 2 2 4 4 3 2" xfId="35591"/>
    <cellStyle name="Output 2 2 4 4 3 2 2" xfId="35592"/>
    <cellStyle name="Output 2 2 4 4 3 2 2 2" xfId="35593"/>
    <cellStyle name="Output 2 2 4 4 3 2 2 3" xfId="35594"/>
    <cellStyle name="Output 2 2 4 4 3 2 2 4" xfId="35595"/>
    <cellStyle name="Output 2 2 4 4 3 2 2 5" xfId="35596"/>
    <cellStyle name="Output 2 2 4 4 3 2 2 6" xfId="35597"/>
    <cellStyle name="Output 2 2 4 4 3 2 2 7" xfId="35598"/>
    <cellStyle name="Output 2 2 4 4 3 2 3" xfId="35599"/>
    <cellStyle name="Output 2 2 4 4 3 2 4" xfId="35600"/>
    <cellStyle name="Output 2 2 4 4 3 2 5" xfId="35601"/>
    <cellStyle name="Output 2 2 4 4 3 2 6" xfId="35602"/>
    <cellStyle name="Output 2 2 4 4 3 2 7" xfId="35603"/>
    <cellStyle name="Output 2 2 4 4 3 2 8" xfId="35604"/>
    <cellStyle name="Output 2 2 4 4 3 3" xfId="35605"/>
    <cellStyle name="Output 2 2 4 4 3 3 2" xfId="35606"/>
    <cellStyle name="Output 2 2 4 4 3 3 3" xfId="35607"/>
    <cellStyle name="Output 2 2 4 4 3 3 4" xfId="35608"/>
    <cellStyle name="Output 2 2 4 4 3 3 5" xfId="35609"/>
    <cellStyle name="Output 2 2 4 4 3 3 6" xfId="35610"/>
    <cellStyle name="Output 2 2 4 4 3 3 7" xfId="35611"/>
    <cellStyle name="Output 2 2 4 4 3 4" xfId="35612"/>
    <cellStyle name="Output 2 2 4 4 3 5" xfId="35613"/>
    <cellStyle name="Output 2 2 4 4 3 6" xfId="35614"/>
    <cellStyle name="Output 2 2 4 4 3 7" xfId="35615"/>
    <cellStyle name="Output 2 2 4 4 3 8" xfId="35616"/>
    <cellStyle name="Output 2 2 4 4 3 9" xfId="35617"/>
    <cellStyle name="Output 2 2 4 4 4" xfId="35618"/>
    <cellStyle name="Output 2 2 4 4 4 2" xfId="35619"/>
    <cellStyle name="Output 2 2 4 4 4 2 2" xfId="35620"/>
    <cellStyle name="Output 2 2 4 4 4 2 3" xfId="35621"/>
    <cellStyle name="Output 2 2 4 4 4 2 4" xfId="35622"/>
    <cellStyle name="Output 2 2 4 4 4 2 5" xfId="35623"/>
    <cellStyle name="Output 2 2 4 4 4 2 6" xfId="35624"/>
    <cellStyle name="Output 2 2 4 4 4 2 7" xfId="35625"/>
    <cellStyle name="Output 2 2 4 4 4 3" xfId="35626"/>
    <cellStyle name="Output 2 2 4 4 4 4" xfId="35627"/>
    <cellStyle name="Output 2 2 4 4 4 5" xfId="35628"/>
    <cellStyle name="Output 2 2 4 4 4 6" xfId="35629"/>
    <cellStyle name="Output 2 2 4 4 4 7" xfId="35630"/>
    <cellStyle name="Output 2 2 4 4 4 8" xfId="35631"/>
    <cellStyle name="Output 2 2 4 4 5" xfId="35632"/>
    <cellStyle name="Output 2 2 4 4 5 2" xfId="35633"/>
    <cellStyle name="Output 2 2 4 4 5 3" xfId="35634"/>
    <cellStyle name="Output 2 2 4 4 5 4" xfId="35635"/>
    <cellStyle name="Output 2 2 4 4 5 5" xfId="35636"/>
    <cellStyle name="Output 2 2 4 4 5 6" xfId="35637"/>
    <cellStyle name="Output 2 2 4 4 5 7" xfId="35638"/>
    <cellStyle name="Output 2 2 4 4 6" xfId="35639"/>
    <cellStyle name="Output 2 2 4 4 7" xfId="35640"/>
    <cellStyle name="Output 2 2 4 4 8" xfId="35641"/>
    <cellStyle name="Output 2 2 4 4 9" xfId="35642"/>
    <cellStyle name="Output 2 2 4 5" xfId="35643"/>
    <cellStyle name="Output 2 2 4 5 10" xfId="35644"/>
    <cellStyle name="Output 2 2 4 5 2" xfId="35645"/>
    <cellStyle name="Output 2 2 4 5 2 2" xfId="35646"/>
    <cellStyle name="Output 2 2 4 5 2 2 2" xfId="35647"/>
    <cellStyle name="Output 2 2 4 5 2 2 2 2" xfId="35648"/>
    <cellStyle name="Output 2 2 4 5 2 2 2 3" xfId="35649"/>
    <cellStyle name="Output 2 2 4 5 2 2 2 4" xfId="35650"/>
    <cellStyle name="Output 2 2 4 5 2 2 2 5" xfId="35651"/>
    <cellStyle name="Output 2 2 4 5 2 2 2 6" xfId="35652"/>
    <cellStyle name="Output 2 2 4 5 2 2 2 7" xfId="35653"/>
    <cellStyle name="Output 2 2 4 5 2 2 3" xfId="35654"/>
    <cellStyle name="Output 2 2 4 5 2 2 4" xfId="35655"/>
    <cellStyle name="Output 2 2 4 5 2 2 5" xfId="35656"/>
    <cellStyle name="Output 2 2 4 5 2 2 6" xfId="35657"/>
    <cellStyle name="Output 2 2 4 5 2 2 7" xfId="35658"/>
    <cellStyle name="Output 2 2 4 5 2 2 8" xfId="35659"/>
    <cellStyle name="Output 2 2 4 5 2 3" xfId="35660"/>
    <cellStyle name="Output 2 2 4 5 2 3 2" xfId="35661"/>
    <cellStyle name="Output 2 2 4 5 2 3 3" xfId="35662"/>
    <cellStyle name="Output 2 2 4 5 2 3 4" xfId="35663"/>
    <cellStyle name="Output 2 2 4 5 2 3 5" xfId="35664"/>
    <cellStyle name="Output 2 2 4 5 2 3 6" xfId="35665"/>
    <cellStyle name="Output 2 2 4 5 2 3 7" xfId="35666"/>
    <cellStyle name="Output 2 2 4 5 2 4" xfId="35667"/>
    <cellStyle name="Output 2 2 4 5 2 5" xfId="35668"/>
    <cellStyle name="Output 2 2 4 5 2 6" xfId="35669"/>
    <cellStyle name="Output 2 2 4 5 2 7" xfId="35670"/>
    <cellStyle name="Output 2 2 4 5 2 8" xfId="35671"/>
    <cellStyle name="Output 2 2 4 5 2 9" xfId="35672"/>
    <cellStyle name="Output 2 2 4 5 3" xfId="35673"/>
    <cellStyle name="Output 2 2 4 5 3 2" xfId="35674"/>
    <cellStyle name="Output 2 2 4 5 3 2 2" xfId="35675"/>
    <cellStyle name="Output 2 2 4 5 3 2 3" xfId="35676"/>
    <cellStyle name="Output 2 2 4 5 3 2 4" xfId="35677"/>
    <cellStyle name="Output 2 2 4 5 3 2 5" xfId="35678"/>
    <cellStyle name="Output 2 2 4 5 3 2 6" xfId="35679"/>
    <cellStyle name="Output 2 2 4 5 3 2 7" xfId="35680"/>
    <cellStyle name="Output 2 2 4 5 3 3" xfId="35681"/>
    <cellStyle name="Output 2 2 4 5 3 4" xfId="35682"/>
    <cellStyle name="Output 2 2 4 5 3 5" xfId="35683"/>
    <cellStyle name="Output 2 2 4 5 3 6" xfId="35684"/>
    <cellStyle name="Output 2 2 4 5 3 7" xfId="35685"/>
    <cellStyle name="Output 2 2 4 5 3 8" xfId="35686"/>
    <cellStyle name="Output 2 2 4 5 4" xfId="35687"/>
    <cellStyle name="Output 2 2 4 5 4 2" xfId="35688"/>
    <cellStyle name="Output 2 2 4 5 4 3" xfId="35689"/>
    <cellStyle name="Output 2 2 4 5 4 4" xfId="35690"/>
    <cellStyle name="Output 2 2 4 5 4 5" xfId="35691"/>
    <cellStyle name="Output 2 2 4 5 4 6" xfId="35692"/>
    <cellStyle name="Output 2 2 4 5 4 7" xfId="35693"/>
    <cellStyle name="Output 2 2 4 5 5" xfId="35694"/>
    <cellStyle name="Output 2 2 4 5 6" xfId="35695"/>
    <cellStyle name="Output 2 2 4 5 7" xfId="35696"/>
    <cellStyle name="Output 2 2 4 5 8" xfId="35697"/>
    <cellStyle name="Output 2 2 4 5 9" xfId="35698"/>
    <cellStyle name="Output 2 2 4 6" xfId="35699"/>
    <cellStyle name="Output 2 2 4 6 2" xfId="35700"/>
    <cellStyle name="Output 2 2 4 6 2 2" xfId="35701"/>
    <cellStyle name="Output 2 2 4 6 2 3" xfId="35702"/>
    <cellStyle name="Output 2 2 4 6 2 4" xfId="35703"/>
    <cellStyle name="Output 2 2 4 6 2 5" xfId="35704"/>
    <cellStyle name="Output 2 2 4 6 2 6" xfId="35705"/>
    <cellStyle name="Output 2 2 4 6 2 7" xfId="35706"/>
    <cellStyle name="Output 2 2 4 6 3" xfId="35707"/>
    <cellStyle name="Output 2 2 4 6 4" xfId="35708"/>
    <cellStyle name="Output 2 2 4 6 5" xfId="35709"/>
    <cellStyle name="Output 2 2 4 6 6" xfId="35710"/>
    <cellStyle name="Output 2 2 4 6 7" xfId="35711"/>
    <cellStyle name="Output 2 2 4 6 8" xfId="35712"/>
    <cellStyle name="Output 2 2 4 7" xfId="35713"/>
    <cellStyle name="Output 2 2 4 7 2" xfId="35714"/>
    <cellStyle name="Output 2 2 4 7 3" xfId="35715"/>
    <cellStyle name="Output 2 2 4 7 4" xfId="35716"/>
    <cellStyle name="Output 2 2 4 7 5" xfId="35717"/>
    <cellStyle name="Output 2 2 4 7 6" xfId="35718"/>
    <cellStyle name="Output 2 2 4 7 7" xfId="35719"/>
    <cellStyle name="Output 2 2 4 8" xfId="35720"/>
    <cellStyle name="Output 2 2 4 9" xfId="35721"/>
    <cellStyle name="Output 2 2 5" xfId="35722"/>
    <cellStyle name="Output 2 2 5 10" xfId="35723"/>
    <cellStyle name="Output 2 2 5 11" xfId="35724"/>
    <cellStyle name="Output 2 2 5 12" xfId="35725"/>
    <cellStyle name="Output 2 2 5 2" xfId="35726"/>
    <cellStyle name="Output 2 2 5 2 10" xfId="35727"/>
    <cellStyle name="Output 2 2 5 2 11" xfId="35728"/>
    <cellStyle name="Output 2 2 5 2 2" xfId="35729"/>
    <cellStyle name="Output 2 2 5 2 2 10" xfId="35730"/>
    <cellStyle name="Output 2 2 5 2 2 11" xfId="35731"/>
    <cellStyle name="Output 2 2 5 2 2 2" xfId="35732"/>
    <cellStyle name="Output 2 2 5 2 2 2 10" xfId="35733"/>
    <cellStyle name="Output 2 2 5 2 2 2 2" xfId="35734"/>
    <cellStyle name="Output 2 2 5 2 2 2 2 2" xfId="35735"/>
    <cellStyle name="Output 2 2 5 2 2 2 2 2 2" xfId="35736"/>
    <cellStyle name="Output 2 2 5 2 2 2 2 2 2 2" xfId="35737"/>
    <cellStyle name="Output 2 2 5 2 2 2 2 2 2 3" xfId="35738"/>
    <cellStyle name="Output 2 2 5 2 2 2 2 2 2 4" xfId="35739"/>
    <cellStyle name="Output 2 2 5 2 2 2 2 2 2 5" xfId="35740"/>
    <cellStyle name="Output 2 2 5 2 2 2 2 2 2 6" xfId="35741"/>
    <cellStyle name="Output 2 2 5 2 2 2 2 2 2 7" xfId="35742"/>
    <cellStyle name="Output 2 2 5 2 2 2 2 2 3" xfId="35743"/>
    <cellStyle name="Output 2 2 5 2 2 2 2 2 4" xfId="35744"/>
    <cellStyle name="Output 2 2 5 2 2 2 2 2 5" xfId="35745"/>
    <cellStyle name="Output 2 2 5 2 2 2 2 2 6" xfId="35746"/>
    <cellStyle name="Output 2 2 5 2 2 2 2 2 7" xfId="35747"/>
    <cellStyle name="Output 2 2 5 2 2 2 2 2 8" xfId="35748"/>
    <cellStyle name="Output 2 2 5 2 2 2 2 3" xfId="35749"/>
    <cellStyle name="Output 2 2 5 2 2 2 2 3 2" xfId="35750"/>
    <cellStyle name="Output 2 2 5 2 2 2 2 3 3" xfId="35751"/>
    <cellStyle name="Output 2 2 5 2 2 2 2 3 4" xfId="35752"/>
    <cellStyle name="Output 2 2 5 2 2 2 2 3 5" xfId="35753"/>
    <cellStyle name="Output 2 2 5 2 2 2 2 3 6" xfId="35754"/>
    <cellStyle name="Output 2 2 5 2 2 2 2 3 7" xfId="35755"/>
    <cellStyle name="Output 2 2 5 2 2 2 2 4" xfId="35756"/>
    <cellStyle name="Output 2 2 5 2 2 2 2 5" xfId="35757"/>
    <cellStyle name="Output 2 2 5 2 2 2 2 6" xfId="35758"/>
    <cellStyle name="Output 2 2 5 2 2 2 2 7" xfId="35759"/>
    <cellStyle name="Output 2 2 5 2 2 2 2 8" xfId="35760"/>
    <cellStyle name="Output 2 2 5 2 2 2 2 9" xfId="35761"/>
    <cellStyle name="Output 2 2 5 2 2 2 3" xfId="35762"/>
    <cellStyle name="Output 2 2 5 2 2 2 3 2" xfId="35763"/>
    <cellStyle name="Output 2 2 5 2 2 2 3 2 2" xfId="35764"/>
    <cellStyle name="Output 2 2 5 2 2 2 3 2 3" xfId="35765"/>
    <cellStyle name="Output 2 2 5 2 2 2 3 2 4" xfId="35766"/>
    <cellStyle name="Output 2 2 5 2 2 2 3 2 5" xfId="35767"/>
    <cellStyle name="Output 2 2 5 2 2 2 3 2 6" xfId="35768"/>
    <cellStyle name="Output 2 2 5 2 2 2 3 2 7" xfId="35769"/>
    <cellStyle name="Output 2 2 5 2 2 2 3 3" xfId="35770"/>
    <cellStyle name="Output 2 2 5 2 2 2 3 4" xfId="35771"/>
    <cellStyle name="Output 2 2 5 2 2 2 3 5" xfId="35772"/>
    <cellStyle name="Output 2 2 5 2 2 2 3 6" xfId="35773"/>
    <cellStyle name="Output 2 2 5 2 2 2 3 7" xfId="35774"/>
    <cellStyle name="Output 2 2 5 2 2 2 3 8" xfId="35775"/>
    <cellStyle name="Output 2 2 5 2 2 2 4" xfId="35776"/>
    <cellStyle name="Output 2 2 5 2 2 2 4 2" xfId="35777"/>
    <cellStyle name="Output 2 2 5 2 2 2 4 3" xfId="35778"/>
    <cellStyle name="Output 2 2 5 2 2 2 4 4" xfId="35779"/>
    <cellStyle name="Output 2 2 5 2 2 2 4 5" xfId="35780"/>
    <cellStyle name="Output 2 2 5 2 2 2 4 6" xfId="35781"/>
    <cellStyle name="Output 2 2 5 2 2 2 4 7" xfId="35782"/>
    <cellStyle name="Output 2 2 5 2 2 2 5" xfId="35783"/>
    <cellStyle name="Output 2 2 5 2 2 2 6" xfId="35784"/>
    <cellStyle name="Output 2 2 5 2 2 2 7" xfId="35785"/>
    <cellStyle name="Output 2 2 5 2 2 2 8" xfId="35786"/>
    <cellStyle name="Output 2 2 5 2 2 2 9" xfId="35787"/>
    <cellStyle name="Output 2 2 5 2 2 3" xfId="35788"/>
    <cellStyle name="Output 2 2 5 2 2 3 2" xfId="35789"/>
    <cellStyle name="Output 2 2 5 2 2 3 2 2" xfId="35790"/>
    <cellStyle name="Output 2 2 5 2 2 3 2 2 2" xfId="35791"/>
    <cellStyle name="Output 2 2 5 2 2 3 2 2 3" xfId="35792"/>
    <cellStyle name="Output 2 2 5 2 2 3 2 2 4" xfId="35793"/>
    <cellStyle name="Output 2 2 5 2 2 3 2 2 5" xfId="35794"/>
    <cellStyle name="Output 2 2 5 2 2 3 2 2 6" xfId="35795"/>
    <cellStyle name="Output 2 2 5 2 2 3 2 2 7" xfId="35796"/>
    <cellStyle name="Output 2 2 5 2 2 3 2 3" xfId="35797"/>
    <cellStyle name="Output 2 2 5 2 2 3 2 4" xfId="35798"/>
    <cellStyle name="Output 2 2 5 2 2 3 2 5" xfId="35799"/>
    <cellStyle name="Output 2 2 5 2 2 3 2 6" xfId="35800"/>
    <cellStyle name="Output 2 2 5 2 2 3 2 7" xfId="35801"/>
    <cellStyle name="Output 2 2 5 2 2 3 2 8" xfId="35802"/>
    <cellStyle name="Output 2 2 5 2 2 3 3" xfId="35803"/>
    <cellStyle name="Output 2 2 5 2 2 3 3 2" xfId="35804"/>
    <cellStyle name="Output 2 2 5 2 2 3 3 3" xfId="35805"/>
    <cellStyle name="Output 2 2 5 2 2 3 3 4" xfId="35806"/>
    <cellStyle name="Output 2 2 5 2 2 3 3 5" xfId="35807"/>
    <cellStyle name="Output 2 2 5 2 2 3 3 6" xfId="35808"/>
    <cellStyle name="Output 2 2 5 2 2 3 3 7" xfId="35809"/>
    <cellStyle name="Output 2 2 5 2 2 3 4" xfId="35810"/>
    <cellStyle name="Output 2 2 5 2 2 3 5" xfId="35811"/>
    <cellStyle name="Output 2 2 5 2 2 3 6" xfId="35812"/>
    <cellStyle name="Output 2 2 5 2 2 3 7" xfId="35813"/>
    <cellStyle name="Output 2 2 5 2 2 3 8" xfId="35814"/>
    <cellStyle name="Output 2 2 5 2 2 3 9" xfId="35815"/>
    <cellStyle name="Output 2 2 5 2 2 4" xfId="35816"/>
    <cellStyle name="Output 2 2 5 2 2 4 2" xfId="35817"/>
    <cellStyle name="Output 2 2 5 2 2 4 2 2" xfId="35818"/>
    <cellStyle name="Output 2 2 5 2 2 4 2 3" xfId="35819"/>
    <cellStyle name="Output 2 2 5 2 2 4 2 4" xfId="35820"/>
    <cellStyle name="Output 2 2 5 2 2 4 2 5" xfId="35821"/>
    <cellStyle name="Output 2 2 5 2 2 4 2 6" xfId="35822"/>
    <cellStyle name="Output 2 2 5 2 2 4 2 7" xfId="35823"/>
    <cellStyle name="Output 2 2 5 2 2 4 3" xfId="35824"/>
    <cellStyle name="Output 2 2 5 2 2 4 4" xfId="35825"/>
    <cellStyle name="Output 2 2 5 2 2 4 5" xfId="35826"/>
    <cellStyle name="Output 2 2 5 2 2 4 6" xfId="35827"/>
    <cellStyle name="Output 2 2 5 2 2 4 7" xfId="35828"/>
    <cellStyle name="Output 2 2 5 2 2 4 8" xfId="35829"/>
    <cellStyle name="Output 2 2 5 2 2 5" xfId="35830"/>
    <cellStyle name="Output 2 2 5 2 2 5 2" xfId="35831"/>
    <cellStyle name="Output 2 2 5 2 2 5 3" xfId="35832"/>
    <cellStyle name="Output 2 2 5 2 2 5 4" xfId="35833"/>
    <cellStyle name="Output 2 2 5 2 2 5 5" xfId="35834"/>
    <cellStyle name="Output 2 2 5 2 2 5 6" xfId="35835"/>
    <cellStyle name="Output 2 2 5 2 2 5 7" xfId="35836"/>
    <cellStyle name="Output 2 2 5 2 2 6" xfId="35837"/>
    <cellStyle name="Output 2 2 5 2 2 7" xfId="35838"/>
    <cellStyle name="Output 2 2 5 2 2 8" xfId="35839"/>
    <cellStyle name="Output 2 2 5 2 2 9" xfId="35840"/>
    <cellStyle name="Output 2 2 5 2 3" xfId="35841"/>
    <cellStyle name="Output 2 2 5 2 3 10" xfId="35842"/>
    <cellStyle name="Output 2 2 5 2 3 2" xfId="35843"/>
    <cellStyle name="Output 2 2 5 2 3 2 2" xfId="35844"/>
    <cellStyle name="Output 2 2 5 2 3 2 2 2" xfId="35845"/>
    <cellStyle name="Output 2 2 5 2 3 2 2 2 2" xfId="35846"/>
    <cellStyle name="Output 2 2 5 2 3 2 2 2 3" xfId="35847"/>
    <cellStyle name="Output 2 2 5 2 3 2 2 2 4" xfId="35848"/>
    <cellStyle name="Output 2 2 5 2 3 2 2 2 5" xfId="35849"/>
    <cellStyle name="Output 2 2 5 2 3 2 2 2 6" xfId="35850"/>
    <cellStyle name="Output 2 2 5 2 3 2 2 2 7" xfId="35851"/>
    <cellStyle name="Output 2 2 5 2 3 2 2 3" xfId="35852"/>
    <cellStyle name="Output 2 2 5 2 3 2 2 4" xfId="35853"/>
    <cellStyle name="Output 2 2 5 2 3 2 2 5" xfId="35854"/>
    <cellStyle name="Output 2 2 5 2 3 2 2 6" xfId="35855"/>
    <cellStyle name="Output 2 2 5 2 3 2 2 7" xfId="35856"/>
    <cellStyle name="Output 2 2 5 2 3 2 2 8" xfId="35857"/>
    <cellStyle name="Output 2 2 5 2 3 2 3" xfId="35858"/>
    <cellStyle name="Output 2 2 5 2 3 2 3 2" xfId="35859"/>
    <cellStyle name="Output 2 2 5 2 3 2 3 3" xfId="35860"/>
    <cellStyle name="Output 2 2 5 2 3 2 3 4" xfId="35861"/>
    <cellStyle name="Output 2 2 5 2 3 2 3 5" xfId="35862"/>
    <cellStyle name="Output 2 2 5 2 3 2 3 6" xfId="35863"/>
    <cellStyle name="Output 2 2 5 2 3 2 3 7" xfId="35864"/>
    <cellStyle name="Output 2 2 5 2 3 2 4" xfId="35865"/>
    <cellStyle name="Output 2 2 5 2 3 2 5" xfId="35866"/>
    <cellStyle name="Output 2 2 5 2 3 2 6" xfId="35867"/>
    <cellStyle name="Output 2 2 5 2 3 2 7" xfId="35868"/>
    <cellStyle name="Output 2 2 5 2 3 2 8" xfId="35869"/>
    <cellStyle name="Output 2 2 5 2 3 2 9" xfId="35870"/>
    <cellStyle name="Output 2 2 5 2 3 3" xfId="35871"/>
    <cellStyle name="Output 2 2 5 2 3 3 2" xfId="35872"/>
    <cellStyle name="Output 2 2 5 2 3 3 2 2" xfId="35873"/>
    <cellStyle name="Output 2 2 5 2 3 3 2 3" xfId="35874"/>
    <cellStyle name="Output 2 2 5 2 3 3 2 4" xfId="35875"/>
    <cellStyle name="Output 2 2 5 2 3 3 2 5" xfId="35876"/>
    <cellStyle name="Output 2 2 5 2 3 3 2 6" xfId="35877"/>
    <cellStyle name="Output 2 2 5 2 3 3 2 7" xfId="35878"/>
    <cellStyle name="Output 2 2 5 2 3 3 3" xfId="35879"/>
    <cellStyle name="Output 2 2 5 2 3 3 4" xfId="35880"/>
    <cellStyle name="Output 2 2 5 2 3 3 5" xfId="35881"/>
    <cellStyle name="Output 2 2 5 2 3 3 6" xfId="35882"/>
    <cellStyle name="Output 2 2 5 2 3 3 7" xfId="35883"/>
    <cellStyle name="Output 2 2 5 2 3 3 8" xfId="35884"/>
    <cellStyle name="Output 2 2 5 2 3 4" xfId="35885"/>
    <cellStyle name="Output 2 2 5 2 3 4 2" xfId="35886"/>
    <cellStyle name="Output 2 2 5 2 3 4 3" xfId="35887"/>
    <cellStyle name="Output 2 2 5 2 3 4 4" xfId="35888"/>
    <cellStyle name="Output 2 2 5 2 3 4 5" xfId="35889"/>
    <cellStyle name="Output 2 2 5 2 3 4 6" xfId="35890"/>
    <cellStyle name="Output 2 2 5 2 3 4 7" xfId="35891"/>
    <cellStyle name="Output 2 2 5 2 3 5" xfId="35892"/>
    <cellStyle name="Output 2 2 5 2 3 6" xfId="35893"/>
    <cellStyle name="Output 2 2 5 2 3 7" xfId="35894"/>
    <cellStyle name="Output 2 2 5 2 3 8" xfId="35895"/>
    <cellStyle name="Output 2 2 5 2 3 9" xfId="35896"/>
    <cellStyle name="Output 2 2 5 2 4" xfId="35897"/>
    <cellStyle name="Output 2 2 5 2 4 2" xfId="35898"/>
    <cellStyle name="Output 2 2 5 2 4 2 2" xfId="35899"/>
    <cellStyle name="Output 2 2 5 2 4 2 3" xfId="35900"/>
    <cellStyle name="Output 2 2 5 2 4 2 4" xfId="35901"/>
    <cellStyle name="Output 2 2 5 2 4 2 5" xfId="35902"/>
    <cellStyle name="Output 2 2 5 2 4 2 6" xfId="35903"/>
    <cellStyle name="Output 2 2 5 2 4 2 7" xfId="35904"/>
    <cellStyle name="Output 2 2 5 2 4 3" xfId="35905"/>
    <cellStyle name="Output 2 2 5 2 4 4" xfId="35906"/>
    <cellStyle name="Output 2 2 5 2 4 5" xfId="35907"/>
    <cellStyle name="Output 2 2 5 2 4 6" xfId="35908"/>
    <cellStyle name="Output 2 2 5 2 4 7" xfId="35909"/>
    <cellStyle name="Output 2 2 5 2 4 8" xfId="35910"/>
    <cellStyle name="Output 2 2 5 2 5" xfId="35911"/>
    <cellStyle name="Output 2 2 5 2 5 2" xfId="35912"/>
    <cellStyle name="Output 2 2 5 2 5 3" xfId="35913"/>
    <cellStyle name="Output 2 2 5 2 5 4" xfId="35914"/>
    <cellStyle name="Output 2 2 5 2 5 5" xfId="35915"/>
    <cellStyle name="Output 2 2 5 2 5 6" xfId="35916"/>
    <cellStyle name="Output 2 2 5 2 5 7" xfId="35917"/>
    <cellStyle name="Output 2 2 5 2 6" xfId="35918"/>
    <cellStyle name="Output 2 2 5 2 7" xfId="35919"/>
    <cellStyle name="Output 2 2 5 2 8" xfId="35920"/>
    <cellStyle name="Output 2 2 5 2 9" xfId="35921"/>
    <cellStyle name="Output 2 2 5 3" xfId="35922"/>
    <cellStyle name="Output 2 2 5 3 10" xfId="35923"/>
    <cellStyle name="Output 2 2 5 3 11" xfId="35924"/>
    <cellStyle name="Output 2 2 5 3 2" xfId="35925"/>
    <cellStyle name="Output 2 2 5 3 2 10" xfId="35926"/>
    <cellStyle name="Output 2 2 5 3 2 2" xfId="35927"/>
    <cellStyle name="Output 2 2 5 3 2 2 2" xfId="35928"/>
    <cellStyle name="Output 2 2 5 3 2 2 2 2" xfId="35929"/>
    <cellStyle name="Output 2 2 5 3 2 2 2 2 2" xfId="35930"/>
    <cellStyle name="Output 2 2 5 3 2 2 2 2 3" xfId="35931"/>
    <cellStyle name="Output 2 2 5 3 2 2 2 2 4" xfId="35932"/>
    <cellStyle name="Output 2 2 5 3 2 2 2 2 5" xfId="35933"/>
    <cellStyle name="Output 2 2 5 3 2 2 2 2 6" xfId="35934"/>
    <cellStyle name="Output 2 2 5 3 2 2 2 2 7" xfId="35935"/>
    <cellStyle name="Output 2 2 5 3 2 2 2 3" xfId="35936"/>
    <cellStyle name="Output 2 2 5 3 2 2 2 4" xfId="35937"/>
    <cellStyle name="Output 2 2 5 3 2 2 2 5" xfId="35938"/>
    <cellStyle name="Output 2 2 5 3 2 2 2 6" xfId="35939"/>
    <cellStyle name="Output 2 2 5 3 2 2 2 7" xfId="35940"/>
    <cellStyle name="Output 2 2 5 3 2 2 2 8" xfId="35941"/>
    <cellStyle name="Output 2 2 5 3 2 2 3" xfId="35942"/>
    <cellStyle name="Output 2 2 5 3 2 2 3 2" xfId="35943"/>
    <cellStyle name="Output 2 2 5 3 2 2 3 3" xfId="35944"/>
    <cellStyle name="Output 2 2 5 3 2 2 3 4" xfId="35945"/>
    <cellStyle name="Output 2 2 5 3 2 2 3 5" xfId="35946"/>
    <cellStyle name="Output 2 2 5 3 2 2 3 6" xfId="35947"/>
    <cellStyle name="Output 2 2 5 3 2 2 3 7" xfId="35948"/>
    <cellStyle name="Output 2 2 5 3 2 2 4" xfId="35949"/>
    <cellStyle name="Output 2 2 5 3 2 2 5" xfId="35950"/>
    <cellStyle name="Output 2 2 5 3 2 2 6" xfId="35951"/>
    <cellStyle name="Output 2 2 5 3 2 2 7" xfId="35952"/>
    <cellStyle name="Output 2 2 5 3 2 2 8" xfId="35953"/>
    <cellStyle name="Output 2 2 5 3 2 2 9" xfId="35954"/>
    <cellStyle name="Output 2 2 5 3 2 3" xfId="35955"/>
    <cellStyle name="Output 2 2 5 3 2 3 2" xfId="35956"/>
    <cellStyle name="Output 2 2 5 3 2 3 2 2" xfId="35957"/>
    <cellStyle name="Output 2 2 5 3 2 3 2 3" xfId="35958"/>
    <cellStyle name="Output 2 2 5 3 2 3 2 4" xfId="35959"/>
    <cellStyle name="Output 2 2 5 3 2 3 2 5" xfId="35960"/>
    <cellStyle name="Output 2 2 5 3 2 3 2 6" xfId="35961"/>
    <cellStyle name="Output 2 2 5 3 2 3 2 7" xfId="35962"/>
    <cellStyle name="Output 2 2 5 3 2 3 3" xfId="35963"/>
    <cellStyle name="Output 2 2 5 3 2 3 4" xfId="35964"/>
    <cellStyle name="Output 2 2 5 3 2 3 5" xfId="35965"/>
    <cellStyle name="Output 2 2 5 3 2 3 6" xfId="35966"/>
    <cellStyle name="Output 2 2 5 3 2 3 7" xfId="35967"/>
    <cellStyle name="Output 2 2 5 3 2 3 8" xfId="35968"/>
    <cellStyle name="Output 2 2 5 3 2 4" xfId="35969"/>
    <cellStyle name="Output 2 2 5 3 2 4 2" xfId="35970"/>
    <cellStyle name="Output 2 2 5 3 2 4 3" xfId="35971"/>
    <cellStyle name="Output 2 2 5 3 2 4 4" xfId="35972"/>
    <cellStyle name="Output 2 2 5 3 2 4 5" xfId="35973"/>
    <cellStyle name="Output 2 2 5 3 2 4 6" xfId="35974"/>
    <cellStyle name="Output 2 2 5 3 2 4 7" xfId="35975"/>
    <cellStyle name="Output 2 2 5 3 2 5" xfId="35976"/>
    <cellStyle name="Output 2 2 5 3 2 6" xfId="35977"/>
    <cellStyle name="Output 2 2 5 3 2 7" xfId="35978"/>
    <cellStyle name="Output 2 2 5 3 2 8" xfId="35979"/>
    <cellStyle name="Output 2 2 5 3 2 9" xfId="35980"/>
    <cellStyle name="Output 2 2 5 3 3" xfId="35981"/>
    <cellStyle name="Output 2 2 5 3 3 2" xfId="35982"/>
    <cellStyle name="Output 2 2 5 3 3 2 2" xfId="35983"/>
    <cellStyle name="Output 2 2 5 3 3 2 2 2" xfId="35984"/>
    <cellStyle name="Output 2 2 5 3 3 2 2 3" xfId="35985"/>
    <cellStyle name="Output 2 2 5 3 3 2 2 4" xfId="35986"/>
    <cellStyle name="Output 2 2 5 3 3 2 2 5" xfId="35987"/>
    <cellStyle name="Output 2 2 5 3 3 2 2 6" xfId="35988"/>
    <cellStyle name="Output 2 2 5 3 3 2 2 7" xfId="35989"/>
    <cellStyle name="Output 2 2 5 3 3 2 3" xfId="35990"/>
    <cellStyle name="Output 2 2 5 3 3 2 4" xfId="35991"/>
    <cellStyle name="Output 2 2 5 3 3 2 5" xfId="35992"/>
    <cellStyle name="Output 2 2 5 3 3 2 6" xfId="35993"/>
    <cellStyle name="Output 2 2 5 3 3 2 7" xfId="35994"/>
    <cellStyle name="Output 2 2 5 3 3 2 8" xfId="35995"/>
    <cellStyle name="Output 2 2 5 3 3 3" xfId="35996"/>
    <cellStyle name="Output 2 2 5 3 3 3 2" xfId="35997"/>
    <cellStyle name="Output 2 2 5 3 3 3 3" xfId="35998"/>
    <cellStyle name="Output 2 2 5 3 3 3 4" xfId="35999"/>
    <cellStyle name="Output 2 2 5 3 3 3 5" xfId="36000"/>
    <cellStyle name="Output 2 2 5 3 3 3 6" xfId="36001"/>
    <cellStyle name="Output 2 2 5 3 3 3 7" xfId="36002"/>
    <cellStyle name="Output 2 2 5 3 3 4" xfId="36003"/>
    <cellStyle name="Output 2 2 5 3 3 5" xfId="36004"/>
    <cellStyle name="Output 2 2 5 3 3 6" xfId="36005"/>
    <cellStyle name="Output 2 2 5 3 3 7" xfId="36006"/>
    <cellStyle name="Output 2 2 5 3 3 8" xfId="36007"/>
    <cellStyle name="Output 2 2 5 3 3 9" xfId="36008"/>
    <cellStyle name="Output 2 2 5 3 4" xfId="36009"/>
    <cellStyle name="Output 2 2 5 3 4 2" xfId="36010"/>
    <cellStyle name="Output 2 2 5 3 4 2 2" xfId="36011"/>
    <cellStyle name="Output 2 2 5 3 4 2 3" xfId="36012"/>
    <cellStyle name="Output 2 2 5 3 4 2 4" xfId="36013"/>
    <cellStyle name="Output 2 2 5 3 4 2 5" xfId="36014"/>
    <cellStyle name="Output 2 2 5 3 4 2 6" xfId="36015"/>
    <cellStyle name="Output 2 2 5 3 4 2 7" xfId="36016"/>
    <cellStyle name="Output 2 2 5 3 4 3" xfId="36017"/>
    <cellStyle name="Output 2 2 5 3 4 4" xfId="36018"/>
    <cellStyle name="Output 2 2 5 3 4 5" xfId="36019"/>
    <cellStyle name="Output 2 2 5 3 4 6" xfId="36020"/>
    <cellStyle name="Output 2 2 5 3 4 7" xfId="36021"/>
    <cellStyle name="Output 2 2 5 3 4 8" xfId="36022"/>
    <cellStyle name="Output 2 2 5 3 5" xfId="36023"/>
    <cellStyle name="Output 2 2 5 3 5 2" xfId="36024"/>
    <cellStyle name="Output 2 2 5 3 5 3" xfId="36025"/>
    <cellStyle name="Output 2 2 5 3 5 4" xfId="36026"/>
    <cellStyle name="Output 2 2 5 3 5 5" xfId="36027"/>
    <cellStyle name="Output 2 2 5 3 5 6" xfId="36028"/>
    <cellStyle name="Output 2 2 5 3 5 7" xfId="36029"/>
    <cellStyle name="Output 2 2 5 3 6" xfId="36030"/>
    <cellStyle name="Output 2 2 5 3 7" xfId="36031"/>
    <cellStyle name="Output 2 2 5 3 8" xfId="36032"/>
    <cellStyle name="Output 2 2 5 3 9" xfId="36033"/>
    <cellStyle name="Output 2 2 5 4" xfId="36034"/>
    <cellStyle name="Output 2 2 5 4 10" xfId="36035"/>
    <cellStyle name="Output 2 2 5 4 2" xfId="36036"/>
    <cellStyle name="Output 2 2 5 4 2 2" xfId="36037"/>
    <cellStyle name="Output 2 2 5 4 2 2 2" xfId="36038"/>
    <cellStyle name="Output 2 2 5 4 2 2 2 2" xfId="36039"/>
    <cellStyle name="Output 2 2 5 4 2 2 2 3" xfId="36040"/>
    <cellStyle name="Output 2 2 5 4 2 2 2 4" xfId="36041"/>
    <cellStyle name="Output 2 2 5 4 2 2 2 5" xfId="36042"/>
    <cellStyle name="Output 2 2 5 4 2 2 2 6" xfId="36043"/>
    <cellStyle name="Output 2 2 5 4 2 2 2 7" xfId="36044"/>
    <cellStyle name="Output 2 2 5 4 2 2 3" xfId="36045"/>
    <cellStyle name="Output 2 2 5 4 2 2 4" xfId="36046"/>
    <cellStyle name="Output 2 2 5 4 2 2 5" xfId="36047"/>
    <cellStyle name="Output 2 2 5 4 2 2 6" xfId="36048"/>
    <cellStyle name="Output 2 2 5 4 2 2 7" xfId="36049"/>
    <cellStyle name="Output 2 2 5 4 2 2 8" xfId="36050"/>
    <cellStyle name="Output 2 2 5 4 2 3" xfId="36051"/>
    <cellStyle name="Output 2 2 5 4 2 3 2" xfId="36052"/>
    <cellStyle name="Output 2 2 5 4 2 3 3" xfId="36053"/>
    <cellStyle name="Output 2 2 5 4 2 3 4" xfId="36054"/>
    <cellStyle name="Output 2 2 5 4 2 3 5" xfId="36055"/>
    <cellStyle name="Output 2 2 5 4 2 3 6" xfId="36056"/>
    <cellStyle name="Output 2 2 5 4 2 3 7" xfId="36057"/>
    <cellStyle name="Output 2 2 5 4 2 4" xfId="36058"/>
    <cellStyle name="Output 2 2 5 4 2 5" xfId="36059"/>
    <cellStyle name="Output 2 2 5 4 2 6" xfId="36060"/>
    <cellStyle name="Output 2 2 5 4 2 7" xfId="36061"/>
    <cellStyle name="Output 2 2 5 4 2 8" xfId="36062"/>
    <cellStyle name="Output 2 2 5 4 2 9" xfId="36063"/>
    <cellStyle name="Output 2 2 5 4 3" xfId="36064"/>
    <cellStyle name="Output 2 2 5 4 3 2" xfId="36065"/>
    <cellStyle name="Output 2 2 5 4 3 2 2" xfId="36066"/>
    <cellStyle name="Output 2 2 5 4 3 2 3" xfId="36067"/>
    <cellStyle name="Output 2 2 5 4 3 2 4" xfId="36068"/>
    <cellStyle name="Output 2 2 5 4 3 2 5" xfId="36069"/>
    <cellStyle name="Output 2 2 5 4 3 2 6" xfId="36070"/>
    <cellStyle name="Output 2 2 5 4 3 2 7" xfId="36071"/>
    <cellStyle name="Output 2 2 5 4 3 3" xfId="36072"/>
    <cellStyle name="Output 2 2 5 4 3 4" xfId="36073"/>
    <cellStyle name="Output 2 2 5 4 3 5" xfId="36074"/>
    <cellStyle name="Output 2 2 5 4 3 6" xfId="36075"/>
    <cellStyle name="Output 2 2 5 4 3 7" xfId="36076"/>
    <cellStyle name="Output 2 2 5 4 3 8" xfId="36077"/>
    <cellStyle name="Output 2 2 5 4 4" xfId="36078"/>
    <cellStyle name="Output 2 2 5 4 4 2" xfId="36079"/>
    <cellStyle name="Output 2 2 5 4 4 3" xfId="36080"/>
    <cellStyle name="Output 2 2 5 4 4 4" xfId="36081"/>
    <cellStyle name="Output 2 2 5 4 4 5" xfId="36082"/>
    <cellStyle name="Output 2 2 5 4 4 6" xfId="36083"/>
    <cellStyle name="Output 2 2 5 4 4 7" xfId="36084"/>
    <cellStyle name="Output 2 2 5 4 5" xfId="36085"/>
    <cellStyle name="Output 2 2 5 4 6" xfId="36086"/>
    <cellStyle name="Output 2 2 5 4 7" xfId="36087"/>
    <cellStyle name="Output 2 2 5 4 8" xfId="36088"/>
    <cellStyle name="Output 2 2 5 4 9" xfId="36089"/>
    <cellStyle name="Output 2 2 5 5" xfId="36090"/>
    <cellStyle name="Output 2 2 5 5 2" xfId="36091"/>
    <cellStyle name="Output 2 2 5 5 2 2" xfId="36092"/>
    <cellStyle name="Output 2 2 5 5 2 3" xfId="36093"/>
    <cellStyle name="Output 2 2 5 5 2 4" xfId="36094"/>
    <cellStyle name="Output 2 2 5 5 2 5" xfId="36095"/>
    <cellStyle name="Output 2 2 5 5 2 6" xfId="36096"/>
    <cellStyle name="Output 2 2 5 5 2 7" xfId="36097"/>
    <cellStyle name="Output 2 2 5 5 3" xfId="36098"/>
    <cellStyle name="Output 2 2 5 5 4" xfId="36099"/>
    <cellStyle name="Output 2 2 5 5 5" xfId="36100"/>
    <cellStyle name="Output 2 2 5 5 6" xfId="36101"/>
    <cellStyle name="Output 2 2 5 5 7" xfId="36102"/>
    <cellStyle name="Output 2 2 5 5 8" xfId="36103"/>
    <cellStyle name="Output 2 2 5 6" xfId="36104"/>
    <cellStyle name="Output 2 2 5 6 2" xfId="36105"/>
    <cellStyle name="Output 2 2 5 6 3" xfId="36106"/>
    <cellStyle name="Output 2 2 5 6 4" xfId="36107"/>
    <cellStyle name="Output 2 2 5 6 5" xfId="36108"/>
    <cellStyle name="Output 2 2 5 6 6" xfId="36109"/>
    <cellStyle name="Output 2 2 5 6 7" xfId="36110"/>
    <cellStyle name="Output 2 2 5 7" xfId="36111"/>
    <cellStyle name="Output 2 2 5 8" xfId="36112"/>
    <cellStyle name="Output 2 2 5 9" xfId="36113"/>
    <cellStyle name="Output 2 2 6" xfId="36114"/>
    <cellStyle name="Output 2 2 6 10" xfId="36115"/>
    <cellStyle name="Output 2 2 6 11" xfId="36116"/>
    <cellStyle name="Output 2 2 6 2" xfId="36117"/>
    <cellStyle name="Output 2 2 6 2 10" xfId="36118"/>
    <cellStyle name="Output 2 2 6 2 11" xfId="36119"/>
    <cellStyle name="Output 2 2 6 2 2" xfId="36120"/>
    <cellStyle name="Output 2 2 6 2 2 10" xfId="36121"/>
    <cellStyle name="Output 2 2 6 2 2 2" xfId="36122"/>
    <cellStyle name="Output 2 2 6 2 2 2 2" xfId="36123"/>
    <cellStyle name="Output 2 2 6 2 2 2 2 2" xfId="36124"/>
    <cellStyle name="Output 2 2 6 2 2 2 2 2 2" xfId="36125"/>
    <cellStyle name="Output 2 2 6 2 2 2 2 2 3" xfId="36126"/>
    <cellStyle name="Output 2 2 6 2 2 2 2 2 4" xfId="36127"/>
    <cellStyle name="Output 2 2 6 2 2 2 2 2 5" xfId="36128"/>
    <cellStyle name="Output 2 2 6 2 2 2 2 2 6" xfId="36129"/>
    <cellStyle name="Output 2 2 6 2 2 2 2 2 7" xfId="36130"/>
    <cellStyle name="Output 2 2 6 2 2 2 2 3" xfId="36131"/>
    <cellStyle name="Output 2 2 6 2 2 2 2 4" xfId="36132"/>
    <cellStyle name="Output 2 2 6 2 2 2 2 5" xfId="36133"/>
    <cellStyle name="Output 2 2 6 2 2 2 2 6" xfId="36134"/>
    <cellStyle name="Output 2 2 6 2 2 2 2 7" xfId="36135"/>
    <cellStyle name="Output 2 2 6 2 2 2 2 8" xfId="36136"/>
    <cellStyle name="Output 2 2 6 2 2 2 3" xfId="36137"/>
    <cellStyle name="Output 2 2 6 2 2 2 3 2" xfId="36138"/>
    <cellStyle name="Output 2 2 6 2 2 2 3 3" xfId="36139"/>
    <cellStyle name="Output 2 2 6 2 2 2 3 4" xfId="36140"/>
    <cellStyle name="Output 2 2 6 2 2 2 3 5" xfId="36141"/>
    <cellStyle name="Output 2 2 6 2 2 2 3 6" xfId="36142"/>
    <cellStyle name="Output 2 2 6 2 2 2 3 7" xfId="36143"/>
    <cellStyle name="Output 2 2 6 2 2 2 4" xfId="36144"/>
    <cellStyle name="Output 2 2 6 2 2 2 5" xfId="36145"/>
    <cellStyle name="Output 2 2 6 2 2 2 6" xfId="36146"/>
    <cellStyle name="Output 2 2 6 2 2 2 7" xfId="36147"/>
    <cellStyle name="Output 2 2 6 2 2 2 8" xfId="36148"/>
    <cellStyle name="Output 2 2 6 2 2 2 9" xfId="36149"/>
    <cellStyle name="Output 2 2 6 2 2 3" xfId="36150"/>
    <cellStyle name="Output 2 2 6 2 2 3 2" xfId="36151"/>
    <cellStyle name="Output 2 2 6 2 2 3 2 2" xfId="36152"/>
    <cellStyle name="Output 2 2 6 2 2 3 2 3" xfId="36153"/>
    <cellStyle name="Output 2 2 6 2 2 3 2 4" xfId="36154"/>
    <cellStyle name="Output 2 2 6 2 2 3 2 5" xfId="36155"/>
    <cellStyle name="Output 2 2 6 2 2 3 2 6" xfId="36156"/>
    <cellStyle name="Output 2 2 6 2 2 3 2 7" xfId="36157"/>
    <cellStyle name="Output 2 2 6 2 2 3 3" xfId="36158"/>
    <cellStyle name="Output 2 2 6 2 2 3 4" xfId="36159"/>
    <cellStyle name="Output 2 2 6 2 2 3 5" xfId="36160"/>
    <cellStyle name="Output 2 2 6 2 2 3 6" xfId="36161"/>
    <cellStyle name="Output 2 2 6 2 2 3 7" xfId="36162"/>
    <cellStyle name="Output 2 2 6 2 2 3 8" xfId="36163"/>
    <cellStyle name="Output 2 2 6 2 2 4" xfId="36164"/>
    <cellStyle name="Output 2 2 6 2 2 4 2" xfId="36165"/>
    <cellStyle name="Output 2 2 6 2 2 4 3" xfId="36166"/>
    <cellStyle name="Output 2 2 6 2 2 4 4" xfId="36167"/>
    <cellStyle name="Output 2 2 6 2 2 4 5" xfId="36168"/>
    <cellStyle name="Output 2 2 6 2 2 4 6" xfId="36169"/>
    <cellStyle name="Output 2 2 6 2 2 4 7" xfId="36170"/>
    <cellStyle name="Output 2 2 6 2 2 5" xfId="36171"/>
    <cellStyle name="Output 2 2 6 2 2 6" xfId="36172"/>
    <cellStyle name="Output 2 2 6 2 2 7" xfId="36173"/>
    <cellStyle name="Output 2 2 6 2 2 8" xfId="36174"/>
    <cellStyle name="Output 2 2 6 2 2 9" xfId="36175"/>
    <cellStyle name="Output 2 2 6 2 3" xfId="36176"/>
    <cellStyle name="Output 2 2 6 2 3 2" xfId="36177"/>
    <cellStyle name="Output 2 2 6 2 3 2 2" xfId="36178"/>
    <cellStyle name="Output 2 2 6 2 3 2 2 2" xfId="36179"/>
    <cellStyle name="Output 2 2 6 2 3 2 2 3" xfId="36180"/>
    <cellStyle name="Output 2 2 6 2 3 2 2 4" xfId="36181"/>
    <cellStyle name="Output 2 2 6 2 3 2 2 5" xfId="36182"/>
    <cellStyle name="Output 2 2 6 2 3 2 2 6" xfId="36183"/>
    <cellStyle name="Output 2 2 6 2 3 2 2 7" xfId="36184"/>
    <cellStyle name="Output 2 2 6 2 3 2 3" xfId="36185"/>
    <cellStyle name="Output 2 2 6 2 3 2 4" xfId="36186"/>
    <cellStyle name="Output 2 2 6 2 3 2 5" xfId="36187"/>
    <cellStyle name="Output 2 2 6 2 3 2 6" xfId="36188"/>
    <cellStyle name="Output 2 2 6 2 3 2 7" xfId="36189"/>
    <cellStyle name="Output 2 2 6 2 3 2 8" xfId="36190"/>
    <cellStyle name="Output 2 2 6 2 3 3" xfId="36191"/>
    <cellStyle name="Output 2 2 6 2 3 3 2" xfId="36192"/>
    <cellStyle name="Output 2 2 6 2 3 3 3" xfId="36193"/>
    <cellStyle name="Output 2 2 6 2 3 3 4" xfId="36194"/>
    <cellStyle name="Output 2 2 6 2 3 3 5" xfId="36195"/>
    <cellStyle name="Output 2 2 6 2 3 3 6" xfId="36196"/>
    <cellStyle name="Output 2 2 6 2 3 3 7" xfId="36197"/>
    <cellStyle name="Output 2 2 6 2 3 4" xfId="36198"/>
    <cellStyle name="Output 2 2 6 2 3 5" xfId="36199"/>
    <cellStyle name="Output 2 2 6 2 3 6" xfId="36200"/>
    <cellStyle name="Output 2 2 6 2 3 7" xfId="36201"/>
    <cellStyle name="Output 2 2 6 2 3 8" xfId="36202"/>
    <cellStyle name="Output 2 2 6 2 3 9" xfId="36203"/>
    <cellStyle name="Output 2 2 6 2 4" xfId="36204"/>
    <cellStyle name="Output 2 2 6 2 4 2" xfId="36205"/>
    <cellStyle name="Output 2 2 6 2 4 2 2" xfId="36206"/>
    <cellStyle name="Output 2 2 6 2 4 2 3" xfId="36207"/>
    <cellStyle name="Output 2 2 6 2 4 2 4" xfId="36208"/>
    <cellStyle name="Output 2 2 6 2 4 2 5" xfId="36209"/>
    <cellStyle name="Output 2 2 6 2 4 2 6" xfId="36210"/>
    <cellStyle name="Output 2 2 6 2 4 2 7" xfId="36211"/>
    <cellStyle name="Output 2 2 6 2 4 3" xfId="36212"/>
    <cellStyle name="Output 2 2 6 2 4 4" xfId="36213"/>
    <cellStyle name="Output 2 2 6 2 4 5" xfId="36214"/>
    <cellStyle name="Output 2 2 6 2 4 6" xfId="36215"/>
    <cellStyle name="Output 2 2 6 2 4 7" xfId="36216"/>
    <cellStyle name="Output 2 2 6 2 4 8" xfId="36217"/>
    <cellStyle name="Output 2 2 6 2 5" xfId="36218"/>
    <cellStyle name="Output 2 2 6 2 5 2" xfId="36219"/>
    <cellStyle name="Output 2 2 6 2 5 3" xfId="36220"/>
    <cellStyle name="Output 2 2 6 2 5 4" xfId="36221"/>
    <cellStyle name="Output 2 2 6 2 5 5" xfId="36222"/>
    <cellStyle name="Output 2 2 6 2 5 6" xfId="36223"/>
    <cellStyle name="Output 2 2 6 2 5 7" xfId="36224"/>
    <cellStyle name="Output 2 2 6 2 6" xfId="36225"/>
    <cellStyle name="Output 2 2 6 2 7" xfId="36226"/>
    <cellStyle name="Output 2 2 6 2 8" xfId="36227"/>
    <cellStyle name="Output 2 2 6 2 9" xfId="36228"/>
    <cellStyle name="Output 2 2 6 3" xfId="36229"/>
    <cellStyle name="Output 2 2 6 3 10" xfId="36230"/>
    <cellStyle name="Output 2 2 6 3 2" xfId="36231"/>
    <cellStyle name="Output 2 2 6 3 2 2" xfId="36232"/>
    <cellStyle name="Output 2 2 6 3 2 2 2" xfId="36233"/>
    <cellStyle name="Output 2 2 6 3 2 2 2 2" xfId="36234"/>
    <cellStyle name="Output 2 2 6 3 2 2 2 3" xfId="36235"/>
    <cellStyle name="Output 2 2 6 3 2 2 2 4" xfId="36236"/>
    <cellStyle name="Output 2 2 6 3 2 2 2 5" xfId="36237"/>
    <cellStyle name="Output 2 2 6 3 2 2 2 6" xfId="36238"/>
    <cellStyle name="Output 2 2 6 3 2 2 2 7" xfId="36239"/>
    <cellStyle name="Output 2 2 6 3 2 2 3" xfId="36240"/>
    <cellStyle name="Output 2 2 6 3 2 2 4" xfId="36241"/>
    <cellStyle name="Output 2 2 6 3 2 2 5" xfId="36242"/>
    <cellStyle name="Output 2 2 6 3 2 2 6" xfId="36243"/>
    <cellStyle name="Output 2 2 6 3 2 2 7" xfId="36244"/>
    <cellStyle name="Output 2 2 6 3 2 2 8" xfId="36245"/>
    <cellStyle name="Output 2 2 6 3 2 3" xfId="36246"/>
    <cellStyle name="Output 2 2 6 3 2 3 2" xfId="36247"/>
    <cellStyle name="Output 2 2 6 3 2 3 3" xfId="36248"/>
    <cellStyle name="Output 2 2 6 3 2 3 4" xfId="36249"/>
    <cellStyle name="Output 2 2 6 3 2 3 5" xfId="36250"/>
    <cellStyle name="Output 2 2 6 3 2 3 6" xfId="36251"/>
    <cellStyle name="Output 2 2 6 3 2 3 7" xfId="36252"/>
    <cellStyle name="Output 2 2 6 3 2 4" xfId="36253"/>
    <cellStyle name="Output 2 2 6 3 2 5" xfId="36254"/>
    <cellStyle name="Output 2 2 6 3 2 6" xfId="36255"/>
    <cellStyle name="Output 2 2 6 3 2 7" xfId="36256"/>
    <cellStyle name="Output 2 2 6 3 2 8" xfId="36257"/>
    <cellStyle name="Output 2 2 6 3 2 9" xfId="36258"/>
    <cellStyle name="Output 2 2 6 3 3" xfId="36259"/>
    <cellStyle name="Output 2 2 6 3 3 2" xfId="36260"/>
    <cellStyle name="Output 2 2 6 3 3 2 2" xfId="36261"/>
    <cellStyle name="Output 2 2 6 3 3 2 3" xfId="36262"/>
    <cellStyle name="Output 2 2 6 3 3 2 4" xfId="36263"/>
    <cellStyle name="Output 2 2 6 3 3 2 5" xfId="36264"/>
    <cellStyle name="Output 2 2 6 3 3 2 6" xfId="36265"/>
    <cellStyle name="Output 2 2 6 3 3 2 7" xfId="36266"/>
    <cellStyle name="Output 2 2 6 3 3 3" xfId="36267"/>
    <cellStyle name="Output 2 2 6 3 3 4" xfId="36268"/>
    <cellStyle name="Output 2 2 6 3 3 5" xfId="36269"/>
    <cellStyle name="Output 2 2 6 3 3 6" xfId="36270"/>
    <cellStyle name="Output 2 2 6 3 3 7" xfId="36271"/>
    <cellStyle name="Output 2 2 6 3 3 8" xfId="36272"/>
    <cellStyle name="Output 2 2 6 3 4" xfId="36273"/>
    <cellStyle name="Output 2 2 6 3 4 2" xfId="36274"/>
    <cellStyle name="Output 2 2 6 3 4 3" xfId="36275"/>
    <cellStyle name="Output 2 2 6 3 4 4" xfId="36276"/>
    <cellStyle name="Output 2 2 6 3 4 5" xfId="36277"/>
    <cellStyle name="Output 2 2 6 3 4 6" xfId="36278"/>
    <cellStyle name="Output 2 2 6 3 4 7" xfId="36279"/>
    <cellStyle name="Output 2 2 6 3 5" xfId="36280"/>
    <cellStyle name="Output 2 2 6 3 6" xfId="36281"/>
    <cellStyle name="Output 2 2 6 3 7" xfId="36282"/>
    <cellStyle name="Output 2 2 6 3 8" xfId="36283"/>
    <cellStyle name="Output 2 2 6 3 9" xfId="36284"/>
    <cellStyle name="Output 2 2 6 4" xfId="36285"/>
    <cellStyle name="Output 2 2 6 4 2" xfId="36286"/>
    <cellStyle name="Output 2 2 6 4 2 2" xfId="36287"/>
    <cellStyle name="Output 2 2 6 4 2 3" xfId="36288"/>
    <cellStyle name="Output 2 2 6 4 2 4" xfId="36289"/>
    <cellStyle name="Output 2 2 6 4 2 5" xfId="36290"/>
    <cellStyle name="Output 2 2 6 4 2 6" xfId="36291"/>
    <cellStyle name="Output 2 2 6 4 2 7" xfId="36292"/>
    <cellStyle name="Output 2 2 6 4 3" xfId="36293"/>
    <cellStyle name="Output 2 2 6 4 4" xfId="36294"/>
    <cellStyle name="Output 2 2 6 4 5" xfId="36295"/>
    <cellStyle name="Output 2 2 6 4 6" xfId="36296"/>
    <cellStyle name="Output 2 2 6 4 7" xfId="36297"/>
    <cellStyle name="Output 2 2 6 4 8" xfId="36298"/>
    <cellStyle name="Output 2 2 6 5" xfId="36299"/>
    <cellStyle name="Output 2 2 6 5 2" xfId="36300"/>
    <cellStyle name="Output 2 2 6 5 3" xfId="36301"/>
    <cellStyle name="Output 2 2 6 5 4" xfId="36302"/>
    <cellStyle name="Output 2 2 6 5 5" xfId="36303"/>
    <cellStyle name="Output 2 2 6 5 6" xfId="36304"/>
    <cellStyle name="Output 2 2 6 5 7" xfId="36305"/>
    <cellStyle name="Output 2 2 6 6" xfId="36306"/>
    <cellStyle name="Output 2 2 6 7" xfId="36307"/>
    <cellStyle name="Output 2 2 6 8" xfId="36308"/>
    <cellStyle name="Output 2 2 6 9" xfId="36309"/>
    <cellStyle name="Output 2 2 7" xfId="36310"/>
    <cellStyle name="Output 2 2 7 10" xfId="36311"/>
    <cellStyle name="Output 2 2 7 11" xfId="36312"/>
    <cellStyle name="Output 2 2 7 2" xfId="36313"/>
    <cellStyle name="Output 2 2 7 2 10" xfId="36314"/>
    <cellStyle name="Output 2 2 7 2 2" xfId="36315"/>
    <cellStyle name="Output 2 2 7 2 2 2" xfId="36316"/>
    <cellStyle name="Output 2 2 7 2 2 2 2" xfId="36317"/>
    <cellStyle name="Output 2 2 7 2 2 2 2 2" xfId="36318"/>
    <cellStyle name="Output 2 2 7 2 2 2 2 3" xfId="36319"/>
    <cellStyle name="Output 2 2 7 2 2 2 2 4" xfId="36320"/>
    <cellStyle name="Output 2 2 7 2 2 2 2 5" xfId="36321"/>
    <cellStyle name="Output 2 2 7 2 2 2 2 6" xfId="36322"/>
    <cellStyle name="Output 2 2 7 2 2 2 2 7" xfId="36323"/>
    <cellStyle name="Output 2 2 7 2 2 2 3" xfId="36324"/>
    <cellStyle name="Output 2 2 7 2 2 2 4" xfId="36325"/>
    <cellStyle name="Output 2 2 7 2 2 2 5" xfId="36326"/>
    <cellStyle name="Output 2 2 7 2 2 2 6" xfId="36327"/>
    <cellStyle name="Output 2 2 7 2 2 2 7" xfId="36328"/>
    <cellStyle name="Output 2 2 7 2 2 2 8" xfId="36329"/>
    <cellStyle name="Output 2 2 7 2 2 3" xfId="36330"/>
    <cellStyle name="Output 2 2 7 2 2 3 2" xfId="36331"/>
    <cellStyle name="Output 2 2 7 2 2 3 3" xfId="36332"/>
    <cellStyle name="Output 2 2 7 2 2 3 4" xfId="36333"/>
    <cellStyle name="Output 2 2 7 2 2 3 5" xfId="36334"/>
    <cellStyle name="Output 2 2 7 2 2 3 6" xfId="36335"/>
    <cellStyle name="Output 2 2 7 2 2 3 7" xfId="36336"/>
    <cellStyle name="Output 2 2 7 2 2 4" xfId="36337"/>
    <cellStyle name="Output 2 2 7 2 2 5" xfId="36338"/>
    <cellStyle name="Output 2 2 7 2 2 6" xfId="36339"/>
    <cellStyle name="Output 2 2 7 2 2 7" xfId="36340"/>
    <cellStyle name="Output 2 2 7 2 2 8" xfId="36341"/>
    <cellStyle name="Output 2 2 7 2 2 9" xfId="36342"/>
    <cellStyle name="Output 2 2 7 2 3" xfId="36343"/>
    <cellStyle name="Output 2 2 7 2 3 2" xfId="36344"/>
    <cellStyle name="Output 2 2 7 2 3 2 2" xfId="36345"/>
    <cellStyle name="Output 2 2 7 2 3 2 3" xfId="36346"/>
    <cellStyle name="Output 2 2 7 2 3 2 4" xfId="36347"/>
    <cellStyle name="Output 2 2 7 2 3 2 5" xfId="36348"/>
    <cellStyle name="Output 2 2 7 2 3 2 6" xfId="36349"/>
    <cellStyle name="Output 2 2 7 2 3 2 7" xfId="36350"/>
    <cellStyle name="Output 2 2 7 2 3 3" xfId="36351"/>
    <cellStyle name="Output 2 2 7 2 3 4" xfId="36352"/>
    <cellStyle name="Output 2 2 7 2 3 5" xfId="36353"/>
    <cellStyle name="Output 2 2 7 2 3 6" xfId="36354"/>
    <cellStyle name="Output 2 2 7 2 3 7" xfId="36355"/>
    <cellStyle name="Output 2 2 7 2 3 8" xfId="36356"/>
    <cellStyle name="Output 2 2 7 2 4" xfId="36357"/>
    <cellStyle name="Output 2 2 7 2 4 2" xfId="36358"/>
    <cellStyle name="Output 2 2 7 2 4 3" xfId="36359"/>
    <cellStyle name="Output 2 2 7 2 4 4" xfId="36360"/>
    <cellStyle name="Output 2 2 7 2 4 5" xfId="36361"/>
    <cellStyle name="Output 2 2 7 2 4 6" xfId="36362"/>
    <cellStyle name="Output 2 2 7 2 4 7" xfId="36363"/>
    <cellStyle name="Output 2 2 7 2 5" xfId="36364"/>
    <cellStyle name="Output 2 2 7 2 6" xfId="36365"/>
    <cellStyle name="Output 2 2 7 2 7" xfId="36366"/>
    <cellStyle name="Output 2 2 7 2 8" xfId="36367"/>
    <cellStyle name="Output 2 2 7 2 9" xfId="36368"/>
    <cellStyle name="Output 2 2 7 3" xfId="36369"/>
    <cellStyle name="Output 2 2 7 3 2" xfId="36370"/>
    <cellStyle name="Output 2 2 7 3 2 2" xfId="36371"/>
    <cellStyle name="Output 2 2 7 3 2 2 2" xfId="36372"/>
    <cellStyle name="Output 2 2 7 3 2 2 3" xfId="36373"/>
    <cellStyle name="Output 2 2 7 3 2 2 4" xfId="36374"/>
    <cellStyle name="Output 2 2 7 3 2 2 5" xfId="36375"/>
    <cellStyle name="Output 2 2 7 3 2 2 6" xfId="36376"/>
    <cellStyle name="Output 2 2 7 3 2 2 7" xfId="36377"/>
    <cellStyle name="Output 2 2 7 3 2 3" xfId="36378"/>
    <cellStyle name="Output 2 2 7 3 2 4" xfId="36379"/>
    <cellStyle name="Output 2 2 7 3 2 5" xfId="36380"/>
    <cellStyle name="Output 2 2 7 3 2 6" xfId="36381"/>
    <cellStyle name="Output 2 2 7 3 2 7" xfId="36382"/>
    <cellStyle name="Output 2 2 7 3 2 8" xfId="36383"/>
    <cellStyle name="Output 2 2 7 3 3" xfId="36384"/>
    <cellStyle name="Output 2 2 7 3 3 2" xfId="36385"/>
    <cellStyle name="Output 2 2 7 3 3 3" xfId="36386"/>
    <cellStyle name="Output 2 2 7 3 3 4" xfId="36387"/>
    <cellStyle name="Output 2 2 7 3 3 5" xfId="36388"/>
    <cellStyle name="Output 2 2 7 3 3 6" xfId="36389"/>
    <cellStyle name="Output 2 2 7 3 3 7" xfId="36390"/>
    <cellStyle name="Output 2 2 7 3 4" xfId="36391"/>
    <cellStyle name="Output 2 2 7 3 5" xfId="36392"/>
    <cellStyle name="Output 2 2 7 3 6" xfId="36393"/>
    <cellStyle name="Output 2 2 7 3 7" xfId="36394"/>
    <cellStyle name="Output 2 2 7 3 8" xfId="36395"/>
    <cellStyle name="Output 2 2 7 3 9" xfId="36396"/>
    <cellStyle name="Output 2 2 7 4" xfId="36397"/>
    <cellStyle name="Output 2 2 7 4 2" xfId="36398"/>
    <cellStyle name="Output 2 2 7 4 2 2" xfId="36399"/>
    <cellStyle name="Output 2 2 7 4 2 3" xfId="36400"/>
    <cellStyle name="Output 2 2 7 4 2 4" xfId="36401"/>
    <cellStyle name="Output 2 2 7 4 2 5" xfId="36402"/>
    <cellStyle name="Output 2 2 7 4 2 6" xfId="36403"/>
    <cellStyle name="Output 2 2 7 4 2 7" xfId="36404"/>
    <cellStyle name="Output 2 2 7 4 3" xfId="36405"/>
    <cellStyle name="Output 2 2 7 4 4" xfId="36406"/>
    <cellStyle name="Output 2 2 7 4 5" xfId="36407"/>
    <cellStyle name="Output 2 2 7 4 6" xfId="36408"/>
    <cellStyle name="Output 2 2 7 4 7" xfId="36409"/>
    <cellStyle name="Output 2 2 7 4 8" xfId="36410"/>
    <cellStyle name="Output 2 2 7 5" xfId="36411"/>
    <cellStyle name="Output 2 2 7 5 2" xfId="36412"/>
    <cellStyle name="Output 2 2 7 5 3" xfId="36413"/>
    <cellStyle name="Output 2 2 7 5 4" xfId="36414"/>
    <cellStyle name="Output 2 2 7 5 5" xfId="36415"/>
    <cellStyle name="Output 2 2 7 5 6" xfId="36416"/>
    <cellStyle name="Output 2 2 7 5 7" xfId="36417"/>
    <cellStyle name="Output 2 2 7 6" xfId="36418"/>
    <cellStyle name="Output 2 2 7 7" xfId="36419"/>
    <cellStyle name="Output 2 2 7 8" xfId="36420"/>
    <cellStyle name="Output 2 2 7 9" xfId="36421"/>
    <cellStyle name="Output 2 2 8" xfId="36422"/>
    <cellStyle name="Output 2 2 8 10" xfId="36423"/>
    <cellStyle name="Output 2 2 8 2" xfId="36424"/>
    <cellStyle name="Output 2 2 8 2 2" xfId="36425"/>
    <cellStyle name="Output 2 2 8 2 2 2" xfId="36426"/>
    <cellStyle name="Output 2 2 8 2 2 2 2" xfId="36427"/>
    <cellStyle name="Output 2 2 8 2 2 2 3" xfId="36428"/>
    <cellStyle name="Output 2 2 8 2 2 2 4" xfId="36429"/>
    <cellStyle name="Output 2 2 8 2 2 2 5" xfId="36430"/>
    <cellStyle name="Output 2 2 8 2 2 2 6" xfId="36431"/>
    <cellStyle name="Output 2 2 8 2 2 2 7" xfId="36432"/>
    <cellStyle name="Output 2 2 8 2 2 3" xfId="36433"/>
    <cellStyle name="Output 2 2 8 2 2 4" xfId="36434"/>
    <cellStyle name="Output 2 2 8 2 2 5" xfId="36435"/>
    <cellStyle name="Output 2 2 8 2 2 6" xfId="36436"/>
    <cellStyle name="Output 2 2 8 2 2 7" xfId="36437"/>
    <cellStyle name="Output 2 2 8 2 2 8" xfId="36438"/>
    <cellStyle name="Output 2 2 8 2 3" xfId="36439"/>
    <cellStyle name="Output 2 2 8 2 3 2" xfId="36440"/>
    <cellStyle name="Output 2 2 8 2 3 3" xfId="36441"/>
    <cellStyle name="Output 2 2 8 2 3 4" xfId="36442"/>
    <cellStyle name="Output 2 2 8 2 3 5" xfId="36443"/>
    <cellStyle name="Output 2 2 8 2 3 6" xfId="36444"/>
    <cellStyle name="Output 2 2 8 2 3 7" xfId="36445"/>
    <cellStyle name="Output 2 2 8 2 4" xfId="36446"/>
    <cellStyle name="Output 2 2 8 2 5" xfId="36447"/>
    <cellStyle name="Output 2 2 8 2 6" xfId="36448"/>
    <cellStyle name="Output 2 2 8 2 7" xfId="36449"/>
    <cellStyle name="Output 2 2 8 2 8" xfId="36450"/>
    <cellStyle name="Output 2 2 8 2 9" xfId="36451"/>
    <cellStyle name="Output 2 2 8 3" xfId="36452"/>
    <cellStyle name="Output 2 2 8 3 2" xfId="36453"/>
    <cellStyle name="Output 2 2 8 3 2 2" xfId="36454"/>
    <cellStyle name="Output 2 2 8 3 2 3" xfId="36455"/>
    <cellStyle name="Output 2 2 8 3 2 4" xfId="36456"/>
    <cellStyle name="Output 2 2 8 3 2 5" xfId="36457"/>
    <cellStyle name="Output 2 2 8 3 2 6" xfId="36458"/>
    <cellStyle name="Output 2 2 8 3 2 7" xfId="36459"/>
    <cellStyle name="Output 2 2 8 3 3" xfId="36460"/>
    <cellStyle name="Output 2 2 8 3 4" xfId="36461"/>
    <cellStyle name="Output 2 2 8 3 5" xfId="36462"/>
    <cellStyle name="Output 2 2 8 3 6" xfId="36463"/>
    <cellStyle name="Output 2 2 8 3 7" xfId="36464"/>
    <cellStyle name="Output 2 2 8 3 8" xfId="36465"/>
    <cellStyle name="Output 2 2 8 4" xfId="36466"/>
    <cellStyle name="Output 2 2 8 4 2" xfId="36467"/>
    <cellStyle name="Output 2 2 8 4 3" xfId="36468"/>
    <cellStyle name="Output 2 2 8 4 4" xfId="36469"/>
    <cellStyle name="Output 2 2 8 4 5" xfId="36470"/>
    <cellStyle name="Output 2 2 8 4 6" xfId="36471"/>
    <cellStyle name="Output 2 2 8 4 7" xfId="36472"/>
    <cellStyle name="Output 2 2 8 5" xfId="36473"/>
    <cellStyle name="Output 2 2 8 6" xfId="36474"/>
    <cellStyle name="Output 2 2 8 7" xfId="36475"/>
    <cellStyle name="Output 2 2 8 8" xfId="36476"/>
    <cellStyle name="Output 2 2 8 9" xfId="36477"/>
    <cellStyle name="Output 2 2 9" xfId="36478"/>
    <cellStyle name="Output 2 2 9 2" xfId="36479"/>
    <cellStyle name="Output 2 2 9 2 2" xfId="36480"/>
    <cellStyle name="Output 2 2 9 2 3" xfId="36481"/>
    <cellStyle name="Output 2 2 9 2 4" xfId="36482"/>
    <cellStyle name="Output 2 2 9 2 5" xfId="36483"/>
    <cellStyle name="Output 2 2 9 2 6" xfId="36484"/>
    <cellStyle name="Output 2 2 9 2 7" xfId="36485"/>
    <cellStyle name="Output 2 2 9 3" xfId="36486"/>
    <cellStyle name="Output 2 2 9 4" xfId="36487"/>
    <cellStyle name="Output 2 2 9 5" xfId="36488"/>
    <cellStyle name="Output 2 2 9 6" xfId="36489"/>
    <cellStyle name="Output 2 2 9 7" xfId="36490"/>
    <cellStyle name="Output 2 2 9 8" xfId="36491"/>
    <cellStyle name="Output 2 3" xfId="36492"/>
    <cellStyle name="Output 2 3 10" xfId="36493"/>
    <cellStyle name="Output 2 3 11" xfId="36494"/>
    <cellStyle name="Output 2 3 12" xfId="36495"/>
    <cellStyle name="Output 2 3 13" xfId="36496"/>
    <cellStyle name="Output 2 3 14" xfId="36497"/>
    <cellStyle name="Output 2 3 15" xfId="36498"/>
    <cellStyle name="Output 2 3 2" xfId="36499"/>
    <cellStyle name="Output 2 3 2 10" xfId="36500"/>
    <cellStyle name="Output 2 3 2 11" xfId="36501"/>
    <cellStyle name="Output 2 3 2 12" xfId="36502"/>
    <cellStyle name="Output 2 3 2 13" xfId="36503"/>
    <cellStyle name="Output 2 3 2 14" xfId="36504"/>
    <cellStyle name="Output 2 3 2 2" xfId="36505"/>
    <cellStyle name="Output 2 3 2 2 10" xfId="36506"/>
    <cellStyle name="Output 2 3 2 2 11" xfId="36507"/>
    <cellStyle name="Output 2 3 2 2 12" xfId="36508"/>
    <cellStyle name="Output 2 3 2 2 13" xfId="36509"/>
    <cellStyle name="Output 2 3 2 2 2" xfId="36510"/>
    <cellStyle name="Output 2 3 2 2 2 10" xfId="36511"/>
    <cellStyle name="Output 2 3 2 2 2 11" xfId="36512"/>
    <cellStyle name="Output 2 3 2 2 2 12" xfId="36513"/>
    <cellStyle name="Output 2 3 2 2 2 2" xfId="36514"/>
    <cellStyle name="Output 2 3 2 2 2 2 10" xfId="36515"/>
    <cellStyle name="Output 2 3 2 2 2 2 11" xfId="36516"/>
    <cellStyle name="Output 2 3 2 2 2 2 2" xfId="36517"/>
    <cellStyle name="Output 2 3 2 2 2 2 2 10" xfId="36518"/>
    <cellStyle name="Output 2 3 2 2 2 2 2 11" xfId="36519"/>
    <cellStyle name="Output 2 3 2 2 2 2 2 2" xfId="36520"/>
    <cellStyle name="Output 2 3 2 2 2 2 2 2 10" xfId="36521"/>
    <cellStyle name="Output 2 3 2 2 2 2 2 2 2" xfId="36522"/>
    <cellStyle name="Output 2 3 2 2 2 2 2 2 2 2" xfId="36523"/>
    <cellStyle name="Output 2 3 2 2 2 2 2 2 2 2 2" xfId="36524"/>
    <cellStyle name="Output 2 3 2 2 2 2 2 2 2 2 2 2" xfId="36525"/>
    <cellStyle name="Output 2 3 2 2 2 2 2 2 2 2 2 3" xfId="36526"/>
    <cellStyle name="Output 2 3 2 2 2 2 2 2 2 2 2 4" xfId="36527"/>
    <cellStyle name="Output 2 3 2 2 2 2 2 2 2 2 2 5" xfId="36528"/>
    <cellStyle name="Output 2 3 2 2 2 2 2 2 2 2 2 6" xfId="36529"/>
    <cellStyle name="Output 2 3 2 2 2 2 2 2 2 2 2 7" xfId="36530"/>
    <cellStyle name="Output 2 3 2 2 2 2 2 2 2 2 3" xfId="36531"/>
    <cellStyle name="Output 2 3 2 2 2 2 2 2 2 2 4" xfId="36532"/>
    <cellStyle name="Output 2 3 2 2 2 2 2 2 2 2 5" xfId="36533"/>
    <cellStyle name="Output 2 3 2 2 2 2 2 2 2 2 6" xfId="36534"/>
    <cellStyle name="Output 2 3 2 2 2 2 2 2 2 2 7" xfId="36535"/>
    <cellStyle name="Output 2 3 2 2 2 2 2 2 2 2 8" xfId="36536"/>
    <cellStyle name="Output 2 3 2 2 2 2 2 2 2 3" xfId="36537"/>
    <cellStyle name="Output 2 3 2 2 2 2 2 2 2 3 2" xfId="36538"/>
    <cellStyle name="Output 2 3 2 2 2 2 2 2 2 3 3" xfId="36539"/>
    <cellStyle name="Output 2 3 2 2 2 2 2 2 2 3 4" xfId="36540"/>
    <cellStyle name="Output 2 3 2 2 2 2 2 2 2 3 5" xfId="36541"/>
    <cellStyle name="Output 2 3 2 2 2 2 2 2 2 3 6" xfId="36542"/>
    <cellStyle name="Output 2 3 2 2 2 2 2 2 2 3 7" xfId="36543"/>
    <cellStyle name="Output 2 3 2 2 2 2 2 2 2 4" xfId="36544"/>
    <cellStyle name="Output 2 3 2 2 2 2 2 2 2 5" xfId="36545"/>
    <cellStyle name="Output 2 3 2 2 2 2 2 2 2 6" xfId="36546"/>
    <cellStyle name="Output 2 3 2 2 2 2 2 2 2 7" xfId="36547"/>
    <cellStyle name="Output 2 3 2 2 2 2 2 2 2 8" xfId="36548"/>
    <cellStyle name="Output 2 3 2 2 2 2 2 2 2 9" xfId="36549"/>
    <cellStyle name="Output 2 3 2 2 2 2 2 2 3" xfId="36550"/>
    <cellStyle name="Output 2 3 2 2 2 2 2 2 3 2" xfId="36551"/>
    <cellStyle name="Output 2 3 2 2 2 2 2 2 3 2 2" xfId="36552"/>
    <cellStyle name="Output 2 3 2 2 2 2 2 2 3 2 3" xfId="36553"/>
    <cellStyle name="Output 2 3 2 2 2 2 2 2 3 2 4" xfId="36554"/>
    <cellStyle name="Output 2 3 2 2 2 2 2 2 3 2 5" xfId="36555"/>
    <cellStyle name="Output 2 3 2 2 2 2 2 2 3 2 6" xfId="36556"/>
    <cellStyle name="Output 2 3 2 2 2 2 2 2 3 2 7" xfId="36557"/>
    <cellStyle name="Output 2 3 2 2 2 2 2 2 3 3" xfId="36558"/>
    <cellStyle name="Output 2 3 2 2 2 2 2 2 3 4" xfId="36559"/>
    <cellStyle name="Output 2 3 2 2 2 2 2 2 3 5" xfId="36560"/>
    <cellStyle name="Output 2 3 2 2 2 2 2 2 3 6" xfId="36561"/>
    <cellStyle name="Output 2 3 2 2 2 2 2 2 3 7" xfId="36562"/>
    <cellStyle name="Output 2 3 2 2 2 2 2 2 3 8" xfId="36563"/>
    <cellStyle name="Output 2 3 2 2 2 2 2 2 4" xfId="36564"/>
    <cellStyle name="Output 2 3 2 2 2 2 2 2 4 2" xfId="36565"/>
    <cellStyle name="Output 2 3 2 2 2 2 2 2 4 3" xfId="36566"/>
    <cellStyle name="Output 2 3 2 2 2 2 2 2 4 4" xfId="36567"/>
    <cellStyle name="Output 2 3 2 2 2 2 2 2 4 5" xfId="36568"/>
    <cellStyle name="Output 2 3 2 2 2 2 2 2 4 6" xfId="36569"/>
    <cellStyle name="Output 2 3 2 2 2 2 2 2 4 7" xfId="36570"/>
    <cellStyle name="Output 2 3 2 2 2 2 2 2 5" xfId="36571"/>
    <cellStyle name="Output 2 3 2 2 2 2 2 2 6" xfId="36572"/>
    <cellStyle name="Output 2 3 2 2 2 2 2 2 7" xfId="36573"/>
    <cellStyle name="Output 2 3 2 2 2 2 2 2 8" xfId="36574"/>
    <cellStyle name="Output 2 3 2 2 2 2 2 2 9" xfId="36575"/>
    <cellStyle name="Output 2 3 2 2 2 2 2 3" xfId="36576"/>
    <cellStyle name="Output 2 3 2 2 2 2 2 3 2" xfId="36577"/>
    <cellStyle name="Output 2 3 2 2 2 2 2 3 2 2" xfId="36578"/>
    <cellStyle name="Output 2 3 2 2 2 2 2 3 2 2 2" xfId="36579"/>
    <cellStyle name="Output 2 3 2 2 2 2 2 3 2 2 3" xfId="36580"/>
    <cellStyle name="Output 2 3 2 2 2 2 2 3 2 2 4" xfId="36581"/>
    <cellStyle name="Output 2 3 2 2 2 2 2 3 2 2 5" xfId="36582"/>
    <cellStyle name="Output 2 3 2 2 2 2 2 3 2 2 6" xfId="36583"/>
    <cellStyle name="Output 2 3 2 2 2 2 2 3 2 2 7" xfId="36584"/>
    <cellStyle name="Output 2 3 2 2 2 2 2 3 2 3" xfId="36585"/>
    <cellStyle name="Output 2 3 2 2 2 2 2 3 2 4" xfId="36586"/>
    <cellStyle name="Output 2 3 2 2 2 2 2 3 2 5" xfId="36587"/>
    <cellStyle name="Output 2 3 2 2 2 2 2 3 2 6" xfId="36588"/>
    <cellStyle name="Output 2 3 2 2 2 2 2 3 2 7" xfId="36589"/>
    <cellStyle name="Output 2 3 2 2 2 2 2 3 2 8" xfId="36590"/>
    <cellStyle name="Output 2 3 2 2 2 2 2 3 3" xfId="36591"/>
    <cellStyle name="Output 2 3 2 2 2 2 2 3 3 2" xfId="36592"/>
    <cellStyle name="Output 2 3 2 2 2 2 2 3 3 3" xfId="36593"/>
    <cellStyle name="Output 2 3 2 2 2 2 2 3 3 4" xfId="36594"/>
    <cellStyle name="Output 2 3 2 2 2 2 2 3 3 5" xfId="36595"/>
    <cellStyle name="Output 2 3 2 2 2 2 2 3 3 6" xfId="36596"/>
    <cellStyle name="Output 2 3 2 2 2 2 2 3 3 7" xfId="36597"/>
    <cellStyle name="Output 2 3 2 2 2 2 2 3 4" xfId="36598"/>
    <cellStyle name="Output 2 3 2 2 2 2 2 3 5" xfId="36599"/>
    <cellStyle name="Output 2 3 2 2 2 2 2 3 6" xfId="36600"/>
    <cellStyle name="Output 2 3 2 2 2 2 2 3 7" xfId="36601"/>
    <cellStyle name="Output 2 3 2 2 2 2 2 3 8" xfId="36602"/>
    <cellStyle name="Output 2 3 2 2 2 2 2 3 9" xfId="36603"/>
    <cellStyle name="Output 2 3 2 2 2 2 2 4" xfId="36604"/>
    <cellStyle name="Output 2 3 2 2 2 2 2 4 2" xfId="36605"/>
    <cellStyle name="Output 2 3 2 2 2 2 2 4 2 2" xfId="36606"/>
    <cellStyle name="Output 2 3 2 2 2 2 2 4 2 3" xfId="36607"/>
    <cellStyle name="Output 2 3 2 2 2 2 2 4 2 4" xfId="36608"/>
    <cellStyle name="Output 2 3 2 2 2 2 2 4 2 5" xfId="36609"/>
    <cellStyle name="Output 2 3 2 2 2 2 2 4 2 6" xfId="36610"/>
    <cellStyle name="Output 2 3 2 2 2 2 2 4 2 7" xfId="36611"/>
    <cellStyle name="Output 2 3 2 2 2 2 2 4 3" xfId="36612"/>
    <cellStyle name="Output 2 3 2 2 2 2 2 4 4" xfId="36613"/>
    <cellStyle name="Output 2 3 2 2 2 2 2 4 5" xfId="36614"/>
    <cellStyle name="Output 2 3 2 2 2 2 2 4 6" xfId="36615"/>
    <cellStyle name="Output 2 3 2 2 2 2 2 4 7" xfId="36616"/>
    <cellStyle name="Output 2 3 2 2 2 2 2 4 8" xfId="36617"/>
    <cellStyle name="Output 2 3 2 2 2 2 2 5" xfId="36618"/>
    <cellStyle name="Output 2 3 2 2 2 2 2 5 2" xfId="36619"/>
    <cellStyle name="Output 2 3 2 2 2 2 2 5 3" xfId="36620"/>
    <cellStyle name="Output 2 3 2 2 2 2 2 5 4" xfId="36621"/>
    <cellStyle name="Output 2 3 2 2 2 2 2 5 5" xfId="36622"/>
    <cellStyle name="Output 2 3 2 2 2 2 2 5 6" xfId="36623"/>
    <cellStyle name="Output 2 3 2 2 2 2 2 5 7" xfId="36624"/>
    <cellStyle name="Output 2 3 2 2 2 2 2 6" xfId="36625"/>
    <cellStyle name="Output 2 3 2 2 2 2 2 7" xfId="36626"/>
    <cellStyle name="Output 2 3 2 2 2 2 2 8" xfId="36627"/>
    <cellStyle name="Output 2 3 2 2 2 2 2 9" xfId="36628"/>
    <cellStyle name="Output 2 3 2 2 2 2 3" xfId="36629"/>
    <cellStyle name="Output 2 3 2 2 2 2 3 10" xfId="36630"/>
    <cellStyle name="Output 2 3 2 2 2 2 3 2" xfId="36631"/>
    <cellStyle name="Output 2 3 2 2 2 2 3 2 2" xfId="36632"/>
    <cellStyle name="Output 2 3 2 2 2 2 3 2 2 2" xfId="36633"/>
    <cellStyle name="Output 2 3 2 2 2 2 3 2 2 2 2" xfId="36634"/>
    <cellStyle name="Output 2 3 2 2 2 2 3 2 2 2 3" xfId="36635"/>
    <cellStyle name="Output 2 3 2 2 2 2 3 2 2 2 4" xfId="36636"/>
    <cellStyle name="Output 2 3 2 2 2 2 3 2 2 2 5" xfId="36637"/>
    <cellStyle name="Output 2 3 2 2 2 2 3 2 2 2 6" xfId="36638"/>
    <cellStyle name="Output 2 3 2 2 2 2 3 2 2 2 7" xfId="36639"/>
    <cellStyle name="Output 2 3 2 2 2 2 3 2 2 3" xfId="36640"/>
    <cellStyle name="Output 2 3 2 2 2 2 3 2 2 4" xfId="36641"/>
    <cellStyle name="Output 2 3 2 2 2 2 3 2 2 5" xfId="36642"/>
    <cellStyle name="Output 2 3 2 2 2 2 3 2 2 6" xfId="36643"/>
    <cellStyle name="Output 2 3 2 2 2 2 3 2 2 7" xfId="36644"/>
    <cellStyle name="Output 2 3 2 2 2 2 3 2 2 8" xfId="36645"/>
    <cellStyle name="Output 2 3 2 2 2 2 3 2 3" xfId="36646"/>
    <cellStyle name="Output 2 3 2 2 2 2 3 2 3 2" xfId="36647"/>
    <cellStyle name="Output 2 3 2 2 2 2 3 2 3 3" xfId="36648"/>
    <cellStyle name="Output 2 3 2 2 2 2 3 2 3 4" xfId="36649"/>
    <cellStyle name="Output 2 3 2 2 2 2 3 2 3 5" xfId="36650"/>
    <cellStyle name="Output 2 3 2 2 2 2 3 2 3 6" xfId="36651"/>
    <cellStyle name="Output 2 3 2 2 2 2 3 2 3 7" xfId="36652"/>
    <cellStyle name="Output 2 3 2 2 2 2 3 2 4" xfId="36653"/>
    <cellStyle name="Output 2 3 2 2 2 2 3 2 5" xfId="36654"/>
    <cellStyle name="Output 2 3 2 2 2 2 3 2 6" xfId="36655"/>
    <cellStyle name="Output 2 3 2 2 2 2 3 2 7" xfId="36656"/>
    <cellStyle name="Output 2 3 2 2 2 2 3 2 8" xfId="36657"/>
    <cellStyle name="Output 2 3 2 2 2 2 3 2 9" xfId="36658"/>
    <cellStyle name="Output 2 3 2 2 2 2 3 3" xfId="36659"/>
    <cellStyle name="Output 2 3 2 2 2 2 3 3 2" xfId="36660"/>
    <cellStyle name="Output 2 3 2 2 2 2 3 3 2 2" xfId="36661"/>
    <cellStyle name="Output 2 3 2 2 2 2 3 3 2 3" xfId="36662"/>
    <cellStyle name="Output 2 3 2 2 2 2 3 3 2 4" xfId="36663"/>
    <cellStyle name="Output 2 3 2 2 2 2 3 3 2 5" xfId="36664"/>
    <cellStyle name="Output 2 3 2 2 2 2 3 3 2 6" xfId="36665"/>
    <cellStyle name="Output 2 3 2 2 2 2 3 3 2 7" xfId="36666"/>
    <cellStyle name="Output 2 3 2 2 2 2 3 3 3" xfId="36667"/>
    <cellStyle name="Output 2 3 2 2 2 2 3 3 4" xfId="36668"/>
    <cellStyle name="Output 2 3 2 2 2 2 3 3 5" xfId="36669"/>
    <cellStyle name="Output 2 3 2 2 2 2 3 3 6" xfId="36670"/>
    <cellStyle name="Output 2 3 2 2 2 2 3 3 7" xfId="36671"/>
    <cellStyle name="Output 2 3 2 2 2 2 3 3 8" xfId="36672"/>
    <cellStyle name="Output 2 3 2 2 2 2 3 4" xfId="36673"/>
    <cellStyle name="Output 2 3 2 2 2 2 3 4 2" xfId="36674"/>
    <cellStyle name="Output 2 3 2 2 2 2 3 4 3" xfId="36675"/>
    <cellStyle name="Output 2 3 2 2 2 2 3 4 4" xfId="36676"/>
    <cellStyle name="Output 2 3 2 2 2 2 3 4 5" xfId="36677"/>
    <cellStyle name="Output 2 3 2 2 2 2 3 4 6" xfId="36678"/>
    <cellStyle name="Output 2 3 2 2 2 2 3 4 7" xfId="36679"/>
    <cellStyle name="Output 2 3 2 2 2 2 3 5" xfId="36680"/>
    <cellStyle name="Output 2 3 2 2 2 2 3 6" xfId="36681"/>
    <cellStyle name="Output 2 3 2 2 2 2 3 7" xfId="36682"/>
    <cellStyle name="Output 2 3 2 2 2 2 3 8" xfId="36683"/>
    <cellStyle name="Output 2 3 2 2 2 2 3 9" xfId="36684"/>
    <cellStyle name="Output 2 3 2 2 2 2 4" xfId="36685"/>
    <cellStyle name="Output 2 3 2 2 2 2 4 2" xfId="36686"/>
    <cellStyle name="Output 2 3 2 2 2 2 4 2 2" xfId="36687"/>
    <cellStyle name="Output 2 3 2 2 2 2 4 2 3" xfId="36688"/>
    <cellStyle name="Output 2 3 2 2 2 2 4 2 4" xfId="36689"/>
    <cellStyle name="Output 2 3 2 2 2 2 4 2 5" xfId="36690"/>
    <cellStyle name="Output 2 3 2 2 2 2 4 2 6" xfId="36691"/>
    <cellStyle name="Output 2 3 2 2 2 2 4 2 7" xfId="36692"/>
    <cellStyle name="Output 2 3 2 2 2 2 4 3" xfId="36693"/>
    <cellStyle name="Output 2 3 2 2 2 2 4 4" xfId="36694"/>
    <cellStyle name="Output 2 3 2 2 2 2 4 5" xfId="36695"/>
    <cellStyle name="Output 2 3 2 2 2 2 4 6" xfId="36696"/>
    <cellStyle name="Output 2 3 2 2 2 2 4 7" xfId="36697"/>
    <cellStyle name="Output 2 3 2 2 2 2 4 8" xfId="36698"/>
    <cellStyle name="Output 2 3 2 2 2 2 5" xfId="36699"/>
    <cellStyle name="Output 2 3 2 2 2 2 5 2" xfId="36700"/>
    <cellStyle name="Output 2 3 2 2 2 2 5 3" xfId="36701"/>
    <cellStyle name="Output 2 3 2 2 2 2 5 4" xfId="36702"/>
    <cellStyle name="Output 2 3 2 2 2 2 5 5" xfId="36703"/>
    <cellStyle name="Output 2 3 2 2 2 2 5 6" xfId="36704"/>
    <cellStyle name="Output 2 3 2 2 2 2 5 7" xfId="36705"/>
    <cellStyle name="Output 2 3 2 2 2 2 6" xfId="36706"/>
    <cellStyle name="Output 2 3 2 2 2 2 7" xfId="36707"/>
    <cellStyle name="Output 2 3 2 2 2 2 8" xfId="36708"/>
    <cellStyle name="Output 2 3 2 2 2 2 9" xfId="36709"/>
    <cellStyle name="Output 2 3 2 2 2 3" xfId="36710"/>
    <cellStyle name="Output 2 3 2 2 2 3 10" xfId="36711"/>
    <cellStyle name="Output 2 3 2 2 2 3 11" xfId="36712"/>
    <cellStyle name="Output 2 3 2 2 2 3 2" xfId="36713"/>
    <cellStyle name="Output 2 3 2 2 2 3 2 10" xfId="36714"/>
    <cellStyle name="Output 2 3 2 2 2 3 2 2" xfId="36715"/>
    <cellStyle name="Output 2 3 2 2 2 3 2 2 2" xfId="36716"/>
    <cellStyle name="Output 2 3 2 2 2 3 2 2 2 2" xfId="36717"/>
    <cellStyle name="Output 2 3 2 2 2 3 2 2 2 2 2" xfId="36718"/>
    <cellStyle name="Output 2 3 2 2 2 3 2 2 2 2 3" xfId="36719"/>
    <cellStyle name="Output 2 3 2 2 2 3 2 2 2 2 4" xfId="36720"/>
    <cellStyle name="Output 2 3 2 2 2 3 2 2 2 2 5" xfId="36721"/>
    <cellStyle name="Output 2 3 2 2 2 3 2 2 2 2 6" xfId="36722"/>
    <cellStyle name="Output 2 3 2 2 2 3 2 2 2 2 7" xfId="36723"/>
    <cellStyle name="Output 2 3 2 2 2 3 2 2 2 3" xfId="36724"/>
    <cellStyle name="Output 2 3 2 2 2 3 2 2 2 4" xfId="36725"/>
    <cellStyle name="Output 2 3 2 2 2 3 2 2 2 5" xfId="36726"/>
    <cellStyle name="Output 2 3 2 2 2 3 2 2 2 6" xfId="36727"/>
    <cellStyle name="Output 2 3 2 2 2 3 2 2 2 7" xfId="36728"/>
    <cellStyle name="Output 2 3 2 2 2 3 2 2 2 8" xfId="36729"/>
    <cellStyle name="Output 2 3 2 2 2 3 2 2 3" xfId="36730"/>
    <cellStyle name="Output 2 3 2 2 2 3 2 2 3 2" xfId="36731"/>
    <cellStyle name="Output 2 3 2 2 2 3 2 2 3 3" xfId="36732"/>
    <cellStyle name="Output 2 3 2 2 2 3 2 2 3 4" xfId="36733"/>
    <cellStyle name="Output 2 3 2 2 2 3 2 2 3 5" xfId="36734"/>
    <cellStyle name="Output 2 3 2 2 2 3 2 2 3 6" xfId="36735"/>
    <cellStyle name="Output 2 3 2 2 2 3 2 2 3 7" xfId="36736"/>
    <cellStyle name="Output 2 3 2 2 2 3 2 2 4" xfId="36737"/>
    <cellStyle name="Output 2 3 2 2 2 3 2 2 5" xfId="36738"/>
    <cellStyle name="Output 2 3 2 2 2 3 2 2 6" xfId="36739"/>
    <cellStyle name="Output 2 3 2 2 2 3 2 2 7" xfId="36740"/>
    <cellStyle name="Output 2 3 2 2 2 3 2 2 8" xfId="36741"/>
    <cellStyle name="Output 2 3 2 2 2 3 2 2 9" xfId="36742"/>
    <cellStyle name="Output 2 3 2 2 2 3 2 3" xfId="36743"/>
    <cellStyle name="Output 2 3 2 2 2 3 2 3 2" xfId="36744"/>
    <cellStyle name="Output 2 3 2 2 2 3 2 3 2 2" xfId="36745"/>
    <cellStyle name="Output 2 3 2 2 2 3 2 3 2 3" xfId="36746"/>
    <cellStyle name="Output 2 3 2 2 2 3 2 3 2 4" xfId="36747"/>
    <cellStyle name="Output 2 3 2 2 2 3 2 3 2 5" xfId="36748"/>
    <cellStyle name="Output 2 3 2 2 2 3 2 3 2 6" xfId="36749"/>
    <cellStyle name="Output 2 3 2 2 2 3 2 3 2 7" xfId="36750"/>
    <cellStyle name="Output 2 3 2 2 2 3 2 3 3" xfId="36751"/>
    <cellStyle name="Output 2 3 2 2 2 3 2 3 4" xfId="36752"/>
    <cellStyle name="Output 2 3 2 2 2 3 2 3 5" xfId="36753"/>
    <cellStyle name="Output 2 3 2 2 2 3 2 3 6" xfId="36754"/>
    <cellStyle name="Output 2 3 2 2 2 3 2 3 7" xfId="36755"/>
    <cellStyle name="Output 2 3 2 2 2 3 2 3 8" xfId="36756"/>
    <cellStyle name="Output 2 3 2 2 2 3 2 4" xfId="36757"/>
    <cellStyle name="Output 2 3 2 2 2 3 2 4 2" xfId="36758"/>
    <cellStyle name="Output 2 3 2 2 2 3 2 4 3" xfId="36759"/>
    <cellStyle name="Output 2 3 2 2 2 3 2 4 4" xfId="36760"/>
    <cellStyle name="Output 2 3 2 2 2 3 2 4 5" xfId="36761"/>
    <cellStyle name="Output 2 3 2 2 2 3 2 4 6" xfId="36762"/>
    <cellStyle name="Output 2 3 2 2 2 3 2 4 7" xfId="36763"/>
    <cellStyle name="Output 2 3 2 2 2 3 2 5" xfId="36764"/>
    <cellStyle name="Output 2 3 2 2 2 3 2 6" xfId="36765"/>
    <cellStyle name="Output 2 3 2 2 2 3 2 7" xfId="36766"/>
    <cellStyle name="Output 2 3 2 2 2 3 2 8" xfId="36767"/>
    <cellStyle name="Output 2 3 2 2 2 3 2 9" xfId="36768"/>
    <cellStyle name="Output 2 3 2 2 2 3 3" xfId="36769"/>
    <cellStyle name="Output 2 3 2 2 2 3 3 2" xfId="36770"/>
    <cellStyle name="Output 2 3 2 2 2 3 3 2 2" xfId="36771"/>
    <cellStyle name="Output 2 3 2 2 2 3 3 2 2 2" xfId="36772"/>
    <cellStyle name="Output 2 3 2 2 2 3 3 2 2 3" xfId="36773"/>
    <cellStyle name="Output 2 3 2 2 2 3 3 2 2 4" xfId="36774"/>
    <cellStyle name="Output 2 3 2 2 2 3 3 2 2 5" xfId="36775"/>
    <cellStyle name="Output 2 3 2 2 2 3 3 2 2 6" xfId="36776"/>
    <cellStyle name="Output 2 3 2 2 2 3 3 2 2 7" xfId="36777"/>
    <cellStyle name="Output 2 3 2 2 2 3 3 2 3" xfId="36778"/>
    <cellStyle name="Output 2 3 2 2 2 3 3 2 4" xfId="36779"/>
    <cellStyle name="Output 2 3 2 2 2 3 3 2 5" xfId="36780"/>
    <cellStyle name="Output 2 3 2 2 2 3 3 2 6" xfId="36781"/>
    <cellStyle name="Output 2 3 2 2 2 3 3 2 7" xfId="36782"/>
    <cellStyle name="Output 2 3 2 2 2 3 3 2 8" xfId="36783"/>
    <cellStyle name="Output 2 3 2 2 2 3 3 3" xfId="36784"/>
    <cellStyle name="Output 2 3 2 2 2 3 3 3 2" xfId="36785"/>
    <cellStyle name="Output 2 3 2 2 2 3 3 3 3" xfId="36786"/>
    <cellStyle name="Output 2 3 2 2 2 3 3 3 4" xfId="36787"/>
    <cellStyle name="Output 2 3 2 2 2 3 3 3 5" xfId="36788"/>
    <cellStyle name="Output 2 3 2 2 2 3 3 3 6" xfId="36789"/>
    <cellStyle name="Output 2 3 2 2 2 3 3 3 7" xfId="36790"/>
    <cellStyle name="Output 2 3 2 2 2 3 3 4" xfId="36791"/>
    <cellStyle name="Output 2 3 2 2 2 3 3 5" xfId="36792"/>
    <cellStyle name="Output 2 3 2 2 2 3 3 6" xfId="36793"/>
    <cellStyle name="Output 2 3 2 2 2 3 3 7" xfId="36794"/>
    <cellStyle name="Output 2 3 2 2 2 3 3 8" xfId="36795"/>
    <cellStyle name="Output 2 3 2 2 2 3 3 9" xfId="36796"/>
    <cellStyle name="Output 2 3 2 2 2 3 4" xfId="36797"/>
    <cellStyle name="Output 2 3 2 2 2 3 4 2" xfId="36798"/>
    <cellStyle name="Output 2 3 2 2 2 3 4 2 2" xfId="36799"/>
    <cellStyle name="Output 2 3 2 2 2 3 4 2 3" xfId="36800"/>
    <cellStyle name="Output 2 3 2 2 2 3 4 2 4" xfId="36801"/>
    <cellStyle name="Output 2 3 2 2 2 3 4 2 5" xfId="36802"/>
    <cellStyle name="Output 2 3 2 2 2 3 4 2 6" xfId="36803"/>
    <cellStyle name="Output 2 3 2 2 2 3 4 2 7" xfId="36804"/>
    <cellStyle name="Output 2 3 2 2 2 3 4 3" xfId="36805"/>
    <cellStyle name="Output 2 3 2 2 2 3 4 4" xfId="36806"/>
    <cellStyle name="Output 2 3 2 2 2 3 4 5" xfId="36807"/>
    <cellStyle name="Output 2 3 2 2 2 3 4 6" xfId="36808"/>
    <cellStyle name="Output 2 3 2 2 2 3 4 7" xfId="36809"/>
    <cellStyle name="Output 2 3 2 2 2 3 4 8" xfId="36810"/>
    <cellStyle name="Output 2 3 2 2 2 3 5" xfId="36811"/>
    <cellStyle name="Output 2 3 2 2 2 3 5 2" xfId="36812"/>
    <cellStyle name="Output 2 3 2 2 2 3 5 3" xfId="36813"/>
    <cellStyle name="Output 2 3 2 2 2 3 5 4" xfId="36814"/>
    <cellStyle name="Output 2 3 2 2 2 3 5 5" xfId="36815"/>
    <cellStyle name="Output 2 3 2 2 2 3 5 6" xfId="36816"/>
    <cellStyle name="Output 2 3 2 2 2 3 5 7" xfId="36817"/>
    <cellStyle name="Output 2 3 2 2 2 3 6" xfId="36818"/>
    <cellStyle name="Output 2 3 2 2 2 3 7" xfId="36819"/>
    <cellStyle name="Output 2 3 2 2 2 3 8" xfId="36820"/>
    <cellStyle name="Output 2 3 2 2 2 3 9" xfId="36821"/>
    <cellStyle name="Output 2 3 2 2 2 4" xfId="36822"/>
    <cellStyle name="Output 2 3 2 2 2 4 10" xfId="36823"/>
    <cellStyle name="Output 2 3 2 2 2 4 2" xfId="36824"/>
    <cellStyle name="Output 2 3 2 2 2 4 2 2" xfId="36825"/>
    <cellStyle name="Output 2 3 2 2 2 4 2 2 2" xfId="36826"/>
    <cellStyle name="Output 2 3 2 2 2 4 2 2 2 2" xfId="36827"/>
    <cellStyle name="Output 2 3 2 2 2 4 2 2 2 3" xfId="36828"/>
    <cellStyle name="Output 2 3 2 2 2 4 2 2 2 4" xfId="36829"/>
    <cellStyle name="Output 2 3 2 2 2 4 2 2 2 5" xfId="36830"/>
    <cellStyle name="Output 2 3 2 2 2 4 2 2 2 6" xfId="36831"/>
    <cellStyle name="Output 2 3 2 2 2 4 2 2 2 7" xfId="36832"/>
    <cellStyle name="Output 2 3 2 2 2 4 2 2 3" xfId="36833"/>
    <cellStyle name="Output 2 3 2 2 2 4 2 2 4" xfId="36834"/>
    <cellStyle name="Output 2 3 2 2 2 4 2 2 5" xfId="36835"/>
    <cellStyle name="Output 2 3 2 2 2 4 2 2 6" xfId="36836"/>
    <cellStyle name="Output 2 3 2 2 2 4 2 2 7" xfId="36837"/>
    <cellStyle name="Output 2 3 2 2 2 4 2 2 8" xfId="36838"/>
    <cellStyle name="Output 2 3 2 2 2 4 2 3" xfId="36839"/>
    <cellStyle name="Output 2 3 2 2 2 4 2 3 2" xfId="36840"/>
    <cellStyle name="Output 2 3 2 2 2 4 2 3 3" xfId="36841"/>
    <cellStyle name="Output 2 3 2 2 2 4 2 3 4" xfId="36842"/>
    <cellStyle name="Output 2 3 2 2 2 4 2 3 5" xfId="36843"/>
    <cellStyle name="Output 2 3 2 2 2 4 2 3 6" xfId="36844"/>
    <cellStyle name="Output 2 3 2 2 2 4 2 3 7" xfId="36845"/>
    <cellStyle name="Output 2 3 2 2 2 4 2 4" xfId="36846"/>
    <cellStyle name="Output 2 3 2 2 2 4 2 5" xfId="36847"/>
    <cellStyle name="Output 2 3 2 2 2 4 2 6" xfId="36848"/>
    <cellStyle name="Output 2 3 2 2 2 4 2 7" xfId="36849"/>
    <cellStyle name="Output 2 3 2 2 2 4 2 8" xfId="36850"/>
    <cellStyle name="Output 2 3 2 2 2 4 2 9" xfId="36851"/>
    <cellStyle name="Output 2 3 2 2 2 4 3" xfId="36852"/>
    <cellStyle name="Output 2 3 2 2 2 4 3 2" xfId="36853"/>
    <cellStyle name="Output 2 3 2 2 2 4 3 2 2" xfId="36854"/>
    <cellStyle name="Output 2 3 2 2 2 4 3 2 3" xfId="36855"/>
    <cellStyle name="Output 2 3 2 2 2 4 3 2 4" xfId="36856"/>
    <cellStyle name="Output 2 3 2 2 2 4 3 2 5" xfId="36857"/>
    <cellStyle name="Output 2 3 2 2 2 4 3 2 6" xfId="36858"/>
    <cellStyle name="Output 2 3 2 2 2 4 3 2 7" xfId="36859"/>
    <cellStyle name="Output 2 3 2 2 2 4 3 3" xfId="36860"/>
    <cellStyle name="Output 2 3 2 2 2 4 3 4" xfId="36861"/>
    <cellStyle name="Output 2 3 2 2 2 4 3 5" xfId="36862"/>
    <cellStyle name="Output 2 3 2 2 2 4 3 6" xfId="36863"/>
    <cellStyle name="Output 2 3 2 2 2 4 3 7" xfId="36864"/>
    <cellStyle name="Output 2 3 2 2 2 4 3 8" xfId="36865"/>
    <cellStyle name="Output 2 3 2 2 2 4 4" xfId="36866"/>
    <cellStyle name="Output 2 3 2 2 2 4 4 2" xfId="36867"/>
    <cellStyle name="Output 2 3 2 2 2 4 4 3" xfId="36868"/>
    <cellStyle name="Output 2 3 2 2 2 4 4 4" xfId="36869"/>
    <cellStyle name="Output 2 3 2 2 2 4 4 5" xfId="36870"/>
    <cellStyle name="Output 2 3 2 2 2 4 4 6" xfId="36871"/>
    <cellStyle name="Output 2 3 2 2 2 4 4 7" xfId="36872"/>
    <cellStyle name="Output 2 3 2 2 2 4 5" xfId="36873"/>
    <cellStyle name="Output 2 3 2 2 2 4 6" xfId="36874"/>
    <cellStyle name="Output 2 3 2 2 2 4 7" xfId="36875"/>
    <cellStyle name="Output 2 3 2 2 2 4 8" xfId="36876"/>
    <cellStyle name="Output 2 3 2 2 2 4 9" xfId="36877"/>
    <cellStyle name="Output 2 3 2 2 2 5" xfId="36878"/>
    <cellStyle name="Output 2 3 2 2 2 5 2" xfId="36879"/>
    <cellStyle name="Output 2 3 2 2 2 5 2 2" xfId="36880"/>
    <cellStyle name="Output 2 3 2 2 2 5 2 3" xfId="36881"/>
    <cellStyle name="Output 2 3 2 2 2 5 2 4" xfId="36882"/>
    <cellStyle name="Output 2 3 2 2 2 5 2 5" xfId="36883"/>
    <cellStyle name="Output 2 3 2 2 2 5 2 6" xfId="36884"/>
    <cellStyle name="Output 2 3 2 2 2 5 2 7" xfId="36885"/>
    <cellStyle name="Output 2 3 2 2 2 5 3" xfId="36886"/>
    <cellStyle name="Output 2 3 2 2 2 5 4" xfId="36887"/>
    <cellStyle name="Output 2 3 2 2 2 5 5" xfId="36888"/>
    <cellStyle name="Output 2 3 2 2 2 5 6" xfId="36889"/>
    <cellStyle name="Output 2 3 2 2 2 5 7" xfId="36890"/>
    <cellStyle name="Output 2 3 2 2 2 5 8" xfId="36891"/>
    <cellStyle name="Output 2 3 2 2 2 6" xfId="36892"/>
    <cellStyle name="Output 2 3 2 2 2 6 2" xfId="36893"/>
    <cellStyle name="Output 2 3 2 2 2 6 3" xfId="36894"/>
    <cellStyle name="Output 2 3 2 2 2 6 4" xfId="36895"/>
    <cellStyle name="Output 2 3 2 2 2 6 5" xfId="36896"/>
    <cellStyle name="Output 2 3 2 2 2 6 6" xfId="36897"/>
    <cellStyle name="Output 2 3 2 2 2 6 7" xfId="36898"/>
    <cellStyle name="Output 2 3 2 2 2 7" xfId="36899"/>
    <cellStyle name="Output 2 3 2 2 2 8" xfId="36900"/>
    <cellStyle name="Output 2 3 2 2 2 9" xfId="36901"/>
    <cellStyle name="Output 2 3 2 2 3" xfId="36902"/>
    <cellStyle name="Output 2 3 2 2 3 10" xfId="36903"/>
    <cellStyle name="Output 2 3 2 2 3 11" xfId="36904"/>
    <cellStyle name="Output 2 3 2 2 3 2" xfId="36905"/>
    <cellStyle name="Output 2 3 2 2 3 2 10" xfId="36906"/>
    <cellStyle name="Output 2 3 2 2 3 2 11" xfId="36907"/>
    <cellStyle name="Output 2 3 2 2 3 2 2" xfId="36908"/>
    <cellStyle name="Output 2 3 2 2 3 2 2 10" xfId="36909"/>
    <cellStyle name="Output 2 3 2 2 3 2 2 2" xfId="36910"/>
    <cellStyle name="Output 2 3 2 2 3 2 2 2 2" xfId="36911"/>
    <cellStyle name="Output 2 3 2 2 3 2 2 2 2 2" xfId="36912"/>
    <cellStyle name="Output 2 3 2 2 3 2 2 2 2 2 2" xfId="36913"/>
    <cellStyle name="Output 2 3 2 2 3 2 2 2 2 2 3" xfId="36914"/>
    <cellStyle name="Output 2 3 2 2 3 2 2 2 2 2 4" xfId="36915"/>
    <cellStyle name="Output 2 3 2 2 3 2 2 2 2 2 5" xfId="36916"/>
    <cellStyle name="Output 2 3 2 2 3 2 2 2 2 2 6" xfId="36917"/>
    <cellStyle name="Output 2 3 2 2 3 2 2 2 2 2 7" xfId="36918"/>
    <cellStyle name="Output 2 3 2 2 3 2 2 2 2 3" xfId="36919"/>
    <cellStyle name="Output 2 3 2 2 3 2 2 2 2 4" xfId="36920"/>
    <cellStyle name="Output 2 3 2 2 3 2 2 2 2 5" xfId="36921"/>
    <cellStyle name="Output 2 3 2 2 3 2 2 2 2 6" xfId="36922"/>
    <cellStyle name="Output 2 3 2 2 3 2 2 2 2 7" xfId="36923"/>
    <cellStyle name="Output 2 3 2 2 3 2 2 2 2 8" xfId="36924"/>
    <cellStyle name="Output 2 3 2 2 3 2 2 2 3" xfId="36925"/>
    <cellStyle name="Output 2 3 2 2 3 2 2 2 3 2" xfId="36926"/>
    <cellStyle name="Output 2 3 2 2 3 2 2 2 3 3" xfId="36927"/>
    <cellStyle name="Output 2 3 2 2 3 2 2 2 3 4" xfId="36928"/>
    <cellStyle name="Output 2 3 2 2 3 2 2 2 3 5" xfId="36929"/>
    <cellStyle name="Output 2 3 2 2 3 2 2 2 3 6" xfId="36930"/>
    <cellStyle name="Output 2 3 2 2 3 2 2 2 3 7" xfId="36931"/>
    <cellStyle name="Output 2 3 2 2 3 2 2 2 4" xfId="36932"/>
    <cellStyle name="Output 2 3 2 2 3 2 2 2 5" xfId="36933"/>
    <cellStyle name="Output 2 3 2 2 3 2 2 2 6" xfId="36934"/>
    <cellStyle name="Output 2 3 2 2 3 2 2 2 7" xfId="36935"/>
    <cellStyle name="Output 2 3 2 2 3 2 2 2 8" xfId="36936"/>
    <cellStyle name="Output 2 3 2 2 3 2 2 2 9" xfId="36937"/>
    <cellStyle name="Output 2 3 2 2 3 2 2 3" xfId="36938"/>
    <cellStyle name="Output 2 3 2 2 3 2 2 3 2" xfId="36939"/>
    <cellStyle name="Output 2 3 2 2 3 2 2 3 2 2" xfId="36940"/>
    <cellStyle name="Output 2 3 2 2 3 2 2 3 2 3" xfId="36941"/>
    <cellStyle name="Output 2 3 2 2 3 2 2 3 2 4" xfId="36942"/>
    <cellStyle name="Output 2 3 2 2 3 2 2 3 2 5" xfId="36943"/>
    <cellStyle name="Output 2 3 2 2 3 2 2 3 2 6" xfId="36944"/>
    <cellStyle name="Output 2 3 2 2 3 2 2 3 2 7" xfId="36945"/>
    <cellStyle name="Output 2 3 2 2 3 2 2 3 3" xfId="36946"/>
    <cellStyle name="Output 2 3 2 2 3 2 2 3 4" xfId="36947"/>
    <cellStyle name="Output 2 3 2 2 3 2 2 3 5" xfId="36948"/>
    <cellStyle name="Output 2 3 2 2 3 2 2 3 6" xfId="36949"/>
    <cellStyle name="Output 2 3 2 2 3 2 2 3 7" xfId="36950"/>
    <cellStyle name="Output 2 3 2 2 3 2 2 3 8" xfId="36951"/>
    <cellStyle name="Output 2 3 2 2 3 2 2 4" xfId="36952"/>
    <cellStyle name="Output 2 3 2 2 3 2 2 4 2" xfId="36953"/>
    <cellStyle name="Output 2 3 2 2 3 2 2 4 3" xfId="36954"/>
    <cellStyle name="Output 2 3 2 2 3 2 2 4 4" xfId="36955"/>
    <cellStyle name="Output 2 3 2 2 3 2 2 4 5" xfId="36956"/>
    <cellStyle name="Output 2 3 2 2 3 2 2 4 6" xfId="36957"/>
    <cellStyle name="Output 2 3 2 2 3 2 2 4 7" xfId="36958"/>
    <cellStyle name="Output 2 3 2 2 3 2 2 5" xfId="36959"/>
    <cellStyle name="Output 2 3 2 2 3 2 2 6" xfId="36960"/>
    <cellStyle name="Output 2 3 2 2 3 2 2 7" xfId="36961"/>
    <cellStyle name="Output 2 3 2 2 3 2 2 8" xfId="36962"/>
    <cellStyle name="Output 2 3 2 2 3 2 2 9" xfId="36963"/>
    <cellStyle name="Output 2 3 2 2 3 2 3" xfId="36964"/>
    <cellStyle name="Output 2 3 2 2 3 2 3 2" xfId="36965"/>
    <cellStyle name="Output 2 3 2 2 3 2 3 2 2" xfId="36966"/>
    <cellStyle name="Output 2 3 2 2 3 2 3 2 2 2" xfId="36967"/>
    <cellStyle name="Output 2 3 2 2 3 2 3 2 2 3" xfId="36968"/>
    <cellStyle name="Output 2 3 2 2 3 2 3 2 2 4" xfId="36969"/>
    <cellStyle name="Output 2 3 2 2 3 2 3 2 2 5" xfId="36970"/>
    <cellStyle name="Output 2 3 2 2 3 2 3 2 2 6" xfId="36971"/>
    <cellStyle name="Output 2 3 2 2 3 2 3 2 2 7" xfId="36972"/>
    <cellStyle name="Output 2 3 2 2 3 2 3 2 3" xfId="36973"/>
    <cellStyle name="Output 2 3 2 2 3 2 3 2 4" xfId="36974"/>
    <cellStyle name="Output 2 3 2 2 3 2 3 2 5" xfId="36975"/>
    <cellStyle name="Output 2 3 2 2 3 2 3 2 6" xfId="36976"/>
    <cellStyle name="Output 2 3 2 2 3 2 3 2 7" xfId="36977"/>
    <cellStyle name="Output 2 3 2 2 3 2 3 2 8" xfId="36978"/>
    <cellStyle name="Output 2 3 2 2 3 2 3 3" xfId="36979"/>
    <cellStyle name="Output 2 3 2 2 3 2 3 3 2" xfId="36980"/>
    <cellStyle name="Output 2 3 2 2 3 2 3 3 3" xfId="36981"/>
    <cellStyle name="Output 2 3 2 2 3 2 3 3 4" xfId="36982"/>
    <cellStyle name="Output 2 3 2 2 3 2 3 3 5" xfId="36983"/>
    <cellStyle name="Output 2 3 2 2 3 2 3 3 6" xfId="36984"/>
    <cellStyle name="Output 2 3 2 2 3 2 3 3 7" xfId="36985"/>
    <cellStyle name="Output 2 3 2 2 3 2 3 4" xfId="36986"/>
    <cellStyle name="Output 2 3 2 2 3 2 3 5" xfId="36987"/>
    <cellStyle name="Output 2 3 2 2 3 2 3 6" xfId="36988"/>
    <cellStyle name="Output 2 3 2 2 3 2 3 7" xfId="36989"/>
    <cellStyle name="Output 2 3 2 2 3 2 3 8" xfId="36990"/>
    <cellStyle name="Output 2 3 2 2 3 2 3 9" xfId="36991"/>
    <cellStyle name="Output 2 3 2 2 3 2 4" xfId="36992"/>
    <cellStyle name="Output 2 3 2 2 3 2 4 2" xfId="36993"/>
    <cellStyle name="Output 2 3 2 2 3 2 4 2 2" xfId="36994"/>
    <cellStyle name="Output 2 3 2 2 3 2 4 2 3" xfId="36995"/>
    <cellStyle name="Output 2 3 2 2 3 2 4 2 4" xfId="36996"/>
    <cellStyle name="Output 2 3 2 2 3 2 4 2 5" xfId="36997"/>
    <cellStyle name="Output 2 3 2 2 3 2 4 2 6" xfId="36998"/>
    <cellStyle name="Output 2 3 2 2 3 2 4 2 7" xfId="36999"/>
    <cellStyle name="Output 2 3 2 2 3 2 4 3" xfId="37000"/>
    <cellStyle name="Output 2 3 2 2 3 2 4 4" xfId="37001"/>
    <cellStyle name="Output 2 3 2 2 3 2 4 5" xfId="37002"/>
    <cellStyle name="Output 2 3 2 2 3 2 4 6" xfId="37003"/>
    <cellStyle name="Output 2 3 2 2 3 2 4 7" xfId="37004"/>
    <cellStyle name="Output 2 3 2 2 3 2 4 8" xfId="37005"/>
    <cellStyle name="Output 2 3 2 2 3 2 5" xfId="37006"/>
    <cellStyle name="Output 2 3 2 2 3 2 5 2" xfId="37007"/>
    <cellStyle name="Output 2 3 2 2 3 2 5 3" xfId="37008"/>
    <cellStyle name="Output 2 3 2 2 3 2 5 4" xfId="37009"/>
    <cellStyle name="Output 2 3 2 2 3 2 5 5" xfId="37010"/>
    <cellStyle name="Output 2 3 2 2 3 2 5 6" xfId="37011"/>
    <cellStyle name="Output 2 3 2 2 3 2 5 7" xfId="37012"/>
    <cellStyle name="Output 2 3 2 2 3 2 6" xfId="37013"/>
    <cellStyle name="Output 2 3 2 2 3 2 7" xfId="37014"/>
    <cellStyle name="Output 2 3 2 2 3 2 8" xfId="37015"/>
    <cellStyle name="Output 2 3 2 2 3 2 9" xfId="37016"/>
    <cellStyle name="Output 2 3 2 2 3 3" xfId="37017"/>
    <cellStyle name="Output 2 3 2 2 3 3 10" xfId="37018"/>
    <cellStyle name="Output 2 3 2 2 3 3 2" xfId="37019"/>
    <cellStyle name="Output 2 3 2 2 3 3 2 2" xfId="37020"/>
    <cellStyle name="Output 2 3 2 2 3 3 2 2 2" xfId="37021"/>
    <cellStyle name="Output 2 3 2 2 3 3 2 2 2 2" xfId="37022"/>
    <cellStyle name="Output 2 3 2 2 3 3 2 2 2 3" xfId="37023"/>
    <cellStyle name="Output 2 3 2 2 3 3 2 2 2 4" xfId="37024"/>
    <cellStyle name="Output 2 3 2 2 3 3 2 2 2 5" xfId="37025"/>
    <cellStyle name="Output 2 3 2 2 3 3 2 2 2 6" xfId="37026"/>
    <cellStyle name="Output 2 3 2 2 3 3 2 2 2 7" xfId="37027"/>
    <cellStyle name="Output 2 3 2 2 3 3 2 2 3" xfId="37028"/>
    <cellStyle name="Output 2 3 2 2 3 3 2 2 4" xfId="37029"/>
    <cellStyle name="Output 2 3 2 2 3 3 2 2 5" xfId="37030"/>
    <cellStyle name="Output 2 3 2 2 3 3 2 2 6" xfId="37031"/>
    <cellStyle name="Output 2 3 2 2 3 3 2 2 7" xfId="37032"/>
    <cellStyle name="Output 2 3 2 2 3 3 2 2 8" xfId="37033"/>
    <cellStyle name="Output 2 3 2 2 3 3 2 3" xfId="37034"/>
    <cellStyle name="Output 2 3 2 2 3 3 2 3 2" xfId="37035"/>
    <cellStyle name="Output 2 3 2 2 3 3 2 3 3" xfId="37036"/>
    <cellStyle name="Output 2 3 2 2 3 3 2 3 4" xfId="37037"/>
    <cellStyle name="Output 2 3 2 2 3 3 2 3 5" xfId="37038"/>
    <cellStyle name="Output 2 3 2 2 3 3 2 3 6" xfId="37039"/>
    <cellStyle name="Output 2 3 2 2 3 3 2 3 7" xfId="37040"/>
    <cellStyle name="Output 2 3 2 2 3 3 2 4" xfId="37041"/>
    <cellStyle name="Output 2 3 2 2 3 3 2 5" xfId="37042"/>
    <cellStyle name="Output 2 3 2 2 3 3 2 6" xfId="37043"/>
    <cellStyle name="Output 2 3 2 2 3 3 2 7" xfId="37044"/>
    <cellStyle name="Output 2 3 2 2 3 3 2 8" xfId="37045"/>
    <cellStyle name="Output 2 3 2 2 3 3 2 9" xfId="37046"/>
    <cellStyle name="Output 2 3 2 2 3 3 3" xfId="37047"/>
    <cellStyle name="Output 2 3 2 2 3 3 3 2" xfId="37048"/>
    <cellStyle name="Output 2 3 2 2 3 3 3 2 2" xfId="37049"/>
    <cellStyle name="Output 2 3 2 2 3 3 3 2 3" xfId="37050"/>
    <cellStyle name="Output 2 3 2 2 3 3 3 2 4" xfId="37051"/>
    <cellStyle name="Output 2 3 2 2 3 3 3 2 5" xfId="37052"/>
    <cellStyle name="Output 2 3 2 2 3 3 3 2 6" xfId="37053"/>
    <cellStyle name="Output 2 3 2 2 3 3 3 2 7" xfId="37054"/>
    <cellStyle name="Output 2 3 2 2 3 3 3 3" xfId="37055"/>
    <cellStyle name="Output 2 3 2 2 3 3 3 4" xfId="37056"/>
    <cellStyle name="Output 2 3 2 2 3 3 3 5" xfId="37057"/>
    <cellStyle name="Output 2 3 2 2 3 3 3 6" xfId="37058"/>
    <cellStyle name="Output 2 3 2 2 3 3 3 7" xfId="37059"/>
    <cellStyle name="Output 2 3 2 2 3 3 3 8" xfId="37060"/>
    <cellStyle name="Output 2 3 2 2 3 3 4" xfId="37061"/>
    <cellStyle name="Output 2 3 2 2 3 3 4 2" xfId="37062"/>
    <cellStyle name="Output 2 3 2 2 3 3 4 3" xfId="37063"/>
    <cellStyle name="Output 2 3 2 2 3 3 4 4" xfId="37064"/>
    <cellStyle name="Output 2 3 2 2 3 3 4 5" xfId="37065"/>
    <cellStyle name="Output 2 3 2 2 3 3 4 6" xfId="37066"/>
    <cellStyle name="Output 2 3 2 2 3 3 4 7" xfId="37067"/>
    <cellStyle name="Output 2 3 2 2 3 3 5" xfId="37068"/>
    <cellStyle name="Output 2 3 2 2 3 3 6" xfId="37069"/>
    <cellStyle name="Output 2 3 2 2 3 3 7" xfId="37070"/>
    <cellStyle name="Output 2 3 2 2 3 3 8" xfId="37071"/>
    <cellStyle name="Output 2 3 2 2 3 3 9" xfId="37072"/>
    <cellStyle name="Output 2 3 2 2 3 4" xfId="37073"/>
    <cellStyle name="Output 2 3 2 2 3 4 2" xfId="37074"/>
    <cellStyle name="Output 2 3 2 2 3 4 2 2" xfId="37075"/>
    <cellStyle name="Output 2 3 2 2 3 4 2 3" xfId="37076"/>
    <cellStyle name="Output 2 3 2 2 3 4 2 4" xfId="37077"/>
    <cellStyle name="Output 2 3 2 2 3 4 2 5" xfId="37078"/>
    <cellStyle name="Output 2 3 2 2 3 4 2 6" xfId="37079"/>
    <cellStyle name="Output 2 3 2 2 3 4 2 7" xfId="37080"/>
    <cellStyle name="Output 2 3 2 2 3 4 3" xfId="37081"/>
    <cellStyle name="Output 2 3 2 2 3 4 4" xfId="37082"/>
    <cellStyle name="Output 2 3 2 2 3 4 5" xfId="37083"/>
    <cellStyle name="Output 2 3 2 2 3 4 6" xfId="37084"/>
    <cellStyle name="Output 2 3 2 2 3 4 7" xfId="37085"/>
    <cellStyle name="Output 2 3 2 2 3 4 8" xfId="37086"/>
    <cellStyle name="Output 2 3 2 2 3 5" xfId="37087"/>
    <cellStyle name="Output 2 3 2 2 3 5 2" xfId="37088"/>
    <cellStyle name="Output 2 3 2 2 3 5 3" xfId="37089"/>
    <cellStyle name="Output 2 3 2 2 3 5 4" xfId="37090"/>
    <cellStyle name="Output 2 3 2 2 3 5 5" xfId="37091"/>
    <cellStyle name="Output 2 3 2 2 3 5 6" xfId="37092"/>
    <cellStyle name="Output 2 3 2 2 3 5 7" xfId="37093"/>
    <cellStyle name="Output 2 3 2 2 3 6" xfId="37094"/>
    <cellStyle name="Output 2 3 2 2 3 7" xfId="37095"/>
    <cellStyle name="Output 2 3 2 2 3 8" xfId="37096"/>
    <cellStyle name="Output 2 3 2 2 3 9" xfId="37097"/>
    <cellStyle name="Output 2 3 2 2 4" xfId="37098"/>
    <cellStyle name="Output 2 3 2 2 4 10" xfId="37099"/>
    <cellStyle name="Output 2 3 2 2 4 11" xfId="37100"/>
    <cellStyle name="Output 2 3 2 2 4 2" xfId="37101"/>
    <cellStyle name="Output 2 3 2 2 4 2 10" xfId="37102"/>
    <cellStyle name="Output 2 3 2 2 4 2 2" xfId="37103"/>
    <cellStyle name="Output 2 3 2 2 4 2 2 2" xfId="37104"/>
    <cellStyle name="Output 2 3 2 2 4 2 2 2 2" xfId="37105"/>
    <cellStyle name="Output 2 3 2 2 4 2 2 2 2 2" xfId="37106"/>
    <cellStyle name="Output 2 3 2 2 4 2 2 2 2 3" xfId="37107"/>
    <cellStyle name="Output 2 3 2 2 4 2 2 2 2 4" xfId="37108"/>
    <cellStyle name="Output 2 3 2 2 4 2 2 2 2 5" xfId="37109"/>
    <cellStyle name="Output 2 3 2 2 4 2 2 2 2 6" xfId="37110"/>
    <cellStyle name="Output 2 3 2 2 4 2 2 2 2 7" xfId="37111"/>
    <cellStyle name="Output 2 3 2 2 4 2 2 2 3" xfId="37112"/>
    <cellStyle name="Output 2 3 2 2 4 2 2 2 4" xfId="37113"/>
    <cellStyle name="Output 2 3 2 2 4 2 2 2 5" xfId="37114"/>
    <cellStyle name="Output 2 3 2 2 4 2 2 2 6" xfId="37115"/>
    <cellStyle name="Output 2 3 2 2 4 2 2 2 7" xfId="37116"/>
    <cellStyle name="Output 2 3 2 2 4 2 2 2 8" xfId="37117"/>
    <cellStyle name="Output 2 3 2 2 4 2 2 3" xfId="37118"/>
    <cellStyle name="Output 2 3 2 2 4 2 2 3 2" xfId="37119"/>
    <cellStyle name="Output 2 3 2 2 4 2 2 3 3" xfId="37120"/>
    <cellStyle name="Output 2 3 2 2 4 2 2 3 4" xfId="37121"/>
    <cellStyle name="Output 2 3 2 2 4 2 2 3 5" xfId="37122"/>
    <cellStyle name="Output 2 3 2 2 4 2 2 3 6" xfId="37123"/>
    <cellStyle name="Output 2 3 2 2 4 2 2 3 7" xfId="37124"/>
    <cellStyle name="Output 2 3 2 2 4 2 2 4" xfId="37125"/>
    <cellStyle name="Output 2 3 2 2 4 2 2 5" xfId="37126"/>
    <cellStyle name="Output 2 3 2 2 4 2 2 6" xfId="37127"/>
    <cellStyle name="Output 2 3 2 2 4 2 2 7" xfId="37128"/>
    <cellStyle name="Output 2 3 2 2 4 2 2 8" xfId="37129"/>
    <cellStyle name="Output 2 3 2 2 4 2 2 9" xfId="37130"/>
    <cellStyle name="Output 2 3 2 2 4 2 3" xfId="37131"/>
    <cellStyle name="Output 2 3 2 2 4 2 3 2" xfId="37132"/>
    <cellStyle name="Output 2 3 2 2 4 2 3 2 2" xfId="37133"/>
    <cellStyle name="Output 2 3 2 2 4 2 3 2 3" xfId="37134"/>
    <cellStyle name="Output 2 3 2 2 4 2 3 2 4" xfId="37135"/>
    <cellStyle name="Output 2 3 2 2 4 2 3 2 5" xfId="37136"/>
    <cellStyle name="Output 2 3 2 2 4 2 3 2 6" xfId="37137"/>
    <cellStyle name="Output 2 3 2 2 4 2 3 2 7" xfId="37138"/>
    <cellStyle name="Output 2 3 2 2 4 2 3 3" xfId="37139"/>
    <cellStyle name="Output 2 3 2 2 4 2 3 4" xfId="37140"/>
    <cellStyle name="Output 2 3 2 2 4 2 3 5" xfId="37141"/>
    <cellStyle name="Output 2 3 2 2 4 2 3 6" xfId="37142"/>
    <cellStyle name="Output 2 3 2 2 4 2 3 7" xfId="37143"/>
    <cellStyle name="Output 2 3 2 2 4 2 3 8" xfId="37144"/>
    <cellStyle name="Output 2 3 2 2 4 2 4" xfId="37145"/>
    <cellStyle name="Output 2 3 2 2 4 2 4 2" xfId="37146"/>
    <cellStyle name="Output 2 3 2 2 4 2 4 3" xfId="37147"/>
    <cellStyle name="Output 2 3 2 2 4 2 4 4" xfId="37148"/>
    <cellStyle name="Output 2 3 2 2 4 2 4 5" xfId="37149"/>
    <cellStyle name="Output 2 3 2 2 4 2 4 6" xfId="37150"/>
    <cellStyle name="Output 2 3 2 2 4 2 4 7" xfId="37151"/>
    <cellStyle name="Output 2 3 2 2 4 2 5" xfId="37152"/>
    <cellStyle name="Output 2 3 2 2 4 2 6" xfId="37153"/>
    <cellStyle name="Output 2 3 2 2 4 2 7" xfId="37154"/>
    <cellStyle name="Output 2 3 2 2 4 2 8" xfId="37155"/>
    <cellStyle name="Output 2 3 2 2 4 2 9" xfId="37156"/>
    <cellStyle name="Output 2 3 2 2 4 3" xfId="37157"/>
    <cellStyle name="Output 2 3 2 2 4 3 2" xfId="37158"/>
    <cellStyle name="Output 2 3 2 2 4 3 2 2" xfId="37159"/>
    <cellStyle name="Output 2 3 2 2 4 3 2 2 2" xfId="37160"/>
    <cellStyle name="Output 2 3 2 2 4 3 2 2 3" xfId="37161"/>
    <cellStyle name="Output 2 3 2 2 4 3 2 2 4" xfId="37162"/>
    <cellStyle name="Output 2 3 2 2 4 3 2 2 5" xfId="37163"/>
    <cellStyle name="Output 2 3 2 2 4 3 2 2 6" xfId="37164"/>
    <cellStyle name="Output 2 3 2 2 4 3 2 2 7" xfId="37165"/>
    <cellStyle name="Output 2 3 2 2 4 3 2 3" xfId="37166"/>
    <cellStyle name="Output 2 3 2 2 4 3 2 4" xfId="37167"/>
    <cellStyle name="Output 2 3 2 2 4 3 2 5" xfId="37168"/>
    <cellStyle name="Output 2 3 2 2 4 3 2 6" xfId="37169"/>
    <cellStyle name="Output 2 3 2 2 4 3 2 7" xfId="37170"/>
    <cellStyle name="Output 2 3 2 2 4 3 2 8" xfId="37171"/>
    <cellStyle name="Output 2 3 2 2 4 3 3" xfId="37172"/>
    <cellStyle name="Output 2 3 2 2 4 3 3 2" xfId="37173"/>
    <cellStyle name="Output 2 3 2 2 4 3 3 3" xfId="37174"/>
    <cellStyle name="Output 2 3 2 2 4 3 3 4" xfId="37175"/>
    <cellStyle name="Output 2 3 2 2 4 3 3 5" xfId="37176"/>
    <cellStyle name="Output 2 3 2 2 4 3 3 6" xfId="37177"/>
    <cellStyle name="Output 2 3 2 2 4 3 3 7" xfId="37178"/>
    <cellStyle name="Output 2 3 2 2 4 3 4" xfId="37179"/>
    <cellStyle name="Output 2 3 2 2 4 3 5" xfId="37180"/>
    <cellStyle name="Output 2 3 2 2 4 3 6" xfId="37181"/>
    <cellStyle name="Output 2 3 2 2 4 3 7" xfId="37182"/>
    <cellStyle name="Output 2 3 2 2 4 3 8" xfId="37183"/>
    <cellStyle name="Output 2 3 2 2 4 3 9" xfId="37184"/>
    <cellStyle name="Output 2 3 2 2 4 4" xfId="37185"/>
    <cellStyle name="Output 2 3 2 2 4 4 2" xfId="37186"/>
    <cellStyle name="Output 2 3 2 2 4 4 2 2" xfId="37187"/>
    <cellStyle name="Output 2 3 2 2 4 4 2 3" xfId="37188"/>
    <cellStyle name="Output 2 3 2 2 4 4 2 4" xfId="37189"/>
    <cellStyle name="Output 2 3 2 2 4 4 2 5" xfId="37190"/>
    <cellStyle name="Output 2 3 2 2 4 4 2 6" xfId="37191"/>
    <cellStyle name="Output 2 3 2 2 4 4 2 7" xfId="37192"/>
    <cellStyle name="Output 2 3 2 2 4 4 3" xfId="37193"/>
    <cellStyle name="Output 2 3 2 2 4 4 4" xfId="37194"/>
    <cellStyle name="Output 2 3 2 2 4 4 5" xfId="37195"/>
    <cellStyle name="Output 2 3 2 2 4 4 6" xfId="37196"/>
    <cellStyle name="Output 2 3 2 2 4 4 7" xfId="37197"/>
    <cellStyle name="Output 2 3 2 2 4 4 8" xfId="37198"/>
    <cellStyle name="Output 2 3 2 2 4 5" xfId="37199"/>
    <cellStyle name="Output 2 3 2 2 4 5 2" xfId="37200"/>
    <cellStyle name="Output 2 3 2 2 4 5 3" xfId="37201"/>
    <cellStyle name="Output 2 3 2 2 4 5 4" xfId="37202"/>
    <cellStyle name="Output 2 3 2 2 4 5 5" xfId="37203"/>
    <cellStyle name="Output 2 3 2 2 4 5 6" xfId="37204"/>
    <cellStyle name="Output 2 3 2 2 4 5 7" xfId="37205"/>
    <cellStyle name="Output 2 3 2 2 4 6" xfId="37206"/>
    <cellStyle name="Output 2 3 2 2 4 7" xfId="37207"/>
    <cellStyle name="Output 2 3 2 2 4 8" xfId="37208"/>
    <cellStyle name="Output 2 3 2 2 4 9" xfId="37209"/>
    <cellStyle name="Output 2 3 2 2 5" xfId="37210"/>
    <cellStyle name="Output 2 3 2 2 5 10" xfId="37211"/>
    <cellStyle name="Output 2 3 2 2 5 2" xfId="37212"/>
    <cellStyle name="Output 2 3 2 2 5 2 2" xfId="37213"/>
    <cellStyle name="Output 2 3 2 2 5 2 2 2" xfId="37214"/>
    <cellStyle name="Output 2 3 2 2 5 2 2 2 2" xfId="37215"/>
    <cellStyle name="Output 2 3 2 2 5 2 2 2 3" xfId="37216"/>
    <cellStyle name="Output 2 3 2 2 5 2 2 2 4" xfId="37217"/>
    <cellStyle name="Output 2 3 2 2 5 2 2 2 5" xfId="37218"/>
    <cellStyle name="Output 2 3 2 2 5 2 2 2 6" xfId="37219"/>
    <cellStyle name="Output 2 3 2 2 5 2 2 2 7" xfId="37220"/>
    <cellStyle name="Output 2 3 2 2 5 2 2 3" xfId="37221"/>
    <cellStyle name="Output 2 3 2 2 5 2 2 4" xfId="37222"/>
    <cellStyle name="Output 2 3 2 2 5 2 2 5" xfId="37223"/>
    <cellStyle name="Output 2 3 2 2 5 2 2 6" xfId="37224"/>
    <cellStyle name="Output 2 3 2 2 5 2 2 7" xfId="37225"/>
    <cellStyle name="Output 2 3 2 2 5 2 2 8" xfId="37226"/>
    <cellStyle name="Output 2 3 2 2 5 2 3" xfId="37227"/>
    <cellStyle name="Output 2 3 2 2 5 2 3 2" xfId="37228"/>
    <cellStyle name="Output 2 3 2 2 5 2 3 3" xfId="37229"/>
    <cellStyle name="Output 2 3 2 2 5 2 3 4" xfId="37230"/>
    <cellStyle name="Output 2 3 2 2 5 2 3 5" xfId="37231"/>
    <cellStyle name="Output 2 3 2 2 5 2 3 6" xfId="37232"/>
    <cellStyle name="Output 2 3 2 2 5 2 3 7" xfId="37233"/>
    <cellStyle name="Output 2 3 2 2 5 2 4" xfId="37234"/>
    <cellStyle name="Output 2 3 2 2 5 2 5" xfId="37235"/>
    <cellStyle name="Output 2 3 2 2 5 2 6" xfId="37236"/>
    <cellStyle name="Output 2 3 2 2 5 2 7" xfId="37237"/>
    <cellStyle name="Output 2 3 2 2 5 2 8" xfId="37238"/>
    <cellStyle name="Output 2 3 2 2 5 2 9" xfId="37239"/>
    <cellStyle name="Output 2 3 2 2 5 3" xfId="37240"/>
    <cellStyle name="Output 2 3 2 2 5 3 2" xfId="37241"/>
    <cellStyle name="Output 2 3 2 2 5 3 2 2" xfId="37242"/>
    <cellStyle name="Output 2 3 2 2 5 3 2 3" xfId="37243"/>
    <cellStyle name="Output 2 3 2 2 5 3 2 4" xfId="37244"/>
    <cellStyle name="Output 2 3 2 2 5 3 2 5" xfId="37245"/>
    <cellStyle name="Output 2 3 2 2 5 3 2 6" xfId="37246"/>
    <cellStyle name="Output 2 3 2 2 5 3 2 7" xfId="37247"/>
    <cellStyle name="Output 2 3 2 2 5 3 3" xfId="37248"/>
    <cellStyle name="Output 2 3 2 2 5 3 4" xfId="37249"/>
    <cellStyle name="Output 2 3 2 2 5 3 5" xfId="37250"/>
    <cellStyle name="Output 2 3 2 2 5 3 6" xfId="37251"/>
    <cellStyle name="Output 2 3 2 2 5 3 7" xfId="37252"/>
    <cellStyle name="Output 2 3 2 2 5 3 8" xfId="37253"/>
    <cellStyle name="Output 2 3 2 2 5 4" xfId="37254"/>
    <cellStyle name="Output 2 3 2 2 5 4 2" xfId="37255"/>
    <cellStyle name="Output 2 3 2 2 5 4 3" xfId="37256"/>
    <cellStyle name="Output 2 3 2 2 5 4 4" xfId="37257"/>
    <cellStyle name="Output 2 3 2 2 5 4 5" xfId="37258"/>
    <cellStyle name="Output 2 3 2 2 5 4 6" xfId="37259"/>
    <cellStyle name="Output 2 3 2 2 5 4 7" xfId="37260"/>
    <cellStyle name="Output 2 3 2 2 5 5" xfId="37261"/>
    <cellStyle name="Output 2 3 2 2 5 6" xfId="37262"/>
    <cellStyle name="Output 2 3 2 2 5 7" xfId="37263"/>
    <cellStyle name="Output 2 3 2 2 5 8" xfId="37264"/>
    <cellStyle name="Output 2 3 2 2 5 9" xfId="37265"/>
    <cellStyle name="Output 2 3 2 2 6" xfId="37266"/>
    <cellStyle name="Output 2 3 2 2 6 2" xfId="37267"/>
    <cellStyle name="Output 2 3 2 2 6 2 2" xfId="37268"/>
    <cellStyle name="Output 2 3 2 2 6 2 3" xfId="37269"/>
    <cellStyle name="Output 2 3 2 2 6 2 4" xfId="37270"/>
    <cellStyle name="Output 2 3 2 2 6 2 5" xfId="37271"/>
    <cellStyle name="Output 2 3 2 2 6 2 6" xfId="37272"/>
    <cellStyle name="Output 2 3 2 2 6 2 7" xfId="37273"/>
    <cellStyle name="Output 2 3 2 2 6 3" xfId="37274"/>
    <cellStyle name="Output 2 3 2 2 6 4" xfId="37275"/>
    <cellStyle name="Output 2 3 2 2 6 5" xfId="37276"/>
    <cellStyle name="Output 2 3 2 2 6 6" xfId="37277"/>
    <cellStyle name="Output 2 3 2 2 6 7" xfId="37278"/>
    <cellStyle name="Output 2 3 2 2 6 8" xfId="37279"/>
    <cellStyle name="Output 2 3 2 2 7" xfId="37280"/>
    <cellStyle name="Output 2 3 2 2 7 2" xfId="37281"/>
    <cellStyle name="Output 2 3 2 2 7 3" xfId="37282"/>
    <cellStyle name="Output 2 3 2 2 7 4" xfId="37283"/>
    <cellStyle name="Output 2 3 2 2 7 5" xfId="37284"/>
    <cellStyle name="Output 2 3 2 2 7 6" xfId="37285"/>
    <cellStyle name="Output 2 3 2 2 7 7" xfId="37286"/>
    <cellStyle name="Output 2 3 2 2 8" xfId="37287"/>
    <cellStyle name="Output 2 3 2 2 9" xfId="37288"/>
    <cellStyle name="Output 2 3 2 3" xfId="37289"/>
    <cellStyle name="Output 2 3 2 3 10" xfId="37290"/>
    <cellStyle name="Output 2 3 2 3 11" xfId="37291"/>
    <cellStyle name="Output 2 3 2 3 12" xfId="37292"/>
    <cellStyle name="Output 2 3 2 3 2" xfId="37293"/>
    <cellStyle name="Output 2 3 2 3 2 10" xfId="37294"/>
    <cellStyle name="Output 2 3 2 3 2 11" xfId="37295"/>
    <cellStyle name="Output 2 3 2 3 2 2" xfId="37296"/>
    <cellStyle name="Output 2 3 2 3 2 2 10" xfId="37297"/>
    <cellStyle name="Output 2 3 2 3 2 2 11" xfId="37298"/>
    <cellStyle name="Output 2 3 2 3 2 2 2" xfId="37299"/>
    <cellStyle name="Output 2 3 2 3 2 2 2 10" xfId="37300"/>
    <cellStyle name="Output 2 3 2 3 2 2 2 2" xfId="37301"/>
    <cellStyle name="Output 2 3 2 3 2 2 2 2 2" xfId="37302"/>
    <cellStyle name="Output 2 3 2 3 2 2 2 2 2 2" xfId="37303"/>
    <cellStyle name="Output 2 3 2 3 2 2 2 2 2 2 2" xfId="37304"/>
    <cellStyle name="Output 2 3 2 3 2 2 2 2 2 2 3" xfId="37305"/>
    <cellStyle name="Output 2 3 2 3 2 2 2 2 2 2 4" xfId="37306"/>
    <cellStyle name="Output 2 3 2 3 2 2 2 2 2 2 5" xfId="37307"/>
    <cellStyle name="Output 2 3 2 3 2 2 2 2 2 2 6" xfId="37308"/>
    <cellStyle name="Output 2 3 2 3 2 2 2 2 2 2 7" xfId="37309"/>
    <cellStyle name="Output 2 3 2 3 2 2 2 2 2 3" xfId="37310"/>
    <cellStyle name="Output 2 3 2 3 2 2 2 2 2 4" xfId="37311"/>
    <cellStyle name="Output 2 3 2 3 2 2 2 2 2 5" xfId="37312"/>
    <cellStyle name="Output 2 3 2 3 2 2 2 2 2 6" xfId="37313"/>
    <cellStyle name="Output 2 3 2 3 2 2 2 2 2 7" xfId="37314"/>
    <cellStyle name="Output 2 3 2 3 2 2 2 2 2 8" xfId="37315"/>
    <cellStyle name="Output 2 3 2 3 2 2 2 2 3" xfId="37316"/>
    <cellStyle name="Output 2 3 2 3 2 2 2 2 3 2" xfId="37317"/>
    <cellStyle name="Output 2 3 2 3 2 2 2 2 3 3" xfId="37318"/>
    <cellStyle name="Output 2 3 2 3 2 2 2 2 3 4" xfId="37319"/>
    <cellStyle name="Output 2 3 2 3 2 2 2 2 3 5" xfId="37320"/>
    <cellStyle name="Output 2 3 2 3 2 2 2 2 3 6" xfId="37321"/>
    <cellStyle name="Output 2 3 2 3 2 2 2 2 3 7" xfId="37322"/>
    <cellStyle name="Output 2 3 2 3 2 2 2 2 4" xfId="37323"/>
    <cellStyle name="Output 2 3 2 3 2 2 2 2 5" xfId="37324"/>
    <cellStyle name="Output 2 3 2 3 2 2 2 2 6" xfId="37325"/>
    <cellStyle name="Output 2 3 2 3 2 2 2 2 7" xfId="37326"/>
    <cellStyle name="Output 2 3 2 3 2 2 2 2 8" xfId="37327"/>
    <cellStyle name="Output 2 3 2 3 2 2 2 2 9" xfId="37328"/>
    <cellStyle name="Output 2 3 2 3 2 2 2 3" xfId="37329"/>
    <cellStyle name="Output 2 3 2 3 2 2 2 3 2" xfId="37330"/>
    <cellStyle name="Output 2 3 2 3 2 2 2 3 2 2" xfId="37331"/>
    <cellStyle name="Output 2 3 2 3 2 2 2 3 2 3" xfId="37332"/>
    <cellStyle name="Output 2 3 2 3 2 2 2 3 2 4" xfId="37333"/>
    <cellStyle name="Output 2 3 2 3 2 2 2 3 2 5" xfId="37334"/>
    <cellStyle name="Output 2 3 2 3 2 2 2 3 2 6" xfId="37335"/>
    <cellStyle name="Output 2 3 2 3 2 2 2 3 2 7" xfId="37336"/>
    <cellStyle name="Output 2 3 2 3 2 2 2 3 3" xfId="37337"/>
    <cellStyle name="Output 2 3 2 3 2 2 2 3 4" xfId="37338"/>
    <cellStyle name="Output 2 3 2 3 2 2 2 3 5" xfId="37339"/>
    <cellStyle name="Output 2 3 2 3 2 2 2 3 6" xfId="37340"/>
    <cellStyle name="Output 2 3 2 3 2 2 2 3 7" xfId="37341"/>
    <cellStyle name="Output 2 3 2 3 2 2 2 3 8" xfId="37342"/>
    <cellStyle name="Output 2 3 2 3 2 2 2 4" xfId="37343"/>
    <cellStyle name="Output 2 3 2 3 2 2 2 4 2" xfId="37344"/>
    <cellStyle name="Output 2 3 2 3 2 2 2 4 3" xfId="37345"/>
    <cellStyle name="Output 2 3 2 3 2 2 2 4 4" xfId="37346"/>
    <cellStyle name="Output 2 3 2 3 2 2 2 4 5" xfId="37347"/>
    <cellStyle name="Output 2 3 2 3 2 2 2 4 6" xfId="37348"/>
    <cellStyle name="Output 2 3 2 3 2 2 2 4 7" xfId="37349"/>
    <cellStyle name="Output 2 3 2 3 2 2 2 5" xfId="37350"/>
    <cellStyle name="Output 2 3 2 3 2 2 2 6" xfId="37351"/>
    <cellStyle name="Output 2 3 2 3 2 2 2 7" xfId="37352"/>
    <cellStyle name="Output 2 3 2 3 2 2 2 8" xfId="37353"/>
    <cellStyle name="Output 2 3 2 3 2 2 2 9" xfId="37354"/>
    <cellStyle name="Output 2 3 2 3 2 2 3" xfId="37355"/>
    <cellStyle name="Output 2 3 2 3 2 2 3 2" xfId="37356"/>
    <cellStyle name="Output 2 3 2 3 2 2 3 2 2" xfId="37357"/>
    <cellStyle name="Output 2 3 2 3 2 2 3 2 2 2" xfId="37358"/>
    <cellStyle name="Output 2 3 2 3 2 2 3 2 2 3" xfId="37359"/>
    <cellStyle name="Output 2 3 2 3 2 2 3 2 2 4" xfId="37360"/>
    <cellStyle name="Output 2 3 2 3 2 2 3 2 2 5" xfId="37361"/>
    <cellStyle name="Output 2 3 2 3 2 2 3 2 2 6" xfId="37362"/>
    <cellStyle name="Output 2 3 2 3 2 2 3 2 2 7" xfId="37363"/>
    <cellStyle name="Output 2 3 2 3 2 2 3 2 3" xfId="37364"/>
    <cellStyle name="Output 2 3 2 3 2 2 3 2 4" xfId="37365"/>
    <cellStyle name="Output 2 3 2 3 2 2 3 2 5" xfId="37366"/>
    <cellStyle name="Output 2 3 2 3 2 2 3 2 6" xfId="37367"/>
    <cellStyle name="Output 2 3 2 3 2 2 3 2 7" xfId="37368"/>
    <cellStyle name="Output 2 3 2 3 2 2 3 2 8" xfId="37369"/>
    <cellStyle name="Output 2 3 2 3 2 2 3 3" xfId="37370"/>
    <cellStyle name="Output 2 3 2 3 2 2 3 3 2" xfId="37371"/>
    <cellStyle name="Output 2 3 2 3 2 2 3 3 3" xfId="37372"/>
    <cellStyle name="Output 2 3 2 3 2 2 3 3 4" xfId="37373"/>
    <cellStyle name="Output 2 3 2 3 2 2 3 3 5" xfId="37374"/>
    <cellStyle name="Output 2 3 2 3 2 2 3 3 6" xfId="37375"/>
    <cellStyle name="Output 2 3 2 3 2 2 3 3 7" xfId="37376"/>
    <cellStyle name="Output 2 3 2 3 2 2 3 4" xfId="37377"/>
    <cellStyle name="Output 2 3 2 3 2 2 3 5" xfId="37378"/>
    <cellStyle name="Output 2 3 2 3 2 2 3 6" xfId="37379"/>
    <cellStyle name="Output 2 3 2 3 2 2 3 7" xfId="37380"/>
    <cellStyle name="Output 2 3 2 3 2 2 3 8" xfId="37381"/>
    <cellStyle name="Output 2 3 2 3 2 2 3 9" xfId="37382"/>
    <cellStyle name="Output 2 3 2 3 2 2 4" xfId="37383"/>
    <cellStyle name="Output 2 3 2 3 2 2 4 2" xfId="37384"/>
    <cellStyle name="Output 2 3 2 3 2 2 4 2 2" xfId="37385"/>
    <cellStyle name="Output 2 3 2 3 2 2 4 2 3" xfId="37386"/>
    <cellStyle name="Output 2 3 2 3 2 2 4 2 4" xfId="37387"/>
    <cellStyle name="Output 2 3 2 3 2 2 4 2 5" xfId="37388"/>
    <cellStyle name="Output 2 3 2 3 2 2 4 2 6" xfId="37389"/>
    <cellStyle name="Output 2 3 2 3 2 2 4 2 7" xfId="37390"/>
    <cellStyle name="Output 2 3 2 3 2 2 4 3" xfId="37391"/>
    <cellStyle name="Output 2 3 2 3 2 2 4 4" xfId="37392"/>
    <cellStyle name="Output 2 3 2 3 2 2 4 5" xfId="37393"/>
    <cellStyle name="Output 2 3 2 3 2 2 4 6" xfId="37394"/>
    <cellStyle name="Output 2 3 2 3 2 2 4 7" xfId="37395"/>
    <cellStyle name="Output 2 3 2 3 2 2 4 8" xfId="37396"/>
    <cellStyle name="Output 2 3 2 3 2 2 5" xfId="37397"/>
    <cellStyle name="Output 2 3 2 3 2 2 5 2" xfId="37398"/>
    <cellStyle name="Output 2 3 2 3 2 2 5 3" xfId="37399"/>
    <cellStyle name="Output 2 3 2 3 2 2 5 4" xfId="37400"/>
    <cellStyle name="Output 2 3 2 3 2 2 5 5" xfId="37401"/>
    <cellStyle name="Output 2 3 2 3 2 2 5 6" xfId="37402"/>
    <cellStyle name="Output 2 3 2 3 2 2 5 7" xfId="37403"/>
    <cellStyle name="Output 2 3 2 3 2 2 6" xfId="37404"/>
    <cellStyle name="Output 2 3 2 3 2 2 7" xfId="37405"/>
    <cellStyle name="Output 2 3 2 3 2 2 8" xfId="37406"/>
    <cellStyle name="Output 2 3 2 3 2 2 9" xfId="37407"/>
    <cellStyle name="Output 2 3 2 3 2 3" xfId="37408"/>
    <cellStyle name="Output 2 3 2 3 2 3 10" xfId="37409"/>
    <cellStyle name="Output 2 3 2 3 2 3 2" xfId="37410"/>
    <cellStyle name="Output 2 3 2 3 2 3 2 2" xfId="37411"/>
    <cellStyle name="Output 2 3 2 3 2 3 2 2 2" xfId="37412"/>
    <cellStyle name="Output 2 3 2 3 2 3 2 2 2 2" xfId="37413"/>
    <cellStyle name="Output 2 3 2 3 2 3 2 2 2 3" xfId="37414"/>
    <cellStyle name="Output 2 3 2 3 2 3 2 2 2 4" xfId="37415"/>
    <cellStyle name="Output 2 3 2 3 2 3 2 2 2 5" xfId="37416"/>
    <cellStyle name="Output 2 3 2 3 2 3 2 2 2 6" xfId="37417"/>
    <cellStyle name="Output 2 3 2 3 2 3 2 2 2 7" xfId="37418"/>
    <cellStyle name="Output 2 3 2 3 2 3 2 2 3" xfId="37419"/>
    <cellStyle name="Output 2 3 2 3 2 3 2 2 4" xfId="37420"/>
    <cellStyle name="Output 2 3 2 3 2 3 2 2 5" xfId="37421"/>
    <cellStyle name="Output 2 3 2 3 2 3 2 2 6" xfId="37422"/>
    <cellStyle name="Output 2 3 2 3 2 3 2 2 7" xfId="37423"/>
    <cellStyle name="Output 2 3 2 3 2 3 2 2 8" xfId="37424"/>
    <cellStyle name="Output 2 3 2 3 2 3 2 3" xfId="37425"/>
    <cellStyle name="Output 2 3 2 3 2 3 2 3 2" xfId="37426"/>
    <cellStyle name="Output 2 3 2 3 2 3 2 3 3" xfId="37427"/>
    <cellStyle name="Output 2 3 2 3 2 3 2 3 4" xfId="37428"/>
    <cellStyle name="Output 2 3 2 3 2 3 2 3 5" xfId="37429"/>
    <cellStyle name="Output 2 3 2 3 2 3 2 3 6" xfId="37430"/>
    <cellStyle name="Output 2 3 2 3 2 3 2 3 7" xfId="37431"/>
    <cellStyle name="Output 2 3 2 3 2 3 2 4" xfId="37432"/>
    <cellStyle name="Output 2 3 2 3 2 3 2 5" xfId="37433"/>
    <cellStyle name="Output 2 3 2 3 2 3 2 6" xfId="37434"/>
    <cellStyle name="Output 2 3 2 3 2 3 2 7" xfId="37435"/>
    <cellStyle name="Output 2 3 2 3 2 3 2 8" xfId="37436"/>
    <cellStyle name="Output 2 3 2 3 2 3 2 9" xfId="37437"/>
    <cellStyle name="Output 2 3 2 3 2 3 3" xfId="37438"/>
    <cellStyle name="Output 2 3 2 3 2 3 3 2" xfId="37439"/>
    <cellStyle name="Output 2 3 2 3 2 3 3 2 2" xfId="37440"/>
    <cellStyle name="Output 2 3 2 3 2 3 3 2 3" xfId="37441"/>
    <cellStyle name="Output 2 3 2 3 2 3 3 2 4" xfId="37442"/>
    <cellStyle name="Output 2 3 2 3 2 3 3 2 5" xfId="37443"/>
    <cellStyle name="Output 2 3 2 3 2 3 3 2 6" xfId="37444"/>
    <cellStyle name="Output 2 3 2 3 2 3 3 2 7" xfId="37445"/>
    <cellStyle name="Output 2 3 2 3 2 3 3 3" xfId="37446"/>
    <cellStyle name="Output 2 3 2 3 2 3 3 4" xfId="37447"/>
    <cellStyle name="Output 2 3 2 3 2 3 3 5" xfId="37448"/>
    <cellStyle name="Output 2 3 2 3 2 3 3 6" xfId="37449"/>
    <cellStyle name="Output 2 3 2 3 2 3 3 7" xfId="37450"/>
    <cellStyle name="Output 2 3 2 3 2 3 3 8" xfId="37451"/>
    <cellStyle name="Output 2 3 2 3 2 3 4" xfId="37452"/>
    <cellStyle name="Output 2 3 2 3 2 3 4 2" xfId="37453"/>
    <cellStyle name="Output 2 3 2 3 2 3 4 3" xfId="37454"/>
    <cellStyle name="Output 2 3 2 3 2 3 4 4" xfId="37455"/>
    <cellStyle name="Output 2 3 2 3 2 3 4 5" xfId="37456"/>
    <cellStyle name="Output 2 3 2 3 2 3 4 6" xfId="37457"/>
    <cellStyle name="Output 2 3 2 3 2 3 4 7" xfId="37458"/>
    <cellStyle name="Output 2 3 2 3 2 3 5" xfId="37459"/>
    <cellStyle name="Output 2 3 2 3 2 3 6" xfId="37460"/>
    <cellStyle name="Output 2 3 2 3 2 3 7" xfId="37461"/>
    <cellStyle name="Output 2 3 2 3 2 3 8" xfId="37462"/>
    <cellStyle name="Output 2 3 2 3 2 3 9" xfId="37463"/>
    <cellStyle name="Output 2 3 2 3 2 4" xfId="37464"/>
    <cellStyle name="Output 2 3 2 3 2 4 2" xfId="37465"/>
    <cellStyle name="Output 2 3 2 3 2 4 2 2" xfId="37466"/>
    <cellStyle name="Output 2 3 2 3 2 4 2 3" xfId="37467"/>
    <cellStyle name="Output 2 3 2 3 2 4 2 4" xfId="37468"/>
    <cellStyle name="Output 2 3 2 3 2 4 2 5" xfId="37469"/>
    <cellStyle name="Output 2 3 2 3 2 4 2 6" xfId="37470"/>
    <cellStyle name="Output 2 3 2 3 2 4 2 7" xfId="37471"/>
    <cellStyle name="Output 2 3 2 3 2 4 3" xfId="37472"/>
    <cellStyle name="Output 2 3 2 3 2 4 4" xfId="37473"/>
    <cellStyle name="Output 2 3 2 3 2 4 5" xfId="37474"/>
    <cellStyle name="Output 2 3 2 3 2 4 6" xfId="37475"/>
    <cellStyle name="Output 2 3 2 3 2 4 7" xfId="37476"/>
    <cellStyle name="Output 2 3 2 3 2 4 8" xfId="37477"/>
    <cellStyle name="Output 2 3 2 3 2 5" xfId="37478"/>
    <cellStyle name="Output 2 3 2 3 2 5 2" xfId="37479"/>
    <cellStyle name="Output 2 3 2 3 2 5 3" xfId="37480"/>
    <cellStyle name="Output 2 3 2 3 2 5 4" xfId="37481"/>
    <cellStyle name="Output 2 3 2 3 2 5 5" xfId="37482"/>
    <cellStyle name="Output 2 3 2 3 2 5 6" xfId="37483"/>
    <cellStyle name="Output 2 3 2 3 2 5 7" xfId="37484"/>
    <cellStyle name="Output 2 3 2 3 2 6" xfId="37485"/>
    <cellStyle name="Output 2 3 2 3 2 7" xfId="37486"/>
    <cellStyle name="Output 2 3 2 3 2 8" xfId="37487"/>
    <cellStyle name="Output 2 3 2 3 2 9" xfId="37488"/>
    <cellStyle name="Output 2 3 2 3 3" xfId="37489"/>
    <cellStyle name="Output 2 3 2 3 3 10" xfId="37490"/>
    <cellStyle name="Output 2 3 2 3 3 11" xfId="37491"/>
    <cellStyle name="Output 2 3 2 3 3 2" xfId="37492"/>
    <cellStyle name="Output 2 3 2 3 3 2 10" xfId="37493"/>
    <cellStyle name="Output 2 3 2 3 3 2 2" xfId="37494"/>
    <cellStyle name="Output 2 3 2 3 3 2 2 2" xfId="37495"/>
    <cellStyle name="Output 2 3 2 3 3 2 2 2 2" xfId="37496"/>
    <cellStyle name="Output 2 3 2 3 3 2 2 2 2 2" xfId="37497"/>
    <cellStyle name="Output 2 3 2 3 3 2 2 2 2 3" xfId="37498"/>
    <cellStyle name="Output 2 3 2 3 3 2 2 2 2 4" xfId="37499"/>
    <cellStyle name="Output 2 3 2 3 3 2 2 2 2 5" xfId="37500"/>
    <cellStyle name="Output 2 3 2 3 3 2 2 2 2 6" xfId="37501"/>
    <cellStyle name="Output 2 3 2 3 3 2 2 2 2 7" xfId="37502"/>
    <cellStyle name="Output 2 3 2 3 3 2 2 2 3" xfId="37503"/>
    <cellStyle name="Output 2 3 2 3 3 2 2 2 4" xfId="37504"/>
    <cellStyle name="Output 2 3 2 3 3 2 2 2 5" xfId="37505"/>
    <cellStyle name="Output 2 3 2 3 3 2 2 2 6" xfId="37506"/>
    <cellStyle name="Output 2 3 2 3 3 2 2 2 7" xfId="37507"/>
    <cellStyle name="Output 2 3 2 3 3 2 2 2 8" xfId="37508"/>
    <cellStyle name="Output 2 3 2 3 3 2 2 3" xfId="37509"/>
    <cellStyle name="Output 2 3 2 3 3 2 2 3 2" xfId="37510"/>
    <cellStyle name="Output 2 3 2 3 3 2 2 3 3" xfId="37511"/>
    <cellStyle name="Output 2 3 2 3 3 2 2 3 4" xfId="37512"/>
    <cellStyle name="Output 2 3 2 3 3 2 2 3 5" xfId="37513"/>
    <cellStyle name="Output 2 3 2 3 3 2 2 3 6" xfId="37514"/>
    <cellStyle name="Output 2 3 2 3 3 2 2 3 7" xfId="37515"/>
    <cellStyle name="Output 2 3 2 3 3 2 2 4" xfId="37516"/>
    <cellStyle name="Output 2 3 2 3 3 2 2 5" xfId="37517"/>
    <cellStyle name="Output 2 3 2 3 3 2 2 6" xfId="37518"/>
    <cellStyle name="Output 2 3 2 3 3 2 2 7" xfId="37519"/>
    <cellStyle name="Output 2 3 2 3 3 2 2 8" xfId="37520"/>
    <cellStyle name="Output 2 3 2 3 3 2 2 9" xfId="37521"/>
    <cellStyle name="Output 2 3 2 3 3 2 3" xfId="37522"/>
    <cellStyle name="Output 2 3 2 3 3 2 3 2" xfId="37523"/>
    <cellStyle name="Output 2 3 2 3 3 2 3 2 2" xfId="37524"/>
    <cellStyle name="Output 2 3 2 3 3 2 3 2 3" xfId="37525"/>
    <cellStyle name="Output 2 3 2 3 3 2 3 2 4" xfId="37526"/>
    <cellStyle name="Output 2 3 2 3 3 2 3 2 5" xfId="37527"/>
    <cellStyle name="Output 2 3 2 3 3 2 3 2 6" xfId="37528"/>
    <cellStyle name="Output 2 3 2 3 3 2 3 2 7" xfId="37529"/>
    <cellStyle name="Output 2 3 2 3 3 2 3 3" xfId="37530"/>
    <cellStyle name="Output 2 3 2 3 3 2 3 4" xfId="37531"/>
    <cellStyle name="Output 2 3 2 3 3 2 3 5" xfId="37532"/>
    <cellStyle name="Output 2 3 2 3 3 2 3 6" xfId="37533"/>
    <cellStyle name="Output 2 3 2 3 3 2 3 7" xfId="37534"/>
    <cellStyle name="Output 2 3 2 3 3 2 3 8" xfId="37535"/>
    <cellStyle name="Output 2 3 2 3 3 2 4" xfId="37536"/>
    <cellStyle name="Output 2 3 2 3 3 2 4 2" xfId="37537"/>
    <cellStyle name="Output 2 3 2 3 3 2 4 3" xfId="37538"/>
    <cellStyle name="Output 2 3 2 3 3 2 4 4" xfId="37539"/>
    <cellStyle name="Output 2 3 2 3 3 2 4 5" xfId="37540"/>
    <cellStyle name="Output 2 3 2 3 3 2 4 6" xfId="37541"/>
    <cellStyle name="Output 2 3 2 3 3 2 4 7" xfId="37542"/>
    <cellStyle name="Output 2 3 2 3 3 2 5" xfId="37543"/>
    <cellStyle name="Output 2 3 2 3 3 2 6" xfId="37544"/>
    <cellStyle name="Output 2 3 2 3 3 2 7" xfId="37545"/>
    <cellStyle name="Output 2 3 2 3 3 2 8" xfId="37546"/>
    <cellStyle name="Output 2 3 2 3 3 2 9" xfId="37547"/>
    <cellStyle name="Output 2 3 2 3 3 3" xfId="37548"/>
    <cellStyle name="Output 2 3 2 3 3 3 2" xfId="37549"/>
    <cellStyle name="Output 2 3 2 3 3 3 2 2" xfId="37550"/>
    <cellStyle name="Output 2 3 2 3 3 3 2 2 2" xfId="37551"/>
    <cellStyle name="Output 2 3 2 3 3 3 2 2 3" xfId="37552"/>
    <cellStyle name="Output 2 3 2 3 3 3 2 2 4" xfId="37553"/>
    <cellStyle name="Output 2 3 2 3 3 3 2 2 5" xfId="37554"/>
    <cellStyle name="Output 2 3 2 3 3 3 2 2 6" xfId="37555"/>
    <cellStyle name="Output 2 3 2 3 3 3 2 2 7" xfId="37556"/>
    <cellStyle name="Output 2 3 2 3 3 3 2 3" xfId="37557"/>
    <cellStyle name="Output 2 3 2 3 3 3 2 4" xfId="37558"/>
    <cellStyle name="Output 2 3 2 3 3 3 2 5" xfId="37559"/>
    <cellStyle name="Output 2 3 2 3 3 3 2 6" xfId="37560"/>
    <cellStyle name="Output 2 3 2 3 3 3 2 7" xfId="37561"/>
    <cellStyle name="Output 2 3 2 3 3 3 2 8" xfId="37562"/>
    <cellStyle name="Output 2 3 2 3 3 3 3" xfId="37563"/>
    <cellStyle name="Output 2 3 2 3 3 3 3 2" xfId="37564"/>
    <cellStyle name="Output 2 3 2 3 3 3 3 3" xfId="37565"/>
    <cellStyle name="Output 2 3 2 3 3 3 3 4" xfId="37566"/>
    <cellStyle name="Output 2 3 2 3 3 3 3 5" xfId="37567"/>
    <cellStyle name="Output 2 3 2 3 3 3 3 6" xfId="37568"/>
    <cellStyle name="Output 2 3 2 3 3 3 3 7" xfId="37569"/>
    <cellStyle name="Output 2 3 2 3 3 3 4" xfId="37570"/>
    <cellStyle name="Output 2 3 2 3 3 3 5" xfId="37571"/>
    <cellStyle name="Output 2 3 2 3 3 3 6" xfId="37572"/>
    <cellStyle name="Output 2 3 2 3 3 3 7" xfId="37573"/>
    <cellStyle name="Output 2 3 2 3 3 3 8" xfId="37574"/>
    <cellStyle name="Output 2 3 2 3 3 3 9" xfId="37575"/>
    <cellStyle name="Output 2 3 2 3 3 4" xfId="37576"/>
    <cellStyle name="Output 2 3 2 3 3 4 2" xfId="37577"/>
    <cellStyle name="Output 2 3 2 3 3 4 2 2" xfId="37578"/>
    <cellStyle name="Output 2 3 2 3 3 4 2 3" xfId="37579"/>
    <cellStyle name="Output 2 3 2 3 3 4 2 4" xfId="37580"/>
    <cellStyle name="Output 2 3 2 3 3 4 2 5" xfId="37581"/>
    <cellStyle name="Output 2 3 2 3 3 4 2 6" xfId="37582"/>
    <cellStyle name="Output 2 3 2 3 3 4 2 7" xfId="37583"/>
    <cellStyle name="Output 2 3 2 3 3 4 3" xfId="37584"/>
    <cellStyle name="Output 2 3 2 3 3 4 4" xfId="37585"/>
    <cellStyle name="Output 2 3 2 3 3 4 5" xfId="37586"/>
    <cellStyle name="Output 2 3 2 3 3 4 6" xfId="37587"/>
    <cellStyle name="Output 2 3 2 3 3 4 7" xfId="37588"/>
    <cellStyle name="Output 2 3 2 3 3 4 8" xfId="37589"/>
    <cellStyle name="Output 2 3 2 3 3 5" xfId="37590"/>
    <cellStyle name="Output 2 3 2 3 3 5 2" xfId="37591"/>
    <cellStyle name="Output 2 3 2 3 3 5 3" xfId="37592"/>
    <cellStyle name="Output 2 3 2 3 3 5 4" xfId="37593"/>
    <cellStyle name="Output 2 3 2 3 3 5 5" xfId="37594"/>
    <cellStyle name="Output 2 3 2 3 3 5 6" xfId="37595"/>
    <cellStyle name="Output 2 3 2 3 3 5 7" xfId="37596"/>
    <cellStyle name="Output 2 3 2 3 3 6" xfId="37597"/>
    <cellStyle name="Output 2 3 2 3 3 7" xfId="37598"/>
    <cellStyle name="Output 2 3 2 3 3 8" xfId="37599"/>
    <cellStyle name="Output 2 3 2 3 3 9" xfId="37600"/>
    <cellStyle name="Output 2 3 2 3 4" xfId="37601"/>
    <cellStyle name="Output 2 3 2 3 4 10" xfId="37602"/>
    <cellStyle name="Output 2 3 2 3 4 2" xfId="37603"/>
    <cellStyle name="Output 2 3 2 3 4 2 2" xfId="37604"/>
    <cellStyle name="Output 2 3 2 3 4 2 2 2" xfId="37605"/>
    <cellStyle name="Output 2 3 2 3 4 2 2 2 2" xfId="37606"/>
    <cellStyle name="Output 2 3 2 3 4 2 2 2 3" xfId="37607"/>
    <cellStyle name="Output 2 3 2 3 4 2 2 2 4" xfId="37608"/>
    <cellStyle name="Output 2 3 2 3 4 2 2 2 5" xfId="37609"/>
    <cellStyle name="Output 2 3 2 3 4 2 2 2 6" xfId="37610"/>
    <cellStyle name="Output 2 3 2 3 4 2 2 2 7" xfId="37611"/>
    <cellStyle name="Output 2 3 2 3 4 2 2 3" xfId="37612"/>
    <cellStyle name="Output 2 3 2 3 4 2 2 4" xfId="37613"/>
    <cellStyle name="Output 2 3 2 3 4 2 2 5" xfId="37614"/>
    <cellStyle name="Output 2 3 2 3 4 2 2 6" xfId="37615"/>
    <cellStyle name="Output 2 3 2 3 4 2 2 7" xfId="37616"/>
    <cellStyle name="Output 2 3 2 3 4 2 2 8" xfId="37617"/>
    <cellStyle name="Output 2 3 2 3 4 2 3" xfId="37618"/>
    <cellStyle name="Output 2 3 2 3 4 2 3 2" xfId="37619"/>
    <cellStyle name="Output 2 3 2 3 4 2 3 3" xfId="37620"/>
    <cellStyle name="Output 2 3 2 3 4 2 3 4" xfId="37621"/>
    <cellStyle name="Output 2 3 2 3 4 2 3 5" xfId="37622"/>
    <cellStyle name="Output 2 3 2 3 4 2 3 6" xfId="37623"/>
    <cellStyle name="Output 2 3 2 3 4 2 3 7" xfId="37624"/>
    <cellStyle name="Output 2 3 2 3 4 2 4" xfId="37625"/>
    <cellStyle name="Output 2 3 2 3 4 2 5" xfId="37626"/>
    <cellStyle name="Output 2 3 2 3 4 2 6" xfId="37627"/>
    <cellStyle name="Output 2 3 2 3 4 2 7" xfId="37628"/>
    <cellStyle name="Output 2 3 2 3 4 2 8" xfId="37629"/>
    <cellStyle name="Output 2 3 2 3 4 2 9" xfId="37630"/>
    <cellStyle name="Output 2 3 2 3 4 3" xfId="37631"/>
    <cellStyle name="Output 2 3 2 3 4 3 2" xfId="37632"/>
    <cellStyle name="Output 2 3 2 3 4 3 2 2" xfId="37633"/>
    <cellStyle name="Output 2 3 2 3 4 3 2 3" xfId="37634"/>
    <cellStyle name="Output 2 3 2 3 4 3 2 4" xfId="37635"/>
    <cellStyle name="Output 2 3 2 3 4 3 2 5" xfId="37636"/>
    <cellStyle name="Output 2 3 2 3 4 3 2 6" xfId="37637"/>
    <cellStyle name="Output 2 3 2 3 4 3 2 7" xfId="37638"/>
    <cellStyle name="Output 2 3 2 3 4 3 3" xfId="37639"/>
    <cellStyle name="Output 2 3 2 3 4 3 4" xfId="37640"/>
    <cellStyle name="Output 2 3 2 3 4 3 5" xfId="37641"/>
    <cellStyle name="Output 2 3 2 3 4 3 6" xfId="37642"/>
    <cellStyle name="Output 2 3 2 3 4 3 7" xfId="37643"/>
    <cellStyle name="Output 2 3 2 3 4 3 8" xfId="37644"/>
    <cellStyle name="Output 2 3 2 3 4 4" xfId="37645"/>
    <cellStyle name="Output 2 3 2 3 4 4 2" xfId="37646"/>
    <cellStyle name="Output 2 3 2 3 4 4 3" xfId="37647"/>
    <cellStyle name="Output 2 3 2 3 4 4 4" xfId="37648"/>
    <cellStyle name="Output 2 3 2 3 4 4 5" xfId="37649"/>
    <cellStyle name="Output 2 3 2 3 4 4 6" xfId="37650"/>
    <cellStyle name="Output 2 3 2 3 4 4 7" xfId="37651"/>
    <cellStyle name="Output 2 3 2 3 4 5" xfId="37652"/>
    <cellStyle name="Output 2 3 2 3 4 6" xfId="37653"/>
    <cellStyle name="Output 2 3 2 3 4 7" xfId="37654"/>
    <cellStyle name="Output 2 3 2 3 4 8" xfId="37655"/>
    <cellStyle name="Output 2 3 2 3 4 9" xfId="37656"/>
    <cellStyle name="Output 2 3 2 3 5" xfId="37657"/>
    <cellStyle name="Output 2 3 2 3 5 2" xfId="37658"/>
    <cellStyle name="Output 2 3 2 3 5 2 2" xfId="37659"/>
    <cellStyle name="Output 2 3 2 3 5 2 3" xfId="37660"/>
    <cellStyle name="Output 2 3 2 3 5 2 4" xfId="37661"/>
    <cellStyle name="Output 2 3 2 3 5 2 5" xfId="37662"/>
    <cellStyle name="Output 2 3 2 3 5 2 6" xfId="37663"/>
    <cellStyle name="Output 2 3 2 3 5 2 7" xfId="37664"/>
    <cellStyle name="Output 2 3 2 3 5 3" xfId="37665"/>
    <cellStyle name="Output 2 3 2 3 5 4" xfId="37666"/>
    <cellStyle name="Output 2 3 2 3 5 5" xfId="37667"/>
    <cellStyle name="Output 2 3 2 3 5 6" xfId="37668"/>
    <cellStyle name="Output 2 3 2 3 5 7" xfId="37669"/>
    <cellStyle name="Output 2 3 2 3 5 8" xfId="37670"/>
    <cellStyle name="Output 2 3 2 3 6" xfId="37671"/>
    <cellStyle name="Output 2 3 2 3 6 2" xfId="37672"/>
    <cellStyle name="Output 2 3 2 3 6 3" xfId="37673"/>
    <cellStyle name="Output 2 3 2 3 6 4" xfId="37674"/>
    <cellStyle name="Output 2 3 2 3 6 5" xfId="37675"/>
    <cellStyle name="Output 2 3 2 3 6 6" xfId="37676"/>
    <cellStyle name="Output 2 3 2 3 6 7" xfId="37677"/>
    <cellStyle name="Output 2 3 2 3 7" xfId="37678"/>
    <cellStyle name="Output 2 3 2 3 8" xfId="37679"/>
    <cellStyle name="Output 2 3 2 3 9" xfId="37680"/>
    <cellStyle name="Output 2 3 2 4" xfId="37681"/>
    <cellStyle name="Output 2 3 2 4 10" xfId="37682"/>
    <cellStyle name="Output 2 3 2 4 11" xfId="37683"/>
    <cellStyle name="Output 2 3 2 4 2" xfId="37684"/>
    <cellStyle name="Output 2 3 2 4 2 10" xfId="37685"/>
    <cellStyle name="Output 2 3 2 4 2 11" xfId="37686"/>
    <cellStyle name="Output 2 3 2 4 2 2" xfId="37687"/>
    <cellStyle name="Output 2 3 2 4 2 2 10" xfId="37688"/>
    <cellStyle name="Output 2 3 2 4 2 2 2" xfId="37689"/>
    <cellStyle name="Output 2 3 2 4 2 2 2 2" xfId="37690"/>
    <cellStyle name="Output 2 3 2 4 2 2 2 2 2" xfId="37691"/>
    <cellStyle name="Output 2 3 2 4 2 2 2 2 2 2" xfId="37692"/>
    <cellStyle name="Output 2 3 2 4 2 2 2 2 2 3" xfId="37693"/>
    <cellStyle name="Output 2 3 2 4 2 2 2 2 2 4" xfId="37694"/>
    <cellStyle name="Output 2 3 2 4 2 2 2 2 2 5" xfId="37695"/>
    <cellStyle name="Output 2 3 2 4 2 2 2 2 2 6" xfId="37696"/>
    <cellStyle name="Output 2 3 2 4 2 2 2 2 2 7" xfId="37697"/>
    <cellStyle name="Output 2 3 2 4 2 2 2 2 3" xfId="37698"/>
    <cellStyle name="Output 2 3 2 4 2 2 2 2 4" xfId="37699"/>
    <cellStyle name="Output 2 3 2 4 2 2 2 2 5" xfId="37700"/>
    <cellStyle name="Output 2 3 2 4 2 2 2 2 6" xfId="37701"/>
    <cellStyle name="Output 2 3 2 4 2 2 2 2 7" xfId="37702"/>
    <cellStyle name="Output 2 3 2 4 2 2 2 2 8" xfId="37703"/>
    <cellStyle name="Output 2 3 2 4 2 2 2 3" xfId="37704"/>
    <cellStyle name="Output 2 3 2 4 2 2 2 3 2" xfId="37705"/>
    <cellStyle name="Output 2 3 2 4 2 2 2 3 3" xfId="37706"/>
    <cellStyle name="Output 2 3 2 4 2 2 2 3 4" xfId="37707"/>
    <cellStyle name="Output 2 3 2 4 2 2 2 3 5" xfId="37708"/>
    <cellStyle name="Output 2 3 2 4 2 2 2 3 6" xfId="37709"/>
    <cellStyle name="Output 2 3 2 4 2 2 2 3 7" xfId="37710"/>
    <cellStyle name="Output 2 3 2 4 2 2 2 4" xfId="37711"/>
    <cellStyle name="Output 2 3 2 4 2 2 2 5" xfId="37712"/>
    <cellStyle name="Output 2 3 2 4 2 2 2 6" xfId="37713"/>
    <cellStyle name="Output 2 3 2 4 2 2 2 7" xfId="37714"/>
    <cellStyle name="Output 2 3 2 4 2 2 2 8" xfId="37715"/>
    <cellStyle name="Output 2 3 2 4 2 2 2 9" xfId="37716"/>
    <cellStyle name="Output 2 3 2 4 2 2 3" xfId="37717"/>
    <cellStyle name="Output 2 3 2 4 2 2 3 2" xfId="37718"/>
    <cellStyle name="Output 2 3 2 4 2 2 3 2 2" xfId="37719"/>
    <cellStyle name="Output 2 3 2 4 2 2 3 2 3" xfId="37720"/>
    <cellStyle name="Output 2 3 2 4 2 2 3 2 4" xfId="37721"/>
    <cellStyle name="Output 2 3 2 4 2 2 3 2 5" xfId="37722"/>
    <cellStyle name="Output 2 3 2 4 2 2 3 2 6" xfId="37723"/>
    <cellStyle name="Output 2 3 2 4 2 2 3 2 7" xfId="37724"/>
    <cellStyle name="Output 2 3 2 4 2 2 3 3" xfId="37725"/>
    <cellStyle name="Output 2 3 2 4 2 2 3 4" xfId="37726"/>
    <cellStyle name="Output 2 3 2 4 2 2 3 5" xfId="37727"/>
    <cellStyle name="Output 2 3 2 4 2 2 3 6" xfId="37728"/>
    <cellStyle name="Output 2 3 2 4 2 2 3 7" xfId="37729"/>
    <cellStyle name="Output 2 3 2 4 2 2 3 8" xfId="37730"/>
    <cellStyle name="Output 2 3 2 4 2 2 4" xfId="37731"/>
    <cellStyle name="Output 2 3 2 4 2 2 4 2" xfId="37732"/>
    <cellStyle name="Output 2 3 2 4 2 2 4 3" xfId="37733"/>
    <cellStyle name="Output 2 3 2 4 2 2 4 4" xfId="37734"/>
    <cellStyle name="Output 2 3 2 4 2 2 4 5" xfId="37735"/>
    <cellStyle name="Output 2 3 2 4 2 2 4 6" xfId="37736"/>
    <cellStyle name="Output 2 3 2 4 2 2 4 7" xfId="37737"/>
    <cellStyle name="Output 2 3 2 4 2 2 5" xfId="37738"/>
    <cellStyle name="Output 2 3 2 4 2 2 6" xfId="37739"/>
    <cellStyle name="Output 2 3 2 4 2 2 7" xfId="37740"/>
    <cellStyle name="Output 2 3 2 4 2 2 8" xfId="37741"/>
    <cellStyle name="Output 2 3 2 4 2 2 9" xfId="37742"/>
    <cellStyle name="Output 2 3 2 4 2 3" xfId="37743"/>
    <cellStyle name="Output 2 3 2 4 2 3 2" xfId="37744"/>
    <cellStyle name="Output 2 3 2 4 2 3 2 2" xfId="37745"/>
    <cellStyle name="Output 2 3 2 4 2 3 2 2 2" xfId="37746"/>
    <cellStyle name="Output 2 3 2 4 2 3 2 2 3" xfId="37747"/>
    <cellStyle name="Output 2 3 2 4 2 3 2 2 4" xfId="37748"/>
    <cellStyle name="Output 2 3 2 4 2 3 2 2 5" xfId="37749"/>
    <cellStyle name="Output 2 3 2 4 2 3 2 2 6" xfId="37750"/>
    <cellStyle name="Output 2 3 2 4 2 3 2 2 7" xfId="37751"/>
    <cellStyle name="Output 2 3 2 4 2 3 2 3" xfId="37752"/>
    <cellStyle name="Output 2 3 2 4 2 3 2 4" xfId="37753"/>
    <cellStyle name="Output 2 3 2 4 2 3 2 5" xfId="37754"/>
    <cellStyle name="Output 2 3 2 4 2 3 2 6" xfId="37755"/>
    <cellStyle name="Output 2 3 2 4 2 3 2 7" xfId="37756"/>
    <cellStyle name="Output 2 3 2 4 2 3 2 8" xfId="37757"/>
    <cellStyle name="Output 2 3 2 4 2 3 3" xfId="37758"/>
    <cellStyle name="Output 2 3 2 4 2 3 3 2" xfId="37759"/>
    <cellStyle name="Output 2 3 2 4 2 3 3 3" xfId="37760"/>
    <cellStyle name="Output 2 3 2 4 2 3 3 4" xfId="37761"/>
    <cellStyle name="Output 2 3 2 4 2 3 3 5" xfId="37762"/>
    <cellStyle name="Output 2 3 2 4 2 3 3 6" xfId="37763"/>
    <cellStyle name="Output 2 3 2 4 2 3 3 7" xfId="37764"/>
    <cellStyle name="Output 2 3 2 4 2 3 4" xfId="37765"/>
    <cellStyle name="Output 2 3 2 4 2 3 5" xfId="37766"/>
    <cellStyle name="Output 2 3 2 4 2 3 6" xfId="37767"/>
    <cellStyle name="Output 2 3 2 4 2 3 7" xfId="37768"/>
    <cellStyle name="Output 2 3 2 4 2 3 8" xfId="37769"/>
    <cellStyle name="Output 2 3 2 4 2 3 9" xfId="37770"/>
    <cellStyle name="Output 2 3 2 4 2 4" xfId="37771"/>
    <cellStyle name="Output 2 3 2 4 2 4 2" xfId="37772"/>
    <cellStyle name="Output 2 3 2 4 2 4 2 2" xfId="37773"/>
    <cellStyle name="Output 2 3 2 4 2 4 2 3" xfId="37774"/>
    <cellStyle name="Output 2 3 2 4 2 4 2 4" xfId="37775"/>
    <cellStyle name="Output 2 3 2 4 2 4 2 5" xfId="37776"/>
    <cellStyle name="Output 2 3 2 4 2 4 2 6" xfId="37777"/>
    <cellStyle name="Output 2 3 2 4 2 4 2 7" xfId="37778"/>
    <cellStyle name="Output 2 3 2 4 2 4 3" xfId="37779"/>
    <cellStyle name="Output 2 3 2 4 2 4 4" xfId="37780"/>
    <cellStyle name="Output 2 3 2 4 2 4 5" xfId="37781"/>
    <cellStyle name="Output 2 3 2 4 2 4 6" xfId="37782"/>
    <cellStyle name="Output 2 3 2 4 2 4 7" xfId="37783"/>
    <cellStyle name="Output 2 3 2 4 2 4 8" xfId="37784"/>
    <cellStyle name="Output 2 3 2 4 2 5" xfId="37785"/>
    <cellStyle name="Output 2 3 2 4 2 5 2" xfId="37786"/>
    <cellStyle name="Output 2 3 2 4 2 5 3" xfId="37787"/>
    <cellStyle name="Output 2 3 2 4 2 5 4" xfId="37788"/>
    <cellStyle name="Output 2 3 2 4 2 5 5" xfId="37789"/>
    <cellStyle name="Output 2 3 2 4 2 5 6" xfId="37790"/>
    <cellStyle name="Output 2 3 2 4 2 5 7" xfId="37791"/>
    <cellStyle name="Output 2 3 2 4 2 6" xfId="37792"/>
    <cellStyle name="Output 2 3 2 4 2 7" xfId="37793"/>
    <cellStyle name="Output 2 3 2 4 2 8" xfId="37794"/>
    <cellStyle name="Output 2 3 2 4 2 9" xfId="37795"/>
    <cellStyle name="Output 2 3 2 4 3" xfId="37796"/>
    <cellStyle name="Output 2 3 2 4 3 10" xfId="37797"/>
    <cellStyle name="Output 2 3 2 4 3 2" xfId="37798"/>
    <cellStyle name="Output 2 3 2 4 3 2 2" xfId="37799"/>
    <cellStyle name="Output 2 3 2 4 3 2 2 2" xfId="37800"/>
    <cellStyle name="Output 2 3 2 4 3 2 2 2 2" xfId="37801"/>
    <cellStyle name="Output 2 3 2 4 3 2 2 2 3" xfId="37802"/>
    <cellStyle name="Output 2 3 2 4 3 2 2 2 4" xfId="37803"/>
    <cellStyle name="Output 2 3 2 4 3 2 2 2 5" xfId="37804"/>
    <cellStyle name="Output 2 3 2 4 3 2 2 2 6" xfId="37805"/>
    <cellStyle name="Output 2 3 2 4 3 2 2 2 7" xfId="37806"/>
    <cellStyle name="Output 2 3 2 4 3 2 2 3" xfId="37807"/>
    <cellStyle name="Output 2 3 2 4 3 2 2 4" xfId="37808"/>
    <cellStyle name="Output 2 3 2 4 3 2 2 5" xfId="37809"/>
    <cellStyle name="Output 2 3 2 4 3 2 2 6" xfId="37810"/>
    <cellStyle name="Output 2 3 2 4 3 2 2 7" xfId="37811"/>
    <cellStyle name="Output 2 3 2 4 3 2 2 8" xfId="37812"/>
    <cellStyle name="Output 2 3 2 4 3 2 3" xfId="37813"/>
    <cellStyle name="Output 2 3 2 4 3 2 3 2" xfId="37814"/>
    <cellStyle name="Output 2 3 2 4 3 2 3 3" xfId="37815"/>
    <cellStyle name="Output 2 3 2 4 3 2 3 4" xfId="37816"/>
    <cellStyle name="Output 2 3 2 4 3 2 3 5" xfId="37817"/>
    <cellStyle name="Output 2 3 2 4 3 2 3 6" xfId="37818"/>
    <cellStyle name="Output 2 3 2 4 3 2 3 7" xfId="37819"/>
    <cellStyle name="Output 2 3 2 4 3 2 4" xfId="37820"/>
    <cellStyle name="Output 2 3 2 4 3 2 5" xfId="37821"/>
    <cellStyle name="Output 2 3 2 4 3 2 6" xfId="37822"/>
    <cellStyle name="Output 2 3 2 4 3 2 7" xfId="37823"/>
    <cellStyle name="Output 2 3 2 4 3 2 8" xfId="37824"/>
    <cellStyle name="Output 2 3 2 4 3 2 9" xfId="37825"/>
    <cellStyle name="Output 2 3 2 4 3 3" xfId="37826"/>
    <cellStyle name="Output 2 3 2 4 3 3 2" xfId="37827"/>
    <cellStyle name="Output 2 3 2 4 3 3 2 2" xfId="37828"/>
    <cellStyle name="Output 2 3 2 4 3 3 2 3" xfId="37829"/>
    <cellStyle name="Output 2 3 2 4 3 3 2 4" xfId="37830"/>
    <cellStyle name="Output 2 3 2 4 3 3 2 5" xfId="37831"/>
    <cellStyle name="Output 2 3 2 4 3 3 2 6" xfId="37832"/>
    <cellStyle name="Output 2 3 2 4 3 3 2 7" xfId="37833"/>
    <cellStyle name="Output 2 3 2 4 3 3 3" xfId="37834"/>
    <cellStyle name="Output 2 3 2 4 3 3 4" xfId="37835"/>
    <cellStyle name="Output 2 3 2 4 3 3 5" xfId="37836"/>
    <cellStyle name="Output 2 3 2 4 3 3 6" xfId="37837"/>
    <cellStyle name="Output 2 3 2 4 3 3 7" xfId="37838"/>
    <cellStyle name="Output 2 3 2 4 3 3 8" xfId="37839"/>
    <cellStyle name="Output 2 3 2 4 3 4" xfId="37840"/>
    <cellStyle name="Output 2 3 2 4 3 4 2" xfId="37841"/>
    <cellStyle name="Output 2 3 2 4 3 4 3" xfId="37842"/>
    <cellStyle name="Output 2 3 2 4 3 4 4" xfId="37843"/>
    <cellStyle name="Output 2 3 2 4 3 4 5" xfId="37844"/>
    <cellStyle name="Output 2 3 2 4 3 4 6" xfId="37845"/>
    <cellStyle name="Output 2 3 2 4 3 4 7" xfId="37846"/>
    <cellStyle name="Output 2 3 2 4 3 5" xfId="37847"/>
    <cellStyle name="Output 2 3 2 4 3 6" xfId="37848"/>
    <cellStyle name="Output 2 3 2 4 3 7" xfId="37849"/>
    <cellStyle name="Output 2 3 2 4 3 8" xfId="37850"/>
    <cellStyle name="Output 2 3 2 4 3 9" xfId="37851"/>
    <cellStyle name="Output 2 3 2 4 4" xfId="37852"/>
    <cellStyle name="Output 2 3 2 4 4 2" xfId="37853"/>
    <cellStyle name="Output 2 3 2 4 4 2 2" xfId="37854"/>
    <cellStyle name="Output 2 3 2 4 4 2 3" xfId="37855"/>
    <cellStyle name="Output 2 3 2 4 4 2 4" xfId="37856"/>
    <cellStyle name="Output 2 3 2 4 4 2 5" xfId="37857"/>
    <cellStyle name="Output 2 3 2 4 4 2 6" xfId="37858"/>
    <cellStyle name="Output 2 3 2 4 4 2 7" xfId="37859"/>
    <cellStyle name="Output 2 3 2 4 4 3" xfId="37860"/>
    <cellStyle name="Output 2 3 2 4 4 4" xfId="37861"/>
    <cellStyle name="Output 2 3 2 4 4 5" xfId="37862"/>
    <cellStyle name="Output 2 3 2 4 4 6" xfId="37863"/>
    <cellStyle name="Output 2 3 2 4 4 7" xfId="37864"/>
    <cellStyle name="Output 2 3 2 4 4 8" xfId="37865"/>
    <cellStyle name="Output 2 3 2 4 5" xfId="37866"/>
    <cellStyle name="Output 2 3 2 4 5 2" xfId="37867"/>
    <cellStyle name="Output 2 3 2 4 5 3" xfId="37868"/>
    <cellStyle name="Output 2 3 2 4 5 4" xfId="37869"/>
    <cellStyle name="Output 2 3 2 4 5 5" xfId="37870"/>
    <cellStyle name="Output 2 3 2 4 5 6" xfId="37871"/>
    <cellStyle name="Output 2 3 2 4 5 7" xfId="37872"/>
    <cellStyle name="Output 2 3 2 4 6" xfId="37873"/>
    <cellStyle name="Output 2 3 2 4 7" xfId="37874"/>
    <cellStyle name="Output 2 3 2 4 8" xfId="37875"/>
    <cellStyle name="Output 2 3 2 4 9" xfId="37876"/>
    <cellStyle name="Output 2 3 2 5" xfId="37877"/>
    <cellStyle name="Output 2 3 2 5 10" xfId="37878"/>
    <cellStyle name="Output 2 3 2 5 11" xfId="37879"/>
    <cellStyle name="Output 2 3 2 5 2" xfId="37880"/>
    <cellStyle name="Output 2 3 2 5 2 10" xfId="37881"/>
    <cellStyle name="Output 2 3 2 5 2 2" xfId="37882"/>
    <cellStyle name="Output 2 3 2 5 2 2 2" xfId="37883"/>
    <cellStyle name="Output 2 3 2 5 2 2 2 2" xfId="37884"/>
    <cellStyle name="Output 2 3 2 5 2 2 2 2 2" xfId="37885"/>
    <cellStyle name="Output 2 3 2 5 2 2 2 2 3" xfId="37886"/>
    <cellStyle name="Output 2 3 2 5 2 2 2 2 4" xfId="37887"/>
    <cellStyle name="Output 2 3 2 5 2 2 2 2 5" xfId="37888"/>
    <cellStyle name="Output 2 3 2 5 2 2 2 2 6" xfId="37889"/>
    <cellStyle name="Output 2 3 2 5 2 2 2 2 7" xfId="37890"/>
    <cellStyle name="Output 2 3 2 5 2 2 2 3" xfId="37891"/>
    <cellStyle name="Output 2 3 2 5 2 2 2 4" xfId="37892"/>
    <cellStyle name="Output 2 3 2 5 2 2 2 5" xfId="37893"/>
    <cellStyle name="Output 2 3 2 5 2 2 2 6" xfId="37894"/>
    <cellStyle name="Output 2 3 2 5 2 2 2 7" xfId="37895"/>
    <cellStyle name="Output 2 3 2 5 2 2 2 8" xfId="37896"/>
    <cellStyle name="Output 2 3 2 5 2 2 3" xfId="37897"/>
    <cellStyle name="Output 2 3 2 5 2 2 3 2" xfId="37898"/>
    <cellStyle name="Output 2 3 2 5 2 2 3 3" xfId="37899"/>
    <cellStyle name="Output 2 3 2 5 2 2 3 4" xfId="37900"/>
    <cellStyle name="Output 2 3 2 5 2 2 3 5" xfId="37901"/>
    <cellStyle name="Output 2 3 2 5 2 2 3 6" xfId="37902"/>
    <cellStyle name="Output 2 3 2 5 2 2 3 7" xfId="37903"/>
    <cellStyle name="Output 2 3 2 5 2 2 4" xfId="37904"/>
    <cellStyle name="Output 2 3 2 5 2 2 5" xfId="37905"/>
    <cellStyle name="Output 2 3 2 5 2 2 6" xfId="37906"/>
    <cellStyle name="Output 2 3 2 5 2 2 7" xfId="37907"/>
    <cellStyle name="Output 2 3 2 5 2 2 8" xfId="37908"/>
    <cellStyle name="Output 2 3 2 5 2 2 9" xfId="37909"/>
    <cellStyle name="Output 2 3 2 5 2 3" xfId="37910"/>
    <cellStyle name="Output 2 3 2 5 2 3 2" xfId="37911"/>
    <cellStyle name="Output 2 3 2 5 2 3 2 2" xfId="37912"/>
    <cellStyle name="Output 2 3 2 5 2 3 2 3" xfId="37913"/>
    <cellStyle name="Output 2 3 2 5 2 3 2 4" xfId="37914"/>
    <cellStyle name="Output 2 3 2 5 2 3 2 5" xfId="37915"/>
    <cellStyle name="Output 2 3 2 5 2 3 2 6" xfId="37916"/>
    <cellStyle name="Output 2 3 2 5 2 3 2 7" xfId="37917"/>
    <cellStyle name="Output 2 3 2 5 2 3 3" xfId="37918"/>
    <cellStyle name="Output 2 3 2 5 2 3 4" xfId="37919"/>
    <cellStyle name="Output 2 3 2 5 2 3 5" xfId="37920"/>
    <cellStyle name="Output 2 3 2 5 2 3 6" xfId="37921"/>
    <cellStyle name="Output 2 3 2 5 2 3 7" xfId="37922"/>
    <cellStyle name="Output 2 3 2 5 2 3 8" xfId="37923"/>
    <cellStyle name="Output 2 3 2 5 2 4" xfId="37924"/>
    <cellStyle name="Output 2 3 2 5 2 4 2" xfId="37925"/>
    <cellStyle name="Output 2 3 2 5 2 4 3" xfId="37926"/>
    <cellStyle name="Output 2 3 2 5 2 4 4" xfId="37927"/>
    <cellStyle name="Output 2 3 2 5 2 4 5" xfId="37928"/>
    <cellStyle name="Output 2 3 2 5 2 4 6" xfId="37929"/>
    <cellStyle name="Output 2 3 2 5 2 4 7" xfId="37930"/>
    <cellStyle name="Output 2 3 2 5 2 5" xfId="37931"/>
    <cellStyle name="Output 2 3 2 5 2 6" xfId="37932"/>
    <cellStyle name="Output 2 3 2 5 2 7" xfId="37933"/>
    <cellStyle name="Output 2 3 2 5 2 8" xfId="37934"/>
    <cellStyle name="Output 2 3 2 5 2 9" xfId="37935"/>
    <cellStyle name="Output 2 3 2 5 3" xfId="37936"/>
    <cellStyle name="Output 2 3 2 5 3 2" xfId="37937"/>
    <cellStyle name="Output 2 3 2 5 3 2 2" xfId="37938"/>
    <cellStyle name="Output 2 3 2 5 3 2 2 2" xfId="37939"/>
    <cellStyle name="Output 2 3 2 5 3 2 2 3" xfId="37940"/>
    <cellStyle name="Output 2 3 2 5 3 2 2 4" xfId="37941"/>
    <cellStyle name="Output 2 3 2 5 3 2 2 5" xfId="37942"/>
    <cellStyle name="Output 2 3 2 5 3 2 2 6" xfId="37943"/>
    <cellStyle name="Output 2 3 2 5 3 2 2 7" xfId="37944"/>
    <cellStyle name="Output 2 3 2 5 3 2 3" xfId="37945"/>
    <cellStyle name="Output 2 3 2 5 3 2 4" xfId="37946"/>
    <cellStyle name="Output 2 3 2 5 3 2 5" xfId="37947"/>
    <cellStyle name="Output 2 3 2 5 3 2 6" xfId="37948"/>
    <cellStyle name="Output 2 3 2 5 3 2 7" xfId="37949"/>
    <cellStyle name="Output 2 3 2 5 3 2 8" xfId="37950"/>
    <cellStyle name="Output 2 3 2 5 3 3" xfId="37951"/>
    <cellStyle name="Output 2 3 2 5 3 3 2" xfId="37952"/>
    <cellStyle name="Output 2 3 2 5 3 3 3" xfId="37953"/>
    <cellStyle name="Output 2 3 2 5 3 3 4" xfId="37954"/>
    <cellStyle name="Output 2 3 2 5 3 3 5" xfId="37955"/>
    <cellStyle name="Output 2 3 2 5 3 3 6" xfId="37956"/>
    <cellStyle name="Output 2 3 2 5 3 3 7" xfId="37957"/>
    <cellStyle name="Output 2 3 2 5 3 4" xfId="37958"/>
    <cellStyle name="Output 2 3 2 5 3 5" xfId="37959"/>
    <cellStyle name="Output 2 3 2 5 3 6" xfId="37960"/>
    <cellStyle name="Output 2 3 2 5 3 7" xfId="37961"/>
    <cellStyle name="Output 2 3 2 5 3 8" xfId="37962"/>
    <cellStyle name="Output 2 3 2 5 3 9" xfId="37963"/>
    <cellStyle name="Output 2 3 2 5 4" xfId="37964"/>
    <cellStyle name="Output 2 3 2 5 4 2" xfId="37965"/>
    <cellStyle name="Output 2 3 2 5 4 2 2" xfId="37966"/>
    <cellStyle name="Output 2 3 2 5 4 2 3" xfId="37967"/>
    <cellStyle name="Output 2 3 2 5 4 2 4" xfId="37968"/>
    <cellStyle name="Output 2 3 2 5 4 2 5" xfId="37969"/>
    <cellStyle name="Output 2 3 2 5 4 2 6" xfId="37970"/>
    <cellStyle name="Output 2 3 2 5 4 2 7" xfId="37971"/>
    <cellStyle name="Output 2 3 2 5 4 3" xfId="37972"/>
    <cellStyle name="Output 2 3 2 5 4 4" xfId="37973"/>
    <cellStyle name="Output 2 3 2 5 4 5" xfId="37974"/>
    <cellStyle name="Output 2 3 2 5 4 6" xfId="37975"/>
    <cellStyle name="Output 2 3 2 5 4 7" xfId="37976"/>
    <cellStyle name="Output 2 3 2 5 4 8" xfId="37977"/>
    <cellStyle name="Output 2 3 2 5 5" xfId="37978"/>
    <cellStyle name="Output 2 3 2 5 5 2" xfId="37979"/>
    <cellStyle name="Output 2 3 2 5 5 3" xfId="37980"/>
    <cellStyle name="Output 2 3 2 5 5 4" xfId="37981"/>
    <cellStyle name="Output 2 3 2 5 5 5" xfId="37982"/>
    <cellStyle name="Output 2 3 2 5 5 6" xfId="37983"/>
    <cellStyle name="Output 2 3 2 5 5 7" xfId="37984"/>
    <cellStyle name="Output 2 3 2 5 6" xfId="37985"/>
    <cellStyle name="Output 2 3 2 5 7" xfId="37986"/>
    <cellStyle name="Output 2 3 2 5 8" xfId="37987"/>
    <cellStyle name="Output 2 3 2 5 9" xfId="37988"/>
    <cellStyle name="Output 2 3 2 6" xfId="37989"/>
    <cellStyle name="Output 2 3 2 6 10" xfId="37990"/>
    <cellStyle name="Output 2 3 2 6 2" xfId="37991"/>
    <cellStyle name="Output 2 3 2 6 2 2" xfId="37992"/>
    <cellStyle name="Output 2 3 2 6 2 2 2" xfId="37993"/>
    <cellStyle name="Output 2 3 2 6 2 2 2 2" xfId="37994"/>
    <cellStyle name="Output 2 3 2 6 2 2 2 3" xfId="37995"/>
    <cellStyle name="Output 2 3 2 6 2 2 2 4" xfId="37996"/>
    <cellStyle name="Output 2 3 2 6 2 2 2 5" xfId="37997"/>
    <cellStyle name="Output 2 3 2 6 2 2 2 6" xfId="37998"/>
    <cellStyle name="Output 2 3 2 6 2 2 2 7" xfId="37999"/>
    <cellStyle name="Output 2 3 2 6 2 2 3" xfId="38000"/>
    <cellStyle name="Output 2 3 2 6 2 2 4" xfId="38001"/>
    <cellStyle name="Output 2 3 2 6 2 2 5" xfId="38002"/>
    <cellStyle name="Output 2 3 2 6 2 2 6" xfId="38003"/>
    <cellStyle name="Output 2 3 2 6 2 2 7" xfId="38004"/>
    <cellStyle name="Output 2 3 2 6 2 2 8" xfId="38005"/>
    <cellStyle name="Output 2 3 2 6 2 3" xfId="38006"/>
    <cellStyle name="Output 2 3 2 6 2 3 2" xfId="38007"/>
    <cellStyle name="Output 2 3 2 6 2 3 3" xfId="38008"/>
    <cellStyle name="Output 2 3 2 6 2 3 4" xfId="38009"/>
    <cellStyle name="Output 2 3 2 6 2 3 5" xfId="38010"/>
    <cellStyle name="Output 2 3 2 6 2 3 6" xfId="38011"/>
    <cellStyle name="Output 2 3 2 6 2 3 7" xfId="38012"/>
    <cellStyle name="Output 2 3 2 6 2 4" xfId="38013"/>
    <cellStyle name="Output 2 3 2 6 2 5" xfId="38014"/>
    <cellStyle name="Output 2 3 2 6 2 6" xfId="38015"/>
    <cellStyle name="Output 2 3 2 6 2 7" xfId="38016"/>
    <cellStyle name="Output 2 3 2 6 2 8" xfId="38017"/>
    <cellStyle name="Output 2 3 2 6 2 9" xfId="38018"/>
    <cellStyle name="Output 2 3 2 6 3" xfId="38019"/>
    <cellStyle name="Output 2 3 2 6 3 2" xfId="38020"/>
    <cellStyle name="Output 2 3 2 6 3 2 2" xfId="38021"/>
    <cellStyle name="Output 2 3 2 6 3 2 3" xfId="38022"/>
    <cellStyle name="Output 2 3 2 6 3 2 4" xfId="38023"/>
    <cellStyle name="Output 2 3 2 6 3 2 5" xfId="38024"/>
    <cellStyle name="Output 2 3 2 6 3 2 6" xfId="38025"/>
    <cellStyle name="Output 2 3 2 6 3 2 7" xfId="38026"/>
    <cellStyle name="Output 2 3 2 6 3 3" xfId="38027"/>
    <cellStyle name="Output 2 3 2 6 3 4" xfId="38028"/>
    <cellStyle name="Output 2 3 2 6 3 5" xfId="38029"/>
    <cellStyle name="Output 2 3 2 6 3 6" xfId="38030"/>
    <cellStyle name="Output 2 3 2 6 3 7" xfId="38031"/>
    <cellStyle name="Output 2 3 2 6 3 8" xfId="38032"/>
    <cellStyle name="Output 2 3 2 6 4" xfId="38033"/>
    <cellStyle name="Output 2 3 2 6 4 2" xfId="38034"/>
    <cellStyle name="Output 2 3 2 6 4 3" xfId="38035"/>
    <cellStyle name="Output 2 3 2 6 4 4" xfId="38036"/>
    <cellStyle name="Output 2 3 2 6 4 5" xfId="38037"/>
    <cellStyle name="Output 2 3 2 6 4 6" xfId="38038"/>
    <cellStyle name="Output 2 3 2 6 4 7" xfId="38039"/>
    <cellStyle name="Output 2 3 2 6 5" xfId="38040"/>
    <cellStyle name="Output 2 3 2 6 6" xfId="38041"/>
    <cellStyle name="Output 2 3 2 6 7" xfId="38042"/>
    <cellStyle name="Output 2 3 2 6 8" xfId="38043"/>
    <cellStyle name="Output 2 3 2 6 9" xfId="38044"/>
    <cellStyle name="Output 2 3 2 7" xfId="38045"/>
    <cellStyle name="Output 2 3 2 7 2" xfId="38046"/>
    <cellStyle name="Output 2 3 2 7 2 2" xfId="38047"/>
    <cellStyle name="Output 2 3 2 7 2 3" xfId="38048"/>
    <cellStyle name="Output 2 3 2 7 2 4" xfId="38049"/>
    <cellStyle name="Output 2 3 2 7 2 5" xfId="38050"/>
    <cellStyle name="Output 2 3 2 7 2 6" xfId="38051"/>
    <cellStyle name="Output 2 3 2 7 2 7" xfId="38052"/>
    <cellStyle name="Output 2 3 2 7 3" xfId="38053"/>
    <cellStyle name="Output 2 3 2 7 4" xfId="38054"/>
    <cellStyle name="Output 2 3 2 7 5" xfId="38055"/>
    <cellStyle name="Output 2 3 2 7 6" xfId="38056"/>
    <cellStyle name="Output 2 3 2 7 7" xfId="38057"/>
    <cellStyle name="Output 2 3 2 7 8" xfId="38058"/>
    <cellStyle name="Output 2 3 2 8" xfId="38059"/>
    <cellStyle name="Output 2 3 2 8 2" xfId="38060"/>
    <cellStyle name="Output 2 3 2 8 3" xfId="38061"/>
    <cellStyle name="Output 2 3 2 8 4" xfId="38062"/>
    <cellStyle name="Output 2 3 2 8 5" xfId="38063"/>
    <cellStyle name="Output 2 3 2 8 6" xfId="38064"/>
    <cellStyle name="Output 2 3 2 8 7" xfId="38065"/>
    <cellStyle name="Output 2 3 2 9" xfId="38066"/>
    <cellStyle name="Output 2 3 3" xfId="38067"/>
    <cellStyle name="Output 2 3 3 10" xfId="38068"/>
    <cellStyle name="Output 2 3 3 11" xfId="38069"/>
    <cellStyle name="Output 2 3 3 12" xfId="38070"/>
    <cellStyle name="Output 2 3 3 13" xfId="38071"/>
    <cellStyle name="Output 2 3 3 2" xfId="38072"/>
    <cellStyle name="Output 2 3 3 2 10" xfId="38073"/>
    <cellStyle name="Output 2 3 3 2 11" xfId="38074"/>
    <cellStyle name="Output 2 3 3 2 12" xfId="38075"/>
    <cellStyle name="Output 2 3 3 2 2" xfId="38076"/>
    <cellStyle name="Output 2 3 3 2 2 10" xfId="38077"/>
    <cellStyle name="Output 2 3 3 2 2 11" xfId="38078"/>
    <cellStyle name="Output 2 3 3 2 2 2" xfId="38079"/>
    <cellStyle name="Output 2 3 3 2 2 2 10" xfId="38080"/>
    <cellStyle name="Output 2 3 3 2 2 2 11" xfId="38081"/>
    <cellStyle name="Output 2 3 3 2 2 2 2" xfId="38082"/>
    <cellStyle name="Output 2 3 3 2 2 2 2 10" xfId="38083"/>
    <cellStyle name="Output 2 3 3 2 2 2 2 2" xfId="38084"/>
    <cellStyle name="Output 2 3 3 2 2 2 2 2 2" xfId="38085"/>
    <cellStyle name="Output 2 3 3 2 2 2 2 2 2 2" xfId="38086"/>
    <cellStyle name="Output 2 3 3 2 2 2 2 2 2 2 2" xfId="38087"/>
    <cellStyle name="Output 2 3 3 2 2 2 2 2 2 2 3" xfId="38088"/>
    <cellStyle name="Output 2 3 3 2 2 2 2 2 2 2 4" xfId="38089"/>
    <cellStyle name="Output 2 3 3 2 2 2 2 2 2 2 5" xfId="38090"/>
    <cellStyle name="Output 2 3 3 2 2 2 2 2 2 2 6" xfId="38091"/>
    <cellStyle name="Output 2 3 3 2 2 2 2 2 2 2 7" xfId="38092"/>
    <cellStyle name="Output 2 3 3 2 2 2 2 2 2 3" xfId="38093"/>
    <cellStyle name="Output 2 3 3 2 2 2 2 2 2 4" xfId="38094"/>
    <cellStyle name="Output 2 3 3 2 2 2 2 2 2 5" xfId="38095"/>
    <cellStyle name="Output 2 3 3 2 2 2 2 2 2 6" xfId="38096"/>
    <cellStyle name="Output 2 3 3 2 2 2 2 2 2 7" xfId="38097"/>
    <cellStyle name="Output 2 3 3 2 2 2 2 2 2 8" xfId="38098"/>
    <cellStyle name="Output 2 3 3 2 2 2 2 2 3" xfId="38099"/>
    <cellStyle name="Output 2 3 3 2 2 2 2 2 3 2" xfId="38100"/>
    <cellStyle name="Output 2 3 3 2 2 2 2 2 3 3" xfId="38101"/>
    <cellStyle name="Output 2 3 3 2 2 2 2 2 3 4" xfId="38102"/>
    <cellStyle name="Output 2 3 3 2 2 2 2 2 3 5" xfId="38103"/>
    <cellStyle name="Output 2 3 3 2 2 2 2 2 3 6" xfId="38104"/>
    <cellStyle name="Output 2 3 3 2 2 2 2 2 3 7" xfId="38105"/>
    <cellStyle name="Output 2 3 3 2 2 2 2 2 4" xfId="38106"/>
    <cellStyle name="Output 2 3 3 2 2 2 2 2 5" xfId="38107"/>
    <cellStyle name="Output 2 3 3 2 2 2 2 2 6" xfId="38108"/>
    <cellStyle name="Output 2 3 3 2 2 2 2 2 7" xfId="38109"/>
    <cellStyle name="Output 2 3 3 2 2 2 2 2 8" xfId="38110"/>
    <cellStyle name="Output 2 3 3 2 2 2 2 2 9" xfId="38111"/>
    <cellStyle name="Output 2 3 3 2 2 2 2 3" xfId="38112"/>
    <cellStyle name="Output 2 3 3 2 2 2 2 3 2" xfId="38113"/>
    <cellStyle name="Output 2 3 3 2 2 2 2 3 2 2" xfId="38114"/>
    <cellStyle name="Output 2 3 3 2 2 2 2 3 2 3" xfId="38115"/>
    <cellStyle name="Output 2 3 3 2 2 2 2 3 2 4" xfId="38116"/>
    <cellStyle name="Output 2 3 3 2 2 2 2 3 2 5" xfId="38117"/>
    <cellStyle name="Output 2 3 3 2 2 2 2 3 2 6" xfId="38118"/>
    <cellStyle name="Output 2 3 3 2 2 2 2 3 2 7" xfId="38119"/>
    <cellStyle name="Output 2 3 3 2 2 2 2 3 3" xfId="38120"/>
    <cellStyle name="Output 2 3 3 2 2 2 2 3 4" xfId="38121"/>
    <cellStyle name="Output 2 3 3 2 2 2 2 3 5" xfId="38122"/>
    <cellStyle name="Output 2 3 3 2 2 2 2 3 6" xfId="38123"/>
    <cellStyle name="Output 2 3 3 2 2 2 2 3 7" xfId="38124"/>
    <cellStyle name="Output 2 3 3 2 2 2 2 3 8" xfId="38125"/>
    <cellStyle name="Output 2 3 3 2 2 2 2 4" xfId="38126"/>
    <cellStyle name="Output 2 3 3 2 2 2 2 4 2" xfId="38127"/>
    <cellStyle name="Output 2 3 3 2 2 2 2 4 3" xfId="38128"/>
    <cellStyle name="Output 2 3 3 2 2 2 2 4 4" xfId="38129"/>
    <cellStyle name="Output 2 3 3 2 2 2 2 4 5" xfId="38130"/>
    <cellStyle name="Output 2 3 3 2 2 2 2 4 6" xfId="38131"/>
    <cellStyle name="Output 2 3 3 2 2 2 2 4 7" xfId="38132"/>
    <cellStyle name="Output 2 3 3 2 2 2 2 5" xfId="38133"/>
    <cellStyle name="Output 2 3 3 2 2 2 2 6" xfId="38134"/>
    <cellStyle name="Output 2 3 3 2 2 2 2 7" xfId="38135"/>
    <cellStyle name="Output 2 3 3 2 2 2 2 8" xfId="38136"/>
    <cellStyle name="Output 2 3 3 2 2 2 2 9" xfId="38137"/>
    <cellStyle name="Output 2 3 3 2 2 2 3" xfId="38138"/>
    <cellStyle name="Output 2 3 3 2 2 2 3 2" xfId="38139"/>
    <cellStyle name="Output 2 3 3 2 2 2 3 2 2" xfId="38140"/>
    <cellStyle name="Output 2 3 3 2 2 2 3 2 2 2" xfId="38141"/>
    <cellStyle name="Output 2 3 3 2 2 2 3 2 2 3" xfId="38142"/>
    <cellStyle name="Output 2 3 3 2 2 2 3 2 2 4" xfId="38143"/>
    <cellStyle name="Output 2 3 3 2 2 2 3 2 2 5" xfId="38144"/>
    <cellStyle name="Output 2 3 3 2 2 2 3 2 2 6" xfId="38145"/>
    <cellStyle name="Output 2 3 3 2 2 2 3 2 2 7" xfId="38146"/>
    <cellStyle name="Output 2 3 3 2 2 2 3 2 3" xfId="38147"/>
    <cellStyle name="Output 2 3 3 2 2 2 3 2 4" xfId="38148"/>
    <cellStyle name="Output 2 3 3 2 2 2 3 2 5" xfId="38149"/>
    <cellStyle name="Output 2 3 3 2 2 2 3 2 6" xfId="38150"/>
    <cellStyle name="Output 2 3 3 2 2 2 3 2 7" xfId="38151"/>
    <cellStyle name="Output 2 3 3 2 2 2 3 2 8" xfId="38152"/>
    <cellStyle name="Output 2 3 3 2 2 2 3 3" xfId="38153"/>
    <cellStyle name="Output 2 3 3 2 2 2 3 3 2" xfId="38154"/>
    <cellStyle name="Output 2 3 3 2 2 2 3 3 3" xfId="38155"/>
    <cellStyle name="Output 2 3 3 2 2 2 3 3 4" xfId="38156"/>
    <cellStyle name="Output 2 3 3 2 2 2 3 3 5" xfId="38157"/>
    <cellStyle name="Output 2 3 3 2 2 2 3 3 6" xfId="38158"/>
    <cellStyle name="Output 2 3 3 2 2 2 3 3 7" xfId="38159"/>
    <cellStyle name="Output 2 3 3 2 2 2 3 4" xfId="38160"/>
    <cellStyle name="Output 2 3 3 2 2 2 3 5" xfId="38161"/>
    <cellStyle name="Output 2 3 3 2 2 2 3 6" xfId="38162"/>
    <cellStyle name="Output 2 3 3 2 2 2 3 7" xfId="38163"/>
    <cellStyle name="Output 2 3 3 2 2 2 3 8" xfId="38164"/>
    <cellStyle name="Output 2 3 3 2 2 2 3 9" xfId="38165"/>
    <cellStyle name="Output 2 3 3 2 2 2 4" xfId="38166"/>
    <cellStyle name="Output 2 3 3 2 2 2 4 2" xfId="38167"/>
    <cellStyle name="Output 2 3 3 2 2 2 4 2 2" xfId="38168"/>
    <cellStyle name="Output 2 3 3 2 2 2 4 2 3" xfId="38169"/>
    <cellStyle name="Output 2 3 3 2 2 2 4 2 4" xfId="38170"/>
    <cellStyle name="Output 2 3 3 2 2 2 4 2 5" xfId="38171"/>
    <cellStyle name="Output 2 3 3 2 2 2 4 2 6" xfId="38172"/>
    <cellStyle name="Output 2 3 3 2 2 2 4 2 7" xfId="38173"/>
    <cellStyle name="Output 2 3 3 2 2 2 4 3" xfId="38174"/>
    <cellStyle name="Output 2 3 3 2 2 2 4 4" xfId="38175"/>
    <cellStyle name="Output 2 3 3 2 2 2 4 5" xfId="38176"/>
    <cellStyle name="Output 2 3 3 2 2 2 4 6" xfId="38177"/>
    <cellStyle name="Output 2 3 3 2 2 2 4 7" xfId="38178"/>
    <cellStyle name="Output 2 3 3 2 2 2 4 8" xfId="38179"/>
    <cellStyle name="Output 2 3 3 2 2 2 5" xfId="38180"/>
    <cellStyle name="Output 2 3 3 2 2 2 5 2" xfId="38181"/>
    <cellStyle name="Output 2 3 3 2 2 2 5 3" xfId="38182"/>
    <cellStyle name="Output 2 3 3 2 2 2 5 4" xfId="38183"/>
    <cellStyle name="Output 2 3 3 2 2 2 5 5" xfId="38184"/>
    <cellStyle name="Output 2 3 3 2 2 2 5 6" xfId="38185"/>
    <cellStyle name="Output 2 3 3 2 2 2 5 7" xfId="38186"/>
    <cellStyle name="Output 2 3 3 2 2 2 6" xfId="38187"/>
    <cellStyle name="Output 2 3 3 2 2 2 7" xfId="38188"/>
    <cellStyle name="Output 2 3 3 2 2 2 8" xfId="38189"/>
    <cellStyle name="Output 2 3 3 2 2 2 9" xfId="38190"/>
    <cellStyle name="Output 2 3 3 2 2 3" xfId="38191"/>
    <cellStyle name="Output 2 3 3 2 2 3 10" xfId="38192"/>
    <cellStyle name="Output 2 3 3 2 2 3 2" xfId="38193"/>
    <cellStyle name="Output 2 3 3 2 2 3 2 2" xfId="38194"/>
    <cellStyle name="Output 2 3 3 2 2 3 2 2 2" xfId="38195"/>
    <cellStyle name="Output 2 3 3 2 2 3 2 2 2 2" xfId="38196"/>
    <cellStyle name="Output 2 3 3 2 2 3 2 2 2 3" xfId="38197"/>
    <cellStyle name="Output 2 3 3 2 2 3 2 2 2 4" xfId="38198"/>
    <cellStyle name="Output 2 3 3 2 2 3 2 2 2 5" xfId="38199"/>
    <cellStyle name="Output 2 3 3 2 2 3 2 2 2 6" xfId="38200"/>
    <cellStyle name="Output 2 3 3 2 2 3 2 2 2 7" xfId="38201"/>
    <cellStyle name="Output 2 3 3 2 2 3 2 2 3" xfId="38202"/>
    <cellStyle name="Output 2 3 3 2 2 3 2 2 4" xfId="38203"/>
    <cellStyle name="Output 2 3 3 2 2 3 2 2 5" xfId="38204"/>
    <cellStyle name="Output 2 3 3 2 2 3 2 2 6" xfId="38205"/>
    <cellStyle name="Output 2 3 3 2 2 3 2 2 7" xfId="38206"/>
    <cellStyle name="Output 2 3 3 2 2 3 2 2 8" xfId="38207"/>
    <cellStyle name="Output 2 3 3 2 2 3 2 3" xfId="38208"/>
    <cellStyle name="Output 2 3 3 2 2 3 2 3 2" xfId="38209"/>
    <cellStyle name="Output 2 3 3 2 2 3 2 3 3" xfId="38210"/>
    <cellStyle name="Output 2 3 3 2 2 3 2 3 4" xfId="38211"/>
    <cellStyle name="Output 2 3 3 2 2 3 2 3 5" xfId="38212"/>
    <cellStyle name="Output 2 3 3 2 2 3 2 3 6" xfId="38213"/>
    <cellStyle name="Output 2 3 3 2 2 3 2 3 7" xfId="38214"/>
    <cellStyle name="Output 2 3 3 2 2 3 2 4" xfId="38215"/>
    <cellStyle name="Output 2 3 3 2 2 3 2 5" xfId="38216"/>
    <cellStyle name="Output 2 3 3 2 2 3 2 6" xfId="38217"/>
    <cellStyle name="Output 2 3 3 2 2 3 2 7" xfId="38218"/>
    <cellStyle name="Output 2 3 3 2 2 3 2 8" xfId="38219"/>
    <cellStyle name="Output 2 3 3 2 2 3 2 9" xfId="38220"/>
    <cellStyle name="Output 2 3 3 2 2 3 3" xfId="38221"/>
    <cellStyle name="Output 2 3 3 2 2 3 3 2" xfId="38222"/>
    <cellStyle name="Output 2 3 3 2 2 3 3 2 2" xfId="38223"/>
    <cellStyle name="Output 2 3 3 2 2 3 3 2 3" xfId="38224"/>
    <cellStyle name="Output 2 3 3 2 2 3 3 2 4" xfId="38225"/>
    <cellStyle name="Output 2 3 3 2 2 3 3 2 5" xfId="38226"/>
    <cellStyle name="Output 2 3 3 2 2 3 3 2 6" xfId="38227"/>
    <cellStyle name="Output 2 3 3 2 2 3 3 2 7" xfId="38228"/>
    <cellStyle name="Output 2 3 3 2 2 3 3 3" xfId="38229"/>
    <cellStyle name="Output 2 3 3 2 2 3 3 4" xfId="38230"/>
    <cellStyle name="Output 2 3 3 2 2 3 3 5" xfId="38231"/>
    <cellStyle name="Output 2 3 3 2 2 3 3 6" xfId="38232"/>
    <cellStyle name="Output 2 3 3 2 2 3 3 7" xfId="38233"/>
    <cellStyle name="Output 2 3 3 2 2 3 3 8" xfId="38234"/>
    <cellStyle name="Output 2 3 3 2 2 3 4" xfId="38235"/>
    <cellStyle name="Output 2 3 3 2 2 3 4 2" xfId="38236"/>
    <cellStyle name="Output 2 3 3 2 2 3 4 3" xfId="38237"/>
    <cellStyle name="Output 2 3 3 2 2 3 4 4" xfId="38238"/>
    <cellStyle name="Output 2 3 3 2 2 3 4 5" xfId="38239"/>
    <cellStyle name="Output 2 3 3 2 2 3 4 6" xfId="38240"/>
    <cellStyle name="Output 2 3 3 2 2 3 4 7" xfId="38241"/>
    <cellStyle name="Output 2 3 3 2 2 3 5" xfId="38242"/>
    <cellStyle name="Output 2 3 3 2 2 3 6" xfId="38243"/>
    <cellStyle name="Output 2 3 3 2 2 3 7" xfId="38244"/>
    <cellStyle name="Output 2 3 3 2 2 3 8" xfId="38245"/>
    <cellStyle name="Output 2 3 3 2 2 3 9" xfId="38246"/>
    <cellStyle name="Output 2 3 3 2 2 4" xfId="38247"/>
    <cellStyle name="Output 2 3 3 2 2 4 2" xfId="38248"/>
    <cellStyle name="Output 2 3 3 2 2 4 2 2" xfId="38249"/>
    <cellStyle name="Output 2 3 3 2 2 4 2 3" xfId="38250"/>
    <cellStyle name="Output 2 3 3 2 2 4 2 4" xfId="38251"/>
    <cellStyle name="Output 2 3 3 2 2 4 2 5" xfId="38252"/>
    <cellStyle name="Output 2 3 3 2 2 4 2 6" xfId="38253"/>
    <cellStyle name="Output 2 3 3 2 2 4 2 7" xfId="38254"/>
    <cellStyle name="Output 2 3 3 2 2 4 3" xfId="38255"/>
    <cellStyle name="Output 2 3 3 2 2 4 4" xfId="38256"/>
    <cellStyle name="Output 2 3 3 2 2 4 5" xfId="38257"/>
    <cellStyle name="Output 2 3 3 2 2 4 6" xfId="38258"/>
    <cellStyle name="Output 2 3 3 2 2 4 7" xfId="38259"/>
    <cellStyle name="Output 2 3 3 2 2 4 8" xfId="38260"/>
    <cellStyle name="Output 2 3 3 2 2 5" xfId="38261"/>
    <cellStyle name="Output 2 3 3 2 2 5 2" xfId="38262"/>
    <cellStyle name="Output 2 3 3 2 2 5 3" xfId="38263"/>
    <cellStyle name="Output 2 3 3 2 2 5 4" xfId="38264"/>
    <cellStyle name="Output 2 3 3 2 2 5 5" xfId="38265"/>
    <cellStyle name="Output 2 3 3 2 2 5 6" xfId="38266"/>
    <cellStyle name="Output 2 3 3 2 2 5 7" xfId="38267"/>
    <cellStyle name="Output 2 3 3 2 2 6" xfId="38268"/>
    <cellStyle name="Output 2 3 3 2 2 7" xfId="38269"/>
    <cellStyle name="Output 2 3 3 2 2 8" xfId="38270"/>
    <cellStyle name="Output 2 3 3 2 2 9" xfId="38271"/>
    <cellStyle name="Output 2 3 3 2 3" xfId="38272"/>
    <cellStyle name="Output 2 3 3 2 3 10" xfId="38273"/>
    <cellStyle name="Output 2 3 3 2 3 11" xfId="38274"/>
    <cellStyle name="Output 2 3 3 2 3 2" xfId="38275"/>
    <cellStyle name="Output 2 3 3 2 3 2 10" xfId="38276"/>
    <cellStyle name="Output 2 3 3 2 3 2 2" xfId="38277"/>
    <cellStyle name="Output 2 3 3 2 3 2 2 2" xfId="38278"/>
    <cellStyle name="Output 2 3 3 2 3 2 2 2 2" xfId="38279"/>
    <cellStyle name="Output 2 3 3 2 3 2 2 2 2 2" xfId="38280"/>
    <cellStyle name="Output 2 3 3 2 3 2 2 2 2 3" xfId="38281"/>
    <cellStyle name="Output 2 3 3 2 3 2 2 2 2 4" xfId="38282"/>
    <cellStyle name="Output 2 3 3 2 3 2 2 2 2 5" xfId="38283"/>
    <cellStyle name="Output 2 3 3 2 3 2 2 2 2 6" xfId="38284"/>
    <cellStyle name="Output 2 3 3 2 3 2 2 2 2 7" xfId="38285"/>
    <cellStyle name="Output 2 3 3 2 3 2 2 2 3" xfId="38286"/>
    <cellStyle name="Output 2 3 3 2 3 2 2 2 4" xfId="38287"/>
    <cellStyle name="Output 2 3 3 2 3 2 2 2 5" xfId="38288"/>
    <cellStyle name="Output 2 3 3 2 3 2 2 2 6" xfId="38289"/>
    <cellStyle name="Output 2 3 3 2 3 2 2 2 7" xfId="38290"/>
    <cellStyle name="Output 2 3 3 2 3 2 2 2 8" xfId="38291"/>
    <cellStyle name="Output 2 3 3 2 3 2 2 3" xfId="38292"/>
    <cellStyle name="Output 2 3 3 2 3 2 2 3 2" xfId="38293"/>
    <cellStyle name="Output 2 3 3 2 3 2 2 3 3" xfId="38294"/>
    <cellStyle name="Output 2 3 3 2 3 2 2 3 4" xfId="38295"/>
    <cellStyle name="Output 2 3 3 2 3 2 2 3 5" xfId="38296"/>
    <cellStyle name="Output 2 3 3 2 3 2 2 3 6" xfId="38297"/>
    <cellStyle name="Output 2 3 3 2 3 2 2 3 7" xfId="38298"/>
    <cellStyle name="Output 2 3 3 2 3 2 2 4" xfId="38299"/>
    <cellStyle name="Output 2 3 3 2 3 2 2 5" xfId="38300"/>
    <cellStyle name="Output 2 3 3 2 3 2 2 6" xfId="38301"/>
    <cellStyle name="Output 2 3 3 2 3 2 2 7" xfId="38302"/>
    <cellStyle name="Output 2 3 3 2 3 2 2 8" xfId="38303"/>
    <cellStyle name="Output 2 3 3 2 3 2 2 9" xfId="38304"/>
    <cellStyle name="Output 2 3 3 2 3 2 3" xfId="38305"/>
    <cellStyle name="Output 2 3 3 2 3 2 3 2" xfId="38306"/>
    <cellStyle name="Output 2 3 3 2 3 2 3 2 2" xfId="38307"/>
    <cellStyle name="Output 2 3 3 2 3 2 3 2 3" xfId="38308"/>
    <cellStyle name="Output 2 3 3 2 3 2 3 2 4" xfId="38309"/>
    <cellStyle name="Output 2 3 3 2 3 2 3 2 5" xfId="38310"/>
    <cellStyle name="Output 2 3 3 2 3 2 3 2 6" xfId="38311"/>
    <cellStyle name="Output 2 3 3 2 3 2 3 2 7" xfId="38312"/>
    <cellStyle name="Output 2 3 3 2 3 2 3 3" xfId="38313"/>
    <cellStyle name="Output 2 3 3 2 3 2 3 4" xfId="38314"/>
    <cellStyle name="Output 2 3 3 2 3 2 3 5" xfId="38315"/>
    <cellStyle name="Output 2 3 3 2 3 2 3 6" xfId="38316"/>
    <cellStyle name="Output 2 3 3 2 3 2 3 7" xfId="38317"/>
    <cellStyle name="Output 2 3 3 2 3 2 3 8" xfId="38318"/>
    <cellStyle name="Output 2 3 3 2 3 2 4" xfId="38319"/>
    <cellStyle name="Output 2 3 3 2 3 2 4 2" xfId="38320"/>
    <cellStyle name="Output 2 3 3 2 3 2 4 3" xfId="38321"/>
    <cellStyle name="Output 2 3 3 2 3 2 4 4" xfId="38322"/>
    <cellStyle name="Output 2 3 3 2 3 2 4 5" xfId="38323"/>
    <cellStyle name="Output 2 3 3 2 3 2 4 6" xfId="38324"/>
    <cellStyle name="Output 2 3 3 2 3 2 4 7" xfId="38325"/>
    <cellStyle name="Output 2 3 3 2 3 2 5" xfId="38326"/>
    <cellStyle name="Output 2 3 3 2 3 2 6" xfId="38327"/>
    <cellStyle name="Output 2 3 3 2 3 2 7" xfId="38328"/>
    <cellStyle name="Output 2 3 3 2 3 2 8" xfId="38329"/>
    <cellStyle name="Output 2 3 3 2 3 2 9" xfId="38330"/>
    <cellStyle name="Output 2 3 3 2 3 3" xfId="38331"/>
    <cellStyle name="Output 2 3 3 2 3 3 2" xfId="38332"/>
    <cellStyle name="Output 2 3 3 2 3 3 2 2" xfId="38333"/>
    <cellStyle name="Output 2 3 3 2 3 3 2 2 2" xfId="38334"/>
    <cellStyle name="Output 2 3 3 2 3 3 2 2 3" xfId="38335"/>
    <cellStyle name="Output 2 3 3 2 3 3 2 2 4" xfId="38336"/>
    <cellStyle name="Output 2 3 3 2 3 3 2 2 5" xfId="38337"/>
    <cellStyle name="Output 2 3 3 2 3 3 2 2 6" xfId="38338"/>
    <cellStyle name="Output 2 3 3 2 3 3 2 2 7" xfId="38339"/>
    <cellStyle name="Output 2 3 3 2 3 3 2 3" xfId="38340"/>
    <cellStyle name="Output 2 3 3 2 3 3 2 4" xfId="38341"/>
    <cellStyle name="Output 2 3 3 2 3 3 2 5" xfId="38342"/>
    <cellStyle name="Output 2 3 3 2 3 3 2 6" xfId="38343"/>
    <cellStyle name="Output 2 3 3 2 3 3 2 7" xfId="38344"/>
    <cellStyle name="Output 2 3 3 2 3 3 2 8" xfId="38345"/>
    <cellStyle name="Output 2 3 3 2 3 3 3" xfId="38346"/>
    <cellStyle name="Output 2 3 3 2 3 3 3 2" xfId="38347"/>
    <cellStyle name="Output 2 3 3 2 3 3 3 3" xfId="38348"/>
    <cellStyle name="Output 2 3 3 2 3 3 3 4" xfId="38349"/>
    <cellStyle name="Output 2 3 3 2 3 3 3 5" xfId="38350"/>
    <cellStyle name="Output 2 3 3 2 3 3 3 6" xfId="38351"/>
    <cellStyle name="Output 2 3 3 2 3 3 3 7" xfId="38352"/>
    <cellStyle name="Output 2 3 3 2 3 3 4" xfId="38353"/>
    <cellStyle name="Output 2 3 3 2 3 3 5" xfId="38354"/>
    <cellStyle name="Output 2 3 3 2 3 3 6" xfId="38355"/>
    <cellStyle name="Output 2 3 3 2 3 3 7" xfId="38356"/>
    <cellStyle name="Output 2 3 3 2 3 3 8" xfId="38357"/>
    <cellStyle name="Output 2 3 3 2 3 3 9" xfId="38358"/>
    <cellStyle name="Output 2 3 3 2 3 4" xfId="38359"/>
    <cellStyle name="Output 2 3 3 2 3 4 2" xfId="38360"/>
    <cellStyle name="Output 2 3 3 2 3 4 2 2" xfId="38361"/>
    <cellStyle name="Output 2 3 3 2 3 4 2 3" xfId="38362"/>
    <cellStyle name="Output 2 3 3 2 3 4 2 4" xfId="38363"/>
    <cellStyle name="Output 2 3 3 2 3 4 2 5" xfId="38364"/>
    <cellStyle name="Output 2 3 3 2 3 4 2 6" xfId="38365"/>
    <cellStyle name="Output 2 3 3 2 3 4 2 7" xfId="38366"/>
    <cellStyle name="Output 2 3 3 2 3 4 3" xfId="38367"/>
    <cellStyle name="Output 2 3 3 2 3 4 4" xfId="38368"/>
    <cellStyle name="Output 2 3 3 2 3 4 5" xfId="38369"/>
    <cellStyle name="Output 2 3 3 2 3 4 6" xfId="38370"/>
    <cellStyle name="Output 2 3 3 2 3 4 7" xfId="38371"/>
    <cellStyle name="Output 2 3 3 2 3 4 8" xfId="38372"/>
    <cellStyle name="Output 2 3 3 2 3 5" xfId="38373"/>
    <cellStyle name="Output 2 3 3 2 3 5 2" xfId="38374"/>
    <cellStyle name="Output 2 3 3 2 3 5 3" xfId="38375"/>
    <cellStyle name="Output 2 3 3 2 3 5 4" xfId="38376"/>
    <cellStyle name="Output 2 3 3 2 3 5 5" xfId="38377"/>
    <cellStyle name="Output 2 3 3 2 3 5 6" xfId="38378"/>
    <cellStyle name="Output 2 3 3 2 3 5 7" xfId="38379"/>
    <cellStyle name="Output 2 3 3 2 3 6" xfId="38380"/>
    <cellStyle name="Output 2 3 3 2 3 7" xfId="38381"/>
    <cellStyle name="Output 2 3 3 2 3 8" xfId="38382"/>
    <cellStyle name="Output 2 3 3 2 3 9" xfId="38383"/>
    <cellStyle name="Output 2 3 3 2 4" xfId="38384"/>
    <cellStyle name="Output 2 3 3 2 4 10" xfId="38385"/>
    <cellStyle name="Output 2 3 3 2 4 2" xfId="38386"/>
    <cellStyle name="Output 2 3 3 2 4 2 2" xfId="38387"/>
    <cellStyle name="Output 2 3 3 2 4 2 2 2" xfId="38388"/>
    <cellStyle name="Output 2 3 3 2 4 2 2 2 2" xfId="38389"/>
    <cellStyle name="Output 2 3 3 2 4 2 2 2 3" xfId="38390"/>
    <cellStyle name="Output 2 3 3 2 4 2 2 2 4" xfId="38391"/>
    <cellStyle name="Output 2 3 3 2 4 2 2 2 5" xfId="38392"/>
    <cellStyle name="Output 2 3 3 2 4 2 2 2 6" xfId="38393"/>
    <cellStyle name="Output 2 3 3 2 4 2 2 2 7" xfId="38394"/>
    <cellStyle name="Output 2 3 3 2 4 2 2 3" xfId="38395"/>
    <cellStyle name="Output 2 3 3 2 4 2 2 4" xfId="38396"/>
    <cellStyle name="Output 2 3 3 2 4 2 2 5" xfId="38397"/>
    <cellStyle name="Output 2 3 3 2 4 2 2 6" xfId="38398"/>
    <cellStyle name="Output 2 3 3 2 4 2 2 7" xfId="38399"/>
    <cellStyle name="Output 2 3 3 2 4 2 2 8" xfId="38400"/>
    <cellStyle name="Output 2 3 3 2 4 2 3" xfId="38401"/>
    <cellStyle name="Output 2 3 3 2 4 2 3 2" xfId="38402"/>
    <cellStyle name="Output 2 3 3 2 4 2 3 3" xfId="38403"/>
    <cellStyle name="Output 2 3 3 2 4 2 3 4" xfId="38404"/>
    <cellStyle name="Output 2 3 3 2 4 2 3 5" xfId="38405"/>
    <cellStyle name="Output 2 3 3 2 4 2 3 6" xfId="38406"/>
    <cellStyle name="Output 2 3 3 2 4 2 3 7" xfId="38407"/>
    <cellStyle name="Output 2 3 3 2 4 2 4" xfId="38408"/>
    <cellStyle name="Output 2 3 3 2 4 2 5" xfId="38409"/>
    <cellStyle name="Output 2 3 3 2 4 2 6" xfId="38410"/>
    <cellStyle name="Output 2 3 3 2 4 2 7" xfId="38411"/>
    <cellStyle name="Output 2 3 3 2 4 2 8" xfId="38412"/>
    <cellStyle name="Output 2 3 3 2 4 2 9" xfId="38413"/>
    <cellStyle name="Output 2 3 3 2 4 3" xfId="38414"/>
    <cellStyle name="Output 2 3 3 2 4 3 2" xfId="38415"/>
    <cellStyle name="Output 2 3 3 2 4 3 2 2" xfId="38416"/>
    <cellStyle name="Output 2 3 3 2 4 3 2 3" xfId="38417"/>
    <cellStyle name="Output 2 3 3 2 4 3 2 4" xfId="38418"/>
    <cellStyle name="Output 2 3 3 2 4 3 2 5" xfId="38419"/>
    <cellStyle name="Output 2 3 3 2 4 3 2 6" xfId="38420"/>
    <cellStyle name="Output 2 3 3 2 4 3 2 7" xfId="38421"/>
    <cellStyle name="Output 2 3 3 2 4 3 3" xfId="38422"/>
    <cellStyle name="Output 2 3 3 2 4 3 4" xfId="38423"/>
    <cellStyle name="Output 2 3 3 2 4 3 5" xfId="38424"/>
    <cellStyle name="Output 2 3 3 2 4 3 6" xfId="38425"/>
    <cellStyle name="Output 2 3 3 2 4 3 7" xfId="38426"/>
    <cellStyle name="Output 2 3 3 2 4 3 8" xfId="38427"/>
    <cellStyle name="Output 2 3 3 2 4 4" xfId="38428"/>
    <cellStyle name="Output 2 3 3 2 4 4 2" xfId="38429"/>
    <cellStyle name="Output 2 3 3 2 4 4 3" xfId="38430"/>
    <cellStyle name="Output 2 3 3 2 4 4 4" xfId="38431"/>
    <cellStyle name="Output 2 3 3 2 4 4 5" xfId="38432"/>
    <cellStyle name="Output 2 3 3 2 4 4 6" xfId="38433"/>
    <cellStyle name="Output 2 3 3 2 4 4 7" xfId="38434"/>
    <cellStyle name="Output 2 3 3 2 4 5" xfId="38435"/>
    <cellStyle name="Output 2 3 3 2 4 6" xfId="38436"/>
    <cellStyle name="Output 2 3 3 2 4 7" xfId="38437"/>
    <cellStyle name="Output 2 3 3 2 4 8" xfId="38438"/>
    <cellStyle name="Output 2 3 3 2 4 9" xfId="38439"/>
    <cellStyle name="Output 2 3 3 2 5" xfId="38440"/>
    <cellStyle name="Output 2 3 3 2 5 2" xfId="38441"/>
    <cellStyle name="Output 2 3 3 2 5 2 2" xfId="38442"/>
    <cellStyle name="Output 2 3 3 2 5 2 3" xfId="38443"/>
    <cellStyle name="Output 2 3 3 2 5 2 4" xfId="38444"/>
    <cellStyle name="Output 2 3 3 2 5 2 5" xfId="38445"/>
    <cellStyle name="Output 2 3 3 2 5 2 6" xfId="38446"/>
    <cellStyle name="Output 2 3 3 2 5 2 7" xfId="38447"/>
    <cellStyle name="Output 2 3 3 2 5 3" xfId="38448"/>
    <cellStyle name="Output 2 3 3 2 5 4" xfId="38449"/>
    <cellStyle name="Output 2 3 3 2 5 5" xfId="38450"/>
    <cellStyle name="Output 2 3 3 2 5 6" xfId="38451"/>
    <cellStyle name="Output 2 3 3 2 5 7" xfId="38452"/>
    <cellStyle name="Output 2 3 3 2 5 8" xfId="38453"/>
    <cellStyle name="Output 2 3 3 2 6" xfId="38454"/>
    <cellStyle name="Output 2 3 3 2 6 2" xfId="38455"/>
    <cellStyle name="Output 2 3 3 2 6 3" xfId="38456"/>
    <cellStyle name="Output 2 3 3 2 6 4" xfId="38457"/>
    <cellStyle name="Output 2 3 3 2 6 5" xfId="38458"/>
    <cellStyle name="Output 2 3 3 2 6 6" xfId="38459"/>
    <cellStyle name="Output 2 3 3 2 6 7" xfId="38460"/>
    <cellStyle name="Output 2 3 3 2 7" xfId="38461"/>
    <cellStyle name="Output 2 3 3 2 8" xfId="38462"/>
    <cellStyle name="Output 2 3 3 2 9" xfId="38463"/>
    <cellStyle name="Output 2 3 3 3" xfId="38464"/>
    <cellStyle name="Output 2 3 3 3 10" xfId="38465"/>
    <cellStyle name="Output 2 3 3 3 11" xfId="38466"/>
    <cellStyle name="Output 2 3 3 3 2" xfId="38467"/>
    <cellStyle name="Output 2 3 3 3 2 10" xfId="38468"/>
    <cellStyle name="Output 2 3 3 3 2 11" xfId="38469"/>
    <cellStyle name="Output 2 3 3 3 2 2" xfId="38470"/>
    <cellStyle name="Output 2 3 3 3 2 2 10" xfId="38471"/>
    <cellStyle name="Output 2 3 3 3 2 2 2" xfId="38472"/>
    <cellStyle name="Output 2 3 3 3 2 2 2 2" xfId="38473"/>
    <cellStyle name="Output 2 3 3 3 2 2 2 2 2" xfId="38474"/>
    <cellStyle name="Output 2 3 3 3 2 2 2 2 2 2" xfId="38475"/>
    <cellStyle name="Output 2 3 3 3 2 2 2 2 2 3" xfId="38476"/>
    <cellStyle name="Output 2 3 3 3 2 2 2 2 2 4" xfId="38477"/>
    <cellStyle name="Output 2 3 3 3 2 2 2 2 2 5" xfId="38478"/>
    <cellStyle name="Output 2 3 3 3 2 2 2 2 2 6" xfId="38479"/>
    <cellStyle name="Output 2 3 3 3 2 2 2 2 2 7" xfId="38480"/>
    <cellStyle name="Output 2 3 3 3 2 2 2 2 3" xfId="38481"/>
    <cellStyle name="Output 2 3 3 3 2 2 2 2 4" xfId="38482"/>
    <cellStyle name="Output 2 3 3 3 2 2 2 2 5" xfId="38483"/>
    <cellStyle name="Output 2 3 3 3 2 2 2 2 6" xfId="38484"/>
    <cellStyle name="Output 2 3 3 3 2 2 2 2 7" xfId="38485"/>
    <cellStyle name="Output 2 3 3 3 2 2 2 2 8" xfId="38486"/>
    <cellStyle name="Output 2 3 3 3 2 2 2 3" xfId="38487"/>
    <cellStyle name="Output 2 3 3 3 2 2 2 3 2" xfId="38488"/>
    <cellStyle name="Output 2 3 3 3 2 2 2 3 3" xfId="38489"/>
    <cellStyle name="Output 2 3 3 3 2 2 2 3 4" xfId="38490"/>
    <cellStyle name="Output 2 3 3 3 2 2 2 3 5" xfId="38491"/>
    <cellStyle name="Output 2 3 3 3 2 2 2 3 6" xfId="38492"/>
    <cellStyle name="Output 2 3 3 3 2 2 2 3 7" xfId="38493"/>
    <cellStyle name="Output 2 3 3 3 2 2 2 4" xfId="38494"/>
    <cellStyle name="Output 2 3 3 3 2 2 2 5" xfId="38495"/>
    <cellStyle name="Output 2 3 3 3 2 2 2 6" xfId="38496"/>
    <cellStyle name="Output 2 3 3 3 2 2 2 7" xfId="38497"/>
    <cellStyle name="Output 2 3 3 3 2 2 2 8" xfId="38498"/>
    <cellStyle name="Output 2 3 3 3 2 2 2 9" xfId="38499"/>
    <cellStyle name="Output 2 3 3 3 2 2 3" xfId="38500"/>
    <cellStyle name="Output 2 3 3 3 2 2 3 2" xfId="38501"/>
    <cellStyle name="Output 2 3 3 3 2 2 3 2 2" xfId="38502"/>
    <cellStyle name="Output 2 3 3 3 2 2 3 2 3" xfId="38503"/>
    <cellStyle name="Output 2 3 3 3 2 2 3 2 4" xfId="38504"/>
    <cellStyle name="Output 2 3 3 3 2 2 3 2 5" xfId="38505"/>
    <cellStyle name="Output 2 3 3 3 2 2 3 2 6" xfId="38506"/>
    <cellStyle name="Output 2 3 3 3 2 2 3 2 7" xfId="38507"/>
    <cellStyle name="Output 2 3 3 3 2 2 3 3" xfId="38508"/>
    <cellStyle name="Output 2 3 3 3 2 2 3 4" xfId="38509"/>
    <cellStyle name="Output 2 3 3 3 2 2 3 5" xfId="38510"/>
    <cellStyle name="Output 2 3 3 3 2 2 3 6" xfId="38511"/>
    <cellStyle name="Output 2 3 3 3 2 2 3 7" xfId="38512"/>
    <cellStyle name="Output 2 3 3 3 2 2 3 8" xfId="38513"/>
    <cellStyle name="Output 2 3 3 3 2 2 4" xfId="38514"/>
    <cellStyle name="Output 2 3 3 3 2 2 4 2" xfId="38515"/>
    <cellStyle name="Output 2 3 3 3 2 2 4 3" xfId="38516"/>
    <cellStyle name="Output 2 3 3 3 2 2 4 4" xfId="38517"/>
    <cellStyle name="Output 2 3 3 3 2 2 4 5" xfId="38518"/>
    <cellStyle name="Output 2 3 3 3 2 2 4 6" xfId="38519"/>
    <cellStyle name="Output 2 3 3 3 2 2 4 7" xfId="38520"/>
    <cellStyle name="Output 2 3 3 3 2 2 5" xfId="38521"/>
    <cellStyle name="Output 2 3 3 3 2 2 6" xfId="38522"/>
    <cellStyle name="Output 2 3 3 3 2 2 7" xfId="38523"/>
    <cellStyle name="Output 2 3 3 3 2 2 8" xfId="38524"/>
    <cellStyle name="Output 2 3 3 3 2 2 9" xfId="38525"/>
    <cellStyle name="Output 2 3 3 3 2 3" xfId="38526"/>
    <cellStyle name="Output 2 3 3 3 2 3 2" xfId="38527"/>
    <cellStyle name="Output 2 3 3 3 2 3 2 2" xfId="38528"/>
    <cellStyle name="Output 2 3 3 3 2 3 2 2 2" xfId="38529"/>
    <cellStyle name="Output 2 3 3 3 2 3 2 2 3" xfId="38530"/>
    <cellStyle name="Output 2 3 3 3 2 3 2 2 4" xfId="38531"/>
    <cellStyle name="Output 2 3 3 3 2 3 2 2 5" xfId="38532"/>
    <cellStyle name="Output 2 3 3 3 2 3 2 2 6" xfId="38533"/>
    <cellStyle name="Output 2 3 3 3 2 3 2 2 7" xfId="38534"/>
    <cellStyle name="Output 2 3 3 3 2 3 2 3" xfId="38535"/>
    <cellStyle name="Output 2 3 3 3 2 3 2 4" xfId="38536"/>
    <cellStyle name="Output 2 3 3 3 2 3 2 5" xfId="38537"/>
    <cellStyle name="Output 2 3 3 3 2 3 2 6" xfId="38538"/>
    <cellStyle name="Output 2 3 3 3 2 3 2 7" xfId="38539"/>
    <cellStyle name="Output 2 3 3 3 2 3 2 8" xfId="38540"/>
    <cellStyle name="Output 2 3 3 3 2 3 3" xfId="38541"/>
    <cellStyle name="Output 2 3 3 3 2 3 3 2" xfId="38542"/>
    <cellStyle name="Output 2 3 3 3 2 3 3 3" xfId="38543"/>
    <cellStyle name="Output 2 3 3 3 2 3 3 4" xfId="38544"/>
    <cellStyle name="Output 2 3 3 3 2 3 3 5" xfId="38545"/>
    <cellStyle name="Output 2 3 3 3 2 3 3 6" xfId="38546"/>
    <cellStyle name="Output 2 3 3 3 2 3 3 7" xfId="38547"/>
    <cellStyle name="Output 2 3 3 3 2 3 4" xfId="38548"/>
    <cellStyle name="Output 2 3 3 3 2 3 5" xfId="38549"/>
    <cellStyle name="Output 2 3 3 3 2 3 6" xfId="38550"/>
    <cellStyle name="Output 2 3 3 3 2 3 7" xfId="38551"/>
    <cellStyle name="Output 2 3 3 3 2 3 8" xfId="38552"/>
    <cellStyle name="Output 2 3 3 3 2 3 9" xfId="38553"/>
    <cellStyle name="Output 2 3 3 3 2 4" xfId="38554"/>
    <cellStyle name="Output 2 3 3 3 2 4 2" xfId="38555"/>
    <cellStyle name="Output 2 3 3 3 2 4 2 2" xfId="38556"/>
    <cellStyle name="Output 2 3 3 3 2 4 2 3" xfId="38557"/>
    <cellStyle name="Output 2 3 3 3 2 4 2 4" xfId="38558"/>
    <cellStyle name="Output 2 3 3 3 2 4 2 5" xfId="38559"/>
    <cellStyle name="Output 2 3 3 3 2 4 2 6" xfId="38560"/>
    <cellStyle name="Output 2 3 3 3 2 4 2 7" xfId="38561"/>
    <cellStyle name="Output 2 3 3 3 2 4 3" xfId="38562"/>
    <cellStyle name="Output 2 3 3 3 2 4 4" xfId="38563"/>
    <cellStyle name="Output 2 3 3 3 2 4 5" xfId="38564"/>
    <cellStyle name="Output 2 3 3 3 2 4 6" xfId="38565"/>
    <cellStyle name="Output 2 3 3 3 2 4 7" xfId="38566"/>
    <cellStyle name="Output 2 3 3 3 2 4 8" xfId="38567"/>
    <cellStyle name="Output 2 3 3 3 2 5" xfId="38568"/>
    <cellStyle name="Output 2 3 3 3 2 5 2" xfId="38569"/>
    <cellStyle name="Output 2 3 3 3 2 5 3" xfId="38570"/>
    <cellStyle name="Output 2 3 3 3 2 5 4" xfId="38571"/>
    <cellStyle name="Output 2 3 3 3 2 5 5" xfId="38572"/>
    <cellStyle name="Output 2 3 3 3 2 5 6" xfId="38573"/>
    <cellStyle name="Output 2 3 3 3 2 5 7" xfId="38574"/>
    <cellStyle name="Output 2 3 3 3 2 6" xfId="38575"/>
    <cellStyle name="Output 2 3 3 3 2 7" xfId="38576"/>
    <cellStyle name="Output 2 3 3 3 2 8" xfId="38577"/>
    <cellStyle name="Output 2 3 3 3 2 9" xfId="38578"/>
    <cellStyle name="Output 2 3 3 3 3" xfId="38579"/>
    <cellStyle name="Output 2 3 3 3 3 10" xfId="38580"/>
    <cellStyle name="Output 2 3 3 3 3 2" xfId="38581"/>
    <cellStyle name="Output 2 3 3 3 3 2 2" xfId="38582"/>
    <cellStyle name="Output 2 3 3 3 3 2 2 2" xfId="38583"/>
    <cellStyle name="Output 2 3 3 3 3 2 2 2 2" xfId="38584"/>
    <cellStyle name="Output 2 3 3 3 3 2 2 2 3" xfId="38585"/>
    <cellStyle name="Output 2 3 3 3 3 2 2 2 4" xfId="38586"/>
    <cellStyle name="Output 2 3 3 3 3 2 2 2 5" xfId="38587"/>
    <cellStyle name="Output 2 3 3 3 3 2 2 2 6" xfId="38588"/>
    <cellStyle name="Output 2 3 3 3 3 2 2 2 7" xfId="38589"/>
    <cellStyle name="Output 2 3 3 3 3 2 2 3" xfId="38590"/>
    <cellStyle name="Output 2 3 3 3 3 2 2 4" xfId="38591"/>
    <cellStyle name="Output 2 3 3 3 3 2 2 5" xfId="38592"/>
    <cellStyle name="Output 2 3 3 3 3 2 2 6" xfId="38593"/>
    <cellStyle name="Output 2 3 3 3 3 2 2 7" xfId="38594"/>
    <cellStyle name="Output 2 3 3 3 3 2 2 8" xfId="38595"/>
    <cellStyle name="Output 2 3 3 3 3 2 3" xfId="38596"/>
    <cellStyle name="Output 2 3 3 3 3 2 3 2" xfId="38597"/>
    <cellStyle name="Output 2 3 3 3 3 2 3 3" xfId="38598"/>
    <cellStyle name="Output 2 3 3 3 3 2 3 4" xfId="38599"/>
    <cellStyle name="Output 2 3 3 3 3 2 3 5" xfId="38600"/>
    <cellStyle name="Output 2 3 3 3 3 2 3 6" xfId="38601"/>
    <cellStyle name="Output 2 3 3 3 3 2 3 7" xfId="38602"/>
    <cellStyle name="Output 2 3 3 3 3 2 4" xfId="38603"/>
    <cellStyle name="Output 2 3 3 3 3 2 5" xfId="38604"/>
    <cellStyle name="Output 2 3 3 3 3 2 6" xfId="38605"/>
    <cellStyle name="Output 2 3 3 3 3 2 7" xfId="38606"/>
    <cellStyle name="Output 2 3 3 3 3 2 8" xfId="38607"/>
    <cellStyle name="Output 2 3 3 3 3 2 9" xfId="38608"/>
    <cellStyle name="Output 2 3 3 3 3 3" xfId="38609"/>
    <cellStyle name="Output 2 3 3 3 3 3 2" xfId="38610"/>
    <cellStyle name="Output 2 3 3 3 3 3 2 2" xfId="38611"/>
    <cellStyle name="Output 2 3 3 3 3 3 2 3" xfId="38612"/>
    <cellStyle name="Output 2 3 3 3 3 3 2 4" xfId="38613"/>
    <cellStyle name="Output 2 3 3 3 3 3 2 5" xfId="38614"/>
    <cellStyle name="Output 2 3 3 3 3 3 2 6" xfId="38615"/>
    <cellStyle name="Output 2 3 3 3 3 3 2 7" xfId="38616"/>
    <cellStyle name="Output 2 3 3 3 3 3 3" xfId="38617"/>
    <cellStyle name="Output 2 3 3 3 3 3 4" xfId="38618"/>
    <cellStyle name="Output 2 3 3 3 3 3 5" xfId="38619"/>
    <cellStyle name="Output 2 3 3 3 3 3 6" xfId="38620"/>
    <cellStyle name="Output 2 3 3 3 3 3 7" xfId="38621"/>
    <cellStyle name="Output 2 3 3 3 3 3 8" xfId="38622"/>
    <cellStyle name="Output 2 3 3 3 3 4" xfId="38623"/>
    <cellStyle name="Output 2 3 3 3 3 4 2" xfId="38624"/>
    <cellStyle name="Output 2 3 3 3 3 4 3" xfId="38625"/>
    <cellStyle name="Output 2 3 3 3 3 4 4" xfId="38626"/>
    <cellStyle name="Output 2 3 3 3 3 4 5" xfId="38627"/>
    <cellStyle name="Output 2 3 3 3 3 4 6" xfId="38628"/>
    <cellStyle name="Output 2 3 3 3 3 4 7" xfId="38629"/>
    <cellStyle name="Output 2 3 3 3 3 5" xfId="38630"/>
    <cellStyle name="Output 2 3 3 3 3 6" xfId="38631"/>
    <cellStyle name="Output 2 3 3 3 3 7" xfId="38632"/>
    <cellStyle name="Output 2 3 3 3 3 8" xfId="38633"/>
    <cellStyle name="Output 2 3 3 3 3 9" xfId="38634"/>
    <cellStyle name="Output 2 3 3 3 4" xfId="38635"/>
    <cellStyle name="Output 2 3 3 3 4 2" xfId="38636"/>
    <cellStyle name="Output 2 3 3 3 4 2 2" xfId="38637"/>
    <cellStyle name="Output 2 3 3 3 4 2 3" xfId="38638"/>
    <cellStyle name="Output 2 3 3 3 4 2 4" xfId="38639"/>
    <cellStyle name="Output 2 3 3 3 4 2 5" xfId="38640"/>
    <cellStyle name="Output 2 3 3 3 4 2 6" xfId="38641"/>
    <cellStyle name="Output 2 3 3 3 4 2 7" xfId="38642"/>
    <cellStyle name="Output 2 3 3 3 4 3" xfId="38643"/>
    <cellStyle name="Output 2 3 3 3 4 4" xfId="38644"/>
    <cellStyle name="Output 2 3 3 3 4 5" xfId="38645"/>
    <cellStyle name="Output 2 3 3 3 4 6" xfId="38646"/>
    <cellStyle name="Output 2 3 3 3 4 7" xfId="38647"/>
    <cellStyle name="Output 2 3 3 3 4 8" xfId="38648"/>
    <cellStyle name="Output 2 3 3 3 5" xfId="38649"/>
    <cellStyle name="Output 2 3 3 3 5 2" xfId="38650"/>
    <cellStyle name="Output 2 3 3 3 5 3" xfId="38651"/>
    <cellStyle name="Output 2 3 3 3 5 4" xfId="38652"/>
    <cellStyle name="Output 2 3 3 3 5 5" xfId="38653"/>
    <cellStyle name="Output 2 3 3 3 5 6" xfId="38654"/>
    <cellStyle name="Output 2 3 3 3 5 7" xfId="38655"/>
    <cellStyle name="Output 2 3 3 3 6" xfId="38656"/>
    <cellStyle name="Output 2 3 3 3 7" xfId="38657"/>
    <cellStyle name="Output 2 3 3 3 8" xfId="38658"/>
    <cellStyle name="Output 2 3 3 3 9" xfId="38659"/>
    <cellStyle name="Output 2 3 3 4" xfId="38660"/>
    <cellStyle name="Output 2 3 3 4 10" xfId="38661"/>
    <cellStyle name="Output 2 3 3 4 11" xfId="38662"/>
    <cellStyle name="Output 2 3 3 4 2" xfId="38663"/>
    <cellStyle name="Output 2 3 3 4 2 10" xfId="38664"/>
    <cellStyle name="Output 2 3 3 4 2 2" xfId="38665"/>
    <cellStyle name="Output 2 3 3 4 2 2 2" xfId="38666"/>
    <cellStyle name="Output 2 3 3 4 2 2 2 2" xfId="38667"/>
    <cellStyle name="Output 2 3 3 4 2 2 2 2 2" xfId="38668"/>
    <cellStyle name="Output 2 3 3 4 2 2 2 2 3" xfId="38669"/>
    <cellStyle name="Output 2 3 3 4 2 2 2 2 4" xfId="38670"/>
    <cellStyle name="Output 2 3 3 4 2 2 2 2 5" xfId="38671"/>
    <cellStyle name="Output 2 3 3 4 2 2 2 2 6" xfId="38672"/>
    <cellStyle name="Output 2 3 3 4 2 2 2 2 7" xfId="38673"/>
    <cellStyle name="Output 2 3 3 4 2 2 2 3" xfId="38674"/>
    <cellStyle name="Output 2 3 3 4 2 2 2 4" xfId="38675"/>
    <cellStyle name="Output 2 3 3 4 2 2 2 5" xfId="38676"/>
    <cellStyle name="Output 2 3 3 4 2 2 2 6" xfId="38677"/>
    <cellStyle name="Output 2 3 3 4 2 2 2 7" xfId="38678"/>
    <cellStyle name="Output 2 3 3 4 2 2 2 8" xfId="38679"/>
    <cellStyle name="Output 2 3 3 4 2 2 3" xfId="38680"/>
    <cellStyle name="Output 2 3 3 4 2 2 3 2" xfId="38681"/>
    <cellStyle name="Output 2 3 3 4 2 2 3 3" xfId="38682"/>
    <cellStyle name="Output 2 3 3 4 2 2 3 4" xfId="38683"/>
    <cellStyle name="Output 2 3 3 4 2 2 3 5" xfId="38684"/>
    <cellStyle name="Output 2 3 3 4 2 2 3 6" xfId="38685"/>
    <cellStyle name="Output 2 3 3 4 2 2 3 7" xfId="38686"/>
    <cellStyle name="Output 2 3 3 4 2 2 4" xfId="38687"/>
    <cellStyle name="Output 2 3 3 4 2 2 5" xfId="38688"/>
    <cellStyle name="Output 2 3 3 4 2 2 6" xfId="38689"/>
    <cellStyle name="Output 2 3 3 4 2 2 7" xfId="38690"/>
    <cellStyle name="Output 2 3 3 4 2 2 8" xfId="38691"/>
    <cellStyle name="Output 2 3 3 4 2 2 9" xfId="38692"/>
    <cellStyle name="Output 2 3 3 4 2 3" xfId="38693"/>
    <cellStyle name="Output 2 3 3 4 2 3 2" xfId="38694"/>
    <cellStyle name="Output 2 3 3 4 2 3 2 2" xfId="38695"/>
    <cellStyle name="Output 2 3 3 4 2 3 2 3" xfId="38696"/>
    <cellStyle name="Output 2 3 3 4 2 3 2 4" xfId="38697"/>
    <cellStyle name="Output 2 3 3 4 2 3 2 5" xfId="38698"/>
    <cellStyle name="Output 2 3 3 4 2 3 2 6" xfId="38699"/>
    <cellStyle name="Output 2 3 3 4 2 3 2 7" xfId="38700"/>
    <cellStyle name="Output 2 3 3 4 2 3 3" xfId="38701"/>
    <cellStyle name="Output 2 3 3 4 2 3 4" xfId="38702"/>
    <cellStyle name="Output 2 3 3 4 2 3 5" xfId="38703"/>
    <cellStyle name="Output 2 3 3 4 2 3 6" xfId="38704"/>
    <cellStyle name="Output 2 3 3 4 2 3 7" xfId="38705"/>
    <cellStyle name="Output 2 3 3 4 2 3 8" xfId="38706"/>
    <cellStyle name="Output 2 3 3 4 2 4" xfId="38707"/>
    <cellStyle name="Output 2 3 3 4 2 4 2" xfId="38708"/>
    <cellStyle name="Output 2 3 3 4 2 4 3" xfId="38709"/>
    <cellStyle name="Output 2 3 3 4 2 4 4" xfId="38710"/>
    <cellStyle name="Output 2 3 3 4 2 4 5" xfId="38711"/>
    <cellStyle name="Output 2 3 3 4 2 4 6" xfId="38712"/>
    <cellStyle name="Output 2 3 3 4 2 4 7" xfId="38713"/>
    <cellStyle name="Output 2 3 3 4 2 5" xfId="38714"/>
    <cellStyle name="Output 2 3 3 4 2 6" xfId="38715"/>
    <cellStyle name="Output 2 3 3 4 2 7" xfId="38716"/>
    <cellStyle name="Output 2 3 3 4 2 8" xfId="38717"/>
    <cellStyle name="Output 2 3 3 4 2 9" xfId="38718"/>
    <cellStyle name="Output 2 3 3 4 3" xfId="38719"/>
    <cellStyle name="Output 2 3 3 4 3 2" xfId="38720"/>
    <cellStyle name="Output 2 3 3 4 3 2 2" xfId="38721"/>
    <cellStyle name="Output 2 3 3 4 3 2 2 2" xfId="38722"/>
    <cellStyle name="Output 2 3 3 4 3 2 2 3" xfId="38723"/>
    <cellStyle name="Output 2 3 3 4 3 2 2 4" xfId="38724"/>
    <cellStyle name="Output 2 3 3 4 3 2 2 5" xfId="38725"/>
    <cellStyle name="Output 2 3 3 4 3 2 2 6" xfId="38726"/>
    <cellStyle name="Output 2 3 3 4 3 2 2 7" xfId="38727"/>
    <cellStyle name="Output 2 3 3 4 3 2 3" xfId="38728"/>
    <cellStyle name="Output 2 3 3 4 3 2 4" xfId="38729"/>
    <cellStyle name="Output 2 3 3 4 3 2 5" xfId="38730"/>
    <cellStyle name="Output 2 3 3 4 3 2 6" xfId="38731"/>
    <cellStyle name="Output 2 3 3 4 3 2 7" xfId="38732"/>
    <cellStyle name="Output 2 3 3 4 3 2 8" xfId="38733"/>
    <cellStyle name="Output 2 3 3 4 3 3" xfId="38734"/>
    <cellStyle name="Output 2 3 3 4 3 3 2" xfId="38735"/>
    <cellStyle name="Output 2 3 3 4 3 3 3" xfId="38736"/>
    <cellStyle name="Output 2 3 3 4 3 3 4" xfId="38737"/>
    <cellStyle name="Output 2 3 3 4 3 3 5" xfId="38738"/>
    <cellStyle name="Output 2 3 3 4 3 3 6" xfId="38739"/>
    <cellStyle name="Output 2 3 3 4 3 3 7" xfId="38740"/>
    <cellStyle name="Output 2 3 3 4 3 4" xfId="38741"/>
    <cellStyle name="Output 2 3 3 4 3 5" xfId="38742"/>
    <cellStyle name="Output 2 3 3 4 3 6" xfId="38743"/>
    <cellStyle name="Output 2 3 3 4 3 7" xfId="38744"/>
    <cellStyle name="Output 2 3 3 4 3 8" xfId="38745"/>
    <cellStyle name="Output 2 3 3 4 3 9" xfId="38746"/>
    <cellStyle name="Output 2 3 3 4 4" xfId="38747"/>
    <cellStyle name="Output 2 3 3 4 4 2" xfId="38748"/>
    <cellStyle name="Output 2 3 3 4 4 2 2" xfId="38749"/>
    <cellStyle name="Output 2 3 3 4 4 2 3" xfId="38750"/>
    <cellStyle name="Output 2 3 3 4 4 2 4" xfId="38751"/>
    <cellStyle name="Output 2 3 3 4 4 2 5" xfId="38752"/>
    <cellStyle name="Output 2 3 3 4 4 2 6" xfId="38753"/>
    <cellStyle name="Output 2 3 3 4 4 2 7" xfId="38754"/>
    <cellStyle name="Output 2 3 3 4 4 3" xfId="38755"/>
    <cellStyle name="Output 2 3 3 4 4 4" xfId="38756"/>
    <cellStyle name="Output 2 3 3 4 4 5" xfId="38757"/>
    <cellStyle name="Output 2 3 3 4 4 6" xfId="38758"/>
    <cellStyle name="Output 2 3 3 4 4 7" xfId="38759"/>
    <cellStyle name="Output 2 3 3 4 4 8" xfId="38760"/>
    <cellStyle name="Output 2 3 3 4 5" xfId="38761"/>
    <cellStyle name="Output 2 3 3 4 5 2" xfId="38762"/>
    <cellStyle name="Output 2 3 3 4 5 3" xfId="38763"/>
    <cellStyle name="Output 2 3 3 4 5 4" xfId="38764"/>
    <cellStyle name="Output 2 3 3 4 5 5" xfId="38765"/>
    <cellStyle name="Output 2 3 3 4 5 6" xfId="38766"/>
    <cellStyle name="Output 2 3 3 4 5 7" xfId="38767"/>
    <cellStyle name="Output 2 3 3 4 6" xfId="38768"/>
    <cellStyle name="Output 2 3 3 4 7" xfId="38769"/>
    <cellStyle name="Output 2 3 3 4 8" xfId="38770"/>
    <cellStyle name="Output 2 3 3 4 9" xfId="38771"/>
    <cellStyle name="Output 2 3 3 5" xfId="38772"/>
    <cellStyle name="Output 2 3 3 5 10" xfId="38773"/>
    <cellStyle name="Output 2 3 3 5 2" xfId="38774"/>
    <cellStyle name="Output 2 3 3 5 2 2" xfId="38775"/>
    <cellStyle name="Output 2 3 3 5 2 2 2" xfId="38776"/>
    <cellStyle name="Output 2 3 3 5 2 2 2 2" xfId="38777"/>
    <cellStyle name="Output 2 3 3 5 2 2 2 3" xfId="38778"/>
    <cellStyle name="Output 2 3 3 5 2 2 2 4" xfId="38779"/>
    <cellStyle name="Output 2 3 3 5 2 2 2 5" xfId="38780"/>
    <cellStyle name="Output 2 3 3 5 2 2 2 6" xfId="38781"/>
    <cellStyle name="Output 2 3 3 5 2 2 2 7" xfId="38782"/>
    <cellStyle name="Output 2 3 3 5 2 2 3" xfId="38783"/>
    <cellStyle name="Output 2 3 3 5 2 2 4" xfId="38784"/>
    <cellStyle name="Output 2 3 3 5 2 2 5" xfId="38785"/>
    <cellStyle name="Output 2 3 3 5 2 2 6" xfId="38786"/>
    <cellStyle name="Output 2 3 3 5 2 2 7" xfId="38787"/>
    <cellStyle name="Output 2 3 3 5 2 2 8" xfId="38788"/>
    <cellStyle name="Output 2 3 3 5 2 3" xfId="38789"/>
    <cellStyle name="Output 2 3 3 5 2 3 2" xfId="38790"/>
    <cellStyle name="Output 2 3 3 5 2 3 3" xfId="38791"/>
    <cellStyle name="Output 2 3 3 5 2 3 4" xfId="38792"/>
    <cellStyle name="Output 2 3 3 5 2 3 5" xfId="38793"/>
    <cellStyle name="Output 2 3 3 5 2 3 6" xfId="38794"/>
    <cellStyle name="Output 2 3 3 5 2 3 7" xfId="38795"/>
    <cellStyle name="Output 2 3 3 5 2 4" xfId="38796"/>
    <cellStyle name="Output 2 3 3 5 2 5" xfId="38797"/>
    <cellStyle name="Output 2 3 3 5 2 6" xfId="38798"/>
    <cellStyle name="Output 2 3 3 5 2 7" xfId="38799"/>
    <cellStyle name="Output 2 3 3 5 2 8" xfId="38800"/>
    <cellStyle name="Output 2 3 3 5 2 9" xfId="38801"/>
    <cellStyle name="Output 2 3 3 5 3" xfId="38802"/>
    <cellStyle name="Output 2 3 3 5 3 2" xfId="38803"/>
    <cellStyle name="Output 2 3 3 5 3 2 2" xfId="38804"/>
    <cellStyle name="Output 2 3 3 5 3 2 3" xfId="38805"/>
    <cellStyle name="Output 2 3 3 5 3 2 4" xfId="38806"/>
    <cellStyle name="Output 2 3 3 5 3 2 5" xfId="38807"/>
    <cellStyle name="Output 2 3 3 5 3 2 6" xfId="38808"/>
    <cellStyle name="Output 2 3 3 5 3 2 7" xfId="38809"/>
    <cellStyle name="Output 2 3 3 5 3 3" xfId="38810"/>
    <cellStyle name="Output 2 3 3 5 3 4" xfId="38811"/>
    <cellStyle name="Output 2 3 3 5 3 5" xfId="38812"/>
    <cellStyle name="Output 2 3 3 5 3 6" xfId="38813"/>
    <cellStyle name="Output 2 3 3 5 3 7" xfId="38814"/>
    <cellStyle name="Output 2 3 3 5 3 8" xfId="38815"/>
    <cellStyle name="Output 2 3 3 5 4" xfId="38816"/>
    <cellStyle name="Output 2 3 3 5 4 2" xfId="38817"/>
    <cellStyle name="Output 2 3 3 5 4 3" xfId="38818"/>
    <cellStyle name="Output 2 3 3 5 4 4" xfId="38819"/>
    <cellStyle name="Output 2 3 3 5 4 5" xfId="38820"/>
    <cellStyle name="Output 2 3 3 5 4 6" xfId="38821"/>
    <cellStyle name="Output 2 3 3 5 4 7" xfId="38822"/>
    <cellStyle name="Output 2 3 3 5 5" xfId="38823"/>
    <cellStyle name="Output 2 3 3 5 6" xfId="38824"/>
    <cellStyle name="Output 2 3 3 5 7" xfId="38825"/>
    <cellStyle name="Output 2 3 3 5 8" xfId="38826"/>
    <cellStyle name="Output 2 3 3 5 9" xfId="38827"/>
    <cellStyle name="Output 2 3 3 6" xfId="38828"/>
    <cellStyle name="Output 2 3 3 6 2" xfId="38829"/>
    <cellStyle name="Output 2 3 3 6 2 2" xfId="38830"/>
    <cellStyle name="Output 2 3 3 6 2 3" xfId="38831"/>
    <cellStyle name="Output 2 3 3 6 2 4" xfId="38832"/>
    <cellStyle name="Output 2 3 3 6 2 5" xfId="38833"/>
    <cellStyle name="Output 2 3 3 6 2 6" xfId="38834"/>
    <cellStyle name="Output 2 3 3 6 2 7" xfId="38835"/>
    <cellStyle name="Output 2 3 3 6 3" xfId="38836"/>
    <cellStyle name="Output 2 3 3 6 4" xfId="38837"/>
    <cellStyle name="Output 2 3 3 6 5" xfId="38838"/>
    <cellStyle name="Output 2 3 3 6 6" xfId="38839"/>
    <cellStyle name="Output 2 3 3 6 7" xfId="38840"/>
    <cellStyle name="Output 2 3 3 6 8" xfId="38841"/>
    <cellStyle name="Output 2 3 3 7" xfId="38842"/>
    <cellStyle name="Output 2 3 3 7 2" xfId="38843"/>
    <cellStyle name="Output 2 3 3 7 3" xfId="38844"/>
    <cellStyle name="Output 2 3 3 7 4" xfId="38845"/>
    <cellStyle name="Output 2 3 3 7 5" xfId="38846"/>
    <cellStyle name="Output 2 3 3 7 6" xfId="38847"/>
    <cellStyle name="Output 2 3 3 7 7" xfId="38848"/>
    <cellStyle name="Output 2 3 3 8" xfId="38849"/>
    <cellStyle name="Output 2 3 3 9" xfId="38850"/>
    <cellStyle name="Output 2 3 4" xfId="38851"/>
    <cellStyle name="Output 2 3 4 10" xfId="38852"/>
    <cellStyle name="Output 2 3 4 11" xfId="38853"/>
    <cellStyle name="Output 2 3 4 12" xfId="38854"/>
    <cellStyle name="Output 2 3 4 2" xfId="38855"/>
    <cellStyle name="Output 2 3 4 2 10" xfId="38856"/>
    <cellStyle name="Output 2 3 4 2 11" xfId="38857"/>
    <cellStyle name="Output 2 3 4 2 2" xfId="38858"/>
    <cellStyle name="Output 2 3 4 2 2 10" xfId="38859"/>
    <cellStyle name="Output 2 3 4 2 2 11" xfId="38860"/>
    <cellStyle name="Output 2 3 4 2 2 2" xfId="38861"/>
    <cellStyle name="Output 2 3 4 2 2 2 10" xfId="38862"/>
    <cellStyle name="Output 2 3 4 2 2 2 2" xfId="38863"/>
    <cellStyle name="Output 2 3 4 2 2 2 2 2" xfId="38864"/>
    <cellStyle name="Output 2 3 4 2 2 2 2 2 2" xfId="38865"/>
    <cellStyle name="Output 2 3 4 2 2 2 2 2 2 2" xfId="38866"/>
    <cellStyle name="Output 2 3 4 2 2 2 2 2 2 3" xfId="38867"/>
    <cellStyle name="Output 2 3 4 2 2 2 2 2 2 4" xfId="38868"/>
    <cellStyle name="Output 2 3 4 2 2 2 2 2 2 5" xfId="38869"/>
    <cellStyle name="Output 2 3 4 2 2 2 2 2 2 6" xfId="38870"/>
    <cellStyle name="Output 2 3 4 2 2 2 2 2 2 7" xfId="38871"/>
    <cellStyle name="Output 2 3 4 2 2 2 2 2 3" xfId="38872"/>
    <cellStyle name="Output 2 3 4 2 2 2 2 2 4" xfId="38873"/>
    <cellStyle name="Output 2 3 4 2 2 2 2 2 5" xfId="38874"/>
    <cellStyle name="Output 2 3 4 2 2 2 2 2 6" xfId="38875"/>
    <cellStyle name="Output 2 3 4 2 2 2 2 2 7" xfId="38876"/>
    <cellStyle name="Output 2 3 4 2 2 2 2 2 8" xfId="38877"/>
    <cellStyle name="Output 2 3 4 2 2 2 2 3" xfId="38878"/>
    <cellStyle name="Output 2 3 4 2 2 2 2 3 2" xfId="38879"/>
    <cellStyle name="Output 2 3 4 2 2 2 2 3 3" xfId="38880"/>
    <cellStyle name="Output 2 3 4 2 2 2 2 3 4" xfId="38881"/>
    <cellStyle name="Output 2 3 4 2 2 2 2 3 5" xfId="38882"/>
    <cellStyle name="Output 2 3 4 2 2 2 2 3 6" xfId="38883"/>
    <cellStyle name="Output 2 3 4 2 2 2 2 3 7" xfId="38884"/>
    <cellStyle name="Output 2 3 4 2 2 2 2 4" xfId="38885"/>
    <cellStyle name="Output 2 3 4 2 2 2 2 5" xfId="38886"/>
    <cellStyle name="Output 2 3 4 2 2 2 2 6" xfId="38887"/>
    <cellStyle name="Output 2 3 4 2 2 2 2 7" xfId="38888"/>
    <cellStyle name="Output 2 3 4 2 2 2 2 8" xfId="38889"/>
    <cellStyle name="Output 2 3 4 2 2 2 2 9" xfId="38890"/>
    <cellStyle name="Output 2 3 4 2 2 2 3" xfId="38891"/>
    <cellStyle name="Output 2 3 4 2 2 2 3 2" xfId="38892"/>
    <cellStyle name="Output 2 3 4 2 2 2 3 2 2" xfId="38893"/>
    <cellStyle name="Output 2 3 4 2 2 2 3 2 3" xfId="38894"/>
    <cellStyle name="Output 2 3 4 2 2 2 3 2 4" xfId="38895"/>
    <cellStyle name="Output 2 3 4 2 2 2 3 2 5" xfId="38896"/>
    <cellStyle name="Output 2 3 4 2 2 2 3 2 6" xfId="38897"/>
    <cellStyle name="Output 2 3 4 2 2 2 3 2 7" xfId="38898"/>
    <cellStyle name="Output 2 3 4 2 2 2 3 3" xfId="38899"/>
    <cellStyle name="Output 2 3 4 2 2 2 3 4" xfId="38900"/>
    <cellStyle name="Output 2 3 4 2 2 2 3 5" xfId="38901"/>
    <cellStyle name="Output 2 3 4 2 2 2 3 6" xfId="38902"/>
    <cellStyle name="Output 2 3 4 2 2 2 3 7" xfId="38903"/>
    <cellStyle name="Output 2 3 4 2 2 2 3 8" xfId="38904"/>
    <cellStyle name="Output 2 3 4 2 2 2 4" xfId="38905"/>
    <cellStyle name="Output 2 3 4 2 2 2 4 2" xfId="38906"/>
    <cellStyle name="Output 2 3 4 2 2 2 4 3" xfId="38907"/>
    <cellStyle name="Output 2 3 4 2 2 2 4 4" xfId="38908"/>
    <cellStyle name="Output 2 3 4 2 2 2 4 5" xfId="38909"/>
    <cellStyle name="Output 2 3 4 2 2 2 4 6" xfId="38910"/>
    <cellStyle name="Output 2 3 4 2 2 2 4 7" xfId="38911"/>
    <cellStyle name="Output 2 3 4 2 2 2 5" xfId="38912"/>
    <cellStyle name="Output 2 3 4 2 2 2 6" xfId="38913"/>
    <cellStyle name="Output 2 3 4 2 2 2 7" xfId="38914"/>
    <cellStyle name="Output 2 3 4 2 2 2 8" xfId="38915"/>
    <cellStyle name="Output 2 3 4 2 2 2 9" xfId="38916"/>
    <cellStyle name="Output 2 3 4 2 2 3" xfId="38917"/>
    <cellStyle name="Output 2 3 4 2 2 3 2" xfId="38918"/>
    <cellStyle name="Output 2 3 4 2 2 3 2 2" xfId="38919"/>
    <cellStyle name="Output 2 3 4 2 2 3 2 2 2" xfId="38920"/>
    <cellStyle name="Output 2 3 4 2 2 3 2 2 3" xfId="38921"/>
    <cellStyle name="Output 2 3 4 2 2 3 2 2 4" xfId="38922"/>
    <cellStyle name="Output 2 3 4 2 2 3 2 2 5" xfId="38923"/>
    <cellStyle name="Output 2 3 4 2 2 3 2 2 6" xfId="38924"/>
    <cellStyle name="Output 2 3 4 2 2 3 2 2 7" xfId="38925"/>
    <cellStyle name="Output 2 3 4 2 2 3 2 3" xfId="38926"/>
    <cellStyle name="Output 2 3 4 2 2 3 2 4" xfId="38927"/>
    <cellStyle name="Output 2 3 4 2 2 3 2 5" xfId="38928"/>
    <cellStyle name="Output 2 3 4 2 2 3 2 6" xfId="38929"/>
    <cellStyle name="Output 2 3 4 2 2 3 2 7" xfId="38930"/>
    <cellStyle name="Output 2 3 4 2 2 3 2 8" xfId="38931"/>
    <cellStyle name="Output 2 3 4 2 2 3 3" xfId="38932"/>
    <cellStyle name="Output 2 3 4 2 2 3 3 2" xfId="38933"/>
    <cellStyle name="Output 2 3 4 2 2 3 3 3" xfId="38934"/>
    <cellStyle name="Output 2 3 4 2 2 3 3 4" xfId="38935"/>
    <cellStyle name="Output 2 3 4 2 2 3 3 5" xfId="38936"/>
    <cellStyle name="Output 2 3 4 2 2 3 3 6" xfId="38937"/>
    <cellStyle name="Output 2 3 4 2 2 3 3 7" xfId="38938"/>
    <cellStyle name="Output 2 3 4 2 2 3 4" xfId="38939"/>
    <cellStyle name="Output 2 3 4 2 2 3 5" xfId="38940"/>
    <cellStyle name="Output 2 3 4 2 2 3 6" xfId="38941"/>
    <cellStyle name="Output 2 3 4 2 2 3 7" xfId="38942"/>
    <cellStyle name="Output 2 3 4 2 2 3 8" xfId="38943"/>
    <cellStyle name="Output 2 3 4 2 2 3 9" xfId="38944"/>
    <cellStyle name="Output 2 3 4 2 2 4" xfId="38945"/>
    <cellStyle name="Output 2 3 4 2 2 4 2" xfId="38946"/>
    <cellStyle name="Output 2 3 4 2 2 4 2 2" xfId="38947"/>
    <cellStyle name="Output 2 3 4 2 2 4 2 3" xfId="38948"/>
    <cellStyle name="Output 2 3 4 2 2 4 2 4" xfId="38949"/>
    <cellStyle name="Output 2 3 4 2 2 4 2 5" xfId="38950"/>
    <cellStyle name="Output 2 3 4 2 2 4 2 6" xfId="38951"/>
    <cellStyle name="Output 2 3 4 2 2 4 2 7" xfId="38952"/>
    <cellStyle name="Output 2 3 4 2 2 4 3" xfId="38953"/>
    <cellStyle name="Output 2 3 4 2 2 4 4" xfId="38954"/>
    <cellStyle name="Output 2 3 4 2 2 4 5" xfId="38955"/>
    <cellStyle name="Output 2 3 4 2 2 4 6" xfId="38956"/>
    <cellStyle name="Output 2 3 4 2 2 4 7" xfId="38957"/>
    <cellStyle name="Output 2 3 4 2 2 4 8" xfId="38958"/>
    <cellStyle name="Output 2 3 4 2 2 5" xfId="38959"/>
    <cellStyle name="Output 2 3 4 2 2 5 2" xfId="38960"/>
    <cellStyle name="Output 2 3 4 2 2 5 3" xfId="38961"/>
    <cellStyle name="Output 2 3 4 2 2 5 4" xfId="38962"/>
    <cellStyle name="Output 2 3 4 2 2 5 5" xfId="38963"/>
    <cellStyle name="Output 2 3 4 2 2 5 6" xfId="38964"/>
    <cellStyle name="Output 2 3 4 2 2 5 7" xfId="38965"/>
    <cellStyle name="Output 2 3 4 2 2 6" xfId="38966"/>
    <cellStyle name="Output 2 3 4 2 2 7" xfId="38967"/>
    <cellStyle name="Output 2 3 4 2 2 8" xfId="38968"/>
    <cellStyle name="Output 2 3 4 2 2 9" xfId="38969"/>
    <cellStyle name="Output 2 3 4 2 3" xfId="38970"/>
    <cellStyle name="Output 2 3 4 2 3 10" xfId="38971"/>
    <cellStyle name="Output 2 3 4 2 3 2" xfId="38972"/>
    <cellStyle name="Output 2 3 4 2 3 2 2" xfId="38973"/>
    <cellStyle name="Output 2 3 4 2 3 2 2 2" xfId="38974"/>
    <cellStyle name="Output 2 3 4 2 3 2 2 2 2" xfId="38975"/>
    <cellStyle name="Output 2 3 4 2 3 2 2 2 3" xfId="38976"/>
    <cellStyle name="Output 2 3 4 2 3 2 2 2 4" xfId="38977"/>
    <cellStyle name="Output 2 3 4 2 3 2 2 2 5" xfId="38978"/>
    <cellStyle name="Output 2 3 4 2 3 2 2 2 6" xfId="38979"/>
    <cellStyle name="Output 2 3 4 2 3 2 2 2 7" xfId="38980"/>
    <cellStyle name="Output 2 3 4 2 3 2 2 3" xfId="38981"/>
    <cellStyle name="Output 2 3 4 2 3 2 2 4" xfId="38982"/>
    <cellStyle name="Output 2 3 4 2 3 2 2 5" xfId="38983"/>
    <cellStyle name="Output 2 3 4 2 3 2 2 6" xfId="38984"/>
    <cellStyle name="Output 2 3 4 2 3 2 2 7" xfId="38985"/>
    <cellStyle name="Output 2 3 4 2 3 2 2 8" xfId="38986"/>
    <cellStyle name="Output 2 3 4 2 3 2 3" xfId="38987"/>
    <cellStyle name="Output 2 3 4 2 3 2 3 2" xfId="38988"/>
    <cellStyle name="Output 2 3 4 2 3 2 3 3" xfId="38989"/>
    <cellStyle name="Output 2 3 4 2 3 2 3 4" xfId="38990"/>
    <cellStyle name="Output 2 3 4 2 3 2 3 5" xfId="38991"/>
    <cellStyle name="Output 2 3 4 2 3 2 3 6" xfId="38992"/>
    <cellStyle name="Output 2 3 4 2 3 2 3 7" xfId="38993"/>
    <cellStyle name="Output 2 3 4 2 3 2 4" xfId="38994"/>
    <cellStyle name="Output 2 3 4 2 3 2 5" xfId="38995"/>
    <cellStyle name="Output 2 3 4 2 3 2 6" xfId="38996"/>
    <cellStyle name="Output 2 3 4 2 3 2 7" xfId="38997"/>
    <cellStyle name="Output 2 3 4 2 3 2 8" xfId="38998"/>
    <cellStyle name="Output 2 3 4 2 3 2 9" xfId="38999"/>
    <cellStyle name="Output 2 3 4 2 3 3" xfId="39000"/>
    <cellStyle name="Output 2 3 4 2 3 3 2" xfId="39001"/>
    <cellStyle name="Output 2 3 4 2 3 3 2 2" xfId="39002"/>
    <cellStyle name="Output 2 3 4 2 3 3 2 3" xfId="39003"/>
    <cellStyle name="Output 2 3 4 2 3 3 2 4" xfId="39004"/>
    <cellStyle name="Output 2 3 4 2 3 3 2 5" xfId="39005"/>
    <cellStyle name="Output 2 3 4 2 3 3 2 6" xfId="39006"/>
    <cellStyle name="Output 2 3 4 2 3 3 2 7" xfId="39007"/>
    <cellStyle name="Output 2 3 4 2 3 3 3" xfId="39008"/>
    <cellStyle name="Output 2 3 4 2 3 3 4" xfId="39009"/>
    <cellStyle name="Output 2 3 4 2 3 3 5" xfId="39010"/>
    <cellStyle name="Output 2 3 4 2 3 3 6" xfId="39011"/>
    <cellStyle name="Output 2 3 4 2 3 3 7" xfId="39012"/>
    <cellStyle name="Output 2 3 4 2 3 3 8" xfId="39013"/>
    <cellStyle name="Output 2 3 4 2 3 4" xfId="39014"/>
    <cellStyle name="Output 2 3 4 2 3 4 2" xfId="39015"/>
    <cellStyle name="Output 2 3 4 2 3 4 3" xfId="39016"/>
    <cellStyle name="Output 2 3 4 2 3 4 4" xfId="39017"/>
    <cellStyle name="Output 2 3 4 2 3 4 5" xfId="39018"/>
    <cellStyle name="Output 2 3 4 2 3 4 6" xfId="39019"/>
    <cellStyle name="Output 2 3 4 2 3 4 7" xfId="39020"/>
    <cellStyle name="Output 2 3 4 2 3 5" xfId="39021"/>
    <cellStyle name="Output 2 3 4 2 3 6" xfId="39022"/>
    <cellStyle name="Output 2 3 4 2 3 7" xfId="39023"/>
    <cellStyle name="Output 2 3 4 2 3 8" xfId="39024"/>
    <cellStyle name="Output 2 3 4 2 3 9" xfId="39025"/>
    <cellStyle name="Output 2 3 4 2 4" xfId="39026"/>
    <cellStyle name="Output 2 3 4 2 4 2" xfId="39027"/>
    <cellStyle name="Output 2 3 4 2 4 2 2" xfId="39028"/>
    <cellStyle name="Output 2 3 4 2 4 2 3" xfId="39029"/>
    <cellStyle name="Output 2 3 4 2 4 2 4" xfId="39030"/>
    <cellStyle name="Output 2 3 4 2 4 2 5" xfId="39031"/>
    <cellStyle name="Output 2 3 4 2 4 2 6" xfId="39032"/>
    <cellStyle name="Output 2 3 4 2 4 2 7" xfId="39033"/>
    <cellStyle name="Output 2 3 4 2 4 3" xfId="39034"/>
    <cellStyle name="Output 2 3 4 2 4 4" xfId="39035"/>
    <cellStyle name="Output 2 3 4 2 4 5" xfId="39036"/>
    <cellStyle name="Output 2 3 4 2 4 6" xfId="39037"/>
    <cellStyle name="Output 2 3 4 2 4 7" xfId="39038"/>
    <cellStyle name="Output 2 3 4 2 4 8" xfId="39039"/>
    <cellStyle name="Output 2 3 4 2 5" xfId="39040"/>
    <cellStyle name="Output 2 3 4 2 5 2" xfId="39041"/>
    <cellStyle name="Output 2 3 4 2 5 3" xfId="39042"/>
    <cellStyle name="Output 2 3 4 2 5 4" xfId="39043"/>
    <cellStyle name="Output 2 3 4 2 5 5" xfId="39044"/>
    <cellStyle name="Output 2 3 4 2 5 6" xfId="39045"/>
    <cellStyle name="Output 2 3 4 2 5 7" xfId="39046"/>
    <cellStyle name="Output 2 3 4 2 6" xfId="39047"/>
    <cellStyle name="Output 2 3 4 2 7" xfId="39048"/>
    <cellStyle name="Output 2 3 4 2 8" xfId="39049"/>
    <cellStyle name="Output 2 3 4 2 9" xfId="39050"/>
    <cellStyle name="Output 2 3 4 3" xfId="39051"/>
    <cellStyle name="Output 2 3 4 3 10" xfId="39052"/>
    <cellStyle name="Output 2 3 4 3 11" xfId="39053"/>
    <cellStyle name="Output 2 3 4 3 2" xfId="39054"/>
    <cellStyle name="Output 2 3 4 3 2 10" xfId="39055"/>
    <cellStyle name="Output 2 3 4 3 2 2" xfId="39056"/>
    <cellStyle name="Output 2 3 4 3 2 2 2" xfId="39057"/>
    <cellStyle name="Output 2 3 4 3 2 2 2 2" xfId="39058"/>
    <cellStyle name="Output 2 3 4 3 2 2 2 2 2" xfId="39059"/>
    <cellStyle name="Output 2 3 4 3 2 2 2 2 3" xfId="39060"/>
    <cellStyle name="Output 2 3 4 3 2 2 2 2 4" xfId="39061"/>
    <cellStyle name="Output 2 3 4 3 2 2 2 2 5" xfId="39062"/>
    <cellStyle name="Output 2 3 4 3 2 2 2 2 6" xfId="39063"/>
    <cellStyle name="Output 2 3 4 3 2 2 2 2 7" xfId="39064"/>
    <cellStyle name="Output 2 3 4 3 2 2 2 3" xfId="39065"/>
    <cellStyle name="Output 2 3 4 3 2 2 2 4" xfId="39066"/>
    <cellStyle name="Output 2 3 4 3 2 2 2 5" xfId="39067"/>
    <cellStyle name="Output 2 3 4 3 2 2 2 6" xfId="39068"/>
    <cellStyle name="Output 2 3 4 3 2 2 2 7" xfId="39069"/>
    <cellStyle name="Output 2 3 4 3 2 2 2 8" xfId="39070"/>
    <cellStyle name="Output 2 3 4 3 2 2 3" xfId="39071"/>
    <cellStyle name="Output 2 3 4 3 2 2 3 2" xfId="39072"/>
    <cellStyle name="Output 2 3 4 3 2 2 3 3" xfId="39073"/>
    <cellStyle name="Output 2 3 4 3 2 2 3 4" xfId="39074"/>
    <cellStyle name="Output 2 3 4 3 2 2 3 5" xfId="39075"/>
    <cellStyle name="Output 2 3 4 3 2 2 3 6" xfId="39076"/>
    <cellStyle name="Output 2 3 4 3 2 2 3 7" xfId="39077"/>
    <cellStyle name="Output 2 3 4 3 2 2 4" xfId="39078"/>
    <cellStyle name="Output 2 3 4 3 2 2 5" xfId="39079"/>
    <cellStyle name="Output 2 3 4 3 2 2 6" xfId="39080"/>
    <cellStyle name="Output 2 3 4 3 2 2 7" xfId="39081"/>
    <cellStyle name="Output 2 3 4 3 2 2 8" xfId="39082"/>
    <cellStyle name="Output 2 3 4 3 2 2 9" xfId="39083"/>
    <cellStyle name="Output 2 3 4 3 2 3" xfId="39084"/>
    <cellStyle name="Output 2 3 4 3 2 3 2" xfId="39085"/>
    <cellStyle name="Output 2 3 4 3 2 3 2 2" xfId="39086"/>
    <cellStyle name="Output 2 3 4 3 2 3 2 3" xfId="39087"/>
    <cellStyle name="Output 2 3 4 3 2 3 2 4" xfId="39088"/>
    <cellStyle name="Output 2 3 4 3 2 3 2 5" xfId="39089"/>
    <cellStyle name="Output 2 3 4 3 2 3 2 6" xfId="39090"/>
    <cellStyle name="Output 2 3 4 3 2 3 2 7" xfId="39091"/>
    <cellStyle name="Output 2 3 4 3 2 3 3" xfId="39092"/>
    <cellStyle name="Output 2 3 4 3 2 3 4" xfId="39093"/>
    <cellStyle name="Output 2 3 4 3 2 3 5" xfId="39094"/>
    <cellStyle name="Output 2 3 4 3 2 3 6" xfId="39095"/>
    <cellStyle name="Output 2 3 4 3 2 3 7" xfId="39096"/>
    <cellStyle name="Output 2 3 4 3 2 3 8" xfId="39097"/>
    <cellStyle name="Output 2 3 4 3 2 4" xfId="39098"/>
    <cellStyle name="Output 2 3 4 3 2 4 2" xfId="39099"/>
    <cellStyle name="Output 2 3 4 3 2 4 3" xfId="39100"/>
    <cellStyle name="Output 2 3 4 3 2 4 4" xfId="39101"/>
    <cellStyle name="Output 2 3 4 3 2 4 5" xfId="39102"/>
    <cellStyle name="Output 2 3 4 3 2 4 6" xfId="39103"/>
    <cellStyle name="Output 2 3 4 3 2 4 7" xfId="39104"/>
    <cellStyle name="Output 2 3 4 3 2 5" xfId="39105"/>
    <cellStyle name="Output 2 3 4 3 2 6" xfId="39106"/>
    <cellStyle name="Output 2 3 4 3 2 7" xfId="39107"/>
    <cellStyle name="Output 2 3 4 3 2 8" xfId="39108"/>
    <cellStyle name="Output 2 3 4 3 2 9" xfId="39109"/>
    <cellStyle name="Output 2 3 4 3 3" xfId="39110"/>
    <cellStyle name="Output 2 3 4 3 3 2" xfId="39111"/>
    <cellStyle name="Output 2 3 4 3 3 2 2" xfId="39112"/>
    <cellStyle name="Output 2 3 4 3 3 2 2 2" xfId="39113"/>
    <cellStyle name="Output 2 3 4 3 3 2 2 3" xfId="39114"/>
    <cellStyle name="Output 2 3 4 3 3 2 2 4" xfId="39115"/>
    <cellStyle name="Output 2 3 4 3 3 2 2 5" xfId="39116"/>
    <cellStyle name="Output 2 3 4 3 3 2 2 6" xfId="39117"/>
    <cellStyle name="Output 2 3 4 3 3 2 2 7" xfId="39118"/>
    <cellStyle name="Output 2 3 4 3 3 2 3" xfId="39119"/>
    <cellStyle name="Output 2 3 4 3 3 2 4" xfId="39120"/>
    <cellStyle name="Output 2 3 4 3 3 2 5" xfId="39121"/>
    <cellStyle name="Output 2 3 4 3 3 2 6" xfId="39122"/>
    <cellStyle name="Output 2 3 4 3 3 2 7" xfId="39123"/>
    <cellStyle name="Output 2 3 4 3 3 2 8" xfId="39124"/>
    <cellStyle name="Output 2 3 4 3 3 3" xfId="39125"/>
    <cellStyle name="Output 2 3 4 3 3 3 2" xfId="39126"/>
    <cellStyle name="Output 2 3 4 3 3 3 3" xfId="39127"/>
    <cellStyle name="Output 2 3 4 3 3 3 4" xfId="39128"/>
    <cellStyle name="Output 2 3 4 3 3 3 5" xfId="39129"/>
    <cellStyle name="Output 2 3 4 3 3 3 6" xfId="39130"/>
    <cellStyle name="Output 2 3 4 3 3 3 7" xfId="39131"/>
    <cellStyle name="Output 2 3 4 3 3 4" xfId="39132"/>
    <cellStyle name="Output 2 3 4 3 3 5" xfId="39133"/>
    <cellStyle name="Output 2 3 4 3 3 6" xfId="39134"/>
    <cellStyle name="Output 2 3 4 3 3 7" xfId="39135"/>
    <cellStyle name="Output 2 3 4 3 3 8" xfId="39136"/>
    <cellStyle name="Output 2 3 4 3 3 9" xfId="39137"/>
    <cellStyle name="Output 2 3 4 3 4" xfId="39138"/>
    <cellStyle name="Output 2 3 4 3 4 2" xfId="39139"/>
    <cellStyle name="Output 2 3 4 3 4 2 2" xfId="39140"/>
    <cellStyle name="Output 2 3 4 3 4 2 3" xfId="39141"/>
    <cellStyle name="Output 2 3 4 3 4 2 4" xfId="39142"/>
    <cellStyle name="Output 2 3 4 3 4 2 5" xfId="39143"/>
    <cellStyle name="Output 2 3 4 3 4 2 6" xfId="39144"/>
    <cellStyle name="Output 2 3 4 3 4 2 7" xfId="39145"/>
    <cellStyle name="Output 2 3 4 3 4 3" xfId="39146"/>
    <cellStyle name="Output 2 3 4 3 4 4" xfId="39147"/>
    <cellStyle name="Output 2 3 4 3 4 5" xfId="39148"/>
    <cellStyle name="Output 2 3 4 3 4 6" xfId="39149"/>
    <cellStyle name="Output 2 3 4 3 4 7" xfId="39150"/>
    <cellStyle name="Output 2 3 4 3 4 8" xfId="39151"/>
    <cellStyle name="Output 2 3 4 3 5" xfId="39152"/>
    <cellStyle name="Output 2 3 4 3 5 2" xfId="39153"/>
    <cellStyle name="Output 2 3 4 3 5 3" xfId="39154"/>
    <cellStyle name="Output 2 3 4 3 5 4" xfId="39155"/>
    <cellStyle name="Output 2 3 4 3 5 5" xfId="39156"/>
    <cellStyle name="Output 2 3 4 3 5 6" xfId="39157"/>
    <cellStyle name="Output 2 3 4 3 5 7" xfId="39158"/>
    <cellStyle name="Output 2 3 4 3 6" xfId="39159"/>
    <cellStyle name="Output 2 3 4 3 7" xfId="39160"/>
    <cellStyle name="Output 2 3 4 3 8" xfId="39161"/>
    <cellStyle name="Output 2 3 4 3 9" xfId="39162"/>
    <cellStyle name="Output 2 3 4 4" xfId="39163"/>
    <cellStyle name="Output 2 3 4 4 10" xfId="39164"/>
    <cellStyle name="Output 2 3 4 4 2" xfId="39165"/>
    <cellStyle name="Output 2 3 4 4 2 2" xfId="39166"/>
    <cellStyle name="Output 2 3 4 4 2 2 2" xfId="39167"/>
    <cellStyle name="Output 2 3 4 4 2 2 2 2" xfId="39168"/>
    <cellStyle name="Output 2 3 4 4 2 2 2 3" xfId="39169"/>
    <cellStyle name="Output 2 3 4 4 2 2 2 4" xfId="39170"/>
    <cellStyle name="Output 2 3 4 4 2 2 2 5" xfId="39171"/>
    <cellStyle name="Output 2 3 4 4 2 2 2 6" xfId="39172"/>
    <cellStyle name="Output 2 3 4 4 2 2 2 7" xfId="39173"/>
    <cellStyle name="Output 2 3 4 4 2 2 3" xfId="39174"/>
    <cellStyle name="Output 2 3 4 4 2 2 4" xfId="39175"/>
    <cellStyle name="Output 2 3 4 4 2 2 5" xfId="39176"/>
    <cellStyle name="Output 2 3 4 4 2 2 6" xfId="39177"/>
    <cellStyle name="Output 2 3 4 4 2 2 7" xfId="39178"/>
    <cellStyle name="Output 2 3 4 4 2 2 8" xfId="39179"/>
    <cellStyle name="Output 2 3 4 4 2 3" xfId="39180"/>
    <cellStyle name="Output 2 3 4 4 2 3 2" xfId="39181"/>
    <cellStyle name="Output 2 3 4 4 2 3 3" xfId="39182"/>
    <cellStyle name="Output 2 3 4 4 2 3 4" xfId="39183"/>
    <cellStyle name="Output 2 3 4 4 2 3 5" xfId="39184"/>
    <cellStyle name="Output 2 3 4 4 2 3 6" xfId="39185"/>
    <cellStyle name="Output 2 3 4 4 2 3 7" xfId="39186"/>
    <cellStyle name="Output 2 3 4 4 2 4" xfId="39187"/>
    <cellStyle name="Output 2 3 4 4 2 5" xfId="39188"/>
    <cellStyle name="Output 2 3 4 4 2 6" xfId="39189"/>
    <cellStyle name="Output 2 3 4 4 2 7" xfId="39190"/>
    <cellStyle name="Output 2 3 4 4 2 8" xfId="39191"/>
    <cellStyle name="Output 2 3 4 4 2 9" xfId="39192"/>
    <cellStyle name="Output 2 3 4 4 3" xfId="39193"/>
    <cellStyle name="Output 2 3 4 4 3 2" xfId="39194"/>
    <cellStyle name="Output 2 3 4 4 3 2 2" xfId="39195"/>
    <cellStyle name="Output 2 3 4 4 3 2 3" xfId="39196"/>
    <cellStyle name="Output 2 3 4 4 3 2 4" xfId="39197"/>
    <cellStyle name="Output 2 3 4 4 3 2 5" xfId="39198"/>
    <cellStyle name="Output 2 3 4 4 3 2 6" xfId="39199"/>
    <cellStyle name="Output 2 3 4 4 3 2 7" xfId="39200"/>
    <cellStyle name="Output 2 3 4 4 3 3" xfId="39201"/>
    <cellStyle name="Output 2 3 4 4 3 4" xfId="39202"/>
    <cellStyle name="Output 2 3 4 4 3 5" xfId="39203"/>
    <cellStyle name="Output 2 3 4 4 3 6" xfId="39204"/>
    <cellStyle name="Output 2 3 4 4 3 7" xfId="39205"/>
    <cellStyle name="Output 2 3 4 4 3 8" xfId="39206"/>
    <cellStyle name="Output 2 3 4 4 4" xfId="39207"/>
    <cellStyle name="Output 2 3 4 4 4 2" xfId="39208"/>
    <cellStyle name="Output 2 3 4 4 4 3" xfId="39209"/>
    <cellStyle name="Output 2 3 4 4 4 4" xfId="39210"/>
    <cellStyle name="Output 2 3 4 4 4 5" xfId="39211"/>
    <cellStyle name="Output 2 3 4 4 4 6" xfId="39212"/>
    <cellStyle name="Output 2 3 4 4 4 7" xfId="39213"/>
    <cellStyle name="Output 2 3 4 4 5" xfId="39214"/>
    <cellStyle name="Output 2 3 4 4 6" xfId="39215"/>
    <cellStyle name="Output 2 3 4 4 7" xfId="39216"/>
    <cellStyle name="Output 2 3 4 4 8" xfId="39217"/>
    <cellStyle name="Output 2 3 4 4 9" xfId="39218"/>
    <cellStyle name="Output 2 3 4 5" xfId="39219"/>
    <cellStyle name="Output 2 3 4 5 2" xfId="39220"/>
    <cellStyle name="Output 2 3 4 5 2 2" xfId="39221"/>
    <cellStyle name="Output 2 3 4 5 2 3" xfId="39222"/>
    <cellStyle name="Output 2 3 4 5 2 4" xfId="39223"/>
    <cellStyle name="Output 2 3 4 5 2 5" xfId="39224"/>
    <cellStyle name="Output 2 3 4 5 2 6" xfId="39225"/>
    <cellStyle name="Output 2 3 4 5 2 7" xfId="39226"/>
    <cellStyle name="Output 2 3 4 5 3" xfId="39227"/>
    <cellStyle name="Output 2 3 4 5 4" xfId="39228"/>
    <cellStyle name="Output 2 3 4 5 5" xfId="39229"/>
    <cellStyle name="Output 2 3 4 5 6" xfId="39230"/>
    <cellStyle name="Output 2 3 4 5 7" xfId="39231"/>
    <cellStyle name="Output 2 3 4 5 8" xfId="39232"/>
    <cellStyle name="Output 2 3 4 6" xfId="39233"/>
    <cellStyle name="Output 2 3 4 6 2" xfId="39234"/>
    <cellStyle name="Output 2 3 4 6 3" xfId="39235"/>
    <cellStyle name="Output 2 3 4 6 4" xfId="39236"/>
    <cellStyle name="Output 2 3 4 6 5" xfId="39237"/>
    <cellStyle name="Output 2 3 4 6 6" xfId="39238"/>
    <cellStyle name="Output 2 3 4 6 7" xfId="39239"/>
    <cellStyle name="Output 2 3 4 7" xfId="39240"/>
    <cellStyle name="Output 2 3 4 8" xfId="39241"/>
    <cellStyle name="Output 2 3 4 9" xfId="39242"/>
    <cellStyle name="Output 2 3 5" xfId="39243"/>
    <cellStyle name="Output 2 3 5 10" xfId="39244"/>
    <cellStyle name="Output 2 3 5 11" xfId="39245"/>
    <cellStyle name="Output 2 3 5 2" xfId="39246"/>
    <cellStyle name="Output 2 3 5 2 10" xfId="39247"/>
    <cellStyle name="Output 2 3 5 2 11" xfId="39248"/>
    <cellStyle name="Output 2 3 5 2 2" xfId="39249"/>
    <cellStyle name="Output 2 3 5 2 2 10" xfId="39250"/>
    <cellStyle name="Output 2 3 5 2 2 2" xfId="39251"/>
    <cellStyle name="Output 2 3 5 2 2 2 2" xfId="39252"/>
    <cellStyle name="Output 2 3 5 2 2 2 2 2" xfId="39253"/>
    <cellStyle name="Output 2 3 5 2 2 2 2 2 2" xfId="39254"/>
    <cellStyle name="Output 2 3 5 2 2 2 2 2 3" xfId="39255"/>
    <cellStyle name="Output 2 3 5 2 2 2 2 2 4" xfId="39256"/>
    <cellStyle name="Output 2 3 5 2 2 2 2 2 5" xfId="39257"/>
    <cellStyle name="Output 2 3 5 2 2 2 2 2 6" xfId="39258"/>
    <cellStyle name="Output 2 3 5 2 2 2 2 2 7" xfId="39259"/>
    <cellStyle name="Output 2 3 5 2 2 2 2 3" xfId="39260"/>
    <cellStyle name="Output 2 3 5 2 2 2 2 4" xfId="39261"/>
    <cellStyle name="Output 2 3 5 2 2 2 2 5" xfId="39262"/>
    <cellStyle name="Output 2 3 5 2 2 2 2 6" xfId="39263"/>
    <cellStyle name="Output 2 3 5 2 2 2 2 7" xfId="39264"/>
    <cellStyle name="Output 2 3 5 2 2 2 2 8" xfId="39265"/>
    <cellStyle name="Output 2 3 5 2 2 2 3" xfId="39266"/>
    <cellStyle name="Output 2 3 5 2 2 2 3 2" xfId="39267"/>
    <cellStyle name="Output 2 3 5 2 2 2 3 3" xfId="39268"/>
    <cellStyle name="Output 2 3 5 2 2 2 3 4" xfId="39269"/>
    <cellStyle name="Output 2 3 5 2 2 2 3 5" xfId="39270"/>
    <cellStyle name="Output 2 3 5 2 2 2 3 6" xfId="39271"/>
    <cellStyle name="Output 2 3 5 2 2 2 3 7" xfId="39272"/>
    <cellStyle name="Output 2 3 5 2 2 2 4" xfId="39273"/>
    <cellStyle name="Output 2 3 5 2 2 2 5" xfId="39274"/>
    <cellStyle name="Output 2 3 5 2 2 2 6" xfId="39275"/>
    <cellStyle name="Output 2 3 5 2 2 2 7" xfId="39276"/>
    <cellStyle name="Output 2 3 5 2 2 2 8" xfId="39277"/>
    <cellStyle name="Output 2 3 5 2 2 2 9" xfId="39278"/>
    <cellStyle name="Output 2 3 5 2 2 3" xfId="39279"/>
    <cellStyle name="Output 2 3 5 2 2 3 2" xfId="39280"/>
    <cellStyle name="Output 2 3 5 2 2 3 2 2" xfId="39281"/>
    <cellStyle name="Output 2 3 5 2 2 3 2 3" xfId="39282"/>
    <cellStyle name="Output 2 3 5 2 2 3 2 4" xfId="39283"/>
    <cellStyle name="Output 2 3 5 2 2 3 2 5" xfId="39284"/>
    <cellStyle name="Output 2 3 5 2 2 3 2 6" xfId="39285"/>
    <cellStyle name="Output 2 3 5 2 2 3 2 7" xfId="39286"/>
    <cellStyle name="Output 2 3 5 2 2 3 3" xfId="39287"/>
    <cellStyle name="Output 2 3 5 2 2 3 4" xfId="39288"/>
    <cellStyle name="Output 2 3 5 2 2 3 5" xfId="39289"/>
    <cellStyle name="Output 2 3 5 2 2 3 6" xfId="39290"/>
    <cellStyle name="Output 2 3 5 2 2 3 7" xfId="39291"/>
    <cellStyle name="Output 2 3 5 2 2 3 8" xfId="39292"/>
    <cellStyle name="Output 2 3 5 2 2 4" xfId="39293"/>
    <cellStyle name="Output 2 3 5 2 2 4 2" xfId="39294"/>
    <cellStyle name="Output 2 3 5 2 2 4 3" xfId="39295"/>
    <cellStyle name="Output 2 3 5 2 2 4 4" xfId="39296"/>
    <cellStyle name="Output 2 3 5 2 2 4 5" xfId="39297"/>
    <cellStyle name="Output 2 3 5 2 2 4 6" xfId="39298"/>
    <cellStyle name="Output 2 3 5 2 2 4 7" xfId="39299"/>
    <cellStyle name="Output 2 3 5 2 2 5" xfId="39300"/>
    <cellStyle name="Output 2 3 5 2 2 6" xfId="39301"/>
    <cellStyle name="Output 2 3 5 2 2 7" xfId="39302"/>
    <cellStyle name="Output 2 3 5 2 2 8" xfId="39303"/>
    <cellStyle name="Output 2 3 5 2 2 9" xfId="39304"/>
    <cellStyle name="Output 2 3 5 2 3" xfId="39305"/>
    <cellStyle name="Output 2 3 5 2 3 2" xfId="39306"/>
    <cellStyle name="Output 2 3 5 2 3 2 2" xfId="39307"/>
    <cellStyle name="Output 2 3 5 2 3 2 2 2" xfId="39308"/>
    <cellStyle name="Output 2 3 5 2 3 2 2 3" xfId="39309"/>
    <cellStyle name="Output 2 3 5 2 3 2 2 4" xfId="39310"/>
    <cellStyle name="Output 2 3 5 2 3 2 2 5" xfId="39311"/>
    <cellStyle name="Output 2 3 5 2 3 2 2 6" xfId="39312"/>
    <cellStyle name="Output 2 3 5 2 3 2 2 7" xfId="39313"/>
    <cellStyle name="Output 2 3 5 2 3 2 3" xfId="39314"/>
    <cellStyle name="Output 2 3 5 2 3 2 4" xfId="39315"/>
    <cellStyle name="Output 2 3 5 2 3 2 5" xfId="39316"/>
    <cellStyle name="Output 2 3 5 2 3 2 6" xfId="39317"/>
    <cellStyle name="Output 2 3 5 2 3 2 7" xfId="39318"/>
    <cellStyle name="Output 2 3 5 2 3 2 8" xfId="39319"/>
    <cellStyle name="Output 2 3 5 2 3 3" xfId="39320"/>
    <cellStyle name="Output 2 3 5 2 3 3 2" xfId="39321"/>
    <cellStyle name="Output 2 3 5 2 3 3 3" xfId="39322"/>
    <cellStyle name="Output 2 3 5 2 3 3 4" xfId="39323"/>
    <cellStyle name="Output 2 3 5 2 3 3 5" xfId="39324"/>
    <cellStyle name="Output 2 3 5 2 3 3 6" xfId="39325"/>
    <cellStyle name="Output 2 3 5 2 3 3 7" xfId="39326"/>
    <cellStyle name="Output 2 3 5 2 3 4" xfId="39327"/>
    <cellStyle name="Output 2 3 5 2 3 5" xfId="39328"/>
    <cellStyle name="Output 2 3 5 2 3 6" xfId="39329"/>
    <cellStyle name="Output 2 3 5 2 3 7" xfId="39330"/>
    <cellStyle name="Output 2 3 5 2 3 8" xfId="39331"/>
    <cellStyle name="Output 2 3 5 2 3 9" xfId="39332"/>
    <cellStyle name="Output 2 3 5 2 4" xfId="39333"/>
    <cellStyle name="Output 2 3 5 2 4 2" xfId="39334"/>
    <cellStyle name="Output 2 3 5 2 4 2 2" xfId="39335"/>
    <cellStyle name="Output 2 3 5 2 4 2 3" xfId="39336"/>
    <cellStyle name="Output 2 3 5 2 4 2 4" xfId="39337"/>
    <cellStyle name="Output 2 3 5 2 4 2 5" xfId="39338"/>
    <cellStyle name="Output 2 3 5 2 4 2 6" xfId="39339"/>
    <cellStyle name="Output 2 3 5 2 4 2 7" xfId="39340"/>
    <cellStyle name="Output 2 3 5 2 4 3" xfId="39341"/>
    <cellStyle name="Output 2 3 5 2 4 4" xfId="39342"/>
    <cellStyle name="Output 2 3 5 2 4 5" xfId="39343"/>
    <cellStyle name="Output 2 3 5 2 4 6" xfId="39344"/>
    <cellStyle name="Output 2 3 5 2 4 7" xfId="39345"/>
    <cellStyle name="Output 2 3 5 2 4 8" xfId="39346"/>
    <cellStyle name="Output 2 3 5 2 5" xfId="39347"/>
    <cellStyle name="Output 2 3 5 2 5 2" xfId="39348"/>
    <cellStyle name="Output 2 3 5 2 5 3" xfId="39349"/>
    <cellStyle name="Output 2 3 5 2 5 4" xfId="39350"/>
    <cellStyle name="Output 2 3 5 2 5 5" xfId="39351"/>
    <cellStyle name="Output 2 3 5 2 5 6" xfId="39352"/>
    <cellStyle name="Output 2 3 5 2 5 7" xfId="39353"/>
    <cellStyle name="Output 2 3 5 2 6" xfId="39354"/>
    <cellStyle name="Output 2 3 5 2 7" xfId="39355"/>
    <cellStyle name="Output 2 3 5 2 8" xfId="39356"/>
    <cellStyle name="Output 2 3 5 2 9" xfId="39357"/>
    <cellStyle name="Output 2 3 5 3" xfId="39358"/>
    <cellStyle name="Output 2 3 5 3 10" xfId="39359"/>
    <cellStyle name="Output 2 3 5 3 2" xfId="39360"/>
    <cellStyle name="Output 2 3 5 3 2 2" xfId="39361"/>
    <cellStyle name="Output 2 3 5 3 2 2 2" xfId="39362"/>
    <cellStyle name="Output 2 3 5 3 2 2 2 2" xfId="39363"/>
    <cellStyle name="Output 2 3 5 3 2 2 2 3" xfId="39364"/>
    <cellStyle name="Output 2 3 5 3 2 2 2 4" xfId="39365"/>
    <cellStyle name="Output 2 3 5 3 2 2 2 5" xfId="39366"/>
    <cellStyle name="Output 2 3 5 3 2 2 2 6" xfId="39367"/>
    <cellStyle name="Output 2 3 5 3 2 2 2 7" xfId="39368"/>
    <cellStyle name="Output 2 3 5 3 2 2 3" xfId="39369"/>
    <cellStyle name="Output 2 3 5 3 2 2 4" xfId="39370"/>
    <cellStyle name="Output 2 3 5 3 2 2 5" xfId="39371"/>
    <cellStyle name="Output 2 3 5 3 2 2 6" xfId="39372"/>
    <cellStyle name="Output 2 3 5 3 2 2 7" xfId="39373"/>
    <cellStyle name="Output 2 3 5 3 2 2 8" xfId="39374"/>
    <cellStyle name="Output 2 3 5 3 2 3" xfId="39375"/>
    <cellStyle name="Output 2 3 5 3 2 3 2" xfId="39376"/>
    <cellStyle name="Output 2 3 5 3 2 3 3" xfId="39377"/>
    <cellStyle name="Output 2 3 5 3 2 3 4" xfId="39378"/>
    <cellStyle name="Output 2 3 5 3 2 3 5" xfId="39379"/>
    <cellStyle name="Output 2 3 5 3 2 3 6" xfId="39380"/>
    <cellStyle name="Output 2 3 5 3 2 3 7" xfId="39381"/>
    <cellStyle name="Output 2 3 5 3 2 4" xfId="39382"/>
    <cellStyle name="Output 2 3 5 3 2 5" xfId="39383"/>
    <cellStyle name="Output 2 3 5 3 2 6" xfId="39384"/>
    <cellStyle name="Output 2 3 5 3 2 7" xfId="39385"/>
    <cellStyle name="Output 2 3 5 3 2 8" xfId="39386"/>
    <cellStyle name="Output 2 3 5 3 2 9" xfId="39387"/>
    <cellStyle name="Output 2 3 5 3 3" xfId="39388"/>
    <cellStyle name="Output 2 3 5 3 3 2" xfId="39389"/>
    <cellStyle name="Output 2 3 5 3 3 2 2" xfId="39390"/>
    <cellStyle name="Output 2 3 5 3 3 2 3" xfId="39391"/>
    <cellStyle name="Output 2 3 5 3 3 2 4" xfId="39392"/>
    <cellStyle name="Output 2 3 5 3 3 2 5" xfId="39393"/>
    <cellStyle name="Output 2 3 5 3 3 2 6" xfId="39394"/>
    <cellStyle name="Output 2 3 5 3 3 2 7" xfId="39395"/>
    <cellStyle name="Output 2 3 5 3 3 3" xfId="39396"/>
    <cellStyle name="Output 2 3 5 3 3 4" xfId="39397"/>
    <cellStyle name="Output 2 3 5 3 3 5" xfId="39398"/>
    <cellStyle name="Output 2 3 5 3 3 6" xfId="39399"/>
    <cellStyle name="Output 2 3 5 3 3 7" xfId="39400"/>
    <cellStyle name="Output 2 3 5 3 3 8" xfId="39401"/>
    <cellStyle name="Output 2 3 5 3 4" xfId="39402"/>
    <cellStyle name="Output 2 3 5 3 4 2" xfId="39403"/>
    <cellStyle name="Output 2 3 5 3 4 3" xfId="39404"/>
    <cellStyle name="Output 2 3 5 3 4 4" xfId="39405"/>
    <cellStyle name="Output 2 3 5 3 4 5" xfId="39406"/>
    <cellStyle name="Output 2 3 5 3 4 6" xfId="39407"/>
    <cellStyle name="Output 2 3 5 3 4 7" xfId="39408"/>
    <cellStyle name="Output 2 3 5 3 5" xfId="39409"/>
    <cellStyle name="Output 2 3 5 3 6" xfId="39410"/>
    <cellStyle name="Output 2 3 5 3 7" xfId="39411"/>
    <cellStyle name="Output 2 3 5 3 8" xfId="39412"/>
    <cellStyle name="Output 2 3 5 3 9" xfId="39413"/>
    <cellStyle name="Output 2 3 5 4" xfId="39414"/>
    <cellStyle name="Output 2 3 5 4 2" xfId="39415"/>
    <cellStyle name="Output 2 3 5 4 2 2" xfId="39416"/>
    <cellStyle name="Output 2 3 5 4 2 3" xfId="39417"/>
    <cellStyle name="Output 2 3 5 4 2 4" xfId="39418"/>
    <cellStyle name="Output 2 3 5 4 2 5" xfId="39419"/>
    <cellStyle name="Output 2 3 5 4 2 6" xfId="39420"/>
    <cellStyle name="Output 2 3 5 4 2 7" xfId="39421"/>
    <cellStyle name="Output 2 3 5 4 3" xfId="39422"/>
    <cellStyle name="Output 2 3 5 4 4" xfId="39423"/>
    <cellStyle name="Output 2 3 5 4 5" xfId="39424"/>
    <cellStyle name="Output 2 3 5 4 6" xfId="39425"/>
    <cellStyle name="Output 2 3 5 4 7" xfId="39426"/>
    <cellStyle name="Output 2 3 5 4 8" xfId="39427"/>
    <cellStyle name="Output 2 3 5 5" xfId="39428"/>
    <cellStyle name="Output 2 3 5 5 2" xfId="39429"/>
    <cellStyle name="Output 2 3 5 5 3" xfId="39430"/>
    <cellStyle name="Output 2 3 5 5 4" xfId="39431"/>
    <cellStyle name="Output 2 3 5 5 5" xfId="39432"/>
    <cellStyle name="Output 2 3 5 5 6" xfId="39433"/>
    <cellStyle name="Output 2 3 5 5 7" xfId="39434"/>
    <cellStyle name="Output 2 3 5 6" xfId="39435"/>
    <cellStyle name="Output 2 3 5 7" xfId="39436"/>
    <cellStyle name="Output 2 3 5 8" xfId="39437"/>
    <cellStyle name="Output 2 3 5 9" xfId="39438"/>
    <cellStyle name="Output 2 3 6" xfId="39439"/>
    <cellStyle name="Output 2 3 6 10" xfId="39440"/>
    <cellStyle name="Output 2 3 6 11" xfId="39441"/>
    <cellStyle name="Output 2 3 6 2" xfId="39442"/>
    <cellStyle name="Output 2 3 6 2 10" xfId="39443"/>
    <cellStyle name="Output 2 3 6 2 2" xfId="39444"/>
    <cellStyle name="Output 2 3 6 2 2 2" xfId="39445"/>
    <cellStyle name="Output 2 3 6 2 2 2 2" xfId="39446"/>
    <cellStyle name="Output 2 3 6 2 2 2 2 2" xfId="39447"/>
    <cellStyle name="Output 2 3 6 2 2 2 2 3" xfId="39448"/>
    <cellStyle name="Output 2 3 6 2 2 2 2 4" xfId="39449"/>
    <cellStyle name="Output 2 3 6 2 2 2 2 5" xfId="39450"/>
    <cellStyle name="Output 2 3 6 2 2 2 2 6" xfId="39451"/>
    <cellStyle name="Output 2 3 6 2 2 2 2 7" xfId="39452"/>
    <cellStyle name="Output 2 3 6 2 2 2 3" xfId="39453"/>
    <cellStyle name="Output 2 3 6 2 2 2 4" xfId="39454"/>
    <cellStyle name="Output 2 3 6 2 2 2 5" xfId="39455"/>
    <cellStyle name="Output 2 3 6 2 2 2 6" xfId="39456"/>
    <cellStyle name="Output 2 3 6 2 2 2 7" xfId="39457"/>
    <cellStyle name="Output 2 3 6 2 2 2 8" xfId="39458"/>
    <cellStyle name="Output 2 3 6 2 2 3" xfId="39459"/>
    <cellStyle name="Output 2 3 6 2 2 3 2" xfId="39460"/>
    <cellStyle name="Output 2 3 6 2 2 3 3" xfId="39461"/>
    <cellStyle name="Output 2 3 6 2 2 3 4" xfId="39462"/>
    <cellStyle name="Output 2 3 6 2 2 3 5" xfId="39463"/>
    <cellStyle name="Output 2 3 6 2 2 3 6" xfId="39464"/>
    <cellStyle name="Output 2 3 6 2 2 3 7" xfId="39465"/>
    <cellStyle name="Output 2 3 6 2 2 4" xfId="39466"/>
    <cellStyle name="Output 2 3 6 2 2 5" xfId="39467"/>
    <cellStyle name="Output 2 3 6 2 2 6" xfId="39468"/>
    <cellStyle name="Output 2 3 6 2 2 7" xfId="39469"/>
    <cellStyle name="Output 2 3 6 2 2 8" xfId="39470"/>
    <cellStyle name="Output 2 3 6 2 2 9" xfId="39471"/>
    <cellStyle name="Output 2 3 6 2 3" xfId="39472"/>
    <cellStyle name="Output 2 3 6 2 3 2" xfId="39473"/>
    <cellStyle name="Output 2 3 6 2 3 2 2" xfId="39474"/>
    <cellStyle name="Output 2 3 6 2 3 2 3" xfId="39475"/>
    <cellStyle name="Output 2 3 6 2 3 2 4" xfId="39476"/>
    <cellStyle name="Output 2 3 6 2 3 2 5" xfId="39477"/>
    <cellStyle name="Output 2 3 6 2 3 2 6" xfId="39478"/>
    <cellStyle name="Output 2 3 6 2 3 2 7" xfId="39479"/>
    <cellStyle name="Output 2 3 6 2 3 3" xfId="39480"/>
    <cellStyle name="Output 2 3 6 2 3 4" xfId="39481"/>
    <cellStyle name="Output 2 3 6 2 3 5" xfId="39482"/>
    <cellStyle name="Output 2 3 6 2 3 6" xfId="39483"/>
    <cellStyle name="Output 2 3 6 2 3 7" xfId="39484"/>
    <cellStyle name="Output 2 3 6 2 3 8" xfId="39485"/>
    <cellStyle name="Output 2 3 6 2 4" xfId="39486"/>
    <cellStyle name="Output 2 3 6 2 4 2" xfId="39487"/>
    <cellStyle name="Output 2 3 6 2 4 3" xfId="39488"/>
    <cellStyle name="Output 2 3 6 2 4 4" xfId="39489"/>
    <cellStyle name="Output 2 3 6 2 4 5" xfId="39490"/>
    <cellStyle name="Output 2 3 6 2 4 6" xfId="39491"/>
    <cellStyle name="Output 2 3 6 2 4 7" xfId="39492"/>
    <cellStyle name="Output 2 3 6 2 5" xfId="39493"/>
    <cellStyle name="Output 2 3 6 2 6" xfId="39494"/>
    <cellStyle name="Output 2 3 6 2 7" xfId="39495"/>
    <cellStyle name="Output 2 3 6 2 8" xfId="39496"/>
    <cellStyle name="Output 2 3 6 2 9" xfId="39497"/>
    <cellStyle name="Output 2 3 6 3" xfId="39498"/>
    <cellStyle name="Output 2 3 6 3 2" xfId="39499"/>
    <cellStyle name="Output 2 3 6 3 2 2" xfId="39500"/>
    <cellStyle name="Output 2 3 6 3 2 2 2" xfId="39501"/>
    <cellStyle name="Output 2 3 6 3 2 2 3" xfId="39502"/>
    <cellStyle name="Output 2 3 6 3 2 2 4" xfId="39503"/>
    <cellStyle name="Output 2 3 6 3 2 2 5" xfId="39504"/>
    <cellStyle name="Output 2 3 6 3 2 2 6" xfId="39505"/>
    <cellStyle name="Output 2 3 6 3 2 2 7" xfId="39506"/>
    <cellStyle name="Output 2 3 6 3 2 3" xfId="39507"/>
    <cellStyle name="Output 2 3 6 3 2 4" xfId="39508"/>
    <cellStyle name="Output 2 3 6 3 2 5" xfId="39509"/>
    <cellStyle name="Output 2 3 6 3 2 6" xfId="39510"/>
    <cellStyle name="Output 2 3 6 3 2 7" xfId="39511"/>
    <cellStyle name="Output 2 3 6 3 2 8" xfId="39512"/>
    <cellStyle name="Output 2 3 6 3 3" xfId="39513"/>
    <cellStyle name="Output 2 3 6 3 3 2" xfId="39514"/>
    <cellStyle name="Output 2 3 6 3 3 3" xfId="39515"/>
    <cellStyle name="Output 2 3 6 3 3 4" xfId="39516"/>
    <cellStyle name="Output 2 3 6 3 3 5" xfId="39517"/>
    <cellStyle name="Output 2 3 6 3 3 6" xfId="39518"/>
    <cellStyle name="Output 2 3 6 3 3 7" xfId="39519"/>
    <cellStyle name="Output 2 3 6 3 4" xfId="39520"/>
    <cellStyle name="Output 2 3 6 3 5" xfId="39521"/>
    <cellStyle name="Output 2 3 6 3 6" xfId="39522"/>
    <cellStyle name="Output 2 3 6 3 7" xfId="39523"/>
    <cellStyle name="Output 2 3 6 3 8" xfId="39524"/>
    <cellStyle name="Output 2 3 6 3 9" xfId="39525"/>
    <cellStyle name="Output 2 3 6 4" xfId="39526"/>
    <cellStyle name="Output 2 3 6 4 2" xfId="39527"/>
    <cellStyle name="Output 2 3 6 4 2 2" xfId="39528"/>
    <cellStyle name="Output 2 3 6 4 2 3" xfId="39529"/>
    <cellStyle name="Output 2 3 6 4 2 4" xfId="39530"/>
    <cellStyle name="Output 2 3 6 4 2 5" xfId="39531"/>
    <cellStyle name="Output 2 3 6 4 2 6" xfId="39532"/>
    <cellStyle name="Output 2 3 6 4 2 7" xfId="39533"/>
    <cellStyle name="Output 2 3 6 4 3" xfId="39534"/>
    <cellStyle name="Output 2 3 6 4 4" xfId="39535"/>
    <cellStyle name="Output 2 3 6 4 5" xfId="39536"/>
    <cellStyle name="Output 2 3 6 4 6" xfId="39537"/>
    <cellStyle name="Output 2 3 6 4 7" xfId="39538"/>
    <cellStyle name="Output 2 3 6 4 8" xfId="39539"/>
    <cellStyle name="Output 2 3 6 5" xfId="39540"/>
    <cellStyle name="Output 2 3 6 5 2" xfId="39541"/>
    <cellStyle name="Output 2 3 6 5 3" xfId="39542"/>
    <cellStyle name="Output 2 3 6 5 4" xfId="39543"/>
    <cellStyle name="Output 2 3 6 5 5" xfId="39544"/>
    <cellStyle name="Output 2 3 6 5 6" xfId="39545"/>
    <cellStyle name="Output 2 3 6 5 7" xfId="39546"/>
    <cellStyle name="Output 2 3 6 6" xfId="39547"/>
    <cellStyle name="Output 2 3 6 7" xfId="39548"/>
    <cellStyle name="Output 2 3 6 8" xfId="39549"/>
    <cellStyle name="Output 2 3 6 9" xfId="39550"/>
    <cellStyle name="Output 2 3 7" xfId="39551"/>
    <cellStyle name="Output 2 3 7 10" xfId="39552"/>
    <cellStyle name="Output 2 3 7 2" xfId="39553"/>
    <cellStyle name="Output 2 3 7 2 2" xfId="39554"/>
    <cellStyle name="Output 2 3 7 2 2 2" xfId="39555"/>
    <cellStyle name="Output 2 3 7 2 2 2 2" xfId="39556"/>
    <cellStyle name="Output 2 3 7 2 2 2 3" xfId="39557"/>
    <cellStyle name="Output 2 3 7 2 2 2 4" xfId="39558"/>
    <cellStyle name="Output 2 3 7 2 2 2 5" xfId="39559"/>
    <cellStyle name="Output 2 3 7 2 2 2 6" xfId="39560"/>
    <cellStyle name="Output 2 3 7 2 2 2 7" xfId="39561"/>
    <cellStyle name="Output 2 3 7 2 2 3" xfId="39562"/>
    <cellStyle name="Output 2 3 7 2 2 4" xfId="39563"/>
    <cellStyle name="Output 2 3 7 2 2 5" xfId="39564"/>
    <cellStyle name="Output 2 3 7 2 2 6" xfId="39565"/>
    <cellStyle name="Output 2 3 7 2 2 7" xfId="39566"/>
    <cellStyle name="Output 2 3 7 2 2 8" xfId="39567"/>
    <cellStyle name="Output 2 3 7 2 3" xfId="39568"/>
    <cellStyle name="Output 2 3 7 2 3 2" xfId="39569"/>
    <cellStyle name="Output 2 3 7 2 3 3" xfId="39570"/>
    <cellStyle name="Output 2 3 7 2 3 4" xfId="39571"/>
    <cellStyle name="Output 2 3 7 2 3 5" xfId="39572"/>
    <cellStyle name="Output 2 3 7 2 3 6" xfId="39573"/>
    <cellStyle name="Output 2 3 7 2 3 7" xfId="39574"/>
    <cellStyle name="Output 2 3 7 2 4" xfId="39575"/>
    <cellStyle name="Output 2 3 7 2 5" xfId="39576"/>
    <cellStyle name="Output 2 3 7 2 6" xfId="39577"/>
    <cellStyle name="Output 2 3 7 2 7" xfId="39578"/>
    <cellStyle name="Output 2 3 7 2 8" xfId="39579"/>
    <cellStyle name="Output 2 3 7 2 9" xfId="39580"/>
    <cellStyle name="Output 2 3 7 3" xfId="39581"/>
    <cellStyle name="Output 2 3 7 3 2" xfId="39582"/>
    <cellStyle name="Output 2 3 7 3 2 2" xfId="39583"/>
    <cellStyle name="Output 2 3 7 3 2 3" xfId="39584"/>
    <cellStyle name="Output 2 3 7 3 2 4" xfId="39585"/>
    <cellStyle name="Output 2 3 7 3 2 5" xfId="39586"/>
    <cellStyle name="Output 2 3 7 3 2 6" xfId="39587"/>
    <cellStyle name="Output 2 3 7 3 2 7" xfId="39588"/>
    <cellStyle name="Output 2 3 7 3 3" xfId="39589"/>
    <cellStyle name="Output 2 3 7 3 4" xfId="39590"/>
    <cellStyle name="Output 2 3 7 3 5" xfId="39591"/>
    <cellStyle name="Output 2 3 7 3 6" xfId="39592"/>
    <cellStyle name="Output 2 3 7 3 7" xfId="39593"/>
    <cellStyle name="Output 2 3 7 3 8" xfId="39594"/>
    <cellStyle name="Output 2 3 7 4" xfId="39595"/>
    <cellStyle name="Output 2 3 7 4 2" xfId="39596"/>
    <cellStyle name="Output 2 3 7 4 3" xfId="39597"/>
    <cellStyle name="Output 2 3 7 4 4" xfId="39598"/>
    <cellStyle name="Output 2 3 7 4 5" xfId="39599"/>
    <cellStyle name="Output 2 3 7 4 6" xfId="39600"/>
    <cellStyle name="Output 2 3 7 4 7" xfId="39601"/>
    <cellStyle name="Output 2 3 7 5" xfId="39602"/>
    <cellStyle name="Output 2 3 7 6" xfId="39603"/>
    <cellStyle name="Output 2 3 7 7" xfId="39604"/>
    <cellStyle name="Output 2 3 7 8" xfId="39605"/>
    <cellStyle name="Output 2 3 7 9" xfId="39606"/>
    <cellStyle name="Output 2 3 8" xfId="39607"/>
    <cellStyle name="Output 2 3 8 2" xfId="39608"/>
    <cellStyle name="Output 2 3 8 2 2" xfId="39609"/>
    <cellStyle name="Output 2 3 8 2 3" xfId="39610"/>
    <cellStyle name="Output 2 3 8 2 4" xfId="39611"/>
    <cellStyle name="Output 2 3 8 2 5" xfId="39612"/>
    <cellStyle name="Output 2 3 8 2 6" xfId="39613"/>
    <cellStyle name="Output 2 3 8 2 7" xfId="39614"/>
    <cellStyle name="Output 2 3 8 3" xfId="39615"/>
    <cellStyle name="Output 2 3 8 4" xfId="39616"/>
    <cellStyle name="Output 2 3 8 5" xfId="39617"/>
    <cellStyle name="Output 2 3 8 6" xfId="39618"/>
    <cellStyle name="Output 2 3 8 7" xfId="39619"/>
    <cellStyle name="Output 2 3 8 8" xfId="39620"/>
    <cellStyle name="Output 2 3 9" xfId="39621"/>
    <cellStyle name="Output 2 3 9 2" xfId="39622"/>
    <cellStyle name="Output 2 3 9 3" xfId="39623"/>
    <cellStyle name="Output 2 3 9 4" xfId="39624"/>
    <cellStyle name="Output 2 3 9 5" xfId="39625"/>
    <cellStyle name="Output 2 3 9 6" xfId="39626"/>
    <cellStyle name="Output 2 3 9 7" xfId="39627"/>
    <cellStyle name="Output 2 4" xfId="39628"/>
    <cellStyle name="Output 2 4 10" xfId="39629"/>
    <cellStyle name="Output 2 4 11" xfId="39630"/>
    <cellStyle name="Output 2 4 12" xfId="39631"/>
    <cellStyle name="Output 2 4 13" xfId="39632"/>
    <cellStyle name="Output 2 4 14" xfId="39633"/>
    <cellStyle name="Output 2 4 2" xfId="39634"/>
    <cellStyle name="Output 2 4 2 10" xfId="39635"/>
    <cellStyle name="Output 2 4 2 11" xfId="39636"/>
    <cellStyle name="Output 2 4 2 12" xfId="39637"/>
    <cellStyle name="Output 2 4 2 13" xfId="39638"/>
    <cellStyle name="Output 2 4 2 2" xfId="39639"/>
    <cellStyle name="Output 2 4 2 2 10" xfId="39640"/>
    <cellStyle name="Output 2 4 2 2 11" xfId="39641"/>
    <cellStyle name="Output 2 4 2 2 12" xfId="39642"/>
    <cellStyle name="Output 2 4 2 2 2" xfId="39643"/>
    <cellStyle name="Output 2 4 2 2 2 10" xfId="39644"/>
    <cellStyle name="Output 2 4 2 2 2 11" xfId="39645"/>
    <cellStyle name="Output 2 4 2 2 2 2" xfId="39646"/>
    <cellStyle name="Output 2 4 2 2 2 2 10" xfId="39647"/>
    <cellStyle name="Output 2 4 2 2 2 2 11" xfId="39648"/>
    <cellStyle name="Output 2 4 2 2 2 2 2" xfId="39649"/>
    <cellStyle name="Output 2 4 2 2 2 2 2 10" xfId="39650"/>
    <cellStyle name="Output 2 4 2 2 2 2 2 2" xfId="39651"/>
    <cellStyle name="Output 2 4 2 2 2 2 2 2 2" xfId="39652"/>
    <cellStyle name="Output 2 4 2 2 2 2 2 2 2 2" xfId="39653"/>
    <cellStyle name="Output 2 4 2 2 2 2 2 2 2 2 2" xfId="39654"/>
    <cellStyle name="Output 2 4 2 2 2 2 2 2 2 2 3" xfId="39655"/>
    <cellStyle name="Output 2 4 2 2 2 2 2 2 2 2 4" xfId="39656"/>
    <cellStyle name="Output 2 4 2 2 2 2 2 2 2 2 5" xfId="39657"/>
    <cellStyle name="Output 2 4 2 2 2 2 2 2 2 2 6" xfId="39658"/>
    <cellStyle name="Output 2 4 2 2 2 2 2 2 2 2 7" xfId="39659"/>
    <cellStyle name="Output 2 4 2 2 2 2 2 2 2 3" xfId="39660"/>
    <cellStyle name="Output 2 4 2 2 2 2 2 2 2 4" xfId="39661"/>
    <cellStyle name="Output 2 4 2 2 2 2 2 2 2 5" xfId="39662"/>
    <cellStyle name="Output 2 4 2 2 2 2 2 2 2 6" xfId="39663"/>
    <cellStyle name="Output 2 4 2 2 2 2 2 2 2 7" xfId="39664"/>
    <cellStyle name="Output 2 4 2 2 2 2 2 2 2 8" xfId="39665"/>
    <cellStyle name="Output 2 4 2 2 2 2 2 2 3" xfId="39666"/>
    <cellStyle name="Output 2 4 2 2 2 2 2 2 3 2" xfId="39667"/>
    <cellStyle name="Output 2 4 2 2 2 2 2 2 3 3" xfId="39668"/>
    <cellStyle name="Output 2 4 2 2 2 2 2 2 3 4" xfId="39669"/>
    <cellStyle name="Output 2 4 2 2 2 2 2 2 3 5" xfId="39670"/>
    <cellStyle name="Output 2 4 2 2 2 2 2 2 3 6" xfId="39671"/>
    <cellStyle name="Output 2 4 2 2 2 2 2 2 3 7" xfId="39672"/>
    <cellStyle name="Output 2 4 2 2 2 2 2 2 4" xfId="39673"/>
    <cellStyle name="Output 2 4 2 2 2 2 2 2 5" xfId="39674"/>
    <cellStyle name="Output 2 4 2 2 2 2 2 2 6" xfId="39675"/>
    <cellStyle name="Output 2 4 2 2 2 2 2 2 7" xfId="39676"/>
    <cellStyle name="Output 2 4 2 2 2 2 2 2 8" xfId="39677"/>
    <cellStyle name="Output 2 4 2 2 2 2 2 2 9" xfId="39678"/>
    <cellStyle name="Output 2 4 2 2 2 2 2 3" xfId="39679"/>
    <cellStyle name="Output 2 4 2 2 2 2 2 3 2" xfId="39680"/>
    <cellStyle name="Output 2 4 2 2 2 2 2 3 2 2" xfId="39681"/>
    <cellStyle name="Output 2 4 2 2 2 2 2 3 2 3" xfId="39682"/>
    <cellStyle name="Output 2 4 2 2 2 2 2 3 2 4" xfId="39683"/>
    <cellStyle name="Output 2 4 2 2 2 2 2 3 2 5" xfId="39684"/>
    <cellStyle name="Output 2 4 2 2 2 2 2 3 2 6" xfId="39685"/>
    <cellStyle name="Output 2 4 2 2 2 2 2 3 2 7" xfId="39686"/>
    <cellStyle name="Output 2 4 2 2 2 2 2 3 3" xfId="39687"/>
    <cellStyle name="Output 2 4 2 2 2 2 2 3 4" xfId="39688"/>
    <cellStyle name="Output 2 4 2 2 2 2 2 3 5" xfId="39689"/>
    <cellStyle name="Output 2 4 2 2 2 2 2 3 6" xfId="39690"/>
    <cellStyle name="Output 2 4 2 2 2 2 2 3 7" xfId="39691"/>
    <cellStyle name="Output 2 4 2 2 2 2 2 3 8" xfId="39692"/>
    <cellStyle name="Output 2 4 2 2 2 2 2 4" xfId="39693"/>
    <cellStyle name="Output 2 4 2 2 2 2 2 4 2" xfId="39694"/>
    <cellStyle name="Output 2 4 2 2 2 2 2 4 3" xfId="39695"/>
    <cellStyle name="Output 2 4 2 2 2 2 2 4 4" xfId="39696"/>
    <cellStyle name="Output 2 4 2 2 2 2 2 4 5" xfId="39697"/>
    <cellStyle name="Output 2 4 2 2 2 2 2 4 6" xfId="39698"/>
    <cellStyle name="Output 2 4 2 2 2 2 2 4 7" xfId="39699"/>
    <cellStyle name="Output 2 4 2 2 2 2 2 5" xfId="39700"/>
    <cellStyle name="Output 2 4 2 2 2 2 2 6" xfId="39701"/>
    <cellStyle name="Output 2 4 2 2 2 2 2 7" xfId="39702"/>
    <cellStyle name="Output 2 4 2 2 2 2 2 8" xfId="39703"/>
    <cellStyle name="Output 2 4 2 2 2 2 2 9" xfId="39704"/>
    <cellStyle name="Output 2 4 2 2 2 2 3" xfId="39705"/>
    <cellStyle name="Output 2 4 2 2 2 2 3 2" xfId="39706"/>
    <cellStyle name="Output 2 4 2 2 2 2 3 2 2" xfId="39707"/>
    <cellStyle name="Output 2 4 2 2 2 2 3 2 2 2" xfId="39708"/>
    <cellStyle name="Output 2 4 2 2 2 2 3 2 2 3" xfId="39709"/>
    <cellStyle name="Output 2 4 2 2 2 2 3 2 2 4" xfId="39710"/>
    <cellStyle name="Output 2 4 2 2 2 2 3 2 2 5" xfId="39711"/>
    <cellStyle name="Output 2 4 2 2 2 2 3 2 2 6" xfId="39712"/>
    <cellStyle name="Output 2 4 2 2 2 2 3 2 2 7" xfId="39713"/>
    <cellStyle name="Output 2 4 2 2 2 2 3 2 3" xfId="39714"/>
    <cellStyle name="Output 2 4 2 2 2 2 3 2 4" xfId="39715"/>
    <cellStyle name="Output 2 4 2 2 2 2 3 2 5" xfId="39716"/>
    <cellStyle name="Output 2 4 2 2 2 2 3 2 6" xfId="39717"/>
    <cellStyle name="Output 2 4 2 2 2 2 3 2 7" xfId="39718"/>
    <cellStyle name="Output 2 4 2 2 2 2 3 2 8" xfId="39719"/>
    <cellStyle name="Output 2 4 2 2 2 2 3 3" xfId="39720"/>
    <cellStyle name="Output 2 4 2 2 2 2 3 3 2" xfId="39721"/>
    <cellStyle name="Output 2 4 2 2 2 2 3 3 3" xfId="39722"/>
    <cellStyle name="Output 2 4 2 2 2 2 3 3 4" xfId="39723"/>
    <cellStyle name="Output 2 4 2 2 2 2 3 3 5" xfId="39724"/>
    <cellStyle name="Output 2 4 2 2 2 2 3 3 6" xfId="39725"/>
    <cellStyle name="Output 2 4 2 2 2 2 3 3 7" xfId="39726"/>
    <cellStyle name="Output 2 4 2 2 2 2 3 4" xfId="39727"/>
    <cellStyle name="Output 2 4 2 2 2 2 3 5" xfId="39728"/>
    <cellStyle name="Output 2 4 2 2 2 2 3 6" xfId="39729"/>
    <cellStyle name="Output 2 4 2 2 2 2 3 7" xfId="39730"/>
    <cellStyle name="Output 2 4 2 2 2 2 3 8" xfId="39731"/>
    <cellStyle name="Output 2 4 2 2 2 2 3 9" xfId="39732"/>
    <cellStyle name="Output 2 4 2 2 2 2 4" xfId="39733"/>
    <cellStyle name="Output 2 4 2 2 2 2 4 2" xfId="39734"/>
    <cellStyle name="Output 2 4 2 2 2 2 4 2 2" xfId="39735"/>
    <cellStyle name="Output 2 4 2 2 2 2 4 2 3" xfId="39736"/>
    <cellStyle name="Output 2 4 2 2 2 2 4 2 4" xfId="39737"/>
    <cellStyle name="Output 2 4 2 2 2 2 4 2 5" xfId="39738"/>
    <cellStyle name="Output 2 4 2 2 2 2 4 2 6" xfId="39739"/>
    <cellStyle name="Output 2 4 2 2 2 2 4 2 7" xfId="39740"/>
    <cellStyle name="Output 2 4 2 2 2 2 4 3" xfId="39741"/>
    <cellStyle name="Output 2 4 2 2 2 2 4 4" xfId="39742"/>
    <cellStyle name="Output 2 4 2 2 2 2 4 5" xfId="39743"/>
    <cellStyle name="Output 2 4 2 2 2 2 4 6" xfId="39744"/>
    <cellStyle name="Output 2 4 2 2 2 2 4 7" xfId="39745"/>
    <cellStyle name="Output 2 4 2 2 2 2 4 8" xfId="39746"/>
    <cellStyle name="Output 2 4 2 2 2 2 5" xfId="39747"/>
    <cellStyle name="Output 2 4 2 2 2 2 5 2" xfId="39748"/>
    <cellStyle name="Output 2 4 2 2 2 2 5 3" xfId="39749"/>
    <cellStyle name="Output 2 4 2 2 2 2 5 4" xfId="39750"/>
    <cellStyle name="Output 2 4 2 2 2 2 5 5" xfId="39751"/>
    <cellStyle name="Output 2 4 2 2 2 2 5 6" xfId="39752"/>
    <cellStyle name="Output 2 4 2 2 2 2 5 7" xfId="39753"/>
    <cellStyle name="Output 2 4 2 2 2 2 6" xfId="39754"/>
    <cellStyle name="Output 2 4 2 2 2 2 7" xfId="39755"/>
    <cellStyle name="Output 2 4 2 2 2 2 8" xfId="39756"/>
    <cellStyle name="Output 2 4 2 2 2 2 9" xfId="39757"/>
    <cellStyle name="Output 2 4 2 2 2 3" xfId="39758"/>
    <cellStyle name="Output 2 4 2 2 2 3 10" xfId="39759"/>
    <cellStyle name="Output 2 4 2 2 2 3 2" xfId="39760"/>
    <cellStyle name="Output 2 4 2 2 2 3 2 2" xfId="39761"/>
    <cellStyle name="Output 2 4 2 2 2 3 2 2 2" xfId="39762"/>
    <cellStyle name="Output 2 4 2 2 2 3 2 2 2 2" xfId="39763"/>
    <cellStyle name="Output 2 4 2 2 2 3 2 2 2 3" xfId="39764"/>
    <cellStyle name="Output 2 4 2 2 2 3 2 2 2 4" xfId="39765"/>
    <cellStyle name="Output 2 4 2 2 2 3 2 2 2 5" xfId="39766"/>
    <cellStyle name="Output 2 4 2 2 2 3 2 2 2 6" xfId="39767"/>
    <cellStyle name="Output 2 4 2 2 2 3 2 2 2 7" xfId="39768"/>
    <cellStyle name="Output 2 4 2 2 2 3 2 2 3" xfId="39769"/>
    <cellStyle name="Output 2 4 2 2 2 3 2 2 4" xfId="39770"/>
    <cellStyle name="Output 2 4 2 2 2 3 2 2 5" xfId="39771"/>
    <cellStyle name="Output 2 4 2 2 2 3 2 2 6" xfId="39772"/>
    <cellStyle name="Output 2 4 2 2 2 3 2 2 7" xfId="39773"/>
    <cellStyle name="Output 2 4 2 2 2 3 2 2 8" xfId="39774"/>
    <cellStyle name="Output 2 4 2 2 2 3 2 3" xfId="39775"/>
    <cellStyle name="Output 2 4 2 2 2 3 2 3 2" xfId="39776"/>
    <cellStyle name="Output 2 4 2 2 2 3 2 3 3" xfId="39777"/>
    <cellStyle name="Output 2 4 2 2 2 3 2 3 4" xfId="39778"/>
    <cellStyle name="Output 2 4 2 2 2 3 2 3 5" xfId="39779"/>
    <cellStyle name="Output 2 4 2 2 2 3 2 3 6" xfId="39780"/>
    <cellStyle name="Output 2 4 2 2 2 3 2 3 7" xfId="39781"/>
    <cellStyle name="Output 2 4 2 2 2 3 2 4" xfId="39782"/>
    <cellStyle name="Output 2 4 2 2 2 3 2 5" xfId="39783"/>
    <cellStyle name="Output 2 4 2 2 2 3 2 6" xfId="39784"/>
    <cellStyle name="Output 2 4 2 2 2 3 2 7" xfId="39785"/>
    <cellStyle name="Output 2 4 2 2 2 3 2 8" xfId="39786"/>
    <cellStyle name="Output 2 4 2 2 2 3 2 9" xfId="39787"/>
    <cellStyle name="Output 2 4 2 2 2 3 3" xfId="39788"/>
    <cellStyle name="Output 2 4 2 2 2 3 3 2" xfId="39789"/>
    <cellStyle name="Output 2 4 2 2 2 3 3 2 2" xfId="39790"/>
    <cellStyle name="Output 2 4 2 2 2 3 3 2 3" xfId="39791"/>
    <cellStyle name="Output 2 4 2 2 2 3 3 2 4" xfId="39792"/>
    <cellStyle name="Output 2 4 2 2 2 3 3 2 5" xfId="39793"/>
    <cellStyle name="Output 2 4 2 2 2 3 3 2 6" xfId="39794"/>
    <cellStyle name="Output 2 4 2 2 2 3 3 2 7" xfId="39795"/>
    <cellStyle name="Output 2 4 2 2 2 3 3 3" xfId="39796"/>
    <cellStyle name="Output 2 4 2 2 2 3 3 4" xfId="39797"/>
    <cellStyle name="Output 2 4 2 2 2 3 3 5" xfId="39798"/>
    <cellStyle name="Output 2 4 2 2 2 3 3 6" xfId="39799"/>
    <cellStyle name="Output 2 4 2 2 2 3 3 7" xfId="39800"/>
    <cellStyle name="Output 2 4 2 2 2 3 3 8" xfId="39801"/>
    <cellStyle name="Output 2 4 2 2 2 3 4" xfId="39802"/>
    <cellStyle name="Output 2 4 2 2 2 3 4 2" xfId="39803"/>
    <cellStyle name="Output 2 4 2 2 2 3 4 3" xfId="39804"/>
    <cellStyle name="Output 2 4 2 2 2 3 4 4" xfId="39805"/>
    <cellStyle name="Output 2 4 2 2 2 3 4 5" xfId="39806"/>
    <cellStyle name="Output 2 4 2 2 2 3 4 6" xfId="39807"/>
    <cellStyle name="Output 2 4 2 2 2 3 4 7" xfId="39808"/>
    <cellStyle name="Output 2 4 2 2 2 3 5" xfId="39809"/>
    <cellStyle name="Output 2 4 2 2 2 3 6" xfId="39810"/>
    <cellStyle name="Output 2 4 2 2 2 3 7" xfId="39811"/>
    <cellStyle name="Output 2 4 2 2 2 3 8" xfId="39812"/>
    <cellStyle name="Output 2 4 2 2 2 3 9" xfId="39813"/>
    <cellStyle name="Output 2 4 2 2 2 4" xfId="39814"/>
    <cellStyle name="Output 2 4 2 2 2 4 2" xfId="39815"/>
    <cellStyle name="Output 2 4 2 2 2 4 2 2" xfId="39816"/>
    <cellStyle name="Output 2 4 2 2 2 4 2 3" xfId="39817"/>
    <cellStyle name="Output 2 4 2 2 2 4 2 4" xfId="39818"/>
    <cellStyle name="Output 2 4 2 2 2 4 2 5" xfId="39819"/>
    <cellStyle name="Output 2 4 2 2 2 4 2 6" xfId="39820"/>
    <cellStyle name="Output 2 4 2 2 2 4 2 7" xfId="39821"/>
    <cellStyle name="Output 2 4 2 2 2 4 3" xfId="39822"/>
    <cellStyle name="Output 2 4 2 2 2 4 4" xfId="39823"/>
    <cellStyle name="Output 2 4 2 2 2 4 5" xfId="39824"/>
    <cellStyle name="Output 2 4 2 2 2 4 6" xfId="39825"/>
    <cellStyle name="Output 2 4 2 2 2 4 7" xfId="39826"/>
    <cellStyle name="Output 2 4 2 2 2 4 8" xfId="39827"/>
    <cellStyle name="Output 2 4 2 2 2 5" xfId="39828"/>
    <cellStyle name="Output 2 4 2 2 2 5 2" xfId="39829"/>
    <cellStyle name="Output 2 4 2 2 2 5 3" xfId="39830"/>
    <cellStyle name="Output 2 4 2 2 2 5 4" xfId="39831"/>
    <cellStyle name="Output 2 4 2 2 2 5 5" xfId="39832"/>
    <cellStyle name="Output 2 4 2 2 2 5 6" xfId="39833"/>
    <cellStyle name="Output 2 4 2 2 2 5 7" xfId="39834"/>
    <cellStyle name="Output 2 4 2 2 2 6" xfId="39835"/>
    <cellStyle name="Output 2 4 2 2 2 7" xfId="39836"/>
    <cellStyle name="Output 2 4 2 2 2 8" xfId="39837"/>
    <cellStyle name="Output 2 4 2 2 2 9" xfId="39838"/>
    <cellStyle name="Output 2 4 2 2 3" xfId="39839"/>
    <cellStyle name="Output 2 4 2 2 3 10" xfId="39840"/>
    <cellStyle name="Output 2 4 2 2 3 11" xfId="39841"/>
    <cellStyle name="Output 2 4 2 2 3 2" xfId="39842"/>
    <cellStyle name="Output 2 4 2 2 3 2 10" xfId="39843"/>
    <cellStyle name="Output 2 4 2 2 3 2 2" xfId="39844"/>
    <cellStyle name="Output 2 4 2 2 3 2 2 2" xfId="39845"/>
    <cellStyle name="Output 2 4 2 2 3 2 2 2 2" xfId="39846"/>
    <cellStyle name="Output 2 4 2 2 3 2 2 2 2 2" xfId="39847"/>
    <cellStyle name="Output 2 4 2 2 3 2 2 2 2 3" xfId="39848"/>
    <cellStyle name="Output 2 4 2 2 3 2 2 2 2 4" xfId="39849"/>
    <cellStyle name="Output 2 4 2 2 3 2 2 2 2 5" xfId="39850"/>
    <cellStyle name="Output 2 4 2 2 3 2 2 2 2 6" xfId="39851"/>
    <cellStyle name="Output 2 4 2 2 3 2 2 2 2 7" xfId="39852"/>
    <cellStyle name="Output 2 4 2 2 3 2 2 2 3" xfId="39853"/>
    <cellStyle name="Output 2 4 2 2 3 2 2 2 4" xfId="39854"/>
    <cellStyle name="Output 2 4 2 2 3 2 2 2 5" xfId="39855"/>
    <cellStyle name="Output 2 4 2 2 3 2 2 2 6" xfId="39856"/>
    <cellStyle name="Output 2 4 2 2 3 2 2 2 7" xfId="39857"/>
    <cellStyle name="Output 2 4 2 2 3 2 2 2 8" xfId="39858"/>
    <cellStyle name="Output 2 4 2 2 3 2 2 3" xfId="39859"/>
    <cellStyle name="Output 2 4 2 2 3 2 2 3 2" xfId="39860"/>
    <cellStyle name="Output 2 4 2 2 3 2 2 3 3" xfId="39861"/>
    <cellStyle name="Output 2 4 2 2 3 2 2 3 4" xfId="39862"/>
    <cellStyle name="Output 2 4 2 2 3 2 2 3 5" xfId="39863"/>
    <cellStyle name="Output 2 4 2 2 3 2 2 3 6" xfId="39864"/>
    <cellStyle name="Output 2 4 2 2 3 2 2 3 7" xfId="39865"/>
    <cellStyle name="Output 2 4 2 2 3 2 2 4" xfId="39866"/>
    <cellStyle name="Output 2 4 2 2 3 2 2 5" xfId="39867"/>
    <cellStyle name="Output 2 4 2 2 3 2 2 6" xfId="39868"/>
    <cellStyle name="Output 2 4 2 2 3 2 2 7" xfId="39869"/>
    <cellStyle name="Output 2 4 2 2 3 2 2 8" xfId="39870"/>
    <cellStyle name="Output 2 4 2 2 3 2 2 9" xfId="39871"/>
    <cellStyle name="Output 2 4 2 2 3 2 3" xfId="39872"/>
    <cellStyle name="Output 2 4 2 2 3 2 3 2" xfId="39873"/>
    <cellStyle name="Output 2 4 2 2 3 2 3 2 2" xfId="39874"/>
    <cellStyle name="Output 2 4 2 2 3 2 3 2 3" xfId="39875"/>
    <cellStyle name="Output 2 4 2 2 3 2 3 2 4" xfId="39876"/>
    <cellStyle name="Output 2 4 2 2 3 2 3 2 5" xfId="39877"/>
    <cellStyle name="Output 2 4 2 2 3 2 3 2 6" xfId="39878"/>
    <cellStyle name="Output 2 4 2 2 3 2 3 2 7" xfId="39879"/>
    <cellStyle name="Output 2 4 2 2 3 2 3 3" xfId="39880"/>
    <cellStyle name="Output 2 4 2 2 3 2 3 4" xfId="39881"/>
    <cellStyle name="Output 2 4 2 2 3 2 3 5" xfId="39882"/>
    <cellStyle name="Output 2 4 2 2 3 2 3 6" xfId="39883"/>
    <cellStyle name="Output 2 4 2 2 3 2 3 7" xfId="39884"/>
    <cellStyle name="Output 2 4 2 2 3 2 3 8" xfId="39885"/>
    <cellStyle name="Output 2 4 2 2 3 2 4" xfId="39886"/>
    <cellStyle name="Output 2 4 2 2 3 2 4 2" xfId="39887"/>
    <cellStyle name="Output 2 4 2 2 3 2 4 3" xfId="39888"/>
    <cellStyle name="Output 2 4 2 2 3 2 4 4" xfId="39889"/>
    <cellStyle name="Output 2 4 2 2 3 2 4 5" xfId="39890"/>
    <cellStyle name="Output 2 4 2 2 3 2 4 6" xfId="39891"/>
    <cellStyle name="Output 2 4 2 2 3 2 4 7" xfId="39892"/>
    <cellStyle name="Output 2 4 2 2 3 2 5" xfId="39893"/>
    <cellStyle name="Output 2 4 2 2 3 2 6" xfId="39894"/>
    <cellStyle name="Output 2 4 2 2 3 2 7" xfId="39895"/>
    <cellStyle name="Output 2 4 2 2 3 2 8" xfId="39896"/>
    <cellStyle name="Output 2 4 2 2 3 2 9" xfId="39897"/>
    <cellStyle name="Output 2 4 2 2 3 3" xfId="39898"/>
    <cellStyle name="Output 2 4 2 2 3 3 2" xfId="39899"/>
    <cellStyle name="Output 2 4 2 2 3 3 2 2" xfId="39900"/>
    <cellStyle name="Output 2 4 2 2 3 3 2 2 2" xfId="39901"/>
    <cellStyle name="Output 2 4 2 2 3 3 2 2 3" xfId="39902"/>
    <cellStyle name="Output 2 4 2 2 3 3 2 2 4" xfId="39903"/>
    <cellStyle name="Output 2 4 2 2 3 3 2 2 5" xfId="39904"/>
    <cellStyle name="Output 2 4 2 2 3 3 2 2 6" xfId="39905"/>
    <cellStyle name="Output 2 4 2 2 3 3 2 2 7" xfId="39906"/>
    <cellStyle name="Output 2 4 2 2 3 3 2 3" xfId="39907"/>
    <cellStyle name="Output 2 4 2 2 3 3 2 4" xfId="39908"/>
    <cellStyle name="Output 2 4 2 2 3 3 2 5" xfId="39909"/>
    <cellStyle name="Output 2 4 2 2 3 3 2 6" xfId="39910"/>
    <cellStyle name="Output 2 4 2 2 3 3 2 7" xfId="39911"/>
    <cellStyle name="Output 2 4 2 2 3 3 2 8" xfId="39912"/>
    <cellStyle name="Output 2 4 2 2 3 3 3" xfId="39913"/>
    <cellStyle name="Output 2 4 2 2 3 3 3 2" xfId="39914"/>
    <cellStyle name="Output 2 4 2 2 3 3 3 3" xfId="39915"/>
    <cellStyle name="Output 2 4 2 2 3 3 3 4" xfId="39916"/>
    <cellStyle name="Output 2 4 2 2 3 3 3 5" xfId="39917"/>
    <cellStyle name="Output 2 4 2 2 3 3 3 6" xfId="39918"/>
    <cellStyle name="Output 2 4 2 2 3 3 3 7" xfId="39919"/>
    <cellStyle name="Output 2 4 2 2 3 3 4" xfId="39920"/>
    <cellStyle name="Output 2 4 2 2 3 3 5" xfId="39921"/>
    <cellStyle name="Output 2 4 2 2 3 3 6" xfId="39922"/>
    <cellStyle name="Output 2 4 2 2 3 3 7" xfId="39923"/>
    <cellStyle name="Output 2 4 2 2 3 3 8" xfId="39924"/>
    <cellStyle name="Output 2 4 2 2 3 3 9" xfId="39925"/>
    <cellStyle name="Output 2 4 2 2 3 4" xfId="39926"/>
    <cellStyle name="Output 2 4 2 2 3 4 2" xfId="39927"/>
    <cellStyle name="Output 2 4 2 2 3 4 2 2" xfId="39928"/>
    <cellStyle name="Output 2 4 2 2 3 4 2 3" xfId="39929"/>
    <cellStyle name="Output 2 4 2 2 3 4 2 4" xfId="39930"/>
    <cellStyle name="Output 2 4 2 2 3 4 2 5" xfId="39931"/>
    <cellStyle name="Output 2 4 2 2 3 4 2 6" xfId="39932"/>
    <cellStyle name="Output 2 4 2 2 3 4 2 7" xfId="39933"/>
    <cellStyle name="Output 2 4 2 2 3 4 3" xfId="39934"/>
    <cellStyle name="Output 2 4 2 2 3 4 4" xfId="39935"/>
    <cellStyle name="Output 2 4 2 2 3 4 5" xfId="39936"/>
    <cellStyle name="Output 2 4 2 2 3 4 6" xfId="39937"/>
    <cellStyle name="Output 2 4 2 2 3 4 7" xfId="39938"/>
    <cellStyle name="Output 2 4 2 2 3 4 8" xfId="39939"/>
    <cellStyle name="Output 2 4 2 2 3 5" xfId="39940"/>
    <cellStyle name="Output 2 4 2 2 3 5 2" xfId="39941"/>
    <cellStyle name="Output 2 4 2 2 3 5 3" xfId="39942"/>
    <cellStyle name="Output 2 4 2 2 3 5 4" xfId="39943"/>
    <cellStyle name="Output 2 4 2 2 3 5 5" xfId="39944"/>
    <cellStyle name="Output 2 4 2 2 3 5 6" xfId="39945"/>
    <cellStyle name="Output 2 4 2 2 3 5 7" xfId="39946"/>
    <cellStyle name="Output 2 4 2 2 3 6" xfId="39947"/>
    <cellStyle name="Output 2 4 2 2 3 7" xfId="39948"/>
    <cellStyle name="Output 2 4 2 2 3 8" xfId="39949"/>
    <cellStyle name="Output 2 4 2 2 3 9" xfId="39950"/>
    <cellStyle name="Output 2 4 2 2 4" xfId="39951"/>
    <cellStyle name="Output 2 4 2 2 4 10" xfId="39952"/>
    <cellStyle name="Output 2 4 2 2 4 2" xfId="39953"/>
    <cellStyle name="Output 2 4 2 2 4 2 2" xfId="39954"/>
    <cellStyle name="Output 2 4 2 2 4 2 2 2" xfId="39955"/>
    <cellStyle name="Output 2 4 2 2 4 2 2 2 2" xfId="39956"/>
    <cellStyle name="Output 2 4 2 2 4 2 2 2 3" xfId="39957"/>
    <cellStyle name="Output 2 4 2 2 4 2 2 2 4" xfId="39958"/>
    <cellStyle name="Output 2 4 2 2 4 2 2 2 5" xfId="39959"/>
    <cellStyle name="Output 2 4 2 2 4 2 2 2 6" xfId="39960"/>
    <cellStyle name="Output 2 4 2 2 4 2 2 2 7" xfId="39961"/>
    <cellStyle name="Output 2 4 2 2 4 2 2 3" xfId="39962"/>
    <cellStyle name="Output 2 4 2 2 4 2 2 4" xfId="39963"/>
    <cellStyle name="Output 2 4 2 2 4 2 2 5" xfId="39964"/>
    <cellStyle name="Output 2 4 2 2 4 2 2 6" xfId="39965"/>
    <cellStyle name="Output 2 4 2 2 4 2 2 7" xfId="39966"/>
    <cellStyle name="Output 2 4 2 2 4 2 2 8" xfId="39967"/>
    <cellStyle name="Output 2 4 2 2 4 2 3" xfId="39968"/>
    <cellStyle name="Output 2 4 2 2 4 2 3 2" xfId="39969"/>
    <cellStyle name="Output 2 4 2 2 4 2 3 3" xfId="39970"/>
    <cellStyle name="Output 2 4 2 2 4 2 3 4" xfId="39971"/>
    <cellStyle name="Output 2 4 2 2 4 2 3 5" xfId="39972"/>
    <cellStyle name="Output 2 4 2 2 4 2 3 6" xfId="39973"/>
    <cellStyle name="Output 2 4 2 2 4 2 3 7" xfId="39974"/>
    <cellStyle name="Output 2 4 2 2 4 2 4" xfId="39975"/>
    <cellStyle name="Output 2 4 2 2 4 2 5" xfId="39976"/>
    <cellStyle name="Output 2 4 2 2 4 2 6" xfId="39977"/>
    <cellStyle name="Output 2 4 2 2 4 2 7" xfId="39978"/>
    <cellStyle name="Output 2 4 2 2 4 2 8" xfId="39979"/>
    <cellStyle name="Output 2 4 2 2 4 2 9" xfId="39980"/>
    <cellStyle name="Output 2 4 2 2 4 3" xfId="39981"/>
    <cellStyle name="Output 2 4 2 2 4 3 2" xfId="39982"/>
    <cellStyle name="Output 2 4 2 2 4 3 2 2" xfId="39983"/>
    <cellStyle name="Output 2 4 2 2 4 3 2 3" xfId="39984"/>
    <cellStyle name="Output 2 4 2 2 4 3 2 4" xfId="39985"/>
    <cellStyle name="Output 2 4 2 2 4 3 2 5" xfId="39986"/>
    <cellStyle name="Output 2 4 2 2 4 3 2 6" xfId="39987"/>
    <cellStyle name="Output 2 4 2 2 4 3 2 7" xfId="39988"/>
    <cellStyle name="Output 2 4 2 2 4 3 3" xfId="39989"/>
    <cellStyle name="Output 2 4 2 2 4 3 4" xfId="39990"/>
    <cellStyle name="Output 2 4 2 2 4 3 5" xfId="39991"/>
    <cellStyle name="Output 2 4 2 2 4 3 6" xfId="39992"/>
    <cellStyle name="Output 2 4 2 2 4 3 7" xfId="39993"/>
    <cellStyle name="Output 2 4 2 2 4 3 8" xfId="39994"/>
    <cellStyle name="Output 2 4 2 2 4 4" xfId="39995"/>
    <cellStyle name="Output 2 4 2 2 4 4 2" xfId="39996"/>
    <cellStyle name="Output 2 4 2 2 4 4 3" xfId="39997"/>
    <cellStyle name="Output 2 4 2 2 4 4 4" xfId="39998"/>
    <cellStyle name="Output 2 4 2 2 4 4 5" xfId="39999"/>
    <cellStyle name="Output 2 4 2 2 4 4 6" xfId="40000"/>
    <cellStyle name="Output 2 4 2 2 4 4 7" xfId="40001"/>
    <cellStyle name="Output 2 4 2 2 4 5" xfId="40002"/>
    <cellStyle name="Output 2 4 2 2 4 6" xfId="40003"/>
    <cellStyle name="Output 2 4 2 2 4 7" xfId="40004"/>
    <cellStyle name="Output 2 4 2 2 4 8" xfId="40005"/>
    <cellStyle name="Output 2 4 2 2 4 9" xfId="40006"/>
    <cellStyle name="Output 2 4 2 2 5" xfId="40007"/>
    <cellStyle name="Output 2 4 2 2 5 2" xfId="40008"/>
    <cellStyle name="Output 2 4 2 2 5 2 2" xfId="40009"/>
    <cellStyle name="Output 2 4 2 2 5 2 3" xfId="40010"/>
    <cellStyle name="Output 2 4 2 2 5 2 4" xfId="40011"/>
    <cellStyle name="Output 2 4 2 2 5 2 5" xfId="40012"/>
    <cellStyle name="Output 2 4 2 2 5 2 6" xfId="40013"/>
    <cellStyle name="Output 2 4 2 2 5 2 7" xfId="40014"/>
    <cellStyle name="Output 2 4 2 2 5 3" xfId="40015"/>
    <cellStyle name="Output 2 4 2 2 5 4" xfId="40016"/>
    <cellStyle name="Output 2 4 2 2 5 5" xfId="40017"/>
    <cellStyle name="Output 2 4 2 2 5 6" xfId="40018"/>
    <cellStyle name="Output 2 4 2 2 5 7" xfId="40019"/>
    <cellStyle name="Output 2 4 2 2 5 8" xfId="40020"/>
    <cellStyle name="Output 2 4 2 2 6" xfId="40021"/>
    <cellStyle name="Output 2 4 2 2 6 2" xfId="40022"/>
    <cellStyle name="Output 2 4 2 2 6 3" xfId="40023"/>
    <cellStyle name="Output 2 4 2 2 6 4" xfId="40024"/>
    <cellStyle name="Output 2 4 2 2 6 5" xfId="40025"/>
    <cellStyle name="Output 2 4 2 2 6 6" xfId="40026"/>
    <cellStyle name="Output 2 4 2 2 6 7" xfId="40027"/>
    <cellStyle name="Output 2 4 2 2 7" xfId="40028"/>
    <cellStyle name="Output 2 4 2 2 8" xfId="40029"/>
    <cellStyle name="Output 2 4 2 2 9" xfId="40030"/>
    <cellStyle name="Output 2 4 2 3" xfId="40031"/>
    <cellStyle name="Output 2 4 2 3 10" xfId="40032"/>
    <cellStyle name="Output 2 4 2 3 11" xfId="40033"/>
    <cellStyle name="Output 2 4 2 3 2" xfId="40034"/>
    <cellStyle name="Output 2 4 2 3 2 10" xfId="40035"/>
    <cellStyle name="Output 2 4 2 3 2 11" xfId="40036"/>
    <cellStyle name="Output 2 4 2 3 2 2" xfId="40037"/>
    <cellStyle name="Output 2 4 2 3 2 2 10" xfId="40038"/>
    <cellStyle name="Output 2 4 2 3 2 2 2" xfId="40039"/>
    <cellStyle name="Output 2 4 2 3 2 2 2 2" xfId="40040"/>
    <cellStyle name="Output 2 4 2 3 2 2 2 2 2" xfId="40041"/>
    <cellStyle name="Output 2 4 2 3 2 2 2 2 2 2" xfId="40042"/>
    <cellStyle name="Output 2 4 2 3 2 2 2 2 2 3" xfId="40043"/>
    <cellStyle name="Output 2 4 2 3 2 2 2 2 2 4" xfId="40044"/>
    <cellStyle name="Output 2 4 2 3 2 2 2 2 2 5" xfId="40045"/>
    <cellStyle name="Output 2 4 2 3 2 2 2 2 2 6" xfId="40046"/>
    <cellStyle name="Output 2 4 2 3 2 2 2 2 2 7" xfId="40047"/>
    <cellStyle name="Output 2 4 2 3 2 2 2 2 3" xfId="40048"/>
    <cellStyle name="Output 2 4 2 3 2 2 2 2 4" xfId="40049"/>
    <cellStyle name="Output 2 4 2 3 2 2 2 2 5" xfId="40050"/>
    <cellStyle name="Output 2 4 2 3 2 2 2 2 6" xfId="40051"/>
    <cellStyle name="Output 2 4 2 3 2 2 2 2 7" xfId="40052"/>
    <cellStyle name="Output 2 4 2 3 2 2 2 2 8" xfId="40053"/>
    <cellStyle name="Output 2 4 2 3 2 2 2 3" xfId="40054"/>
    <cellStyle name="Output 2 4 2 3 2 2 2 3 2" xfId="40055"/>
    <cellStyle name="Output 2 4 2 3 2 2 2 3 3" xfId="40056"/>
    <cellStyle name="Output 2 4 2 3 2 2 2 3 4" xfId="40057"/>
    <cellStyle name="Output 2 4 2 3 2 2 2 3 5" xfId="40058"/>
    <cellStyle name="Output 2 4 2 3 2 2 2 3 6" xfId="40059"/>
    <cellStyle name="Output 2 4 2 3 2 2 2 3 7" xfId="40060"/>
    <cellStyle name="Output 2 4 2 3 2 2 2 4" xfId="40061"/>
    <cellStyle name="Output 2 4 2 3 2 2 2 5" xfId="40062"/>
    <cellStyle name="Output 2 4 2 3 2 2 2 6" xfId="40063"/>
    <cellStyle name="Output 2 4 2 3 2 2 2 7" xfId="40064"/>
    <cellStyle name="Output 2 4 2 3 2 2 2 8" xfId="40065"/>
    <cellStyle name="Output 2 4 2 3 2 2 2 9" xfId="40066"/>
    <cellStyle name="Output 2 4 2 3 2 2 3" xfId="40067"/>
    <cellStyle name="Output 2 4 2 3 2 2 3 2" xfId="40068"/>
    <cellStyle name="Output 2 4 2 3 2 2 3 2 2" xfId="40069"/>
    <cellStyle name="Output 2 4 2 3 2 2 3 2 3" xfId="40070"/>
    <cellStyle name="Output 2 4 2 3 2 2 3 2 4" xfId="40071"/>
    <cellStyle name="Output 2 4 2 3 2 2 3 2 5" xfId="40072"/>
    <cellStyle name="Output 2 4 2 3 2 2 3 2 6" xfId="40073"/>
    <cellStyle name="Output 2 4 2 3 2 2 3 2 7" xfId="40074"/>
    <cellStyle name="Output 2 4 2 3 2 2 3 3" xfId="40075"/>
    <cellStyle name="Output 2 4 2 3 2 2 3 4" xfId="40076"/>
    <cellStyle name="Output 2 4 2 3 2 2 3 5" xfId="40077"/>
    <cellStyle name="Output 2 4 2 3 2 2 3 6" xfId="40078"/>
    <cellStyle name="Output 2 4 2 3 2 2 3 7" xfId="40079"/>
    <cellStyle name="Output 2 4 2 3 2 2 3 8" xfId="40080"/>
    <cellStyle name="Output 2 4 2 3 2 2 4" xfId="40081"/>
    <cellStyle name="Output 2 4 2 3 2 2 4 2" xfId="40082"/>
    <cellStyle name="Output 2 4 2 3 2 2 4 3" xfId="40083"/>
    <cellStyle name="Output 2 4 2 3 2 2 4 4" xfId="40084"/>
    <cellStyle name="Output 2 4 2 3 2 2 4 5" xfId="40085"/>
    <cellStyle name="Output 2 4 2 3 2 2 4 6" xfId="40086"/>
    <cellStyle name="Output 2 4 2 3 2 2 4 7" xfId="40087"/>
    <cellStyle name="Output 2 4 2 3 2 2 5" xfId="40088"/>
    <cellStyle name="Output 2 4 2 3 2 2 6" xfId="40089"/>
    <cellStyle name="Output 2 4 2 3 2 2 7" xfId="40090"/>
    <cellStyle name="Output 2 4 2 3 2 2 8" xfId="40091"/>
    <cellStyle name="Output 2 4 2 3 2 2 9" xfId="40092"/>
    <cellStyle name="Output 2 4 2 3 2 3" xfId="40093"/>
    <cellStyle name="Output 2 4 2 3 2 3 2" xfId="40094"/>
    <cellStyle name="Output 2 4 2 3 2 3 2 2" xfId="40095"/>
    <cellStyle name="Output 2 4 2 3 2 3 2 2 2" xfId="40096"/>
    <cellStyle name="Output 2 4 2 3 2 3 2 2 3" xfId="40097"/>
    <cellStyle name="Output 2 4 2 3 2 3 2 2 4" xfId="40098"/>
    <cellStyle name="Output 2 4 2 3 2 3 2 2 5" xfId="40099"/>
    <cellStyle name="Output 2 4 2 3 2 3 2 2 6" xfId="40100"/>
    <cellStyle name="Output 2 4 2 3 2 3 2 2 7" xfId="40101"/>
    <cellStyle name="Output 2 4 2 3 2 3 2 3" xfId="40102"/>
    <cellStyle name="Output 2 4 2 3 2 3 2 4" xfId="40103"/>
    <cellStyle name="Output 2 4 2 3 2 3 2 5" xfId="40104"/>
    <cellStyle name="Output 2 4 2 3 2 3 2 6" xfId="40105"/>
    <cellStyle name="Output 2 4 2 3 2 3 2 7" xfId="40106"/>
    <cellStyle name="Output 2 4 2 3 2 3 2 8" xfId="40107"/>
    <cellStyle name="Output 2 4 2 3 2 3 3" xfId="40108"/>
    <cellStyle name="Output 2 4 2 3 2 3 3 2" xfId="40109"/>
    <cellStyle name="Output 2 4 2 3 2 3 3 3" xfId="40110"/>
    <cellStyle name="Output 2 4 2 3 2 3 3 4" xfId="40111"/>
    <cellStyle name="Output 2 4 2 3 2 3 3 5" xfId="40112"/>
    <cellStyle name="Output 2 4 2 3 2 3 3 6" xfId="40113"/>
    <cellStyle name="Output 2 4 2 3 2 3 3 7" xfId="40114"/>
    <cellStyle name="Output 2 4 2 3 2 3 4" xfId="40115"/>
    <cellStyle name="Output 2 4 2 3 2 3 5" xfId="40116"/>
    <cellStyle name="Output 2 4 2 3 2 3 6" xfId="40117"/>
    <cellStyle name="Output 2 4 2 3 2 3 7" xfId="40118"/>
    <cellStyle name="Output 2 4 2 3 2 3 8" xfId="40119"/>
    <cellStyle name="Output 2 4 2 3 2 3 9" xfId="40120"/>
    <cellStyle name="Output 2 4 2 3 2 4" xfId="40121"/>
    <cellStyle name="Output 2 4 2 3 2 4 2" xfId="40122"/>
    <cellStyle name="Output 2 4 2 3 2 4 2 2" xfId="40123"/>
    <cellStyle name="Output 2 4 2 3 2 4 2 3" xfId="40124"/>
    <cellStyle name="Output 2 4 2 3 2 4 2 4" xfId="40125"/>
    <cellStyle name="Output 2 4 2 3 2 4 2 5" xfId="40126"/>
    <cellStyle name="Output 2 4 2 3 2 4 2 6" xfId="40127"/>
    <cellStyle name="Output 2 4 2 3 2 4 2 7" xfId="40128"/>
    <cellStyle name="Output 2 4 2 3 2 4 3" xfId="40129"/>
    <cellStyle name="Output 2 4 2 3 2 4 4" xfId="40130"/>
    <cellStyle name="Output 2 4 2 3 2 4 5" xfId="40131"/>
    <cellStyle name="Output 2 4 2 3 2 4 6" xfId="40132"/>
    <cellStyle name="Output 2 4 2 3 2 4 7" xfId="40133"/>
    <cellStyle name="Output 2 4 2 3 2 4 8" xfId="40134"/>
    <cellStyle name="Output 2 4 2 3 2 5" xfId="40135"/>
    <cellStyle name="Output 2 4 2 3 2 5 2" xfId="40136"/>
    <cellStyle name="Output 2 4 2 3 2 5 3" xfId="40137"/>
    <cellStyle name="Output 2 4 2 3 2 5 4" xfId="40138"/>
    <cellStyle name="Output 2 4 2 3 2 5 5" xfId="40139"/>
    <cellStyle name="Output 2 4 2 3 2 5 6" xfId="40140"/>
    <cellStyle name="Output 2 4 2 3 2 5 7" xfId="40141"/>
    <cellStyle name="Output 2 4 2 3 2 6" xfId="40142"/>
    <cellStyle name="Output 2 4 2 3 2 7" xfId="40143"/>
    <cellStyle name="Output 2 4 2 3 2 8" xfId="40144"/>
    <cellStyle name="Output 2 4 2 3 2 9" xfId="40145"/>
    <cellStyle name="Output 2 4 2 3 3" xfId="40146"/>
    <cellStyle name="Output 2 4 2 3 3 10" xfId="40147"/>
    <cellStyle name="Output 2 4 2 3 3 2" xfId="40148"/>
    <cellStyle name="Output 2 4 2 3 3 2 2" xfId="40149"/>
    <cellStyle name="Output 2 4 2 3 3 2 2 2" xfId="40150"/>
    <cellStyle name="Output 2 4 2 3 3 2 2 2 2" xfId="40151"/>
    <cellStyle name="Output 2 4 2 3 3 2 2 2 3" xfId="40152"/>
    <cellStyle name="Output 2 4 2 3 3 2 2 2 4" xfId="40153"/>
    <cellStyle name="Output 2 4 2 3 3 2 2 2 5" xfId="40154"/>
    <cellStyle name="Output 2 4 2 3 3 2 2 2 6" xfId="40155"/>
    <cellStyle name="Output 2 4 2 3 3 2 2 2 7" xfId="40156"/>
    <cellStyle name="Output 2 4 2 3 3 2 2 3" xfId="40157"/>
    <cellStyle name="Output 2 4 2 3 3 2 2 4" xfId="40158"/>
    <cellStyle name="Output 2 4 2 3 3 2 2 5" xfId="40159"/>
    <cellStyle name="Output 2 4 2 3 3 2 2 6" xfId="40160"/>
    <cellStyle name="Output 2 4 2 3 3 2 2 7" xfId="40161"/>
    <cellStyle name="Output 2 4 2 3 3 2 2 8" xfId="40162"/>
    <cellStyle name="Output 2 4 2 3 3 2 3" xfId="40163"/>
    <cellStyle name="Output 2 4 2 3 3 2 3 2" xfId="40164"/>
    <cellStyle name="Output 2 4 2 3 3 2 3 3" xfId="40165"/>
    <cellStyle name="Output 2 4 2 3 3 2 3 4" xfId="40166"/>
    <cellStyle name="Output 2 4 2 3 3 2 3 5" xfId="40167"/>
    <cellStyle name="Output 2 4 2 3 3 2 3 6" xfId="40168"/>
    <cellStyle name="Output 2 4 2 3 3 2 3 7" xfId="40169"/>
    <cellStyle name="Output 2 4 2 3 3 2 4" xfId="40170"/>
    <cellStyle name="Output 2 4 2 3 3 2 5" xfId="40171"/>
    <cellStyle name="Output 2 4 2 3 3 2 6" xfId="40172"/>
    <cellStyle name="Output 2 4 2 3 3 2 7" xfId="40173"/>
    <cellStyle name="Output 2 4 2 3 3 2 8" xfId="40174"/>
    <cellStyle name="Output 2 4 2 3 3 2 9" xfId="40175"/>
    <cellStyle name="Output 2 4 2 3 3 3" xfId="40176"/>
    <cellStyle name="Output 2 4 2 3 3 3 2" xfId="40177"/>
    <cellStyle name="Output 2 4 2 3 3 3 2 2" xfId="40178"/>
    <cellStyle name="Output 2 4 2 3 3 3 2 3" xfId="40179"/>
    <cellStyle name="Output 2 4 2 3 3 3 2 4" xfId="40180"/>
    <cellStyle name="Output 2 4 2 3 3 3 2 5" xfId="40181"/>
    <cellStyle name="Output 2 4 2 3 3 3 2 6" xfId="40182"/>
    <cellStyle name="Output 2 4 2 3 3 3 2 7" xfId="40183"/>
    <cellStyle name="Output 2 4 2 3 3 3 3" xfId="40184"/>
    <cellStyle name="Output 2 4 2 3 3 3 4" xfId="40185"/>
    <cellStyle name="Output 2 4 2 3 3 3 5" xfId="40186"/>
    <cellStyle name="Output 2 4 2 3 3 3 6" xfId="40187"/>
    <cellStyle name="Output 2 4 2 3 3 3 7" xfId="40188"/>
    <cellStyle name="Output 2 4 2 3 3 3 8" xfId="40189"/>
    <cellStyle name="Output 2 4 2 3 3 4" xfId="40190"/>
    <cellStyle name="Output 2 4 2 3 3 4 2" xfId="40191"/>
    <cellStyle name="Output 2 4 2 3 3 4 3" xfId="40192"/>
    <cellStyle name="Output 2 4 2 3 3 4 4" xfId="40193"/>
    <cellStyle name="Output 2 4 2 3 3 4 5" xfId="40194"/>
    <cellStyle name="Output 2 4 2 3 3 4 6" xfId="40195"/>
    <cellStyle name="Output 2 4 2 3 3 4 7" xfId="40196"/>
    <cellStyle name="Output 2 4 2 3 3 5" xfId="40197"/>
    <cellStyle name="Output 2 4 2 3 3 6" xfId="40198"/>
    <cellStyle name="Output 2 4 2 3 3 7" xfId="40199"/>
    <cellStyle name="Output 2 4 2 3 3 8" xfId="40200"/>
    <cellStyle name="Output 2 4 2 3 3 9" xfId="40201"/>
    <cellStyle name="Output 2 4 2 3 4" xfId="40202"/>
    <cellStyle name="Output 2 4 2 3 4 2" xfId="40203"/>
    <cellStyle name="Output 2 4 2 3 4 2 2" xfId="40204"/>
    <cellStyle name="Output 2 4 2 3 4 2 3" xfId="40205"/>
    <cellStyle name="Output 2 4 2 3 4 2 4" xfId="40206"/>
    <cellStyle name="Output 2 4 2 3 4 2 5" xfId="40207"/>
    <cellStyle name="Output 2 4 2 3 4 2 6" xfId="40208"/>
    <cellStyle name="Output 2 4 2 3 4 2 7" xfId="40209"/>
    <cellStyle name="Output 2 4 2 3 4 3" xfId="40210"/>
    <cellStyle name="Output 2 4 2 3 4 4" xfId="40211"/>
    <cellStyle name="Output 2 4 2 3 4 5" xfId="40212"/>
    <cellStyle name="Output 2 4 2 3 4 6" xfId="40213"/>
    <cellStyle name="Output 2 4 2 3 4 7" xfId="40214"/>
    <cellStyle name="Output 2 4 2 3 4 8" xfId="40215"/>
    <cellStyle name="Output 2 4 2 3 5" xfId="40216"/>
    <cellStyle name="Output 2 4 2 3 5 2" xfId="40217"/>
    <cellStyle name="Output 2 4 2 3 5 3" xfId="40218"/>
    <cellStyle name="Output 2 4 2 3 5 4" xfId="40219"/>
    <cellStyle name="Output 2 4 2 3 5 5" xfId="40220"/>
    <cellStyle name="Output 2 4 2 3 5 6" xfId="40221"/>
    <cellStyle name="Output 2 4 2 3 5 7" xfId="40222"/>
    <cellStyle name="Output 2 4 2 3 6" xfId="40223"/>
    <cellStyle name="Output 2 4 2 3 7" xfId="40224"/>
    <cellStyle name="Output 2 4 2 3 8" xfId="40225"/>
    <cellStyle name="Output 2 4 2 3 9" xfId="40226"/>
    <cellStyle name="Output 2 4 2 4" xfId="40227"/>
    <cellStyle name="Output 2 4 2 4 10" xfId="40228"/>
    <cellStyle name="Output 2 4 2 4 11" xfId="40229"/>
    <cellStyle name="Output 2 4 2 4 2" xfId="40230"/>
    <cellStyle name="Output 2 4 2 4 2 10" xfId="40231"/>
    <cellStyle name="Output 2 4 2 4 2 2" xfId="40232"/>
    <cellStyle name="Output 2 4 2 4 2 2 2" xfId="40233"/>
    <cellStyle name="Output 2 4 2 4 2 2 2 2" xfId="40234"/>
    <cellStyle name="Output 2 4 2 4 2 2 2 2 2" xfId="40235"/>
    <cellStyle name="Output 2 4 2 4 2 2 2 2 3" xfId="40236"/>
    <cellStyle name="Output 2 4 2 4 2 2 2 2 4" xfId="40237"/>
    <cellStyle name="Output 2 4 2 4 2 2 2 2 5" xfId="40238"/>
    <cellStyle name="Output 2 4 2 4 2 2 2 2 6" xfId="40239"/>
    <cellStyle name="Output 2 4 2 4 2 2 2 2 7" xfId="40240"/>
    <cellStyle name="Output 2 4 2 4 2 2 2 3" xfId="40241"/>
    <cellStyle name="Output 2 4 2 4 2 2 2 4" xfId="40242"/>
    <cellStyle name="Output 2 4 2 4 2 2 2 5" xfId="40243"/>
    <cellStyle name="Output 2 4 2 4 2 2 2 6" xfId="40244"/>
    <cellStyle name="Output 2 4 2 4 2 2 2 7" xfId="40245"/>
    <cellStyle name="Output 2 4 2 4 2 2 2 8" xfId="40246"/>
    <cellStyle name="Output 2 4 2 4 2 2 3" xfId="40247"/>
    <cellStyle name="Output 2 4 2 4 2 2 3 2" xfId="40248"/>
    <cellStyle name="Output 2 4 2 4 2 2 3 3" xfId="40249"/>
    <cellStyle name="Output 2 4 2 4 2 2 3 4" xfId="40250"/>
    <cellStyle name="Output 2 4 2 4 2 2 3 5" xfId="40251"/>
    <cellStyle name="Output 2 4 2 4 2 2 3 6" xfId="40252"/>
    <cellStyle name="Output 2 4 2 4 2 2 3 7" xfId="40253"/>
    <cellStyle name="Output 2 4 2 4 2 2 4" xfId="40254"/>
    <cellStyle name="Output 2 4 2 4 2 2 5" xfId="40255"/>
    <cellStyle name="Output 2 4 2 4 2 2 6" xfId="40256"/>
    <cellStyle name="Output 2 4 2 4 2 2 7" xfId="40257"/>
    <cellStyle name="Output 2 4 2 4 2 2 8" xfId="40258"/>
    <cellStyle name="Output 2 4 2 4 2 2 9" xfId="40259"/>
    <cellStyle name="Output 2 4 2 4 2 3" xfId="40260"/>
    <cellStyle name="Output 2 4 2 4 2 3 2" xfId="40261"/>
    <cellStyle name="Output 2 4 2 4 2 3 2 2" xfId="40262"/>
    <cellStyle name="Output 2 4 2 4 2 3 2 3" xfId="40263"/>
    <cellStyle name="Output 2 4 2 4 2 3 2 4" xfId="40264"/>
    <cellStyle name="Output 2 4 2 4 2 3 2 5" xfId="40265"/>
    <cellStyle name="Output 2 4 2 4 2 3 2 6" xfId="40266"/>
    <cellStyle name="Output 2 4 2 4 2 3 2 7" xfId="40267"/>
    <cellStyle name="Output 2 4 2 4 2 3 3" xfId="40268"/>
    <cellStyle name="Output 2 4 2 4 2 3 4" xfId="40269"/>
    <cellStyle name="Output 2 4 2 4 2 3 5" xfId="40270"/>
    <cellStyle name="Output 2 4 2 4 2 3 6" xfId="40271"/>
    <cellStyle name="Output 2 4 2 4 2 3 7" xfId="40272"/>
    <cellStyle name="Output 2 4 2 4 2 3 8" xfId="40273"/>
    <cellStyle name="Output 2 4 2 4 2 4" xfId="40274"/>
    <cellStyle name="Output 2 4 2 4 2 4 2" xfId="40275"/>
    <cellStyle name="Output 2 4 2 4 2 4 3" xfId="40276"/>
    <cellStyle name="Output 2 4 2 4 2 4 4" xfId="40277"/>
    <cellStyle name="Output 2 4 2 4 2 4 5" xfId="40278"/>
    <cellStyle name="Output 2 4 2 4 2 4 6" xfId="40279"/>
    <cellStyle name="Output 2 4 2 4 2 4 7" xfId="40280"/>
    <cellStyle name="Output 2 4 2 4 2 5" xfId="40281"/>
    <cellStyle name="Output 2 4 2 4 2 6" xfId="40282"/>
    <cellStyle name="Output 2 4 2 4 2 7" xfId="40283"/>
    <cellStyle name="Output 2 4 2 4 2 8" xfId="40284"/>
    <cellStyle name="Output 2 4 2 4 2 9" xfId="40285"/>
    <cellStyle name="Output 2 4 2 4 3" xfId="40286"/>
    <cellStyle name="Output 2 4 2 4 3 2" xfId="40287"/>
    <cellStyle name="Output 2 4 2 4 3 2 2" xfId="40288"/>
    <cellStyle name="Output 2 4 2 4 3 2 2 2" xfId="40289"/>
    <cellStyle name="Output 2 4 2 4 3 2 2 3" xfId="40290"/>
    <cellStyle name="Output 2 4 2 4 3 2 2 4" xfId="40291"/>
    <cellStyle name="Output 2 4 2 4 3 2 2 5" xfId="40292"/>
    <cellStyle name="Output 2 4 2 4 3 2 2 6" xfId="40293"/>
    <cellStyle name="Output 2 4 2 4 3 2 2 7" xfId="40294"/>
    <cellStyle name="Output 2 4 2 4 3 2 3" xfId="40295"/>
    <cellStyle name="Output 2 4 2 4 3 2 4" xfId="40296"/>
    <cellStyle name="Output 2 4 2 4 3 2 5" xfId="40297"/>
    <cellStyle name="Output 2 4 2 4 3 2 6" xfId="40298"/>
    <cellStyle name="Output 2 4 2 4 3 2 7" xfId="40299"/>
    <cellStyle name="Output 2 4 2 4 3 2 8" xfId="40300"/>
    <cellStyle name="Output 2 4 2 4 3 3" xfId="40301"/>
    <cellStyle name="Output 2 4 2 4 3 3 2" xfId="40302"/>
    <cellStyle name="Output 2 4 2 4 3 3 3" xfId="40303"/>
    <cellStyle name="Output 2 4 2 4 3 3 4" xfId="40304"/>
    <cellStyle name="Output 2 4 2 4 3 3 5" xfId="40305"/>
    <cellStyle name="Output 2 4 2 4 3 3 6" xfId="40306"/>
    <cellStyle name="Output 2 4 2 4 3 3 7" xfId="40307"/>
    <cellStyle name="Output 2 4 2 4 3 4" xfId="40308"/>
    <cellStyle name="Output 2 4 2 4 3 5" xfId="40309"/>
    <cellStyle name="Output 2 4 2 4 3 6" xfId="40310"/>
    <cellStyle name="Output 2 4 2 4 3 7" xfId="40311"/>
    <cellStyle name="Output 2 4 2 4 3 8" xfId="40312"/>
    <cellStyle name="Output 2 4 2 4 3 9" xfId="40313"/>
    <cellStyle name="Output 2 4 2 4 4" xfId="40314"/>
    <cellStyle name="Output 2 4 2 4 4 2" xfId="40315"/>
    <cellStyle name="Output 2 4 2 4 4 2 2" xfId="40316"/>
    <cellStyle name="Output 2 4 2 4 4 2 3" xfId="40317"/>
    <cellStyle name="Output 2 4 2 4 4 2 4" xfId="40318"/>
    <cellStyle name="Output 2 4 2 4 4 2 5" xfId="40319"/>
    <cellStyle name="Output 2 4 2 4 4 2 6" xfId="40320"/>
    <cellStyle name="Output 2 4 2 4 4 2 7" xfId="40321"/>
    <cellStyle name="Output 2 4 2 4 4 3" xfId="40322"/>
    <cellStyle name="Output 2 4 2 4 4 4" xfId="40323"/>
    <cellStyle name="Output 2 4 2 4 4 5" xfId="40324"/>
    <cellStyle name="Output 2 4 2 4 4 6" xfId="40325"/>
    <cellStyle name="Output 2 4 2 4 4 7" xfId="40326"/>
    <cellStyle name="Output 2 4 2 4 4 8" xfId="40327"/>
    <cellStyle name="Output 2 4 2 4 5" xfId="40328"/>
    <cellStyle name="Output 2 4 2 4 5 2" xfId="40329"/>
    <cellStyle name="Output 2 4 2 4 5 3" xfId="40330"/>
    <cellStyle name="Output 2 4 2 4 5 4" xfId="40331"/>
    <cellStyle name="Output 2 4 2 4 5 5" xfId="40332"/>
    <cellStyle name="Output 2 4 2 4 5 6" xfId="40333"/>
    <cellStyle name="Output 2 4 2 4 5 7" xfId="40334"/>
    <cellStyle name="Output 2 4 2 4 6" xfId="40335"/>
    <cellStyle name="Output 2 4 2 4 7" xfId="40336"/>
    <cellStyle name="Output 2 4 2 4 8" xfId="40337"/>
    <cellStyle name="Output 2 4 2 4 9" xfId="40338"/>
    <cellStyle name="Output 2 4 2 5" xfId="40339"/>
    <cellStyle name="Output 2 4 2 5 10" xfId="40340"/>
    <cellStyle name="Output 2 4 2 5 2" xfId="40341"/>
    <cellStyle name="Output 2 4 2 5 2 2" xfId="40342"/>
    <cellStyle name="Output 2 4 2 5 2 2 2" xfId="40343"/>
    <cellStyle name="Output 2 4 2 5 2 2 2 2" xfId="40344"/>
    <cellStyle name="Output 2 4 2 5 2 2 2 3" xfId="40345"/>
    <cellStyle name="Output 2 4 2 5 2 2 2 4" xfId="40346"/>
    <cellStyle name="Output 2 4 2 5 2 2 2 5" xfId="40347"/>
    <cellStyle name="Output 2 4 2 5 2 2 2 6" xfId="40348"/>
    <cellStyle name="Output 2 4 2 5 2 2 2 7" xfId="40349"/>
    <cellStyle name="Output 2 4 2 5 2 2 3" xfId="40350"/>
    <cellStyle name="Output 2 4 2 5 2 2 4" xfId="40351"/>
    <cellStyle name="Output 2 4 2 5 2 2 5" xfId="40352"/>
    <cellStyle name="Output 2 4 2 5 2 2 6" xfId="40353"/>
    <cellStyle name="Output 2 4 2 5 2 2 7" xfId="40354"/>
    <cellStyle name="Output 2 4 2 5 2 2 8" xfId="40355"/>
    <cellStyle name="Output 2 4 2 5 2 3" xfId="40356"/>
    <cellStyle name="Output 2 4 2 5 2 3 2" xfId="40357"/>
    <cellStyle name="Output 2 4 2 5 2 3 3" xfId="40358"/>
    <cellStyle name="Output 2 4 2 5 2 3 4" xfId="40359"/>
    <cellStyle name="Output 2 4 2 5 2 3 5" xfId="40360"/>
    <cellStyle name="Output 2 4 2 5 2 3 6" xfId="40361"/>
    <cellStyle name="Output 2 4 2 5 2 3 7" xfId="40362"/>
    <cellStyle name="Output 2 4 2 5 2 4" xfId="40363"/>
    <cellStyle name="Output 2 4 2 5 2 5" xfId="40364"/>
    <cellStyle name="Output 2 4 2 5 2 6" xfId="40365"/>
    <cellStyle name="Output 2 4 2 5 2 7" xfId="40366"/>
    <cellStyle name="Output 2 4 2 5 2 8" xfId="40367"/>
    <cellStyle name="Output 2 4 2 5 2 9" xfId="40368"/>
    <cellStyle name="Output 2 4 2 5 3" xfId="40369"/>
    <cellStyle name="Output 2 4 2 5 3 2" xfId="40370"/>
    <cellStyle name="Output 2 4 2 5 3 2 2" xfId="40371"/>
    <cellStyle name="Output 2 4 2 5 3 2 3" xfId="40372"/>
    <cellStyle name="Output 2 4 2 5 3 2 4" xfId="40373"/>
    <cellStyle name="Output 2 4 2 5 3 2 5" xfId="40374"/>
    <cellStyle name="Output 2 4 2 5 3 2 6" xfId="40375"/>
    <cellStyle name="Output 2 4 2 5 3 2 7" xfId="40376"/>
    <cellStyle name="Output 2 4 2 5 3 3" xfId="40377"/>
    <cellStyle name="Output 2 4 2 5 3 4" xfId="40378"/>
    <cellStyle name="Output 2 4 2 5 3 5" xfId="40379"/>
    <cellStyle name="Output 2 4 2 5 3 6" xfId="40380"/>
    <cellStyle name="Output 2 4 2 5 3 7" xfId="40381"/>
    <cellStyle name="Output 2 4 2 5 3 8" xfId="40382"/>
    <cellStyle name="Output 2 4 2 5 4" xfId="40383"/>
    <cellStyle name="Output 2 4 2 5 4 2" xfId="40384"/>
    <cellStyle name="Output 2 4 2 5 4 3" xfId="40385"/>
    <cellStyle name="Output 2 4 2 5 4 4" xfId="40386"/>
    <cellStyle name="Output 2 4 2 5 4 5" xfId="40387"/>
    <cellStyle name="Output 2 4 2 5 4 6" xfId="40388"/>
    <cellStyle name="Output 2 4 2 5 4 7" xfId="40389"/>
    <cellStyle name="Output 2 4 2 5 5" xfId="40390"/>
    <cellStyle name="Output 2 4 2 5 6" xfId="40391"/>
    <cellStyle name="Output 2 4 2 5 7" xfId="40392"/>
    <cellStyle name="Output 2 4 2 5 8" xfId="40393"/>
    <cellStyle name="Output 2 4 2 5 9" xfId="40394"/>
    <cellStyle name="Output 2 4 2 6" xfId="40395"/>
    <cellStyle name="Output 2 4 2 6 2" xfId="40396"/>
    <cellStyle name="Output 2 4 2 6 2 2" xfId="40397"/>
    <cellStyle name="Output 2 4 2 6 2 3" xfId="40398"/>
    <cellStyle name="Output 2 4 2 6 2 4" xfId="40399"/>
    <cellStyle name="Output 2 4 2 6 2 5" xfId="40400"/>
    <cellStyle name="Output 2 4 2 6 2 6" xfId="40401"/>
    <cellStyle name="Output 2 4 2 6 2 7" xfId="40402"/>
    <cellStyle name="Output 2 4 2 6 3" xfId="40403"/>
    <cellStyle name="Output 2 4 2 6 4" xfId="40404"/>
    <cellStyle name="Output 2 4 2 6 5" xfId="40405"/>
    <cellStyle name="Output 2 4 2 6 6" xfId="40406"/>
    <cellStyle name="Output 2 4 2 6 7" xfId="40407"/>
    <cellStyle name="Output 2 4 2 6 8" xfId="40408"/>
    <cellStyle name="Output 2 4 2 7" xfId="40409"/>
    <cellStyle name="Output 2 4 2 7 2" xfId="40410"/>
    <cellStyle name="Output 2 4 2 7 3" xfId="40411"/>
    <cellStyle name="Output 2 4 2 7 4" xfId="40412"/>
    <cellStyle name="Output 2 4 2 7 5" xfId="40413"/>
    <cellStyle name="Output 2 4 2 7 6" xfId="40414"/>
    <cellStyle name="Output 2 4 2 7 7" xfId="40415"/>
    <cellStyle name="Output 2 4 2 8" xfId="40416"/>
    <cellStyle name="Output 2 4 2 9" xfId="40417"/>
    <cellStyle name="Output 2 4 3" xfId="40418"/>
    <cellStyle name="Output 2 4 3 10" xfId="40419"/>
    <cellStyle name="Output 2 4 3 11" xfId="40420"/>
    <cellStyle name="Output 2 4 3 12" xfId="40421"/>
    <cellStyle name="Output 2 4 3 2" xfId="40422"/>
    <cellStyle name="Output 2 4 3 2 10" xfId="40423"/>
    <cellStyle name="Output 2 4 3 2 11" xfId="40424"/>
    <cellStyle name="Output 2 4 3 2 2" xfId="40425"/>
    <cellStyle name="Output 2 4 3 2 2 10" xfId="40426"/>
    <cellStyle name="Output 2 4 3 2 2 11" xfId="40427"/>
    <cellStyle name="Output 2 4 3 2 2 2" xfId="40428"/>
    <cellStyle name="Output 2 4 3 2 2 2 10" xfId="40429"/>
    <cellStyle name="Output 2 4 3 2 2 2 2" xfId="40430"/>
    <cellStyle name="Output 2 4 3 2 2 2 2 2" xfId="40431"/>
    <cellStyle name="Output 2 4 3 2 2 2 2 2 2" xfId="40432"/>
    <cellStyle name="Output 2 4 3 2 2 2 2 2 2 2" xfId="40433"/>
    <cellStyle name="Output 2 4 3 2 2 2 2 2 2 3" xfId="40434"/>
    <cellStyle name="Output 2 4 3 2 2 2 2 2 2 4" xfId="40435"/>
    <cellStyle name="Output 2 4 3 2 2 2 2 2 2 5" xfId="40436"/>
    <cellStyle name="Output 2 4 3 2 2 2 2 2 2 6" xfId="40437"/>
    <cellStyle name="Output 2 4 3 2 2 2 2 2 2 7" xfId="40438"/>
    <cellStyle name="Output 2 4 3 2 2 2 2 2 3" xfId="40439"/>
    <cellStyle name="Output 2 4 3 2 2 2 2 2 4" xfId="40440"/>
    <cellStyle name="Output 2 4 3 2 2 2 2 2 5" xfId="40441"/>
    <cellStyle name="Output 2 4 3 2 2 2 2 2 6" xfId="40442"/>
    <cellStyle name="Output 2 4 3 2 2 2 2 2 7" xfId="40443"/>
    <cellStyle name="Output 2 4 3 2 2 2 2 2 8" xfId="40444"/>
    <cellStyle name="Output 2 4 3 2 2 2 2 3" xfId="40445"/>
    <cellStyle name="Output 2 4 3 2 2 2 2 3 2" xfId="40446"/>
    <cellStyle name="Output 2 4 3 2 2 2 2 3 3" xfId="40447"/>
    <cellStyle name="Output 2 4 3 2 2 2 2 3 4" xfId="40448"/>
    <cellStyle name="Output 2 4 3 2 2 2 2 3 5" xfId="40449"/>
    <cellStyle name="Output 2 4 3 2 2 2 2 3 6" xfId="40450"/>
    <cellStyle name="Output 2 4 3 2 2 2 2 3 7" xfId="40451"/>
    <cellStyle name="Output 2 4 3 2 2 2 2 4" xfId="40452"/>
    <cellStyle name="Output 2 4 3 2 2 2 2 5" xfId="40453"/>
    <cellStyle name="Output 2 4 3 2 2 2 2 6" xfId="40454"/>
    <cellStyle name="Output 2 4 3 2 2 2 2 7" xfId="40455"/>
    <cellStyle name="Output 2 4 3 2 2 2 2 8" xfId="40456"/>
    <cellStyle name="Output 2 4 3 2 2 2 2 9" xfId="40457"/>
    <cellStyle name="Output 2 4 3 2 2 2 3" xfId="40458"/>
    <cellStyle name="Output 2 4 3 2 2 2 3 2" xfId="40459"/>
    <cellStyle name="Output 2 4 3 2 2 2 3 2 2" xfId="40460"/>
    <cellStyle name="Output 2 4 3 2 2 2 3 2 3" xfId="40461"/>
    <cellStyle name="Output 2 4 3 2 2 2 3 2 4" xfId="40462"/>
    <cellStyle name="Output 2 4 3 2 2 2 3 2 5" xfId="40463"/>
    <cellStyle name="Output 2 4 3 2 2 2 3 2 6" xfId="40464"/>
    <cellStyle name="Output 2 4 3 2 2 2 3 2 7" xfId="40465"/>
    <cellStyle name="Output 2 4 3 2 2 2 3 3" xfId="40466"/>
    <cellStyle name="Output 2 4 3 2 2 2 3 4" xfId="40467"/>
    <cellStyle name="Output 2 4 3 2 2 2 3 5" xfId="40468"/>
    <cellStyle name="Output 2 4 3 2 2 2 3 6" xfId="40469"/>
    <cellStyle name="Output 2 4 3 2 2 2 3 7" xfId="40470"/>
    <cellStyle name="Output 2 4 3 2 2 2 3 8" xfId="40471"/>
    <cellStyle name="Output 2 4 3 2 2 2 4" xfId="40472"/>
    <cellStyle name="Output 2 4 3 2 2 2 4 2" xfId="40473"/>
    <cellStyle name="Output 2 4 3 2 2 2 4 3" xfId="40474"/>
    <cellStyle name="Output 2 4 3 2 2 2 4 4" xfId="40475"/>
    <cellStyle name="Output 2 4 3 2 2 2 4 5" xfId="40476"/>
    <cellStyle name="Output 2 4 3 2 2 2 4 6" xfId="40477"/>
    <cellStyle name="Output 2 4 3 2 2 2 4 7" xfId="40478"/>
    <cellStyle name="Output 2 4 3 2 2 2 5" xfId="40479"/>
    <cellStyle name="Output 2 4 3 2 2 2 6" xfId="40480"/>
    <cellStyle name="Output 2 4 3 2 2 2 7" xfId="40481"/>
    <cellStyle name="Output 2 4 3 2 2 2 8" xfId="40482"/>
    <cellStyle name="Output 2 4 3 2 2 2 9" xfId="40483"/>
    <cellStyle name="Output 2 4 3 2 2 3" xfId="40484"/>
    <cellStyle name="Output 2 4 3 2 2 3 2" xfId="40485"/>
    <cellStyle name="Output 2 4 3 2 2 3 2 2" xfId="40486"/>
    <cellStyle name="Output 2 4 3 2 2 3 2 2 2" xfId="40487"/>
    <cellStyle name="Output 2 4 3 2 2 3 2 2 3" xfId="40488"/>
    <cellStyle name="Output 2 4 3 2 2 3 2 2 4" xfId="40489"/>
    <cellStyle name="Output 2 4 3 2 2 3 2 2 5" xfId="40490"/>
    <cellStyle name="Output 2 4 3 2 2 3 2 2 6" xfId="40491"/>
    <cellStyle name="Output 2 4 3 2 2 3 2 2 7" xfId="40492"/>
    <cellStyle name="Output 2 4 3 2 2 3 2 3" xfId="40493"/>
    <cellStyle name="Output 2 4 3 2 2 3 2 4" xfId="40494"/>
    <cellStyle name="Output 2 4 3 2 2 3 2 5" xfId="40495"/>
    <cellStyle name="Output 2 4 3 2 2 3 2 6" xfId="40496"/>
    <cellStyle name="Output 2 4 3 2 2 3 2 7" xfId="40497"/>
    <cellStyle name="Output 2 4 3 2 2 3 2 8" xfId="40498"/>
    <cellStyle name="Output 2 4 3 2 2 3 3" xfId="40499"/>
    <cellStyle name="Output 2 4 3 2 2 3 3 2" xfId="40500"/>
    <cellStyle name="Output 2 4 3 2 2 3 3 3" xfId="40501"/>
    <cellStyle name="Output 2 4 3 2 2 3 3 4" xfId="40502"/>
    <cellStyle name="Output 2 4 3 2 2 3 3 5" xfId="40503"/>
    <cellStyle name="Output 2 4 3 2 2 3 3 6" xfId="40504"/>
    <cellStyle name="Output 2 4 3 2 2 3 3 7" xfId="40505"/>
    <cellStyle name="Output 2 4 3 2 2 3 4" xfId="40506"/>
    <cellStyle name="Output 2 4 3 2 2 3 5" xfId="40507"/>
    <cellStyle name="Output 2 4 3 2 2 3 6" xfId="40508"/>
    <cellStyle name="Output 2 4 3 2 2 3 7" xfId="40509"/>
    <cellStyle name="Output 2 4 3 2 2 3 8" xfId="40510"/>
    <cellStyle name="Output 2 4 3 2 2 3 9" xfId="40511"/>
    <cellStyle name="Output 2 4 3 2 2 4" xfId="40512"/>
    <cellStyle name="Output 2 4 3 2 2 4 2" xfId="40513"/>
    <cellStyle name="Output 2 4 3 2 2 4 2 2" xfId="40514"/>
    <cellStyle name="Output 2 4 3 2 2 4 2 3" xfId="40515"/>
    <cellStyle name="Output 2 4 3 2 2 4 2 4" xfId="40516"/>
    <cellStyle name="Output 2 4 3 2 2 4 2 5" xfId="40517"/>
    <cellStyle name="Output 2 4 3 2 2 4 2 6" xfId="40518"/>
    <cellStyle name="Output 2 4 3 2 2 4 2 7" xfId="40519"/>
    <cellStyle name="Output 2 4 3 2 2 4 3" xfId="40520"/>
    <cellStyle name="Output 2 4 3 2 2 4 4" xfId="40521"/>
    <cellStyle name="Output 2 4 3 2 2 4 5" xfId="40522"/>
    <cellStyle name="Output 2 4 3 2 2 4 6" xfId="40523"/>
    <cellStyle name="Output 2 4 3 2 2 4 7" xfId="40524"/>
    <cellStyle name="Output 2 4 3 2 2 4 8" xfId="40525"/>
    <cellStyle name="Output 2 4 3 2 2 5" xfId="40526"/>
    <cellStyle name="Output 2 4 3 2 2 5 2" xfId="40527"/>
    <cellStyle name="Output 2 4 3 2 2 5 3" xfId="40528"/>
    <cellStyle name="Output 2 4 3 2 2 5 4" xfId="40529"/>
    <cellStyle name="Output 2 4 3 2 2 5 5" xfId="40530"/>
    <cellStyle name="Output 2 4 3 2 2 5 6" xfId="40531"/>
    <cellStyle name="Output 2 4 3 2 2 5 7" xfId="40532"/>
    <cellStyle name="Output 2 4 3 2 2 6" xfId="40533"/>
    <cellStyle name="Output 2 4 3 2 2 7" xfId="40534"/>
    <cellStyle name="Output 2 4 3 2 2 8" xfId="40535"/>
    <cellStyle name="Output 2 4 3 2 2 9" xfId="40536"/>
    <cellStyle name="Output 2 4 3 2 3" xfId="40537"/>
    <cellStyle name="Output 2 4 3 2 3 10" xfId="40538"/>
    <cellStyle name="Output 2 4 3 2 3 2" xfId="40539"/>
    <cellStyle name="Output 2 4 3 2 3 2 2" xfId="40540"/>
    <cellStyle name="Output 2 4 3 2 3 2 2 2" xfId="40541"/>
    <cellStyle name="Output 2 4 3 2 3 2 2 2 2" xfId="40542"/>
    <cellStyle name="Output 2 4 3 2 3 2 2 2 3" xfId="40543"/>
    <cellStyle name="Output 2 4 3 2 3 2 2 2 4" xfId="40544"/>
    <cellStyle name="Output 2 4 3 2 3 2 2 2 5" xfId="40545"/>
    <cellStyle name="Output 2 4 3 2 3 2 2 2 6" xfId="40546"/>
    <cellStyle name="Output 2 4 3 2 3 2 2 2 7" xfId="40547"/>
    <cellStyle name="Output 2 4 3 2 3 2 2 3" xfId="40548"/>
    <cellStyle name="Output 2 4 3 2 3 2 2 4" xfId="40549"/>
    <cellStyle name="Output 2 4 3 2 3 2 2 5" xfId="40550"/>
    <cellStyle name="Output 2 4 3 2 3 2 2 6" xfId="40551"/>
    <cellStyle name="Output 2 4 3 2 3 2 2 7" xfId="40552"/>
    <cellStyle name="Output 2 4 3 2 3 2 2 8" xfId="40553"/>
    <cellStyle name="Output 2 4 3 2 3 2 3" xfId="40554"/>
    <cellStyle name="Output 2 4 3 2 3 2 3 2" xfId="40555"/>
    <cellStyle name="Output 2 4 3 2 3 2 3 3" xfId="40556"/>
    <cellStyle name="Output 2 4 3 2 3 2 3 4" xfId="40557"/>
    <cellStyle name="Output 2 4 3 2 3 2 3 5" xfId="40558"/>
    <cellStyle name="Output 2 4 3 2 3 2 3 6" xfId="40559"/>
    <cellStyle name="Output 2 4 3 2 3 2 3 7" xfId="40560"/>
    <cellStyle name="Output 2 4 3 2 3 2 4" xfId="40561"/>
    <cellStyle name="Output 2 4 3 2 3 2 5" xfId="40562"/>
    <cellStyle name="Output 2 4 3 2 3 2 6" xfId="40563"/>
    <cellStyle name="Output 2 4 3 2 3 2 7" xfId="40564"/>
    <cellStyle name="Output 2 4 3 2 3 2 8" xfId="40565"/>
    <cellStyle name="Output 2 4 3 2 3 2 9" xfId="40566"/>
    <cellStyle name="Output 2 4 3 2 3 3" xfId="40567"/>
    <cellStyle name="Output 2 4 3 2 3 3 2" xfId="40568"/>
    <cellStyle name="Output 2 4 3 2 3 3 2 2" xfId="40569"/>
    <cellStyle name="Output 2 4 3 2 3 3 2 3" xfId="40570"/>
    <cellStyle name="Output 2 4 3 2 3 3 2 4" xfId="40571"/>
    <cellStyle name="Output 2 4 3 2 3 3 2 5" xfId="40572"/>
    <cellStyle name="Output 2 4 3 2 3 3 2 6" xfId="40573"/>
    <cellStyle name="Output 2 4 3 2 3 3 2 7" xfId="40574"/>
    <cellStyle name="Output 2 4 3 2 3 3 3" xfId="40575"/>
    <cellStyle name="Output 2 4 3 2 3 3 4" xfId="40576"/>
    <cellStyle name="Output 2 4 3 2 3 3 5" xfId="40577"/>
    <cellStyle name="Output 2 4 3 2 3 3 6" xfId="40578"/>
    <cellStyle name="Output 2 4 3 2 3 3 7" xfId="40579"/>
    <cellStyle name="Output 2 4 3 2 3 3 8" xfId="40580"/>
    <cellStyle name="Output 2 4 3 2 3 4" xfId="40581"/>
    <cellStyle name="Output 2 4 3 2 3 4 2" xfId="40582"/>
    <cellStyle name="Output 2 4 3 2 3 4 3" xfId="40583"/>
    <cellStyle name="Output 2 4 3 2 3 4 4" xfId="40584"/>
    <cellStyle name="Output 2 4 3 2 3 4 5" xfId="40585"/>
    <cellStyle name="Output 2 4 3 2 3 4 6" xfId="40586"/>
    <cellStyle name="Output 2 4 3 2 3 4 7" xfId="40587"/>
    <cellStyle name="Output 2 4 3 2 3 5" xfId="40588"/>
    <cellStyle name="Output 2 4 3 2 3 6" xfId="40589"/>
    <cellStyle name="Output 2 4 3 2 3 7" xfId="40590"/>
    <cellStyle name="Output 2 4 3 2 3 8" xfId="40591"/>
    <cellStyle name="Output 2 4 3 2 3 9" xfId="40592"/>
    <cellStyle name="Output 2 4 3 2 4" xfId="40593"/>
    <cellStyle name="Output 2 4 3 2 4 2" xfId="40594"/>
    <cellStyle name="Output 2 4 3 2 4 2 2" xfId="40595"/>
    <cellStyle name="Output 2 4 3 2 4 2 3" xfId="40596"/>
    <cellStyle name="Output 2 4 3 2 4 2 4" xfId="40597"/>
    <cellStyle name="Output 2 4 3 2 4 2 5" xfId="40598"/>
    <cellStyle name="Output 2 4 3 2 4 2 6" xfId="40599"/>
    <cellStyle name="Output 2 4 3 2 4 2 7" xfId="40600"/>
    <cellStyle name="Output 2 4 3 2 4 3" xfId="40601"/>
    <cellStyle name="Output 2 4 3 2 4 4" xfId="40602"/>
    <cellStyle name="Output 2 4 3 2 4 5" xfId="40603"/>
    <cellStyle name="Output 2 4 3 2 4 6" xfId="40604"/>
    <cellStyle name="Output 2 4 3 2 4 7" xfId="40605"/>
    <cellStyle name="Output 2 4 3 2 4 8" xfId="40606"/>
    <cellStyle name="Output 2 4 3 2 5" xfId="40607"/>
    <cellStyle name="Output 2 4 3 2 5 2" xfId="40608"/>
    <cellStyle name="Output 2 4 3 2 5 3" xfId="40609"/>
    <cellStyle name="Output 2 4 3 2 5 4" xfId="40610"/>
    <cellStyle name="Output 2 4 3 2 5 5" xfId="40611"/>
    <cellStyle name="Output 2 4 3 2 5 6" xfId="40612"/>
    <cellStyle name="Output 2 4 3 2 5 7" xfId="40613"/>
    <cellStyle name="Output 2 4 3 2 6" xfId="40614"/>
    <cellStyle name="Output 2 4 3 2 7" xfId="40615"/>
    <cellStyle name="Output 2 4 3 2 8" xfId="40616"/>
    <cellStyle name="Output 2 4 3 2 9" xfId="40617"/>
    <cellStyle name="Output 2 4 3 3" xfId="40618"/>
    <cellStyle name="Output 2 4 3 3 10" xfId="40619"/>
    <cellStyle name="Output 2 4 3 3 11" xfId="40620"/>
    <cellStyle name="Output 2 4 3 3 2" xfId="40621"/>
    <cellStyle name="Output 2 4 3 3 2 10" xfId="40622"/>
    <cellStyle name="Output 2 4 3 3 2 2" xfId="40623"/>
    <cellStyle name="Output 2 4 3 3 2 2 2" xfId="40624"/>
    <cellStyle name="Output 2 4 3 3 2 2 2 2" xfId="40625"/>
    <cellStyle name="Output 2 4 3 3 2 2 2 2 2" xfId="40626"/>
    <cellStyle name="Output 2 4 3 3 2 2 2 2 3" xfId="40627"/>
    <cellStyle name="Output 2 4 3 3 2 2 2 2 4" xfId="40628"/>
    <cellStyle name="Output 2 4 3 3 2 2 2 2 5" xfId="40629"/>
    <cellStyle name="Output 2 4 3 3 2 2 2 2 6" xfId="40630"/>
    <cellStyle name="Output 2 4 3 3 2 2 2 2 7" xfId="40631"/>
    <cellStyle name="Output 2 4 3 3 2 2 2 3" xfId="40632"/>
    <cellStyle name="Output 2 4 3 3 2 2 2 4" xfId="40633"/>
    <cellStyle name="Output 2 4 3 3 2 2 2 5" xfId="40634"/>
    <cellStyle name="Output 2 4 3 3 2 2 2 6" xfId="40635"/>
    <cellStyle name="Output 2 4 3 3 2 2 2 7" xfId="40636"/>
    <cellStyle name="Output 2 4 3 3 2 2 2 8" xfId="40637"/>
    <cellStyle name="Output 2 4 3 3 2 2 3" xfId="40638"/>
    <cellStyle name="Output 2 4 3 3 2 2 3 2" xfId="40639"/>
    <cellStyle name="Output 2 4 3 3 2 2 3 3" xfId="40640"/>
    <cellStyle name="Output 2 4 3 3 2 2 3 4" xfId="40641"/>
    <cellStyle name="Output 2 4 3 3 2 2 3 5" xfId="40642"/>
    <cellStyle name="Output 2 4 3 3 2 2 3 6" xfId="40643"/>
    <cellStyle name="Output 2 4 3 3 2 2 3 7" xfId="40644"/>
    <cellStyle name="Output 2 4 3 3 2 2 4" xfId="40645"/>
    <cellStyle name="Output 2 4 3 3 2 2 5" xfId="40646"/>
    <cellStyle name="Output 2 4 3 3 2 2 6" xfId="40647"/>
    <cellStyle name="Output 2 4 3 3 2 2 7" xfId="40648"/>
    <cellStyle name="Output 2 4 3 3 2 2 8" xfId="40649"/>
    <cellStyle name="Output 2 4 3 3 2 2 9" xfId="40650"/>
    <cellStyle name="Output 2 4 3 3 2 3" xfId="40651"/>
    <cellStyle name="Output 2 4 3 3 2 3 2" xfId="40652"/>
    <cellStyle name="Output 2 4 3 3 2 3 2 2" xfId="40653"/>
    <cellStyle name="Output 2 4 3 3 2 3 2 3" xfId="40654"/>
    <cellStyle name="Output 2 4 3 3 2 3 2 4" xfId="40655"/>
    <cellStyle name="Output 2 4 3 3 2 3 2 5" xfId="40656"/>
    <cellStyle name="Output 2 4 3 3 2 3 2 6" xfId="40657"/>
    <cellStyle name="Output 2 4 3 3 2 3 2 7" xfId="40658"/>
    <cellStyle name="Output 2 4 3 3 2 3 3" xfId="40659"/>
    <cellStyle name="Output 2 4 3 3 2 3 4" xfId="40660"/>
    <cellStyle name="Output 2 4 3 3 2 3 5" xfId="40661"/>
    <cellStyle name="Output 2 4 3 3 2 3 6" xfId="40662"/>
    <cellStyle name="Output 2 4 3 3 2 3 7" xfId="40663"/>
    <cellStyle name="Output 2 4 3 3 2 3 8" xfId="40664"/>
    <cellStyle name="Output 2 4 3 3 2 4" xfId="40665"/>
    <cellStyle name="Output 2 4 3 3 2 4 2" xfId="40666"/>
    <cellStyle name="Output 2 4 3 3 2 4 3" xfId="40667"/>
    <cellStyle name="Output 2 4 3 3 2 4 4" xfId="40668"/>
    <cellStyle name="Output 2 4 3 3 2 4 5" xfId="40669"/>
    <cellStyle name="Output 2 4 3 3 2 4 6" xfId="40670"/>
    <cellStyle name="Output 2 4 3 3 2 4 7" xfId="40671"/>
    <cellStyle name="Output 2 4 3 3 2 5" xfId="40672"/>
    <cellStyle name="Output 2 4 3 3 2 6" xfId="40673"/>
    <cellStyle name="Output 2 4 3 3 2 7" xfId="40674"/>
    <cellStyle name="Output 2 4 3 3 2 8" xfId="40675"/>
    <cellStyle name="Output 2 4 3 3 2 9" xfId="40676"/>
    <cellStyle name="Output 2 4 3 3 3" xfId="40677"/>
    <cellStyle name="Output 2 4 3 3 3 2" xfId="40678"/>
    <cellStyle name="Output 2 4 3 3 3 2 2" xfId="40679"/>
    <cellStyle name="Output 2 4 3 3 3 2 2 2" xfId="40680"/>
    <cellStyle name="Output 2 4 3 3 3 2 2 3" xfId="40681"/>
    <cellStyle name="Output 2 4 3 3 3 2 2 4" xfId="40682"/>
    <cellStyle name="Output 2 4 3 3 3 2 2 5" xfId="40683"/>
    <cellStyle name="Output 2 4 3 3 3 2 2 6" xfId="40684"/>
    <cellStyle name="Output 2 4 3 3 3 2 2 7" xfId="40685"/>
    <cellStyle name="Output 2 4 3 3 3 2 3" xfId="40686"/>
    <cellStyle name="Output 2 4 3 3 3 2 4" xfId="40687"/>
    <cellStyle name="Output 2 4 3 3 3 2 5" xfId="40688"/>
    <cellStyle name="Output 2 4 3 3 3 2 6" xfId="40689"/>
    <cellStyle name="Output 2 4 3 3 3 2 7" xfId="40690"/>
    <cellStyle name="Output 2 4 3 3 3 2 8" xfId="40691"/>
    <cellStyle name="Output 2 4 3 3 3 3" xfId="40692"/>
    <cellStyle name="Output 2 4 3 3 3 3 2" xfId="40693"/>
    <cellStyle name="Output 2 4 3 3 3 3 3" xfId="40694"/>
    <cellStyle name="Output 2 4 3 3 3 3 4" xfId="40695"/>
    <cellStyle name="Output 2 4 3 3 3 3 5" xfId="40696"/>
    <cellStyle name="Output 2 4 3 3 3 3 6" xfId="40697"/>
    <cellStyle name="Output 2 4 3 3 3 3 7" xfId="40698"/>
    <cellStyle name="Output 2 4 3 3 3 4" xfId="40699"/>
    <cellStyle name="Output 2 4 3 3 3 5" xfId="40700"/>
    <cellStyle name="Output 2 4 3 3 3 6" xfId="40701"/>
    <cellStyle name="Output 2 4 3 3 3 7" xfId="40702"/>
    <cellStyle name="Output 2 4 3 3 3 8" xfId="40703"/>
    <cellStyle name="Output 2 4 3 3 3 9" xfId="40704"/>
    <cellStyle name="Output 2 4 3 3 4" xfId="40705"/>
    <cellStyle name="Output 2 4 3 3 4 2" xfId="40706"/>
    <cellStyle name="Output 2 4 3 3 4 2 2" xfId="40707"/>
    <cellStyle name="Output 2 4 3 3 4 2 3" xfId="40708"/>
    <cellStyle name="Output 2 4 3 3 4 2 4" xfId="40709"/>
    <cellStyle name="Output 2 4 3 3 4 2 5" xfId="40710"/>
    <cellStyle name="Output 2 4 3 3 4 2 6" xfId="40711"/>
    <cellStyle name="Output 2 4 3 3 4 2 7" xfId="40712"/>
    <cellStyle name="Output 2 4 3 3 4 3" xfId="40713"/>
    <cellStyle name="Output 2 4 3 3 4 4" xfId="40714"/>
    <cellStyle name="Output 2 4 3 3 4 5" xfId="40715"/>
    <cellStyle name="Output 2 4 3 3 4 6" xfId="40716"/>
    <cellStyle name="Output 2 4 3 3 4 7" xfId="40717"/>
    <cellStyle name="Output 2 4 3 3 4 8" xfId="40718"/>
    <cellStyle name="Output 2 4 3 3 5" xfId="40719"/>
    <cellStyle name="Output 2 4 3 3 5 2" xfId="40720"/>
    <cellStyle name="Output 2 4 3 3 5 3" xfId="40721"/>
    <cellStyle name="Output 2 4 3 3 5 4" xfId="40722"/>
    <cellStyle name="Output 2 4 3 3 5 5" xfId="40723"/>
    <cellStyle name="Output 2 4 3 3 5 6" xfId="40724"/>
    <cellStyle name="Output 2 4 3 3 5 7" xfId="40725"/>
    <cellStyle name="Output 2 4 3 3 6" xfId="40726"/>
    <cellStyle name="Output 2 4 3 3 7" xfId="40727"/>
    <cellStyle name="Output 2 4 3 3 8" xfId="40728"/>
    <cellStyle name="Output 2 4 3 3 9" xfId="40729"/>
    <cellStyle name="Output 2 4 3 4" xfId="40730"/>
    <cellStyle name="Output 2 4 3 4 10" xfId="40731"/>
    <cellStyle name="Output 2 4 3 4 2" xfId="40732"/>
    <cellStyle name="Output 2 4 3 4 2 2" xfId="40733"/>
    <cellStyle name="Output 2 4 3 4 2 2 2" xfId="40734"/>
    <cellStyle name="Output 2 4 3 4 2 2 2 2" xfId="40735"/>
    <cellStyle name="Output 2 4 3 4 2 2 2 3" xfId="40736"/>
    <cellStyle name="Output 2 4 3 4 2 2 2 4" xfId="40737"/>
    <cellStyle name="Output 2 4 3 4 2 2 2 5" xfId="40738"/>
    <cellStyle name="Output 2 4 3 4 2 2 2 6" xfId="40739"/>
    <cellStyle name="Output 2 4 3 4 2 2 2 7" xfId="40740"/>
    <cellStyle name="Output 2 4 3 4 2 2 3" xfId="40741"/>
    <cellStyle name="Output 2 4 3 4 2 2 4" xfId="40742"/>
    <cellStyle name="Output 2 4 3 4 2 2 5" xfId="40743"/>
    <cellStyle name="Output 2 4 3 4 2 2 6" xfId="40744"/>
    <cellStyle name="Output 2 4 3 4 2 2 7" xfId="40745"/>
    <cellStyle name="Output 2 4 3 4 2 2 8" xfId="40746"/>
    <cellStyle name="Output 2 4 3 4 2 3" xfId="40747"/>
    <cellStyle name="Output 2 4 3 4 2 3 2" xfId="40748"/>
    <cellStyle name="Output 2 4 3 4 2 3 3" xfId="40749"/>
    <cellStyle name="Output 2 4 3 4 2 3 4" xfId="40750"/>
    <cellStyle name="Output 2 4 3 4 2 3 5" xfId="40751"/>
    <cellStyle name="Output 2 4 3 4 2 3 6" xfId="40752"/>
    <cellStyle name="Output 2 4 3 4 2 3 7" xfId="40753"/>
    <cellStyle name="Output 2 4 3 4 2 4" xfId="40754"/>
    <cellStyle name="Output 2 4 3 4 2 5" xfId="40755"/>
    <cellStyle name="Output 2 4 3 4 2 6" xfId="40756"/>
    <cellStyle name="Output 2 4 3 4 2 7" xfId="40757"/>
    <cellStyle name="Output 2 4 3 4 2 8" xfId="40758"/>
    <cellStyle name="Output 2 4 3 4 2 9" xfId="40759"/>
    <cellStyle name="Output 2 4 3 4 3" xfId="40760"/>
    <cellStyle name="Output 2 4 3 4 3 2" xfId="40761"/>
    <cellStyle name="Output 2 4 3 4 3 2 2" xfId="40762"/>
    <cellStyle name="Output 2 4 3 4 3 2 3" xfId="40763"/>
    <cellStyle name="Output 2 4 3 4 3 2 4" xfId="40764"/>
    <cellStyle name="Output 2 4 3 4 3 2 5" xfId="40765"/>
    <cellStyle name="Output 2 4 3 4 3 2 6" xfId="40766"/>
    <cellStyle name="Output 2 4 3 4 3 2 7" xfId="40767"/>
    <cellStyle name="Output 2 4 3 4 3 3" xfId="40768"/>
    <cellStyle name="Output 2 4 3 4 3 4" xfId="40769"/>
    <cellStyle name="Output 2 4 3 4 3 5" xfId="40770"/>
    <cellStyle name="Output 2 4 3 4 3 6" xfId="40771"/>
    <cellStyle name="Output 2 4 3 4 3 7" xfId="40772"/>
    <cellStyle name="Output 2 4 3 4 3 8" xfId="40773"/>
    <cellStyle name="Output 2 4 3 4 4" xfId="40774"/>
    <cellStyle name="Output 2 4 3 4 4 2" xfId="40775"/>
    <cellStyle name="Output 2 4 3 4 4 3" xfId="40776"/>
    <cellStyle name="Output 2 4 3 4 4 4" xfId="40777"/>
    <cellStyle name="Output 2 4 3 4 4 5" xfId="40778"/>
    <cellStyle name="Output 2 4 3 4 4 6" xfId="40779"/>
    <cellStyle name="Output 2 4 3 4 4 7" xfId="40780"/>
    <cellStyle name="Output 2 4 3 4 5" xfId="40781"/>
    <cellStyle name="Output 2 4 3 4 6" xfId="40782"/>
    <cellStyle name="Output 2 4 3 4 7" xfId="40783"/>
    <cellStyle name="Output 2 4 3 4 8" xfId="40784"/>
    <cellStyle name="Output 2 4 3 4 9" xfId="40785"/>
    <cellStyle name="Output 2 4 3 5" xfId="40786"/>
    <cellStyle name="Output 2 4 3 5 2" xfId="40787"/>
    <cellStyle name="Output 2 4 3 5 2 2" xfId="40788"/>
    <cellStyle name="Output 2 4 3 5 2 3" xfId="40789"/>
    <cellStyle name="Output 2 4 3 5 2 4" xfId="40790"/>
    <cellStyle name="Output 2 4 3 5 2 5" xfId="40791"/>
    <cellStyle name="Output 2 4 3 5 2 6" xfId="40792"/>
    <cellStyle name="Output 2 4 3 5 2 7" xfId="40793"/>
    <cellStyle name="Output 2 4 3 5 3" xfId="40794"/>
    <cellStyle name="Output 2 4 3 5 4" xfId="40795"/>
    <cellStyle name="Output 2 4 3 5 5" xfId="40796"/>
    <cellStyle name="Output 2 4 3 5 6" xfId="40797"/>
    <cellStyle name="Output 2 4 3 5 7" xfId="40798"/>
    <cellStyle name="Output 2 4 3 5 8" xfId="40799"/>
    <cellStyle name="Output 2 4 3 6" xfId="40800"/>
    <cellStyle name="Output 2 4 3 6 2" xfId="40801"/>
    <cellStyle name="Output 2 4 3 6 3" xfId="40802"/>
    <cellStyle name="Output 2 4 3 6 4" xfId="40803"/>
    <cellStyle name="Output 2 4 3 6 5" xfId="40804"/>
    <cellStyle name="Output 2 4 3 6 6" xfId="40805"/>
    <cellStyle name="Output 2 4 3 6 7" xfId="40806"/>
    <cellStyle name="Output 2 4 3 7" xfId="40807"/>
    <cellStyle name="Output 2 4 3 8" xfId="40808"/>
    <cellStyle name="Output 2 4 3 9" xfId="40809"/>
    <cellStyle name="Output 2 4 4" xfId="40810"/>
    <cellStyle name="Output 2 4 4 10" xfId="40811"/>
    <cellStyle name="Output 2 4 4 11" xfId="40812"/>
    <cellStyle name="Output 2 4 4 2" xfId="40813"/>
    <cellStyle name="Output 2 4 4 2 10" xfId="40814"/>
    <cellStyle name="Output 2 4 4 2 11" xfId="40815"/>
    <cellStyle name="Output 2 4 4 2 2" xfId="40816"/>
    <cellStyle name="Output 2 4 4 2 2 10" xfId="40817"/>
    <cellStyle name="Output 2 4 4 2 2 2" xfId="40818"/>
    <cellStyle name="Output 2 4 4 2 2 2 2" xfId="40819"/>
    <cellStyle name="Output 2 4 4 2 2 2 2 2" xfId="40820"/>
    <cellStyle name="Output 2 4 4 2 2 2 2 2 2" xfId="40821"/>
    <cellStyle name="Output 2 4 4 2 2 2 2 2 3" xfId="40822"/>
    <cellStyle name="Output 2 4 4 2 2 2 2 2 4" xfId="40823"/>
    <cellStyle name="Output 2 4 4 2 2 2 2 2 5" xfId="40824"/>
    <cellStyle name="Output 2 4 4 2 2 2 2 2 6" xfId="40825"/>
    <cellStyle name="Output 2 4 4 2 2 2 2 2 7" xfId="40826"/>
    <cellStyle name="Output 2 4 4 2 2 2 2 3" xfId="40827"/>
    <cellStyle name="Output 2 4 4 2 2 2 2 4" xfId="40828"/>
    <cellStyle name="Output 2 4 4 2 2 2 2 5" xfId="40829"/>
    <cellStyle name="Output 2 4 4 2 2 2 2 6" xfId="40830"/>
    <cellStyle name="Output 2 4 4 2 2 2 2 7" xfId="40831"/>
    <cellStyle name="Output 2 4 4 2 2 2 2 8" xfId="40832"/>
    <cellStyle name="Output 2 4 4 2 2 2 3" xfId="40833"/>
    <cellStyle name="Output 2 4 4 2 2 2 3 2" xfId="40834"/>
    <cellStyle name="Output 2 4 4 2 2 2 3 3" xfId="40835"/>
    <cellStyle name="Output 2 4 4 2 2 2 3 4" xfId="40836"/>
    <cellStyle name="Output 2 4 4 2 2 2 3 5" xfId="40837"/>
    <cellStyle name="Output 2 4 4 2 2 2 3 6" xfId="40838"/>
    <cellStyle name="Output 2 4 4 2 2 2 3 7" xfId="40839"/>
    <cellStyle name="Output 2 4 4 2 2 2 4" xfId="40840"/>
    <cellStyle name="Output 2 4 4 2 2 2 5" xfId="40841"/>
    <cellStyle name="Output 2 4 4 2 2 2 6" xfId="40842"/>
    <cellStyle name="Output 2 4 4 2 2 2 7" xfId="40843"/>
    <cellStyle name="Output 2 4 4 2 2 2 8" xfId="40844"/>
    <cellStyle name="Output 2 4 4 2 2 2 9" xfId="40845"/>
    <cellStyle name="Output 2 4 4 2 2 3" xfId="40846"/>
    <cellStyle name="Output 2 4 4 2 2 3 2" xfId="40847"/>
    <cellStyle name="Output 2 4 4 2 2 3 2 2" xfId="40848"/>
    <cellStyle name="Output 2 4 4 2 2 3 2 3" xfId="40849"/>
    <cellStyle name="Output 2 4 4 2 2 3 2 4" xfId="40850"/>
    <cellStyle name="Output 2 4 4 2 2 3 2 5" xfId="40851"/>
    <cellStyle name="Output 2 4 4 2 2 3 2 6" xfId="40852"/>
    <cellStyle name="Output 2 4 4 2 2 3 2 7" xfId="40853"/>
    <cellStyle name="Output 2 4 4 2 2 3 3" xfId="40854"/>
    <cellStyle name="Output 2 4 4 2 2 3 4" xfId="40855"/>
    <cellStyle name="Output 2 4 4 2 2 3 5" xfId="40856"/>
    <cellStyle name="Output 2 4 4 2 2 3 6" xfId="40857"/>
    <cellStyle name="Output 2 4 4 2 2 3 7" xfId="40858"/>
    <cellStyle name="Output 2 4 4 2 2 3 8" xfId="40859"/>
    <cellStyle name="Output 2 4 4 2 2 4" xfId="40860"/>
    <cellStyle name="Output 2 4 4 2 2 4 2" xfId="40861"/>
    <cellStyle name="Output 2 4 4 2 2 4 3" xfId="40862"/>
    <cellStyle name="Output 2 4 4 2 2 4 4" xfId="40863"/>
    <cellStyle name="Output 2 4 4 2 2 4 5" xfId="40864"/>
    <cellStyle name="Output 2 4 4 2 2 4 6" xfId="40865"/>
    <cellStyle name="Output 2 4 4 2 2 4 7" xfId="40866"/>
    <cellStyle name="Output 2 4 4 2 2 5" xfId="40867"/>
    <cellStyle name="Output 2 4 4 2 2 6" xfId="40868"/>
    <cellStyle name="Output 2 4 4 2 2 7" xfId="40869"/>
    <cellStyle name="Output 2 4 4 2 2 8" xfId="40870"/>
    <cellStyle name="Output 2 4 4 2 2 9" xfId="40871"/>
    <cellStyle name="Output 2 4 4 2 3" xfId="40872"/>
    <cellStyle name="Output 2 4 4 2 3 2" xfId="40873"/>
    <cellStyle name="Output 2 4 4 2 3 2 2" xfId="40874"/>
    <cellStyle name="Output 2 4 4 2 3 2 2 2" xfId="40875"/>
    <cellStyle name="Output 2 4 4 2 3 2 2 3" xfId="40876"/>
    <cellStyle name="Output 2 4 4 2 3 2 2 4" xfId="40877"/>
    <cellStyle name="Output 2 4 4 2 3 2 2 5" xfId="40878"/>
    <cellStyle name="Output 2 4 4 2 3 2 2 6" xfId="40879"/>
    <cellStyle name="Output 2 4 4 2 3 2 2 7" xfId="40880"/>
    <cellStyle name="Output 2 4 4 2 3 2 3" xfId="40881"/>
    <cellStyle name="Output 2 4 4 2 3 2 4" xfId="40882"/>
    <cellStyle name="Output 2 4 4 2 3 2 5" xfId="40883"/>
    <cellStyle name="Output 2 4 4 2 3 2 6" xfId="40884"/>
    <cellStyle name="Output 2 4 4 2 3 2 7" xfId="40885"/>
    <cellStyle name="Output 2 4 4 2 3 2 8" xfId="40886"/>
    <cellStyle name="Output 2 4 4 2 3 3" xfId="40887"/>
    <cellStyle name="Output 2 4 4 2 3 3 2" xfId="40888"/>
    <cellStyle name="Output 2 4 4 2 3 3 3" xfId="40889"/>
    <cellStyle name="Output 2 4 4 2 3 3 4" xfId="40890"/>
    <cellStyle name="Output 2 4 4 2 3 3 5" xfId="40891"/>
    <cellStyle name="Output 2 4 4 2 3 3 6" xfId="40892"/>
    <cellStyle name="Output 2 4 4 2 3 3 7" xfId="40893"/>
    <cellStyle name="Output 2 4 4 2 3 4" xfId="40894"/>
    <cellStyle name="Output 2 4 4 2 3 5" xfId="40895"/>
    <cellStyle name="Output 2 4 4 2 3 6" xfId="40896"/>
    <cellStyle name="Output 2 4 4 2 3 7" xfId="40897"/>
    <cellStyle name="Output 2 4 4 2 3 8" xfId="40898"/>
    <cellStyle name="Output 2 4 4 2 3 9" xfId="40899"/>
    <cellStyle name="Output 2 4 4 2 4" xfId="40900"/>
    <cellStyle name="Output 2 4 4 2 4 2" xfId="40901"/>
    <cellStyle name="Output 2 4 4 2 4 2 2" xfId="40902"/>
    <cellStyle name="Output 2 4 4 2 4 2 3" xfId="40903"/>
    <cellStyle name="Output 2 4 4 2 4 2 4" xfId="40904"/>
    <cellStyle name="Output 2 4 4 2 4 2 5" xfId="40905"/>
    <cellStyle name="Output 2 4 4 2 4 2 6" xfId="40906"/>
    <cellStyle name="Output 2 4 4 2 4 2 7" xfId="40907"/>
    <cellStyle name="Output 2 4 4 2 4 3" xfId="40908"/>
    <cellStyle name="Output 2 4 4 2 4 4" xfId="40909"/>
    <cellStyle name="Output 2 4 4 2 4 5" xfId="40910"/>
    <cellStyle name="Output 2 4 4 2 4 6" xfId="40911"/>
    <cellStyle name="Output 2 4 4 2 4 7" xfId="40912"/>
    <cellStyle name="Output 2 4 4 2 4 8" xfId="40913"/>
    <cellStyle name="Output 2 4 4 2 5" xfId="40914"/>
    <cellStyle name="Output 2 4 4 2 5 2" xfId="40915"/>
    <cellStyle name="Output 2 4 4 2 5 3" xfId="40916"/>
    <cellStyle name="Output 2 4 4 2 5 4" xfId="40917"/>
    <cellStyle name="Output 2 4 4 2 5 5" xfId="40918"/>
    <cellStyle name="Output 2 4 4 2 5 6" xfId="40919"/>
    <cellStyle name="Output 2 4 4 2 5 7" xfId="40920"/>
    <cellStyle name="Output 2 4 4 2 6" xfId="40921"/>
    <cellStyle name="Output 2 4 4 2 7" xfId="40922"/>
    <cellStyle name="Output 2 4 4 2 8" xfId="40923"/>
    <cellStyle name="Output 2 4 4 2 9" xfId="40924"/>
    <cellStyle name="Output 2 4 4 3" xfId="40925"/>
    <cellStyle name="Output 2 4 4 3 10" xfId="40926"/>
    <cellStyle name="Output 2 4 4 3 2" xfId="40927"/>
    <cellStyle name="Output 2 4 4 3 2 2" xfId="40928"/>
    <cellStyle name="Output 2 4 4 3 2 2 2" xfId="40929"/>
    <cellStyle name="Output 2 4 4 3 2 2 2 2" xfId="40930"/>
    <cellStyle name="Output 2 4 4 3 2 2 2 3" xfId="40931"/>
    <cellStyle name="Output 2 4 4 3 2 2 2 4" xfId="40932"/>
    <cellStyle name="Output 2 4 4 3 2 2 2 5" xfId="40933"/>
    <cellStyle name="Output 2 4 4 3 2 2 2 6" xfId="40934"/>
    <cellStyle name="Output 2 4 4 3 2 2 2 7" xfId="40935"/>
    <cellStyle name="Output 2 4 4 3 2 2 3" xfId="40936"/>
    <cellStyle name="Output 2 4 4 3 2 2 4" xfId="40937"/>
    <cellStyle name="Output 2 4 4 3 2 2 5" xfId="40938"/>
    <cellStyle name="Output 2 4 4 3 2 2 6" xfId="40939"/>
    <cellStyle name="Output 2 4 4 3 2 2 7" xfId="40940"/>
    <cellStyle name="Output 2 4 4 3 2 2 8" xfId="40941"/>
    <cellStyle name="Output 2 4 4 3 2 3" xfId="40942"/>
    <cellStyle name="Output 2 4 4 3 2 3 2" xfId="40943"/>
    <cellStyle name="Output 2 4 4 3 2 3 3" xfId="40944"/>
    <cellStyle name="Output 2 4 4 3 2 3 4" xfId="40945"/>
    <cellStyle name="Output 2 4 4 3 2 3 5" xfId="40946"/>
    <cellStyle name="Output 2 4 4 3 2 3 6" xfId="40947"/>
    <cellStyle name="Output 2 4 4 3 2 3 7" xfId="40948"/>
    <cellStyle name="Output 2 4 4 3 2 4" xfId="40949"/>
    <cellStyle name="Output 2 4 4 3 2 5" xfId="40950"/>
    <cellStyle name="Output 2 4 4 3 2 6" xfId="40951"/>
    <cellStyle name="Output 2 4 4 3 2 7" xfId="40952"/>
    <cellStyle name="Output 2 4 4 3 2 8" xfId="40953"/>
    <cellStyle name="Output 2 4 4 3 2 9" xfId="40954"/>
    <cellStyle name="Output 2 4 4 3 3" xfId="40955"/>
    <cellStyle name="Output 2 4 4 3 3 2" xfId="40956"/>
    <cellStyle name="Output 2 4 4 3 3 2 2" xfId="40957"/>
    <cellStyle name="Output 2 4 4 3 3 2 3" xfId="40958"/>
    <cellStyle name="Output 2 4 4 3 3 2 4" xfId="40959"/>
    <cellStyle name="Output 2 4 4 3 3 2 5" xfId="40960"/>
    <cellStyle name="Output 2 4 4 3 3 2 6" xfId="40961"/>
    <cellStyle name="Output 2 4 4 3 3 2 7" xfId="40962"/>
    <cellStyle name="Output 2 4 4 3 3 3" xfId="40963"/>
    <cellStyle name="Output 2 4 4 3 3 4" xfId="40964"/>
    <cellStyle name="Output 2 4 4 3 3 5" xfId="40965"/>
    <cellStyle name="Output 2 4 4 3 3 6" xfId="40966"/>
    <cellStyle name="Output 2 4 4 3 3 7" xfId="40967"/>
    <cellStyle name="Output 2 4 4 3 3 8" xfId="40968"/>
    <cellStyle name="Output 2 4 4 3 4" xfId="40969"/>
    <cellStyle name="Output 2 4 4 3 4 2" xfId="40970"/>
    <cellStyle name="Output 2 4 4 3 4 3" xfId="40971"/>
    <cellStyle name="Output 2 4 4 3 4 4" xfId="40972"/>
    <cellStyle name="Output 2 4 4 3 4 5" xfId="40973"/>
    <cellStyle name="Output 2 4 4 3 4 6" xfId="40974"/>
    <cellStyle name="Output 2 4 4 3 4 7" xfId="40975"/>
    <cellStyle name="Output 2 4 4 3 5" xfId="40976"/>
    <cellStyle name="Output 2 4 4 3 6" xfId="40977"/>
    <cellStyle name="Output 2 4 4 3 7" xfId="40978"/>
    <cellStyle name="Output 2 4 4 3 8" xfId="40979"/>
    <cellStyle name="Output 2 4 4 3 9" xfId="40980"/>
    <cellStyle name="Output 2 4 4 4" xfId="40981"/>
    <cellStyle name="Output 2 4 4 4 2" xfId="40982"/>
    <cellStyle name="Output 2 4 4 4 2 2" xfId="40983"/>
    <cellStyle name="Output 2 4 4 4 2 3" xfId="40984"/>
    <cellStyle name="Output 2 4 4 4 2 4" xfId="40985"/>
    <cellStyle name="Output 2 4 4 4 2 5" xfId="40986"/>
    <cellStyle name="Output 2 4 4 4 2 6" xfId="40987"/>
    <cellStyle name="Output 2 4 4 4 2 7" xfId="40988"/>
    <cellStyle name="Output 2 4 4 4 3" xfId="40989"/>
    <cellStyle name="Output 2 4 4 4 4" xfId="40990"/>
    <cellStyle name="Output 2 4 4 4 5" xfId="40991"/>
    <cellStyle name="Output 2 4 4 4 6" xfId="40992"/>
    <cellStyle name="Output 2 4 4 4 7" xfId="40993"/>
    <cellStyle name="Output 2 4 4 4 8" xfId="40994"/>
    <cellStyle name="Output 2 4 4 5" xfId="40995"/>
    <cellStyle name="Output 2 4 4 5 2" xfId="40996"/>
    <cellStyle name="Output 2 4 4 5 3" xfId="40997"/>
    <cellStyle name="Output 2 4 4 5 4" xfId="40998"/>
    <cellStyle name="Output 2 4 4 5 5" xfId="40999"/>
    <cellStyle name="Output 2 4 4 5 6" xfId="41000"/>
    <cellStyle name="Output 2 4 4 5 7" xfId="41001"/>
    <cellStyle name="Output 2 4 4 6" xfId="41002"/>
    <cellStyle name="Output 2 4 4 7" xfId="41003"/>
    <cellStyle name="Output 2 4 4 8" xfId="41004"/>
    <cellStyle name="Output 2 4 4 9" xfId="41005"/>
    <cellStyle name="Output 2 4 5" xfId="41006"/>
    <cellStyle name="Output 2 4 5 10" xfId="41007"/>
    <cellStyle name="Output 2 4 5 11" xfId="41008"/>
    <cellStyle name="Output 2 4 5 2" xfId="41009"/>
    <cellStyle name="Output 2 4 5 2 10" xfId="41010"/>
    <cellStyle name="Output 2 4 5 2 2" xfId="41011"/>
    <cellStyle name="Output 2 4 5 2 2 2" xfId="41012"/>
    <cellStyle name="Output 2 4 5 2 2 2 2" xfId="41013"/>
    <cellStyle name="Output 2 4 5 2 2 2 2 2" xfId="41014"/>
    <cellStyle name="Output 2 4 5 2 2 2 2 3" xfId="41015"/>
    <cellStyle name="Output 2 4 5 2 2 2 2 4" xfId="41016"/>
    <cellStyle name="Output 2 4 5 2 2 2 2 5" xfId="41017"/>
    <cellStyle name="Output 2 4 5 2 2 2 2 6" xfId="41018"/>
    <cellStyle name="Output 2 4 5 2 2 2 2 7" xfId="41019"/>
    <cellStyle name="Output 2 4 5 2 2 2 3" xfId="41020"/>
    <cellStyle name="Output 2 4 5 2 2 2 4" xfId="41021"/>
    <cellStyle name="Output 2 4 5 2 2 2 5" xfId="41022"/>
    <cellStyle name="Output 2 4 5 2 2 2 6" xfId="41023"/>
    <cellStyle name="Output 2 4 5 2 2 2 7" xfId="41024"/>
    <cellStyle name="Output 2 4 5 2 2 2 8" xfId="41025"/>
    <cellStyle name="Output 2 4 5 2 2 3" xfId="41026"/>
    <cellStyle name="Output 2 4 5 2 2 3 2" xfId="41027"/>
    <cellStyle name="Output 2 4 5 2 2 3 3" xfId="41028"/>
    <cellStyle name="Output 2 4 5 2 2 3 4" xfId="41029"/>
    <cellStyle name="Output 2 4 5 2 2 3 5" xfId="41030"/>
    <cellStyle name="Output 2 4 5 2 2 3 6" xfId="41031"/>
    <cellStyle name="Output 2 4 5 2 2 3 7" xfId="41032"/>
    <cellStyle name="Output 2 4 5 2 2 4" xfId="41033"/>
    <cellStyle name="Output 2 4 5 2 2 5" xfId="41034"/>
    <cellStyle name="Output 2 4 5 2 2 6" xfId="41035"/>
    <cellStyle name="Output 2 4 5 2 2 7" xfId="41036"/>
    <cellStyle name="Output 2 4 5 2 2 8" xfId="41037"/>
    <cellStyle name="Output 2 4 5 2 2 9" xfId="41038"/>
    <cellStyle name="Output 2 4 5 2 3" xfId="41039"/>
    <cellStyle name="Output 2 4 5 2 3 2" xfId="41040"/>
    <cellStyle name="Output 2 4 5 2 3 2 2" xfId="41041"/>
    <cellStyle name="Output 2 4 5 2 3 2 3" xfId="41042"/>
    <cellStyle name="Output 2 4 5 2 3 2 4" xfId="41043"/>
    <cellStyle name="Output 2 4 5 2 3 2 5" xfId="41044"/>
    <cellStyle name="Output 2 4 5 2 3 2 6" xfId="41045"/>
    <cellStyle name="Output 2 4 5 2 3 2 7" xfId="41046"/>
    <cellStyle name="Output 2 4 5 2 3 3" xfId="41047"/>
    <cellStyle name="Output 2 4 5 2 3 4" xfId="41048"/>
    <cellStyle name="Output 2 4 5 2 3 5" xfId="41049"/>
    <cellStyle name="Output 2 4 5 2 3 6" xfId="41050"/>
    <cellStyle name="Output 2 4 5 2 3 7" xfId="41051"/>
    <cellStyle name="Output 2 4 5 2 3 8" xfId="41052"/>
    <cellStyle name="Output 2 4 5 2 4" xfId="41053"/>
    <cellStyle name="Output 2 4 5 2 4 2" xfId="41054"/>
    <cellStyle name="Output 2 4 5 2 4 3" xfId="41055"/>
    <cellStyle name="Output 2 4 5 2 4 4" xfId="41056"/>
    <cellStyle name="Output 2 4 5 2 4 5" xfId="41057"/>
    <cellStyle name="Output 2 4 5 2 4 6" xfId="41058"/>
    <cellStyle name="Output 2 4 5 2 4 7" xfId="41059"/>
    <cellStyle name="Output 2 4 5 2 5" xfId="41060"/>
    <cellStyle name="Output 2 4 5 2 6" xfId="41061"/>
    <cellStyle name="Output 2 4 5 2 7" xfId="41062"/>
    <cellStyle name="Output 2 4 5 2 8" xfId="41063"/>
    <cellStyle name="Output 2 4 5 2 9" xfId="41064"/>
    <cellStyle name="Output 2 4 5 3" xfId="41065"/>
    <cellStyle name="Output 2 4 5 3 2" xfId="41066"/>
    <cellStyle name="Output 2 4 5 3 2 2" xfId="41067"/>
    <cellStyle name="Output 2 4 5 3 2 2 2" xfId="41068"/>
    <cellStyle name="Output 2 4 5 3 2 2 3" xfId="41069"/>
    <cellStyle name="Output 2 4 5 3 2 2 4" xfId="41070"/>
    <cellStyle name="Output 2 4 5 3 2 2 5" xfId="41071"/>
    <cellStyle name="Output 2 4 5 3 2 2 6" xfId="41072"/>
    <cellStyle name="Output 2 4 5 3 2 2 7" xfId="41073"/>
    <cellStyle name="Output 2 4 5 3 2 3" xfId="41074"/>
    <cellStyle name="Output 2 4 5 3 2 4" xfId="41075"/>
    <cellStyle name="Output 2 4 5 3 2 5" xfId="41076"/>
    <cellStyle name="Output 2 4 5 3 2 6" xfId="41077"/>
    <cellStyle name="Output 2 4 5 3 2 7" xfId="41078"/>
    <cellStyle name="Output 2 4 5 3 2 8" xfId="41079"/>
    <cellStyle name="Output 2 4 5 3 3" xfId="41080"/>
    <cellStyle name="Output 2 4 5 3 3 2" xfId="41081"/>
    <cellStyle name="Output 2 4 5 3 3 3" xfId="41082"/>
    <cellStyle name="Output 2 4 5 3 3 4" xfId="41083"/>
    <cellStyle name="Output 2 4 5 3 3 5" xfId="41084"/>
    <cellStyle name="Output 2 4 5 3 3 6" xfId="41085"/>
    <cellStyle name="Output 2 4 5 3 3 7" xfId="41086"/>
    <cellStyle name="Output 2 4 5 3 4" xfId="41087"/>
    <cellStyle name="Output 2 4 5 3 5" xfId="41088"/>
    <cellStyle name="Output 2 4 5 3 6" xfId="41089"/>
    <cellStyle name="Output 2 4 5 3 7" xfId="41090"/>
    <cellStyle name="Output 2 4 5 3 8" xfId="41091"/>
    <cellStyle name="Output 2 4 5 3 9" xfId="41092"/>
    <cellStyle name="Output 2 4 5 4" xfId="41093"/>
    <cellStyle name="Output 2 4 5 4 2" xfId="41094"/>
    <cellStyle name="Output 2 4 5 4 2 2" xfId="41095"/>
    <cellStyle name="Output 2 4 5 4 2 3" xfId="41096"/>
    <cellStyle name="Output 2 4 5 4 2 4" xfId="41097"/>
    <cellStyle name="Output 2 4 5 4 2 5" xfId="41098"/>
    <cellStyle name="Output 2 4 5 4 2 6" xfId="41099"/>
    <cellStyle name="Output 2 4 5 4 2 7" xfId="41100"/>
    <cellStyle name="Output 2 4 5 4 3" xfId="41101"/>
    <cellStyle name="Output 2 4 5 4 4" xfId="41102"/>
    <cellStyle name="Output 2 4 5 4 5" xfId="41103"/>
    <cellStyle name="Output 2 4 5 4 6" xfId="41104"/>
    <cellStyle name="Output 2 4 5 4 7" xfId="41105"/>
    <cellStyle name="Output 2 4 5 4 8" xfId="41106"/>
    <cellStyle name="Output 2 4 5 5" xfId="41107"/>
    <cellStyle name="Output 2 4 5 5 2" xfId="41108"/>
    <cellStyle name="Output 2 4 5 5 3" xfId="41109"/>
    <cellStyle name="Output 2 4 5 5 4" xfId="41110"/>
    <cellStyle name="Output 2 4 5 5 5" xfId="41111"/>
    <cellStyle name="Output 2 4 5 5 6" xfId="41112"/>
    <cellStyle name="Output 2 4 5 5 7" xfId="41113"/>
    <cellStyle name="Output 2 4 5 6" xfId="41114"/>
    <cellStyle name="Output 2 4 5 7" xfId="41115"/>
    <cellStyle name="Output 2 4 5 8" xfId="41116"/>
    <cellStyle name="Output 2 4 5 9" xfId="41117"/>
    <cellStyle name="Output 2 4 6" xfId="41118"/>
    <cellStyle name="Output 2 4 6 10" xfId="41119"/>
    <cellStyle name="Output 2 4 6 2" xfId="41120"/>
    <cellStyle name="Output 2 4 6 2 2" xfId="41121"/>
    <cellStyle name="Output 2 4 6 2 2 2" xfId="41122"/>
    <cellStyle name="Output 2 4 6 2 2 2 2" xfId="41123"/>
    <cellStyle name="Output 2 4 6 2 2 2 3" xfId="41124"/>
    <cellStyle name="Output 2 4 6 2 2 2 4" xfId="41125"/>
    <cellStyle name="Output 2 4 6 2 2 2 5" xfId="41126"/>
    <cellStyle name="Output 2 4 6 2 2 2 6" xfId="41127"/>
    <cellStyle name="Output 2 4 6 2 2 2 7" xfId="41128"/>
    <cellStyle name="Output 2 4 6 2 2 3" xfId="41129"/>
    <cellStyle name="Output 2 4 6 2 2 4" xfId="41130"/>
    <cellStyle name="Output 2 4 6 2 2 5" xfId="41131"/>
    <cellStyle name="Output 2 4 6 2 2 6" xfId="41132"/>
    <cellStyle name="Output 2 4 6 2 2 7" xfId="41133"/>
    <cellStyle name="Output 2 4 6 2 2 8" xfId="41134"/>
    <cellStyle name="Output 2 4 6 2 3" xfId="41135"/>
    <cellStyle name="Output 2 4 6 2 3 2" xfId="41136"/>
    <cellStyle name="Output 2 4 6 2 3 3" xfId="41137"/>
    <cellStyle name="Output 2 4 6 2 3 4" xfId="41138"/>
    <cellStyle name="Output 2 4 6 2 3 5" xfId="41139"/>
    <cellStyle name="Output 2 4 6 2 3 6" xfId="41140"/>
    <cellStyle name="Output 2 4 6 2 3 7" xfId="41141"/>
    <cellStyle name="Output 2 4 6 2 4" xfId="41142"/>
    <cellStyle name="Output 2 4 6 2 5" xfId="41143"/>
    <cellStyle name="Output 2 4 6 2 6" xfId="41144"/>
    <cellStyle name="Output 2 4 6 2 7" xfId="41145"/>
    <cellStyle name="Output 2 4 6 2 8" xfId="41146"/>
    <cellStyle name="Output 2 4 6 2 9" xfId="41147"/>
    <cellStyle name="Output 2 4 6 3" xfId="41148"/>
    <cellStyle name="Output 2 4 6 3 2" xfId="41149"/>
    <cellStyle name="Output 2 4 6 3 2 2" xfId="41150"/>
    <cellStyle name="Output 2 4 6 3 2 3" xfId="41151"/>
    <cellStyle name="Output 2 4 6 3 2 4" xfId="41152"/>
    <cellStyle name="Output 2 4 6 3 2 5" xfId="41153"/>
    <cellStyle name="Output 2 4 6 3 2 6" xfId="41154"/>
    <cellStyle name="Output 2 4 6 3 2 7" xfId="41155"/>
    <cellStyle name="Output 2 4 6 3 3" xfId="41156"/>
    <cellStyle name="Output 2 4 6 3 4" xfId="41157"/>
    <cellStyle name="Output 2 4 6 3 5" xfId="41158"/>
    <cellStyle name="Output 2 4 6 3 6" xfId="41159"/>
    <cellStyle name="Output 2 4 6 3 7" xfId="41160"/>
    <cellStyle name="Output 2 4 6 3 8" xfId="41161"/>
    <cellStyle name="Output 2 4 6 4" xfId="41162"/>
    <cellStyle name="Output 2 4 6 4 2" xfId="41163"/>
    <cellStyle name="Output 2 4 6 4 3" xfId="41164"/>
    <cellStyle name="Output 2 4 6 4 4" xfId="41165"/>
    <cellStyle name="Output 2 4 6 4 5" xfId="41166"/>
    <cellStyle name="Output 2 4 6 4 6" xfId="41167"/>
    <cellStyle name="Output 2 4 6 4 7" xfId="41168"/>
    <cellStyle name="Output 2 4 6 5" xfId="41169"/>
    <cellStyle name="Output 2 4 6 6" xfId="41170"/>
    <cellStyle name="Output 2 4 6 7" xfId="41171"/>
    <cellStyle name="Output 2 4 6 8" xfId="41172"/>
    <cellStyle name="Output 2 4 6 9" xfId="41173"/>
    <cellStyle name="Output 2 4 7" xfId="41174"/>
    <cellStyle name="Output 2 4 7 2" xfId="41175"/>
    <cellStyle name="Output 2 4 7 2 2" xfId="41176"/>
    <cellStyle name="Output 2 4 7 2 3" xfId="41177"/>
    <cellStyle name="Output 2 4 7 2 4" xfId="41178"/>
    <cellStyle name="Output 2 4 7 2 5" xfId="41179"/>
    <cellStyle name="Output 2 4 7 2 6" xfId="41180"/>
    <cellStyle name="Output 2 4 7 2 7" xfId="41181"/>
    <cellStyle name="Output 2 4 7 3" xfId="41182"/>
    <cellStyle name="Output 2 4 7 4" xfId="41183"/>
    <cellStyle name="Output 2 4 7 5" xfId="41184"/>
    <cellStyle name="Output 2 4 7 6" xfId="41185"/>
    <cellStyle name="Output 2 4 7 7" xfId="41186"/>
    <cellStyle name="Output 2 4 7 8" xfId="41187"/>
    <cellStyle name="Output 2 4 8" xfId="41188"/>
    <cellStyle name="Output 2 4 8 2" xfId="41189"/>
    <cellStyle name="Output 2 4 8 3" xfId="41190"/>
    <cellStyle name="Output 2 4 8 4" xfId="41191"/>
    <cellStyle name="Output 2 4 8 5" xfId="41192"/>
    <cellStyle name="Output 2 4 8 6" xfId="41193"/>
    <cellStyle name="Output 2 4 8 7" xfId="41194"/>
    <cellStyle name="Output 2 4 9" xfId="41195"/>
    <cellStyle name="Output 2 5" xfId="41196"/>
    <cellStyle name="Output 2 5 10" xfId="41197"/>
    <cellStyle name="Output 2 5 11" xfId="41198"/>
    <cellStyle name="Output 2 5 12" xfId="41199"/>
    <cellStyle name="Output 2 5 2" xfId="41200"/>
    <cellStyle name="Output 2 5 2 10" xfId="41201"/>
    <cellStyle name="Output 2 5 2 11" xfId="41202"/>
    <cellStyle name="Output 2 5 2 2" xfId="41203"/>
    <cellStyle name="Output 2 5 2 2 10" xfId="41204"/>
    <cellStyle name="Output 2 5 2 2 2" xfId="41205"/>
    <cellStyle name="Output 2 5 2 2 2 2" xfId="41206"/>
    <cellStyle name="Output 2 5 2 2 2 2 2" xfId="41207"/>
    <cellStyle name="Output 2 5 2 2 2 2 2 2" xfId="41208"/>
    <cellStyle name="Output 2 5 2 2 2 2 2 3" xfId="41209"/>
    <cellStyle name="Output 2 5 2 2 2 2 2 4" xfId="41210"/>
    <cellStyle name="Output 2 5 2 2 2 2 2 5" xfId="41211"/>
    <cellStyle name="Output 2 5 2 2 2 2 2 6" xfId="41212"/>
    <cellStyle name="Output 2 5 2 2 2 2 2 7" xfId="41213"/>
    <cellStyle name="Output 2 5 2 2 2 2 3" xfId="41214"/>
    <cellStyle name="Output 2 5 2 2 2 2 4" xfId="41215"/>
    <cellStyle name="Output 2 5 2 2 2 2 5" xfId="41216"/>
    <cellStyle name="Output 2 5 2 2 2 2 6" xfId="41217"/>
    <cellStyle name="Output 2 5 2 2 2 2 7" xfId="41218"/>
    <cellStyle name="Output 2 5 2 2 2 2 8" xfId="41219"/>
    <cellStyle name="Output 2 5 2 2 2 3" xfId="41220"/>
    <cellStyle name="Output 2 5 2 2 2 3 2" xfId="41221"/>
    <cellStyle name="Output 2 5 2 2 2 3 3" xfId="41222"/>
    <cellStyle name="Output 2 5 2 2 2 3 4" xfId="41223"/>
    <cellStyle name="Output 2 5 2 2 2 3 5" xfId="41224"/>
    <cellStyle name="Output 2 5 2 2 2 3 6" xfId="41225"/>
    <cellStyle name="Output 2 5 2 2 2 3 7" xfId="41226"/>
    <cellStyle name="Output 2 5 2 2 2 4" xfId="41227"/>
    <cellStyle name="Output 2 5 2 2 2 5" xfId="41228"/>
    <cellStyle name="Output 2 5 2 2 2 6" xfId="41229"/>
    <cellStyle name="Output 2 5 2 2 2 7" xfId="41230"/>
    <cellStyle name="Output 2 5 2 2 2 8" xfId="41231"/>
    <cellStyle name="Output 2 5 2 2 2 9" xfId="41232"/>
    <cellStyle name="Output 2 5 2 2 3" xfId="41233"/>
    <cellStyle name="Output 2 5 2 2 3 2" xfId="41234"/>
    <cellStyle name="Output 2 5 2 2 3 2 2" xfId="41235"/>
    <cellStyle name="Output 2 5 2 2 3 2 3" xfId="41236"/>
    <cellStyle name="Output 2 5 2 2 3 2 4" xfId="41237"/>
    <cellStyle name="Output 2 5 2 2 3 2 5" xfId="41238"/>
    <cellStyle name="Output 2 5 2 2 3 2 6" xfId="41239"/>
    <cellStyle name="Output 2 5 2 2 3 2 7" xfId="41240"/>
    <cellStyle name="Output 2 5 2 2 3 3" xfId="41241"/>
    <cellStyle name="Output 2 5 2 2 3 4" xfId="41242"/>
    <cellStyle name="Output 2 5 2 2 3 5" xfId="41243"/>
    <cellStyle name="Output 2 5 2 2 3 6" xfId="41244"/>
    <cellStyle name="Output 2 5 2 2 3 7" xfId="41245"/>
    <cellStyle name="Output 2 5 2 2 3 8" xfId="41246"/>
    <cellStyle name="Output 2 5 2 2 4" xfId="41247"/>
    <cellStyle name="Output 2 5 2 2 4 2" xfId="41248"/>
    <cellStyle name="Output 2 5 2 2 4 3" xfId="41249"/>
    <cellStyle name="Output 2 5 2 2 4 4" xfId="41250"/>
    <cellStyle name="Output 2 5 2 2 4 5" xfId="41251"/>
    <cellStyle name="Output 2 5 2 2 4 6" xfId="41252"/>
    <cellStyle name="Output 2 5 2 2 4 7" xfId="41253"/>
    <cellStyle name="Output 2 5 2 2 5" xfId="41254"/>
    <cellStyle name="Output 2 5 2 2 6" xfId="41255"/>
    <cellStyle name="Output 2 5 2 2 7" xfId="41256"/>
    <cellStyle name="Output 2 5 2 2 8" xfId="41257"/>
    <cellStyle name="Output 2 5 2 2 9" xfId="41258"/>
    <cellStyle name="Output 2 5 2 3" xfId="41259"/>
    <cellStyle name="Output 2 5 2 3 2" xfId="41260"/>
    <cellStyle name="Output 2 5 2 3 2 2" xfId="41261"/>
    <cellStyle name="Output 2 5 2 3 2 2 2" xfId="41262"/>
    <cellStyle name="Output 2 5 2 3 2 2 3" xfId="41263"/>
    <cellStyle name="Output 2 5 2 3 2 2 4" xfId="41264"/>
    <cellStyle name="Output 2 5 2 3 2 2 5" xfId="41265"/>
    <cellStyle name="Output 2 5 2 3 2 2 6" xfId="41266"/>
    <cellStyle name="Output 2 5 2 3 2 2 7" xfId="41267"/>
    <cellStyle name="Output 2 5 2 3 2 3" xfId="41268"/>
    <cellStyle name="Output 2 5 2 3 2 4" xfId="41269"/>
    <cellStyle name="Output 2 5 2 3 2 5" xfId="41270"/>
    <cellStyle name="Output 2 5 2 3 2 6" xfId="41271"/>
    <cellStyle name="Output 2 5 2 3 2 7" xfId="41272"/>
    <cellStyle name="Output 2 5 2 3 2 8" xfId="41273"/>
    <cellStyle name="Output 2 5 2 3 3" xfId="41274"/>
    <cellStyle name="Output 2 5 2 3 3 2" xfId="41275"/>
    <cellStyle name="Output 2 5 2 3 3 3" xfId="41276"/>
    <cellStyle name="Output 2 5 2 3 3 4" xfId="41277"/>
    <cellStyle name="Output 2 5 2 3 3 5" xfId="41278"/>
    <cellStyle name="Output 2 5 2 3 3 6" xfId="41279"/>
    <cellStyle name="Output 2 5 2 3 3 7" xfId="41280"/>
    <cellStyle name="Output 2 5 2 3 4" xfId="41281"/>
    <cellStyle name="Output 2 5 2 3 5" xfId="41282"/>
    <cellStyle name="Output 2 5 2 3 6" xfId="41283"/>
    <cellStyle name="Output 2 5 2 3 7" xfId="41284"/>
    <cellStyle name="Output 2 5 2 3 8" xfId="41285"/>
    <cellStyle name="Output 2 5 2 3 9" xfId="41286"/>
    <cellStyle name="Output 2 5 2 4" xfId="41287"/>
    <cellStyle name="Output 2 5 2 4 2" xfId="41288"/>
    <cellStyle name="Output 2 5 2 4 2 2" xfId="41289"/>
    <cellStyle name="Output 2 5 2 4 2 3" xfId="41290"/>
    <cellStyle name="Output 2 5 2 4 2 4" xfId="41291"/>
    <cellStyle name="Output 2 5 2 4 2 5" xfId="41292"/>
    <cellStyle name="Output 2 5 2 4 2 6" xfId="41293"/>
    <cellStyle name="Output 2 5 2 4 2 7" xfId="41294"/>
    <cellStyle name="Output 2 5 2 4 3" xfId="41295"/>
    <cellStyle name="Output 2 5 2 4 4" xfId="41296"/>
    <cellStyle name="Output 2 5 2 4 5" xfId="41297"/>
    <cellStyle name="Output 2 5 2 4 6" xfId="41298"/>
    <cellStyle name="Output 2 5 2 4 7" xfId="41299"/>
    <cellStyle name="Output 2 5 2 4 8" xfId="41300"/>
    <cellStyle name="Output 2 5 2 5" xfId="41301"/>
    <cellStyle name="Output 2 5 2 5 2" xfId="41302"/>
    <cellStyle name="Output 2 5 2 5 3" xfId="41303"/>
    <cellStyle name="Output 2 5 2 5 4" xfId="41304"/>
    <cellStyle name="Output 2 5 2 5 5" xfId="41305"/>
    <cellStyle name="Output 2 5 2 5 6" xfId="41306"/>
    <cellStyle name="Output 2 5 2 5 7" xfId="41307"/>
    <cellStyle name="Output 2 5 2 6" xfId="41308"/>
    <cellStyle name="Output 2 5 2 7" xfId="41309"/>
    <cellStyle name="Output 2 5 2 8" xfId="41310"/>
    <cellStyle name="Output 2 5 2 9" xfId="41311"/>
    <cellStyle name="Output 2 5 3" xfId="41312"/>
    <cellStyle name="Output 2 5 3 10" xfId="41313"/>
    <cellStyle name="Output 2 5 3 2" xfId="41314"/>
    <cellStyle name="Output 2 5 3 2 2" xfId="41315"/>
    <cellStyle name="Output 2 5 3 2 2 2" xfId="41316"/>
    <cellStyle name="Output 2 5 3 2 2 2 2" xfId="41317"/>
    <cellStyle name="Output 2 5 3 2 2 2 3" xfId="41318"/>
    <cellStyle name="Output 2 5 3 2 2 2 4" xfId="41319"/>
    <cellStyle name="Output 2 5 3 2 2 2 5" xfId="41320"/>
    <cellStyle name="Output 2 5 3 2 2 2 6" xfId="41321"/>
    <cellStyle name="Output 2 5 3 2 2 2 7" xfId="41322"/>
    <cellStyle name="Output 2 5 3 2 2 3" xfId="41323"/>
    <cellStyle name="Output 2 5 3 2 2 4" xfId="41324"/>
    <cellStyle name="Output 2 5 3 2 2 5" xfId="41325"/>
    <cellStyle name="Output 2 5 3 2 2 6" xfId="41326"/>
    <cellStyle name="Output 2 5 3 2 2 7" xfId="41327"/>
    <cellStyle name="Output 2 5 3 2 2 8" xfId="41328"/>
    <cellStyle name="Output 2 5 3 2 3" xfId="41329"/>
    <cellStyle name="Output 2 5 3 2 3 2" xfId="41330"/>
    <cellStyle name="Output 2 5 3 2 3 3" xfId="41331"/>
    <cellStyle name="Output 2 5 3 2 3 4" xfId="41332"/>
    <cellStyle name="Output 2 5 3 2 3 5" xfId="41333"/>
    <cellStyle name="Output 2 5 3 2 3 6" xfId="41334"/>
    <cellStyle name="Output 2 5 3 2 3 7" xfId="41335"/>
    <cellStyle name="Output 2 5 3 2 4" xfId="41336"/>
    <cellStyle name="Output 2 5 3 2 5" xfId="41337"/>
    <cellStyle name="Output 2 5 3 2 6" xfId="41338"/>
    <cellStyle name="Output 2 5 3 2 7" xfId="41339"/>
    <cellStyle name="Output 2 5 3 2 8" xfId="41340"/>
    <cellStyle name="Output 2 5 3 2 9" xfId="41341"/>
    <cellStyle name="Output 2 5 3 3" xfId="41342"/>
    <cellStyle name="Output 2 5 3 3 2" xfId="41343"/>
    <cellStyle name="Output 2 5 3 3 2 2" xfId="41344"/>
    <cellStyle name="Output 2 5 3 3 2 3" xfId="41345"/>
    <cellStyle name="Output 2 5 3 3 2 4" xfId="41346"/>
    <cellStyle name="Output 2 5 3 3 2 5" xfId="41347"/>
    <cellStyle name="Output 2 5 3 3 2 6" xfId="41348"/>
    <cellStyle name="Output 2 5 3 3 2 7" xfId="41349"/>
    <cellStyle name="Output 2 5 3 3 3" xfId="41350"/>
    <cellStyle name="Output 2 5 3 3 4" xfId="41351"/>
    <cellStyle name="Output 2 5 3 3 5" xfId="41352"/>
    <cellStyle name="Output 2 5 3 3 6" xfId="41353"/>
    <cellStyle name="Output 2 5 3 3 7" xfId="41354"/>
    <cellStyle name="Output 2 5 3 3 8" xfId="41355"/>
    <cellStyle name="Output 2 5 3 4" xfId="41356"/>
    <cellStyle name="Output 2 5 3 4 2" xfId="41357"/>
    <cellStyle name="Output 2 5 3 4 3" xfId="41358"/>
    <cellStyle name="Output 2 5 3 4 4" xfId="41359"/>
    <cellStyle name="Output 2 5 3 4 5" xfId="41360"/>
    <cellStyle name="Output 2 5 3 4 6" xfId="41361"/>
    <cellStyle name="Output 2 5 3 4 7" xfId="41362"/>
    <cellStyle name="Output 2 5 3 5" xfId="41363"/>
    <cellStyle name="Output 2 5 3 6" xfId="41364"/>
    <cellStyle name="Output 2 5 3 7" xfId="41365"/>
    <cellStyle name="Output 2 5 3 8" xfId="41366"/>
    <cellStyle name="Output 2 5 3 9" xfId="41367"/>
    <cellStyle name="Output 2 5 4" xfId="41368"/>
    <cellStyle name="Output 2 5 4 2" xfId="41369"/>
    <cellStyle name="Output 2 5 4 2 2" xfId="41370"/>
    <cellStyle name="Output 2 5 4 2 2 2" xfId="41371"/>
    <cellStyle name="Output 2 5 4 2 2 3" xfId="41372"/>
    <cellStyle name="Output 2 5 4 2 2 4" xfId="41373"/>
    <cellStyle name="Output 2 5 4 2 2 5" xfId="41374"/>
    <cellStyle name="Output 2 5 4 2 2 6" xfId="41375"/>
    <cellStyle name="Output 2 5 4 2 2 7" xfId="41376"/>
    <cellStyle name="Output 2 5 4 2 3" xfId="41377"/>
    <cellStyle name="Output 2 5 4 2 4" xfId="41378"/>
    <cellStyle name="Output 2 5 4 2 5" xfId="41379"/>
    <cellStyle name="Output 2 5 4 2 6" xfId="41380"/>
    <cellStyle name="Output 2 5 4 2 7" xfId="41381"/>
    <cellStyle name="Output 2 5 4 2 8" xfId="41382"/>
    <cellStyle name="Output 2 5 4 3" xfId="41383"/>
    <cellStyle name="Output 2 5 4 3 2" xfId="41384"/>
    <cellStyle name="Output 2 5 4 3 3" xfId="41385"/>
    <cellStyle name="Output 2 5 4 3 4" xfId="41386"/>
    <cellStyle name="Output 2 5 4 3 5" xfId="41387"/>
    <cellStyle name="Output 2 5 4 3 6" xfId="41388"/>
    <cellStyle name="Output 2 5 4 3 7" xfId="41389"/>
    <cellStyle name="Output 2 5 4 4" xfId="41390"/>
    <cellStyle name="Output 2 5 4 5" xfId="41391"/>
    <cellStyle name="Output 2 5 4 6" xfId="41392"/>
    <cellStyle name="Output 2 5 4 7" xfId="41393"/>
    <cellStyle name="Output 2 5 4 8" xfId="41394"/>
    <cellStyle name="Output 2 5 4 9" xfId="41395"/>
    <cellStyle name="Output 2 5 5" xfId="41396"/>
    <cellStyle name="Output 2 5 5 2" xfId="41397"/>
    <cellStyle name="Output 2 5 5 2 2" xfId="41398"/>
    <cellStyle name="Output 2 5 5 2 3" xfId="41399"/>
    <cellStyle name="Output 2 5 5 2 4" xfId="41400"/>
    <cellStyle name="Output 2 5 5 2 5" xfId="41401"/>
    <cellStyle name="Output 2 5 5 2 6" xfId="41402"/>
    <cellStyle name="Output 2 5 5 2 7" xfId="41403"/>
    <cellStyle name="Output 2 5 5 3" xfId="41404"/>
    <cellStyle name="Output 2 5 5 4" xfId="41405"/>
    <cellStyle name="Output 2 5 5 5" xfId="41406"/>
    <cellStyle name="Output 2 5 5 6" xfId="41407"/>
    <cellStyle name="Output 2 5 5 7" xfId="41408"/>
    <cellStyle name="Output 2 5 5 8" xfId="41409"/>
    <cellStyle name="Output 2 5 6" xfId="41410"/>
    <cellStyle name="Output 2 5 6 2" xfId="41411"/>
    <cellStyle name="Output 2 5 6 3" xfId="41412"/>
    <cellStyle name="Output 2 5 6 4" xfId="41413"/>
    <cellStyle name="Output 2 5 6 5" xfId="41414"/>
    <cellStyle name="Output 2 5 6 6" xfId="41415"/>
    <cellStyle name="Output 2 5 6 7" xfId="41416"/>
    <cellStyle name="Output 2 5 7" xfId="41417"/>
    <cellStyle name="Output 2 5 8" xfId="41418"/>
    <cellStyle name="Output 2 5 9" xfId="41419"/>
    <cellStyle name="Output 2 6" xfId="41420"/>
    <cellStyle name="Output 2 6 10" xfId="41421"/>
    <cellStyle name="Output 2 6 11" xfId="41422"/>
    <cellStyle name="Output 2 6 2" xfId="41423"/>
    <cellStyle name="Output 2 6 2 10" xfId="41424"/>
    <cellStyle name="Output 2 6 2 2" xfId="41425"/>
    <cellStyle name="Output 2 6 2 2 2" xfId="41426"/>
    <cellStyle name="Output 2 6 2 2 2 2" xfId="41427"/>
    <cellStyle name="Output 2 6 2 2 2 2 2" xfId="41428"/>
    <cellStyle name="Output 2 6 2 2 2 2 3" xfId="41429"/>
    <cellStyle name="Output 2 6 2 2 2 2 4" xfId="41430"/>
    <cellStyle name="Output 2 6 2 2 2 2 5" xfId="41431"/>
    <cellStyle name="Output 2 6 2 2 2 2 6" xfId="41432"/>
    <cellStyle name="Output 2 6 2 2 2 2 7" xfId="41433"/>
    <cellStyle name="Output 2 6 2 2 2 3" xfId="41434"/>
    <cellStyle name="Output 2 6 2 2 2 4" xfId="41435"/>
    <cellStyle name="Output 2 6 2 2 2 5" xfId="41436"/>
    <cellStyle name="Output 2 6 2 2 2 6" xfId="41437"/>
    <cellStyle name="Output 2 6 2 2 2 7" xfId="41438"/>
    <cellStyle name="Output 2 6 2 2 2 8" xfId="41439"/>
    <cellStyle name="Output 2 6 2 2 3" xfId="41440"/>
    <cellStyle name="Output 2 6 2 2 3 2" xfId="41441"/>
    <cellStyle name="Output 2 6 2 2 3 3" xfId="41442"/>
    <cellStyle name="Output 2 6 2 2 3 4" xfId="41443"/>
    <cellStyle name="Output 2 6 2 2 3 5" xfId="41444"/>
    <cellStyle name="Output 2 6 2 2 3 6" xfId="41445"/>
    <cellStyle name="Output 2 6 2 2 3 7" xfId="41446"/>
    <cellStyle name="Output 2 6 2 2 4" xfId="41447"/>
    <cellStyle name="Output 2 6 2 2 5" xfId="41448"/>
    <cellStyle name="Output 2 6 2 2 6" xfId="41449"/>
    <cellStyle name="Output 2 6 2 2 7" xfId="41450"/>
    <cellStyle name="Output 2 6 2 2 8" xfId="41451"/>
    <cellStyle name="Output 2 6 2 2 9" xfId="41452"/>
    <cellStyle name="Output 2 6 2 3" xfId="41453"/>
    <cellStyle name="Output 2 6 2 3 2" xfId="41454"/>
    <cellStyle name="Output 2 6 2 3 2 2" xfId="41455"/>
    <cellStyle name="Output 2 6 2 3 2 3" xfId="41456"/>
    <cellStyle name="Output 2 6 2 3 2 4" xfId="41457"/>
    <cellStyle name="Output 2 6 2 3 2 5" xfId="41458"/>
    <cellStyle name="Output 2 6 2 3 2 6" xfId="41459"/>
    <cellStyle name="Output 2 6 2 3 2 7" xfId="41460"/>
    <cellStyle name="Output 2 6 2 3 3" xfId="41461"/>
    <cellStyle name="Output 2 6 2 3 4" xfId="41462"/>
    <cellStyle name="Output 2 6 2 3 5" xfId="41463"/>
    <cellStyle name="Output 2 6 2 3 6" xfId="41464"/>
    <cellStyle name="Output 2 6 2 3 7" xfId="41465"/>
    <cellStyle name="Output 2 6 2 3 8" xfId="41466"/>
    <cellStyle name="Output 2 6 2 4" xfId="41467"/>
    <cellStyle name="Output 2 6 2 4 2" xfId="41468"/>
    <cellStyle name="Output 2 6 2 4 3" xfId="41469"/>
    <cellStyle name="Output 2 6 2 4 4" xfId="41470"/>
    <cellStyle name="Output 2 6 2 4 5" xfId="41471"/>
    <cellStyle name="Output 2 6 2 4 6" xfId="41472"/>
    <cellStyle name="Output 2 6 2 4 7" xfId="41473"/>
    <cellStyle name="Output 2 6 2 5" xfId="41474"/>
    <cellStyle name="Output 2 6 2 6" xfId="41475"/>
    <cellStyle name="Output 2 6 2 7" xfId="41476"/>
    <cellStyle name="Output 2 6 2 8" xfId="41477"/>
    <cellStyle name="Output 2 6 2 9" xfId="41478"/>
    <cellStyle name="Output 2 6 3" xfId="41479"/>
    <cellStyle name="Output 2 6 3 2" xfId="41480"/>
    <cellStyle name="Output 2 6 3 2 2" xfId="41481"/>
    <cellStyle name="Output 2 6 3 2 2 2" xfId="41482"/>
    <cellStyle name="Output 2 6 3 2 2 3" xfId="41483"/>
    <cellStyle name="Output 2 6 3 2 2 4" xfId="41484"/>
    <cellStyle name="Output 2 6 3 2 2 5" xfId="41485"/>
    <cellStyle name="Output 2 6 3 2 2 6" xfId="41486"/>
    <cellStyle name="Output 2 6 3 2 2 7" xfId="41487"/>
    <cellStyle name="Output 2 6 3 2 3" xfId="41488"/>
    <cellStyle name="Output 2 6 3 2 4" xfId="41489"/>
    <cellStyle name="Output 2 6 3 2 5" xfId="41490"/>
    <cellStyle name="Output 2 6 3 2 6" xfId="41491"/>
    <cellStyle name="Output 2 6 3 2 7" xfId="41492"/>
    <cellStyle name="Output 2 6 3 2 8" xfId="41493"/>
    <cellStyle name="Output 2 6 3 3" xfId="41494"/>
    <cellStyle name="Output 2 6 3 3 2" xfId="41495"/>
    <cellStyle name="Output 2 6 3 3 3" xfId="41496"/>
    <cellStyle name="Output 2 6 3 3 4" xfId="41497"/>
    <cellStyle name="Output 2 6 3 3 5" xfId="41498"/>
    <cellStyle name="Output 2 6 3 3 6" xfId="41499"/>
    <cellStyle name="Output 2 6 3 3 7" xfId="41500"/>
    <cellStyle name="Output 2 6 3 4" xfId="41501"/>
    <cellStyle name="Output 2 6 3 5" xfId="41502"/>
    <cellStyle name="Output 2 6 3 6" xfId="41503"/>
    <cellStyle name="Output 2 6 3 7" xfId="41504"/>
    <cellStyle name="Output 2 6 3 8" xfId="41505"/>
    <cellStyle name="Output 2 6 3 9" xfId="41506"/>
    <cellStyle name="Output 2 6 4" xfId="41507"/>
    <cellStyle name="Output 2 6 4 2" xfId="41508"/>
    <cellStyle name="Output 2 6 4 2 2" xfId="41509"/>
    <cellStyle name="Output 2 6 4 2 3" xfId="41510"/>
    <cellStyle name="Output 2 6 4 2 4" xfId="41511"/>
    <cellStyle name="Output 2 6 4 2 5" xfId="41512"/>
    <cellStyle name="Output 2 6 4 2 6" xfId="41513"/>
    <cellStyle name="Output 2 6 4 2 7" xfId="41514"/>
    <cellStyle name="Output 2 6 4 3" xfId="41515"/>
    <cellStyle name="Output 2 6 4 4" xfId="41516"/>
    <cellStyle name="Output 2 6 4 5" xfId="41517"/>
    <cellStyle name="Output 2 6 4 6" xfId="41518"/>
    <cellStyle name="Output 2 6 4 7" xfId="41519"/>
    <cellStyle name="Output 2 6 4 8" xfId="41520"/>
    <cellStyle name="Output 2 6 5" xfId="41521"/>
    <cellStyle name="Output 2 6 5 2" xfId="41522"/>
    <cellStyle name="Output 2 6 5 3" xfId="41523"/>
    <cellStyle name="Output 2 6 5 4" xfId="41524"/>
    <cellStyle name="Output 2 6 5 5" xfId="41525"/>
    <cellStyle name="Output 2 6 5 6" xfId="41526"/>
    <cellStyle name="Output 2 6 5 7" xfId="41527"/>
    <cellStyle name="Output 2 6 6" xfId="41528"/>
    <cellStyle name="Output 2 6 7" xfId="41529"/>
    <cellStyle name="Output 2 6 8" xfId="41530"/>
    <cellStyle name="Output 2 6 9" xfId="41531"/>
    <cellStyle name="Output 2 7" xfId="41532"/>
    <cellStyle name="Output 2 8" xfId="41533"/>
    <cellStyle name="Output 2 9" xfId="41534"/>
    <cellStyle name="per.style" xfId="41535"/>
    <cellStyle name="Percent" xfId="52798" builtinId="5"/>
    <cellStyle name="Percent (0)" xfId="41536"/>
    <cellStyle name="Percent [0]" xfId="41537"/>
    <cellStyle name="Percent [00]" xfId="41538"/>
    <cellStyle name="Percent [2]" xfId="41539"/>
    <cellStyle name="Percent 10" xfId="41540"/>
    <cellStyle name="Percent 11" xfId="41541"/>
    <cellStyle name="Percent 12" xfId="41542"/>
    <cellStyle name="Percent 13" xfId="41543"/>
    <cellStyle name="Percent 14" xfId="41544"/>
    <cellStyle name="Percent 15" xfId="41545"/>
    <cellStyle name="Percent 16" xfId="41546"/>
    <cellStyle name="Percent 17" xfId="41547"/>
    <cellStyle name="Percent 18" xfId="41548"/>
    <cellStyle name="Percent 2" xfId="41549"/>
    <cellStyle name="Percent 2 2" xfId="41550"/>
    <cellStyle name="Percent 2 2 2" xfId="41551"/>
    <cellStyle name="Percent 2 2 3" xfId="41552"/>
    <cellStyle name="Percent 2 3" xfId="41553"/>
    <cellStyle name="Percent 2 4" xfId="41554"/>
    <cellStyle name="Percent 2 5" xfId="41555"/>
    <cellStyle name="Percent 3" xfId="41556"/>
    <cellStyle name="Percent 3 2" xfId="41557"/>
    <cellStyle name="Percent 3 2 2" xfId="41558"/>
    <cellStyle name="Percent 3 3" xfId="41559"/>
    <cellStyle name="Percent 3 4" xfId="41560"/>
    <cellStyle name="Percent 4" xfId="41561"/>
    <cellStyle name="Percent 4 2" xfId="41562"/>
    <cellStyle name="Percent 4 2 2" xfId="41563"/>
    <cellStyle name="Percent 4 3" xfId="41564"/>
    <cellStyle name="Percent 4 4" xfId="41565"/>
    <cellStyle name="Percent 5" xfId="41566"/>
    <cellStyle name="Percent 5 2" xfId="41567"/>
    <cellStyle name="Percent 5 3" xfId="41568"/>
    <cellStyle name="Percent 6" xfId="41569"/>
    <cellStyle name="Percent 6 2" xfId="41570"/>
    <cellStyle name="Percent 6 3" xfId="41571"/>
    <cellStyle name="Percent 7" xfId="41572"/>
    <cellStyle name="Percent 7 2" xfId="41573"/>
    <cellStyle name="Percent 8" xfId="41574"/>
    <cellStyle name="Percent 8 2" xfId="41575"/>
    <cellStyle name="Percent 9" xfId="41576"/>
    <cellStyle name="PrePop Currency (0)" xfId="41577"/>
    <cellStyle name="PrePop Currency (2)" xfId="41578"/>
    <cellStyle name="PrePop Units (0)" xfId="41579"/>
    <cellStyle name="PrePop Units (1)" xfId="41580"/>
    <cellStyle name="PrePop Units (2)" xfId="41581"/>
    <cellStyle name="Product Header" xfId="41582"/>
    <cellStyle name="Query" xfId="41583"/>
    <cellStyle name="Query 2" xfId="41584"/>
    <cellStyle name="Query 2 2" xfId="41585"/>
    <cellStyle name="Query 3" xfId="41586"/>
    <cellStyle name="Ratio" xfId="41587"/>
    <cellStyle name="regstoresfromspecstores" xfId="41588"/>
    <cellStyle name="RevList" xfId="41589"/>
    <cellStyle name="SHADEDSTORES" xfId="41590"/>
    <cellStyle name="Sheet_Header" xfId="41591"/>
    <cellStyle name="SheetHeader1" xfId="41592"/>
    <cellStyle name="SheetHeader2" xfId="41593"/>
    <cellStyle name="SheetHeader3" xfId="41594"/>
    <cellStyle name="Short $" xfId="41595"/>
    <cellStyle name="specstores" xfId="41596"/>
    <cellStyle name="Standard_Data" xfId="41597"/>
    <cellStyle name="style" xfId="41598"/>
    <cellStyle name="Style 1" xfId="41599"/>
    <cellStyle name="Style 1 2" xfId="41600"/>
    <cellStyle name="style 2" xfId="41601"/>
    <cellStyle name="style1" xfId="41602"/>
    <cellStyle name="style2" xfId="41603"/>
    <cellStyle name="Subtotal" xfId="41604"/>
    <cellStyle name="Table_Heading" xfId="41605"/>
    <cellStyle name="Technical_Input" xfId="41606"/>
    <cellStyle name="Text Indent A" xfId="41607"/>
    <cellStyle name="Text Indent B" xfId="41608"/>
    <cellStyle name="Text Indent C" xfId="41609"/>
    <cellStyle name="þ" xfId="41610"/>
    <cellStyle name="þ_A3 Dec 31, 2004 - J" xfId="41611"/>
    <cellStyle name="þ_D1.1-D1.6 MS held Mdr-June05" xfId="41612"/>
    <cellStyle name="þ_D1.1-D1.6 MS held Mdr-June05 FINAL" xfId="41613"/>
    <cellStyle name="þ_D1.1-D1.6 MS held Mdr-June05 FINAL_1" xfId="41614"/>
    <cellStyle name="þ_D1.1-D1.6 MS held Mdr-June05 v rev PPAP" xfId="41615"/>
    <cellStyle name="þ_D1.1-D1.6 MS held Mdr-June05 v rev PPAP_1" xfId="41616"/>
    <cellStyle name="þ_DPK June 2004" xfId="41617"/>
    <cellStyle name="þ_Fund Borr CF" xfId="41618"/>
    <cellStyle name="þ_List of Adj TREASURY2(100605)" xfId="41619"/>
    <cellStyle name="þ_PPAP" xfId="41620"/>
    <cellStyle name="þ_x001d_ð " xfId="41621"/>
    <cellStyle name="þ_x001d_ð &amp;ý" xfId="41622"/>
    <cellStyle name="þ_x001d_ð &amp;ý&amp;†ýG" xfId="41623"/>
    <cellStyle name="þ_x001d_ð &amp;ý&amp;†ýG_x0008_€" xfId="41624"/>
    <cellStyle name="þ_x001d_ð &amp;ý&amp;†ýG_x0008_€ " xfId="41625"/>
    <cellStyle name="þ_x001d_ð &amp;ý&amp;†ýG_x0008_€ X_x000a__x0007__x0001_" xfId="41626"/>
    <cellStyle name="þ_x001d_ð &amp;ý&amp;†ýG_x0008_€ X_x000a__x0007__x0001__x0001_" xfId="41627"/>
    <cellStyle name="þ_x001d_ð &amp;ý&amp;†ýG_x0008_€ X_x000d__x0007__x0001_" xfId="41628"/>
    <cellStyle name="þ_x001d_ð &amp;ý&amp;†ýG_x0008_€_x0009_" xfId="41629"/>
    <cellStyle name="þ_x001d_ð &amp;ý&amp;†ýG_x0008_€_x0009_X_x000a__x0007__x0001_" xfId="41630"/>
    <cellStyle name="þ_x001d_ð &amp;ý&amp;†ýG_x0008_€_x0009_X_x000a__x0007__x0001__x0001_" xfId="41631"/>
    <cellStyle name="þ_x001d_ð &amp;ý&amp;†ýG_x0008_€_x0009_X_x000d__x0007__x0001_" xfId="41632"/>
    <cellStyle name="þ_x001d_ð &amp;ý&amp;†ýG_x0008_ X_x000a__x0007__x0001__x0001_" xfId="41633"/>
    <cellStyle name="þ_x001d_ð &amp;ý&amp;†ýG_x0008_ X_x000d__x0007__x0001__x0001_" xfId="41634"/>
    <cellStyle name="þ_x001d_ð &amp;ý&amp;†ýG_x0008__x0009_X_x000a__x0007__x0001__x0001_" xfId="41635"/>
    <cellStyle name="þ_x001d_ð &amp;ý&amp;†ýG_x0008__x0009_X_x000d__x0007__x0001__x0001_" xfId="41636"/>
    <cellStyle name="Tickmark" xfId="41637"/>
    <cellStyle name="Title 2" xfId="41638"/>
    <cellStyle name="Title 2 2" xfId="41639"/>
    <cellStyle name="Title 2 3" xfId="41640"/>
    <cellStyle name="Total 2" xfId="41641"/>
    <cellStyle name="Total 2 10" xfId="41642"/>
    <cellStyle name="Total 2 11" xfId="41643"/>
    <cellStyle name="Total 2 12" xfId="41644"/>
    <cellStyle name="Total 2 13" xfId="41645"/>
    <cellStyle name="Total 2 14" xfId="41646"/>
    <cellStyle name="Total 2 15" xfId="41647"/>
    <cellStyle name="Total 2 2" xfId="41648"/>
    <cellStyle name="Total 2 2 10" xfId="41649"/>
    <cellStyle name="Total 2 2 10 2" xfId="41650"/>
    <cellStyle name="Total 2 2 10 3" xfId="41651"/>
    <cellStyle name="Total 2 2 10 4" xfId="41652"/>
    <cellStyle name="Total 2 2 10 5" xfId="41653"/>
    <cellStyle name="Total 2 2 10 6" xfId="41654"/>
    <cellStyle name="Total 2 2 10 7" xfId="41655"/>
    <cellStyle name="Total 2 2 10 8" xfId="41656"/>
    <cellStyle name="Total 2 2 11" xfId="41657"/>
    <cellStyle name="Total 2 2 12" xfId="41658"/>
    <cellStyle name="Total 2 2 13" xfId="41659"/>
    <cellStyle name="Total 2 2 14" xfId="41660"/>
    <cellStyle name="Total 2 2 15" xfId="41661"/>
    <cellStyle name="Total 2 2 16" xfId="41662"/>
    <cellStyle name="Total 2 2 17" xfId="41663"/>
    <cellStyle name="Total 2 2 2" xfId="41664"/>
    <cellStyle name="Total 2 2 2 10" xfId="41665"/>
    <cellStyle name="Total 2 2 2 11" xfId="41666"/>
    <cellStyle name="Total 2 2 2 12" xfId="41667"/>
    <cellStyle name="Total 2 2 2 13" xfId="41668"/>
    <cellStyle name="Total 2 2 2 14" xfId="41669"/>
    <cellStyle name="Total 2 2 2 15" xfId="41670"/>
    <cellStyle name="Total 2 2 2 2" xfId="41671"/>
    <cellStyle name="Total 2 2 2 2 10" xfId="41672"/>
    <cellStyle name="Total 2 2 2 2 11" xfId="41673"/>
    <cellStyle name="Total 2 2 2 2 12" xfId="41674"/>
    <cellStyle name="Total 2 2 2 2 13" xfId="41675"/>
    <cellStyle name="Total 2 2 2 2 14" xfId="41676"/>
    <cellStyle name="Total 2 2 2 2 2" xfId="41677"/>
    <cellStyle name="Total 2 2 2 2 2 10" xfId="41678"/>
    <cellStyle name="Total 2 2 2 2 2 11" xfId="41679"/>
    <cellStyle name="Total 2 2 2 2 2 12" xfId="41680"/>
    <cellStyle name="Total 2 2 2 2 2 13" xfId="41681"/>
    <cellStyle name="Total 2 2 2 2 2 2" xfId="41682"/>
    <cellStyle name="Total 2 2 2 2 2 2 10" xfId="41683"/>
    <cellStyle name="Total 2 2 2 2 2 2 11" xfId="41684"/>
    <cellStyle name="Total 2 2 2 2 2 2 12" xfId="41685"/>
    <cellStyle name="Total 2 2 2 2 2 2 2" xfId="41686"/>
    <cellStyle name="Total 2 2 2 2 2 2 2 10" xfId="41687"/>
    <cellStyle name="Total 2 2 2 2 2 2 2 11" xfId="41688"/>
    <cellStyle name="Total 2 2 2 2 2 2 2 12" xfId="41689"/>
    <cellStyle name="Total 2 2 2 2 2 2 2 2" xfId="41690"/>
    <cellStyle name="Total 2 2 2 2 2 2 2 2 10" xfId="41691"/>
    <cellStyle name="Total 2 2 2 2 2 2 2 2 11" xfId="41692"/>
    <cellStyle name="Total 2 2 2 2 2 2 2 2 2" xfId="41693"/>
    <cellStyle name="Total 2 2 2 2 2 2 2 2 2 10" xfId="41694"/>
    <cellStyle name="Total 2 2 2 2 2 2 2 2 2 2" xfId="41695"/>
    <cellStyle name="Total 2 2 2 2 2 2 2 2 2 2 2" xfId="41696"/>
    <cellStyle name="Total 2 2 2 2 2 2 2 2 2 2 2 2" xfId="41697"/>
    <cellStyle name="Total 2 2 2 2 2 2 2 2 2 2 2 3" xfId="41698"/>
    <cellStyle name="Total 2 2 2 2 2 2 2 2 2 2 2 4" xfId="41699"/>
    <cellStyle name="Total 2 2 2 2 2 2 2 2 2 2 2 5" xfId="41700"/>
    <cellStyle name="Total 2 2 2 2 2 2 2 2 2 2 2 6" xfId="41701"/>
    <cellStyle name="Total 2 2 2 2 2 2 2 2 2 2 2 7" xfId="41702"/>
    <cellStyle name="Total 2 2 2 2 2 2 2 2 2 2 2 8" xfId="41703"/>
    <cellStyle name="Total 2 2 2 2 2 2 2 2 2 2 3" xfId="41704"/>
    <cellStyle name="Total 2 2 2 2 2 2 2 2 2 2 4" xfId="41705"/>
    <cellStyle name="Total 2 2 2 2 2 2 2 2 2 2 5" xfId="41706"/>
    <cellStyle name="Total 2 2 2 2 2 2 2 2 2 2 6" xfId="41707"/>
    <cellStyle name="Total 2 2 2 2 2 2 2 2 2 2 7" xfId="41708"/>
    <cellStyle name="Total 2 2 2 2 2 2 2 2 2 2 8" xfId="41709"/>
    <cellStyle name="Total 2 2 2 2 2 2 2 2 2 2 9" xfId="41710"/>
    <cellStyle name="Total 2 2 2 2 2 2 2 2 2 3" xfId="41711"/>
    <cellStyle name="Total 2 2 2 2 2 2 2 2 2 3 2" xfId="41712"/>
    <cellStyle name="Total 2 2 2 2 2 2 2 2 2 3 3" xfId="41713"/>
    <cellStyle name="Total 2 2 2 2 2 2 2 2 2 3 4" xfId="41714"/>
    <cellStyle name="Total 2 2 2 2 2 2 2 2 2 3 5" xfId="41715"/>
    <cellStyle name="Total 2 2 2 2 2 2 2 2 2 3 6" xfId="41716"/>
    <cellStyle name="Total 2 2 2 2 2 2 2 2 2 3 7" xfId="41717"/>
    <cellStyle name="Total 2 2 2 2 2 2 2 2 2 3 8" xfId="41718"/>
    <cellStyle name="Total 2 2 2 2 2 2 2 2 2 4" xfId="41719"/>
    <cellStyle name="Total 2 2 2 2 2 2 2 2 2 5" xfId="41720"/>
    <cellStyle name="Total 2 2 2 2 2 2 2 2 2 6" xfId="41721"/>
    <cellStyle name="Total 2 2 2 2 2 2 2 2 2 7" xfId="41722"/>
    <cellStyle name="Total 2 2 2 2 2 2 2 2 2 8" xfId="41723"/>
    <cellStyle name="Total 2 2 2 2 2 2 2 2 2 9" xfId="41724"/>
    <cellStyle name="Total 2 2 2 2 2 2 2 2 3" xfId="41725"/>
    <cellStyle name="Total 2 2 2 2 2 2 2 2 3 2" xfId="41726"/>
    <cellStyle name="Total 2 2 2 2 2 2 2 2 3 2 2" xfId="41727"/>
    <cellStyle name="Total 2 2 2 2 2 2 2 2 3 2 3" xfId="41728"/>
    <cellStyle name="Total 2 2 2 2 2 2 2 2 3 2 4" xfId="41729"/>
    <cellStyle name="Total 2 2 2 2 2 2 2 2 3 2 5" xfId="41730"/>
    <cellStyle name="Total 2 2 2 2 2 2 2 2 3 2 6" xfId="41731"/>
    <cellStyle name="Total 2 2 2 2 2 2 2 2 3 2 7" xfId="41732"/>
    <cellStyle name="Total 2 2 2 2 2 2 2 2 3 2 8" xfId="41733"/>
    <cellStyle name="Total 2 2 2 2 2 2 2 2 3 3" xfId="41734"/>
    <cellStyle name="Total 2 2 2 2 2 2 2 2 3 4" xfId="41735"/>
    <cellStyle name="Total 2 2 2 2 2 2 2 2 3 5" xfId="41736"/>
    <cellStyle name="Total 2 2 2 2 2 2 2 2 3 6" xfId="41737"/>
    <cellStyle name="Total 2 2 2 2 2 2 2 2 3 7" xfId="41738"/>
    <cellStyle name="Total 2 2 2 2 2 2 2 2 3 8" xfId="41739"/>
    <cellStyle name="Total 2 2 2 2 2 2 2 2 3 9" xfId="41740"/>
    <cellStyle name="Total 2 2 2 2 2 2 2 2 4" xfId="41741"/>
    <cellStyle name="Total 2 2 2 2 2 2 2 2 4 2" xfId="41742"/>
    <cellStyle name="Total 2 2 2 2 2 2 2 2 4 3" xfId="41743"/>
    <cellStyle name="Total 2 2 2 2 2 2 2 2 4 4" xfId="41744"/>
    <cellStyle name="Total 2 2 2 2 2 2 2 2 4 5" xfId="41745"/>
    <cellStyle name="Total 2 2 2 2 2 2 2 2 4 6" xfId="41746"/>
    <cellStyle name="Total 2 2 2 2 2 2 2 2 4 7" xfId="41747"/>
    <cellStyle name="Total 2 2 2 2 2 2 2 2 4 8" xfId="41748"/>
    <cellStyle name="Total 2 2 2 2 2 2 2 2 5" xfId="41749"/>
    <cellStyle name="Total 2 2 2 2 2 2 2 2 6" xfId="41750"/>
    <cellStyle name="Total 2 2 2 2 2 2 2 2 7" xfId="41751"/>
    <cellStyle name="Total 2 2 2 2 2 2 2 2 8" xfId="41752"/>
    <cellStyle name="Total 2 2 2 2 2 2 2 2 9" xfId="41753"/>
    <cellStyle name="Total 2 2 2 2 2 2 2 3" xfId="41754"/>
    <cellStyle name="Total 2 2 2 2 2 2 2 3 10" xfId="41755"/>
    <cellStyle name="Total 2 2 2 2 2 2 2 3 2" xfId="41756"/>
    <cellStyle name="Total 2 2 2 2 2 2 2 3 2 2" xfId="41757"/>
    <cellStyle name="Total 2 2 2 2 2 2 2 3 2 2 2" xfId="41758"/>
    <cellStyle name="Total 2 2 2 2 2 2 2 3 2 2 3" xfId="41759"/>
    <cellStyle name="Total 2 2 2 2 2 2 2 3 2 2 4" xfId="41760"/>
    <cellStyle name="Total 2 2 2 2 2 2 2 3 2 2 5" xfId="41761"/>
    <cellStyle name="Total 2 2 2 2 2 2 2 3 2 2 6" xfId="41762"/>
    <cellStyle name="Total 2 2 2 2 2 2 2 3 2 2 7" xfId="41763"/>
    <cellStyle name="Total 2 2 2 2 2 2 2 3 2 2 8" xfId="41764"/>
    <cellStyle name="Total 2 2 2 2 2 2 2 3 2 3" xfId="41765"/>
    <cellStyle name="Total 2 2 2 2 2 2 2 3 2 4" xfId="41766"/>
    <cellStyle name="Total 2 2 2 2 2 2 2 3 2 5" xfId="41767"/>
    <cellStyle name="Total 2 2 2 2 2 2 2 3 2 6" xfId="41768"/>
    <cellStyle name="Total 2 2 2 2 2 2 2 3 2 7" xfId="41769"/>
    <cellStyle name="Total 2 2 2 2 2 2 2 3 2 8" xfId="41770"/>
    <cellStyle name="Total 2 2 2 2 2 2 2 3 2 9" xfId="41771"/>
    <cellStyle name="Total 2 2 2 2 2 2 2 3 3" xfId="41772"/>
    <cellStyle name="Total 2 2 2 2 2 2 2 3 3 2" xfId="41773"/>
    <cellStyle name="Total 2 2 2 2 2 2 2 3 3 3" xfId="41774"/>
    <cellStyle name="Total 2 2 2 2 2 2 2 3 3 4" xfId="41775"/>
    <cellStyle name="Total 2 2 2 2 2 2 2 3 3 5" xfId="41776"/>
    <cellStyle name="Total 2 2 2 2 2 2 2 3 3 6" xfId="41777"/>
    <cellStyle name="Total 2 2 2 2 2 2 2 3 3 7" xfId="41778"/>
    <cellStyle name="Total 2 2 2 2 2 2 2 3 3 8" xfId="41779"/>
    <cellStyle name="Total 2 2 2 2 2 2 2 3 4" xfId="41780"/>
    <cellStyle name="Total 2 2 2 2 2 2 2 3 5" xfId="41781"/>
    <cellStyle name="Total 2 2 2 2 2 2 2 3 6" xfId="41782"/>
    <cellStyle name="Total 2 2 2 2 2 2 2 3 7" xfId="41783"/>
    <cellStyle name="Total 2 2 2 2 2 2 2 3 8" xfId="41784"/>
    <cellStyle name="Total 2 2 2 2 2 2 2 3 9" xfId="41785"/>
    <cellStyle name="Total 2 2 2 2 2 2 2 4" xfId="41786"/>
    <cellStyle name="Total 2 2 2 2 2 2 2 4 2" xfId="41787"/>
    <cellStyle name="Total 2 2 2 2 2 2 2 4 2 2" xfId="41788"/>
    <cellStyle name="Total 2 2 2 2 2 2 2 4 2 3" xfId="41789"/>
    <cellStyle name="Total 2 2 2 2 2 2 2 4 2 4" xfId="41790"/>
    <cellStyle name="Total 2 2 2 2 2 2 2 4 2 5" xfId="41791"/>
    <cellStyle name="Total 2 2 2 2 2 2 2 4 2 6" xfId="41792"/>
    <cellStyle name="Total 2 2 2 2 2 2 2 4 2 7" xfId="41793"/>
    <cellStyle name="Total 2 2 2 2 2 2 2 4 2 8" xfId="41794"/>
    <cellStyle name="Total 2 2 2 2 2 2 2 4 3" xfId="41795"/>
    <cellStyle name="Total 2 2 2 2 2 2 2 4 4" xfId="41796"/>
    <cellStyle name="Total 2 2 2 2 2 2 2 4 5" xfId="41797"/>
    <cellStyle name="Total 2 2 2 2 2 2 2 4 6" xfId="41798"/>
    <cellStyle name="Total 2 2 2 2 2 2 2 4 7" xfId="41799"/>
    <cellStyle name="Total 2 2 2 2 2 2 2 4 8" xfId="41800"/>
    <cellStyle name="Total 2 2 2 2 2 2 2 4 9" xfId="41801"/>
    <cellStyle name="Total 2 2 2 2 2 2 2 5" xfId="41802"/>
    <cellStyle name="Total 2 2 2 2 2 2 2 5 2" xfId="41803"/>
    <cellStyle name="Total 2 2 2 2 2 2 2 5 3" xfId="41804"/>
    <cellStyle name="Total 2 2 2 2 2 2 2 5 4" xfId="41805"/>
    <cellStyle name="Total 2 2 2 2 2 2 2 5 5" xfId="41806"/>
    <cellStyle name="Total 2 2 2 2 2 2 2 5 6" xfId="41807"/>
    <cellStyle name="Total 2 2 2 2 2 2 2 5 7" xfId="41808"/>
    <cellStyle name="Total 2 2 2 2 2 2 2 5 8" xfId="41809"/>
    <cellStyle name="Total 2 2 2 2 2 2 2 6" xfId="41810"/>
    <cellStyle name="Total 2 2 2 2 2 2 2 7" xfId="41811"/>
    <cellStyle name="Total 2 2 2 2 2 2 2 8" xfId="41812"/>
    <cellStyle name="Total 2 2 2 2 2 2 2 9" xfId="41813"/>
    <cellStyle name="Total 2 2 2 2 2 2 3" xfId="41814"/>
    <cellStyle name="Total 2 2 2 2 2 2 3 10" xfId="41815"/>
    <cellStyle name="Total 2 2 2 2 2 2 3 11" xfId="41816"/>
    <cellStyle name="Total 2 2 2 2 2 2 3 2" xfId="41817"/>
    <cellStyle name="Total 2 2 2 2 2 2 3 2 10" xfId="41818"/>
    <cellStyle name="Total 2 2 2 2 2 2 3 2 2" xfId="41819"/>
    <cellStyle name="Total 2 2 2 2 2 2 3 2 2 2" xfId="41820"/>
    <cellStyle name="Total 2 2 2 2 2 2 3 2 2 2 2" xfId="41821"/>
    <cellStyle name="Total 2 2 2 2 2 2 3 2 2 2 3" xfId="41822"/>
    <cellStyle name="Total 2 2 2 2 2 2 3 2 2 2 4" xfId="41823"/>
    <cellStyle name="Total 2 2 2 2 2 2 3 2 2 2 5" xfId="41824"/>
    <cellStyle name="Total 2 2 2 2 2 2 3 2 2 2 6" xfId="41825"/>
    <cellStyle name="Total 2 2 2 2 2 2 3 2 2 2 7" xfId="41826"/>
    <cellStyle name="Total 2 2 2 2 2 2 3 2 2 2 8" xfId="41827"/>
    <cellStyle name="Total 2 2 2 2 2 2 3 2 2 3" xfId="41828"/>
    <cellStyle name="Total 2 2 2 2 2 2 3 2 2 4" xfId="41829"/>
    <cellStyle name="Total 2 2 2 2 2 2 3 2 2 5" xfId="41830"/>
    <cellStyle name="Total 2 2 2 2 2 2 3 2 2 6" xfId="41831"/>
    <cellStyle name="Total 2 2 2 2 2 2 3 2 2 7" xfId="41832"/>
    <cellStyle name="Total 2 2 2 2 2 2 3 2 2 8" xfId="41833"/>
    <cellStyle name="Total 2 2 2 2 2 2 3 2 2 9" xfId="41834"/>
    <cellStyle name="Total 2 2 2 2 2 2 3 2 3" xfId="41835"/>
    <cellStyle name="Total 2 2 2 2 2 2 3 2 3 2" xfId="41836"/>
    <cellStyle name="Total 2 2 2 2 2 2 3 2 3 3" xfId="41837"/>
    <cellStyle name="Total 2 2 2 2 2 2 3 2 3 4" xfId="41838"/>
    <cellStyle name="Total 2 2 2 2 2 2 3 2 3 5" xfId="41839"/>
    <cellStyle name="Total 2 2 2 2 2 2 3 2 3 6" xfId="41840"/>
    <cellStyle name="Total 2 2 2 2 2 2 3 2 3 7" xfId="41841"/>
    <cellStyle name="Total 2 2 2 2 2 2 3 2 3 8" xfId="41842"/>
    <cellStyle name="Total 2 2 2 2 2 2 3 2 4" xfId="41843"/>
    <cellStyle name="Total 2 2 2 2 2 2 3 2 5" xfId="41844"/>
    <cellStyle name="Total 2 2 2 2 2 2 3 2 6" xfId="41845"/>
    <cellStyle name="Total 2 2 2 2 2 2 3 2 7" xfId="41846"/>
    <cellStyle name="Total 2 2 2 2 2 2 3 2 8" xfId="41847"/>
    <cellStyle name="Total 2 2 2 2 2 2 3 2 9" xfId="41848"/>
    <cellStyle name="Total 2 2 2 2 2 2 3 3" xfId="41849"/>
    <cellStyle name="Total 2 2 2 2 2 2 3 3 2" xfId="41850"/>
    <cellStyle name="Total 2 2 2 2 2 2 3 3 2 2" xfId="41851"/>
    <cellStyle name="Total 2 2 2 2 2 2 3 3 2 3" xfId="41852"/>
    <cellStyle name="Total 2 2 2 2 2 2 3 3 2 4" xfId="41853"/>
    <cellStyle name="Total 2 2 2 2 2 2 3 3 2 5" xfId="41854"/>
    <cellStyle name="Total 2 2 2 2 2 2 3 3 2 6" xfId="41855"/>
    <cellStyle name="Total 2 2 2 2 2 2 3 3 2 7" xfId="41856"/>
    <cellStyle name="Total 2 2 2 2 2 2 3 3 2 8" xfId="41857"/>
    <cellStyle name="Total 2 2 2 2 2 2 3 3 3" xfId="41858"/>
    <cellStyle name="Total 2 2 2 2 2 2 3 3 4" xfId="41859"/>
    <cellStyle name="Total 2 2 2 2 2 2 3 3 5" xfId="41860"/>
    <cellStyle name="Total 2 2 2 2 2 2 3 3 6" xfId="41861"/>
    <cellStyle name="Total 2 2 2 2 2 2 3 3 7" xfId="41862"/>
    <cellStyle name="Total 2 2 2 2 2 2 3 3 8" xfId="41863"/>
    <cellStyle name="Total 2 2 2 2 2 2 3 3 9" xfId="41864"/>
    <cellStyle name="Total 2 2 2 2 2 2 3 4" xfId="41865"/>
    <cellStyle name="Total 2 2 2 2 2 2 3 4 2" xfId="41866"/>
    <cellStyle name="Total 2 2 2 2 2 2 3 4 3" xfId="41867"/>
    <cellStyle name="Total 2 2 2 2 2 2 3 4 4" xfId="41868"/>
    <cellStyle name="Total 2 2 2 2 2 2 3 4 5" xfId="41869"/>
    <cellStyle name="Total 2 2 2 2 2 2 3 4 6" xfId="41870"/>
    <cellStyle name="Total 2 2 2 2 2 2 3 4 7" xfId="41871"/>
    <cellStyle name="Total 2 2 2 2 2 2 3 4 8" xfId="41872"/>
    <cellStyle name="Total 2 2 2 2 2 2 3 5" xfId="41873"/>
    <cellStyle name="Total 2 2 2 2 2 2 3 6" xfId="41874"/>
    <cellStyle name="Total 2 2 2 2 2 2 3 7" xfId="41875"/>
    <cellStyle name="Total 2 2 2 2 2 2 3 8" xfId="41876"/>
    <cellStyle name="Total 2 2 2 2 2 2 3 9" xfId="41877"/>
    <cellStyle name="Total 2 2 2 2 2 2 4" xfId="41878"/>
    <cellStyle name="Total 2 2 2 2 2 2 4 2" xfId="41879"/>
    <cellStyle name="Total 2 2 2 2 2 2 4 2 2" xfId="41880"/>
    <cellStyle name="Total 2 2 2 2 2 2 4 2 3" xfId="41881"/>
    <cellStyle name="Total 2 2 2 2 2 2 4 2 4" xfId="41882"/>
    <cellStyle name="Total 2 2 2 2 2 2 4 2 5" xfId="41883"/>
    <cellStyle name="Total 2 2 2 2 2 2 4 2 6" xfId="41884"/>
    <cellStyle name="Total 2 2 2 2 2 2 4 2 7" xfId="41885"/>
    <cellStyle name="Total 2 2 2 2 2 2 4 2 8" xfId="41886"/>
    <cellStyle name="Total 2 2 2 2 2 2 4 3" xfId="41887"/>
    <cellStyle name="Total 2 2 2 2 2 2 4 4" xfId="41888"/>
    <cellStyle name="Total 2 2 2 2 2 2 4 5" xfId="41889"/>
    <cellStyle name="Total 2 2 2 2 2 2 4 6" xfId="41890"/>
    <cellStyle name="Total 2 2 2 2 2 2 4 7" xfId="41891"/>
    <cellStyle name="Total 2 2 2 2 2 2 4 8" xfId="41892"/>
    <cellStyle name="Total 2 2 2 2 2 2 4 9" xfId="41893"/>
    <cellStyle name="Total 2 2 2 2 2 2 5" xfId="41894"/>
    <cellStyle name="Total 2 2 2 2 2 2 5 2" xfId="41895"/>
    <cellStyle name="Total 2 2 2 2 2 2 5 3" xfId="41896"/>
    <cellStyle name="Total 2 2 2 2 2 2 5 4" xfId="41897"/>
    <cellStyle name="Total 2 2 2 2 2 2 5 5" xfId="41898"/>
    <cellStyle name="Total 2 2 2 2 2 2 5 6" xfId="41899"/>
    <cellStyle name="Total 2 2 2 2 2 2 5 7" xfId="41900"/>
    <cellStyle name="Total 2 2 2 2 2 2 5 8" xfId="41901"/>
    <cellStyle name="Total 2 2 2 2 2 2 6" xfId="41902"/>
    <cellStyle name="Total 2 2 2 2 2 2 7" xfId="41903"/>
    <cellStyle name="Total 2 2 2 2 2 2 8" xfId="41904"/>
    <cellStyle name="Total 2 2 2 2 2 2 9" xfId="41905"/>
    <cellStyle name="Total 2 2 2 2 2 3" xfId="41906"/>
    <cellStyle name="Total 2 2 2 2 2 3 10" xfId="41907"/>
    <cellStyle name="Total 2 2 2 2 2 3 11" xfId="41908"/>
    <cellStyle name="Total 2 2 2 2 2 3 12" xfId="41909"/>
    <cellStyle name="Total 2 2 2 2 2 3 2" xfId="41910"/>
    <cellStyle name="Total 2 2 2 2 2 3 2 10" xfId="41911"/>
    <cellStyle name="Total 2 2 2 2 2 3 2 11" xfId="41912"/>
    <cellStyle name="Total 2 2 2 2 2 3 2 2" xfId="41913"/>
    <cellStyle name="Total 2 2 2 2 2 3 2 2 10" xfId="41914"/>
    <cellStyle name="Total 2 2 2 2 2 3 2 2 2" xfId="41915"/>
    <cellStyle name="Total 2 2 2 2 2 3 2 2 2 2" xfId="41916"/>
    <cellStyle name="Total 2 2 2 2 2 3 2 2 2 2 2" xfId="41917"/>
    <cellStyle name="Total 2 2 2 2 2 3 2 2 2 2 3" xfId="41918"/>
    <cellStyle name="Total 2 2 2 2 2 3 2 2 2 2 4" xfId="41919"/>
    <cellStyle name="Total 2 2 2 2 2 3 2 2 2 2 5" xfId="41920"/>
    <cellStyle name="Total 2 2 2 2 2 3 2 2 2 2 6" xfId="41921"/>
    <cellStyle name="Total 2 2 2 2 2 3 2 2 2 2 7" xfId="41922"/>
    <cellStyle name="Total 2 2 2 2 2 3 2 2 2 2 8" xfId="41923"/>
    <cellStyle name="Total 2 2 2 2 2 3 2 2 2 3" xfId="41924"/>
    <cellStyle name="Total 2 2 2 2 2 3 2 2 2 4" xfId="41925"/>
    <cellStyle name="Total 2 2 2 2 2 3 2 2 2 5" xfId="41926"/>
    <cellStyle name="Total 2 2 2 2 2 3 2 2 2 6" xfId="41927"/>
    <cellStyle name="Total 2 2 2 2 2 3 2 2 2 7" xfId="41928"/>
    <cellStyle name="Total 2 2 2 2 2 3 2 2 2 8" xfId="41929"/>
    <cellStyle name="Total 2 2 2 2 2 3 2 2 2 9" xfId="41930"/>
    <cellStyle name="Total 2 2 2 2 2 3 2 2 3" xfId="41931"/>
    <cellStyle name="Total 2 2 2 2 2 3 2 2 3 2" xfId="41932"/>
    <cellStyle name="Total 2 2 2 2 2 3 2 2 3 3" xfId="41933"/>
    <cellStyle name="Total 2 2 2 2 2 3 2 2 3 4" xfId="41934"/>
    <cellStyle name="Total 2 2 2 2 2 3 2 2 3 5" xfId="41935"/>
    <cellStyle name="Total 2 2 2 2 2 3 2 2 3 6" xfId="41936"/>
    <cellStyle name="Total 2 2 2 2 2 3 2 2 3 7" xfId="41937"/>
    <cellStyle name="Total 2 2 2 2 2 3 2 2 3 8" xfId="41938"/>
    <cellStyle name="Total 2 2 2 2 2 3 2 2 4" xfId="41939"/>
    <cellStyle name="Total 2 2 2 2 2 3 2 2 5" xfId="41940"/>
    <cellStyle name="Total 2 2 2 2 2 3 2 2 6" xfId="41941"/>
    <cellStyle name="Total 2 2 2 2 2 3 2 2 7" xfId="41942"/>
    <cellStyle name="Total 2 2 2 2 2 3 2 2 8" xfId="41943"/>
    <cellStyle name="Total 2 2 2 2 2 3 2 2 9" xfId="41944"/>
    <cellStyle name="Total 2 2 2 2 2 3 2 3" xfId="41945"/>
    <cellStyle name="Total 2 2 2 2 2 3 2 3 2" xfId="41946"/>
    <cellStyle name="Total 2 2 2 2 2 3 2 3 2 2" xfId="41947"/>
    <cellStyle name="Total 2 2 2 2 2 3 2 3 2 3" xfId="41948"/>
    <cellStyle name="Total 2 2 2 2 2 3 2 3 2 4" xfId="41949"/>
    <cellStyle name="Total 2 2 2 2 2 3 2 3 2 5" xfId="41950"/>
    <cellStyle name="Total 2 2 2 2 2 3 2 3 2 6" xfId="41951"/>
    <cellStyle name="Total 2 2 2 2 2 3 2 3 2 7" xfId="41952"/>
    <cellStyle name="Total 2 2 2 2 2 3 2 3 2 8" xfId="41953"/>
    <cellStyle name="Total 2 2 2 2 2 3 2 3 3" xfId="41954"/>
    <cellStyle name="Total 2 2 2 2 2 3 2 3 4" xfId="41955"/>
    <cellStyle name="Total 2 2 2 2 2 3 2 3 5" xfId="41956"/>
    <cellStyle name="Total 2 2 2 2 2 3 2 3 6" xfId="41957"/>
    <cellStyle name="Total 2 2 2 2 2 3 2 3 7" xfId="41958"/>
    <cellStyle name="Total 2 2 2 2 2 3 2 3 8" xfId="41959"/>
    <cellStyle name="Total 2 2 2 2 2 3 2 3 9" xfId="41960"/>
    <cellStyle name="Total 2 2 2 2 2 3 2 4" xfId="41961"/>
    <cellStyle name="Total 2 2 2 2 2 3 2 4 2" xfId="41962"/>
    <cellStyle name="Total 2 2 2 2 2 3 2 4 3" xfId="41963"/>
    <cellStyle name="Total 2 2 2 2 2 3 2 4 4" xfId="41964"/>
    <cellStyle name="Total 2 2 2 2 2 3 2 4 5" xfId="41965"/>
    <cellStyle name="Total 2 2 2 2 2 3 2 4 6" xfId="41966"/>
    <cellStyle name="Total 2 2 2 2 2 3 2 4 7" xfId="41967"/>
    <cellStyle name="Total 2 2 2 2 2 3 2 4 8" xfId="41968"/>
    <cellStyle name="Total 2 2 2 2 2 3 2 5" xfId="41969"/>
    <cellStyle name="Total 2 2 2 2 2 3 2 6" xfId="41970"/>
    <cellStyle name="Total 2 2 2 2 2 3 2 7" xfId="41971"/>
    <cellStyle name="Total 2 2 2 2 2 3 2 8" xfId="41972"/>
    <cellStyle name="Total 2 2 2 2 2 3 2 9" xfId="41973"/>
    <cellStyle name="Total 2 2 2 2 2 3 3" xfId="41974"/>
    <cellStyle name="Total 2 2 2 2 2 3 3 10" xfId="41975"/>
    <cellStyle name="Total 2 2 2 2 2 3 3 2" xfId="41976"/>
    <cellStyle name="Total 2 2 2 2 2 3 3 2 2" xfId="41977"/>
    <cellStyle name="Total 2 2 2 2 2 3 3 2 2 2" xfId="41978"/>
    <cellStyle name="Total 2 2 2 2 2 3 3 2 2 3" xfId="41979"/>
    <cellStyle name="Total 2 2 2 2 2 3 3 2 2 4" xfId="41980"/>
    <cellStyle name="Total 2 2 2 2 2 3 3 2 2 5" xfId="41981"/>
    <cellStyle name="Total 2 2 2 2 2 3 3 2 2 6" xfId="41982"/>
    <cellStyle name="Total 2 2 2 2 2 3 3 2 2 7" xfId="41983"/>
    <cellStyle name="Total 2 2 2 2 2 3 3 2 2 8" xfId="41984"/>
    <cellStyle name="Total 2 2 2 2 2 3 3 2 3" xfId="41985"/>
    <cellStyle name="Total 2 2 2 2 2 3 3 2 4" xfId="41986"/>
    <cellStyle name="Total 2 2 2 2 2 3 3 2 5" xfId="41987"/>
    <cellStyle name="Total 2 2 2 2 2 3 3 2 6" xfId="41988"/>
    <cellStyle name="Total 2 2 2 2 2 3 3 2 7" xfId="41989"/>
    <cellStyle name="Total 2 2 2 2 2 3 3 2 8" xfId="41990"/>
    <cellStyle name="Total 2 2 2 2 2 3 3 2 9" xfId="41991"/>
    <cellStyle name="Total 2 2 2 2 2 3 3 3" xfId="41992"/>
    <cellStyle name="Total 2 2 2 2 2 3 3 3 2" xfId="41993"/>
    <cellStyle name="Total 2 2 2 2 2 3 3 3 3" xfId="41994"/>
    <cellStyle name="Total 2 2 2 2 2 3 3 3 4" xfId="41995"/>
    <cellStyle name="Total 2 2 2 2 2 3 3 3 5" xfId="41996"/>
    <cellStyle name="Total 2 2 2 2 2 3 3 3 6" xfId="41997"/>
    <cellStyle name="Total 2 2 2 2 2 3 3 3 7" xfId="41998"/>
    <cellStyle name="Total 2 2 2 2 2 3 3 3 8" xfId="41999"/>
    <cellStyle name="Total 2 2 2 2 2 3 3 4" xfId="42000"/>
    <cellStyle name="Total 2 2 2 2 2 3 3 5" xfId="42001"/>
    <cellStyle name="Total 2 2 2 2 2 3 3 6" xfId="42002"/>
    <cellStyle name="Total 2 2 2 2 2 3 3 7" xfId="42003"/>
    <cellStyle name="Total 2 2 2 2 2 3 3 8" xfId="42004"/>
    <cellStyle name="Total 2 2 2 2 2 3 3 9" xfId="42005"/>
    <cellStyle name="Total 2 2 2 2 2 3 4" xfId="42006"/>
    <cellStyle name="Total 2 2 2 2 2 3 4 2" xfId="42007"/>
    <cellStyle name="Total 2 2 2 2 2 3 4 2 2" xfId="42008"/>
    <cellStyle name="Total 2 2 2 2 2 3 4 2 3" xfId="42009"/>
    <cellStyle name="Total 2 2 2 2 2 3 4 2 4" xfId="42010"/>
    <cellStyle name="Total 2 2 2 2 2 3 4 2 5" xfId="42011"/>
    <cellStyle name="Total 2 2 2 2 2 3 4 2 6" xfId="42012"/>
    <cellStyle name="Total 2 2 2 2 2 3 4 2 7" xfId="42013"/>
    <cellStyle name="Total 2 2 2 2 2 3 4 2 8" xfId="42014"/>
    <cellStyle name="Total 2 2 2 2 2 3 4 3" xfId="42015"/>
    <cellStyle name="Total 2 2 2 2 2 3 4 4" xfId="42016"/>
    <cellStyle name="Total 2 2 2 2 2 3 4 5" xfId="42017"/>
    <cellStyle name="Total 2 2 2 2 2 3 4 6" xfId="42018"/>
    <cellStyle name="Total 2 2 2 2 2 3 4 7" xfId="42019"/>
    <cellStyle name="Total 2 2 2 2 2 3 4 8" xfId="42020"/>
    <cellStyle name="Total 2 2 2 2 2 3 4 9" xfId="42021"/>
    <cellStyle name="Total 2 2 2 2 2 3 5" xfId="42022"/>
    <cellStyle name="Total 2 2 2 2 2 3 5 2" xfId="42023"/>
    <cellStyle name="Total 2 2 2 2 2 3 5 3" xfId="42024"/>
    <cellStyle name="Total 2 2 2 2 2 3 5 4" xfId="42025"/>
    <cellStyle name="Total 2 2 2 2 2 3 5 5" xfId="42026"/>
    <cellStyle name="Total 2 2 2 2 2 3 5 6" xfId="42027"/>
    <cellStyle name="Total 2 2 2 2 2 3 5 7" xfId="42028"/>
    <cellStyle name="Total 2 2 2 2 2 3 5 8" xfId="42029"/>
    <cellStyle name="Total 2 2 2 2 2 3 6" xfId="42030"/>
    <cellStyle name="Total 2 2 2 2 2 3 7" xfId="42031"/>
    <cellStyle name="Total 2 2 2 2 2 3 8" xfId="42032"/>
    <cellStyle name="Total 2 2 2 2 2 3 9" xfId="42033"/>
    <cellStyle name="Total 2 2 2 2 2 4" xfId="42034"/>
    <cellStyle name="Total 2 2 2 2 2 4 10" xfId="42035"/>
    <cellStyle name="Total 2 2 2 2 2 4 11" xfId="42036"/>
    <cellStyle name="Total 2 2 2 2 2 4 2" xfId="42037"/>
    <cellStyle name="Total 2 2 2 2 2 4 2 10" xfId="42038"/>
    <cellStyle name="Total 2 2 2 2 2 4 2 2" xfId="42039"/>
    <cellStyle name="Total 2 2 2 2 2 4 2 2 2" xfId="42040"/>
    <cellStyle name="Total 2 2 2 2 2 4 2 2 2 2" xfId="42041"/>
    <cellStyle name="Total 2 2 2 2 2 4 2 2 2 3" xfId="42042"/>
    <cellStyle name="Total 2 2 2 2 2 4 2 2 2 4" xfId="42043"/>
    <cellStyle name="Total 2 2 2 2 2 4 2 2 2 5" xfId="42044"/>
    <cellStyle name="Total 2 2 2 2 2 4 2 2 2 6" xfId="42045"/>
    <cellStyle name="Total 2 2 2 2 2 4 2 2 2 7" xfId="42046"/>
    <cellStyle name="Total 2 2 2 2 2 4 2 2 2 8" xfId="42047"/>
    <cellStyle name="Total 2 2 2 2 2 4 2 2 3" xfId="42048"/>
    <cellStyle name="Total 2 2 2 2 2 4 2 2 4" xfId="42049"/>
    <cellStyle name="Total 2 2 2 2 2 4 2 2 5" xfId="42050"/>
    <cellStyle name="Total 2 2 2 2 2 4 2 2 6" xfId="42051"/>
    <cellStyle name="Total 2 2 2 2 2 4 2 2 7" xfId="42052"/>
    <cellStyle name="Total 2 2 2 2 2 4 2 2 8" xfId="42053"/>
    <cellStyle name="Total 2 2 2 2 2 4 2 2 9" xfId="42054"/>
    <cellStyle name="Total 2 2 2 2 2 4 2 3" xfId="42055"/>
    <cellStyle name="Total 2 2 2 2 2 4 2 3 2" xfId="42056"/>
    <cellStyle name="Total 2 2 2 2 2 4 2 3 3" xfId="42057"/>
    <cellStyle name="Total 2 2 2 2 2 4 2 3 4" xfId="42058"/>
    <cellStyle name="Total 2 2 2 2 2 4 2 3 5" xfId="42059"/>
    <cellStyle name="Total 2 2 2 2 2 4 2 3 6" xfId="42060"/>
    <cellStyle name="Total 2 2 2 2 2 4 2 3 7" xfId="42061"/>
    <cellStyle name="Total 2 2 2 2 2 4 2 3 8" xfId="42062"/>
    <cellStyle name="Total 2 2 2 2 2 4 2 4" xfId="42063"/>
    <cellStyle name="Total 2 2 2 2 2 4 2 5" xfId="42064"/>
    <cellStyle name="Total 2 2 2 2 2 4 2 6" xfId="42065"/>
    <cellStyle name="Total 2 2 2 2 2 4 2 7" xfId="42066"/>
    <cellStyle name="Total 2 2 2 2 2 4 2 8" xfId="42067"/>
    <cellStyle name="Total 2 2 2 2 2 4 2 9" xfId="42068"/>
    <cellStyle name="Total 2 2 2 2 2 4 3" xfId="42069"/>
    <cellStyle name="Total 2 2 2 2 2 4 3 2" xfId="42070"/>
    <cellStyle name="Total 2 2 2 2 2 4 3 2 2" xfId="42071"/>
    <cellStyle name="Total 2 2 2 2 2 4 3 2 3" xfId="42072"/>
    <cellStyle name="Total 2 2 2 2 2 4 3 2 4" xfId="42073"/>
    <cellStyle name="Total 2 2 2 2 2 4 3 2 5" xfId="42074"/>
    <cellStyle name="Total 2 2 2 2 2 4 3 2 6" xfId="42075"/>
    <cellStyle name="Total 2 2 2 2 2 4 3 2 7" xfId="42076"/>
    <cellStyle name="Total 2 2 2 2 2 4 3 2 8" xfId="42077"/>
    <cellStyle name="Total 2 2 2 2 2 4 3 3" xfId="42078"/>
    <cellStyle name="Total 2 2 2 2 2 4 3 4" xfId="42079"/>
    <cellStyle name="Total 2 2 2 2 2 4 3 5" xfId="42080"/>
    <cellStyle name="Total 2 2 2 2 2 4 3 6" xfId="42081"/>
    <cellStyle name="Total 2 2 2 2 2 4 3 7" xfId="42082"/>
    <cellStyle name="Total 2 2 2 2 2 4 3 8" xfId="42083"/>
    <cellStyle name="Total 2 2 2 2 2 4 3 9" xfId="42084"/>
    <cellStyle name="Total 2 2 2 2 2 4 4" xfId="42085"/>
    <cellStyle name="Total 2 2 2 2 2 4 4 2" xfId="42086"/>
    <cellStyle name="Total 2 2 2 2 2 4 4 3" xfId="42087"/>
    <cellStyle name="Total 2 2 2 2 2 4 4 4" xfId="42088"/>
    <cellStyle name="Total 2 2 2 2 2 4 4 5" xfId="42089"/>
    <cellStyle name="Total 2 2 2 2 2 4 4 6" xfId="42090"/>
    <cellStyle name="Total 2 2 2 2 2 4 4 7" xfId="42091"/>
    <cellStyle name="Total 2 2 2 2 2 4 4 8" xfId="42092"/>
    <cellStyle name="Total 2 2 2 2 2 4 5" xfId="42093"/>
    <cellStyle name="Total 2 2 2 2 2 4 6" xfId="42094"/>
    <cellStyle name="Total 2 2 2 2 2 4 7" xfId="42095"/>
    <cellStyle name="Total 2 2 2 2 2 4 8" xfId="42096"/>
    <cellStyle name="Total 2 2 2 2 2 4 9" xfId="42097"/>
    <cellStyle name="Total 2 2 2 2 2 5" xfId="42098"/>
    <cellStyle name="Total 2 2 2 2 2 5 2" xfId="42099"/>
    <cellStyle name="Total 2 2 2 2 2 5 2 2" xfId="42100"/>
    <cellStyle name="Total 2 2 2 2 2 5 2 3" xfId="42101"/>
    <cellStyle name="Total 2 2 2 2 2 5 2 4" xfId="42102"/>
    <cellStyle name="Total 2 2 2 2 2 5 2 5" xfId="42103"/>
    <cellStyle name="Total 2 2 2 2 2 5 2 6" xfId="42104"/>
    <cellStyle name="Total 2 2 2 2 2 5 2 7" xfId="42105"/>
    <cellStyle name="Total 2 2 2 2 2 5 2 8" xfId="42106"/>
    <cellStyle name="Total 2 2 2 2 2 5 3" xfId="42107"/>
    <cellStyle name="Total 2 2 2 2 2 5 4" xfId="42108"/>
    <cellStyle name="Total 2 2 2 2 2 5 5" xfId="42109"/>
    <cellStyle name="Total 2 2 2 2 2 5 6" xfId="42110"/>
    <cellStyle name="Total 2 2 2 2 2 5 7" xfId="42111"/>
    <cellStyle name="Total 2 2 2 2 2 5 8" xfId="42112"/>
    <cellStyle name="Total 2 2 2 2 2 5 9" xfId="42113"/>
    <cellStyle name="Total 2 2 2 2 2 6" xfId="42114"/>
    <cellStyle name="Total 2 2 2 2 2 6 2" xfId="42115"/>
    <cellStyle name="Total 2 2 2 2 2 6 3" xfId="42116"/>
    <cellStyle name="Total 2 2 2 2 2 6 4" xfId="42117"/>
    <cellStyle name="Total 2 2 2 2 2 6 5" xfId="42118"/>
    <cellStyle name="Total 2 2 2 2 2 6 6" xfId="42119"/>
    <cellStyle name="Total 2 2 2 2 2 6 7" xfId="42120"/>
    <cellStyle name="Total 2 2 2 2 2 6 8" xfId="42121"/>
    <cellStyle name="Total 2 2 2 2 2 7" xfId="42122"/>
    <cellStyle name="Total 2 2 2 2 2 8" xfId="42123"/>
    <cellStyle name="Total 2 2 2 2 2 9" xfId="42124"/>
    <cellStyle name="Total 2 2 2 2 3" xfId="42125"/>
    <cellStyle name="Total 2 2 2 2 3 10" xfId="42126"/>
    <cellStyle name="Total 2 2 2 2 3 11" xfId="42127"/>
    <cellStyle name="Total 2 2 2 2 3 12" xfId="42128"/>
    <cellStyle name="Total 2 2 2 2 3 2" xfId="42129"/>
    <cellStyle name="Total 2 2 2 2 3 2 10" xfId="42130"/>
    <cellStyle name="Total 2 2 2 2 3 2 11" xfId="42131"/>
    <cellStyle name="Total 2 2 2 2 3 2 12" xfId="42132"/>
    <cellStyle name="Total 2 2 2 2 3 2 2" xfId="42133"/>
    <cellStyle name="Total 2 2 2 2 3 2 2 10" xfId="42134"/>
    <cellStyle name="Total 2 2 2 2 3 2 2 11" xfId="42135"/>
    <cellStyle name="Total 2 2 2 2 3 2 2 2" xfId="42136"/>
    <cellStyle name="Total 2 2 2 2 3 2 2 2 10" xfId="42137"/>
    <cellStyle name="Total 2 2 2 2 3 2 2 2 2" xfId="42138"/>
    <cellStyle name="Total 2 2 2 2 3 2 2 2 2 2" xfId="42139"/>
    <cellStyle name="Total 2 2 2 2 3 2 2 2 2 2 2" xfId="42140"/>
    <cellStyle name="Total 2 2 2 2 3 2 2 2 2 2 3" xfId="42141"/>
    <cellStyle name="Total 2 2 2 2 3 2 2 2 2 2 4" xfId="42142"/>
    <cellStyle name="Total 2 2 2 2 3 2 2 2 2 2 5" xfId="42143"/>
    <cellStyle name="Total 2 2 2 2 3 2 2 2 2 2 6" xfId="42144"/>
    <cellStyle name="Total 2 2 2 2 3 2 2 2 2 2 7" xfId="42145"/>
    <cellStyle name="Total 2 2 2 2 3 2 2 2 2 2 8" xfId="42146"/>
    <cellStyle name="Total 2 2 2 2 3 2 2 2 2 3" xfId="42147"/>
    <cellStyle name="Total 2 2 2 2 3 2 2 2 2 4" xfId="42148"/>
    <cellStyle name="Total 2 2 2 2 3 2 2 2 2 5" xfId="42149"/>
    <cellStyle name="Total 2 2 2 2 3 2 2 2 2 6" xfId="42150"/>
    <cellStyle name="Total 2 2 2 2 3 2 2 2 2 7" xfId="42151"/>
    <cellStyle name="Total 2 2 2 2 3 2 2 2 2 8" xfId="42152"/>
    <cellStyle name="Total 2 2 2 2 3 2 2 2 2 9" xfId="42153"/>
    <cellStyle name="Total 2 2 2 2 3 2 2 2 3" xfId="42154"/>
    <cellStyle name="Total 2 2 2 2 3 2 2 2 3 2" xfId="42155"/>
    <cellStyle name="Total 2 2 2 2 3 2 2 2 3 3" xfId="42156"/>
    <cellStyle name="Total 2 2 2 2 3 2 2 2 3 4" xfId="42157"/>
    <cellStyle name="Total 2 2 2 2 3 2 2 2 3 5" xfId="42158"/>
    <cellStyle name="Total 2 2 2 2 3 2 2 2 3 6" xfId="42159"/>
    <cellStyle name="Total 2 2 2 2 3 2 2 2 3 7" xfId="42160"/>
    <cellStyle name="Total 2 2 2 2 3 2 2 2 3 8" xfId="42161"/>
    <cellStyle name="Total 2 2 2 2 3 2 2 2 4" xfId="42162"/>
    <cellStyle name="Total 2 2 2 2 3 2 2 2 5" xfId="42163"/>
    <cellStyle name="Total 2 2 2 2 3 2 2 2 6" xfId="42164"/>
    <cellStyle name="Total 2 2 2 2 3 2 2 2 7" xfId="42165"/>
    <cellStyle name="Total 2 2 2 2 3 2 2 2 8" xfId="42166"/>
    <cellStyle name="Total 2 2 2 2 3 2 2 2 9" xfId="42167"/>
    <cellStyle name="Total 2 2 2 2 3 2 2 3" xfId="42168"/>
    <cellStyle name="Total 2 2 2 2 3 2 2 3 2" xfId="42169"/>
    <cellStyle name="Total 2 2 2 2 3 2 2 3 2 2" xfId="42170"/>
    <cellStyle name="Total 2 2 2 2 3 2 2 3 2 3" xfId="42171"/>
    <cellStyle name="Total 2 2 2 2 3 2 2 3 2 4" xfId="42172"/>
    <cellStyle name="Total 2 2 2 2 3 2 2 3 2 5" xfId="42173"/>
    <cellStyle name="Total 2 2 2 2 3 2 2 3 2 6" xfId="42174"/>
    <cellStyle name="Total 2 2 2 2 3 2 2 3 2 7" xfId="42175"/>
    <cellStyle name="Total 2 2 2 2 3 2 2 3 2 8" xfId="42176"/>
    <cellStyle name="Total 2 2 2 2 3 2 2 3 3" xfId="42177"/>
    <cellStyle name="Total 2 2 2 2 3 2 2 3 4" xfId="42178"/>
    <cellStyle name="Total 2 2 2 2 3 2 2 3 5" xfId="42179"/>
    <cellStyle name="Total 2 2 2 2 3 2 2 3 6" xfId="42180"/>
    <cellStyle name="Total 2 2 2 2 3 2 2 3 7" xfId="42181"/>
    <cellStyle name="Total 2 2 2 2 3 2 2 3 8" xfId="42182"/>
    <cellStyle name="Total 2 2 2 2 3 2 2 3 9" xfId="42183"/>
    <cellStyle name="Total 2 2 2 2 3 2 2 4" xfId="42184"/>
    <cellStyle name="Total 2 2 2 2 3 2 2 4 2" xfId="42185"/>
    <cellStyle name="Total 2 2 2 2 3 2 2 4 3" xfId="42186"/>
    <cellStyle name="Total 2 2 2 2 3 2 2 4 4" xfId="42187"/>
    <cellStyle name="Total 2 2 2 2 3 2 2 4 5" xfId="42188"/>
    <cellStyle name="Total 2 2 2 2 3 2 2 4 6" xfId="42189"/>
    <cellStyle name="Total 2 2 2 2 3 2 2 4 7" xfId="42190"/>
    <cellStyle name="Total 2 2 2 2 3 2 2 4 8" xfId="42191"/>
    <cellStyle name="Total 2 2 2 2 3 2 2 5" xfId="42192"/>
    <cellStyle name="Total 2 2 2 2 3 2 2 6" xfId="42193"/>
    <cellStyle name="Total 2 2 2 2 3 2 2 7" xfId="42194"/>
    <cellStyle name="Total 2 2 2 2 3 2 2 8" xfId="42195"/>
    <cellStyle name="Total 2 2 2 2 3 2 2 9" xfId="42196"/>
    <cellStyle name="Total 2 2 2 2 3 2 3" xfId="42197"/>
    <cellStyle name="Total 2 2 2 2 3 2 3 10" xfId="42198"/>
    <cellStyle name="Total 2 2 2 2 3 2 3 2" xfId="42199"/>
    <cellStyle name="Total 2 2 2 2 3 2 3 2 2" xfId="42200"/>
    <cellStyle name="Total 2 2 2 2 3 2 3 2 2 2" xfId="42201"/>
    <cellStyle name="Total 2 2 2 2 3 2 3 2 2 3" xfId="42202"/>
    <cellStyle name="Total 2 2 2 2 3 2 3 2 2 4" xfId="42203"/>
    <cellStyle name="Total 2 2 2 2 3 2 3 2 2 5" xfId="42204"/>
    <cellStyle name="Total 2 2 2 2 3 2 3 2 2 6" xfId="42205"/>
    <cellStyle name="Total 2 2 2 2 3 2 3 2 2 7" xfId="42206"/>
    <cellStyle name="Total 2 2 2 2 3 2 3 2 2 8" xfId="42207"/>
    <cellStyle name="Total 2 2 2 2 3 2 3 2 3" xfId="42208"/>
    <cellStyle name="Total 2 2 2 2 3 2 3 2 4" xfId="42209"/>
    <cellStyle name="Total 2 2 2 2 3 2 3 2 5" xfId="42210"/>
    <cellStyle name="Total 2 2 2 2 3 2 3 2 6" xfId="42211"/>
    <cellStyle name="Total 2 2 2 2 3 2 3 2 7" xfId="42212"/>
    <cellStyle name="Total 2 2 2 2 3 2 3 2 8" xfId="42213"/>
    <cellStyle name="Total 2 2 2 2 3 2 3 2 9" xfId="42214"/>
    <cellStyle name="Total 2 2 2 2 3 2 3 3" xfId="42215"/>
    <cellStyle name="Total 2 2 2 2 3 2 3 3 2" xfId="42216"/>
    <cellStyle name="Total 2 2 2 2 3 2 3 3 3" xfId="42217"/>
    <cellStyle name="Total 2 2 2 2 3 2 3 3 4" xfId="42218"/>
    <cellStyle name="Total 2 2 2 2 3 2 3 3 5" xfId="42219"/>
    <cellStyle name="Total 2 2 2 2 3 2 3 3 6" xfId="42220"/>
    <cellStyle name="Total 2 2 2 2 3 2 3 3 7" xfId="42221"/>
    <cellStyle name="Total 2 2 2 2 3 2 3 3 8" xfId="42222"/>
    <cellStyle name="Total 2 2 2 2 3 2 3 4" xfId="42223"/>
    <cellStyle name="Total 2 2 2 2 3 2 3 5" xfId="42224"/>
    <cellStyle name="Total 2 2 2 2 3 2 3 6" xfId="42225"/>
    <cellStyle name="Total 2 2 2 2 3 2 3 7" xfId="42226"/>
    <cellStyle name="Total 2 2 2 2 3 2 3 8" xfId="42227"/>
    <cellStyle name="Total 2 2 2 2 3 2 3 9" xfId="42228"/>
    <cellStyle name="Total 2 2 2 2 3 2 4" xfId="42229"/>
    <cellStyle name="Total 2 2 2 2 3 2 4 2" xfId="42230"/>
    <cellStyle name="Total 2 2 2 2 3 2 4 2 2" xfId="42231"/>
    <cellStyle name="Total 2 2 2 2 3 2 4 2 3" xfId="42232"/>
    <cellStyle name="Total 2 2 2 2 3 2 4 2 4" xfId="42233"/>
    <cellStyle name="Total 2 2 2 2 3 2 4 2 5" xfId="42234"/>
    <cellStyle name="Total 2 2 2 2 3 2 4 2 6" xfId="42235"/>
    <cellStyle name="Total 2 2 2 2 3 2 4 2 7" xfId="42236"/>
    <cellStyle name="Total 2 2 2 2 3 2 4 2 8" xfId="42237"/>
    <cellStyle name="Total 2 2 2 2 3 2 4 3" xfId="42238"/>
    <cellStyle name="Total 2 2 2 2 3 2 4 4" xfId="42239"/>
    <cellStyle name="Total 2 2 2 2 3 2 4 5" xfId="42240"/>
    <cellStyle name="Total 2 2 2 2 3 2 4 6" xfId="42241"/>
    <cellStyle name="Total 2 2 2 2 3 2 4 7" xfId="42242"/>
    <cellStyle name="Total 2 2 2 2 3 2 4 8" xfId="42243"/>
    <cellStyle name="Total 2 2 2 2 3 2 4 9" xfId="42244"/>
    <cellStyle name="Total 2 2 2 2 3 2 5" xfId="42245"/>
    <cellStyle name="Total 2 2 2 2 3 2 5 2" xfId="42246"/>
    <cellStyle name="Total 2 2 2 2 3 2 5 3" xfId="42247"/>
    <cellStyle name="Total 2 2 2 2 3 2 5 4" xfId="42248"/>
    <cellStyle name="Total 2 2 2 2 3 2 5 5" xfId="42249"/>
    <cellStyle name="Total 2 2 2 2 3 2 5 6" xfId="42250"/>
    <cellStyle name="Total 2 2 2 2 3 2 5 7" xfId="42251"/>
    <cellStyle name="Total 2 2 2 2 3 2 5 8" xfId="42252"/>
    <cellStyle name="Total 2 2 2 2 3 2 6" xfId="42253"/>
    <cellStyle name="Total 2 2 2 2 3 2 7" xfId="42254"/>
    <cellStyle name="Total 2 2 2 2 3 2 8" xfId="42255"/>
    <cellStyle name="Total 2 2 2 2 3 2 9" xfId="42256"/>
    <cellStyle name="Total 2 2 2 2 3 3" xfId="42257"/>
    <cellStyle name="Total 2 2 2 2 3 3 10" xfId="42258"/>
    <cellStyle name="Total 2 2 2 2 3 3 11" xfId="42259"/>
    <cellStyle name="Total 2 2 2 2 3 3 2" xfId="42260"/>
    <cellStyle name="Total 2 2 2 2 3 3 2 10" xfId="42261"/>
    <cellStyle name="Total 2 2 2 2 3 3 2 2" xfId="42262"/>
    <cellStyle name="Total 2 2 2 2 3 3 2 2 2" xfId="42263"/>
    <cellStyle name="Total 2 2 2 2 3 3 2 2 2 2" xfId="42264"/>
    <cellStyle name="Total 2 2 2 2 3 3 2 2 2 3" xfId="42265"/>
    <cellStyle name="Total 2 2 2 2 3 3 2 2 2 4" xfId="42266"/>
    <cellStyle name="Total 2 2 2 2 3 3 2 2 2 5" xfId="42267"/>
    <cellStyle name="Total 2 2 2 2 3 3 2 2 2 6" xfId="42268"/>
    <cellStyle name="Total 2 2 2 2 3 3 2 2 2 7" xfId="42269"/>
    <cellStyle name="Total 2 2 2 2 3 3 2 2 2 8" xfId="42270"/>
    <cellStyle name="Total 2 2 2 2 3 3 2 2 3" xfId="42271"/>
    <cellStyle name="Total 2 2 2 2 3 3 2 2 4" xfId="42272"/>
    <cellStyle name="Total 2 2 2 2 3 3 2 2 5" xfId="42273"/>
    <cellStyle name="Total 2 2 2 2 3 3 2 2 6" xfId="42274"/>
    <cellStyle name="Total 2 2 2 2 3 3 2 2 7" xfId="42275"/>
    <cellStyle name="Total 2 2 2 2 3 3 2 2 8" xfId="42276"/>
    <cellStyle name="Total 2 2 2 2 3 3 2 2 9" xfId="42277"/>
    <cellStyle name="Total 2 2 2 2 3 3 2 3" xfId="42278"/>
    <cellStyle name="Total 2 2 2 2 3 3 2 3 2" xfId="42279"/>
    <cellStyle name="Total 2 2 2 2 3 3 2 3 3" xfId="42280"/>
    <cellStyle name="Total 2 2 2 2 3 3 2 3 4" xfId="42281"/>
    <cellStyle name="Total 2 2 2 2 3 3 2 3 5" xfId="42282"/>
    <cellStyle name="Total 2 2 2 2 3 3 2 3 6" xfId="42283"/>
    <cellStyle name="Total 2 2 2 2 3 3 2 3 7" xfId="42284"/>
    <cellStyle name="Total 2 2 2 2 3 3 2 3 8" xfId="42285"/>
    <cellStyle name="Total 2 2 2 2 3 3 2 4" xfId="42286"/>
    <cellStyle name="Total 2 2 2 2 3 3 2 5" xfId="42287"/>
    <cellStyle name="Total 2 2 2 2 3 3 2 6" xfId="42288"/>
    <cellStyle name="Total 2 2 2 2 3 3 2 7" xfId="42289"/>
    <cellStyle name="Total 2 2 2 2 3 3 2 8" xfId="42290"/>
    <cellStyle name="Total 2 2 2 2 3 3 2 9" xfId="42291"/>
    <cellStyle name="Total 2 2 2 2 3 3 3" xfId="42292"/>
    <cellStyle name="Total 2 2 2 2 3 3 3 2" xfId="42293"/>
    <cellStyle name="Total 2 2 2 2 3 3 3 2 2" xfId="42294"/>
    <cellStyle name="Total 2 2 2 2 3 3 3 2 3" xfId="42295"/>
    <cellStyle name="Total 2 2 2 2 3 3 3 2 4" xfId="42296"/>
    <cellStyle name="Total 2 2 2 2 3 3 3 2 5" xfId="42297"/>
    <cellStyle name="Total 2 2 2 2 3 3 3 2 6" xfId="42298"/>
    <cellStyle name="Total 2 2 2 2 3 3 3 2 7" xfId="42299"/>
    <cellStyle name="Total 2 2 2 2 3 3 3 2 8" xfId="42300"/>
    <cellStyle name="Total 2 2 2 2 3 3 3 3" xfId="42301"/>
    <cellStyle name="Total 2 2 2 2 3 3 3 4" xfId="42302"/>
    <cellStyle name="Total 2 2 2 2 3 3 3 5" xfId="42303"/>
    <cellStyle name="Total 2 2 2 2 3 3 3 6" xfId="42304"/>
    <cellStyle name="Total 2 2 2 2 3 3 3 7" xfId="42305"/>
    <cellStyle name="Total 2 2 2 2 3 3 3 8" xfId="42306"/>
    <cellStyle name="Total 2 2 2 2 3 3 3 9" xfId="42307"/>
    <cellStyle name="Total 2 2 2 2 3 3 4" xfId="42308"/>
    <cellStyle name="Total 2 2 2 2 3 3 4 2" xfId="42309"/>
    <cellStyle name="Total 2 2 2 2 3 3 4 3" xfId="42310"/>
    <cellStyle name="Total 2 2 2 2 3 3 4 4" xfId="42311"/>
    <cellStyle name="Total 2 2 2 2 3 3 4 5" xfId="42312"/>
    <cellStyle name="Total 2 2 2 2 3 3 4 6" xfId="42313"/>
    <cellStyle name="Total 2 2 2 2 3 3 4 7" xfId="42314"/>
    <cellStyle name="Total 2 2 2 2 3 3 4 8" xfId="42315"/>
    <cellStyle name="Total 2 2 2 2 3 3 5" xfId="42316"/>
    <cellStyle name="Total 2 2 2 2 3 3 6" xfId="42317"/>
    <cellStyle name="Total 2 2 2 2 3 3 7" xfId="42318"/>
    <cellStyle name="Total 2 2 2 2 3 3 8" xfId="42319"/>
    <cellStyle name="Total 2 2 2 2 3 3 9" xfId="42320"/>
    <cellStyle name="Total 2 2 2 2 3 4" xfId="42321"/>
    <cellStyle name="Total 2 2 2 2 3 4 2" xfId="42322"/>
    <cellStyle name="Total 2 2 2 2 3 4 2 2" xfId="42323"/>
    <cellStyle name="Total 2 2 2 2 3 4 2 3" xfId="42324"/>
    <cellStyle name="Total 2 2 2 2 3 4 2 4" xfId="42325"/>
    <cellStyle name="Total 2 2 2 2 3 4 2 5" xfId="42326"/>
    <cellStyle name="Total 2 2 2 2 3 4 2 6" xfId="42327"/>
    <cellStyle name="Total 2 2 2 2 3 4 2 7" xfId="42328"/>
    <cellStyle name="Total 2 2 2 2 3 4 2 8" xfId="42329"/>
    <cellStyle name="Total 2 2 2 2 3 4 3" xfId="42330"/>
    <cellStyle name="Total 2 2 2 2 3 4 4" xfId="42331"/>
    <cellStyle name="Total 2 2 2 2 3 4 5" xfId="42332"/>
    <cellStyle name="Total 2 2 2 2 3 4 6" xfId="42333"/>
    <cellStyle name="Total 2 2 2 2 3 4 7" xfId="42334"/>
    <cellStyle name="Total 2 2 2 2 3 4 8" xfId="42335"/>
    <cellStyle name="Total 2 2 2 2 3 4 9" xfId="42336"/>
    <cellStyle name="Total 2 2 2 2 3 5" xfId="42337"/>
    <cellStyle name="Total 2 2 2 2 3 5 2" xfId="42338"/>
    <cellStyle name="Total 2 2 2 2 3 5 3" xfId="42339"/>
    <cellStyle name="Total 2 2 2 2 3 5 4" xfId="42340"/>
    <cellStyle name="Total 2 2 2 2 3 5 5" xfId="42341"/>
    <cellStyle name="Total 2 2 2 2 3 5 6" xfId="42342"/>
    <cellStyle name="Total 2 2 2 2 3 5 7" xfId="42343"/>
    <cellStyle name="Total 2 2 2 2 3 5 8" xfId="42344"/>
    <cellStyle name="Total 2 2 2 2 3 6" xfId="42345"/>
    <cellStyle name="Total 2 2 2 2 3 7" xfId="42346"/>
    <cellStyle name="Total 2 2 2 2 3 8" xfId="42347"/>
    <cellStyle name="Total 2 2 2 2 3 9" xfId="42348"/>
    <cellStyle name="Total 2 2 2 2 4" xfId="42349"/>
    <cellStyle name="Total 2 2 2 2 4 10" xfId="42350"/>
    <cellStyle name="Total 2 2 2 2 4 11" xfId="42351"/>
    <cellStyle name="Total 2 2 2 2 4 12" xfId="42352"/>
    <cellStyle name="Total 2 2 2 2 4 2" xfId="42353"/>
    <cellStyle name="Total 2 2 2 2 4 2 10" xfId="42354"/>
    <cellStyle name="Total 2 2 2 2 4 2 11" xfId="42355"/>
    <cellStyle name="Total 2 2 2 2 4 2 2" xfId="42356"/>
    <cellStyle name="Total 2 2 2 2 4 2 2 10" xfId="42357"/>
    <cellStyle name="Total 2 2 2 2 4 2 2 2" xfId="42358"/>
    <cellStyle name="Total 2 2 2 2 4 2 2 2 2" xfId="42359"/>
    <cellStyle name="Total 2 2 2 2 4 2 2 2 2 2" xfId="42360"/>
    <cellStyle name="Total 2 2 2 2 4 2 2 2 2 3" xfId="42361"/>
    <cellStyle name="Total 2 2 2 2 4 2 2 2 2 4" xfId="42362"/>
    <cellStyle name="Total 2 2 2 2 4 2 2 2 2 5" xfId="42363"/>
    <cellStyle name="Total 2 2 2 2 4 2 2 2 2 6" xfId="42364"/>
    <cellStyle name="Total 2 2 2 2 4 2 2 2 2 7" xfId="42365"/>
    <cellStyle name="Total 2 2 2 2 4 2 2 2 2 8" xfId="42366"/>
    <cellStyle name="Total 2 2 2 2 4 2 2 2 3" xfId="42367"/>
    <cellStyle name="Total 2 2 2 2 4 2 2 2 4" xfId="42368"/>
    <cellStyle name="Total 2 2 2 2 4 2 2 2 5" xfId="42369"/>
    <cellStyle name="Total 2 2 2 2 4 2 2 2 6" xfId="42370"/>
    <cellStyle name="Total 2 2 2 2 4 2 2 2 7" xfId="42371"/>
    <cellStyle name="Total 2 2 2 2 4 2 2 2 8" xfId="42372"/>
    <cellStyle name="Total 2 2 2 2 4 2 2 2 9" xfId="42373"/>
    <cellStyle name="Total 2 2 2 2 4 2 2 3" xfId="42374"/>
    <cellStyle name="Total 2 2 2 2 4 2 2 3 2" xfId="42375"/>
    <cellStyle name="Total 2 2 2 2 4 2 2 3 3" xfId="42376"/>
    <cellStyle name="Total 2 2 2 2 4 2 2 3 4" xfId="42377"/>
    <cellStyle name="Total 2 2 2 2 4 2 2 3 5" xfId="42378"/>
    <cellStyle name="Total 2 2 2 2 4 2 2 3 6" xfId="42379"/>
    <cellStyle name="Total 2 2 2 2 4 2 2 3 7" xfId="42380"/>
    <cellStyle name="Total 2 2 2 2 4 2 2 3 8" xfId="42381"/>
    <cellStyle name="Total 2 2 2 2 4 2 2 4" xfId="42382"/>
    <cellStyle name="Total 2 2 2 2 4 2 2 5" xfId="42383"/>
    <cellStyle name="Total 2 2 2 2 4 2 2 6" xfId="42384"/>
    <cellStyle name="Total 2 2 2 2 4 2 2 7" xfId="42385"/>
    <cellStyle name="Total 2 2 2 2 4 2 2 8" xfId="42386"/>
    <cellStyle name="Total 2 2 2 2 4 2 2 9" xfId="42387"/>
    <cellStyle name="Total 2 2 2 2 4 2 3" xfId="42388"/>
    <cellStyle name="Total 2 2 2 2 4 2 3 2" xfId="42389"/>
    <cellStyle name="Total 2 2 2 2 4 2 3 2 2" xfId="42390"/>
    <cellStyle name="Total 2 2 2 2 4 2 3 2 3" xfId="42391"/>
    <cellStyle name="Total 2 2 2 2 4 2 3 2 4" xfId="42392"/>
    <cellStyle name="Total 2 2 2 2 4 2 3 2 5" xfId="42393"/>
    <cellStyle name="Total 2 2 2 2 4 2 3 2 6" xfId="42394"/>
    <cellStyle name="Total 2 2 2 2 4 2 3 2 7" xfId="42395"/>
    <cellStyle name="Total 2 2 2 2 4 2 3 2 8" xfId="42396"/>
    <cellStyle name="Total 2 2 2 2 4 2 3 3" xfId="42397"/>
    <cellStyle name="Total 2 2 2 2 4 2 3 4" xfId="42398"/>
    <cellStyle name="Total 2 2 2 2 4 2 3 5" xfId="42399"/>
    <cellStyle name="Total 2 2 2 2 4 2 3 6" xfId="42400"/>
    <cellStyle name="Total 2 2 2 2 4 2 3 7" xfId="42401"/>
    <cellStyle name="Total 2 2 2 2 4 2 3 8" xfId="42402"/>
    <cellStyle name="Total 2 2 2 2 4 2 3 9" xfId="42403"/>
    <cellStyle name="Total 2 2 2 2 4 2 4" xfId="42404"/>
    <cellStyle name="Total 2 2 2 2 4 2 4 2" xfId="42405"/>
    <cellStyle name="Total 2 2 2 2 4 2 4 3" xfId="42406"/>
    <cellStyle name="Total 2 2 2 2 4 2 4 4" xfId="42407"/>
    <cellStyle name="Total 2 2 2 2 4 2 4 5" xfId="42408"/>
    <cellStyle name="Total 2 2 2 2 4 2 4 6" xfId="42409"/>
    <cellStyle name="Total 2 2 2 2 4 2 4 7" xfId="42410"/>
    <cellStyle name="Total 2 2 2 2 4 2 4 8" xfId="42411"/>
    <cellStyle name="Total 2 2 2 2 4 2 5" xfId="42412"/>
    <cellStyle name="Total 2 2 2 2 4 2 6" xfId="42413"/>
    <cellStyle name="Total 2 2 2 2 4 2 7" xfId="42414"/>
    <cellStyle name="Total 2 2 2 2 4 2 8" xfId="42415"/>
    <cellStyle name="Total 2 2 2 2 4 2 9" xfId="42416"/>
    <cellStyle name="Total 2 2 2 2 4 3" xfId="42417"/>
    <cellStyle name="Total 2 2 2 2 4 3 10" xfId="42418"/>
    <cellStyle name="Total 2 2 2 2 4 3 2" xfId="42419"/>
    <cellStyle name="Total 2 2 2 2 4 3 2 2" xfId="42420"/>
    <cellStyle name="Total 2 2 2 2 4 3 2 2 2" xfId="42421"/>
    <cellStyle name="Total 2 2 2 2 4 3 2 2 3" xfId="42422"/>
    <cellStyle name="Total 2 2 2 2 4 3 2 2 4" xfId="42423"/>
    <cellStyle name="Total 2 2 2 2 4 3 2 2 5" xfId="42424"/>
    <cellStyle name="Total 2 2 2 2 4 3 2 2 6" xfId="42425"/>
    <cellStyle name="Total 2 2 2 2 4 3 2 2 7" xfId="42426"/>
    <cellStyle name="Total 2 2 2 2 4 3 2 2 8" xfId="42427"/>
    <cellStyle name="Total 2 2 2 2 4 3 2 3" xfId="42428"/>
    <cellStyle name="Total 2 2 2 2 4 3 2 4" xfId="42429"/>
    <cellStyle name="Total 2 2 2 2 4 3 2 5" xfId="42430"/>
    <cellStyle name="Total 2 2 2 2 4 3 2 6" xfId="42431"/>
    <cellStyle name="Total 2 2 2 2 4 3 2 7" xfId="42432"/>
    <cellStyle name="Total 2 2 2 2 4 3 2 8" xfId="42433"/>
    <cellStyle name="Total 2 2 2 2 4 3 2 9" xfId="42434"/>
    <cellStyle name="Total 2 2 2 2 4 3 3" xfId="42435"/>
    <cellStyle name="Total 2 2 2 2 4 3 3 2" xfId="42436"/>
    <cellStyle name="Total 2 2 2 2 4 3 3 3" xfId="42437"/>
    <cellStyle name="Total 2 2 2 2 4 3 3 4" xfId="42438"/>
    <cellStyle name="Total 2 2 2 2 4 3 3 5" xfId="42439"/>
    <cellStyle name="Total 2 2 2 2 4 3 3 6" xfId="42440"/>
    <cellStyle name="Total 2 2 2 2 4 3 3 7" xfId="42441"/>
    <cellStyle name="Total 2 2 2 2 4 3 3 8" xfId="42442"/>
    <cellStyle name="Total 2 2 2 2 4 3 4" xfId="42443"/>
    <cellStyle name="Total 2 2 2 2 4 3 5" xfId="42444"/>
    <cellStyle name="Total 2 2 2 2 4 3 6" xfId="42445"/>
    <cellStyle name="Total 2 2 2 2 4 3 7" xfId="42446"/>
    <cellStyle name="Total 2 2 2 2 4 3 8" xfId="42447"/>
    <cellStyle name="Total 2 2 2 2 4 3 9" xfId="42448"/>
    <cellStyle name="Total 2 2 2 2 4 4" xfId="42449"/>
    <cellStyle name="Total 2 2 2 2 4 4 2" xfId="42450"/>
    <cellStyle name="Total 2 2 2 2 4 4 2 2" xfId="42451"/>
    <cellStyle name="Total 2 2 2 2 4 4 2 3" xfId="42452"/>
    <cellStyle name="Total 2 2 2 2 4 4 2 4" xfId="42453"/>
    <cellStyle name="Total 2 2 2 2 4 4 2 5" xfId="42454"/>
    <cellStyle name="Total 2 2 2 2 4 4 2 6" xfId="42455"/>
    <cellStyle name="Total 2 2 2 2 4 4 2 7" xfId="42456"/>
    <cellStyle name="Total 2 2 2 2 4 4 2 8" xfId="42457"/>
    <cellStyle name="Total 2 2 2 2 4 4 3" xfId="42458"/>
    <cellStyle name="Total 2 2 2 2 4 4 4" xfId="42459"/>
    <cellStyle name="Total 2 2 2 2 4 4 5" xfId="42460"/>
    <cellStyle name="Total 2 2 2 2 4 4 6" xfId="42461"/>
    <cellStyle name="Total 2 2 2 2 4 4 7" xfId="42462"/>
    <cellStyle name="Total 2 2 2 2 4 4 8" xfId="42463"/>
    <cellStyle name="Total 2 2 2 2 4 4 9" xfId="42464"/>
    <cellStyle name="Total 2 2 2 2 4 5" xfId="42465"/>
    <cellStyle name="Total 2 2 2 2 4 5 2" xfId="42466"/>
    <cellStyle name="Total 2 2 2 2 4 5 3" xfId="42467"/>
    <cellStyle name="Total 2 2 2 2 4 5 4" xfId="42468"/>
    <cellStyle name="Total 2 2 2 2 4 5 5" xfId="42469"/>
    <cellStyle name="Total 2 2 2 2 4 5 6" xfId="42470"/>
    <cellStyle name="Total 2 2 2 2 4 5 7" xfId="42471"/>
    <cellStyle name="Total 2 2 2 2 4 5 8" xfId="42472"/>
    <cellStyle name="Total 2 2 2 2 4 6" xfId="42473"/>
    <cellStyle name="Total 2 2 2 2 4 7" xfId="42474"/>
    <cellStyle name="Total 2 2 2 2 4 8" xfId="42475"/>
    <cellStyle name="Total 2 2 2 2 4 9" xfId="42476"/>
    <cellStyle name="Total 2 2 2 2 5" xfId="42477"/>
    <cellStyle name="Total 2 2 2 2 5 10" xfId="42478"/>
    <cellStyle name="Total 2 2 2 2 5 11" xfId="42479"/>
    <cellStyle name="Total 2 2 2 2 5 2" xfId="42480"/>
    <cellStyle name="Total 2 2 2 2 5 2 10" xfId="42481"/>
    <cellStyle name="Total 2 2 2 2 5 2 2" xfId="42482"/>
    <cellStyle name="Total 2 2 2 2 5 2 2 2" xfId="42483"/>
    <cellStyle name="Total 2 2 2 2 5 2 2 2 2" xfId="42484"/>
    <cellStyle name="Total 2 2 2 2 5 2 2 2 3" xfId="42485"/>
    <cellStyle name="Total 2 2 2 2 5 2 2 2 4" xfId="42486"/>
    <cellStyle name="Total 2 2 2 2 5 2 2 2 5" xfId="42487"/>
    <cellStyle name="Total 2 2 2 2 5 2 2 2 6" xfId="42488"/>
    <cellStyle name="Total 2 2 2 2 5 2 2 2 7" xfId="42489"/>
    <cellStyle name="Total 2 2 2 2 5 2 2 2 8" xfId="42490"/>
    <cellStyle name="Total 2 2 2 2 5 2 2 3" xfId="42491"/>
    <cellStyle name="Total 2 2 2 2 5 2 2 4" xfId="42492"/>
    <cellStyle name="Total 2 2 2 2 5 2 2 5" xfId="42493"/>
    <cellStyle name="Total 2 2 2 2 5 2 2 6" xfId="42494"/>
    <cellStyle name="Total 2 2 2 2 5 2 2 7" xfId="42495"/>
    <cellStyle name="Total 2 2 2 2 5 2 2 8" xfId="42496"/>
    <cellStyle name="Total 2 2 2 2 5 2 2 9" xfId="42497"/>
    <cellStyle name="Total 2 2 2 2 5 2 3" xfId="42498"/>
    <cellStyle name="Total 2 2 2 2 5 2 3 2" xfId="42499"/>
    <cellStyle name="Total 2 2 2 2 5 2 3 3" xfId="42500"/>
    <cellStyle name="Total 2 2 2 2 5 2 3 4" xfId="42501"/>
    <cellStyle name="Total 2 2 2 2 5 2 3 5" xfId="42502"/>
    <cellStyle name="Total 2 2 2 2 5 2 3 6" xfId="42503"/>
    <cellStyle name="Total 2 2 2 2 5 2 3 7" xfId="42504"/>
    <cellStyle name="Total 2 2 2 2 5 2 3 8" xfId="42505"/>
    <cellStyle name="Total 2 2 2 2 5 2 4" xfId="42506"/>
    <cellStyle name="Total 2 2 2 2 5 2 5" xfId="42507"/>
    <cellStyle name="Total 2 2 2 2 5 2 6" xfId="42508"/>
    <cellStyle name="Total 2 2 2 2 5 2 7" xfId="42509"/>
    <cellStyle name="Total 2 2 2 2 5 2 8" xfId="42510"/>
    <cellStyle name="Total 2 2 2 2 5 2 9" xfId="42511"/>
    <cellStyle name="Total 2 2 2 2 5 3" xfId="42512"/>
    <cellStyle name="Total 2 2 2 2 5 3 2" xfId="42513"/>
    <cellStyle name="Total 2 2 2 2 5 3 2 2" xfId="42514"/>
    <cellStyle name="Total 2 2 2 2 5 3 2 3" xfId="42515"/>
    <cellStyle name="Total 2 2 2 2 5 3 2 4" xfId="42516"/>
    <cellStyle name="Total 2 2 2 2 5 3 2 5" xfId="42517"/>
    <cellStyle name="Total 2 2 2 2 5 3 2 6" xfId="42518"/>
    <cellStyle name="Total 2 2 2 2 5 3 2 7" xfId="42519"/>
    <cellStyle name="Total 2 2 2 2 5 3 2 8" xfId="42520"/>
    <cellStyle name="Total 2 2 2 2 5 3 3" xfId="42521"/>
    <cellStyle name="Total 2 2 2 2 5 3 4" xfId="42522"/>
    <cellStyle name="Total 2 2 2 2 5 3 5" xfId="42523"/>
    <cellStyle name="Total 2 2 2 2 5 3 6" xfId="42524"/>
    <cellStyle name="Total 2 2 2 2 5 3 7" xfId="42525"/>
    <cellStyle name="Total 2 2 2 2 5 3 8" xfId="42526"/>
    <cellStyle name="Total 2 2 2 2 5 3 9" xfId="42527"/>
    <cellStyle name="Total 2 2 2 2 5 4" xfId="42528"/>
    <cellStyle name="Total 2 2 2 2 5 4 2" xfId="42529"/>
    <cellStyle name="Total 2 2 2 2 5 4 3" xfId="42530"/>
    <cellStyle name="Total 2 2 2 2 5 4 4" xfId="42531"/>
    <cellStyle name="Total 2 2 2 2 5 4 5" xfId="42532"/>
    <cellStyle name="Total 2 2 2 2 5 4 6" xfId="42533"/>
    <cellStyle name="Total 2 2 2 2 5 4 7" xfId="42534"/>
    <cellStyle name="Total 2 2 2 2 5 4 8" xfId="42535"/>
    <cellStyle name="Total 2 2 2 2 5 5" xfId="42536"/>
    <cellStyle name="Total 2 2 2 2 5 6" xfId="42537"/>
    <cellStyle name="Total 2 2 2 2 5 7" xfId="42538"/>
    <cellStyle name="Total 2 2 2 2 5 8" xfId="42539"/>
    <cellStyle name="Total 2 2 2 2 5 9" xfId="42540"/>
    <cellStyle name="Total 2 2 2 2 6" xfId="42541"/>
    <cellStyle name="Total 2 2 2 2 6 2" xfId="42542"/>
    <cellStyle name="Total 2 2 2 2 6 2 2" xfId="42543"/>
    <cellStyle name="Total 2 2 2 2 6 2 3" xfId="42544"/>
    <cellStyle name="Total 2 2 2 2 6 2 4" xfId="42545"/>
    <cellStyle name="Total 2 2 2 2 6 2 5" xfId="42546"/>
    <cellStyle name="Total 2 2 2 2 6 2 6" xfId="42547"/>
    <cellStyle name="Total 2 2 2 2 6 2 7" xfId="42548"/>
    <cellStyle name="Total 2 2 2 2 6 2 8" xfId="42549"/>
    <cellStyle name="Total 2 2 2 2 6 3" xfId="42550"/>
    <cellStyle name="Total 2 2 2 2 6 4" xfId="42551"/>
    <cellStyle name="Total 2 2 2 2 6 5" xfId="42552"/>
    <cellStyle name="Total 2 2 2 2 6 6" xfId="42553"/>
    <cellStyle name="Total 2 2 2 2 6 7" xfId="42554"/>
    <cellStyle name="Total 2 2 2 2 6 8" xfId="42555"/>
    <cellStyle name="Total 2 2 2 2 6 9" xfId="42556"/>
    <cellStyle name="Total 2 2 2 2 7" xfId="42557"/>
    <cellStyle name="Total 2 2 2 2 7 2" xfId="42558"/>
    <cellStyle name="Total 2 2 2 2 7 3" xfId="42559"/>
    <cellStyle name="Total 2 2 2 2 7 4" xfId="42560"/>
    <cellStyle name="Total 2 2 2 2 7 5" xfId="42561"/>
    <cellStyle name="Total 2 2 2 2 7 6" xfId="42562"/>
    <cellStyle name="Total 2 2 2 2 7 7" xfId="42563"/>
    <cellStyle name="Total 2 2 2 2 7 8" xfId="42564"/>
    <cellStyle name="Total 2 2 2 2 8" xfId="42565"/>
    <cellStyle name="Total 2 2 2 2 9" xfId="42566"/>
    <cellStyle name="Total 2 2 2 3" xfId="42567"/>
    <cellStyle name="Total 2 2 2 3 10" xfId="42568"/>
    <cellStyle name="Total 2 2 2 3 11" xfId="42569"/>
    <cellStyle name="Total 2 2 2 3 12" xfId="42570"/>
    <cellStyle name="Total 2 2 2 3 13" xfId="42571"/>
    <cellStyle name="Total 2 2 2 3 2" xfId="42572"/>
    <cellStyle name="Total 2 2 2 3 2 10" xfId="42573"/>
    <cellStyle name="Total 2 2 2 3 2 11" xfId="42574"/>
    <cellStyle name="Total 2 2 2 3 2 12" xfId="42575"/>
    <cellStyle name="Total 2 2 2 3 2 2" xfId="42576"/>
    <cellStyle name="Total 2 2 2 3 2 2 10" xfId="42577"/>
    <cellStyle name="Total 2 2 2 3 2 2 11" xfId="42578"/>
    <cellStyle name="Total 2 2 2 3 2 2 12" xfId="42579"/>
    <cellStyle name="Total 2 2 2 3 2 2 2" xfId="42580"/>
    <cellStyle name="Total 2 2 2 3 2 2 2 10" xfId="42581"/>
    <cellStyle name="Total 2 2 2 3 2 2 2 11" xfId="42582"/>
    <cellStyle name="Total 2 2 2 3 2 2 2 2" xfId="42583"/>
    <cellStyle name="Total 2 2 2 3 2 2 2 2 10" xfId="42584"/>
    <cellStyle name="Total 2 2 2 3 2 2 2 2 2" xfId="42585"/>
    <cellStyle name="Total 2 2 2 3 2 2 2 2 2 2" xfId="42586"/>
    <cellStyle name="Total 2 2 2 3 2 2 2 2 2 2 2" xfId="42587"/>
    <cellStyle name="Total 2 2 2 3 2 2 2 2 2 2 3" xfId="42588"/>
    <cellStyle name="Total 2 2 2 3 2 2 2 2 2 2 4" xfId="42589"/>
    <cellStyle name="Total 2 2 2 3 2 2 2 2 2 2 5" xfId="42590"/>
    <cellStyle name="Total 2 2 2 3 2 2 2 2 2 2 6" xfId="42591"/>
    <cellStyle name="Total 2 2 2 3 2 2 2 2 2 2 7" xfId="42592"/>
    <cellStyle name="Total 2 2 2 3 2 2 2 2 2 2 8" xfId="42593"/>
    <cellStyle name="Total 2 2 2 3 2 2 2 2 2 3" xfId="42594"/>
    <cellStyle name="Total 2 2 2 3 2 2 2 2 2 4" xfId="42595"/>
    <cellStyle name="Total 2 2 2 3 2 2 2 2 2 5" xfId="42596"/>
    <cellStyle name="Total 2 2 2 3 2 2 2 2 2 6" xfId="42597"/>
    <cellStyle name="Total 2 2 2 3 2 2 2 2 2 7" xfId="42598"/>
    <cellStyle name="Total 2 2 2 3 2 2 2 2 2 8" xfId="42599"/>
    <cellStyle name="Total 2 2 2 3 2 2 2 2 2 9" xfId="42600"/>
    <cellStyle name="Total 2 2 2 3 2 2 2 2 3" xfId="42601"/>
    <cellStyle name="Total 2 2 2 3 2 2 2 2 3 2" xfId="42602"/>
    <cellStyle name="Total 2 2 2 3 2 2 2 2 3 3" xfId="42603"/>
    <cellStyle name="Total 2 2 2 3 2 2 2 2 3 4" xfId="42604"/>
    <cellStyle name="Total 2 2 2 3 2 2 2 2 3 5" xfId="42605"/>
    <cellStyle name="Total 2 2 2 3 2 2 2 2 3 6" xfId="42606"/>
    <cellStyle name="Total 2 2 2 3 2 2 2 2 3 7" xfId="42607"/>
    <cellStyle name="Total 2 2 2 3 2 2 2 2 3 8" xfId="42608"/>
    <cellStyle name="Total 2 2 2 3 2 2 2 2 4" xfId="42609"/>
    <cellStyle name="Total 2 2 2 3 2 2 2 2 5" xfId="42610"/>
    <cellStyle name="Total 2 2 2 3 2 2 2 2 6" xfId="42611"/>
    <cellStyle name="Total 2 2 2 3 2 2 2 2 7" xfId="42612"/>
    <cellStyle name="Total 2 2 2 3 2 2 2 2 8" xfId="42613"/>
    <cellStyle name="Total 2 2 2 3 2 2 2 2 9" xfId="42614"/>
    <cellStyle name="Total 2 2 2 3 2 2 2 3" xfId="42615"/>
    <cellStyle name="Total 2 2 2 3 2 2 2 3 2" xfId="42616"/>
    <cellStyle name="Total 2 2 2 3 2 2 2 3 2 2" xfId="42617"/>
    <cellStyle name="Total 2 2 2 3 2 2 2 3 2 3" xfId="42618"/>
    <cellStyle name="Total 2 2 2 3 2 2 2 3 2 4" xfId="42619"/>
    <cellStyle name="Total 2 2 2 3 2 2 2 3 2 5" xfId="42620"/>
    <cellStyle name="Total 2 2 2 3 2 2 2 3 2 6" xfId="42621"/>
    <cellStyle name="Total 2 2 2 3 2 2 2 3 2 7" xfId="42622"/>
    <cellStyle name="Total 2 2 2 3 2 2 2 3 2 8" xfId="42623"/>
    <cellStyle name="Total 2 2 2 3 2 2 2 3 3" xfId="42624"/>
    <cellStyle name="Total 2 2 2 3 2 2 2 3 4" xfId="42625"/>
    <cellStyle name="Total 2 2 2 3 2 2 2 3 5" xfId="42626"/>
    <cellStyle name="Total 2 2 2 3 2 2 2 3 6" xfId="42627"/>
    <cellStyle name="Total 2 2 2 3 2 2 2 3 7" xfId="42628"/>
    <cellStyle name="Total 2 2 2 3 2 2 2 3 8" xfId="42629"/>
    <cellStyle name="Total 2 2 2 3 2 2 2 3 9" xfId="42630"/>
    <cellStyle name="Total 2 2 2 3 2 2 2 4" xfId="42631"/>
    <cellStyle name="Total 2 2 2 3 2 2 2 4 2" xfId="42632"/>
    <cellStyle name="Total 2 2 2 3 2 2 2 4 3" xfId="42633"/>
    <cellStyle name="Total 2 2 2 3 2 2 2 4 4" xfId="42634"/>
    <cellStyle name="Total 2 2 2 3 2 2 2 4 5" xfId="42635"/>
    <cellStyle name="Total 2 2 2 3 2 2 2 4 6" xfId="42636"/>
    <cellStyle name="Total 2 2 2 3 2 2 2 4 7" xfId="42637"/>
    <cellStyle name="Total 2 2 2 3 2 2 2 4 8" xfId="42638"/>
    <cellStyle name="Total 2 2 2 3 2 2 2 5" xfId="42639"/>
    <cellStyle name="Total 2 2 2 3 2 2 2 6" xfId="42640"/>
    <cellStyle name="Total 2 2 2 3 2 2 2 7" xfId="42641"/>
    <cellStyle name="Total 2 2 2 3 2 2 2 8" xfId="42642"/>
    <cellStyle name="Total 2 2 2 3 2 2 2 9" xfId="42643"/>
    <cellStyle name="Total 2 2 2 3 2 2 3" xfId="42644"/>
    <cellStyle name="Total 2 2 2 3 2 2 3 10" xfId="42645"/>
    <cellStyle name="Total 2 2 2 3 2 2 3 2" xfId="42646"/>
    <cellStyle name="Total 2 2 2 3 2 2 3 2 2" xfId="42647"/>
    <cellStyle name="Total 2 2 2 3 2 2 3 2 2 2" xfId="42648"/>
    <cellStyle name="Total 2 2 2 3 2 2 3 2 2 3" xfId="42649"/>
    <cellStyle name="Total 2 2 2 3 2 2 3 2 2 4" xfId="42650"/>
    <cellStyle name="Total 2 2 2 3 2 2 3 2 2 5" xfId="42651"/>
    <cellStyle name="Total 2 2 2 3 2 2 3 2 2 6" xfId="42652"/>
    <cellStyle name="Total 2 2 2 3 2 2 3 2 2 7" xfId="42653"/>
    <cellStyle name="Total 2 2 2 3 2 2 3 2 2 8" xfId="42654"/>
    <cellStyle name="Total 2 2 2 3 2 2 3 2 3" xfId="42655"/>
    <cellStyle name="Total 2 2 2 3 2 2 3 2 4" xfId="42656"/>
    <cellStyle name="Total 2 2 2 3 2 2 3 2 5" xfId="42657"/>
    <cellStyle name="Total 2 2 2 3 2 2 3 2 6" xfId="42658"/>
    <cellStyle name="Total 2 2 2 3 2 2 3 2 7" xfId="42659"/>
    <cellStyle name="Total 2 2 2 3 2 2 3 2 8" xfId="42660"/>
    <cellStyle name="Total 2 2 2 3 2 2 3 2 9" xfId="42661"/>
    <cellStyle name="Total 2 2 2 3 2 2 3 3" xfId="42662"/>
    <cellStyle name="Total 2 2 2 3 2 2 3 3 2" xfId="42663"/>
    <cellStyle name="Total 2 2 2 3 2 2 3 3 3" xfId="42664"/>
    <cellStyle name="Total 2 2 2 3 2 2 3 3 4" xfId="42665"/>
    <cellStyle name="Total 2 2 2 3 2 2 3 3 5" xfId="42666"/>
    <cellStyle name="Total 2 2 2 3 2 2 3 3 6" xfId="42667"/>
    <cellStyle name="Total 2 2 2 3 2 2 3 3 7" xfId="42668"/>
    <cellStyle name="Total 2 2 2 3 2 2 3 3 8" xfId="42669"/>
    <cellStyle name="Total 2 2 2 3 2 2 3 4" xfId="42670"/>
    <cellStyle name="Total 2 2 2 3 2 2 3 5" xfId="42671"/>
    <cellStyle name="Total 2 2 2 3 2 2 3 6" xfId="42672"/>
    <cellStyle name="Total 2 2 2 3 2 2 3 7" xfId="42673"/>
    <cellStyle name="Total 2 2 2 3 2 2 3 8" xfId="42674"/>
    <cellStyle name="Total 2 2 2 3 2 2 3 9" xfId="42675"/>
    <cellStyle name="Total 2 2 2 3 2 2 4" xfId="42676"/>
    <cellStyle name="Total 2 2 2 3 2 2 4 2" xfId="42677"/>
    <cellStyle name="Total 2 2 2 3 2 2 4 2 2" xfId="42678"/>
    <cellStyle name="Total 2 2 2 3 2 2 4 2 3" xfId="42679"/>
    <cellStyle name="Total 2 2 2 3 2 2 4 2 4" xfId="42680"/>
    <cellStyle name="Total 2 2 2 3 2 2 4 2 5" xfId="42681"/>
    <cellStyle name="Total 2 2 2 3 2 2 4 2 6" xfId="42682"/>
    <cellStyle name="Total 2 2 2 3 2 2 4 2 7" xfId="42683"/>
    <cellStyle name="Total 2 2 2 3 2 2 4 2 8" xfId="42684"/>
    <cellStyle name="Total 2 2 2 3 2 2 4 3" xfId="42685"/>
    <cellStyle name="Total 2 2 2 3 2 2 4 4" xfId="42686"/>
    <cellStyle name="Total 2 2 2 3 2 2 4 5" xfId="42687"/>
    <cellStyle name="Total 2 2 2 3 2 2 4 6" xfId="42688"/>
    <cellStyle name="Total 2 2 2 3 2 2 4 7" xfId="42689"/>
    <cellStyle name="Total 2 2 2 3 2 2 4 8" xfId="42690"/>
    <cellStyle name="Total 2 2 2 3 2 2 4 9" xfId="42691"/>
    <cellStyle name="Total 2 2 2 3 2 2 5" xfId="42692"/>
    <cellStyle name="Total 2 2 2 3 2 2 5 2" xfId="42693"/>
    <cellStyle name="Total 2 2 2 3 2 2 5 3" xfId="42694"/>
    <cellStyle name="Total 2 2 2 3 2 2 5 4" xfId="42695"/>
    <cellStyle name="Total 2 2 2 3 2 2 5 5" xfId="42696"/>
    <cellStyle name="Total 2 2 2 3 2 2 5 6" xfId="42697"/>
    <cellStyle name="Total 2 2 2 3 2 2 5 7" xfId="42698"/>
    <cellStyle name="Total 2 2 2 3 2 2 5 8" xfId="42699"/>
    <cellStyle name="Total 2 2 2 3 2 2 6" xfId="42700"/>
    <cellStyle name="Total 2 2 2 3 2 2 7" xfId="42701"/>
    <cellStyle name="Total 2 2 2 3 2 2 8" xfId="42702"/>
    <cellStyle name="Total 2 2 2 3 2 2 9" xfId="42703"/>
    <cellStyle name="Total 2 2 2 3 2 3" xfId="42704"/>
    <cellStyle name="Total 2 2 2 3 2 3 10" xfId="42705"/>
    <cellStyle name="Total 2 2 2 3 2 3 11" xfId="42706"/>
    <cellStyle name="Total 2 2 2 3 2 3 2" xfId="42707"/>
    <cellStyle name="Total 2 2 2 3 2 3 2 10" xfId="42708"/>
    <cellStyle name="Total 2 2 2 3 2 3 2 2" xfId="42709"/>
    <cellStyle name="Total 2 2 2 3 2 3 2 2 2" xfId="42710"/>
    <cellStyle name="Total 2 2 2 3 2 3 2 2 2 2" xfId="42711"/>
    <cellStyle name="Total 2 2 2 3 2 3 2 2 2 3" xfId="42712"/>
    <cellStyle name="Total 2 2 2 3 2 3 2 2 2 4" xfId="42713"/>
    <cellStyle name="Total 2 2 2 3 2 3 2 2 2 5" xfId="42714"/>
    <cellStyle name="Total 2 2 2 3 2 3 2 2 2 6" xfId="42715"/>
    <cellStyle name="Total 2 2 2 3 2 3 2 2 2 7" xfId="42716"/>
    <cellStyle name="Total 2 2 2 3 2 3 2 2 2 8" xfId="42717"/>
    <cellStyle name="Total 2 2 2 3 2 3 2 2 3" xfId="42718"/>
    <cellStyle name="Total 2 2 2 3 2 3 2 2 4" xfId="42719"/>
    <cellStyle name="Total 2 2 2 3 2 3 2 2 5" xfId="42720"/>
    <cellStyle name="Total 2 2 2 3 2 3 2 2 6" xfId="42721"/>
    <cellStyle name="Total 2 2 2 3 2 3 2 2 7" xfId="42722"/>
    <cellStyle name="Total 2 2 2 3 2 3 2 2 8" xfId="42723"/>
    <cellStyle name="Total 2 2 2 3 2 3 2 2 9" xfId="42724"/>
    <cellStyle name="Total 2 2 2 3 2 3 2 3" xfId="42725"/>
    <cellStyle name="Total 2 2 2 3 2 3 2 3 2" xfId="42726"/>
    <cellStyle name="Total 2 2 2 3 2 3 2 3 3" xfId="42727"/>
    <cellStyle name="Total 2 2 2 3 2 3 2 3 4" xfId="42728"/>
    <cellStyle name="Total 2 2 2 3 2 3 2 3 5" xfId="42729"/>
    <cellStyle name="Total 2 2 2 3 2 3 2 3 6" xfId="42730"/>
    <cellStyle name="Total 2 2 2 3 2 3 2 3 7" xfId="42731"/>
    <cellStyle name="Total 2 2 2 3 2 3 2 3 8" xfId="42732"/>
    <cellStyle name="Total 2 2 2 3 2 3 2 4" xfId="42733"/>
    <cellStyle name="Total 2 2 2 3 2 3 2 5" xfId="42734"/>
    <cellStyle name="Total 2 2 2 3 2 3 2 6" xfId="42735"/>
    <cellStyle name="Total 2 2 2 3 2 3 2 7" xfId="42736"/>
    <cellStyle name="Total 2 2 2 3 2 3 2 8" xfId="42737"/>
    <cellStyle name="Total 2 2 2 3 2 3 2 9" xfId="42738"/>
    <cellStyle name="Total 2 2 2 3 2 3 3" xfId="42739"/>
    <cellStyle name="Total 2 2 2 3 2 3 3 2" xfId="42740"/>
    <cellStyle name="Total 2 2 2 3 2 3 3 2 2" xfId="42741"/>
    <cellStyle name="Total 2 2 2 3 2 3 3 2 3" xfId="42742"/>
    <cellStyle name="Total 2 2 2 3 2 3 3 2 4" xfId="42743"/>
    <cellStyle name="Total 2 2 2 3 2 3 3 2 5" xfId="42744"/>
    <cellStyle name="Total 2 2 2 3 2 3 3 2 6" xfId="42745"/>
    <cellStyle name="Total 2 2 2 3 2 3 3 2 7" xfId="42746"/>
    <cellStyle name="Total 2 2 2 3 2 3 3 2 8" xfId="42747"/>
    <cellStyle name="Total 2 2 2 3 2 3 3 3" xfId="42748"/>
    <cellStyle name="Total 2 2 2 3 2 3 3 4" xfId="42749"/>
    <cellStyle name="Total 2 2 2 3 2 3 3 5" xfId="42750"/>
    <cellStyle name="Total 2 2 2 3 2 3 3 6" xfId="42751"/>
    <cellStyle name="Total 2 2 2 3 2 3 3 7" xfId="42752"/>
    <cellStyle name="Total 2 2 2 3 2 3 3 8" xfId="42753"/>
    <cellStyle name="Total 2 2 2 3 2 3 3 9" xfId="42754"/>
    <cellStyle name="Total 2 2 2 3 2 3 4" xfId="42755"/>
    <cellStyle name="Total 2 2 2 3 2 3 4 2" xfId="42756"/>
    <cellStyle name="Total 2 2 2 3 2 3 4 3" xfId="42757"/>
    <cellStyle name="Total 2 2 2 3 2 3 4 4" xfId="42758"/>
    <cellStyle name="Total 2 2 2 3 2 3 4 5" xfId="42759"/>
    <cellStyle name="Total 2 2 2 3 2 3 4 6" xfId="42760"/>
    <cellStyle name="Total 2 2 2 3 2 3 4 7" xfId="42761"/>
    <cellStyle name="Total 2 2 2 3 2 3 4 8" xfId="42762"/>
    <cellStyle name="Total 2 2 2 3 2 3 5" xfId="42763"/>
    <cellStyle name="Total 2 2 2 3 2 3 6" xfId="42764"/>
    <cellStyle name="Total 2 2 2 3 2 3 7" xfId="42765"/>
    <cellStyle name="Total 2 2 2 3 2 3 8" xfId="42766"/>
    <cellStyle name="Total 2 2 2 3 2 3 9" xfId="42767"/>
    <cellStyle name="Total 2 2 2 3 2 4" xfId="42768"/>
    <cellStyle name="Total 2 2 2 3 2 4 2" xfId="42769"/>
    <cellStyle name="Total 2 2 2 3 2 4 2 2" xfId="42770"/>
    <cellStyle name="Total 2 2 2 3 2 4 2 3" xfId="42771"/>
    <cellStyle name="Total 2 2 2 3 2 4 2 4" xfId="42772"/>
    <cellStyle name="Total 2 2 2 3 2 4 2 5" xfId="42773"/>
    <cellStyle name="Total 2 2 2 3 2 4 2 6" xfId="42774"/>
    <cellStyle name="Total 2 2 2 3 2 4 2 7" xfId="42775"/>
    <cellStyle name="Total 2 2 2 3 2 4 2 8" xfId="42776"/>
    <cellStyle name="Total 2 2 2 3 2 4 3" xfId="42777"/>
    <cellStyle name="Total 2 2 2 3 2 4 4" xfId="42778"/>
    <cellStyle name="Total 2 2 2 3 2 4 5" xfId="42779"/>
    <cellStyle name="Total 2 2 2 3 2 4 6" xfId="42780"/>
    <cellStyle name="Total 2 2 2 3 2 4 7" xfId="42781"/>
    <cellStyle name="Total 2 2 2 3 2 4 8" xfId="42782"/>
    <cellStyle name="Total 2 2 2 3 2 4 9" xfId="42783"/>
    <cellStyle name="Total 2 2 2 3 2 5" xfId="42784"/>
    <cellStyle name="Total 2 2 2 3 2 5 2" xfId="42785"/>
    <cellStyle name="Total 2 2 2 3 2 5 3" xfId="42786"/>
    <cellStyle name="Total 2 2 2 3 2 5 4" xfId="42787"/>
    <cellStyle name="Total 2 2 2 3 2 5 5" xfId="42788"/>
    <cellStyle name="Total 2 2 2 3 2 5 6" xfId="42789"/>
    <cellStyle name="Total 2 2 2 3 2 5 7" xfId="42790"/>
    <cellStyle name="Total 2 2 2 3 2 5 8" xfId="42791"/>
    <cellStyle name="Total 2 2 2 3 2 6" xfId="42792"/>
    <cellStyle name="Total 2 2 2 3 2 7" xfId="42793"/>
    <cellStyle name="Total 2 2 2 3 2 8" xfId="42794"/>
    <cellStyle name="Total 2 2 2 3 2 9" xfId="42795"/>
    <cellStyle name="Total 2 2 2 3 3" xfId="42796"/>
    <cellStyle name="Total 2 2 2 3 3 10" xfId="42797"/>
    <cellStyle name="Total 2 2 2 3 3 11" xfId="42798"/>
    <cellStyle name="Total 2 2 2 3 3 12" xfId="42799"/>
    <cellStyle name="Total 2 2 2 3 3 2" xfId="42800"/>
    <cellStyle name="Total 2 2 2 3 3 2 10" xfId="42801"/>
    <cellStyle name="Total 2 2 2 3 3 2 11" xfId="42802"/>
    <cellStyle name="Total 2 2 2 3 3 2 2" xfId="42803"/>
    <cellStyle name="Total 2 2 2 3 3 2 2 10" xfId="42804"/>
    <cellStyle name="Total 2 2 2 3 3 2 2 2" xfId="42805"/>
    <cellStyle name="Total 2 2 2 3 3 2 2 2 2" xfId="42806"/>
    <cellStyle name="Total 2 2 2 3 3 2 2 2 2 2" xfId="42807"/>
    <cellStyle name="Total 2 2 2 3 3 2 2 2 2 3" xfId="42808"/>
    <cellStyle name="Total 2 2 2 3 3 2 2 2 2 4" xfId="42809"/>
    <cellStyle name="Total 2 2 2 3 3 2 2 2 2 5" xfId="42810"/>
    <cellStyle name="Total 2 2 2 3 3 2 2 2 2 6" xfId="42811"/>
    <cellStyle name="Total 2 2 2 3 3 2 2 2 2 7" xfId="42812"/>
    <cellStyle name="Total 2 2 2 3 3 2 2 2 2 8" xfId="42813"/>
    <cellStyle name="Total 2 2 2 3 3 2 2 2 3" xfId="42814"/>
    <cellStyle name="Total 2 2 2 3 3 2 2 2 4" xfId="42815"/>
    <cellStyle name="Total 2 2 2 3 3 2 2 2 5" xfId="42816"/>
    <cellStyle name="Total 2 2 2 3 3 2 2 2 6" xfId="42817"/>
    <cellStyle name="Total 2 2 2 3 3 2 2 2 7" xfId="42818"/>
    <cellStyle name="Total 2 2 2 3 3 2 2 2 8" xfId="42819"/>
    <cellStyle name="Total 2 2 2 3 3 2 2 2 9" xfId="42820"/>
    <cellStyle name="Total 2 2 2 3 3 2 2 3" xfId="42821"/>
    <cellStyle name="Total 2 2 2 3 3 2 2 3 2" xfId="42822"/>
    <cellStyle name="Total 2 2 2 3 3 2 2 3 3" xfId="42823"/>
    <cellStyle name="Total 2 2 2 3 3 2 2 3 4" xfId="42824"/>
    <cellStyle name="Total 2 2 2 3 3 2 2 3 5" xfId="42825"/>
    <cellStyle name="Total 2 2 2 3 3 2 2 3 6" xfId="42826"/>
    <cellStyle name="Total 2 2 2 3 3 2 2 3 7" xfId="42827"/>
    <cellStyle name="Total 2 2 2 3 3 2 2 3 8" xfId="42828"/>
    <cellStyle name="Total 2 2 2 3 3 2 2 4" xfId="42829"/>
    <cellStyle name="Total 2 2 2 3 3 2 2 5" xfId="42830"/>
    <cellStyle name="Total 2 2 2 3 3 2 2 6" xfId="42831"/>
    <cellStyle name="Total 2 2 2 3 3 2 2 7" xfId="42832"/>
    <cellStyle name="Total 2 2 2 3 3 2 2 8" xfId="42833"/>
    <cellStyle name="Total 2 2 2 3 3 2 2 9" xfId="42834"/>
    <cellStyle name="Total 2 2 2 3 3 2 3" xfId="42835"/>
    <cellStyle name="Total 2 2 2 3 3 2 3 2" xfId="42836"/>
    <cellStyle name="Total 2 2 2 3 3 2 3 2 2" xfId="42837"/>
    <cellStyle name="Total 2 2 2 3 3 2 3 2 3" xfId="42838"/>
    <cellStyle name="Total 2 2 2 3 3 2 3 2 4" xfId="42839"/>
    <cellStyle name="Total 2 2 2 3 3 2 3 2 5" xfId="42840"/>
    <cellStyle name="Total 2 2 2 3 3 2 3 2 6" xfId="42841"/>
    <cellStyle name="Total 2 2 2 3 3 2 3 2 7" xfId="42842"/>
    <cellStyle name="Total 2 2 2 3 3 2 3 2 8" xfId="42843"/>
    <cellStyle name="Total 2 2 2 3 3 2 3 3" xfId="42844"/>
    <cellStyle name="Total 2 2 2 3 3 2 3 4" xfId="42845"/>
    <cellStyle name="Total 2 2 2 3 3 2 3 5" xfId="42846"/>
    <cellStyle name="Total 2 2 2 3 3 2 3 6" xfId="42847"/>
    <cellStyle name="Total 2 2 2 3 3 2 3 7" xfId="42848"/>
    <cellStyle name="Total 2 2 2 3 3 2 3 8" xfId="42849"/>
    <cellStyle name="Total 2 2 2 3 3 2 3 9" xfId="42850"/>
    <cellStyle name="Total 2 2 2 3 3 2 4" xfId="42851"/>
    <cellStyle name="Total 2 2 2 3 3 2 4 2" xfId="42852"/>
    <cellStyle name="Total 2 2 2 3 3 2 4 3" xfId="42853"/>
    <cellStyle name="Total 2 2 2 3 3 2 4 4" xfId="42854"/>
    <cellStyle name="Total 2 2 2 3 3 2 4 5" xfId="42855"/>
    <cellStyle name="Total 2 2 2 3 3 2 4 6" xfId="42856"/>
    <cellStyle name="Total 2 2 2 3 3 2 4 7" xfId="42857"/>
    <cellStyle name="Total 2 2 2 3 3 2 4 8" xfId="42858"/>
    <cellStyle name="Total 2 2 2 3 3 2 5" xfId="42859"/>
    <cellStyle name="Total 2 2 2 3 3 2 6" xfId="42860"/>
    <cellStyle name="Total 2 2 2 3 3 2 7" xfId="42861"/>
    <cellStyle name="Total 2 2 2 3 3 2 8" xfId="42862"/>
    <cellStyle name="Total 2 2 2 3 3 2 9" xfId="42863"/>
    <cellStyle name="Total 2 2 2 3 3 3" xfId="42864"/>
    <cellStyle name="Total 2 2 2 3 3 3 10" xfId="42865"/>
    <cellStyle name="Total 2 2 2 3 3 3 2" xfId="42866"/>
    <cellStyle name="Total 2 2 2 3 3 3 2 2" xfId="42867"/>
    <cellStyle name="Total 2 2 2 3 3 3 2 2 2" xfId="42868"/>
    <cellStyle name="Total 2 2 2 3 3 3 2 2 3" xfId="42869"/>
    <cellStyle name="Total 2 2 2 3 3 3 2 2 4" xfId="42870"/>
    <cellStyle name="Total 2 2 2 3 3 3 2 2 5" xfId="42871"/>
    <cellStyle name="Total 2 2 2 3 3 3 2 2 6" xfId="42872"/>
    <cellStyle name="Total 2 2 2 3 3 3 2 2 7" xfId="42873"/>
    <cellStyle name="Total 2 2 2 3 3 3 2 2 8" xfId="42874"/>
    <cellStyle name="Total 2 2 2 3 3 3 2 3" xfId="42875"/>
    <cellStyle name="Total 2 2 2 3 3 3 2 4" xfId="42876"/>
    <cellStyle name="Total 2 2 2 3 3 3 2 5" xfId="42877"/>
    <cellStyle name="Total 2 2 2 3 3 3 2 6" xfId="42878"/>
    <cellStyle name="Total 2 2 2 3 3 3 2 7" xfId="42879"/>
    <cellStyle name="Total 2 2 2 3 3 3 2 8" xfId="42880"/>
    <cellStyle name="Total 2 2 2 3 3 3 2 9" xfId="42881"/>
    <cellStyle name="Total 2 2 2 3 3 3 3" xfId="42882"/>
    <cellStyle name="Total 2 2 2 3 3 3 3 2" xfId="42883"/>
    <cellStyle name="Total 2 2 2 3 3 3 3 3" xfId="42884"/>
    <cellStyle name="Total 2 2 2 3 3 3 3 4" xfId="42885"/>
    <cellStyle name="Total 2 2 2 3 3 3 3 5" xfId="42886"/>
    <cellStyle name="Total 2 2 2 3 3 3 3 6" xfId="42887"/>
    <cellStyle name="Total 2 2 2 3 3 3 3 7" xfId="42888"/>
    <cellStyle name="Total 2 2 2 3 3 3 3 8" xfId="42889"/>
    <cellStyle name="Total 2 2 2 3 3 3 4" xfId="42890"/>
    <cellStyle name="Total 2 2 2 3 3 3 5" xfId="42891"/>
    <cellStyle name="Total 2 2 2 3 3 3 6" xfId="42892"/>
    <cellStyle name="Total 2 2 2 3 3 3 7" xfId="42893"/>
    <cellStyle name="Total 2 2 2 3 3 3 8" xfId="42894"/>
    <cellStyle name="Total 2 2 2 3 3 3 9" xfId="42895"/>
    <cellStyle name="Total 2 2 2 3 3 4" xfId="42896"/>
    <cellStyle name="Total 2 2 2 3 3 4 2" xfId="42897"/>
    <cellStyle name="Total 2 2 2 3 3 4 2 2" xfId="42898"/>
    <cellStyle name="Total 2 2 2 3 3 4 2 3" xfId="42899"/>
    <cellStyle name="Total 2 2 2 3 3 4 2 4" xfId="42900"/>
    <cellStyle name="Total 2 2 2 3 3 4 2 5" xfId="42901"/>
    <cellStyle name="Total 2 2 2 3 3 4 2 6" xfId="42902"/>
    <cellStyle name="Total 2 2 2 3 3 4 2 7" xfId="42903"/>
    <cellStyle name="Total 2 2 2 3 3 4 2 8" xfId="42904"/>
    <cellStyle name="Total 2 2 2 3 3 4 3" xfId="42905"/>
    <cellStyle name="Total 2 2 2 3 3 4 4" xfId="42906"/>
    <cellStyle name="Total 2 2 2 3 3 4 5" xfId="42907"/>
    <cellStyle name="Total 2 2 2 3 3 4 6" xfId="42908"/>
    <cellStyle name="Total 2 2 2 3 3 4 7" xfId="42909"/>
    <cellStyle name="Total 2 2 2 3 3 4 8" xfId="42910"/>
    <cellStyle name="Total 2 2 2 3 3 4 9" xfId="42911"/>
    <cellStyle name="Total 2 2 2 3 3 5" xfId="42912"/>
    <cellStyle name="Total 2 2 2 3 3 5 2" xfId="42913"/>
    <cellStyle name="Total 2 2 2 3 3 5 3" xfId="42914"/>
    <cellStyle name="Total 2 2 2 3 3 5 4" xfId="42915"/>
    <cellStyle name="Total 2 2 2 3 3 5 5" xfId="42916"/>
    <cellStyle name="Total 2 2 2 3 3 5 6" xfId="42917"/>
    <cellStyle name="Total 2 2 2 3 3 5 7" xfId="42918"/>
    <cellStyle name="Total 2 2 2 3 3 5 8" xfId="42919"/>
    <cellStyle name="Total 2 2 2 3 3 6" xfId="42920"/>
    <cellStyle name="Total 2 2 2 3 3 7" xfId="42921"/>
    <cellStyle name="Total 2 2 2 3 3 8" xfId="42922"/>
    <cellStyle name="Total 2 2 2 3 3 9" xfId="42923"/>
    <cellStyle name="Total 2 2 2 3 4" xfId="42924"/>
    <cellStyle name="Total 2 2 2 3 4 10" xfId="42925"/>
    <cellStyle name="Total 2 2 2 3 4 11" xfId="42926"/>
    <cellStyle name="Total 2 2 2 3 4 2" xfId="42927"/>
    <cellStyle name="Total 2 2 2 3 4 2 10" xfId="42928"/>
    <cellStyle name="Total 2 2 2 3 4 2 2" xfId="42929"/>
    <cellStyle name="Total 2 2 2 3 4 2 2 2" xfId="42930"/>
    <cellStyle name="Total 2 2 2 3 4 2 2 2 2" xfId="42931"/>
    <cellStyle name="Total 2 2 2 3 4 2 2 2 3" xfId="42932"/>
    <cellStyle name="Total 2 2 2 3 4 2 2 2 4" xfId="42933"/>
    <cellStyle name="Total 2 2 2 3 4 2 2 2 5" xfId="42934"/>
    <cellStyle name="Total 2 2 2 3 4 2 2 2 6" xfId="42935"/>
    <cellStyle name="Total 2 2 2 3 4 2 2 2 7" xfId="42936"/>
    <cellStyle name="Total 2 2 2 3 4 2 2 2 8" xfId="42937"/>
    <cellStyle name="Total 2 2 2 3 4 2 2 3" xfId="42938"/>
    <cellStyle name="Total 2 2 2 3 4 2 2 4" xfId="42939"/>
    <cellStyle name="Total 2 2 2 3 4 2 2 5" xfId="42940"/>
    <cellStyle name="Total 2 2 2 3 4 2 2 6" xfId="42941"/>
    <cellStyle name="Total 2 2 2 3 4 2 2 7" xfId="42942"/>
    <cellStyle name="Total 2 2 2 3 4 2 2 8" xfId="42943"/>
    <cellStyle name="Total 2 2 2 3 4 2 2 9" xfId="42944"/>
    <cellStyle name="Total 2 2 2 3 4 2 3" xfId="42945"/>
    <cellStyle name="Total 2 2 2 3 4 2 3 2" xfId="42946"/>
    <cellStyle name="Total 2 2 2 3 4 2 3 3" xfId="42947"/>
    <cellStyle name="Total 2 2 2 3 4 2 3 4" xfId="42948"/>
    <cellStyle name="Total 2 2 2 3 4 2 3 5" xfId="42949"/>
    <cellStyle name="Total 2 2 2 3 4 2 3 6" xfId="42950"/>
    <cellStyle name="Total 2 2 2 3 4 2 3 7" xfId="42951"/>
    <cellStyle name="Total 2 2 2 3 4 2 3 8" xfId="42952"/>
    <cellStyle name="Total 2 2 2 3 4 2 4" xfId="42953"/>
    <cellStyle name="Total 2 2 2 3 4 2 5" xfId="42954"/>
    <cellStyle name="Total 2 2 2 3 4 2 6" xfId="42955"/>
    <cellStyle name="Total 2 2 2 3 4 2 7" xfId="42956"/>
    <cellStyle name="Total 2 2 2 3 4 2 8" xfId="42957"/>
    <cellStyle name="Total 2 2 2 3 4 2 9" xfId="42958"/>
    <cellStyle name="Total 2 2 2 3 4 3" xfId="42959"/>
    <cellStyle name="Total 2 2 2 3 4 3 2" xfId="42960"/>
    <cellStyle name="Total 2 2 2 3 4 3 2 2" xfId="42961"/>
    <cellStyle name="Total 2 2 2 3 4 3 2 3" xfId="42962"/>
    <cellStyle name="Total 2 2 2 3 4 3 2 4" xfId="42963"/>
    <cellStyle name="Total 2 2 2 3 4 3 2 5" xfId="42964"/>
    <cellStyle name="Total 2 2 2 3 4 3 2 6" xfId="42965"/>
    <cellStyle name="Total 2 2 2 3 4 3 2 7" xfId="42966"/>
    <cellStyle name="Total 2 2 2 3 4 3 2 8" xfId="42967"/>
    <cellStyle name="Total 2 2 2 3 4 3 3" xfId="42968"/>
    <cellStyle name="Total 2 2 2 3 4 3 4" xfId="42969"/>
    <cellStyle name="Total 2 2 2 3 4 3 5" xfId="42970"/>
    <cellStyle name="Total 2 2 2 3 4 3 6" xfId="42971"/>
    <cellStyle name="Total 2 2 2 3 4 3 7" xfId="42972"/>
    <cellStyle name="Total 2 2 2 3 4 3 8" xfId="42973"/>
    <cellStyle name="Total 2 2 2 3 4 3 9" xfId="42974"/>
    <cellStyle name="Total 2 2 2 3 4 4" xfId="42975"/>
    <cellStyle name="Total 2 2 2 3 4 4 2" xfId="42976"/>
    <cellStyle name="Total 2 2 2 3 4 4 3" xfId="42977"/>
    <cellStyle name="Total 2 2 2 3 4 4 4" xfId="42978"/>
    <cellStyle name="Total 2 2 2 3 4 4 5" xfId="42979"/>
    <cellStyle name="Total 2 2 2 3 4 4 6" xfId="42980"/>
    <cellStyle name="Total 2 2 2 3 4 4 7" xfId="42981"/>
    <cellStyle name="Total 2 2 2 3 4 4 8" xfId="42982"/>
    <cellStyle name="Total 2 2 2 3 4 5" xfId="42983"/>
    <cellStyle name="Total 2 2 2 3 4 6" xfId="42984"/>
    <cellStyle name="Total 2 2 2 3 4 7" xfId="42985"/>
    <cellStyle name="Total 2 2 2 3 4 8" xfId="42986"/>
    <cellStyle name="Total 2 2 2 3 4 9" xfId="42987"/>
    <cellStyle name="Total 2 2 2 3 5" xfId="42988"/>
    <cellStyle name="Total 2 2 2 3 5 2" xfId="42989"/>
    <cellStyle name="Total 2 2 2 3 5 2 2" xfId="42990"/>
    <cellStyle name="Total 2 2 2 3 5 2 3" xfId="42991"/>
    <cellStyle name="Total 2 2 2 3 5 2 4" xfId="42992"/>
    <cellStyle name="Total 2 2 2 3 5 2 5" xfId="42993"/>
    <cellStyle name="Total 2 2 2 3 5 2 6" xfId="42994"/>
    <cellStyle name="Total 2 2 2 3 5 2 7" xfId="42995"/>
    <cellStyle name="Total 2 2 2 3 5 2 8" xfId="42996"/>
    <cellStyle name="Total 2 2 2 3 5 3" xfId="42997"/>
    <cellStyle name="Total 2 2 2 3 5 4" xfId="42998"/>
    <cellStyle name="Total 2 2 2 3 5 5" xfId="42999"/>
    <cellStyle name="Total 2 2 2 3 5 6" xfId="43000"/>
    <cellStyle name="Total 2 2 2 3 5 7" xfId="43001"/>
    <cellStyle name="Total 2 2 2 3 5 8" xfId="43002"/>
    <cellStyle name="Total 2 2 2 3 5 9" xfId="43003"/>
    <cellStyle name="Total 2 2 2 3 6" xfId="43004"/>
    <cellStyle name="Total 2 2 2 3 6 2" xfId="43005"/>
    <cellStyle name="Total 2 2 2 3 6 3" xfId="43006"/>
    <cellStyle name="Total 2 2 2 3 6 4" xfId="43007"/>
    <cellStyle name="Total 2 2 2 3 6 5" xfId="43008"/>
    <cellStyle name="Total 2 2 2 3 6 6" xfId="43009"/>
    <cellStyle name="Total 2 2 2 3 6 7" xfId="43010"/>
    <cellStyle name="Total 2 2 2 3 6 8" xfId="43011"/>
    <cellStyle name="Total 2 2 2 3 7" xfId="43012"/>
    <cellStyle name="Total 2 2 2 3 8" xfId="43013"/>
    <cellStyle name="Total 2 2 2 3 9" xfId="43014"/>
    <cellStyle name="Total 2 2 2 4" xfId="43015"/>
    <cellStyle name="Total 2 2 2 4 10" xfId="43016"/>
    <cellStyle name="Total 2 2 2 4 11" xfId="43017"/>
    <cellStyle name="Total 2 2 2 4 12" xfId="43018"/>
    <cellStyle name="Total 2 2 2 4 2" xfId="43019"/>
    <cellStyle name="Total 2 2 2 4 2 10" xfId="43020"/>
    <cellStyle name="Total 2 2 2 4 2 11" xfId="43021"/>
    <cellStyle name="Total 2 2 2 4 2 12" xfId="43022"/>
    <cellStyle name="Total 2 2 2 4 2 2" xfId="43023"/>
    <cellStyle name="Total 2 2 2 4 2 2 10" xfId="43024"/>
    <cellStyle name="Total 2 2 2 4 2 2 11" xfId="43025"/>
    <cellStyle name="Total 2 2 2 4 2 2 2" xfId="43026"/>
    <cellStyle name="Total 2 2 2 4 2 2 2 10" xfId="43027"/>
    <cellStyle name="Total 2 2 2 4 2 2 2 2" xfId="43028"/>
    <cellStyle name="Total 2 2 2 4 2 2 2 2 2" xfId="43029"/>
    <cellStyle name="Total 2 2 2 4 2 2 2 2 2 2" xfId="43030"/>
    <cellStyle name="Total 2 2 2 4 2 2 2 2 2 3" xfId="43031"/>
    <cellStyle name="Total 2 2 2 4 2 2 2 2 2 4" xfId="43032"/>
    <cellStyle name="Total 2 2 2 4 2 2 2 2 2 5" xfId="43033"/>
    <cellStyle name="Total 2 2 2 4 2 2 2 2 2 6" xfId="43034"/>
    <cellStyle name="Total 2 2 2 4 2 2 2 2 2 7" xfId="43035"/>
    <cellStyle name="Total 2 2 2 4 2 2 2 2 2 8" xfId="43036"/>
    <cellStyle name="Total 2 2 2 4 2 2 2 2 3" xfId="43037"/>
    <cellStyle name="Total 2 2 2 4 2 2 2 2 4" xfId="43038"/>
    <cellStyle name="Total 2 2 2 4 2 2 2 2 5" xfId="43039"/>
    <cellStyle name="Total 2 2 2 4 2 2 2 2 6" xfId="43040"/>
    <cellStyle name="Total 2 2 2 4 2 2 2 2 7" xfId="43041"/>
    <cellStyle name="Total 2 2 2 4 2 2 2 2 8" xfId="43042"/>
    <cellStyle name="Total 2 2 2 4 2 2 2 2 9" xfId="43043"/>
    <cellStyle name="Total 2 2 2 4 2 2 2 3" xfId="43044"/>
    <cellStyle name="Total 2 2 2 4 2 2 2 3 2" xfId="43045"/>
    <cellStyle name="Total 2 2 2 4 2 2 2 3 3" xfId="43046"/>
    <cellStyle name="Total 2 2 2 4 2 2 2 3 4" xfId="43047"/>
    <cellStyle name="Total 2 2 2 4 2 2 2 3 5" xfId="43048"/>
    <cellStyle name="Total 2 2 2 4 2 2 2 3 6" xfId="43049"/>
    <cellStyle name="Total 2 2 2 4 2 2 2 3 7" xfId="43050"/>
    <cellStyle name="Total 2 2 2 4 2 2 2 3 8" xfId="43051"/>
    <cellStyle name="Total 2 2 2 4 2 2 2 4" xfId="43052"/>
    <cellStyle name="Total 2 2 2 4 2 2 2 5" xfId="43053"/>
    <cellStyle name="Total 2 2 2 4 2 2 2 6" xfId="43054"/>
    <cellStyle name="Total 2 2 2 4 2 2 2 7" xfId="43055"/>
    <cellStyle name="Total 2 2 2 4 2 2 2 8" xfId="43056"/>
    <cellStyle name="Total 2 2 2 4 2 2 2 9" xfId="43057"/>
    <cellStyle name="Total 2 2 2 4 2 2 3" xfId="43058"/>
    <cellStyle name="Total 2 2 2 4 2 2 3 2" xfId="43059"/>
    <cellStyle name="Total 2 2 2 4 2 2 3 2 2" xfId="43060"/>
    <cellStyle name="Total 2 2 2 4 2 2 3 2 3" xfId="43061"/>
    <cellStyle name="Total 2 2 2 4 2 2 3 2 4" xfId="43062"/>
    <cellStyle name="Total 2 2 2 4 2 2 3 2 5" xfId="43063"/>
    <cellStyle name="Total 2 2 2 4 2 2 3 2 6" xfId="43064"/>
    <cellStyle name="Total 2 2 2 4 2 2 3 2 7" xfId="43065"/>
    <cellStyle name="Total 2 2 2 4 2 2 3 2 8" xfId="43066"/>
    <cellStyle name="Total 2 2 2 4 2 2 3 3" xfId="43067"/>
    <cellStyle name="Total 2 2 2 4 2 2 3 4" xfId="43068"/>
    <cellStyle name="Total 2 2 2 4 2 2 3 5" xfId="43069"/>
    <cellStyle name="Total 2 2 2 4 2 2 3 6" xfId="43070"/>
    <cellStyle name="Total 2 2 2 4 2 2 3 7" xfId="43071"/>
    <cellStyle name="Total 2 2 2 4 2 2 3 8" xfId="43072"/>
    <cellStyle name="Total 2 2 2 4 2 2 3 9" xfId="43073"/>
    <cellStyle name="Total 2 2 2 4 2 2 4" xfId="43074"/>
    <cellStyle name="Total 2 2 2 4 2 2 4 2" xfId="43075"/>
    <cellStyle name="Total 2 2 2 4 2 2 4 3" xfId="43076"/>
    <cellStyle name="Total 2 2 2 4 2 2 4 4" xfId="43077"/>
    <cellStyle name="Total 2 2 2 4 2 2 4 5" xfId="43078"/>
    <cellStyle name="Total 2 2 2 4 2 2 4 6" xfId="43079"/>
    <cellStyle name="Total 2 2 2 4 2 2 4 7" xfId="43080"/>
    <cellStyle name="Total 2 2 2 4 2 2 4 8" xfId="43081"/>
    <cellStyle name="Total 2 2 2 4 2 2 5" xfId="43082"/>
    <cellStyle name="Total 2 2 2 4 2 2 6" xfId="43083"/>
    <cellStyle name="Total 2 2 2 4 2 2 7" xfId="43084"/>
    <cellStyle name="Total 2 2 2 4 2 2 8" xfId="43085"/>
    <cellStyle name="Total 2 2 2 4 2 2 9" xfId="43086"/>
    <cellStyle name="Total 2 2 2 4 2 3" xfId="43087"/>
    <cellStyle name="Total 2 2 2 4 2 3 10" xfId="43088"/>
    <cellStyle name="Total 2 2 2 4 2 3 2" xfId="43089"/>
    <cellStyle name="Total 2 2 2 4 2 3 2 2" xfId="43090"/>
    <cellStyle name="Total 2 2 2 4 2 3 2 2 2" xfId="43091"/>
    <cellStyle name="Total 2 2 2 4 2 3 2 2 3" xfId="43092"/>
    <cellStyle name="Total 2 2 2 4 2 3 2 2 4" xfId="43093"/>
    <cellStyle name="Total 2 2 2 4 2 3 2 2 5" xfId="43094"/>
    <cellStyle name="Total 2 2 2 4 2 3 2 2 6" xfId="43095"/>
    <cellStyle name="Total 2 2 2 4 2 3 2 2 7" xfId="43096"/>
    <cellStyle name="Total 2 2 2 4 2 3 2 2 8" xfId="43097"/>
    <cellStyle name="Total 2 2 2 4 2 3 2 3" xfId="43098"/>
    <cellStyle name="Total 2 2 2 4 2 3 2 4" xfId="43099"/>
    <cellStyle name="Total 2 2 2 4 2 3 2 5" xfId="43100"/>
    <cellStyle name="Total 2 2 2 4 2 3 2 6" xfId="43101"/>
    <cellStyle name="Total 2 2 2 4 2 3 2 7" xfId="43102"/>
    <cellStyle name="Total 2 2 2 4 2 3 2 8" xfId="43103"/>
    <cellStyle name="Total 2 2 2 4 2 3 2 9" xfId="43104"/>
    <cellStyle name="Total 2 2 2 4 2 3 3" xfId="43105"/>
    <cellStyle name="Total 2 2 2 4 2 3 3 2" xfId="43106"/>
    <cellStyle name="Total 2 2 2 4 2 3 3 3" xfId="43107"/>
    <cellStyle name="Total 2 2 2 4 2 3 3 4" xfId="43108"/>
    <cellStyle name="Total 2 2 2 4 2 3 3 5" xfId="43109"/>
    <cellStyle name="Total 2 2 2 4 2 3 3 6" xfId="43110"/>
    <cellStyle name="Total 2 2 2 4 2 3 3 7" xfId="43111"/>
    <cellStyle name="Total 2 2 2 4 2 3 3 8" xfId="43112"/>
    <cellStyle name="Total 2 2 2 4 2 3 4" xfId="43113"/>
    <cellStyle name="Total 2 2 2 4 2 3 5" xfId="43114"/>
    <cellStyle name="Total 2 2 2 4 2 3 6" xfId="43115"/>
    <cellStyle name="Total 2 2 2 4 2 3 7" xfId="43116"/>
    <cellStyle name="Total 2 2 2 4 2 3 8" xfId="43117"/>
    <cellStyle name="Total 2 2 2 4 2 3 9" xfId="43118"/>
    <cellStyle name="Total 2 2 2 4 2 4" xfId="43119"/>
    <cellStyle name="Total 2 2 2 4 2 4 2" xfId="43120"/>
    <cellStyle name="Total 2 2 2 4 2 4 2 2" xfId="43121"/>
    <cellStyle name="Total 2 2 2 4 2 4 2 3" xfId="43122"/>
    <cellStyle name="Total 2 2 2 4 2 4 2 4" xfId="43123"/>
    <cellStyle name="Total 2 2 2 4 2 4 2 5" xfId="43124"/>
    <cellStyle name="Total 2 2 2 4 2 4 2 6" xfId="43125"/>
    <cellStyle name="Total 2 2 2 4 2 4 2 7" xfId="43126"/>
    <cellStyle name="Total 2 2 2 4 2 4 2 8" xfId="43127"/>
    <cellStyle name="Total 2 2 2 4 2 4 3" xfId="43128"/>
    <cellStyle name="Total 2 2 2 4 2 4 4" xfId="43129"/>
    <cellStyle name="Total 2 2 2 4 2 4 5" xfId="43130"/>
    <cellStyle name="Total 2 2 2 4 2 4 6" xfId="43131"/>
    <cellStyle name="Total 2 2 2 4 2 4 7" xfId="43132"/>
    <cellStyle name="Total 2 2 2 4 2 4 8" xfId="43133"/>
    <cellStyle name="Total 2 2 2 4 2 4 9" xfId="43134"/>
    <cellStyle name="Total 2 2 2 4 2 5" xfId="43135"/>
    <cellStyle name="Total 2 2 2 4 2 5 2" xfId="43136"/>
    <cellStyle name="Total 2 2 2 4 2 5 3" xfId="43137"/>
    <cellStyle name="Total 2 2 2 4 2 5 4" xfId="43138"/>
    <cellStyle name="Total 2 2 2 4 2 5 5" xfId="43139"/>
    <cellStyle name="Total 2 2 2 4 2 5 6" xfId="43140"/>
    <cellStyle name="Total 2 2 2 4 2 5 7" xfId="43141"/>
    <cellStyle name="Total 2 2 2 4 2 5 8" xfId="43142"/>
    <cellStyle name="Total 2 2 2 4 2 6" xfId="43143"/>
    <cellStyle name="Total 2 2 2 4 2 7" xfId="43144"/>
    <cellStyle name="Total 2 2 2 4 2 8" xfId="43145"/>
    <cellStyle name="Total 2 2 2 4 2 9" xfId="43146"/>
    <cellStyle name="Total 2 2 2 4 3" xfId="43147"/>
    <cellStyle name="Total 2 2 2 4 3 10" xfId="43148"/>
    <cellStyle name="Total 2 2 2 4 3 11" xfId="43149"/>
    <cellStyle name="Total 2 2 2 4 3 2" xfId="43150"/>
    <cellStyle name="Total 2 2 2 4 3 2 10" xfId="43151"/>
    <cellStyle name="Total 2 2 2 4 3 2 2" xfId="43152"/>
    <cellStyle name="Total 2 2 2 4 3 2 2 2" xfId="43153"/>
    <cellStyle name="Total 2 2 2 4 3 2 2 2 2" xfId="43154"/>
    <cellStyle name="Total 2 2 2 4 3 2 2 2 3" xfId="43155"/>
    <cellStyle name="Total 2 2 2 4 3 2 2 2 4" xfId="43156"/>
    <cellStyle name="Total 2 2 2 4 3 2 2 2 5" xfId="43157"/>
    <cellStyle name="Total 2 2 2 4 3 2 2 2 6" xfId="43158"/>
    <cellStyle name="Total 2 2 2 4 3 2 2 2 7" xfId="43159"/>
    <cellStyle name="Total 2 2 2 4 3 2 2 2 8" xfId="43160"/>
    <cellStyle name="Total 2 2 2 4 3 2 2 3" xfId="43161"/>
    <cellStyle name="Total 2 2 2 4 3 2 2 4" xfId="43162"/>
    <cellStyle name="Total 2 2 2 4 3 2 2 5" xfId="43163"/>
    <cellStyle name="Total 2 2 2 4 3 2 2 6" xfId="43164"/>
    <cellStyle name="Total 2 2 2 4 3 2 2 7" xfId="43165"/>
    <cellStyle name="Total 2 2 2 4 3 2 2 8" xfId="43166"/>
    <cellStyle name="Total 2 2 2 4 3 2 2 9" xfId="43167"/>
    <cellStyle name="Total 2 2 2 4 3 2 3" xfId="43168"/>
    <cellStyle name="Total 2 2 2 4 3 2 3 2" xfId="43169"/>
    <cellStyle name="Total 2 2 2 4 3 2 3 3" xfId="43170"/>
    <cellStyle name="Total 2 2 2 4 3 2 3 4" xfId="43171"/>
    <cellStyle name="Total 2 2 2 4 3 2 3 5" xfId="43172"/>
    <cellStyle name="Total 2 2 2 4 3 2 3 6" xfId="43173"/>
    <cellStyle name="Total 2 2 2 4 3 2 3 7" xfId="43174"/>
    <cellStyle name="Total 2 2 2 4 3 2 3 8" xfId="43175"/>
    <cellStyle name="Total 2 2 2 4 3 2 4" xfId="43176"/>
    <cellStyle name="Total 2 2 2 4 3 2 5" xfId="43177"/>
    <cellStyle name="Total 2 2 2 4 3 2 6" xfId="43178"/>
    <cellStyle name="Total 2 2 2 4 3 2 7" xfId="43179"/>
    <cellStyle name="Total 2 2 2 4 3 2 8" xfId="43180"/>
    <cellStyle name="Total 2 2 2 4 3 2 9" xfId="43181"/>
    <cellStyle name="Total 2 2 2 4 3 3" xfId="43182"/>
    <cellStyle name="Total 2 2 2 4 3 3 2" xfId="43183"/>
    <cellStyle name="Total 2 2 2 4 3 3 2 2" xfId="43184"/>
    <cellStyle name="Total 2 2 2 4 3 3 2 3" xfId="43185"/>
    <cellStyle name="Total 2 2 2 4 3 3 2 4" xfId="43186"/>
    <cellStyle name="Total 2 2 2 4 3 3 2 5" xfId="43187"/>
    <cellStyle name="Total 2 2 2 4 3 3 2 6" xfId="43188"/>
    <cellStyle name="Total 2 2 2 4 3 3 2 7" xfId="43189"/>
    <cellStyle name="Total 2 2 2 4 3 3 2 8" xfId="43190"/>
    <cellStyle name="Total 2 2 2 4 3 3 3" xfId="43191"/>
    <cellStyle name="Total 2 2 2 4 3 3 4" xfId="43192"/>
    <cellStyle name="Total 2 2 2 4 3 3 5" xfId="43193"/>
    <cellStyle name="Total 2 2 2 4 3 3 6" xfId="43194"/>
    <cellStyle name="Total 2 2 2 4 3 3 7" xfId="43195"/>
    <cellStyle name="Total 2 2 2 4 3 3 8" xfId="43196"/>
    <cellStyle name="Total 2 2 2 4 3 3 9" xfId="43197"/>
    <cellStyle name="Total 2 2 2 4 3 4" xfId="43198"/>
    <cellStyle name="Total 2 2 2 4 3 4 2" xfId="43199"/>
    <cellStyle name="Total 2 2 2 4 3 4 3" xfId="43200"/>
    <cellStyle name="Total 2 2 2 4 3 4 4" xfId="43201"/>
    <cellStyle name="Total 2 2 2 4 3 4 5" xfId="43202"/>
    <cellStyle name="Total 2 2 2 4 3 4 6" xfId="43203"/>
    <cellStyle name="Total 2 2 2 4 3 4 7" xfId="43204"/>
    <cellStyle name="Total 2 2 2 4 3 4 8" xfId="43205"/>
    <cellStyle name="Total 2 2 2 4 3 5" xfId="43206"/>
    <cellStyle name="Total 2 2 2 4 3 6" xfId="43207"/>
    <cellStyle name="Total 2 2 2 4 3 7" xfId="43208"/>
    <cellStyle name="Total 2 2 2 4 3 8" xfId="43209"/>
    <cellStyle name="Total 2 2 2 4 3 9" xfId="43210"/>
    <cellStyle name="Total 2 2 2 4 4" xfId="43211"/>
    <cellStyle name="Total 2 2 2 4 4 2" xfId="43212"/>
    <cellStyle name="Total 2 2 2 4 4 2 2" xfId="43213"/>
    <cellStyle name="Total 2 2 2 4 4 2 3" xfId="43214"/>
    <cellStyle name="Total 2 2 2 4 4 2 4" xfId="43215"/>
    <cellStyle name="Total 2 2 2 4 4 2 5" xfId="43216"/>
    <cellStyle name="Total 2 2 2 4 4 2 6" xfId="43217"/>
    <cellStyle name="Total 2 2 2 4 4 2 7" xfId="43218"/>
    <cellStyle name="Total 2 2 2 4 4 2 8" xfId="43219"/>
    <cellStyle name="Total 2 2 2 4 4 3" xfId="43220"/>
    <cellStyle name="Total 2 2 2 4 4 4" xfId="43221"/>
    <cellStyle name="Total 2 2 2 4 4 5" xfId="43222"/>
    <cellStyle name="Total 2 2 2 4 4 6" xfId="43223"/>
    <cellStyle name="Total 2 2 2 4 4 7" xfId="43224"/>
    <cellStyle name="Total 2 2 2 4 4 8" xfId="43225"/>
    <cellStyle name="Total 2 2 2 4 4 9" xfId="43226"/>
    <cellStyle name="Total 2 2 2 4 5" xfId="43227"/>
    <cellStyle name="Total 2 2 2 4 5 2" xfId="43228"/>
    <cellStyle name="Total 2 2 2 4 5 3" xfId="43229"/>
    <cellStyle name="Total 2 2 2 4 5 4" xfId="43230"/>
    <cellStyle name="Total 2 2 2 4 5 5" xfId="43231"/>
    <cellStyle name="Total 2 2 2 4 5 6" xfId="43232"/>
    <cellStyle name="Total 2 2 2 4 5 7" xfId="43233"/>
    <cellStyle name="Total 2 2 2 4 5 8" xfId="43234"/>
    <cellStyle name="Total 2 2 2 4 6" xfId="43235"/>
    <cellStyle name="Total 2 2 2 4 7" xfId="43236"/>
    <cellStyle name="Total 2 2 2 4 8" xfId="43237"/>
    <cellStyle name="Total 2 2 2 4 9" xfId="43238"/>
    <cellStyle name="Total 2 2 2 5" xfId="43239"/>
    <cellStyle name="Total 2 2 2 5 10" xfId="43240"/>
    <cellStyle name="Total 2 2 2 5 11" xfId="43241"/>
    <cellStyle name="Total 2 2 2 5 12" xfId="43242"/>
    <cellStyle name="Total 2 2 2 5 2" xfId="43243"/>
    <cellStyle name="Total 2 2 2 5 2 10" xfId="43244"/>
    <cellStyle name="Total 2 2 2 5 2 11" xfId="43245"/>
    <cellStyle name="Total 2 2 2 5 2 2" xfId="43246"/>
    <cellStyle name="Total 2 2 2 5 2 2 10" xfId="43247"/>
    <cellStyle name="Total 2 2 2 5 2 2 2" xfId="43248"/>
    <cellStyle name="Total 2 2 2 5 2 2 2 2" xfId="43249"/>
    <cellStyle name="Total 2 2 2 5 2 2 2 2 2" xfId="43250"/>
    <cellStyle name="Total 2 2 2 5 2 2 2 2 3" xfId="43251"/>
    <cellStyle name="Total 2 2 2 5 2 2 2 2 4" xfId="43252"/>
    <cellStyle name="Total 2 2 2 5 2 2 2 2 5" xfId="43253"/>
    <cellStyle name="Total 2 2 2 5 2 2 2 2 6" xfId="43254"/>
    <cellStyle name="Total 2 2 2 5 2 2 2 2 7" xfId="43255"/>
    <cellStyle name="Total 2 2 2 5 2 2 2 2 8" xfId="43256"/>
    <cellStyle name="Total 2 2 2 5 2 2 2 3" xfId="43257"/>
    <cellStyle name="Total 2 2 2 5 2 2 2 4" xfId="43258"/>
    <cellStyle name="Total 2 2 2 5 2 2 2 5" xfId="43259"/>
    <cellStyle name="Total 2 2 2 5 2 2 2 6" xfId="43260"/>
    <cellStyle name="Total 2 2 2 5 2 2 2 7" xfId="43261"/>
    <cellStyle name="Total 2 2 2 5 2 2 2 8" xfId="43262"/>
    <cellStyle name="Total 2 2 2 5 2 2 2 9" xfId="43263"/>
    <cellStyle name="Total 2 2 2 5 2 2 3" xfId="43264"/>
    <cellStyle name="Total 2 2 2 5 2 2 3 2" xfId="43265"/>
    <cellStyle name="Total 2 2 2 5 2 2 3 3" xfId="43266"/>
    <cellStyle name="Total 2 2 2 5 2 2 3 4" xfId="43267"/>
    <cellStyle name="Total 2 2 2 5 2 2 3 5" xfId="43268"/>
    <cellStyle name="Total 2 2 2 5 2 2 3 6" xfId="43269"/>
    <cellStyle name="Total 2 2 2 5 2 2 3 7" xfId="43270"/>
    <cellStyle name="Total 2 2 2 5 2 2 3 8" xfId="43271"/>
    <cellStyle name="Total 2 2 2 5 2 2 4" xfId="43272"/>
    <cellStyle name="Total 2 2 2 5 2 2 5" xfId="43273"/>
    <cellStyle name="Total 2 2 2 5 2 2 6" xfId="43274"/>
    <cellStyle name="Total 2 2 2 5 2 2 7" xfId="43275"/>
    <cellStyle name="Total 2 2 2 5 2 2 8" xfId="43276"/>
    <cellStyle name="Total 2 2 2 5 2 2 9" xfId="43277"/>
    <cellStyle name="Total 2 2 2 5 2 3" xfId="43278"/>
    <cellStyle name="Total 2 2 2 5 2 3 2" xfId="43279"/>
    <cellStyle name="Total 2 2 2 5 2 3 2 2" xfId="43280"/>
    <cellStyle name="Total 2 2 2 5 2 3 2 3" xfId="43281"/>
    <cellStyle name="Total 2 2 2 5 2 3 2 4" xfId="43282"/>
    <cellStyle name="Total 2 2 2 5 2 3 2 5" xfId="43283"/>
    <cellStyle name="Total 2 2 2 5 2 3 2 6" xfId="43284"/>
    <cellStyle name="Total 2 2 2 5 2 3 2 7" xfId="43285"/>
    <cellStyle name="Total 2 2 2 5 2 3 2 8" xfId="43286"/>
    <cellStyle name="Total 2 2 2 5 2 3 3" xfId="43287"/>
    <cellStyle name="Total 2 2 2 5 2 3 4" xfId="43288"/>
    <cellStyle name="Total 2 2 2 5 2 3 5" xfId="43289"/>
    <cellStyle name="Total 2 2 2 5 2 3 6" xfId="43290"/>
    <cellStyle name="Total 2 2 2 5 2 3 7" xfId="43291"/>
    <cellStyle name="Total 2 2 2 5 2 3 8" xfId="43292"/>
    <cellStyle name="Total 2 2 2 5 2 3 9" xfId="43293"/>
    <cellStyle name="Total 2 2 2 5 2 4" xfId="43294"/>
    <cellStyle name="Total 2 2 2 5 2 4 2" xfId="43295"/>
    <cellStyle name="Total 2 2 2 5 2 4 3" xfId="43296"/>
    <cellStyle name="Total 2 2 2 5 2 4 4" xfId="43297"/>
    <cellStyle name="Total 2 2 2 5 2 4 5" xfId="43298"/>
    <cellStyle name="Total 2 2 2 5 2 4 6" xfId="43299"/>
    <cellStyle name="Total 2 2 2 5 2 4 7" xfId="43300"/>
    <cellStyle name="Total 2 2 2 5 2 4 8" xfId="43301"/>
    <cellStyle name="Total 2 2 2 5 2 5" xfId="43302"/>
    <cellStyle name="Total 2 2 2 5 2 6" xfId="43303"/>
    <cellStyle name="Total 2 2 2 5 2 7" xfId="43304"/>
    <cellStyle name="Total 2 2 2 5 2 8" xfId="43305"/>
    <cellStyle name="Total 2 2 2 5 2 9" xfId="43306"/>
    <cellStyle name="Total 2 2 2 5 3" xfId="43307"/>
    <cellStyle name="Total 2 2 2 5 3 10" xfId="43308"/>
    <cellStyle name="Total 2 2 2 5 3 2" xfId="43309"/>
    <cellStyle name="Total 2 2 2 5 3 2 2" xfId="43310"/>
    <cellStyle name="Total 2 2 2 5 3 2 2 2" xfId="43311"/>
    <cellStyle name="Total 2 2 2 5 3 2 2 3" xfId="43312"/>
    <cellStyle name="Total 2 2 2 5 3 2 2 4" xfId="43313"/>
    <cellStyle name="Total 2 2 2 5 3 2 2 5" xfId="43314"/>
    <cellStyle name="Total 2 2 2 5 3 2 2 6" xfId="43315"/>
    <cellStyle name="Total 2 2 2 5 3 2 2 7" xfId="43316"/>
    <cellStyle name="Total 2 2 2 5 3 2 2 8" xfId="43317"/>
    <cellStyle name="Total 2 2 2 5 3 2 3" xfId="43318"/>
    <cellStyle name="Total 2 2 2 5 3 2 4" xfId="43319"/>
    <cellStyle name="Total 2 2 2 5 3 2 5" xfId="43320"/>
    <cellStyle name="Total 2 2 2 5 3 2 6" xfId="43321"/>
    <cellStyle name="Total 2 2 2 5 3 2 7" xfId="43322"/>
    <cellStyle name="Total 2 2 2 5 3 2 8" xfId="43323"/>
    <cellStyle name="Total 2 2 2 5 3 2 9" xfId="43324"/>
    <cellStyle name="Total 2 2 2 5 3 3" xfId="43325"/>
    <cellStyle name="Total 2 2 2 5 3 3 2" xfId="43326"/>
    <cellStyle name="Total 2 2 2 5 3 3 3" xfId="43327"/>
    <cellStyle name="Total 2 2 2 5 3 3 4" xfId="43328"/>
    <cellStyle name="Total 2 2 2 5 3 3 5" xfId="43329"/>
    <cellStyle name="Total 2 2 2 5 3 3 6" xfId="43330"/>
    <cellStyle name="Total 2 2 2 5 3 3 7" xfId="43331"/>
    <cellStyle name="Total 2 2 2 5 3 3 8" xfId="43332"/>
    <cellStyle name="Total 2 2 2 5 3 4" xfId="43333"/>
    <cellStyle name="Total 2 2 2 5 3 5" xfId="43334"/>
    <cellStyle name="Total 2 2 2 5 3 6" xfId="43335"/>
    <cellStyle name="Total 2 2 2 5 3 7" xfId="43336"/>
    <cellStyle name="Total 2 2 2 5 3 8" xfId="43337"/>
    <cellStyle name="Total 2 2 2 5 3 9" xfId="43338"/>
    <cellStyle name="Total 2 2 2 5 4" xfId="43339"/>
    <cellStyle name="Total 2 2 2 5 4 2" xfId="43340"/>
    <cellStyle name="Total 2 2 2 5 4 2 2" xfId="43341"/>
    <cellStyle name="Total 2 2 2 5 4 2 3" xfId="43342"/>
    <cellStyle name="Total 2 2 2 5 4 2 4" xfId="43343"/>
    <cellStyle name="Total 2 2 2 5 4 2 5" xfId="43344"/>
    <cellStyle name="Total 2 2 2 5 4 2 6" xfId="43345"/>
    <cellStyle name="Total 2 2 2 5 4 2 7" xfId="43346"/>
    <cellStyle name="Total 2 2 2 5 4 2 8" xfId="43347"/>
    <cellStyle name="Total 2 2 2 5 4 3" xfId="43348"/>
    <cellStyle name="Total 2 2 2 5 4 4" xfId="43349"/>
    <cellStyle name="Total 2 2 2 5 4 5" xfId="43350"/>
    <cellStyle name="Total 2 2 2 5 4 6" xfId="43351"/>
    <cellStyle name="Total 2 2 2 5 4 7" xfId="43352"/>
    <cellStyle name="Total 2 2 2 5 4 8" xfId="43353"/>
    <cellStyle name="Total 2 2 2 5 4 9" xfId="43354"/>
    <cellStyle name="Total 2 2 2 5 5" xfId="43355"/>
    <cellStyle name="Total 2 2 2 5 5 2" xfId="43356"/>
    <cellStyle name="Total 2 2 2 5 5 3" xfId="43357"/>
    <cellStyle name="Total 2 2 2 5 5 4" xfId="43358"/>
    <cellStyle name="Total 2 2 2 5 5 5" xfId="43359"/>
    <cellStyle name="Total 2 2 2 5 5 6" xfId="43360"/>
    <cellStyle name="Total 2 2 2 5 5 7" xfId="43361"/>
    <cellStyle name="Total 2 2 2 5 5 8" xfId="43362"/>
    <cellStyle name="Total 2 2 2 5 6" xfId="43363"/>
    <cellStyle name="Total 2 2 2 5 7" xfId="43364"/>
    <cellStyle name="Total 2 2 2 5 8" xfId="43365"/>
    <cellStyle name="Total 2 2 2 5 9" xfId="43366"/>
    <cellStyle name="Total 2 2 2 6" xfId="43367"/>
    <cellStyle name="Total 2 2 2 6 10" xfId="43368"/>
    <cellStyle name="Total 2 2 2 6 11" xfId="43369"/>
    <cellStyle name="Total 2 2 2 6 2" xfId="43370"/>
    <cellStyle name="Total 2 2 2 6 2 10" xfId="43371"/>
    <cellStyle name="Total 2 2 2 6 2 2" xfId="43372"/>
    <cellStyle name="Total 2 2 2 6 2 2 2" xfId="43373"/>
    <cellStyle name="Total 2 2 2 6 2 2 2 2" xfId="43374"/>
    <cellStyle name="Total 2 2 2 6 2 2 2 3" xfId="43375"/>
    <cellStyle name="Total 2 2 2 6 2 2 2 4" xfId="43376"/>
    <cellStyle name="Total 2 2 2 6 2 2 2 5" xfId="43377"/>
    <cellStyle name="Total 2 2 2 6 2 2 2 6" xfId="43378"/>
    <cellStyle name="Total 2 2 2 6 2 2 2 7" xfId="43379"/>
    <cellStyle name="Total 2 2 2 6 2 2 2 8" xfId="43380"/>
    <cellStyle name="Total 2 2 2 6 2 2 3" xfId="43381"/>
    <cellStyle name="Total 2 2 2 6 2 2 4" xfId="43382"/>
    <cellStyle name="Total 2 2 2 6 2 2 5" xfId="43383"/>
    <cellStyle name="Total 2 2 2 6 2 2 6" xfId="43384"/>
    <cellStyle name="Total 2 2 2 6 2 2 7" xfId="43385"/>
    <cellStyle name="Total 2 2 2 6 2 2 8" xfId="43386"/>
    <cellStyle name="Total 2 2 2 6 2 2 9" xfId="43387"/>
    <cellStyle name="Total 2 2 2 6 2 3" xfId="43388"/>
    <cellStyle name="Total 2 2 2 6 2 3 2" xfId="43389"/>
    <cellStyle name="Total 2 2 2 6 2 3 3" xfId="43390"/>
    <cellStyle name="Total 2 2 2 6 2 3 4" xfId="43391"/>
    <cellStyle name="Total 2 2 2 6 2 3 5" xfId="43392"/>
    <cellStyle name="Total 2 2 2 6 2 3 6" xfId="43393"/>
    <cellStyle name="Total 2 2 2 6 2 3 7" xfId="43394"/>
    <cellStyle name="Total 2 2 2 6 2 3 8" xfId="43395"/>
    <cellStyle name="Total 2 2 2 6 2 4" xfId="43396"/>
    <cellStyle name="Total 2 2 2 6 2 5" xfId="43397"/>
    <cellStyle name="Total 2 2 2 6 2 6" xfId="43398"/>
    <cellStyle name="Total 2 2 2 6 2 7" xfId="43399"/>
    <cellStyle name="Total 2 2 2 6 2 8" xfId="43400"/>
    <cellStyle name="Total 2 2 2 6 2 9" xfId="43401"/>
    <cellStyle name="Total 2 2 2 6 3" xfId="43402"/>
    <cellStyle name="Total 2 2 2 6 3 2" xfId="43403"/>
    <cellStyle name="Total 2 2 2 6 3 2 2" xfId="43404"/>
    <cellStyle name="Total 2 2 2 6 3 2 3" xfId="43405"/>
    <cellStyle name="Total 2 2 2 6 3 2 4" xfId="43406"/>
    <cellStyle name="Total 2 2 2 6 3 2 5" xfId="43407"/>
    <cellStyle name="Total 2 2 2 6 3 2 6" xfId="43408"/>
    <cellStyle name="Total 2 2 2 6 3 2 7" xfId="43409"/>
    <cellStyle name="Total 2 2 2 6 3 2 8" xfId="43410"/>
    <cellStyle name="Total 2 2 2 6 3 3" xfId="43411"/>
    <cellStyle name="Total 2 2 2 6 3 4" xfId="43412"/>
    <cellStyle name="Total 2 2 2 6 3 5" xfId="43413"/>
    <cellStyle name="Total 2 2 2 6 3 6" xfId="43414"/>
    <cellStyle name="Total 2 2 2 6 3 7" xfId="43415"/>
    <cellStyle name="Total 2 2 2 6 3 8" xfId="43416"/>
    <cellStyle name="Total 2 2 2 6 3 9" xfId="43417"/>
    <cellStyle name="Total 2 2 2 6 4" xfId="43418"/>
    <cellStyle name="Total 2 2 2 6 4 2" xfId="43419"/>
    <cellStyle name="Total 2 2 2 6 4 3" xfId="43420"/>
    <cellStyle name="Total 2 2 2 6 4 4" xfId="43421"/>
    <cellStyle name="Total 2 2 2 6 4 5" xfId="43422"/>
    <cellStyle name="Total 2 2 2 6 4 6" xfId="43423"/>
    <cellStyle name="Total 2 2 2 6 4 7" xfId="43424"/>
    <cellStyle name="Total 2 2 2 6 4 8" xfId="43425"/>
    <cellStyle name="Total 2 2 2 6 5" xfId="43426"/>
    <cellStyle name="Total 2 2 2 6 6" xfId="43427"/>
    <cellStyle name="Total 2 2 2 6 7" xfId="43428"/>
    <cellStyle name="Total 2 2 2 6 8" xfId="43429"/>
    <cellStyle name="Total 2 2 2 6 9" xfId="43430"/>
    <cellStyle name="Total 2 2 2 7" xfId="43431"/>
    <cellStyle name="Total 2 2 2 7 2" xfId="43432"/>
    <cellStyle name="Total 2 2 2 7 2 2" xfId="43433"/>
    <cellStyle name="Total 2 2 2 7 2 3" xfId="43434"/>
    <cellStyle name="Total 2 2 2 7 2 4" xfId="43435"/>
    <cellStyle name="Total 2 2 2 7 2 5" xfId="43436"/>
    <cellStyle name="Total 2 2 2 7 2 6" xfId="43437"/>
    <cellStyle name="Total 2 2 2 7 2 7" xfId="43438"/>
    <cellStyle name="Total 2 2 2 7 2 8" xfId="43439"/>
    <cellStyle name="Total 2 2 2 7 3" xfId="43440"/>
    <cellStyle name="Total 2 2 2 7 4" xfId="43441"/>
    <cellStyle name="Total 2 2 2 7 5" xfId="43442"/>
    <cellStyle name="Total 2 2 2 7 6" xfId="43443"/>
    <cellStyle name="Total 2 2 2 7 7" xfId="43444"/>
    <cellStyle name="Total 2 2 2 7 8" xfId="43445"/>
    <cellStyle name="Total 2 2 2 7 9" xfId="43446"/>
    <cellStyle name="Total 2 2 2 8" xfId="43447"/>
    <cellStyle name="Total 2 2 2 8 2" xfId="43448"/>
    <cellStyle name="Total 2 2 2 8 3" xfId="43449"/>
    <cellStyle name="Total 2 2 2 8 4" xfId="43450"/>
    <cellStyle name="Total 2 2 2 8 5" xfId="43451"/>
    <cellStyle name="Total 2 2 2 8 6" xfId="43452"/>
    <cellStyle name="Total 2 2 2 8 7" xfId="43453"/>
    <cellStyle name="Total 2 2 2 8 8" xfId="43454"/>
    <cellStyle name="Total 2 2 2 9" xfId="43455"/>
    <cellStyle name="Total 2 2 3" xfId="43456"/>
    <cellStyle name="Total 2 2 3 10" xfId="43457"/>
    <cellStyle name="Total 2 2 3 11" xfId="43458"/>
    <cellStyle name="Total 2 2 3 12" xfId="43459"/>
    <cellStyle name="Total 2 2 3 13" xfId="43460"/>
    <cellStyle name="Total 2 2 3 14" xfId="43461"/>
    <cellStyle name="Total 2 2 3 15" xfId="43462"/>
    <cellStyle name="Total 2 2 3 2" xfId="43463"/>
    <cellStyle name="Total 2 2 3 2 10" xfId="43464"/>
    <cellStyle name="Total 2 2 3 2 11" xfId="43465"/>
    <cellStyle name="Total 2 2 3 2 12" xfId="43466"/>
    <cellStyle name="Total 2 2 3 2 13" xfId="43467"/>
    <cellStyle name="Total 2 2 3 2 14" xfId="43468"/>
    <cellStyle name="Total 2 2 3 2 2" xfId="43469"/>
    <cellStyle name="Total 2 2 3 2 2 10" xfId="43470"/>
    <cellStyle name="Total 2 2 3 2 2 11" xfId="43471"/>
    <cellStyle name="Total 2 2 3 2 2 12" xfId="43472"/>
    <cellStyle name="Total 2 2 3 2 2 13" xfId="43473"/>
    <cellStyle name="Total 2 2 3 2 2 2" xfId="43474"/>
    <cellStyle name="Total 2 2 3 2 2 2 10" xfId="43475"/>
    <cellStyle name="Total 2 2 3 2 2 2 11" xfId="43476"/>
    <cellStyle name="Total 2 2 3 2 2 2 12" xfId="43477"/>
    <cellStyle name="Total 2 2 3 2 2 2 2" xfId="43478"/>
    <cellStyle name="Total 2 2 3 2 2 2 2 10" xfId="43479"/>
    <cellStyle name="Total 2 2 3 2 2 2 2 11" xfId="43480"/>
    <cellStyle name="Total 2 2 3 2 2 2 2 12" xfId="43481"/>
    <cellStyle name="Total 2 2 3 2 2 2 2 2" xfId="43482"/>
    <cellStyle name="Total 2 2 3 2 2 2 2 2 10" xfId="43483"/>
    <cellStyle name="Total 2 2 3 2 2 2 2 2 11" xfId="43484"/>
    <cellStyle name="Total 2 2 3 2 2 2 2 2 2" xfId="43485"/>
    <cellStyle name="Total 2 2 3 2 2 2 2 2 2 10" xfId="43486"/>
    <cellStyle name="Total 2 2 3 2 2 2 2 2 2 2" xfId="43487"/>
    <cellStyle name="Total 2 2 3 2 2 2 2 2 2 2 2" xfId="43488"/>
    <cellStyle name="Total 2 2 3 2 2 2 2 2 2 2 2 2" xfId="43489"/>
    <cellStyle name="Total 2 2 3 2 2 2 2 2 2 2 2 3" xfId="43490"/>
    <cellStyle name="Total 2 2 3 2 2 2 2 2 2 2 2 4" xfId="43491"/>
    <cellStyle name="Total 2 2 3 2 2 2 2 2 2 2 2 5" xfId="43492"/>
    <cellStyle name="Total 2 2 3 2 2 2 2 2 2 2 2 6" xfId="43493"/>
    <cellStyle name="Total 2 2 3 2 2 2 2 2 2 2 2 7" xfId="43494"/>
    <cellStyle name="Total 2 2 3 2 2 2 2 2 2 2 2 8" xfId="43495"/>
    <cellStyle name="Total 2 2 3 2 2 2 2 2 2 2 3" xfId="43496"/>
    <cellStyle name="Total 2 2 3 2 2 2 2 2 2 2 4" xfId="43497"/>
    <cellStyle name="Total 2 2 3 2 2 2 2 2 2 2 5" xfId="43498"/>
    <cellStyle name="Total 2 2 3 2 2 2 2 2 2 2 6" xfId="43499"/>
    <cellStyle name="Total 2 2 3 2 2 2 2 2 2 2 7" xfId="43500"/>
    <cellStyle name="Total 2 2 3 2 2 2 2 2 2 2 8" xfId="43501"/>
    <cellStyle name="Total 2 2 3 2 2 2 2 2 2 2 9" xfId="43502"/>
    <cellStyle name="Total 2 2 3 2 2 2 2 2 2 3" xfId="43503"/>
    <cellStyle name="Total 2 2 3 2 2 2 2 2 2 3 2" xfId="43504"/>
    <cellStyle name="Total 2 2 3 2 2 2 2 2 2 3 3" xfId="43505"/>
    <cellStyle name="Total 2 2 3 2 2 2 2 2 2 3 4" xfId="43506"/>
    <cellStyle name="Total 2 2 3 2 2 2 2 2 2 3 5" xfId="43507"/>
    <cellStyle name="Total 2 2 3 2 2 2 2 2 2 3 6" xfId="43508"/>
    <cellStyle name="Total 2 2 3 2 2 2 2 2 2 3 7" xfId="43509"/>
    <cellStyle name="Total 2 2 3 2 2 2 2 2 2 3 8" xfId="43510"/>
    <cellStyle name="Total 2 2 3 2 2 2 2 2 2 4" xfId="43511"/>
    <cellStyle name="Total 2 2 3 2 2 2 2 2 2 5" xfId="43512"/>
    <cellStyle name="Total 2 2 3 2 2 2 2 2 2 6" xfId="43513"/>
    <cellStyle name="Total 2 2 3 2 2 2 2 2 2 7" xfId="43514"/>
    <cellStyle name="Total 2 2 3 2 2 2 2 2 2 8" xfId="43515"/>
    <cellStyle name="Total 2 2 3 2 2 2 2 2 2 9" xfId="43516"/>
    <cellStyle name="Total 2 2 3 2 2 2 2 2 3" xfId="43517"/>
    <cellStyle name="Total 2 2 3 2 2 2 2 2 3 2" xfId="43518"/>
    <cellStyle name="Total 2 2 3 2 2 2 2 2 3 2 2" xfId="43519"/>
    <cellStyle name="Total 2 2 3 2 2 2 2 2 3 2 3" xfId="43520"/>
    <cellStyle name="Total 2 2 3 2 2 2 2 2 3 2 4" xfId="43521"/>
    <cellStyle name="Total 2 2 3 2 2 2 2 2 3 2 5" xfId="43522"/>
    <cellStyle name="Total 2 2 3 2 2 2 2 2 3 2 6" xfId="43523"/>
    <cellStyle name="Total 2 2 3 2 2 2 2 2 3 2 7" xfId="43524"/>
    <cellStyle name="Total 2 2 3 2 2 2 2 2 3 2 8" xfId="43525"/>
    <cellStyle name="Total 2 2 3 2 2 2 2 2 3 3" xfId="43526"/>
    <cellStyle name="Total 2 2 3 2 2 2 2 2 3 4" xfId="43527"/>
    <cellStyle name="Total 2 2 3 2 2 2 2 2 3 5" xfId="43528"/>
    <cellStyle name="Total 2 2 3 2 2 2 2 2 3 6" xfId="43529"/>
    <cellStyle name="Total 2 2 3 2 2 2 2 2 3 7" xfId="43530"/>
    <cellStyle name="Total 2 2 3 2 2 2 2 2 3 8" xfId="43531"/>
    <cellStyle name="Total 2 2 3 2 2 2 2 2 3 9" xfId="43532"/>
    <cellStyle name="Total 2 2 3 2 2 2 2 2 4" xfId="43533"/>
    <cellStyle name="Total 2 2 3 2 2 2 2 2 4 2" xfId="43534"/>
    <cellStyle name="Total 2 2 3 2 2 2 2 2 4 3" xfId="43535"/>
    <cellStyle name="Total 2 2 3 2 2 2 2 2 4 4" xfId="43536"/>
    <cellStyle name="Total 2 2 3 2 2 2 2 2 4 5" xfId="43537"/>
    <cellStyle name="Total 2 2 3 2 2 2 2 2 4 6" xfId="43538"/>
    <cellStyle name="Total 2 2 3 2 2 2 2 2 4 7" xfId="43539"/>
    <cellStyle name="Total 2 2 3 2 2 2 2 2 4 8" xfId="43540"/>
    <cellStyle name="Total 2 2 3 2 2 2 2 2 5" xfId="43541"/>
    <cellStyle name="Total 2 2 3 2 2 2 2 2 6" xfId="43542"/>
    <cellStyle name="Total 2 2 3 2 2 2 2 2 7" xfId="43543"/>
    <cellStyle name="Total 2 2 3 2 2 2 2 2 8" xfId="43544"/>
    <cellStyle name="Total 2 2 3 2 2 2 2 2 9" xfId="43545"/>
    <cellStyle name="Total 2 2 3 2 2 2 2 3" xfId="43546"/>
    <cellStyle name="Total 2 2 3 2 2 2 2 3 10" xfId="43547"/>
    <cellStyle name="Total 2 2 3 2 2 2 2 3 2" xfId="43548"/>
    <cellStyle name="Total 2 2 3 2 2 2 2 3 2 2" xfId="43549"/>
    <cellStyle name="Total 2 2 3 2 2 2 2 3 2 2 2" xfId="43550"/>
    <cellStyle name="Total 2 2 3 2 2 2 2 3 2 2 3" xfId="43551"/>
    <cellStyle name="Total 2 2 3 2 2 2 2 3 2 2 4" xfId="43552"/>
    <cellStyle name="Total 2 2 3 2 2 2 2 3 2 2 5" xfId="43553"/>
    <cellStyle name="Total 2 2 3 2 2 2 2 3 2 2 6" xfId="43554"/>
    <cellStyle name="Total 2 2 3 2 2 2 2 3 2 2 7" xfId="43555"/>
    <cellStyle name="Total 2 2 3 2 2 2 2 3 2 2 8" xfId="43556"/>
    <cellStyle name="Total 2 2 3 2 2 2 2 3 2 3" xfId="43557"/>
    <cellStyle name="Total 2 2 3 2 2 2 2 3 2 4" xfId="43558"/>
    <cellStyle name="Total 2 2 3 2 2 2 2 3 2 5" xfId="43559"/>
    <cellStyle name="Total 2 2 3 2 2 2 2 3 2 6" xfId="43560"/>
    <cellStyle name="Total 2 2 3 2 2 2 2 3 2 7" xfId="43561"/>
    <cellStyle name="Total 2 2 3 2 2 2 2 3 2 8" xfId="43562"/>
    <cellStyle name="Total 2 2 3 2 2 2 2 3 2 9" xfId="43563"/>
    <cellStyle name="Total 2 2 3 2 2 2 2 3 3" xfId="43564"/>
    <cellStyle name="Total 2 2 3 2 2 2 2 3 3 2" xfId="43565"/>
    <cellStyle name="Total 2 2 3 2 2 2 2 3 3 3" xfId="43566"/>
    <cellStyle name="Total 2 2 3 2 2 2 2 3 3 4" xfId="43567"/>
    <cellStyle name="Total 2 2 3 2 2 2 2 3 3 5" xfId="43568"/>
    <cellStyle name="Total 2 2 3 2 2 2 2 3 3 6" xfId="43569"/>
    <cellStyle name="Total 2 2 3 2 2 2 2 3 3 7" xfId="43570"/>
    <cellStyle name="Total 2 2 3 2 2 2 2 3 3 8" xfId="43571"/>
    <cellStyle name="Total 2 2 3 2 2 2 2 3 4" xfId="43572"/>
    <cellStyle name="Total 2 2 3 2 2 2 2 3 5" xfId="43573"/>
    <cellStyle name="Total 2 2 3 2 2 2 2 3 6" xfId="43574"/>
    <cellStyle name="Total 2 2 3 2 2 2 2 3 7" xfId="43575"/>
    <cellStyle name="Total 2 2 3 2 2 2 2 3 8" xfId="43576"/>
    <cellStyle name="Total 2 2 3 2 2 2 2 3 9" xfId="43577"/>
    <cellStyle name="Total 2 2 3 2 2 2 2 4" xfId="43578"/>
    <cellStyle name="Total 2 2 3 2 2 2 2 4 2" xfId="43579"/>
    <cellStyle name="Total 2 2 3 2 2 2 2 4 2 2" xfId="43580"/>
    <cellStyle name="Total 2 2 3 2 2 2 2 4 2 3" xfId="43581"/>
    <cellStyle name="Total 2 2 3 2 2 2 2 4 2 4" xfId="43582"/>
    <cellStyle name="Total 2 2 3 2 2 2 2 4 2 5" xfId="43583"/>
    <cellStyle name="Total 2 2 3 2 2 2 2 4 2 6" xfId="43584"/>
    <cellStyle name="Total 2 2 3 2 2 2 2 4 2 7" xfId="43585"/>
    <cellStyle name="Total 2 2 3 2 2 2 2 4 2 8" xfId="43586"/>
    <cellStyle name="Total 2 2 3 2 2 2 2 4 3" xfId="43587"/>
    <cellStyle name="Total 2 2 3 2 2 2 2 4 4" xfId="43588"/>
    <cellStyle name="Total 2 2 3 2 2 2 2 4 5" xfId="43589"/>
    <cellStyle name="Total 2 2 3 2 2 2 2 4 6" xfId="43590"/>
    <cellStyle name="Total 2 2 3 2 2 2 2 4 7" xfId="43591"/>
    <cellStyle name="Total 2 2 3 2 2 2 2 4 8" xfId="43592"/>
    <cellStyle name="Total 2 2 3 2 2 2 2 4 9" xfId="43593"/>
    <cellStyle name="Total 2 2 3 2 2 2 2 5" xfId="43594"/>
    <cellStyle name="Total 2 2 3 2 2 2 2 5 2" xfId="43595"/>
    <cellStyle name="Total 2 2 3 2 2 2 2 5 3" xfId="43596"/>
    <cellStyle name="Total 2 2 3 2 2 2 2 5 4" xfId="43597"/>
    <cellStyle name="Total 2 2 3 2 2 2 2 5 5" xfId="43598"/>
    <cellStyle name="Total 2 2 3 2 2 2 2 5 6" xfId="43599"/>
    <cellStyle name="Total 2 2 3 2 2 2 2 5 7" xfId="43600"/>
    <cellStyle name="Total 2 2 3 2 2 2 2 5 8" xfId="43601"/>
    <cellStyle name="Total 2 2 3 2 2 2 2 6" xfId="43602"/>
    <cellStyle name="Total 2 2 3 2 2 2 2 7" xfId="43603"/>
    <cellStyle name="Total 2 2 3 2 2 2 2 8" xfId="43604"/>
    <cellStyle name="Total 2 2 3 2 2 2 2 9" xfId="43605"/>
    <cellStyle name="Total 2 2 3 2 2 2 3" xfId="43606"/>
    <cellStyle name="Total 2 2 3 2 2 2 3 10" xfId="43607"/>
    <cellStyle name="Total 2 2 3 2 2 2 3 11" xfId="43608"/>
    <cellStyle name="Total 2 2 3 2 2 2 3 2" xfId="43609"/>
    <cellStyle name="Total 2 2 3 2 2 2 3 2 10" xfId="43610"/>
    <cellStyle name="Total 2 2 3 2 2 2 3 2 2" xfId="43611"/>
    <cellStyle name="Total 2 2 3 2 2 2 3 2 2 2" xfId="43612"/>
    <cellStyle name="Total 2 2 3 2 2 2 3 2 2 2 2" xfId="43613"/>
    <cellStyle name="Total 2 2 3 2 2 2 3 2 2 2 3" xfId="43614"/>
    <cellStyle name="Total 2 2 3 2 2 2 3 2 2 2 4" xfId="43615"/>
    <cellStyle name="Total 2 2 3 2 2 2 3 2 2 2 5" xfId="43616"/>
    <cellStyle name="Total 2 2 3 2 2 2 3 2 2 2 6" xfId="43617"/>
    <cellStyle name="Total 2 2 3 2 2 2 3 2 2 2 7" xfId="43618"/>
    <cellStyle name="Total 2 2 3 2 2 2 3 2 2 2 8" xfId="43619"/>
    <cellStyle name="Total 2 2 3 2 2 2 3 2 2 3" xfId="43620"/>
    <cellStyle name="Total 2 2 3 2 2 2 3 2 2 4" xfId="43621"/>
    <cellStyle name="Total 2 2 3 2 2 2 3 2 2 5" xfId="43622"/>
    <cellStyle name="Total 2 2 3 2 2 2 3 2 2 6" xfId="43623"/>
    <cellStyle name="Total 2 2 3 2 2 2 3 2 2 7" xfId="43624"/>
    <cellStyle name="Total 2 2 3 2 2 2 3 2 2 8" xfId="43625"/>
    <cellStyle name="Total 2 2 3 2 2 2 3 2 2 9" xfId="43626"/>
    <cellStyle name="Total 2 2 3 2 2 2 3 2 3" xfId="43627"/>
    <cellStyle name="Total 2 2 3 2 2 2 3 2 3 2" xfId="43628"/>
    <cellStyle name="Total 2 2 3 2 2 2 3 2 3 3" xfId="43629"/>
    <cellStyle name="Total 2 2 3 2 2 2 3 2 3 4" xfId="43630"/>
    <cellStyle name="Total 2 2 3 2 2 2 3 2 3 5" xfId="43631"/>
    <cellStyle name="Total 2 2 3 2 2 2 3 2 3 6" xfId="43632"/>
    <cellStyle name="Total 2 2 3 2 2 2 3 2 3 7" xfId="43633"/>
    <cellStyle name="Total 2 2 3 2 2 2 3 2 3 8" xfId="43634"/>
    <cellStyle name="Total 2 2 3 2 2 2 3 2 4" xfId="43635"/>
    <cellStyle name="Total 2 2 3 2 2 2 3 2 5" xfId="43636"/>
    <cellStyle name="Total 2 2 3 2 2 2 3 2 6" xfId="43637"/>
    <cellStyle name="Total 2 2 3 2 2 2 3 2 7" xfId="43638"/>
    <cellStyle name="Total 2 2 3 2 2 2 3 2 8" xfId="43639"/>
    <cellStyle name="Total 2 2 3 2 2 2 3 2 9" xfId="43640"/>
    <cellStyle name="Total 2 2 3 2 2 2 3 3" xfId="43641"/>
    <cellStyle name="Total 2 2 3 2 2 2 3 3 2" xfId="43642"/>
    <cellStyle name="Total 2 2 3 2 2 2 3 3 2 2" xfId="43643"/>
    <cellStyle name="Total 2 2 3 2 2 2 3 3 2 3" xfId="43644"/>
    <cellStyle name="Total 2 2 3 2 2 2 3 3 2 4" xfId="43645"/>
    <cellStyle name="Total 2 2 3 2 2 2 3 3 2 5" xfId="43646"/>
    <cellStyle name="Total 2 2 3 2 2 2 3 3 2 6" xfId="43647"/>
    <cellStyle name="Total 2 2 3 2 2 2 3 3 2 7" xfId="43648"/>
    <cellStyle name="Total 2 2 3 2 2 2 3 3 2 8" xfId="43649"/>
    <cellStyle name="Total 2 2 3 2 2 2 3 3 3" xfId="43650"/>
    <cellStyle name="Total 2 2 3 2 2 2 3 3 4" xfId="43651"/>
    <cellStyle name="Total 2 2 3 2 2 2 3 3 5" xfId="43652"/>
    <cellStyle name="Total 2 2 3 2 2 2 3 3 6" xfId="43653"/>
    <cellStyle name="Total 2 2 3 2 2 2 3 3 7" xfId="43654"/>
    <cellStyle name="Total 2 2 3 2 2 2 3 3 8" xfId="43655"/>
    <cellStyle name="Total 2 2 3 2 2 2 3 3 9" xfId="43656"/>
    <cellStyle name="Total 2 2 3 2 2 2 3 4" xfId="43657"/>
    <cellStyle name="Total 2 2 3 2 2 2 3 4 2" xfId="43658"/>
    <cellStyle name="Total 2 2 3 2 2 2 3 4 3" xfId="43659"/>
    <cellStyle name="Total 2 2 3 2 2 2 3 4 4" xfId="43660"/>
    <cellStyle name="Total 2 2 3 2 2 2 3 4 5" xfId="43661"/>
    <cellStyle name="Total 2 2 3 2 2 2 3 4 6" xfId="43662"/>
    <cellStyle name="Total 2 2 3 2 2 2 3 4 7" xfId="43663"/>
    <cellStyle name="Total 2 2 3 2 2 2 3 4 8" xfId="43664"/>
    <cellStyle name="Total 2 2 3 2 2 2 3 5" xfId="43665"/>
    <cellStyle name="Total 2 2 3 2 2 2 3 6" xfId="43666"/>
    <cellStyle name="Total 2 2 3 2 2 2 3 7" xfId="43667"/>
    <cellStyle name="Total 2 2 3 2 2 2 3 8" xfId="43668"/>
    <cellStyle name="Total 2 2 3 2 2 2 3 9" xfId="43669"/>
    <cellStyle name="Total 2 2 3 2 2 2 4" xfId="43670"/>
    <cellStyle name="Total 2 2 3 2 2 2 4 2" xfId="43671"/>
    <cellStyle name="Total 2 2 3 2 2 2 4 2 2" xfId="43672"/>
    <cellStyle name="Total 2 2 3 2 2 2 4 2 3" xfId="43673"/>
    <cellStyle name="Total 2 2 3 2 2 2 4 2 4" xfId="43674"/>
    <cellStyle name="Total 2 2 3 2 2 2 4 2 5" xfId="43675"/>
    <cellStyle name="Total 2 2 3 2 2 2 4 2 6" xfId="43676"/>
    <cellStyle name="Total 2 2 3 2 2 2 4 2 7" xfId="43677"/>
    <cellStyle name="Total 2 2 3 2 2 2 4 2 8" xfId="43678"/>
    <cellStyle name="Total 2 2 3 2 2 2 4 3" xfId="43679"/>
    <cellStyle name="Total 2 2 3 2 2 2 4 4" xfId="43680"/>
    <cellStyle name="Total 2 2 3 2 2 2 4 5" xfId="43681"/>
    <cellStyle name="Total 2 2 3 2 2 2 4 6" xfId="43682"/>
    <cellStyle name="Total 2 2 3 2 2 2 4 7" xfId="43683"/>
    <cellStyle name="Total 2 2 3 2 2 2 4 8" xfId="43684"/>
    <cellStyle name="Total 2 2 3 2 2 2 4 9" xfId="43685"/>
    <cellStyle name="Total 2 2 3 2 2 2 5" xfId="43686"/>
    <cellStyle name="Total 2 2 3 2 2 2 5 2" xfId="43687"/>
    <cellStyle name="Total 2 2 3 2 2 2 5 3" xfId="43688"/>
    <cellStyle name="Total 2 2 3 2 2 2 5 4" xfId="43689"/>
    <cellStyle name="Total 2 2 3 2 2 2 5 5" xfId="43690"/>
    <cellStyle name="Total 2 2 3 2 2 2 5 6" xfId="43691"/>
    <cellStyle name="Total 2 2 3 2 2 2 5 7" xfId="43692"/>
    <cellStyle name="Total 2 2 3 2 2 2 5 8" xfId="43693"/>
    <cellStyle name="Total 2 2 3 2 2 2 6" xfId="43694"/>
    <cellStyle name="Total 2 2 3 2 2 2 7" xfId="43695"/>
    <cellStyle name="Total 2 2 3 2 2 2 8" xfId="43696"/>
    <cellStyle name="Total 2 2 3 2 2 2 9" xfId="43697"/>
    <cellStyle name="Total 2 2 3 2 2 3" xfId="43698"/>
    <cellStyle name="Total 2 2 3 2 2 3 10" xfId="43699"/>
    <cellStyle name="Total 2 2 3 2 2 3 11" xfId="43700"/>
    <cellStyle name="Total 2 2 3 2 2 3 12" xfId="43701"/>
    <cellStyle name="Total 2 2 3 2 2 3 2" xfId="43702"/>
    <cellStyle name="Total 2 2 3 2 2 3 2 10" xfId="43703"/>
    <cellStyle name="Total 2 2 3 2 2 3 2 11" xfId="43704"/>
    <cellStyle name="Total 2 2 3 2 2 3 2 2" xfId="43705"/>
    <cellStyle name="Total 2 2 3 2 2 3 2 2 10" xfId="43706"/>
    <cellStyle name="Total 2 2 3 2 2 3 2 2 2" xfId="43707"/>
    <cellStyle name="Total 2 2 3 2 2 3 2 2 2 2" xfId="43708"/>
    <cellStyle name="Total 2 2 3 2 2 3 2 2 2 2 2" xfId="43709"/>
    <cellStyle name="Total 2 2 3 2 2 3 2 2 2 2 3" xfId="43710"/>
    <cellStyle name="Total 2 2 3 2 2 3 2 2 2 2 4" xfId="43711"/>
    <cellStyle name="Total 2 2 3 2 2 3 2 2 2 2 5" xfId="43712"/>
    <cellStyle name="Total 2 2 3 2 2 3 2 2 2 2 6" xfId="43713"/>
    <cellStyle name="Total 2 2 3 2 2 3 2 2 2 2 7" xfId="43714"/>
    <cellStyle name="Total 2 2 3 2 2 3 2 2 2 2 8" xfId="43715"/>
    <cellStyle name="Total 2 2 3 2 2 3 2 2 2 3" xfId="43716"/>
    <cellStyle name="Total 2 2 3 2 2 3 2 2 2 4" xfId="43717"/>
    <cellStyle name="Total 2 2 3 2 2 3 2 2 2 5" xfId="43718"/>
    <cellStyle name="Total 2 2 3 2 2 3 2 2 2 6" xfId="43719"/>
    <cellStyle name="Total 2 2 3 2 2 3 2 2 2 7" xfId="43720"/>
    <cellStyle name="Total 2 2 3 2 2 3 2 2 2 8" xfId="43721"/>
    <cellStyle name="Total 2 2 3 2 2 3 2 2 2 9" xfId="43722"/>
    <cellStyle name="Total 2 2 3 2 2 3 2 2 3" xfId="43723"/>
    <cellStyle name="Total 2 2 3 2 2 3 2 2 3 2" xfId="43724"/>
    <cellStyle name="Total 2 2 3 2 2 3 2 2 3 3" xfId="43725"/>
    <cellStyle name="Total 2 2 3 2 2 3 2 2 3 4" xfId="43726"/>
    <cellStyle name="Total 2 2 3 2 2 3 2 2 3 5" xfId="43727"/>
    <cellStyle name="Total 2 2 3 2 2 3 2 2 3 6" xfId="43728"/>
    <cellStyle name="Total 2 2 3 2 2 3 2 2 3 7" xfId="43729"/>
    <cellStyle name="Total 2 2 3 2 2 3 2 2 3 8" xfId="43730"/>
    <cellStyle name="Total 2 2 3 2 2 3 2 2 4" xfId="43731"/>
    <cellStyle name="Total 2 2 3 2 2 3 2 2 5" xfId="43732"/>
    <cellStyle name="Total 2 2 3 2 2 3 2 2 6" xfId="43733"/>
    <cellStyle name="Total 2 2 3 2 2 3 2 2 7" xfId="43734"/>
    <cellStyle name="Total 2 2 3 2 2 3 2 2 8" xfId="43735"/>
    <cellStyle name="Total 2 2 3 2 2 3 2 2 9" xfId="43736"/>
    <cellStyle name="Total 2 2 3 2 2 3 2 3" xfId="43737"/>
    <cellStyle name="Total 2 2 3 2 2 3 2 3 2" xfId="43738"/>
    <cellStyle name="Total 2 2 3 2 2 3 2 3 2 2" xfId="43739"/>
    <cellStyle name="Total 2 2 3 2 2 3 2 3 2 3" xfId="43740"/>
    <cellStyle name="Total 2 2 3 2 2 3 2 3 2 4" xfId="43741"/>
    <cellStyle name="Total 2 2 3 2 2 3 2 3 2 5" xfId="43742"/>
    <cellStyle name="Total 2 2 3 2 2 3 2 3 2 6" xfId="43743"/>
    <cellStyle name="Total 2 2 3 2 2 3 2 3 2 7" xfId="43744"/>
    <cellStyle name="Total 2 2 3 2 2 3 2 3 2 8" xfId="43745"/>
    <cellStyle name="Total 2 2 3 2 2 3 2 3 3" xfId="43746"/>
    <cellStyle name="Total 2 2 3 2 2 3 2 3 4" xfId="43747"/>
    <cellStyle name="Total 2 2 3 2 2 3 2 3 5" xfId="43748"/>
    <cellStyle name="Total 2 2 3 2 2 3 2 3 6" xfId="43749"/>
    <cellStyle name="Total 2 2 3 2 2 3 2 3 7" xfId="43750"/>
    <cellStyle name="Total 2 2 3 2 2 3 2 3 8" xfId="43751"/>
    <cellStyle name="Total 2 2 3 2 2 3 2 3 9" xfId="43752"/>
    <cellStyle name="Total 2 2 3 2 2 3 2 4" xfId="43753"/>
    <cellStyle name="Total 2 2 3 2 2 3 2 4 2" xfId="43754"/>
    <cellStyle name="Total 2 2 3 2 2 3 2 4 3" xfId="43755"/>
    <cellStyle name="Total 2 2 3 2 2 3 2 4 4" xfId="43756"/>
    <cellStyle name="Total 2 2 3 2 2 3 2 4 5" xfId="43757"/>
    <cellStyle name="Total 2 2 3 2 2 3 2 4 6" xfId="43758"/>
    <cellStyle name="Total 2 2 3 2 2 3 2 4 7" xfId="43759"/>
    <cellStyle name="Total 2 2 3 2 2 3 2 4 8" xfId="43760"/>
    <cellStyle name="Total 2 2 3 2 2 3 2 5" xfId="43761"/>
    <cellStyle name="Total 2 2 3 2 2 3 2 6" xfId="43762"/>
    <cellStyle name="Total 2 2 3 2 2 3 2 7" xfId="43763"/>
    <cellStyle name="Total 2 2 3 2 2 3 2 8" xfId="43764"/>
    <cellStyle name="Total 2 2 3 2 2 3 2 9" xfId="43765"/>
    <cellStyle name="Total 2 2 3 2 2 3 3" xfId="43766"/>
    <cellStyle name="Total 2 2 3 2 2 3 3 10" xfId="43767"/>
    <cellStyle name="Total 2 2 3 2 2 3 3 2" xfId="43768"/>
    <cellStyle name="Total 2 2 3 2 2 3 3 2 2" xfId="43769"/>
    <cellStyle name="Total 2 2 3 2 2 3 3 2 2 2" xfId="43770"/>
    <cellStyle name="Total 2 2 3 2 2 3 3 2 2 3" xfId="43771"/>
    <cellStyle name="Total 2 2 3 2 2 3 3 2 2 4" xfId="43772"/>
    <cellStyle name="Total 2 2 3 2 2 3 3 2 2 5" xfId="43773"/>
    <cellStyle name="Total 2 2 3 2 2 3 3 2 2 6" xfId="43774"/>
    <cellStyle name="Total 2 2 3 2 2 3 3 2 2 7" xfId="43775"/>
    <cellStyle name="Total 2 2 3 2 2 3 3 2 2 8" xfId="43776"/>
    <cellStyle name="Total 2 2 3 2 2 3 3 2 3" xfId="43777"/>
    <cellStyle name="Total 2 2 3 2 2 3 3 2 4" xfId="43778"/>
    <cellStyle name="Total 2 2 3 2 2 3 3 2 5" xfId="43779"/>
    <cellStyle name="Total 2 2 3 2 2 3 3 2 6" xfId="43780"/>
    <cellStyle name="Total 2 2 3 2 2 3 3 2 7" xfId="43781"/>
    <cellStyle name="Total 2 2 3 2 2 3 3 2 8" xfId="43782"/>
    <cellStyle name="Total 2 2 3 2 2 3 3 2 9" xfId="43783"/>
    <cellStyle name="Total 2 2 3 2 2 3 3 3" xfId="43784"/>
    <cellStyle name="Total 2 2 3 2 2 3 3 3 2" xfId="43785"/>
    <cellStyle name="Total 2 2 3 2 2 3 3 3 3" xfId="43786"/>
    <cellStyle name="Total 2 2 3 2 2 3 3 3 4" xfId="43787"/>
    <cellStyle name="Total 2 2 3 2 2 3 3 3 5" xfId="43788"/>
    <cellStyle name="Total 2 2 3 2 2 3 3 3 6" xfId="43789"/>
    <cellStyle name="Total 2 2 3 2 2 3 3 3 7" xfId="43790"/>
    <cellStyle name="Total 2 2 3 2 2 3 3 3 8" xfId="43791"/>
    <cellStyle name="Total 2 2 3 2 2 3 3 4" xfId="43792"/>
    <cellStyle name="Total 2 2 3 2 2 3 3 5" xfId="43793"/>
    <cellStyle name="Total 2 2 3 2 2 3 3 6" xfId="43794"/>
    <cellStyle name="Total 2 2 3 2 2 3 3 7" xfId="43795"/>
    <cellStyle name="Total 2 2 3 2 2 3 3 8" xfId="43796"/>
    <cellStyle name="Total 2 2 3 2 2 3 3 9" xfId="43797"/>
    <cellStyle name="Total 2 2 3 2 2 3 4" xfId="43798"/>
    <cellStyle name="Total 2 2 3 2 2 3 4 2" xfId="43799"/>
    <cellStyle name="Total 2 2 3 2 2 3 4 2 2" xfId="43800"/>
    <cellStyle name="Total 2 2 3 2 2 3 4 2 3" xfId="43801"/>
    <cellStyle name="Total 2 2 3 2 2 3 4 2 4" xfId="43802"/>
    <cellStyle name="Total 2 2 3 2 2 3 4 2 5" xfId="43803"/>
    <cellStyle name="Total 2 2 3 2 2 3 4 2 6" xfId="43804"/>
    <cellStyle name="Total 2 2 3 2 2 3 4 2 7" xfId="43805"/>
    <cellStyle name="Total 2 2 3 2 2 3 4 2 8" xfId="43806"/>
    <cellStyle name="Total 2 2 3 2 2 3 4 3" xfId="43807"/>
    <cellStyle name="Total 2 2 3 2 2 3 4 4" xfId="43808"/>
    <cellStyle name="Total 2 2 3 2 2 3 4 5" xfId="43809"/>
    <cellStyle name="Total 2 2 3 2 2 3 4 6" xfId="43810"/>
    <cellStyle name="Total 2 2 3 2 2 3 4 7" xfId="43811"/>
    <cellStyle name="Total 2 2 3 2 2 3 4 8" xfId="43812"/>
    <cellStyle name="Total 2 2 3 2 2 3 4 9" xfId="43813"/>
    <cellStyle name="Total 2 2 3 2 2 3 5" xfId="43814"/>
    <cellStyle name="Total 2 2 3 2 2 3 5 2" xfId="43815"/>
    <cellStyle name="Total 2 2 3 2 2 3 5 3" xfId="43816"/>
    <cellStyle name="Total 2 2 3 2 2 3 5 4" xfId="43817"/>
    <cellStyle name="Total 2 2 3 2 2 3 5 5" xfId="43818"/>
    <cellStyle name="Total 2 2 3 2 2 3 5 6" xfId="43819"/>
    <cellStyle name="Total 2 2 3 2 2 3 5 7" xfId="43820"/>
    <cellStyle name="Total 2 2 3 2 2 3 5 8" xfId="43821"/>
    <cellStyle name="Total 2 2 3 2 2 3 6" xfId="43822"/>
    <cellStyle name="Total 2 2 3 2 2 3 7" xfId="43823"/>
    <cellStyle name="Total 2 2 3 2 2 3 8" xfId="43824"/>
    <cellStyle name="Total 2 2 3 2 2 3 9" xfId="43825"/>
    <cellStyle name="Total 2 2 3 2 2 4" xfId="43826"/>
    <cellStyle name="Total 2 2 3 2 2 4 10" xfId="43827"/>
    <cellStyle name="Total 2 2 3 2 2 4 11" xfId="43828"/>
    <cellStyle name="Total 2 2 3 2 2 4 2" xfId="43829"/>
    <cellStyle name="Total 2 2 3 2 2 4 2 10" xfId="43830"/>
    <cellStyle name="Total 2 2 3 2 2 4 2 2" xfId="43831"/>
    <cellStyle name="Total 2 2 3 2 2 4 2 2 2" xfId="43832"/>
    <cellStyle name="Total 2 2 3 2 2 4 2 2 2 2" xfId="43833"/>
    <cellStyle name="Total 2 2 3 2 2 4 2 2 2 3" xfId="43834"/>
    <cellStyle name="Total 2 2 3 2 2 4 2 2 2 4" xfId="43835"/>
    <cellStyle name="Total 2 2 3 2 2 4 2 2 2 5" xfId="43836"/>
    <cellStyle name="Total 2 2 3 2 2 4 2 2 2 6" xfId="43837"/>
    <cellStyle name="Total 2 2 3 2 2 4 2 2 2 7" xfId="43838"/>
    <cellStyle name="Total 2 2 3 2 2 4 2 2 2 8" xfId="43839"/>
    <cellStyle name="Total 2 2 3 2 2 4 2 2 3" xfId="43840"/>
    <cellStyle name="Total 2 2 3 2 2 4 2 2 4" xfId="43841"/>
    <cellStyle name="Total 2 2 3 2 2 4 2 2 5" xfId="43842"/>
    <cellStyle name="Total 2 2 3 2 2 4 2 2 6" xfId="43843"/>
    <cellStyle name="Total 2 2 3 2 2 4 2 2 7" xfId="43844"/>
    <cellStyle name="Total 2 2 3 2 2 4 2 2 8" xfId="43845"/>
    <cellStyle name="Total 2 2 3 2 2 4 2 2 9" xfId="43846"/>
    <cellStyle name="Total 2 2 3 2 2 4 2 3" xfId="43847"/>
    <cellStyle name="Total 2 2 3 2 2 4 2 3 2" xfId="43848"/>
    <cellStyle name="Total 2 2 3 2 2 4 2 3 3" xfId="43849"/>
    <cellStyle name="Total 2 2 3 2 2 4 2 3 4" xfId="43850"/>
    <cellStyle name="Total 2 2 3 2 2 4 2 3 5" xfId="43851"/>
    <cellStyle name="Total 2 2 3 2 2 4 2 3 6" xfId="43852"/>
    <cellStyle name="Total 2 2 3 2 2 4 2 3 7" xfId="43853"/>
    <cellStyle name="Total 2 2 3 2 2 4 2 3 8" xfId="43854"/>
    <cellStyle name="Total 2 2 3 2 2 4 2 4" xfId="43855"/>
    <cellStyle name="Total 2 2 3 2 2 4 2 5" xfId="43856"/>
    <cellStyle name="Total 2 2 3 2 2 4 2 6" xfId="43857"/>
    <cellStyle name="Total 2 2 3 2 2 4 2 7" xfId="43858"/>
    <cellStyle name="Total 2 2 3 2 2 4 2 8" xfId="43859"/>
    <cellStyle name="Total 2 2 3 2 2 4 2 9" xfId="43860"/>
    <cellStyle name="Total 2 2 3 2 2 4 3" xfId="43861"/>
    <cellStyle name="Total 2 2 3 2 2 4 3 2" xfId="43862"/>
    <cellStyle name="Total 2 2 3 2 2 4 3 2 2" xfId="43863"/>
    <cellStyle name="Total 2 2 3 2 2 4 3 2 3" xfId="43864"/>
    <cellStyle name="Total 2 2 3 2 2 4 3 2 4" xfId="43865"/>
    <cellStyle name="Total 2 2 3 2 2 4 3 2 5" xfId="43866"/>
    <cellStyle name="Total 2 2 3 2 2 4 3 2 6" xfId="43867"/>
    <cellStyle name="Total 2 2 3 2 2 4 3 2 7" xfId="43868"/>
    <cellStyle name="Total 2 2 3 2 2 4 3 2 8" xfId="43869"/>
    <cellStyle name="Total 2 2 3 2 2 4 3 3" xfId="43870"/>
    <cellStyle name="Total 2 2 3 2 2 4 3 4" xfId="43871"/>
    <cellStyle name="Total 2 2 3 2 2 4 3 5" xfId="43872"/>
    <cellStyle name="Total 2 2 3 2 2 4 3 6" xfId="43873"/>
    <cellStyle name="Total 2 2 3 2 2 4 3 7" xfId="43874"/>
    <cellStyle name="Total 2 2 3 2 2 4 3 8" xfId="43875"/>
    <cellStyle name="Total 2 2 3 2 2 4 3 9" xfId="43876"/>
    <cellStyle name="Total 2 2 3 2 2 4 4" xfId="43877"/>
    <cellStyle name="Total 2 2 3 2 2 4 4 2" xfId="43878"/>
    <cellStyle name="Total 2 2 3 2 2 4 4 3" xfId="43879"/>
    <cellStyle name="Total 2 2 3 2 2 4 4 4" xfId="43880"/>
    <cellStyle name="Total 2 2 3 2 2 4 4 5" xfId="43881"/>
    <cellStyle name="Total 2 2 3 2 2 4 4 6" xfId="43882"/>
    <cellStyle name="Total 2 2 3 2 2 4 4 7" xfId="43883"/>
    <cellStyle name="Total 2 2 3 2 2 4 4 8" xfId="43884"/>
    <cellStyle name="Total 2 2 3 2 2 4 5" xfId="43885"/>
    <cellStyle name="Total 2 2 3 2 2 4 6" xfId="43886"/>
    <cellStyle name="Total 2 2 3 2 2 4 7" xfId="43887"/>
    <cellStyle name="Total 2 2 3 2 2 4 8" xfId="43888"/>
    <cellStyle name="Total 2 2 3 2 2 4 9" xfId="43889"/>
    <cellStyle name="Total 2 2 3 2 2 5" xfId="43890"/>
    <cellStyle name="Total 2 2 3 2 2 5 2" xfId="43891"/>
    <cellStyle name="Total 2 2 3 2 2 5 2 2" xfId="43892"/>
    <cellStyle name="Total 2 2 3 2 2 5 2 3" xfId="43893"/>
    <cellStyle name="Total 2 2 3 2 2 5 2 4" xfId="43894"/>
    <cellStyle name="Total 2 2 3 2 2 5 2 5" xfId="43895"/>
    <cellStyle name="Total 2 2 3 2 2 5 2 6" xfId="43896"/>
    <cellStyle name="Total 2 2 3 2 2 5 2 7" xfId="43897"/>
    <cellStyle name="Total 2 2 3 2 2 5 2 8" xfId="43898"/>
    <cellStyle name="Total 2 2 3 2 2 5 3" xfId="43899"/>
    <cellStyle name="Total 2 2 3 2 2 5 4" xfId="43900"/>
    <cellStyle name="Total 2 2 3 2 2 5 5" xfId="43901"/>
    <cellStyle name="Total 2 2 3 2 2 5 6" xfId="43902"/>
    <cellStyle name="Total 2 2 3 2 2 5 7" xfId="43903"/>
    <cellStyle name="Total 2 2 3 2 2 5 8" xfId="43904"/>
    <cellStyle name="Total 2 2 3 2 2 5 9" xfId="43905"/>
    <cellStyle name="Total 2 2 3 2 2 6" xfId="43906"/>
    <cellStyle name="Total 2 2 3 2 2 6 2" xfId="43907"/>
    <cellStyle name="Total 2 2 3 2 2 6 3" xfId="43908"/>
    <cellStyle name="Total 2 2 3 2 2 6 4" xfId="43909"/>
    <cellStyle name="Total 2 2 3 2 2 6 5" xfId="43910"/>
    <cellStyle name="Total 2 2 3 2 2 6 6" xfId="43911"/>
    <cellStyle name="Total 2 2 3 2 2 6 7" xfId="43912"/>
    <cellStyle name="Total 2 2 3 2 2 6 8" xfId="43913"/>
    <cellStyle name="Total 2 2 3 2 2 7" xfId="43914"/>
    <cellStyle name="Total 2 2 3 2 2 8" xfId="43915"/>
    <cellStyle name="Total 2 2 3 2 2 9" xfId="43916"/>
    <cellStyle name="Total 2 2 3 2 3" xfId="43917"/>
    <cellStyle name="Total 2 2 3 2 3 10" xfId="43918"/>
    <cellStyle name="Total 2 2 3 2 3 11" xfId="43919"/>
    <cellStyle name="Total 2 2 3 2 3 12" xfId="43920"/>
    <cellStyle name="Total 2 2 3 2 3 2" xfId="43921"/>
    <cellStyle name="Total 2 2 3 2 3 2 10" xfId="43922"/>
    <cellStyle name="Total 2 2 3 2 3 2 11" xfId="43923"/>
    <cellStyle name="Total 2 2 3 2 3 2 12" xfId="43924"/>
    <cellStyle name="Total 2 2 3 2 3 2 2" xfId="43925"/>
    <cellStyle name="Total 2 2 3 2 3 2 2 10" xfId="43926"/>
    <cellStyle name="Total 2 2 3 2 3 2 2 11" xfId="43927"/>
    <cellStyle name="Total 2 2 3 2 3 2 2 2" xfId="43928"/>
    <cellStyle name="Total 2 2 3 2 3 2 2 2 10" xfId="43929"/>
    <cellStyle name="Total 2 2 3 2 3 2 2 2 2" xfId="43930"/>
    <cellStyle name="Total 2 2 3 2 3 2 2 2 2 2" xfId="43931"/>
    <cellStyle name="Total 2 2 3 2 3 2 2 2 2 2 2" xfId="43932"/>
    <cellStyle name="Total 2 2 3 2 3 2 2 2 2 2 3" xfId="43933"/>
    <cellStyle name="Total 2 2 3 2 3 2 2 2 2 2 4" xfId="43934"/>
    <cellStyle name="Total 2 2 3 2 3 2 2 2 2 2 5" xfId="43935"/>
    <cellStyle name="Total 2 2 3 2 3 2 2 2 2 2 6" xfId="43936"/>
    <cellStyle name="Total 2 2 3 2 3 2 2 2 2 2 7" xfId="43937"/>
    <cellStyle name="Total 2 2 3 2 3 2 2 2 2 2 8" xfId="43938"/>
    <cellStyle name="Total 2 2 3 2 3 2 2 2 2 3" xfId="43939"/>
    <cellStyle name="Total 2 2 3 2 3 2 2 2 2 4" xfId="43940"/>
    <cellStyle name="Total 2 2 3 2 3 2 2 2 2 5" xfId="43941"/>
    <cellStyle name="Total 2 2 3 2 3 2 2 2 2 6" xfId="43942"/>
    <cellStyle name="Total 2 2 3 2 3 2 2 2 2 7" xfId="43943"/>
    <cellStyle name="Total 2 2 3 2 3 2 2 2 2 8" xfId="43944"/>
    <cellStyle name="Total 2 2 3 2 3 2 2 2 2 9" xfId="43945"/>
    <cellStyle name="Total 2 2 3 2 3 2 2 2 3" xfId="43946"/>
    <cellStyle name="Total 2 2 3 2 3 2 2 2 3 2" xfId="43947"/>
    <cellStyle name="Total 2 2 3 2 3 2 2 2 3 3" xfId="43948"/>
    <cellStyle name="Total 2 2 3 2 3 2 2 2 3 4" xfId="43949"/>
    <cellStyle name="Total 2 2 3 2 3 2 2 2 3 5" xfId="43950"/>
    <cellStyle name="Total 2 2 3 2 3 2 2 2 3 6" xfId="43951"/>
    <cellStyle name="Total 2 2 3 2 3 2 2 2 3 7" xfId="43952"/>
    <cellStyle name="Total 2 2 3 2 3 2 2 2 3 8" xfId="43953"/>
    <cellStyle name="Total 2 2 3 2 3 2 2 2 4" xfId="43954"/>
    <cellStyle name="Total 2 2 3 2 3 2 2 2 5" xfId="43955"/>
    <cellStyle name="Total 2 2 3 2 3 2 2 2 6" xfId="43956"/>
    <cellStyle name="Total 2 2 3 2 3 2 2 2 7" xfId="43957"/>
    <cellStyle name="Total 2 2 3 2 3 2 2 2 8" xfId="43958"/>
    <cellStyle name="Total 2 2 3 2 3 2 2 2 9" xfId="43959"/>
    <cellStyle name="Total 2 2 3 2 3 2 2 3" xfId="43960"/>
    <cellStyle name="Total 2 2 3 2 3 2 2 3 2" xfId="43961"/>
    <cellStyle name="Total 2 2 3 2 3 2 2 3 2 2" xfId="43962"/>
    <cellStyle name="Total 2 2 3 2 3 2 2 3 2 3" xfId="43963"/>
    <cellStyle name="Total 2 2 3 2 3 2 2 3 2 4" xfId="43964"/>
    <cellStyle name="Total 2 2 3 2 3 2 2 3 2 5" xfId="43965"/>
    <cellStyle name="Total 2 2 3 2 3 2 2 3 2 6" xfId="43966"/>
    <cellStyle name="Total 2 2 3 2 3 2 2 3 2 7" xfId="43967"/>
    <cellStyle name="Total 2 2 3 2 3 2 2 3 2 8" xfId="43968"/>
    <cellStyle name="Total 2 2 3 2 3 2 2 3 3" xfId="43969"/>
    <cellStyle name="Total 2 2 3 2 3 2 2 3 4" xfId="43970"/>
    <cellStyle name="Total 2 2 3 2 3 2 2 3 5" xfId="43971"/>
    <cellStyle name="Total 2 2 3 2 3 2 2 3 6" xfId="43972"/>
    <cellStyle name="Total 2 2 3 2 3 2 2 3 7" xfId="43973"/>
    <cellStyle name="Total 2 2 3 2 3 2 2 3 8" xfId="43974"/>
    <cellStyle name="Total 2 2 3 2 3 2 2 3 9" xfId="43975"/>
    <cellStyle name="Total 2 2 3 2 3 2 2 4" xfId="43976"/>
    <cellStyle name="Total 2 2 3 2 3 2 2 4 2" xfId="43977"/>
    <cellStyle name="Total 2 2 3 2 3 2 2 4 3" xfId="43978"/>
    <cellStyle name="Total 2 2 3 2 3 2 2 4 4" xfId="43979"/>
    <cellStyle name="Total 2 2 3 2 3 2 2 4 5" xfId="43980"/>
    <cellStyle name="Total 2 2 3 2 3 2 2 4 6" xfId="43981"/>
    <cellStyle name="Total 2 2 3 2 3 2 2 4 7" xfId="43982"/>
    <cellStyle name="Total 2 2 3 2 3 2 2 4 8" xfId="43983"/>
    <cellStyle name="Total 2 2 3 2 3 2 2 5" xfId="43984"/>
    <cellStyle name="Total 2 2 3 2 3 2 2 6" xfId="43985"/>
    <cellStyle name="Total 2 2 3 2 3 2 2 7" xfId="43986"/>
    <cellStyle name="Total 2 2 3 2 3 2 2 8" xfId="43987"/>
    <cellStyle name="Total 2 2 3 2 3 2 2 9" xfId="43988"/>
    <cellStyle name="Total 2 2 3 2 3 2 3" xfId="43989"/>
    <cellStyle name="Total 2 2 3 2 3 2 3 10" xfId="43990"/>
    <cellStyle name="Total 2 2 3 2 3 2 3 2" xfId="43991"/>
    <cellStyle name="Total 2 2 3 2 3 2 3 2 2" xfId="43992"/>
    <cellStyle name="Total 2 2 3 2 3 2 3 2 2 2" xfId="43993"/>
    <cellStyle name="Total 2 2 3 2 3 2 3 2 2 3" xfId="43994"/>
    <cellStyle name="Total 2 2 3 2 3 2 3 2 2 4" xfId="43995"/>
    <cellStyle name="Total 2 2 3 2 3 2 3 2 2 5" xfId="43996"/>
    <cellStyle name="Total 2 2 3 2 3 2 3 2 2 6" xfId="43997"/>
    <cellStyle name="Total 2 2 3 2 3 2 3 2 2 7" xfId="43998"/>
    <cellStyle name="Total 2 2 3 2 3 2 3 2 2 8" xfId="43999"/>
    <cellStyle name="Total 2 2 3 2 3 2 3 2 3" xfId="44000"/>
    <cellStyle name="Total 2 2 3 2 3 2 3 2 4" xfId="44001"/>
    <cellStyle name="Total 2 2 3 2 3 2 3 2 5" xfId="44002"/>
    <cellStyle name="Total 2 2 3 2 3 2 3 2 6" xfId="44003"/>
    <cellStyle name="Total 2 2 3 2 3 2 3 2 7" xfId="44004"/>
    <cellStyle name="Total 2 2 3 2 3 2 3 2 8" xfId="44005"/>
    <cellStyle name="Total 2 2 3 2 3 2 3 2 9" xfId="44006"/>
    <cellStyle name="Total 2 2 3 2 3 2 3 3" xfId="44007"/>
    <cellStyle name="Total 2 2 3 2 3 2 3 3 2" xfId="44008"/>
    <cellStyle name="Total 2 2 3 2 3 2 3 3 3" xfId="44009"/>
    <cellStyle name="Total 2 2 3 2 3 2 3 3 4" xfId="44010"/>
    <cellStyle name="Total 2 2 3 2 3 2 3 3 5" xfId="44011"/>
    <cellStyle name="Total 2 2 3 2 3 2 3 3 6" xfId="44012"/>
    <cellStyle name="Total 2 2 3 2 3 2 3 3 7" xfId="44013"/>
    <cellStyle name="Total 2 2 3 2 3 2 3 3 8" xfId="44014"/>
    <cellStyle name="Total 2 2 3 2 3 2 3 4" xfId="44015"/>
    <cellStyle name="Total 2 2 3 2 3 2 3 5" xfId="44016"/>
    <cellStyle name="Total 2 2 3 2 3 2 3 6" xfId="44017"/>
    <cellStyle name="Total 2 2 3 2 3 2 3 7" xfId="44018"/>
    <cellStyle name="Total 2 2 3 2 3 2 3 8" xfId="44019"/>
    <cellStyle name="Total 2 2 3 2 3 2 3 9" xfId="44020"/>
    <cellStyle name="Total 2 2 3 2 3 2 4" xfId="44021"/>
    <cellStyle name="Total 2 2 3 2 3 2 4 2" xfId="44022"/>
    <cellStyle name="Total 2 2 3 2 3 2 4 2 2" xfId="44023"/>
    <cellStyle name="Total 2 2 3 2 3 2 4 2 3" xfId="44024"/>
    <cellStyle name="Total 2 2 3 2 3 2 4 2 4" xfId="44025"/>
    <cellStyle name="Total 2 2 3 2 3 2 4 2 5" xfId="44026"/>
    <cellStyle name="Total 2 2 3 2 3 2 4 2 6" xfId="44027"/>
    <cellStyle name="Total 2 2 3 2 3 2 4 2 7" xfId="44028"/>
    <cellStyle name="Total 2 2 3 2 3 2 4 2 8" xfId="44029"/>
    <cellStyle name="Total 2 2 3 2 3 2 4 3" xfId="44030"/>
    <cellStyle name="Total 2 2 3 2 3 2 4 4" xfId="44031"/>
    <cellStyle name="Total 2 2 3 2 3 2 4 5" xfId="44032"/>
    <cellStyle name="Total 2 2 3 2 3 2 4 6" xfId="44033"/>
    <cellStyle name="Total 2 2 3 2 3 2 4 7" xfId="44034"/>
    <cellStyle name="Total 2 2 3 2 3 2 4 8" xfId="44035"/>
    <cellStyle name="Total 2 2 3 2 3 2 4 9" xfId="44036"/>
    <cellStyle name="Total 2 2 3 2 3 2 5" xfId="44037"/>
    <cellStyle name="Total 2 2 3 2 3 2 5 2" xfId="44038"/>
    <cellStyle name="Total 2 2 3 2 3 2 5 3" xfId="44039"/>
    <cellStyle name="Total 2 2 3 2 3 2 5 4" xfId="44040"/>
    <cellStyle name="Total 2 2 3 2 3 2 5 5" xfId="44041"/>
    <cellStyle name="Total 2 2 3 2 3 2 5 6" xfId="44042"/>
    <cellStyle name="Total 2 2 3 2 3 2 5 7" xfId="44043"/>
    <cellStyle name="Total 2 2 3 2 3 2 5 8" xfId="44044"/>
    <cellStyle name="Total 2 2 3 2 3 2 6" xfId="44045"/>
    <cellStyle name="Total 2 2 3 2 3 2 7" xfId="44046"/>
    <cellStyle name="Total 2 2 3 2 3 2 8" xfId="44047"/>
    <cellStyle name="Total 2 2 3 2 3 2 9" xfId="44048"/>
    <cellStyle name="Total 2 2 3 2 3 3" xfId="44049"/>
    <cellStyle name="Total 2 2 3 2 3 3 10" xfId="44050"/>
    <cellStyle name="Total 2 2 3 2 3 3 11" xfId="44051"/>
    <cellStyle name="Total 2 2 3 2 3 3 2" xfId="44052"/>
    <cellStyle name="Total 2 2 3 2 3 3 2 10" xfId="44053"/>
    <cellStyle name="Total 2 2 3 2 3 3 2 2" xfId="44054"/>
    <cellStyle name="Total 2 2 3 2 3 3 2 2 2" xfId="44055"/>
    <cellStyle name="Total 2 2 3 2 3 3 2 2 2 2" xfId="44056"/>
    <cellStyle name="Total 2 2 3 2 3 3 2 2 2 3" xfId="44057"/>
    <cellStyle name="Total 2 2 3 2 3 3 2 2 2 4" xfId="44058"/>
    <cellStyle name="Total 2 2 3 2 3 3 2 2 2 5" xfId="44059"/>
    <cellStyle name="Total 2 2 3 2 3 3 2 2 2 6" xfId="44060"/>
    <cellStyle name="Total 2 2 3 2 3 3 2 2 2 7" xfId="44061"/>
    <cellStyle name="Total 2 2 3 2 3 3 2 2 2 8" xfId="44062"/>
    <cellStyle name="Total 2 2 3 2 3 3 2 2 3" xfId="44063"/>
    <cellStyle name="Total 2 2 3 2 3 3 2 2 4" xfId="44064"/>
    <cellStyle name="Total 2 2 3 2 3 3 2 2 5" xfId="44065"/>
    <cellStyle name="Total 2 2 3 2 3 3 2 2 6" xfId="44066"/>
    <cellStyle name="Total 2 2 3 2 3 3 2 2 7" xfId="44067"/>
    <cellStyle name="Total 2 2 3 2 3 3 2 2 8" xfId="44068"/>
    <cellStyle name="Total 2 2 3 2 3 3 2 2 9" xfId="44069"/>
    <cellStyle name="Total 2 2 3 2 3 3 2 3" xfId="44070"/>
    <cellStyle name="Total 2 2 3 2 3 3 2 3 2" xfId="44071"/>
    <cellStyle name="Total 2 2 3 2 3 3 2 3 3" xfId="44072"/>
    <cellStyle name="Total 2 2 3 2 3 3 2 3 4" xfId="44073"/>
    <cellStyle name="Total 2 2 3 2 3 3 2 3 5" xfId="44074"/>
    <cellStyle name="Total 2 2 3 2 3 3 2 3 6" xfId="44075"/>
    <cellStyle name="Total 2 2 3 2 3 3 2 3 7" xfId="44076"/>
    <cellStyle name="Total 2 2 3 2 3 3 2 3 8" xfId="44077"/>
    <cellStyle name="Total 2 2 3 2 3 3 2 4" xfId="44078"/>
    <cellStyle name="Total 2 2 3 2 3 3 2 5" xfId="44079"/>
    <cellStyle name="Total 2 2 3 2 3 3 2 6" xfId="44080"/>
    <cellStyle name="Total 2 2 3 2 3 3 2 7" xfId="44081"/>
    <cellStyle name="Total 2 2 3 2 3 3 2 8" xfId="44082"/>
    <cellStyle name="Total 2 2 3 2 3 3 2 9" xfId="44083"/>
    <cellStyle name="Total 2 2 3 2 3 3 3" xfId="44084"/>
    <cellStyle name="Total 2 2 3 2 3 3 3 2" xfId="44085"/>
    <cellStyle name="Total 2 2 3 2 3 3 3 2 2" xfId="44086"/>
    <cellStyle name="Total 2 2 3 2 3 3 3 2 3" xfId="44087"/>
    <cellStyle name="Total 2 2 3 2 3 3 3 2 4" xfId="44088"/>
    <cellStyle name="Total 2 2 3 2 3 3 3 2 5" xfId="44089"/>
    <cellStyle name="Total 2 2 3 2 3 3 3 2 6" xfId="44090"/>
    <cellStyle name="Total 2 2 3 2 3 3 3 2 7" xfId="44091"/>
    <cellStyle name="Total 2 2 3 2 3 3 3 2 8" xfId="44092"/>
    <cellStyle name="Total 2 2 3 2 3 3 3 3" xfId="44093"/>
    <cellStyle name="Total 2 2 3 2 3 3 3 4" xfId="44094"/>
    <cellStyle name="Total 2 2 3 2 3 3 3 5" xfId="44095"/>
    <cellStyle name="Total 2 2 3 2 3 3 3 6" xfId="44096"/>
    <cellStyle name="Total 2 2 3 2 3 3 3 7" xfId="44097"/>
    <cellStyle name="Total 2 2 3 2 3 3 3 8" xfId="44098"/>
    <cellStyle name="Total 2 2 3 2 3 3 3 9" xfId="44099"/>
    <cellStyle name="Total 2 2 3 2 3 3 4" xfId="44100"/>
    <cellStyle name="Total 2 2 3 2 3 3 4 2" xfId="44101"/>
    <cellStyle name="Total 2 2 3 2 3 3 4 3" xfId="44102"/>
    <cellStyle name="Total 2 2 3 2 3 3 4 4" xfId="44103"/>
    <cellStyle name="Total 2 2 3 2 3 3 4 5" xfId="44104"/>
    <cellStyle name="Total 2 2 3 2 3 3 4 6" xfId="44105"/>
    <cellStyle name="Total 2 2 3 2 3 3 4 7" xfId="44106"/>
    <cellStyle name="Total 2 2 3 2 3 3 4 8" xfId="44107"/>
    <cellStyle name="Total 2 2 3 2 3 3 5" xfId="44108"/>
    <cellStyle name="Total 2 2 3 2 3 3 6" xfId="44109"/>
    <cellStyle name="Total 2 2 3 2 3 3 7" xfId="44110"/>
    <cellStyle name="Total 2 2 3 2 3 3 8" xfId="44111"/>
    <cellStyle name="Total 2 2 3 2 3 3 9" xfId="44112"/>
    <cellStyle name="Total 2 2 3 2 3 4" xfId="44113"/>
    <cellStyle name="Total 2 2 3 2 3 4 2" xfId="44114"/>
    <cellStyle name="Total 2 2 3 2 3 4 2 2" xfId="44115"/>
    <cellStyle name="Total 2 2 3 2 3 4 2 3" xfId="44116"/>
    <cellStyle name="Total 2 2 3 2 3 4 2 4" xfId="44117"/>
    <cellStyle name="Total 2 2 3 2 3 4 2 5" xfId="44118"/>
    <cellStyle name="Total 2 2 3 2 3 4 2 6" xfId="44119"/>
    <cellStyle name="Total 2 2 3 2 3 4 2 7" xfId="44120"/>
    <cellStyle name="Total 2 2 3 2 3 4 2 8" xfId="44121"/>
    <cellStyle name="Total 2 2 3 2 3 4 3" xfId="44122"/>
    <cellStyle name="Total 2 2 3 2 3 4 4" xfId="44123"/>
    <cellStyle name="Total 2 2 3 2 3 4 5" xfId="44124"/>
    <cellStyle name="Total 2 2 3 2 3 4 6" xfId="44125"/>
    <cellStyle name="Total 2 2 3 2 3 4 7" xfId="44126"/>
    <cellStyle name="Total 2 2 3 2 3 4 8" xfId="44127"/>
    <cellStyle name="Total 2 2 3 2 3 4 9" xfId="44128"/>
    <cellStyle name="Total 2 2 3 2 3 5" xfId="44129"/>
    <cellStyle name="Total 2 2 3 2 3 5 2" xfId="44130"/>
    <cellStyle name="Total 2 2 3 2 3 5 3" xfId="44131"/>
    <cellStyle name="Total 2 2 3 2 3 5 4" xfId="44132"/>
    <cellStyle name="Total 2 2 3 2 3 5 5" xfId="44133"/>
    <cellStyle name="Total 2 2 3 2 3 5 6" xfId="44134"/>
    <cellStyle name="Total 2 2 3 2 3 5 7" xfId="44135"/>
    <cellStyle name="Total 2 2 3 2 3 5 8" xfId="44136"/>
    <cellStyle name="Total 2 2 3 2 3 6" xfId="44137"/>
    <cellStyle name="Total 2 2 3 2 3 7" xfId="44138"/>
    <cellStyle name="Total 2 2 3 2 3 8" xfId="44139"/>
    <cellStyle name="Total 2 2 3 2 3 9" xfId="44140"/>
    <cellStyle name="Total 2 2 3 2 4" xfId="44141"/>
    <cellStyle name="Total 2 2 3 2 4 10" xfId="44142"/>
    <cellStyle name="Total 2 2 3 2 4 11" xfId="44143"/>
    <cellStyle name="Total 2 2 3 2 4 12" xfId="44144"/>
    <cellStyle name="Total 2 2 3 2 4 2" xfId="44145"/>
    <cellStyle name="Total 2 2 3 2 4 2 10" xfId="44146"/>
    <cellStyle name="Total 2 2 3 2 4 2 11" xfId="44147"/>
    <cellStyle name="Total 2 2 3 2 4 2 2" xfId="44148"/>
    <cellStyle name="Total 2 2 3 2 4 2 2 10" xfId="44149"/>
    <cellStyle name="Total 2 2 3 2 4 2 2 2" xfId="44150"/>
    <cellStyle name="Total 2 2 3 2 4 2 2 2 2" xfId="44151"/>
    <cellStyle name="Total 2 2 3 2 4 2 2 2 2 2" xfId="44152"/>
    <cellStyle name="Total 2 2 3 2 4 2 2 2 2 3" xfId="44153"/>
    <cellStyle name="Total 2 2 3 2 4 2 2 2 2 4" xfId="44154"/>
    <cellStyle name="Total 2 2 3 2 4 2 2 2 2 5" xfId="44155"/>
    <cellStyle name="Total 2 2 3 2 4 2 2 2 2 6" xfId="44156"/>
    <cellStyle name="Total 2 2 3 2 4 2 2 2 2 7" xfId="44157"/>
    <cellStyle name="Total 2 2 3 2 4 2 2 2 2 8" xfId="44158"/>
    <cellStyle name="Total 2 2 3 2 4 2 2 2 3" xfId="44159"/>
    <cellStyle name="Total 2 2 3 2 4 2 2 2 4" xfId="44160"/>
    <cellStyle name="Total 2 2 3 2 4 2 2 2 5" xfId="44161"/>
    <cellStyle name="Total 2 2 3 2 4 2 2 2 6" xfId="44162"/>
    <cellStyle name="Total 2 2 3 2 4 2 2 2 7" xfId="44163"/>
    <cellStyle name="Total 2 2 3 2 4 2 2 2 8" xfId="44164"/>
    <cellStyle name="Total 2 2 3 2 4 2 2 2 9" xfId="44165"/>
    <cellStyle name="Total 2 2 3 2 4 2 2 3" xfId="44166"/>
    <cellStyle name="Total 2 2 3 2 4 2 2 3 2" xfId="44167"/>
    <cellStyle name="Total 2 2 3 2 4 2 2 3 3" xfId="44168"/>
    <cellStyle name="Total 2 2 3 2 4 2 2 3 4" xfId="44169"/>
    <cellStyle name="Total 2 2 3 2 4 2 2 3 5" xfId="44170"/>
    <cellStyle name="Total 2 2 3 2 4 2 2 3 6" xfId="44171"/>
    <cellStyle name="Total 2 2 3 2 4 2 2 3 7" xfId="44172"/>
    <cellStyle name="Total 2 2 3 2 4 2 2 3 8" xfId="44173"/>
    <cellStyle name="Total 2 2 3 2 4 2 2 4" xfId="44174"/>
    <cellStyle name="Total 2 2 3 2 4 2 2 5" xfId="44175"/>
    <cellStyle name="Total 2 2 3 2 4 2 2 6" xfId="44176"/>
    <cellStyle name="Total 2 2 3 2 4 2 2 7" xfId="44177"/>
    <cellStyle name="Total 2 2 3 2 4 2 2 8" xfId="44178"/>
    <cellStyle name="Total 2 2 3 2 4 2 2 9" xfId="44179"/>
    <cellStyle name="Total 2 2 3 2 4 2 3" xfId="44180"/>
    <cellStyle name="Total 2 2 3 2 4 2 3 2" xfId="44181"/>
    <cellStyle name="Total 2 2 3 2 4 2 3 2 2" xfId="44182"/>
    <cellStyle name="Total 2 2 3 2 4 2 3 2 3" xfId="44183"/>
    <cellStyle name="Total 2 2 3 2 4 2 3 2 4" xfId="44184"/>
    <cellStyle name="Total 2 2 3 2 4 2 3 2 5" xfId="44185"/>
    <cellStyle name="Total 2 2 3 2 4 2 3 2 6" xfId="44186"/>
    <cellStyle name="Total 2 2 3 2 4 2 3 2 7" xfId="44187"/>
    <cellStyle name="Total 2 2 3 2 4 2 3 2 8" xfId="44188"/>
    <cellStyle name="Total 2 2 3 2 4 2 3 3" xfId="44189"/>
    <cellStyle name="Total 2 2 3 2 4 2 3 4" xfId="44190"/>
    <cellStyle name="Total 2 2 3 2 4 2 3 5" xfId="44191"/>
    <cellStyle name="Total 2 2 3 2 4 2 3 6" xfId="44192"/>
    <cellStyle name="Total 2 2 3 2 4 2 3 7" xfId="44193"/>
    <cellStyle name="Total 2 2 3 2 4 2 3 8" xfId="44194"/>
    <cellStyle name="Total 2 2 3 2 4 2 3 9" xfId="44195"/>
    <cellStyle name="Total 2 2 3 2 4 2 4" xfId="44196"/>
    <cellStyle name="Total 2 2 3 2 4 2 4 2" xfId="44197"/>
    <cellStyle name="Total 2 2 3 2 4 2 4 3" xfId="44198"/>
    <cellStyle name="Total 2 2 3 2 4 2 4 4" xfId="44199"/>
    <cellStyle name="Total 2 2 3 2 4 2 4 5" xfId="44200"/>
    <cellStyle name="Total 2 2 3 2 4 2 4 6" xfId="44201"/>
    <cellStyle name="Total 2 2 3 2 4 2 4 7" xfId="44202"/>
    <cellStyle name="Total 2 2 3 2 4 2 4 8" xfId="44203"/>
    <cellStyle name="Total 2 2 3 2 4 2 5" xfId="44204"/>
    <cellStyle name="Total 2 2 3 2 4 2 6" xfId="44205"/>
    <cellStyle name="Total 2 2 3 2 4 2 7" xfId="44206"/>
    <cellStyle name="Total 2 2 3 2 4 2 8" xfId="44207"/>
    <cellStyle name="Total 2 2 3 2 4 2 9" xfId="44208"/>
    <cellStyle name="Total 2 2 3 2 4 3" xfId="44209"/>
    <cellStyle name="Total 2 2 3 2 4 3 10" xfId="44210"/>
    <cellStyle name="Total 2 2 3 2 4 3 2" xfId="44211"/>
    <cellStyle name="Total 2 2 3 2 4 3 2 2" xfId="44212"/>
    <cellStyle name="Total 2 2 3 2 4 3 2 2 2" xfId="44213"/>
    <cellStyle name="Total 2 2 3 2 4 3 2 2 3" xfId="44214"/>
    <cellStyle name="Total 2 2 3 2 4 3 2 2 4" xfId="44215"/>
    <cellStyle name="Total 2 2 3 2 4 3 2 2 5" xfId="44216"/>
    <cellStyle name="Total 2 2 3 2 4 3 2 2 6" xfId="44217"/>
    <cellStyle name="Total 2 2 3 2 4 3 2 2 7" xfId="44218"/>
    <cellStyle name="Total 2 2 3 2 4 3 2 2 8" xfId="44219"/>
    <cellStyle name="Total 2 2 3 2 4 3 2 3" xfId="44220"/>
    <cellStyle name="Total 2 2 3 2 4 3 2 4" xfId="44221"/>
    <cellStyle name="Total 2 2 3 2 4 3 2 5" xfId="44222"/>
    <cellStyle name="Total 2 2 3 2 4 3 2 6" xfId="44223"/>
    <cellStyle name="Total 2 2 3 2 4 3 2 7" xfId="44224"/>
    <cellStyle name="Total 2 2 3 2 4 3 2 8" xfId="44225"/>
    <cellStyle name="Total 2 2 3 2 4 3 2 9" xfId="44226"/>
    <cellStyle name="Total 2 2 3 2 4 3 3" xfId="44227"/>
    <cellStyle name="Total 2 2 3 2 4 3 3 2" xfId="44228"/>
    <cellStyle name="Total 2 2 3 2 4 3 3 3" xfId="44229"/>
    <cellStyle name="Total 2 2 3 2 4 3 3 4" xfId="44230"/>
    <cellStyle name="Total 2 2 3 2 4 3 3 5" xfId="44231"/>
    <cellStyle name="Total 2 2 3 2 4 3 3 6" xfId="44232"/>
    <cellStyle name="Total 2 2 3 2 4 3 3 7" xfId="44233"/>
    <cellStyle name="Total 2 2 3 2 4 3 3 8" xfId="44234"/>
    <cellStyle name="Total 2 2 3 2 4 3 4" xfId="44235"/>
    <cellStyle name="Total 2 2 3 2 4 3 5" xfId="44236"/>
    <cellStyle name="Total 2 2 3 2 4 3 6" xfId="44237"/>
    <cellStyle name="Total 2 2 3 2 4 3 7" xfId="44238"/>
    <cellStyle name="Total 2 2 3 2 4 3 8" xfId="44239"/>
    <cellStyle name="Total 2 2 3 2 4 3 9" xfId="44240"/>
    <cellStyle name="Total 2 2 3 2 4 4" xfId="44241"/>
    <cellStyle name="Total 2 2 3 2 4 4 2" xfId="44242"/>
    <cellStyle name="Total 2 2 3 2 4 4 2 2" xfId="44243"/>
    <cellStyle name="Total 2 2 3 2 4 4 2 3" xfId="44244"/>
    <cellStyle name="Total 2 2 3 2 4 4 2 4" xfId="44245"/>
    <cellStyle name="Total 2 2 3 2 4 4 2 5" xfId="44246"/>
    <cellStyle name="Total 2 2 3 2 4 4 2 6" xfId="44247"/>
    <cellStyle name="Total 2 2 3 2 4 4 2 7" xfId="44248"/>
    <cellStyle name="Total 2 2 3 2 4 4 2 8" xfId="44249"/>
    <cellStyle name="Total 2 2 3 2 4 4 3" xfId="44250"/>
    <cellStyle name="Total 2 2 3 2 4 4 4" xfId="44251"/>
    <cellStyle name="Total 2 2 3 2 4 4 5" xfId="44252"/>
    <cellStyle name="Total 2 2 3 2 4 4 6" xfId="44253"/>
    <cellStyle name="Total 2 2 3 2 4 4 7" xfId="44254"/>
    <cellStyle name="Total 2 2 3 2 4 4 8" xfId="44255"/>
    <cellStyle name="Total 2 2 3 2 4 4 9" xfId="44256"/>
    <cellStyle name="Total 2 2 3 2 4 5" xfId="44257"/>
    <cellStyle name="Total 2 2 3 2 4 5 2" xfId="44258"/>
    <cellStyle name="Total 2 2 3 2 4 5 3" xfId="44259"/>
    <cellStyle name="Total 2 2 3 2 4 5 4" xfId="44260"/>
    <cellStyle name="Total 2 2 3 2 4 5 5" xfId="44261"/>
    <cellStyle name="Total 2 2 3 2 4 5 6" xfId="44262"/>
    <cellStyle name="Total 2 2 3 2 4 5 7" xfId="44263"/>
    <cellStyle name="Total 2 2 3 2 4 5 8" xfId="44264"/>
    <cellStyle name="Total 2 2 3 2 4 6" xfId="44265"/>
    <cellStyle name="Total 2 2 3 2 4 7" xfId="44266"/>
    <cellStyle name="Total 2 2 3 2 4 8" xfId="44267"/>
    <cellStyle name="Total 2 2 3 2 4 9" xfId="44268"/>
    <cellStyle name="Total 2 2 3 2 5" xfId="44269"/>
    <cellStyle name="Total 2 2 3 2 5 10" xfId="44270"/>
    <cellStyle name="Total 2 2 3 2 5 11" xfId="44271"/>
    <cellStyle name="Total 2 2 3 2 5 2" xfId="44272"/>
    <cellStyle name="Total 2 2 3 2 5 2 10" xfId="44273"/>
    <cellStyle name="Total 2 2 3 2 5 2 2" xfId="44274"/>
    <cellStyle name="Total 2 2 3 2 5 2 2 2" xfId="44275"/>
    <cellStyle name="Total 2 2 3 2 5 2 2 2 2" xfId="44276"/>
    <cellStyle name="Total 2 2 3 2 5 2 2 2 3" xfId="44277"/>
    <cellStyle name="Total 2 2 3 2 5 2 2 2 4" xfId="44278"/>
    <cellStyle name="Total 2 2 3 2 5 2 2 2 5" xfId="44279"/>
    <cellStyle name="Total 2 2 3 2 5 2 2 2 6" xfId="44280"/>
    <cellStyle name="Total 2 2 3 2 5 2 2 2 7" xfId="44281"/>
    <cellStyle name="Total 2 2 3 2 5 2 2 2 8" xfId="44282"/>
    <cellStyle name="Total 2 2 3 2 5 2 2 3" xfId="44283"/>
    <cellStyle name="Total 2 2 3 2 5 2 2 4" xfId="44284"/>
    <cellStyle name="Total 2 2 3 2 5 2 2 5" xfId="44285"/>
    <cellStyle name="Total 2 2 3 2 5 2 2 6" xfId="44286"/>
    <cellStyle name="Total 2 2 3 2 5 2 2 7" xfId="44287"/>
    <cellStyle name="Total 2 2 3 2 5 2 2 8" xfId="44288"/>
    <cellStyle name="Total 2 2 3 2 5 2 2 9" xfId="44289"/>
    <cellStyle name="Total 2 2 3 2 5 2 3" xfId="44290"/>
    <cellStyle name="Total 2 2 3 2 5 2 3 2" xfId="44291"/>
    <cellStyle name="Total 2 2 3 2 5 2 3 3" xfId="44292"/>
    <cellStyle name="Total 2 2 3 2 5 2 3 4" xfId="44293"/>
    <cellStyle name="Total 2 2 3 2 5 2 3 5" xfId="44294"/>
    <cellStyle name="Total 2 2 3 2 5 2 3 6" xfId="44295"/>
    <cellStyle name="Total 2 2 3 2 5 2 3 7" xfId="44296"/>
    <cellStyle name="Total 2 2 3 2 5 2 3 8" xfId="44297"/>
    <cellStyle name="Total 2 2 3 2 5 2 4" xfId="44298"/>
    <cellStyle name="Total 2 2 3 2 5 2 5" xfId="44299"/>
    <cellStyle name="Total 2 2 3 2 5 2 6" xfId="44300"/>
    <cellStyle name="Total 2 2 3 2 5 2 7" xfId="44301"/>
    <cellStyle name="Total 2 2 3 2 5 2 8" xfId="44302"/>
    <cellStyle name="Total 2 2 3 2 5 2 9" xfId="44303"/>
    <cellStyle name="Total 2 2 3 2 5 3" xfId="44304"/>
    <cellStyle name="Total 2 2 3 2 5 3 2" xfId="44305"/>
    <cellStyle name="Total 2 2 3 2 5 3 2 2" xfId="44306"/>
    <cellStyle name="Total 2 2 3 2 5 3 2 3" xfId="44307"/>
    <cellStyle name="Total 2 2 3 2 5 3 2 4" xfId="44308"/>
    <cellStyle name="Total 2 2 3 2 5 3 2 5" xfId="44309"/>
    <cellStyle name="Total 2 2 3 2 5 3 2 6" xfId="44310"/>
    <cellStyle name="Total 2 2 3 2 5 3 2 7" xfId="44311"/>
    <cellStyle name="Total 2 2 3 2 5 3 2 8" xfId="44312"/>
    <cellStyle name="Total 2 2 3 2 5 3 3" xfId="44313"/>
    <cellStyle name="Total 2 2 3 2 5 3 4" xfId="44314"/>
    <cellStyle name="Total 2 2 3 2 5 3 5" xfId="44315"/>
    <cellStyle name="Total 2 2 3 2 5 3 6" xfId="44316"/>
    <cellStyle name="Total 2 2 3 2 5 3 7" xfId="44317"/>
    <cellStyle name="Total 2 2 3 2 5 3 8" xfId="44318"/>
    <cellStyle name="Total 2 2 3 2 5 3 9" xfId="44319"/>
    <cellStyle name="Total 2 2 3 2 5 4" xfId="44320"/>
    <cellStyle name="Total 2 2 3 2 5 4 2" xfId="44321"/>
    <cellStyle name="Total 2 2 3 2 5 4 3" xfId="44322"/>
    <cellStyle name="Total 2 2 3 2 5 4 4" xfId="44323"/>
    <cellStyle name="Total 2 2 3 2 5 4 5" xfId="44324"/>
    <cellStyle name="Total 2 2 3 2 5 4 6" xfId="44325"/>
    <cellStyle name="Total 2 2 3 2 5 4 7" xfId="44326"/>
    <cellStyle name="Total 2 2 3 2 5 4 8" xfId="44327"/>
    <cellStyle name="Total 2 2 3 2 5 5" xfId="44328"/>
    <cellStyle name="Total 2 2 3 2 5 6" xfId="44329"/>
    <cellStyle name="Total 2 2 3 2 5 7" xfId="44330"/>
    <cellStyle name="Total 2 2 3 2 5 8" xfId="44331"/>
    <cellStyle name="Total 2 2 3 2 5 9" xfId="44332"/>
    <cellStyle name="Total 2 2 3 2 6" xfId="44333"/>
    <cellStyle name="Total 2 2 3 2 6 2" xfId="44334"/>
    <cellStyle name="Total 2 2 3 2 6 2 2" xfId="44335"/>
    <cellStyle name="Total 2 2 3 2 6 2 3" xfId="44336"/>
    <cellStyle name="Total 2 2 3 2 6 2 4" xfId="44337"/>
    <cellStyle name="Total 2 2 3 2 6 2 5" xfId="44338"/>
    <cellStyle name="Total 2 2 3 2 6 2 6" xfId="44339"/>
    <cellStyle name="Total 2 2 3 2 6 2 7" xfId="44340"/>
    <cellStyle name="Total 2 2 3 2 6 2 8" xfId="44341"/>
    <cellStyle name="Total 2 2 3 2 6 3" xfId="44342"/>
    <cellStyle name="Total 2 2 3 2 6 4" xfId="44343"/>
    <cellStyle name="Total 2 2 3 2 6 5" xfId="44344"/>
    <cellStyle name="Total 2 2 3 2 6 6" xfId="44345"/>
    <cellStyle name="Total 2 2 3 2 6 7" xfId="44346"/>
    <cellStyle name="Total 2 2 3 2 6 8" xfId="44347"/>
    <cellStyle name="Total 2 2 3 2 6 9" xfId="44348"/>
    <cellStyle name="Total 2 2 3 2 7" xfId="44349"/>
    <cellStyle name="Total 2 2 3 2 7 2" xfId="44350"/>
    <cellStyle name="Total 2 2 3 2 7 3" xfId="44351"/>
    <cellStyle name="Total 2 2 3 2 7 4" xfId="44352"/>
    <cellStyle name="Total 2 2 3 2 7 5" xfId="44353"/>
    <cellStyle name="Total 2 2 3 2 7 6" xfId="44354"/>
    <cellStyle name="Total 2 2 3 2 7 7" xfId="44355"/>
    <cellStyle name="Total 2 2 3 2 7 8" xfId="44356"/>
    <cellStyle name="Total 2 2 3 2 8" xfId="44357"/>
    <cellStyle name="Total 2 2 3 2 9" xfId="44358"/>
    <cellStyle name="Total 2 2 3 3" xfId="44359"/>
    <cellStyle name="Total 2 2 3 3 10" xfId="44360"/>
    <cellStyle name="Total 2 2 3 3 11" xfId="44361"/>
    <cellStyle name="Total 2 2 3 3 12" xfId="44362"/>
    <cellStyle name="Total 2 2 3 3 13" xfId="44363"/>
    <cellStyle name="Total 2 2 3 3 2" xfId="44364"/>
    <cellStyle name="Total 2 2 3 3 2 10" xfId="44365"/>
    <cellStyle name="Total 2 2 3 3 2 11" xfId="44366"/>
    <cellStyle name="Total 2 2 3 3 2 12" xfId="44367"/>
    <cellStyle name="Total 2 2 3 3 2 2" xfId="44368"/>
    <cellStyle name="Total 2 2 3 3 2 2 10" xfId="44369"/>
    <cellStyle name="Total 2 2 3 3 2 2 11" xfId="44370"/>
    <cellStyle name="Total 2 2 3 3 2 2 12" xfId="44371"/>
    <cellStyle name="Total 2 2 3 3 2 2 2" xfId="44372"/>
    <cellStyle name="Total 2 2 3 3 2 2 2 10" xfId="44373"/>
    <cellStyle name="Total 2 2 3 3 2 2 2 11" xfId="44374"/>
    <cellStyle name="Total 2 2 3 3 2 2 2 2" xfId="44375"/>
    <cellStyle name="Total 2 2 3 3 2 2 2 2 10" xfId="44376"/>
    <cellStyle name="Total 2 2 3 3 2 2 2 2 2" xfId="44377"/>
    <cellStyle name="Total 2 2 3 3 2 2 2 2 2 2" xfId="44378"/>
    <cellStyle name="Total 2 2 3 3 2 2 2 2 2 2 2" xfId="44379"/>
    <cellStyle name="Total 2 2 3 3 2 2 2 2 2 2 3" xfId="44380"/>
    <cellStyle name="Total 2 2 3 3 2 2 2 2 2 2 4" xfId="44381"/>
    <cellStyle name="Total 2 2 3 3 2 2 2 2 2 2 5" xfId="44382"/>
    <cellStyle name="Total 2 2 3 3 2 2 2 2 2 2 6" xfId="44383"/>
    <cellStyle name="Total 2 2 3 3 2 2 2 2 2 2 7" xfId="44384"/>
    <cellStyle name="Total 2 2 3 3 2 2 2 2 2 2 8" xfId="44385"/>
    <cellStyle name="Total 2 2 3 3 2 2 2 2 2 3" xfId="44386"/>
    <cellStyle name="Total 2 2 3 3 2 2 2 2 2 4" xfId="44387"/>
    <cellStyle name="Total 2 2 3 3 2 2 2 2 2 5" xfId="44388"/>
    <cellStyle name="Total 2 2 3 3 2 2 2 2 2 6" xfId="44389"/>
    <cellStyle name="Total 2 2 3 3 2 2 2 2 2 7" xfId="44390"/>
    <cellStyle name="Total 2 2 3 3 2 2 2 2 2 8" xfId="44391"/>
    <cellStyle name="Total 2 2 3 3 2 2 2 2 2 9" xfId="44392"/>
    <cellStyle name="Total 2 2 3 3 2 2 2 2 3" xfId="44393"/>
    <cellStyle name="Total 2 2 3 3 2 2 2 2 3 2" xfId="44394"/>
    <cellStyle name="Total 2 2 3 3 2 2 2 2 3 3" xfId="44395"/>
    <cellStyle name="Total 2 2 3 3 2 2 2 2 3 4" xfId="44396"/>
    <cellStyle name="Total 2 2 3 3 2 2 2 2 3 5" xfId="44397"/>
    <cellStyle name="Total 2 2 3 3 2 2 2 2 3 6" xfId="44398"/>
    <cellStyle name="Total 2 2 3 3 2 2 2 2 3 7" xfId="44399"/>
    <cellStyle name="Total 2 2 3 3 2 2 2 2 3 8" xfId="44400"/>
    <cellStyle name="Total 2 2 3 3 2 2 2 2 4" xfId="44401"/>
    <cellStyle name="Total 2 2 3 3 2 2 2 2 5" xfId="44402"/>
    <cellStyle name="Total 2 2 3 3 2 2 2 2 6" xfId="44403"/>
    <cellStyle name="Total 2 2 3 3 2 2 2 2 7" xfId="44404"/>
    <cellStyle name="Total 2 2 3 3 2 2 2 2 8" xfId="44405"/>
    <cellStyle name="Total 2 2 3 3 2 2 2 2 9" xfId="44406"/>
    <cellStyle name="Total 2 2 3 3 2 2 2 3" xfId="44407"/>
    <cellStyle name="Total 2 2 3 3 2 2 2 3 2" xfId="44408"/>
    <cellStyle name="Total 2 2 3 3 2 2 2 3 2 2" xfId="44409"/>
    <cellStyle name="Total 2 2 3 3 2 2 2 3 2 3" xfId="44410"/>
    <cellStyle name="Total 2 2 3 3 2 2 2 3 2 4" xfId="44411"/>
    <cellStyle name="Total 2 2 3 3 2 2 2 3 2 5" xfId="44412"/>
    <cellStyle name="Total 2 2 3 3 2 2 2 3 2 6" xfId="44413"/>
    <cellStyle name="Total 2 2 3 3 2 2 2 3 2 7" xfId="44414"/>
    <cellStyle name="Total 2 2 3 3 2 2 2 3 2 8" xfId="44415"/>
    <cellStyle name="Total 2 2 3 3 2 2 2 3 3" xfId="44416"/>
    <cellStyle name="Total 2 2 3 3 2 2 2 3 4" xfId="44417"/>
    <cellStyle name="Total 2 2 3 3 2 2 2 3 5" xfId="44418"/>
    <cellStyle name="Total 2 2 3 3 2 2 2 3 6" xfId="44419"/>
    <cellStyle name="Total 2 2 3 3 2 2 2 3 7" xfId="44420"/>
    <cellStyle name="Total 2 2 3 3 2 2 2 3 8" xfId="44421"/>
    <cellStyle name="Total 2 2 3 3 2 2 2 3 9" xfId="44422"/>
    <cellStyle name="Total 2 2 3 3 2 2 2 4" xfId="44423"/>
    <cellStyle name="Total 2 2 3 3 2 2 2 4 2" xfId="44424"/>
    <cellStyle name="Total 2 2 3 3 2 2 2 4 3" xfId="44425"/>
    <cellStyle name="Total 2 2 3 3 2 2 2 4 4" xfId="44426"/>
    <cellStyle name="Total 2 2 3 3 2 2 2 4 5" xfId="44427"/>
    <cellStyle name="Total 2 2 3 3 2 2 2 4 6" xfId="44428"/>
    <cellStyle name="Total 2 2 3 3 2 2 2 4 7" xfId="44429"/>
    <cellStyle name="Total 2 2 3 3 2 2 2 4 8" xfId="44430"/>
    <cellStyle name="Total 2 2 3 3 2 2 2 5" xfId="44431"/>
    <cellStyle name="Total 2 2 3 3 2 2 2 6" xfId="44432"/>
    <cellStyle name="Total 2 2 3 3 2 2 2 7" xfId="44433"/>
    <cellStyle name="Total 2 2 3 3 2 2 2 8" xfId="44434"/>
    <cellStyle name="Total 2 2 3 3 2 2 2 9" xfId="44435"/>
    <cellStyle name="Total 2 2 3 3 2 2 3" xfId="44436"/>
    <cellStyle name="Total 2 2 3 3 2 2 3 10" xfId="44437"/>
    <cellStyle name="Total 2 2 3 3 2 2 3 2" xfId="44438"/>
    <cellStyle name="Total 2 2 3 3 2 2 3 2 2" xfId="44439"/>
    <cellStyle name="Total 2 2 3 3 2 2 3 2 2 2" xfId="44440"/>
    <cellStyle name="Total 2 2 3 3 2 2 3 2 2 3" xfId="44441"/>
    <cellStyle name="Total 2 2 3 3 2 2 3 2 2 4" xfId="44442"/>
    <cellStyle name="Total 2 2 3 3 2 2 3 2 2 5" xfId="44443"/>
    <cellStyle name="Total 2 2 3 3 2 2 3 2 2 6" xfId="44444"/>
    <cellStyle name="Total 2 2 3 3 2 2 3 2 2 7" xfId="44445"/>
    <cellStyle name="Total 2 2 3 3 2 2 3 2 2 8" xfId="44446"/>
    <cellStyle name="Total 2 2 3 3 2 2 3 2 3" xfId="44447"/>
    <cellStyle name="Total 2 2 3 3 2 2 3 2 4" xfId="44448"/>
    <cellStyle name="Total 2 2 3 3 2 2 3 2 5" xfId="44449"/>
    <cellStyle name="Total 2 2 3 3 2 2 3 2 6" xfId="44450"/>
    <cellStyle name="Total 2 2 3 3 2 2 3 2 7" xfId="44451"/>
    <cellStyle name="Total 2 2 3 3 2 2 3 2 8" xfId="44452"/>
    <cellStyle name="Total 2 2 3 3 2 2 3 2 9" xfId="44453"/>
    <cellStyle name="Total 2 2 3 3 2 2 3 3" xfId="44454"/>
    <cellStyle name="Total 2 2 3 3 2 2 3 3 2" xfId="44455"/>
    <cellStyle name="Total 2 2 3 3 2 2 3 3 3" xfId="44456"/>
    <cellStyle name="Total 2 2 3 3 2 2 3 3 4" xfId="44457"/>
    <cellStyle name="Total 2 2 3 3 2 2 3 3 5" xfId="44458"/>
    <cellStyle name="Total 2 2 3 3 2 2 3 3 6" xfId="44459"/>
    <cellStyle name="Total 2 2 3 3 2 2 3 3 7" xfId="44460"/>
    <cellStyle name="Total 2 2 3 3 2 2 3 3 8" xfId="44461"/>
    <cellStyle name="Total 2 2 3 3 2 2 3 4" xfId="44462"/>
    <cellStyle name="Total 2 2 3 3 2 2 3 5" xfId="44463"/>
    <cellStyle name="Total 2 2 3 3 2 2 3 6" xfId="44464"/>
    <cellStyle name="Total 2 2 3 3 2 2 3 7" xfId="44465"/>
    <cellStyle name="Total 2 2 3 3 2 2 3 8" xfId="44466"/>
    <cellStyle name="Total 2 2 3 3 2 2 3 9" xfId="44467"/>
    <cellStyle name="Total 2 2 3 3 2 2 4" xfId="44468"/>
    <cellStyle name="Total 2 2 3 3 2 2 4 2" xfId="44469"/>
    <cellStyle name="Total 2 2 3 3 2 2 4 2 2" xfId="44470"/>
    <cellStyle name="Total 2 2 3 3 2 2 4 2 3" xfId="44471"/>
    <cellStyle name="Total 2 2 3 3 2 2 4 2 4" xfId="44472"/>
    <cellStyle name="Total 2 2 3 3 2 2 4 2 5" xfId="44473"/>
    <cellStyle name="Total 2 2 3 3 2 2 4 2 6" xfId="44474"/>
    <cellStyle name="Total 2 2 3 3 2 2 4 2 7" xfId="44475"/>
    <cellStyle name="Total 2 2 3 3 2 2 4 2 8" xfId="44476"/>
    <cellStyle name="Total 2 2 3 3 2 2 4 3" xfId="44477"/>
    <cellStyle name="Total 2 2 3 3 2 2 4 4" xfId="44478"/>
    <cellStyle name="Total 2 2 3 3 2 2 4 5" xfId="44479"/>
    <cellStyle name="Total 2 2 3 3 2 2 4 6" xfId="44480"/>
    <cellStyle name="Total 2 2 3 3 2 2 4 7" xfId="44481"/>
    <cellStyle name="Total 2 2 3 3 2 2 4 8" xfId="44482"/>
    <cellStyle name="Total 2 2 3 3 2 2 4 9" xfId="44483"/>
    <cellStyle name="Total 2 2 3 3 2 2 5" xfId="44484"/>
    <cellStyle name="Total 2 2 3 3 2 2 5 2" xfId="44485"/>
    <cellStyle name="Total 2 2 3 3 2 2 5 3" xfId="44486"/>
    <cellStyle name="Total 2 2 3 3 2 2 5 4" xfId="44487"/>
    <cellStyle name="Total 2 2 3 3 2 2 5 5" xfId="44488"/>
    <cellStyle name="Total 2 2 3 3 2 2 5 6" xfId="44489"/>
    <cellStyle name="Total 2 2 3 3 2 2 5 7" xfId="44490"/>
    <cellStyle name="Total 2 2 3 3 2 2 5 8" xfId="44491"/>
    <cellStyle name="Total 2 2 3 3 2 2 6" xfId="44492"/>
    <cellStyle name="Total 2 2 3 3 2 2 7" xfId="44493"/>
    <cellStyle name="Total 2 2 3 3 2 2 8" xfId="44494"/>
    <cellStyle name="Total 2 2 3 3 2 2 9" xfId="44495"/>
    <cellStyle name="Total 2 2 3 3 2 3" xfId="44496"/>
    <cellStyle name="Total 2 2 3 3 2 3 10" xfId="44497"/>
    <cellStyle name="Total 2 2 3 3 2 3 11" xfId="44498"/>
    <cellStyle name="Total 2 2 3 3 2 3 2" xfId="44499"/>
    <cellStyle name="Total 2 2 3 3 2 3 2 10" xfId="44500"/>
    <cellStyle name="Total 2 2 3 3 2 3 2 2" xfId="44501"/>
    <cellStyle name="Total 2 2 3 3 2 3 2 2 2" xfId="44502"/>
    <cellStyle name="Total 2 2 3 3 2 3 2 2 2 2" xfId="44503"/>
    <cellStyle name="Total 2 2 3 3 2 3 2 2 2 3" xfId="44504"/>
    <cellStyle name="Total 2 2 3 3 2 3 2 2 2 4" xfId="44505"/>
    <cellStyle name="Total 2 2 3 3 2 3 2 2 2 5" xfId="44506"/>
    <cellStyle name="Total 2 2 3 3 2 3 2 2 2 6" xfId="44507"/>
    <cellStyle name="Total 2 2 3 3 2 3 2 2 2 7" xfId="44508"/>
    <cellStyle name="Total 2 2 3 3 2 3 2 2 2 8" xfId="44509"/>
    <cellStyle name="Total 2 2 3 3 2 3 2 2 3" xfId="44510"/>
    <cellStyle name="Total 2 2 3 3 2 3 2 2 4" xfId="44511"/>
    <cellStyle name="Total 2 2 3 3 2 3 2 2 5" xfId="44512"/>
    <cellStyle name="Total 2 2 3 3 2 3 2 2 6" xfId="44513"/>
    <cellStyle name="Total 2 2 3 3 2 3 2 2 7" xfId="44514"/>
    <cellStyle name="Total 2 2 3 3 2 3 2 2 8" xfId="44515"/>
    <cellStyle name="Total 2 2 3 3 2 3 2 2 9" xfId="44516"/>
    <cellStyle name="Total 2 2 3 3 2 3 2 3" xfId="44517"/>
    <cellStyle name="Total 2 2 3 3 2 3 2 3 2" xfId="44518"/>
    <cellStyle name="Total 2 2 3 3 2 3 2 3 3" xfId="44519"/>
    <cellStyle name="Total 2 2 3 3 2 3 2 3 4" xfId="44520"/>
    <cellStyle name="Total 2 2 3 3 2 3 2 3 5" xfId="44521"/>
    <cellStyle name="Total 2 2 3 3 2 3 2 3 6" xfId="44522"/>
    <cellStyle name="Total 2 2 3 3 2 3 2 3 7" xfId="44523"/>
    <cellStyle name="Total 2 2 3 3 2 3 2 3 8" xfId="44524"/>
    <cellStyle name="Total 2 2 3 3 2 3 2 4" xfId="44525"/>
    <cellStyle name="Total 2 2 3 3 2 3 2 5" xfId="44526"/>
    <cellStyle name="Total 2 2 3 3 2 3 2 6" xfId="44527"/>
    <cellStyle name="Total 2 2 3 3 2 3 2 7" xfId="44528"/>
    <cellStyle name="Total 2 2 3 3 2 3 2 8" xfId="44529"/>
    <cellStyle name="Total 2 2 3 3 2 3 2 9" xfId="44530"/>
    <cellStyle name="Total 2 2 3 3 2 3 3" xfId="44531"/>
    <cellStyle name="Total 2 2 3 3 2 3 3 2" xfId="44532"/>
    <cellStyle name="Total 2 2 3 3 2 3 3 2 2" xfId="44533"/>
    <cellStyle name="Total 2 2 3 3 2 3 3 2 3" xfId="44534"/>
    <cellStyle name="Total 2 2 3 3 2 3 3 2 4" xfId="44535"/>
    <cellStyle name="Total 2 2 3 3 2 3 3 2 5" xfId="44536"/>
    <cellStyle name="Total 2 2 3 3 2 3 3 2 6" xfId="44537"/>
    <cellStyle name="Total 2 2 3 3 2 3 3 2 7" xfId="44538"/>
    <cellStyle name="Total 2 2 3 3 2 3 3 2 8" xfId="44539"/>
    <cellStyle name="Total 2 2 3 3 2 3 3 3" xfId="44540"/>
    <cellStyle name="Total 2 2 3 3 2 3 3 4" xfId="44541"/>
    <cellStyle name="Total 2 2 3 3 2 3 3 5" xfId="44542"/>
    <cellStyle name="Total 2 2 3 3 2 3 3 6" xfId="44543"/>
    <cellStyle name="Total 2 2 3 3 2 3 3 7" xfId="44544"/>
    <cellStyle name="Total 2 2 3 3 2 3 3 8" xfId="44545"/>
    <cellStyle name="Total 2 2 3 3 2 3 3 9" xfId="44546"/>
    <cellStyle name="Total 2 2 3 3 2 3 4" xfId="44547"/>
    <cellStyle name="Total 2 2 3 3 2 3 4 2" xfId="44548"/>
    <cellStyle name="Total 2 2 3 3 2 3 4 3" xfId="44549"/>
    <cellStyle name="Total 2 2 3 3 2 3 4 4" xfId="44550"/>
    <cellStyle name="Total 2 2 3 3 2 3 4 5" xfId="44551"/>
    <cellStyle name="Total 2 2 3 3 2 3 4 6" xfId="44552"/>
    <cellStyle name="Total 2 2 3 3 2 3 4 7" xfId="44553"/>
    <cellStyle name="Total 2 2 3 3 2 3 4 8" xfId="44554"/>
    <cellStyle name="Total 2 2 3 3 2 3 5" xfId="44555"/>
    <cellStyle name="Total 2 2 3 3 2 3 6" xfId="44556"/>
    <cellStyle name="Total 2 2 3 3 2 3 7" xfId="44557"/>
    <cellStyle name="Total 2 2 3 3 2 3 8" xfId="44558"/>
    <cellStyle name="Total 2 2 3 3 2 3 9" xfId="44559"/>
    <cellStyle name="Total 2 2 3 3 2 4" xfId="44560"/>
    <cellStyle name="Total 2 2 3 3 2 4 2" xfId="44561"/>
    <cellStyle name="Total 2 2 3 3 2 4 2 2" xfId="44562"/>
    <cellStyle name="Total 2 2 3 3 2 4 2 3" xfId="44563"/>
    <cellStyle name="Total 2 2 3 3 2 4 2 4" xfId="44564"/>
    <cellStyle name="Total 2 2 3 3 2 4 2 5" xfId="44565"/>
    <cellStyle name="Total 2 2 3 3 2 4 2 6" xfId="44566"/>
    <cellStyle name="Total 2 2 3 3 2 4 2 7" xfId="44567"/>
    <cellStyle name="Total 2 2 3 3 2 4 2 8" xfId="44568"/>
    <cellStyle name="Total 2 2 3 3 2 4 3" xfId="44569"/>
    <cellStyle name="Total 2 2 3 3 2 4 4" xfId="44570"/>
    <cellStyle name="Total 2 2 3 3 2 4 5" xfId="44571"/>
    <cellStyle name="Total 2 2 3 3 2 4 6" xfId="44572"/>
    <cellStyle name="Total 2 2 3 3 2 4 7" xfId="44573"/>
    <cellStyle name="Total 2 2 3 3 2 4 8" xfId="44574"/>
    <cellStyle name="Total 2 2 3 3 2 4 9" xfId="44575"/>
    <cellStyle name="Total 2 2 3 3 2 5" xfId="44576"/>
    <cellStyle name="Total 2 2 3 3 2 5 2" xfId="44577"/>
    <cellStyle name="Total 2 2 3 3 2 5 3" xfId="44578"/>
    <cellStyle name="Total 2 2 3 3 2 5 4" xfId="44579"/>
    <cellStyle name="Total 2 2 3 3 2 5 5" xfId="44580"/>
    <cellStyle name="Total 2 2 3 3 2 5 6" xfId="44581"/>
    <cellStyle name="Total 2 2 3 3 2 5 7" xfId="44582"/>
    <cellStyle name="Total 2 2 3 3 2 5 8" xfId="44583"/>
    <cellStyle name="Total 2 2 3 3 2 6" xfId="44584"/>
    <cellStyle name="Total 2 2 3 3 2 7" xfId="44585"/>
    <cellStyle name="Total 2 2 3 3 2 8" xfId="44586"/>
    <cellStyle name="Total 2 2 3 3 2 9" xfId="44587"/>
    <cellStyle name="Total 2 2 3 3 3" xfId="44588"/>
    <cellStyle name="Total 2 2 3 3 3 10" xfId="44589"/>
    <cellStyle name="Total 2 2 3 3 3 11" xfId="44590"/>
    <cellStyle name="Total 2 2 3 3 3 12" xfId="44591"/>
    <cellStyle name="Total 2 2 3 3 3 2" xfId="44592"/>
    <cellStyle name="Total 2 2 3 3 3 2 10" xfId="44593"/>
    <cellStyle name="Total 2 2 3 3 3 2 11" xfId="44594"/>
    <cellStyle name="Total 2 2 3 3 3 2 2" xfId="44595"/>
    <cellStyle name="Total 2 2 3 3 3 2 2 10" xfId="44596"/>
    <cellStyle name="Total 2 2 3 3 3 2 2 2" xfId="44597"/>
    <cellStyle name="Total 2 2 3 3 3 2 2 2 2" xfId="44598"/>
    <cellStyle name="Total 2 2 3 3 3 2 2 2 2 2" xfId="44599"/>
    <cellStyle name="Total 2 2 3 3 3 2 2 2 2 3" xfId="44600"/>
    <cellStyle name="Total 2 2 3 3 3 2 2 2 2 4" xfId="44601"/>
    <cellStyle name="Total 2 2 3 3 3 2 2 2 2 5" xfId="44602"/>
    <cellStyle name="Total 2 2 3 3 3 2 2 2 2 6" xfId="44603"/>
    <cellStyle name="Total 2 2 3 3 3 2 2 2 2 7" xfId="44604"/>
    <cellStyle name="Total 2 2 3 3 3 2 2 2 2 8" xfId="44605"/>
    <cellStyle name="Total 2 2 3 3 3 2 2 2 3" xfId="44606"/>
    <cellStyle name="Total 2 2 3 3 3 2 2 2 4" xfId="44607"/>
    <cellStyle name="Total 2 2 3 3 3 2 2 2 5" xfId="44608"/>
    <cellStyle name="Total 2 2 3 3 3 2 2 2 6" xfId="44609"/>
    <cellStyle name="Total 2 2 3 3 3 2 2 2 7" xfId="44610"/>
    <cellStyle name="Total 2 2 3 3 3 2 2 2 8" xfId="44611"/>
    <cellStyle name="Total 2 2 3 3 3 2 2 2 9" xfId="44612"/>
    <cellStyle name="Total 2 2 3 3 3 2 2 3" xfId="44613"/>
    <cellStyle name="Total 2 2 3 3 3 2 2 3 2" xfId="44614"/>
    <cellStyle name="Total 2 2 3 3 3 2 2 3 3" xfId="44615"/>
    <cellStyle name="Total 2 2 3 3 3 2 2 3 4" xfId="44616"/>
    <cellStyle name="Total 2 2 3 3 3 2 2 3 5" xfId="44617"/>
    <cellStyle name="Total 2 2 3 3 3 2 2 3 6" xfId="44618"/>
    <cellStyle name="Total 2 2 3 3 3 2 2 3 7" xfId="44619"/>
    <cellStyle name="Total 2 2 3 3 3 2 2 3 8" xfId="44620"/>
    <cellStyle name="Total 2 2 3 3 3 2 2 4" xfId="44621"/>
    <cellStyle name="Total 2 2 3 3 3 2 2 5" xfId="44622"/>
    <cellStyle name="Total 2 2 3 3 3 2 2 6" xfId="44623"/>
    <cellStyle name="Total 2 2 3 3 3 2 2 7" xfId="44624"/>
    <cellStyle name="Total 2 2 3 3 3 2 2 8" xfId="44625"/>
    <cellStyle name="Total 2 2 3 3 3 2 2 9" xfId="44626"/>
    <cellStyle name="Total 2 2 3 3 3 2 3" xfId="44627"/>
    <cellStyle name="Total 2 2 3 3 3 2 3 2" xfId="44628"/>
    <cellStyle name="Total 2 2 3 3 3 2 3 2 2" xfId="44629"/>
    <cellStyle name="Total 2 2 3 3 3 2 3 2 3" xfId="44630"/>
    <cellStyle name="Total 2 2 3 3 3 2 3 2 4" xfId="44631"/>
    <cellStyle name="Total 2 2 3 3 3 2 3 2 5" xfId="44632"/>
    <cellStyle name="Total 2 2 3 3 3 2 3 2 6" xfId="44633"/>
    <cellStyle name="Total 2 2 3 3 3 2 3 2 7" xfId="44634"/>
    <cellStyle name="Total 2 2 3 3 3 2 3 2 8" xfId="44635"/>
    <cellStyle name="Total 2 2 3 3 3 2 3 3" xfId="44636"/>
    <cellStyle name="Total 2 2 3 3 3 2 3 4" xfId="44637"/>
    <cellStyle name="Total 2 2 3 3 3 2 3 5" xfId="44638"/>
    <cellStyle name="Total 2 2 3 3 3 2 3 6" xfId="44639"/>
    <cellStyle name="Total 2 2 3 3 3 2 3 7" xfId="44640"/>
    <cellStyle name="Total 2 2 3 3 3 2 3 8" xfId="44641"/>
    <cellStyle name="Total 2 2 3 3 3 2 3 9" xfId="44642"/>
    <cellStyle name="Total 2 2 3 3 3 2 4" xfId="44643"/>
    <cellStyle name="Total 2 2 3 3 3 2 4 2" xfId="44644"/>
    <cellStyle name="Total 2 2 3 3 3 2 4 3" xfId="44645"/>
    <cellStyle name="Total 2 2 3 3 3 2 4 4" xfId="44646"/>
    <cellStyle name="Total 2 2 3 3 3 2 4 5" xfId="44647"/>
    <cellStyle name="Total 2 2 3 3 3 2 4 6" xfId="44648"/>
    <cellStyle name="Total 2 2 3 3 3 2 4 7" xfId="44649"/>
    <cellStyle name="Total 2 2 3 3 3 2 4 8" xfId="44650"/>
    <cellStyle name="Total 2 2 3 3 3 2 5" xfId="44651"/>
    <cellStyle name="Total 2 2 3 3 3 2 6" xfId="44652"/>
    <cellStyle name="Total 2 2 3 3 3 2 7" xfId="44653"/>
    <cellStyle name="Total 2 2 3 3 3 2 8" xfId="44654"/>
    <cellStyle name="Total 2 2 3 3 3 2 9" xfId="44655"/>
    <cellStyle name="Total 2 2 3 3 3 3" xfId="44656"/>
    <cellStyle name="Total 2 2 3 3 3 3 10" xfId="44657"/>
    <cellStyle name="Total 2 2 3 3 3 3 2" xfId="44658"/>
    <cellStyle name="Total 2 2 3 3 3 3 2 2" xfId="44659"/>
    <cellStyle name="Total 2 2 3 3 3 3 2 2 2" xfId="44660"/>
    <cellStyle name="Total 2 2 3 3 3 3 2 2 3" xfId="44661"/>
    <cellStyle name="Total 2 2 3 3 3 3 2 2 4" xfId="44662"/>
    <cellStyle name="Total 2 2 3 3 3 3 2 2 5" xfId="44663"/>
    <cellStyle name="Total 2 2 3 3 3 3 2 2 6" xfId="44664"/>
    <cellStyle name="Total 2 2 3 3 3 3 2 2 7" xfId="44665"/>
    <cellStyle name="Total 2 2 3 3 3 3 2 2 8" xfId="44666"/>
    <cellStyle name="Total 2 2 3 3 3 3 2 3" xfId="44667"/>
    <cellStyle name="Total 2 2 3 3 3 3 2 4" xfId="44668"/>
    <cellStyle name="Total 2 2 3 3 3 3 2 5" xfId="44669"/>
    <cellStyle name="Total 2 2 3 3 3 3 2 6" xfId="44670"/>
    <cellStyle name="Total 2 2 3 3 3 3 2 7" xfId="44671"/>
    <cellStyle name="Total 2 2 3 3 3 3 2 8" xfId="44672"/>
    <cellStyle name="Total 2 2 3 3 3 3 2 9" xfId="44673"/>
    <cellStyle name="Total 2 2 3 3 3 3 3" xfId="44674"/>
    <cellStyle name="Total 2 2 3 3 3 3 3 2" xfId="44675"/>
    <cellStyle name="Total 2 2 3 3 3 3 3 3" xfId="44676"/>
    <cellStyle name="Total 2 2 3 3 3 3 3 4" xfId="44677"/>
    <cellStyle name="Total 2 2 3 3 3 3 3 5" xfId="44678"/>
    <cellStyle name="Total 2 2 3 3 3 3 3 6" xfId="44679"/>
    <cellStyle name="Total 2 2 3 3 3 3 3 7" xfId="44680"/>
    <cellStyle name="Total 2 2 3 3 3 3 3 8" xfId="44681"/>
    <cellStyle name="Total 2 2 3 3 3 3 4" xfId="44682"/>
    <cellStyle name="Total 2 2 3 3 3 3 5" xfId="44683"/>
    <cellStyle name="Total 2 2 3 3 3 3 6" xfId="44684"/>
    <cellStyle name="Total 2 2 3 3 3 3 7" xfId="44685"/>
    <cellStyle name="Total 2 2 3 3 3 3 8" xfId="44686"/>
    <cellStyle name="Total 2 2 3 3 3 3 9" xfId="44687"/>
    <cellStyle name="Total 2 2 3 3 3 4" xfId="44688"/>
    <cellStyle name="Total 2 2 3 3 3 4 2" xfId="44689"/>
    <cellStyle name="Total 2 2 3 3 3 4 2 2" xfId="44690"/>
    <cellStyle name="Total 2 2 3 3 3 4 2 3" xfId="44691"/>
    <cellStyle name="Total 2 2 3 3 3 4 2 4" xfId="44692"/>
    <cellStyle name="Total 2 2 3 3 3 4 2 5" xfId="44693"/>
    <cellStyle name="Total 2 2 3 3 3 4 2 6" xfId="44694"/>
    <cellStyle name="Total 2 2 3 3 3 4 2 7" xfId="44695"/>
    <cellStyle name="Total 2 2 3 3 3 4 2 8" xfId="44696"/>
    <cellStyle name="Total 2 2 3 3 3 4 3" xfId="44697"/>
    <cellStyle name="Total 2 2 3 3 3 4 4" xfId="44698"/>
    <cellStyle name="Total 2 2 3 3 3 4 5" xfId="44699"/>
    <cellStyle name="Total 2 2 3 3 3 4 6" xfId="44700"/>
    <cellStyle name="Total 2 2 3 3 3 4 7" xfId="44701"/>
    <cellStyle name="Total 2 2 3 3 3 4 8" xfId="44702"/>
    <cellStyle name="Total 2 2 3 3 3 4 9" xfId="44703"/>
    <cellStyle name="Total 2 2 3 3 3 5" xfId="44704"/>
    <cellStyle name="Total 2 2 3 3 3 5 2" xfId="44705"/>
    <cellStyle name="Total 2 2 3 3 3 5 3" xfId="44706"/>
    <cellStyle name="Total 2 2 3 3 3 5 4" xfId="44707"/>
    <cellStyle name="Total 2 2 3 3 3 5 5" xfId="44708"/>
    <cellStyle name="Total 2 2 3 3 3 5 6" xfId="44709"/>
    <cellStyle name="Total 2 2 3 3 3 5 7" xfId="44710"/>
    <cellStyle name="Total 2 2 3 3 3 5 8" xfId="44711"/>
    <cellStyle name="Total 2 2 3 3 3 6" xfId="44712"/>
    <cellStyle name="Total 2 2 3 3 3 7" xfId="44713"/>
    <cellStyle name="Total 2 2 3 3 3 8" xfId="44714"/>
    <cellStyle name="Total 2 2 3 3 3 9" xfId="44715"/>
    <cellStyle name="Total 2 2 3 3 4" xfId="44716"/>
    <cellStyle name="Total 2 2 3 3 4 10" xfId="44717"/>
    <cellStyle name="Total 2 2 3 3 4 11" xfId="44718"/>
    <cellStyle name="Total 2 2 3 3 4 2" xfId="44719"/>
    <cellStyle name="Total 2 2 3 3 4 2 10" xfId="44720"/>
    <cellStyle name="Total 2 2 3 3 4 2 2" xfId="44721"/>
    <cellStyle name="Total 2 2 3 3 4 2 2 2" xfId="44722"/>
    <cellStyle name="Total 2 2 3 3 4 2 2 2 2" xfId="44723"/>
    <cellStyle name="Total 2 2 3 3 4 2 2 2 3" xfId="44724"/>
    <cellStyle name="Total 2 2 3 3 4 2 2 2 4" xfId="44725"/>
    <cellStyle name="Total 2 2 3 3 4 2 2 2 5" xfId="44726"/>
    <cellStyle name="Total 2 2 3 3 4 2 2 2 6" xfId="44727"/>
    <cellStyle name="Total 2 2 3 3 4 2 2 2 7" xfId="44728"/>
    <cellStyle name="Total 2 2 3 3 4 2 2 2 8" xfId="44729"/>
    <cellStyle name="Total 2 2 3 3 4 2 2 3" xfId="44730"/>
    <cellStyle name="Total 2 2 3 3 4 2 2 4" xfId="44731"/>
    <cellStyle name="Total 2 2 3 3 4 2 2 5" xfId="44732"/>
    <cellStyle name="Total 2 2 3 3 4 2 2 6" xfId="44733"/>
    <cellStyle name="Total 2 2 3 3 4 2 2 7" xfId="44734"/>
    <cellStyle name="Total 2 2 3 3 4 2 2 8" xfId="44735"/>
    <cellStyle name="Total 2 2 3 3 4 2 2 9" xfId="44736"/>
    <cellStyle name="Total 2 2 3 3 4 2 3" xfId="44737"/>
    <cellStyle name="Total 2 2 3 3 4 2 3 2" xfId="44738"/>
    <cellStyle name="Total 2 2 3 3 4 2 3 3" xfId="44739"/>
    <cellStyle name="Total 2 2 3 3 4 2 3 4" xfId="44740"/>
    <cellStyle name="Total 2 2 3 3 4 2 3 5" xfId="44741"/>
    <cellStyle name="Total 2 2 3 3 4 2 3 6" xfId="44742"/>
    <cellStyle name="Total 2 2 3 3 4 2 3 7" xfId="44743"/>
    <cellStyle name="Total 2 2 3 3 4 2 3 8" xfId="44744"/>
    <cellStyle name="Total 2 2 3 3 4 2 4" xfId="44745"/>
    <cellStyle name="Total 2 2 3 3 4 2 5" xfId="44746"/>
    <cellStyle name="Total 2 2 3 3 4 2 6" xfId="44747"/>
    <cellStyle name="Total 2 2 3 3 4 2 7" xfId="44748"/>
    <cellStyle name="Total 2 2 3 3 4 2 8" xfId="44749"/>
    <cellStyle name="Total 2 2 3 3 4 2 9" xfId="44750"/>
    <cellStyle name="Total 2 2 3 3 4 3" xfId="44751"/>
    <cellStyle name="Total 2 2 3 3 4 3 2" xfId="44752"/>
    <cellStyle name="Total 2 2 3 3 4 3 2 2" xfId="44753"/>
    <cellStyle name="Total 2 2 3 3 4 3 2 3" xfId="44754"/>
    <cellStyle name="Total 2 2 3 3 4 3 2 4" xfId="44755"/>
    <cellStyle name="Total 2 2 3 3 4 3 2 5" xfId="44756"/>
    <cellStyle name="Total 2 2 3 3 4 3 2 6" xfId="44757"/>
    <cellStyle name="Total 2 2 3 3 4 3 2 7" xfId="44758"/>
    <cellStyle name="Total 2 2 3 3 4 3 2 8" xfId="44759"/>
    <cellStyle name="Total 2 2 3 3 4 3 3" xfId="44760"/>
    <cellStyle name="Total 2 2 3 3 4 3 4" xfId="44761"/>
    <cellStyle name="Total 2 2 3 3 4 3 5" xfId="44762"/>
    <cellStyle name="Total 2 2 3 3 4 3 6" xfId="44763"/>
    <cellStyle name="Total 2 2 3 3 4 3 7" xfId="44764"/>
    <cellStyle name="Total 2 2 3 3 4 3 8" xfId="44765"/>
    <cellStyle name="Total 2 2 3 3 4 3 9" xfId="44766"/>
    <cellStyle name="Total 2 2 3 3 4 4" xfId="44767"/>
    <cellStyle name="Total 2 2 3 3 4 4 2" xfId="44768"/>
    <cellStyle name="Total 2 2 3 3 4 4 3" xfId="44769"/>
    <cellStyle name="Total 2 2 3 3 4 4 4" xfId="44770"/>
    <cellStyle name="Total 2 2 3 3 4 4 5" xfId="44771"/>
    <cellStyle name="Total 2 2 3 3 4 4 6" xfId="44772"/>
    <cellStyle name="Total 2 2 3 3 4 4 7" xfId="44773"/>
    <cellStyle name="Total 2 2 3 3 4 4 8" xfId="44774"/>
    <cellStyle name="Total 2 2 3 3 4 5" xfId="44775"/>
    <cellStyle name="Total 2 2 3 3 4 6" xfId="44776"/>
    <cellStyle name="Total 2 2 3 3 4 7" xfId="44777"/>
    <cellStyle name="Total 2 2 3 3 4 8" xfId="44778"/>
    <cellStyle name="Total 2 2 3 3 4 9" xfId="44779"/>
    <cellStyle name="Total 2 2 3 3 5" xfId="44780"/>
    <cellStyle name="Total 2 2 3 3 5 2" xfId="44781"/>
    <cellStyle name="Total 2 2 3 3 5 2 2" xfId="44782"/>
    <cellStyle name="Total 2 2 3 3 5 2 3" xfId="44783"/>
    <cellStyle name="Total 2 2 3 3 5 2 4" xfId="44784"/>
    <cellStyle name="Total 2 2 3 3 5 2 5" xfId="44785"/>
    <cellStyle name="Total 2 2 3 3 5 2 6" xfId="44786"/>
    <cellStyle name="Total 2 2 3 3 5 2 7" xfId="44787"/>
    <cellStyle name="Total 2 2 3 3 5 2 8" xfId="44788"/>
    <cellStyle name="Total 2 2 3 3 5 3" xfId="44789"/>
    <cellStyle name="Total 2 2 3 3 5 4" xfId="44790"/>
    <cellStyle name="Total 2 2 3 3 5 5" xfId="44791"/>
    <cellStyle name="Total 2 2 3 3 5 6" xfId="44792"/>
    <cellStyle name="Total 2 2 3 3 5 7" xfId="44793"/>
    <cellStyle name="Total 2 2 3 3 5 8" xfId="44794"/>
    <cellStyle name="Total 2 2 3 3 5 9" xfId="44795"/>
    <cellStyle name="Total 2 2 3 3 6" xfId="44796"/>
    <cellStyle name="Total 2 2 3 3 6 2" xfId="44797"/>
    <cellStyle name="Total 2 2 3 3 6 3" xfId="44798"/>
    <cellStyle name="Total 2 2 3 3 6 4" xfId="44799"/>
    <cellStyle name="Total 2 2 3 3 6 5" xfId="44800"/>
    <cellStyle name="Total 2 2 3 3 6 6" xfId="44801"/>
    <cellStyle name="Total 2 2 3 3 6 7" xfId="44802"/>
    <cellStyle name="Total 2 2 3 3 6 8" xfId="44803"/>
    <cellStyle name="Total 2 2 3 3 7" xfId="44804"/>
    <cellStyle name="Total 2 2 3 3 8" xfId="44805"/>
    <cellStyle name="Total 2 2 3 3 9" xfId="44806"/>
    <cellStyle name="Total 2 2 3 4" xfId="44807"/>
    <cellStyle name="Total 2 2 3 4 10" xfId="44808"/>
    <cellStyle name="Total 2 2 3 4 11" xfId="44809"/>
    <cellStyle name="Total 2 2 3 4 12" xfId="44810"/>
    <cellStyle name="Total 2 2 3 4 2" xfId="44811"/>
    <cellStyle name="Total 2 2 3 4 2 10" xfId="44812"/>
    <cellStyle name="Total 2 2 3 4 2 11" xfId="44813"/>
    <cellStyle name="Total 2 2 3 4 2 12" xfId="44814"/>
    <cellStyle name="Total 2 2 3 4 2 2" xfId="44815"/>
    <cellStyle name="Total 2 2 3 4 2 2 10" xfId="44816"/>
    <cellStyle name="Total 2 2 3 4 2 2 11" xfId="44817"/>
    <cellStyle name="Total 2 2 3 4 2 2 2" xfId="44818"/>
    <cellStyle name="Total 2 2 3 4 2 2 2 10" xfId="44819"/>
    <cellStyle name="Total 2 2 3 4 2 2 2 2" xfId="44820"/>
    <cellStyle name="Total 2 2 3 4 2 2 2 2 2" xfId="44821"/>
    <cellStyle name="Total 2 2 3 4 2 2 2 2 2 2" xfId="44822"/>
    <cellStyle name="Total 2 2 3 4 2 2 2 2 2 3" xfId="44823"/>
    <cellStyle name="Total 2 2 3 4 2 2 2 2 2 4" xfId="44824"/>
    <cellStyle name="Total 2 2 3 4 2 2 2 2 2 5" xfId="44825"/>
    <cellStyle name="Total 2 2 3 4 2 2 2 2 2 6" xfId="44826"/>
    <cellStyle name="Total 2 2 3 4 2 2 2 2 2 7" xfId="44827"/>
    <cellStyle name="Total 2 2 3 4 2 2 2 2 2 8" xfId="44828"/>
    <cellStyle name="Total 2 2 3 4 2 2 2 2 3" xfId="44829"/>
    <cellStyle name="Total 2 2 3 4 2 2 2 2 4" xfId="44830"/>
    <cellStyle name="Total 2 2 3 4 2 2 2 2 5" xfId="44831"/>
    <cellStyle name="Total 2 2 3 4 2 2 2 2 6" xfId="44832"/>
    <cellStyle name="Total 2 2 3 4 2 2 2 2 7" xfId="44833"/>
    <cellStyle name="Total 2 2 3 4 2 2 2 2 8" xfId="44834"/>
    <cellStyle name="Total 2 2 3 4 2 2 2 2 9" xfId="44835"/>
    <cellStyle name="Total 2 2 3 4 2 2 2 3" xfId="44836"/>
    <cellStyle name="Total 2 2 3 4 2 2 2 3 2" xfId="44837"/>
    <cellStyle name="Total 2 2 3 4 2 2 2 3 3" xfId="44838"/>
    <cellStyle name="Total 2 2 3 4 2 2 2 3 4" xfId="44839"/>
    <cellStyle name="Total 2 2 3 4 2 2 2 3 5" xfId="44840"/>
    <cellStyle name="Total 2 2 3 4 2 2 2 3 6" xfId="44841"/>
    <cellStyle name="Total 2 2 3 4 2 2 2 3 7" xfId="44842"/>
    <cellStyle name="Total 2 2 3 4 2 2 2 3 8" xfId="44843"/>
    <cellStyle name="Total 2 2 3 4 2 2 2 4" xfId="44844"/>
    <cellStyle name="Total 2 2 3 4 2 2 2 5" xfId="44845"/>
    <cellStyle name="Total 2 2 3 4 2 2 2 6" xfId="44846"/>
    <cellStyle name="Total 2 2 3 4 2 2 2 7" xfId="44847"/>
    <cellStyle name="Total 2 2 3 4 2 2 2 8" xfId="44848"/>
    <cellStyle name="Total 2 2 3 4 2 2 2 9" xfId="44849"/>
    <cellStyle name="Total 2 2 3 4 2 2 3" xfId="44850"/>
    <cellStyle name="Total 2 2 3 4 2 2 3 2" xfId="44851"/>
    <cellStyle name="Total 2 2 3 4 2 2 3 2 2" xfId="44852"/>
    <cellStyle name="Total 2 2 3 4 2 2 3 2 3" xfId="44853"/>
    <cellStyle name="Total 2 2 3 4 2 2 3 2 4" xfId="44854"/>
    <cellStyle name="Total 2 2 3 4 2 2 3 2 5" xfId="44855"/>
    <cellStyle name="Total 2 2 3 4 2 2 3 2 6" xfId="44856"/>
    <cellStyle name="Total 2 2 3 4 2 2 3 2 7" xfId="44857"/>
    <cellStyle name="Total 2 2 3 4 2 2 3 2 8" xfId="44858"/>
    <cellStyle name="Total 2 2 3 4 2 2 3 3" xfId="44859"/>
    <cellStyle name="Total 2 2 3 4 2 2 3 4" xfId="44860"/>
    <cellStyle name="Total 2 2 3 4 2 2 3 5" xfId="44861"/>
    <cellStyle name="Total 2 2 3 4 2 2 3 6" xfId="44862"/>
    <cellStyle name="Total 2 2 3 4 2 2 3 7" xfId="44863"/>
    <cellStyle name="Total 2 2 3 4 2 2 3 8" xfId="44864"/>
    <cellStyle name="Total 2 2 3 4 2 2 3 9" xfId="44865"/>
    <cellStyle name="Total 2 2 3 4 2 2 4" xfId="44866"/>
    <cellStyle name="Total 2 2 3 4 2 2 4 2" xfId="44867"/>
    <cellStyle name="Total 2 2 3 4 2 2 4 3" xfId="44868"/>
    <cellStyle name="Total 2 2 3 4 2 2 4 4" xfId="44869"/>
    <cellStyle name="Total 2 2 3 4 2 2 4 5" xfId="44870"/>
    <cellStyle name="Total 2 2 3 4 2 2 4 6" xfId="44871"/>
    <cellStyle name="Total 2 2 3 4 2 2 4 7" xfId="44872"/>
    <cellStyle name="Total 2 2 3 4 2 2 4 8" xfId="44873"/>
    <cellStyle name="Total 2 2 3 4 2 2 5" xfId="44874"/>
    <cellStyle name="Total 2 2 3 4 2 2 6" xfId="44875"/>
    <cellStyle name="Total 2 2 3 4 2 2 7" xfId="44876"/>
    <cellStyle name="Total 2 2 3 4 2 2 8" xfId="44877"/>
    <cellStyle name="Total 2 2 3 4 2 2 9" xfId="44878"/>
    <cellStyle name="Total 2 2 3 4 2 3" xfId="44879"/>
    <cellStyle name="Total 2 2 3 4 2 3 10" xfId="44880"/>
    <cellStyle name="Total 2 2 3 4 2 3 2" xfId="44881"/>
    <cellStyle name="Total 2 2 3 4 2 3 2 2" xfId="44882"/>
    <cellStyle name="Total 2 2 3 4 2 3 2 2 2" xfId="44883"/>
    <cellStyle name="Total 2 2 3 4 2 3 2 2 3" xfId="44884"/>
    <cellStyle name="Total 2 2 3 4 2 3 2 2 4" xfId="44885"/>
    <cellStyle name="Total 2 2 3 4 2 3 2 2 5" xfId="44886"/>
    <cellStyle name="Total 2 2 3 4 2 3 2 2 6" xfId="44887"/>
    <cellStyle name="Total 2 2 3 4 2 3 2 2 7" xfId="44888"/>
    <cellStyle name="Total 2 2 3 4 2 3 2 2 8" xfId="44889"/>
    <cellStyle name="Total 2 2 3 4 2 3 2 3" xfId="44890"/>
    <cellStyle name="Total 2 2 3 4 2 3 2 4" xfId="44891"/>
    <cellStyle name="Total 2 2 3 4 2 3 2 5" xfId="44892"/>
    <cellStyle name="Total 2 2 3 4 2 3 2 6" xfId="44893"/>
    <cellStyle name="Total 2 2 3 4 2 3 2 7" xfId="44894"/>
    <cellStyle name="Total 2 2 3 4 2 3 2 8" xfId="44895"/>
    <cellStyle name="Total 2 2 3 4 2 3 2 9" xfId="44896"/>
    <cellStyle name="Total 2 2 3 4 2 3 3" xfId="44897"/>
    <cellStyle name="Total 2 2 3 4 2 3 3 2" xfId="44898"/>
    <cellStyle name="Total 2 2 3 4 2 3 3 3" xfId="44899"/>
    <cellStyle name="Total 2 2 3 4 2 3 3 4" xfId="44900"/>
    <cellStyle name="Total 2 2 3 4 2 3 3 5" xfId="44901"/>
    <cellStyle name="Total 2 2 3 4 2 3 3 6" xfId="44902"/>
    <cellStyle name="Total 2 2 3 4 2 3 3 7" xfId="44903"/>
    <cellStyle name="Total 2 2 3 4 2 3 3 8" xfId="44904"/>
    <cellStyle name="Total 2 2 3 4 2 3 4" xfId="44905"/>
    <cellStyle name="Total 2 2 3 4 2 3 5" xfId="44906"/>
    <cellStyle name="Total 2 2 3 4 2 3 6" xfId="44907"/>
    <cellStyle name="Total 2 2 3 4 2 3 7" xfId="44908"/>
    <cellStyle name="Total 2 2 3 4 2 3 8" xfId="44909"/>
    <cellStyle name="Total 2 2 3 4 2 3 9" xfId="44910"/>
    <cellStyle name="Total 2 2 3 4 2 4" xfId="44911"/>
    <cellStyle name="Total 2 2 3 4 2 4 2" xfId="44912"/>
    <cellStyle name="Total 2 2 3 4 2 4 2 2" xfId="44913"/>
    <cellStyle name="Total 2 2 3 4 2 4 2 3" xfId="44914"/>
    <cellStyle name="Total 2 2 3 4 2 4 2 4" xfId="44915"/>
    <cellStyle name="Total 2 2 3 4 2 4 2 5" xfId="44916"/>
    <cellStyle name="Total 2 2 3 4 2 4 2 6" xfId="44917"/>
    <cellStyle name="Total 2 2 3 4 2 4 2 7" xfId="44918"/>
    <cellStyle name="Total 2 2 3 4 2 4 2 8" xfId="44919"/>
    <cellStyle name="Total 2 2 3 4 2 4 3" xfId="44920"/>
    <cellStyle name="Total 2 2 3 4 2 4 4" xfId="44921"/>
    <cellStyle name="Total 2 2 3 4 2 4 5" xfId="44922"/>
    <cellStyle name="Total 2 2 3 4 2 4 6" xfId="44923"/>
    <cellStyle name="Total 2 2 3 4 2 4 7" xfId="44924"/>
    <cellStyle name="Total 2 2 3 4 2 4 8" xfId="44925"/>
    <cellStyle name="Total 2 2 3 4 2 4 9" xfId="44926"/>
    <cellStyle name="Total 2 2 3 4 2 5" xfId="44927"/>
    <cellStyle name="Total 2 2 3 4 2 5 2" xfId="44928"/>
    <cellStyle name="Total 2 2 3 4 2 5 3" xfId="44929"/>
    <cellStyle name="Total 2 2 3 4 2 5 4" xfId="44930"/>
    <cellStyle name="Total 2 2 3 4 2 5 5" xfId="44931"/>
    <cellStyle name="Total 2 2 3 4 2 5 6" xfId="44932"/>
    <cellStyle name="Total 2 2 3 4 2 5 7" xfId="44933"/>
    <cellStyle name="Total 2 2 3 4 2 5 8" xfId="44934"/>
    <cellStyle name="Total 2 2 3 4 2 6" xfId="44935"/>
    <cellStyle name="Total 2 2 3 4 2 7" xfId="44936"/>
    <cellStyle name="Total 2 2 3 4 2 8" xfId="44937"/>
    <cellStyle name="Total 2 2 3 4 2 9" xfId="44938"/>
    <cellStyle name="Total 2 2 3 4 3" xfId="44939"/>
    <cellStyle name="Total 2 2 3 4 3 10" xfId="44940"/>
    <cellStyle name="Total 2 2 3 4 3 11" xfId="44941"/>
    <cellStyle name="Total 2 2 3 4 3 2" xfId="44942"/>
    <cellStyle name="Total 2 2 3 4 3 2 10" xfId="44943"/>
    <cellStyle name="Total 2 2 3 4 3 2 2" xfId="44944"/>
    <cellStyle name="Total 2 2 3 4 3 2 2 2" xfId="44945"/>
    <cellStyle name="Total 2 2 3 4 3 2 2 2 2" xfId="44946"/>
    <cellStyle name="Total 2 2 3 4 3 2 2 2 3" xfId="44947"/>
    <cellStyle name="Total 2 2 3 4 3 2 2 2 4" xfId="44948"/>
    <cellStyle name="Total 2 2 3 4 3 2 2 2 5" xfId="44949"/>
    <cellStyle name="Total 2 2 3 4 3 2 2 2 6" xfId="44950"/>
    <cellStyle name="Total 2 2 3 4 3 2 2 2 7" xfId="44951"/>
    <cellStyle name="Total 2 2 3 4 3 2 2 2 8" xfId="44952"/>
    <cellStyle name="Total 2 2 3 4 3 2 2 3" xfId="44953"/>
    <cellStyle name="Total 2 2 3 4 3 2 2 4" xfId="44954"/>
    <cellStyle name="Total 2 2 3 4 3 2 2 5" xfId="44955"/>
    <cellStyle name="Total 2 2 3 4 3 2 2 6" xfId="44956"/>
    <cellStyle name="Total 2 2 3 4 3 2 2 7" xfId="44957"/>
    <cellStyle name="Total 2 2 3 4 3 2 2 8" xfId="44958"/>
    <cellStyle name="Total 2 2 3 4 3 2 2 9" xfId="44959"/>
    <cellStyle name="Total 2 2 3 4 3 2 3" xfId="44960"/>
    <cellStyle name="Total 2 2 3 4 3 2 3 2" xfId="44961"/>
    <cellStyle name="Total 2 2 3 4 3 2 3 3" xfId="44962"/>
    <cellStyle name="Total 2 2 3 4 3 2 3 4" xfId="44963"/>
    <cellStyle name="Total 2 2 3 4 3 2 3 5" xfId="44964"/>
    <cellStyle name="Total 2 2 3 4 3 2 3 6" xfId="44965"/>
    <cellStyle name="Total 2 2 3 4 3 2 3 7" xfId="44966"/>
    <cellStyle name="Total 2 2 3 4 3 2 3 8" xfId="44967"/>
    <cellStyle name="Total 2 2 3 4 3 2 4" xfId="44968"/>
    <cellStyle name="Total 2 2 3 4 3 2 5" xfId="44969"/>
    <cellStyle name="Total 2 2 3 4 3 2 6" xfId="44970"/>
    <cellStyle name="Total 2 2 3 4 3 2 7" xfId="44971"/>
    <cellStyle name="Total 2 2 3 4 3 2 8" xfId="44972"/>
    <cellStyle name="Total 2 2 3 4 3 2 9" xfId="44973"/>
    <cellStyle name="Total 2 2 3 4 3 3" xfId="44974"/>
    <cellStyle name="Total 2 2 3 4 3 3 2" xfId="44975"/>
    <cellStyle name="Total 2 2 3 4 3 3 2 2" xfId="44976"/>
    <cellStyle name="Total 2 2 3 4 3 3 2 3" xfId="44977"/>
    <cellStyle name="Total 2 2 3 4 3 3 2 4" xfId="44978"/>
    <cellStyle name="Total 2 2 3 4 3 3 2 5" xfId="44979"/>
    <cellStyle name="Total 2 2 3 4 3 3 2 6" xfId="44980"/>
    <cellStyle name="Total 2 2 3 4 3 3 2 7" xfId="44981"/>
    <cellStyle name="Total 2 2 3 4 3 3 2 8" xfId="44982"/>
    <cellStyle name="Total 2 2 3 4 3 3 3" xfId="44983"/>
    <cellStyle name="Total 2 2 3 4 3 3 4" xfId="44984"/>
    <cellStyle name="Total 2 2 3 4 3 3 5" xfId="44985"/>
    <cellStyle name="Total 2 2 3 4 3 3 6" xfId="44986"/>
    <cellStyle name="Total 2 2 3 4 3 3 7" xfId="44987"/>
    <cellStyle name="Total 2 2 3 4 3 3 8" xfId="44988"/>
    <cellStyle name="Total 2 2 3 4 3 3 9" xfId="44989"/>
    <cellStyle name="Total 2 2 3 4 3 4" xfId="44990"/>
    <cellStyle name="Total 2 2 3 4 3 4 2" xfId="44991"/>
    <cellStyle name="Total 2 2 3 4 3 4 3" xfId="44992"/>
    <cellStyle name="Total 2 2 3 4 3 4 4" xfId="44993"/>
    <cellStyle name="Total 2 2 3 4 3 4 5" xfId="44994"/>
    <cellStyle name="Total 2 2 3 4 3 4 6" xfId="44995"/>
    <cellStyle name="Total 2 2 3 4 3 4 7" xfId="44996"/>
    <cellStyle name="Total 2 2 3 4 3 4 8" xfId="44997"/>
    <cellStyle name="Total 2 2 3 4 3 5" xfId="44998"/>
    <cellStyle name="Total 2 2 3 4 3 6" xfId="44999"/>
    <cellStyle name="Total 2 2 3 4 3 7" xfId="45000"/>
    <cellStyle name="Total 2 2 3 4 3 8" xfId="45001"/>
    <cellStyle name="Total 2 2 3 4 3 9" xfId="45002"/>
    <cellStyle name="Total 2 2 3 4 4" xfId="45003"/>
    <cellStyle name="Total 2 2 3 4 4 2" xfId="45004"/>
    <cellStyle name="Total 2 2 3 4 4 2 2" xfId="45005"/>
    <cellStyle name="Total 2 2 3 4 4 2 3" xfId="45006"/>
    <cellStyle name="Total 2 2 3 4 4 2 4" xfId="45007"/>
    <cellStyle name="Total 2 2 3 4 4 2 5" xfId="45008"/>
    <cellStyle name="Total 2 2 3 4 4 2 6" xfId="45009"/>
    <cellStyle name="Total 2 2 3 4 4 2 7" xfId="45010"/>
    <cellStyle name="Total 2 2 3 4 4 2 8" xfId="45011"/>
    <cellStyle name="Total 2 2 3 4 4 3" xfId="45012"/>
    <cellStyle name="Total 2 2 3 4 4 4" xfId="45013"/>
    <cellStyle name="Total 2 2 3 4 4 5" xfId="45014"/>
    <cellStyle name="Total 2 2 3 4 4 6" xfId="45015"/>
    <cellStyle name="Total 2 2 3 4 4 7" xfId="45016"/>
    <cellStyle name="Total 2 2 3 4 4 8" xfId="45017"/>
    <cellStyle name="Total 2 2 3 4 4 9" xfId="45018"/>
    <cellStyle name="Total 2 2 3 4 5" xfId="45019"/>
    <cellStyle name="Total 2 2 3 4 5 2" xfId="45020"/>
    <cellStyle name="Total 2 2 3 4 5 3" xfId="45021"/>
    <cellStyle name="Total 2 2 3 4 5 4" xfId="45022"/>
    <cellStyle name="Total 2 2 3 4 5 5" xfId="45023"/>
    <cellStyle name="Total 2 2 3 4 5 6" xfId="45024"/>
    <cellStyle name="Total 2 2 3 4 5 7" xfId="45025"/>
    <cellStyle name="Total 2 2 3 4 5 8" xfId="45026"/>
    <cellStyle name="Total 2 2 3 4 6" xfId="45027"/>
    <cellStyle name="Total 2 2 3 4 7" xfId="45028"/>
    <cellStyle name="Total 2 2 3 4 8" xfId="45029"/>
    <cellStyle name="Total 2 2 3 4 9" xfId="45030"/>
    <cellStyle name="Total 2 2 3 5" xfId="45031"/>
    <cellStyle name="Total 2 2 3 5 10" xfId="45032"/>
    <cellStyle name="Total 2 2 3 5 11" xfId="45033"/>
    <cellStyle name="Total 2 2 3 5 12" xfId="45034"/>
    <cellStyle name="Total 2 2 3 5 2" xfId="45035"/>
    <cellStyle name="Total 2 2 3 5 2 10" xfId="45036"/>
    <cellStyle name="Total 2 2 3 5 2 11" xfId="45037"/>
    <cellStyle name="Total 2 2 3 5 2 2" xfId="45038"/>
    <cellStyle name="Total 2 2 3 5 2 2 10" xfId="45039"/>
    <cellStyle name="Total 2 2 3 5 2 2 2" xfId="45040"/>
    <cellStyle name="Total 2 2 3 5 2 2 2 2" xfId="45041"/>
    <cellStyle name="Total 2 2 3 5 2 2 2 2 2" xfId="45042"/>
    <cellStyle name="Total 2 2 3 5 2 2 2 2 3" xfId="45043"/>
    <cellStyle name="Total 2 2 3 5 2 2 2 2 4" xfId="45044"/>
    <cellStyle name="Total 2 2 3 5 2 2 2 2 5" xfId="45045"/>
    <cellStyle name="Total 2 2 3 5 2 2 2 2 6" xfId="45046"/>
    <cellStyle name="Total 2 2 3 5 2 2 2 2 7" xfId="45047"/>
    <cellStyle name="Total 2 2 3 5 2 2 2 2 8" xfId="45048"/>
    <cellStyle name="Total 2 2 3 5 2 2 2 3" xfId="45049"/>
    <cellStyle name="Total 2 2 3 5 2 2 2 4" xfId="45050"/>
    <cellStyle name="Total 2 2 3 5 2 2 2 5" xfId="45051"/>
    <cellStyle name="Total 2 2 3 5 2 2 2 6" xfId="45052"/>
    <cellStyle name="Total 2 2 3 5 2 2 2 7" xfId="45053"/>
    <cellStyle name="Total 2 2 3 5 2 2 2 8" xfId="45054"/>
    <cellStyle name="Total 2 2 3 5 2 2 2 9" xfId="45055"/>
    <cellStyle name="Total 2 2 3 5 2 2 3" xfId="45056"/>
    <cellStyle name="Total 2 2 3 5 2 2 3 2" xfId="45057"/>
    <cellStyle name="Total 2 2 3 5 2 2 3 3" xfId="45058"/>
    <cellStyle name="Total 2 2 3 5 2 2 3 4" xfId="45059"/>
    <cellStyle name="Total 2 2 3 5 2 2 3 5" xfId="45060"/>
    <cellStyle name="Total 2 2 3 5 2 2 3 6" xfId="45061"/>
    <cellStyle name="Total 2 2 3 5 2 2 3 7" xfId="45062"/>
    <cellStyle name="Total 2 2 3 5 2 2 3 8" xfId="45063"/>
    <cellStyle name="Total 2 2 3 5 2 2 4" xfId="45064"/>
    <cellStyle name="Total 2 2 3 5 2 2 5" xfId="45065"/>
    <cellStyle name="Total 2 2 3 5 2 2 6" xfId="45066"/>
    <cellStyle name="Total 2 2 3 5 2 2 7" xfId="45067"/>
    <cellStyle name="Total 2 2 3 5 2 2 8" xfId="45068"/>
    <cellStyle name="Total 2 2 3 5 2 2 9" xfId="45069"/>
    <cellStyle name="Total 2 2 3 5 2 3" xfId="45070"/>
    <cellStyle name="Total 2 2 3 5 2 3 2" xfId="45071"/>
    <cellStyle name="Total 2 2 3 5 2 3 2 2" xfId="45072"/>
    <cellStyle name="Total 2 2 3 5 2 3 2 3" xfId="45073"/>
    <cellStyle name="Total 2 2 3 5 2 3 2 4" xfId="45074"/>
    <cellStyle name="Total 2 2 3 5 2 3 2 5" xfId="45075"/>
    <cellStyle name="Total 2 2 3 5 2 3 2 6" xfId="45076"/>
    <cellStyle name="Total 2 2 3 5 2 3 2 7" xfId="45077"/>
    <cellStyle name="Total 2 2 3 5 2 3 2 8" xfId="45078"/>
    <cellStyle name="Total 2 2 3 5 2 3 3" xfId="45079"/>
    <cellStyle name="Total 2 2 3 5 2 3 4" xfId="45080"/>
    <cellStyle name="Total 2 2 3 5 2 3 5" xfId="45081"/>
    <cellStyle name="Total 2 2 3 5 2 3 6" xfId="45082"/>
    <cellStyle name="Total 2 2 3 5 2 3 7" xfId="45083"/>
    <cellStyle name="Total 2 2 3 5 2 3 8" xfId="45084"/>
    <cellStyle name="Total 2 2 3 5 2 3 9" xfId="45085"/>
    <cellStyle name="Total 2 2 3 5 2 4" xfId="45086"/>
    <cellStyle name="Total 2 2 3 5 2 4 2" xfId="45087"/>
    <cellStyle name="Total 2 2 3 5 2 4 3" xfId="45088"/>
    <cellStyle name="Total 2 2 3 5 2 4 4" xfId="45089"/>
    <cellStyle name="Total 2 2 3 5 2 4 5" xfId="45090"/>
    <cellStyle name="Total 2 2 3 5 2 4 6" xfId="45091"/>
    <cellStyle name="Total 2 2 3 5 2 4 7" xfId="45092"/>
    <cellStyle name="Total 2 2 3 5 2 4 8" xfId="45093"/>
    <cellStyle name="Total 2 2 3 5 2 5" xfId="45094"/>
    <cellStyle name="Total 2 2 3 5 2 6" xfId="45095"/>
    <cellStyle name="Total 2 2 3 5 2 7" xfId="45096"/>
    <cellStyle name="Total 2 2 3 5 2 8" xfId="45097"/>
    <cellStyle name="Total 2 2 3 5 2 9" xfId="45098"/>
    <cellStyle name="Total 2 2 3 5 3" xfId="45099"/>
    <cellStyle name="Total 2 2 3 5 3 10" xfId="45100"/>
    <cellStyle name="Total 2 2 3 5 3 2" xfId="45101"/>
    <cellStyle name="Total 2 2 3 5 3 2 2" xfId="45102"/>
    <cellStyle name="Total 2 2 3 5 3 2 2 2" xfId="45103"/>
    <cellStyle name="Total 2 2 3 5 3 2 2 3" xfId="45104"/>
    <cellStyle name="Total 2 2 3 5 3 2 2 4" xfId="45105"/>
    <cellStyle name="Total 2 2 3 5 3 2 2 5" xfId="45106"/>
    <cellStyle name="Total 2 2 3 5 3 2 2 6" xfId="45107"/>
    <cellStyle name="Total 2 2 3 5 3 2 2 7" xfId="45108"/>
    <cellStyle name="Total 2 2 3 5 3 2 2 8" xfId="45109"/>
    <cellStyle name="Total 2 2 3 5 3 2 3" xfId="45110"/>
    <cellStyle name="Total 2 2 3 5 3 2 4" xfId="45111"/>
    <cellStyle name="Total 2 2 3 5 3 2 5" xfId="45112"/>
    <cellStyle name="Total 2 2 3 5 3 2 6" xfId="45113"/>
    <cellStyle name="Total 2 2 3 5 3 2 7" xfId="45114"/>
    <cellStyle name="Total 2 2 3 5 3 2 8" xfId="45115"/>
    <cellStyle name="Total 2 2 3 5 3 2 9" xfId="45116"/>
    <cellStyle name="Total 2 2 3 5 3 3" xfId="45117"/>
    <cellStyle name="Total 2 2 3 5 3 3 2" xfId="45118"/>
    <cellStyle name="Total 2 2 3 5 3 3 3" xfId="45119"/>
    <cellStyle name="Total 2 2 3 5 3 3 4" xfId="45120"/>
    <cellStyle name="Total 2 2 3 5 3 3 5" xfId="45121"/>
    <cellStyle name="Total 2 2 3 5 3 3 6" xfId="45122"/>
    <cellStyle name="Total 2 2 3 5 3 3 7" xfId="45123"/>
    <cellStyle name="Total 2 2 3 5 3 3 8" xfId="45124"/>
    <cellStyle name="Total 2 2 3 5 3 4" xfId="45125"/>
    <cellStyle name="Total 2 2 3 5 3 5" xfId="45126"/>
    <cellStyle name="Total 2 2 3 5 3 6" xfId="45127"/>
    <cellStyle name="Total 2 2 3 5 3 7" xfId="45128"/>
    <cellStyle name="Total 2 2 3 5 3 8" xfId="45129"/>
    <cellStyle name="Total 2 2 3 5 3 9" xfId="45130"/>
    <cellStyle name="Total 2 2 3 5 4" xfId="45131"/>
    <cellStyle name="Total 2 2 3 5 4 2" xfId="45132"/>
    <cellStyle name="Total 2 2 3 5 4 2 2" xfId="45133"/>
    <cellStyle name="Total 2 2 3 5 4 2 3" xfId="45134"/>
    <cellStyle name="Total 2 2 3 5 4 2 4" xfId="45135"/>
    <cellStyle name="Total 2 2 3 5 4 2 5" xfId="45136"/>
    <cellStyle name="Total 2 2 3 5 4 2 6" xfId="45137"/>
    <cellStyle name="Total 2 2 3 5 4 2 7" xfId="45138"/>
    <cellStyle name="Total 2 2 3 5 4 2 8" xfId="45139"/>
    <cellStyle name="Total 2 2 3 5 4 3" xfId="45140"/>
    <cellStyle name="Total 2 2 3 5 4 4" xfId="45141"/>
    <cellStyle name="Total 2 2 3 5 4 5" xfId="45142"/>
    <cellStyle name="Total 2 2 3 5 4 6" xfId="45143"/>
    <cellStyle name="Total 2 2 3 5 4 7" xfId="45144"/>
    <cellStyle name="Total 2 2 3 5 4 8" xfId="45145"/>
    <cellStyle name="Total 2 2 3 5 4 9" xfId="45146"/>
    <cellStyle name="Total 2 2 3 5 5" xfId="45147"/>
    <cellStyle name="Total 2 2 3 5 5 2" xfId="45148"/>
    <cellStyle name="Total 2 2 3 5 5 3" xfId="45149"/>
    <cellStyle name="Total 2 2 3 5 5 4" xfId="45150"/>
    <cellStyle name="Total 2 2 3 5 5 5" xfId="45151"/>
    <cellStyle name="Total 2 2 3 5 5 6" xfId="45152"/>
    <cellStyle name="Total 2 2 3 5 5 7" xfId="45153"/>
    <cellStyle name="Total 2 2 3 5 5 8" xfId="45154"/>
    <cellStyle name="Total 2 2 3 5 6" xfId="45155"/>
    <cellStyle name="Total 2 2 3 5 7" xfId="45156"/>
    <cellStyle name="Total 2 2 3 5 8" xfId="45157"/>
    <cellStyle name="Total 2 2 3 5 9" xfId="45158"/>
    <cellStyle name="Total 2 2 3 6" xfId="45159"/>
    <cellStyle name="Total 2 2 3 6 10" xfId="45160"/>
    <cellStyle name="Total 2 2 3 6 11" xfId="45161"/>
    <cellStyle name="Total 2 2 3 6 2" xfId="45162"/>
    <cellStyle name="Total 2 2 3 6 2 10" xfId="45163"/>
    <cellStyle name="Total 2 2 3 6 2 2" xfId="45164"/>
    <cellStyle name="Total 2 2 3 6 2 2 2" xfId="45165"/>
    <cellStyle name="Total 2 2 3 6 2 2 2 2" xfId="45166"/>
    <cellStyle name="Total 2 2 3 6 2 2 2 3" xfId="45167"/>
    <cellStyle name="Total 2 2 3 6 2 2 2 4" xfId="45168"/>
    <cellStyle name="Total 2 2 3 6 2 2 2 5" xfId="45169"/>
    <cellStyle name="Total 2 2 3 6 2 2 2 6" xfId="45170"/>
    <cellStyle name="Total 2 2 3 6 2 2 2 7" xfId="45171"/>
    <cellStyle name="Total 2 2 3 6 2 2 2 8" xfId="45172"/>
    <cellStyle name="Total 2 2 3 6 2 2 3" xfId="45173"/>
    <cellStyle name="Total 2 2 3 6 2 2 4" xfId="45174"/>
    <cellStyle name="Total 2 2 3 6 2 2 5" xfId="45175"/>
    <cellStyle name="Total 2 2 3 6 2 2 6" xfId="45176"/>
    <cellStyle name="Total 2 2 3 6 2 2 7" xfId="45177"/>
    <cellStyle name="Total 2 2 3 6 2 2 8" xfId="45178"/>
    <cellStyle name="Total 2 2 3 6 2 2 9" xfId="45179"/>
    <cellStyle name="Total 2 2 3 6 2 3" xfId="45180"/>
    <cellStyle name="Total 2 2 3 6 2 3 2" xfId="45181"/>
    <cellStyle name="Total 2 2 3 6 2 3 3" xfId="45182"/>
    <cellStyle name="Total 2 2 3 6 2 3 4" xfId="45183"/>
    <cellStyle name="Total 2 2 3 6 2 3 5" xfId="45184"/>
    <cellStyle name="Total 2 2 3 6 2 3 6" xfId="45185"/>
    <cellStyle name="Total 2 2 3 6 2 3 7" xfId="45186"/>
    <cellStyle name="Total 2 2 3 6 2 3 8" xfId="45187"/>
    <cellStyle name="Total 2 2 3 6 2 4" xfId="45188"/>
    <cellStyle name="Total 2 2 3 6 2 5" xfId="45189"/>
    <cellStyle name="Total 2 2 3 6 2 6" xfId="45190"/>
    <cellStyle name="Total 2 2 3 6 2 7" xfId="45191"/>
    <cellStyle name="Total 2 2 3 6 2 8" xfId="45192"/>
    <cellStyle name="Total 2 2 3 6 2 9" xfId="45193"/>
    <cellStyle name="Total 2 2 3 6 3" xfId="45194"/>
    <cellStyle name="Total 2 2 3 6 3 2" xfId="45195"/>
    <cellStyle name="Total 2 2 3 6 3 2 2" xfId="45196"/>
    <cellStyle name="Total 2 2 3 6 3 2 3" xfId="45197"/>
    <cellStyle name="Total 2 2 3 6 3 2 4" xfId="45198"/>
    <cellStyle name="Total 2 2 3 6 3 2 5" xfId="45199"/>
    <cellStyle name="Total 2 2 3 6 3 2 6" xfId="45200"/>
    <cellStyle name="Total 2 2 3 6 3 2 7" xfId="45201"/>
    <cellStyle name="Total 2 2 3 6 3 2 8" xfId="45202"/>
    <cellStyle name="Total 2 2 3 6 3 3" xfId="45203"/>
    <cellStyle name="Total 2 2 3 6 3 4" xfId="45204"/>
    <cellStyle name="Total 2 2 3 6 3 5" xfId="45205"/>
    <cellStyle name="Total 2 2 3 6 3 6" xfId="45206"/>
    <cellStyle name="Total 2 2 3 6 3 7" xfId="45207"/>
    <cellStyle name="Total 2 2 3 6 3 8" xfId="45208"/>
    <cellStyle name="Total 2 2 3 6 3 9" xfId="45209"/>
    <cellStyle name="Total 2 2 3 6 4" xfId="45210"/>
    <cellStyle name="Total 2 2 3 6 4 2" xfId="45211"/>
    <cellStyle name="Total 2 2 3 6 4 3" xfId="45212"/>
    <cellStyle name="Total 2 2 3 6 4 4" xfId="45213"/>
    <cellStyle name="Total 2 2 3 6 4 5" xfId="45214"/>
    <cellStyle name="Total 2 2 3 6 4 6" xfId="45215"/>
    <cellStyle name="Total 2 2 3 6 4 7" xfId="45216"/>
    <cellStyle name="Total 2 2 3 6 4 8" xfId="45217"/>
    <cellStyle name="Total 2 2 3 6 5" xfId="45218"/>
    <cellStyle name="Total 2 2 3 6 6" xfId="45219"/>
    <cellStyle name="Total 2 2 3 6 7" xfId="45220"/>
    <cellStyle name="Total 2 2 3 6 8" xfId="45221"/>
    <cellStyle name="Total 2 2 3 6 9" xfId="45222"/>
    <cellStyle name="Total 2 2 3 7" xfId="45223"/>
    <cellStyle name="Total 2 2 3 7 2" xfId="45224"/>
    <cellStyle name="Total 2 2 3 7 2 2" xfId="45225"/>
    <cellStyle name="Total 2 2 3 7 2 3" xfId="45226"/>
    <cellStyle name="Total 2 2 3 7 2 4" xfId="45227"/>
    <cellStyle name="Total 2 2 3 7 2 5" xfId="45228"/>
    <cellStyle name="Total 2 2 3 7 2 6" xfId="45229"/>
    <cellStyle name="Total 2 2 3 7 2 7" xfId="45230"/>
    <cellStyle name="Total 2 2 3 7 2 8" xfId="45231"/>
    <cellStyle name="Total 2 2 3 7 3" xfId="45232"/>
    <cellStyle name="Total 2 2 3 7 4" xfId="45233"/>
    <cellStyle name="Total 2 2 3 7 5" xfId="45234"/>
    <cellStyle name="Total 2 2 3 7 6" xfId="45235"/>
    <cellStyle name="Total 2 2 3 7 7" xfId="45236"/>
    <cellStyle name="Total 2 2 3 7 8" xfId="45237"/>
    <cellStyle name="Total 2 2 3 7 9" xfId="45238"/>
    <cellStyle name="Total 2 2 3 8" xfId="45239"/>
    <cellStyle name="Total 2 2 3 8 2" xfId="45240"/>
    <cellStyle name="Total 2 2 3 8 3" xfId="45241"/>
    <cellStyle name="Total 2 2 3 8 4" xfId="45242"/>
    <cellStyle name="Total 2 2 3 8 5" xfId="45243"/>
    <cellStyle name="Total 2 2 3 8 6" xfId="45244"/>
    <cellStyle name="Total 2 2 3 8 7" xfId="45245"/>
    <cellStyle name="Total 2 2 3 8 8" xfId="45246"/>
    <cellStyle name="Total 2 2 3 9" xfId="45247"/>
    <cellStyle name="Total 2 2 4" xfId="45248"/>
    <cellStyle name="Total 2 2 4 10" xfId="45249"/>
    <cellStyle name="Total 2 2 4 11" xfId="45250"/>
    <cellStyle name="Total 2 2 4 12" xfId="45251"/>
    <cellStyle name="Total 2 2 4 13" xfId="45252"/>
    <cellStyle name="Total 2 2 4 14" xfId="45253"/>
    <cellStyle name="Total 2 2 4 2" xfId="45254"/>
    <cellStyle name="Total 2 2 4 2 10" xfId="45255"/>
    <cellStyle name="Total 2 2 4 2 11" xfId="45256"/>
    <cellStyle name="Total 2 2 4 2 12" xfId="45257"/>
    <cellStyle name="Total 2 2 4 2 13" xfId="45258"/>
    <cellStyle name="Total 2 2 4 2 2" xfId="45259"/>
    <cellStyle name="Total 2 2 4 2 2 10" xfId="45260"/>
    <cellStyle name="Total 2 2 4 2 2 11" xfId="45261"/>
    <cellStyle name="Total 2 2 4 2 2 12" xfId="45262"/>
    <cellStyle name="Total 2 2 4 2 2 2" xfId="45263"/>
    <cellStyle name="Total 2 2 4 2 2 2 10" xfId="45264"/>
    <cellStyle name="Total 2 2 4 2 2 2 11" xfId="45265"/>
    <cellStyle name="Total 2 2 4 2 2 2 12" xfId="45266"/>
    <cellStyle name="Total 2 2 4 2 2 2 2" xfId="45267"/>
    <cellStyle name="Total 2 2 4 2 2 2 2 10" xfId="45268"/>
    <cellStyle name="Total 2 2 4 2 2 2 2 11" xfId="45269"/>
    <cellStyle name="Total 2 2 4 2 2 2 2 2" xfId="45270"/>
    <cellStyle name="Total 2 2 4 2 2 2 2 2 10" xfId="45271"/>
    <cellStyle name="Total 2 2 4 2 2 2 2 2 2" xfId="45272"/>
    <cellStyle name="Total 2 2 4 2 2 2 2 2 2 2" xfId="45273"/>
    <cellStyle name="Total 2 2 4 2 2 2 2 2 2 2 2" xfId="45274"/>
    <cellStyle name="Total 2 2 4 2 2 2 2 2 2 2 3" xfId="45275"/>
    <cellStyle name="Total 2 2 4 2 2 2 2 2 2 2 4" xfId="45276"/>
    <cellStyle name="Total 2 2 4 2 2 2 2 2 2 2 5" xfId="45277"/>
    <cellStyle name="Total 2 2 4 2 2 2 2 2 2 2 6" xfId="45278"/>
    <cellStyle name="Total 2 2 4 2 2 2 2 2 2 2 7" xfId="45279"/>
    <cellStyle name="Total 2 2 4 2 2 2 2 2 2 2 8" xfId="45280"/>
    <cellStyle name="Total 2 2 4 2 2 2 2 2 2 3" xfId="45281"/>
    <cellStyle name="Total 2 2 4 2 2 2 2 2 2 4" xfId="45282"/>
    <cellStyle name="Total 2 2 4 2 2 2 2 2 2 5" xfId="45283"/>
    <cellStyle name="Total 2 2 4 2 2 2 2 2 2 6" xfId="45284"/>
    <cellStyle name="Total 2 2 4 2 2 2 2 2 2 7" xfId="45285"/>
    <cellStyle name="Total 2 2 4 2 2 2 2 2 2 8" xfId="45286"/>
    <cellStyle name="Total 2 2 4 2 2 2 2 2 2 9" xfId="45287"/>
    <cellStyle name="Total 2 2 4 2 2 2 2 2 3" xfId="45288"/>
    <cellStyle name="Total 2 2 4 2 2 2 2 2 3 2" xfId="45289"/>
    <cellStyle name="Total 2 2 4 2 2 2 2 2 3 3" xfId="45290"/>
    <cellStyle name="Total 2 2 4 2 2 2 2 2 3 4" xfId="45291"/>
    <cellStyle name="Total 2 2 4 2 2 2 2 2 3 5" xfId="45292"/>
    <cellStyle name="Total 2 2 4 2 2 2 2 2 3 6" xfId="45293"/>
    <cellStyle name="Total 2 2 4 2 2 2 2 2 3 7" xfId="45294"/>
    <cellStyle name="Total 2 2 4 2 2 2 2 2 3 8" xfId="45295"/>
    <cellStyle name="Total 2 2 4 2 2 2 2 2 4" xfId="45296"/>
    <cellStyle name="Total 2 2 4 2 2 2 2 2 5" xfId="45297"/>
    <cellStyle name="Total 2 2 4 2 2 2 2 2 6" xfId="45298"/>
    <cellStyle name="Total 2 2 4 2 2 2 2 2 7" xfId="45299"/>
    <cellStyle name="Total 2 2 4 2 2 2 2 2 8" xfId="45300"/>
    <cellStyle name="Total 2 2 4 2 2 2 2 2 9" xfId="45301"/>
    <cellStyle name="Total 2 2 4 2 2 2 2 3" xfId="45302"/>
    <cellStyle name="Total 2 2 4 2 2 2 2 3 2" xfId="45303"/>
    <cellStyle name="Total 2 2 4 2 2 2 2 3 2 2" xfId="45304"/>
    <cellStyle name="Total 2 2 4 2 2 2 2 3 2 3" xfId="45305"/>
    <cellStyle name="Total 2 2 4 2 2 2 2 3 2 4" xfId="45306"/>
    <cellStyle name="Total 2 2 4 2 2 2 2 3 2 5" xfId="45307"/>
    <cellStyle name="Total 2 2 4 2 2 2 2 3 2 6" xfId="45308"/>
    <cellStyle name="Total 2 2 4 2 2 2 2 3 2 7" xfId="45309"/>
    <cellStyle name="Total 2 2 4 2 2 2 2 3 2 8" xfId="45310"/>
    <cellStyle name="Total 2 2 4 2 2 2 2 3 3" xfId="45311"/>
    <cellStyle name="Total 2 2 4 2 2 2 2 3 4" xfId="45312"/>
    <cellStyle name="Total 2 2 4 2 2 2 2 3 5" xfId="45313"/>
    <cellStyle name="Total 2 2 4 2 2 2 2 3 6" xfId="45314"/>
    <cellStyle name="Total 2 2 4 2 2 2 2 3 7" xfId="45315"/>
    <cellStyle name="Total 2 2 4 2 2 2 2 3 8" xfId="45316"/>
    <cellStyle name="Total 2 2 4 2 2 2 2 3 9" xfId="45317"/>
    <cellStyle name="Total 2 2 4 2 2 2 2 4" xfId="45318"/>
    <cellStyle name="Total 2 2 4 2 2 2 2 4 2" xfId="45319"/>
    <cellStyle name="Total 2 2 4 2 2 2 2 4 3" xfId="45320"/>
    <cellStyle name="Total 2 2 4 2 2 2 2 4 4" xfId="45321"/>
    <cellStyle name="Total 2 2 4 2 2 2 2 4 5" xfId="45322"/>
    <cellStyle name="Total 2 2 4 2 2 2 2 4 6" xfId="45323"/>
    <cellStyle name="Total 2 2 4 2 2 2 2 4 7" xfId="45324"/>
    <cellStyle name="Total 2 2 4 2 2 2 2 4 8" xfId="45325"/>
    <cellStyle name="Total 2 2 4 2 2 2 2 5" xfId="45326"/>
    <cellStyle name="Total 2 2 4 2 2 2 2 6" xfId="45327"/>
    <cellStyle name="Total 2 2 4 2 2 2 2 7" xfId="45328"/>
    <cellStyle name="Total 2 2 4 2 2 2 2 8" xfId="45329"/>
    <cellStyle name="Total 2 2 4 2 2 2 2 9" xfId="45330"/>
    <cellStyle name="Total 2 2 4 2 2 2 3" xfId="45331"/>
    <cellStyle name="Total 2 2 4 2 2 2 3 10" xfId="45332"/>
    <cellStyle name="Total 2 2 4 2 2 2 3 2" xfId="45333"/>
    <cellStyle name="Total 2 2 4 2 2 2 3 2 2" xfId="45334"/>
    <cellStyle name="Total 2 2 4 2 2 2 3 2 2 2" xfId="45335"/>
    <cellStyle name="Total 2 2 4 2 2 2 3 2 2 3" xfId="45336"/>
    <cellStyle name="Total 2 2 4 2 2 2 3 2 2 4" xfId="45337"/>
    <cellStyle name="Total 2 2 4 2 2 2 3 2 2 5" xfId="45338"/>
    <cellStyle name="Total 2 2 4 2 2 2 3 2 2 6" xfId="45339"/>
    <cellStyle name="Total 2 2 4 2 2 2 3 2 2 7" xfId="45340"/>
    <cellStyle name="Total 2 2 4 2 2 2 3 2 2 8" xfId="45341"/>
    <cellStyle name="Total 2 2 4 2 2 2 3 2 3" xfId="45342"/>
    <cellStyle name="Total 2 2 4 2 2 2 3 2 4" xfId="45343"/>
    <cellStyle name="Total 2 2 4 2 2 2 3 2 5" xfId="45344"/>
    <cellStyle name="Total 2 2 4 2 2 2 3 2 6" xfId="45345"/>
    <cellStyle name="Total 2 2 4 2 2 2 3 2 7" xfId="45346"/>
    <cellStyle name="Total 2 2 4 2 2 2 3 2 8" xfId="45347"/>
    <cellStyle name="Total 2 2 4 2 2 2 3 2 9" xfId="45348"/>
    <cellStyle name="Total 2 2 4 2 2 2 3 3" xfId="45349"/>
    <cellStyle name="Total 2 2 4 2 2 2 3 3 2" xfId="45350"/>
    <cellStyle name="Total 2 2 4 2 2 2 3 3 3" xfId="45351"/>
    <cellStyle name="Total 2 2 4 2 2 2 3 3 4" xfId="45352"/>
    <cellStyle name="Total 2 2 4 2 2 2 3 3 5" xfId="45353"/>
    <cellStyle name="Total 2 2 4 2 2 2 3 3 6" xfId="45354"/>
    <cellStyle name="Total 2 2 4 2 2 2 3 3 7" xfId="45355"/>
    <cellStyle name="Total 2 2 4 2 2 2 3 3 8" xfId="45356"/>
    <cellStyle name="Total 2 2 4 2 2 2 3 4" xfId="45357"/>
    <cellStyle name="Total 2 2 4 2 2 2 3 5" xfId="45358"/>
    <cellStyle name="Total 2 2 4 2 2 2 3 6" xfId="45359"/>
    <cellStyle name="Total 2 2 4 2 2 2 3 7" xfId="45360"/>
    <cellStyle name="Total 2 2 4 2 2 2 3 8" xfId="45361"/>
    <cellStyle name="Total 2 2 4 2 2 2 3 9" xfId="45362"/>
    <cellStyle name="Total 2 2 4 2 2 2 4" xfId="45363"/>
    <cellStyle name="Total 2 2 4 2 2 2 4 2" xfId="45364"/>
    <cellStyle name="Total 2 2 4 2 2 2 4 2 2" xfId="45365"/>
    <cellStyle name="Total 2 2 4 2 2 2 4 2 3" xfId="45366"/>
    <cellStyle name="Total 2 2 4 2 2 2 4 2 4" xfId="45367"/>
    <cellStyle name="Total 2 2 4 2 2 2 4 2 5" xfId="45368"/>
    <cellStyle name="Total 2 2 4 2 2 2 4 2 6" xfId="45369"/>
    <cellStyle name="Total 2 2 4 2 2 2 4 2 7" xfId="45370"/>
    <cellStyle name="Total 2 2 4 2 2 2 4 2 8" xfId="45371"/>
    <cellStyle name="Total 2 2 4 2 2 2 4 3" xfId="45372"/>
    <cellStyle name="Total 2 2 4 2 2 2 4 4" xfId="45373"/>
    <cellStyle name="Total 2 2 4 2 2 2 4 5" xfId="45374"/>
    <cellStyle name="Total 2 2 4 2 2 2 4 6" xfId="45375"/>
    <cellStyle name="Total 2 2 4 2 2 2 4 7" xfId="45376"/>
    <cellStyle name="Total 2 2 4 2 2 2 4 8" xfId="45377"/>
    <cellStyle name="Total 2 2 4 2 2 2 4 9" xfId="45378"/>
    <cellStyle name="Total 2 2 4 2 2 2 5" xfId="45379"/>
    <cellStyle name="Total 2 2 4 2 2 2 5 2" xfId="45380"/>
    <cellStyle name="Total 2 2 4 2 2 2 5 3" xfId="45381"/>
    <cellStyle name="Total 2 2 4 2 2 2 5 4" xfId="45382"/>
    <cellStyle name="Total 2 2 4 2 2 2 5 5" xfId="45383"/>
    <cellStyle name="Total 2 2 4 2 2 2 5 6" xfId="45384"/>
    <cellStyle name="Total 2 2 4 2 2 2 5 7" xfId="45385"/>
    <cellStyle name="Total 2 2 4 2 2 2 5 8" xfId="45386"/>
    <cellStyle name="Total 2 2 4 2 2 2 6" xfId="45387"/>
    <cellStyle name="Total 2 2 4 2 2 2 7" xfId="45388"/>
    <cellStyle name="Total 2 2 4 2 2 2 8" xfId="45389"/>
    <cellStyle name="Total 2 2 4 2 2 2 9" xfId="45390"/>
    <cellStyle name="Total 2 2 4 2 2 3" xfId="45391"/>
    <cellStyle name="Total 2 2 4 2 2 3 10" xfId="45392"/>
    <cellStyle name="Total 2 2 4 2 2 3 11" xfId="45393"/>
    <cellStyle name="Total 2 2 4 2 2 3 2" xfId="45394"/>
    <cellStyle name="Total 2 2 4 2 2 3 2 10" xfId="45395"/>
    <cellStyle name="Total 2 2 4 2 2 3 2 2" xfId="45396"/>
    <cellStyle name="Total 2 2 4 2 2 3 2 2 2" xfId="45397"/>
    <cellStyle name="Total 2 2 4 2 2 3 2 2 2 2" xfId="45398"/>
    <cellStyle name="Total 2 2 4 2 2 3 2 2 2 3" xfId="45399"/>
    <cellStyle name="Total 2 2 4 2 2 3 2 2 2 4" xfId="45400"/>
    <cellStyle name="Total 2 2 4 2 2 3 2 2 2 5" xfId="45401"/>
    <cellStyle name="Total 2 2 4 2 2 3 2 2 2 6" xfId="45402"/>
    <cellStyle name="Total 2 2 4 2 2 3 2 2 2 7" xfId="45403"/>
    <cellStyle name="Total 2 2 4 2 2 3 2 2 2 8" xfId="45404"/>
    <cellStyle name="Total 2 2 4 2 2 3 2 2 3" xfId="45405"/>
    <cellStyle name="Total 2 2 4 2 2 3 2 2 4" xfId="45406"/>
    <cellStyle name="Total 2 2 4 2 2 3 2 2 5" xfId="45407"/>
    <cellStyle name="Total 2 2 4 2 2 3 2 2 6" xfId="45408"/>
    <cellStyle name="Total 2 2 4 2 2 3 2 2 7" xfId="45409"/>
    <cellStyle name="Total 2 2 4 2 2 3 2 2 8" xfId="45410"/>
    <cellStyle name="Total 2 2 4 2 2 3 2 2 9" xfId="45411"/>
    <cellStyle name="Total 2 2 4 2 2 3 2 3" xfId="45412"/>
    <cellStyle name="Total 2 2 4 2 2 3 2 3 2" xfId="45413"/>
    <cellStyle name="Total 2 2 4 2 2 3 2 3 3" xfId="45414"/>
    <cellStyle name="Total 2 2 4 2 2 3 2 3 4" xfId="45415"/>
    <cellStyle name="Total 2 2 4 2 2 3 2 3 5" xfId="45416"/>
    <cellStyle name="Total 2 2 4 2 2 3 2 3 6" xfId="45417"/>
    <cellStyle name="Total 2 2 4 2 2 3 2 3 7" xfId="45418"/>
    <cellStyle name="Total 2 2 4 2 2 3 2 3 8" xfId="45419"/>
    <cellStyle name="Total 2 2 4 2 2 3 2 4" xfId="45420"/>
    <cellStyle name="Total 2 2 4 2 2 3 2 5" xfId="45421"/>
    <cellStyle name="Total 2 2 4 2 2 3 2 6" xfId="45422"/>
    <cellStyle name="Total 2 2 4 2 2 3 2 7" xfId="45423"/>
    <cellStyle name="Total 2 2 4 2 2 3 2 8" xfId="45424"/>
    <cellStyle name="Total 2 2 4 2 2 3 2 9" xfId="45425"/>
    <cellStyle name="Total 2 2 4 2 2 3 3" xfId="45426"/>
    <cellStyle name="Total 2 2 4 2 2 3 3 2" xfId="45427"/>
    <cellStyle name="Total 2 2 4 2 2 3 3 2 2" xfId="45428"/>
    <cellStyle name="Total 2 2 4 2 2 3 3 2 3" xfId="45429"/>
    <cellStyle name="Total 2 2 4 2 2 3 3 2 4" xfId="45430"/>
    <cellStyle name="Total 2 2 4 2 2 3 3 2 5" xfId="45431"/>
    <cellStyle name="Total 2 2 4 2 2 3 3 2 6" xfId="45432"/>
    <cellStyle name="Total 2 2 4 2 2 3 3 2 7" xfId="45433"/>
    <cellStyle name="Total 2 2 4 2 2 3 3 2 8" xfId="45434"/>
    <cellStyle name="Total 2 2 4 2 2 3 3 3" xfId="45435"/>
    <cellStyle name="Total 2 2 4 2 2 3 3 4" xfId="45436"/>
    <cellStyle name="Total 2 2 4 2 2 3 3 5" xfId="45437"/>
    <cellStyle name="Total 2 2 4 2 2 3 3 6" xfId="45438"/>
    <cellStyle name="Total 2 2 4 2 2 3 3 7" xfId="45439"/>
    <cellStyle name="Total 2 2 4 2 2 3 3 8" xfId="45440"/>
    <cellStyle name="Total 2 2 4 2 2 3 3 9" xfId="45441"/>
    <cellStyle name="Total 2 2 4 2 2 3 4" xfId="45442"/>
    <cellStyle name="Total 2 2 4 2 2 3 4 2" xfId="45443"/>
    <cellStyle name="Total 2 2 4 2 2 3 4 3" xfId="45444"/>
    <cellStyle name="Total 2 2 4 2 2 3 4 4" xfId="45445"/>
    <cellStyle name="Total 2 2 4 2 2 3 4 5" xfId="45446"/>
    <cellStyle name="Total 2 2 4 2 2 3 4 6" xfId="45447"/>
    <cellStyle name="Total 2 2 4 2 2 3 4 7" xfId="45448"/>
    <cellStyle name="Total 2 2 4 2 2 3 4 8" xfId="45449"/>
    <cellStyle name="Total 2 2 4 2 2 3 5" xfId="45450"/>
    <cellStyle name="Total 2 2 4 2 2 3 6" xfId="45451"/>
    <cellStyle name="Total 2 2 4 2 2 3 7" xfId="45452"/>
    <cellStyle name="Total 2 2 4 2 2 3 8" xfId="45453"/>
    <cellStyle name="Total 2 2 4 2 2 3 9" xfId="45454"/>
    <cellStyle name="Total 2 2 4 2 2 4" xfId="45455"/>
    <cellStyle name="Total 2 2 4 2 2 4 2" xfId="45456"/>
    <cellStyle name="Total 2 2 4 2 2 4 2 2" xfId="45457"/>
    <cellStyle name="Total 2 2 4 2 2 4 2 3" xfId="45458"/>
    <cellStyle name="Total 2 2 4 2 2 4 2 4" xfId="45459"/>
    <cellStyle name="Total 2 2 4 2 2 4 2 5" xfId="45460"/>
    <cellStyle name="Total 2 2 4 2 2 4 2 6" xfId="45461"/>
    <cellStyle name="Total 2 2 4 2 2 4 2 7" xfId="45462"/>
    <cellStyle name="Total 2 2 4 2 2 4 2 8" xfId="45463"/>
    <cellStyle name="Total 2 2 4 2 2 4 3" xfId="45464"/>
    <cellStyle name="Total 2 2 4 2 2 4 4" xfId="45465"/>
    <cellStyle name="Total 2 2 4 2 2 4 5" xfId="45466"/>
    <cellStyle name="Total 2 2 4 2 2 4 6" xfId="45467"/>
    <cellStyle name="Total 2 2 4 2 2 4 7" xfId="45468"/>
    <cellStyle name="Total 2 2 4 2 2 4 8" xfId="45469"/>
    <cellStyle name="Total 2 2 4 2 2 4 9" xfId="45470"/>
    <cellStyle name="Total 2 2 4 2 2 5" xfId="45471"/>
    <cellStyle name="Total 2 2 4 2 2 5 2" xfId="45472"/>
    <cellStyle name="Total 2 2 4 2 2 5 3" xfId="45473"/>
    <cellStyle name="Total 2 2 4 2 2 5 4" xfId="45474"/>
    <cellStyle name="Total 2 2 4 2 2 5 5" xfId="45475"/>
    <cellStyle name="Total 2 2 4 2 2 5 6" xfId="45476"/>
    <cellStyle name="Total 2 2 4 2 2 5 7" xfId="45477"/>
    <cellStyle name="Total 2 2 4 2 2 5 8" xfId="45478"/>
    <cellStyle name="Total 2 2 4 2 2 6" xfId="45479"/>
    <cellStyle name="Total 2 2 4 2 2 7" xfId="45480"/>
    <cellStyle name="Total 2 2 4 2 2 8" xfId="45481"/>
    <cellStyle name="Total 2 2 4 2 2 9" xfId="45482"/>
    <cellStyle name="Total 2 2 4 2 3" xfId="45483"/>
    <cellStyle name="Total 2 2 4 2 3 10" xfId="45484"/>
    <cellStyle name="Total 2 2 4 2 3 11" xfId="45485"/>
    <cellStyle name="Total 2 2 4 2 3 12" xfId="45486"/>
    <cellStyle name="Total 2 2 4 2 3 2" xfId="45487"/>
    <cellStyle name="Total 2 2 4 2 3 2 10" xfId="45488"/>
    <cellStyle name="Total 2 2 4 2 3 2 11" xfId="45489"/>
    <cellStyle name="Total 2 2 4 2 3 2 2" xfId="45490"/>
    <cellStyle name="Total 2 2 4 2 3 2 2 10" xfId="45491"/>
    <cellStyle name="Total 2 2 4 2 3 2 2 2" xfId="45492"/>
    <cellStyle name="Total 2 2 4 2 3 2 2 2 2" xfId="45493"/>
    <cellStyle name="Total 2 2 4 2 3 2 2 2 2 2" xfId="45494"/>
    <cellStyle name="Total 2 2 4 2 3 2 2 2 2 3" xfId="45495"/>
    <cellStyle name="Total 2 2 4 2 3 2 2 2 2 4" xfId="45496"/>
    <cellStyle name="Total 2 2 4 2 3 2 2 2 2 5" xfId="45497"/>
    <cellStyle name="Total 2 2 4 2 3 2 2 2 2 6" xfId="45498"/>
    <cellStyle name="Total 2 2 4 2 3 2 2 2 2 7" xfId="45499"/>
    <cellStyle name="Total 2 2 4 2 3 2 2 2 2 8" xfId="45500"/>
    <cellStyle name="Total 2 2 4 2 3 2 2 2 3" xfId="45501"/>
    <cellStyle name="Total 2 2 4 2 3 2 2 2 4" xfId="45502"/>
    <cellStyle name="Total 2 2 4 2 3 2 2 2 5" xfId="45503"/>
    <cellStyle name="Total 2 2 4 2 3 2 2 2 6" xfId="45504"/>
    <cellStyle name="Total 2 2 4 2 3 2 2 2 7" xfId="45505"/>
    <cellStyle name="Total 2 2 4 2 3 2 2 2 8" xfId="45506"/>
    <cellStyle name="Total 2 2 4 2 3 2 2 2 9" xfId="45507"/>
    <cellStyle name="Total 2 2 4 2 3 2 2 3" xfId="45508"/>
    <cellStyle name="Total 2 2 4 2 3 2 2 3 2" xfId="45509"/>
    <cellStyle name="Total 2 2 4 2 3 2 2 3 3" xfId="45510"/>
    <cellStyle name="Total 2 2 4 2 3 2 2 3 4" xfId="45511"/>
    <cellStyle name="Total 2 2 4 2 3 2 2 3 5" xfId="45512"/>
    <cellStyle name="Total 2 2 4 2 3 2 2 3 6" xfId="45513"/>
    <cellStyle name="Total 2 2 4 2 3 2 2 3 7" xfId="45514"/>
    <cellStyle name="Total 2 2 4 2 3 2 2 3 8" xfId="45515"/>
    <cellStyle name="Total 2 2 4 2 3 2 2 4" xfId="45516"/>
    <cellStyle name="Total 2 2 4 2 3 2 2 5" xfId="45517"/>
    <cellStyle name="Total 2 2 4 2 3 2 2 6" xfId="45518"/>
    <cellStyle name="Total 2 2 4 2 3 2 2 7" xfId="45519"/>
    <cellStyle name="Total 2 2 4 2 3 2 2 8" xfId="45520"/>
    <cellStyle name="Total 2 2 4 2 3 2 2 9" xfId="45521"/>
    <cellStyle name="Total 2 2 4 2 3 2 3" xfId="45522"/>
    <cellStyle name="Total 2 2 4 2 3 2 3 2" xfId="45523"/>
    <cellStyle name="Total 2 2 4 2 3 2 3 2 2" xfId="45524"/>
    <cellStyle name="Total 2 2 4 2 3 2 3 2 3" xfId="45525"/>
    <cellStyle name="Total 2 2 4 2 3 2 3 2 4" xfId="45526"/>
    <cellStyle name="Total 2 2 4 2 3 2 3 2 5" xfId="45527"/>
    <cellStyle name="Total 2 2 4 2 3 2 3 2 6" xfId="45528"/>
    <cellStyle name="Total 2 2 4 2 3 2 3 2 7" xfId="45529"/>
    <cellStyle name="Total 2 2 4 2 3 2 3 2 8" xfId="45530"/>
    <cellStyle name="Total 2 2 4 2 3 2 3 3" xfId="45531"/>
    <cellStyle name="Total 2 2 4 2 3 2 3 4" xfId="45532"/>
    <cellStyle name="Total 2 2 4 2 3 2 3 5" xfId="45533"/>
    <cellStyle name="Total 2 2 4 2 3 2 3 6" xfId="45534"/>
    <cellStyle name="Total 2 2 4 2 3 2 3 7" xfId="45535"/>
    <cellStyle name="Total 2 2 4 2 3 2 3 8" xfId="45536"/>
    <cellStyle name="Total 2 2 4 2 3 2 3 9" xfId="45537"/>
    <cellStyle name="Total 2 2 4 2 3 2 4" xfId="45538"/>
    <cellStyle name="Total 2 2 4 2 3 2 4 2" xfId="45539"/>
    <cellStyle name="Total 2 2 4 2 3 2 4 3" xfId="45540"/>
    <cellStyle name="Total 2 2 4 2 3 2 4 4" xfId="45541"/>
    <cellStyle name="Total 2 2 4 2 3 2 4 5" xfId="45542"/>
    <cellStyle name="Total 2 2 4 2 3 2 4 6" xfId="45543"/>
    <cellStyle name="Total 2 2 4 2 3 2 4 7" xfId="45544"/>
    <cellStyle name="Total 2 2 4 2 3 2 4 8" xfId="45545"/>
    <cellStyle name="Total 2 2 4 2 3 2 5" xfId="45546"/>
    <cellStyle name="Total 2 2 4 2 3 2 6" xfId="45547"/>
    <cellStyle name="Total 2 2 4 2 3 2 7" xfId="45548"/>
    <cellStyle name="Total 2 2 4 2 3 2 8" xfId="45549"/>
    <cellStyle name="Total 2 2 4 2 3 2 9" xfId="45550"/>
    <cellStyle name="Total 2 2 4 2 3 3" xfId="45551"/>
    <cellStyle name="Total 2 2 4 2 3 3 10" xfId="45552"/>
    <cellStyle name="Total 2 2 4 2 3 3 2" xfId="45553"/>
    <cellStyle name="Total 2 2 4 2 3 3 2 2" xfId="45554"/>
    <cellStyle name="Total 2 2 4 2 3 3 2 2 2" xfId="45555"/>
    <cellStyle name="Total 2 2 4 2 3 3 2 2 3" xfId="45556"/>
    <cellStyle name="Total 2 2 4 2 3 3 2 2 4" xfId="45557"/>
    <cellStyle name="Total 2 2 4 2 3 3 2 2 5" xfId="45558"/>
    <cellStyle name="Total 2 2 4 2 3 3 2 2 6" xfId="45559"/>
    <cellStyle name="Total 2 2 4 2 3 3 2 2 7" xfId="45560"/>
    <cellStyle name="Total 2 2 4 2 3 3 2 2 8" xfId="45561"/>
    <cellStyle name="Total 2 2 4 2 3 3 2 3" xfId="45562"/>
    <cellStyle name="Total 2 2 4 2 3 3 2 4" xfId="45563"/>
    <cellStyle name="Total 2 2 4 2 3 3 2 5" xfId="45564"/>
    <cellStyle name="Total 2 2 4 2 3 3 2 6" xfId="45565"/>
    <cellStyle name="Total 2 2 4 2 3 3 2 7" xfId="45566"/>
    <cellStyle name="Total 2 2 4 2 3 3 2 8" xfId="45567"/>
    <cellStyle name="Total 2 2 4 2 3 3 2 9" xfId="45568"/>
    <cellStyle name="Total 2 2 4 2 3 3 3" xfId="45569"/>
    <cellStyle name="Total 2 2 4 2 3 3 3 2" xfId="45570"/>
    <cellStyle name="Total 2 2 4 2 3 3 3 3" xfId="45571"/>
    <cellStyle name="Total 2 2 4 2 3 3 3 4" xfId="45572"/>
    <cellStyle name="Total 2 2 4 2 3 3 3 5" xfId="45573"/>
    <cellStyle name="Total 2 2 4 2 3 3 3 6" xfId="45574"/>
    <cellStyle name="Total 2 2 4 2 3 3 3 7" xfId="45575"/>
    <cellStyle name="Total 2 2 4 2 3 3 3 8" xfId="45576"/>
    <cellStyle name="Total 2 2 4 2 3 3 4" xfId="45577"/>
    <cellStyle name="Total 2 2 4 2 3 3 5" xfId="45578"/>
    <cellStyle name="Total 2 2 4 2 3 3 6" xfId="45579"/>
    <cellStyle name="Total 2 2 4 2 3 3 7" xfId="45580"/>
    <cellStyle name="Total 2 2 4 2 3 3 8" xfId="45581"/>
    <cellStyle name="Total 2 2 4 2 3 3 9" xfId="45582"/>
    <cellStyle name="Total 2 2 4 2 3 4" xfId="45583"/>
    <cellStyle name="Total 2 2 4 2 3 4 2" xfId="45584"/>
    <cellStyle name="Total 2 2 4 2 3 4 2 2" xfId="45585"/>
    <cellStyle name="Total 2 2 4 2 3 4 2 3" xfId="45586"/>
    <cellStyle name="Total 2 2 4 2 3 4 2 4" xfId="45587"/>
    <cellStyle name="Total 2 2 4 2 3 4 2 5" xfId="45588"/>
    <cellStyle name="Total 2 2 4 2 3 4 2 6" xfId="45589"/>
    <cellStyle name="Total 2 2 4 2 3 4 2 7" xfId="45590"/>
    <cellStyle name="Total 2 2 4 2 3 4 2 8" xfId="45591"/>
    <cellStyle name="Total 2 2 4 2 3 4 3" xfId="45592"/>
    <cellStyle name="Total 2 2 4 2 3 4 4" xfId="45593"/>
    <cellStyle name="Total 2 2 4 2 3 4 5" xfId="45594"/>
    <cellStyle name="Total 2 2 4 2 3 4 6" xfId="45595"/>
    <cellStyle name="Total 2 2 4 2 3 4 7" xfId="45596"/>
    <cellStyle name="Total 2 2 4 2 3 4 8" xfId="45597"/>
    <cellStyle name="Total 2 2 4 2 3 4 9" xfId="45598"/>
    <cellStyle name="Total 2 2 4 2 3 5" xfId="45599"/>
    <cellStyle name="Total 2 2 4 2 3 5 2" xfId="45600"/>
    <cellStyle name="Total 2 2 4 2 3 5 3" xfId="45601"/>
    <cellStyle name="Total 2 2 4 2 3 5 4" xfId="45602"/>
    <cellStyle name="Total 2 2 4 2 3 5 5" xfId="45603"/>
    <cellStyle name="Total 2 2 4 2 3 5 6" xfId="45604"/>
    <cellStyle name="Total 2 2 4 2 3 5 7" xfId="45605"/>
    <cellStyle name="Total 2 2 4 2 3 5 8" xfId="45606"/>
    <cellStyle name="Total 2 2 4 2 3 6" xfId="45607"/>
    <cellStyle name="Total 2 2 4 2 3 7" xfId="45608"/>
    <cellStyle name="Total 2 2 4 2 3 8" xfId="45609"/>
    <cellStyle name="Total 2 2 4 2 3 9" xfId="45610"/>
    <cellStyle name="Total 2 2 4 2 4" xfId="45611"/>
    <cellStyle name="Total 2 2 4 2 4 10" xfId="45612"/>
    <cellStyle name="Total 2 2 4 2 4 11" xfId="45613"/>
    <cellStyle name="Total 2 2 4 2 4 2" xfId="45614"/>
    <cellStyle name="Total 2 2 4 2 4 2 10" xfId="45615"/>
    <cellStyle name="Total 2 2 4 2 4 2 2" xfId="45616"/>
    <cellStyle name="Total 2 2 4 2 4 2 2 2" xfId="45617"/>
    <cellStyle name="Total 2 2 4 2 4 2 2 2 2" xfId="45618"/>
    <cellStyle name="Total 2 2 4 2 4 2 2 2 3" xfId="45619"/>
    <cellStyle name="Total 2 2 4 2 4 2 2 2 4" xfId="45620"/>
    <cellStyle name="Total 2 2 4 2 4 2 2 2 5" xfId="45621"/>
    <cellStyle name="Total 2 2 4 2 4 2 2 2 6" xfId="45622"/>
    <cellStyle name="Total 2 2 4 2 4 2 2 2 7" xfId="45623"/>
    <cellStyle name="Total 2 2 4 2 4 2 2 2 8" xfId="45624"/>
    <cellStyle name="Total 2 2 4 2 4 2 2 3" xfId="45625"/>
    <cellStyle name="Total 2 2 4 2 4 2 2 4" xfId="45626"/>
    <cellStyle name="Total 2 2 4 2 4 2 2 5" xfId="45627"/>
    <cellStyle name="Total 2 2 4 2 4 2 2 6" xfId="45628"/>
    <cellStyle name="Total 2 2 4 2 4 2 2 7" xfId="45629"/>
    <cellStyle name="Total 2 2 4 2 4 2 2 8" xfId="45630"/>
    <cellStyle name="Total 2 2 4 2 4 2 2 9" xfId="45631"/>
    <cellStyle name="Total 2 2 4 2 4 2 3" xfId="45632"/>
    <cellStyle name="Total 2 2 4 2 4 2 3 2" xfId="45633"/>
    <cellStyle name="Total 2 2 4 2 4 2 3 3" xfId="45634"/>
    <cellStyle name="Total 2 2 4 2 4 2 3 4" xfId="45635"/>
    <cellStyle name="Total 2 2 4 2 4 2 3 5" xfId="45636"/>
    <cellStyle name="Total 2 2 4 2 4 2 3 6" xfId="45637"/>
    <cellStyle name="Total 2 2 4 2 4 2 3 7" xfId="45638"/>
    <cellStyle name="Total 2 2 4 2 4 2 3 8" xfId="45639"/>
    <cellStyle name="Total 2 2 4 2 4 2 4" xfId="45640"/>
    <cellStyle name="Total 2 2 4 2 4 2 5" xfId="45641"/>
    <cellStyle name="Total 2 2 4 2 4 2 6" xfId="45642"/>
    <cellStyle name="Total 2 2 4 2 4 2 7" xfId="45643"/>
    <cellStyle name="Total 2 2 4 2 4 2 8" xfId="45644"/>
    <cellStyle name="Total 2 2 4 2 4 2 9" xfId="45645"/>
    <cellStyle name="Total 2 2 4 2 4 3" xfId="45646"/>
    <cellStyle name="Total 2 2 4 2 4 3 2" xfId="45647"/>
    <cellStyle name="Total 2 2 4 2 4 3 2 2" xfId="45648"/>
    <cellStyle name="Total 2 2 4 2 4 3 2 3" xfId="45649"/>
    <cellStyle name="Total 2 2 4 2 4 3 2 4" xfId="45650"/>
    <cellStyle name="Total 2 2 4 2 4 3 2 5" xfId="45651"/>
    <cellStyle name="Total 2 2 4 2 4 3 2 6" xfId="45652"/>
    <cellStyle name="Total 2 2 4 2 4 3 2 7" xfId="45653"/>
    <cellStyle name="Total 2 2 4 2 4 3 2 8" xfId="45654"/>
    <cellStyle name="Total 2 2 4 2 4 3 3" xfId="45655"/>
    <cellStyle name="Total 2 2 4 2 4 3 4" xfId="45656"/>
    <cellStyle name="Total 2 2 4 2 4 3 5" xfId="45657"/>
    <cellStyle name="Total 2 2 4 2 4 3 6" xfId="45658"/>
    <cellStyle name="Total 2 2 4 2 4 3 7" xfId="45659"/>
    <cellStyle name="Total 2 2 4 2 4 3 8" xfId="45660"/>
    <cellStyle name="Total 2 2 4 2 4 3 9" xfId="45661"/>
    <cellStyle name="Total 2 2 4 2 4 4" xfId="45662"/>
    <cellStyle name="Total 2 2 4 2 4 4 2" xfId="45663"/>
    <cellStyle name="Total 2 2 4 2 4 4 3" xfId="45664"/>
    <cellStyle name="Total 2 2 4 2 4 4 4" xfId="45665"/>
    <cellStyle name="Total 2 2 4 2 4 4 5" xfId="45666"/>
    <cellStyle name="Total 2 2 4 2 4 4 6" xfId="45667"/>
    <cellStyle name="Total 2 2 4 2 4 4 7" xfId="45668"/>
    <cellStyle name="Total 2 2 4 2 4 4 8" xfId="45669"/>
    <cellStyle name="Total 2 2 4 2 4 5" xfId="45670"/>
    <cellStyle name="Total 2 2 4 2 4 6" xfId="45671"/>
    <cellStyle name="Total 2 2 4 2 4 7" xfId="45672"/>
    <cellStyle name="Total 2 2 4 2 4 8" xfId="45673"/>
    <cellStyle name="Total 2 2 4 2 4 9" xfId="45674"/>
    <cellStyle name="Total 2 2 4 2 5" xfId="45675"/>
    <cellStyle name="Total 2 2 4 2 5 2" xfId="45676"/>
    <cellStyle name="Total 2 2 4 2 5 2 2" xfId="45677"/>
    <cellStyle name="Total 2 2 4 2 5 2 3" xfId="45678"/>
    <cellStyle name="Total 2 2 4 2 5 2 4" xfId="45679"/>
    <cellStyle name="Total 2 2 4 2 5 2 5" xfId="45680"/>
    <cellStyle name="Total 2 2 4 2 5 2 6" xfId="45681"/>
    <cellStyle name="Total 2 2 4 2 5 2 7" xfId="45682"/>
    <cellStyle name="Total 2 2 4 2 5 2 8" xfId="45683"/>
    <cellStyle name="Total 2 2 4 2 5 3" xfId="45684"/>
    <cellStyle name="Total 2 2 4 2 5 4" xfId="45685"/>
    <cellStyle name="Total 2 2 4 2 5 5" xfId="45686"/>
    <cellStyle name="Total 2 2 4 2 5 6" xfId="45687"/>
    <cellStyle name="Total 2 2 4 2 5 7" xfId="45688"/>
    <cellStyle name="Total 2 2 4 2 5 8" xfId="45689"/>
    <cellStyle name="Total 2 2 4 2 5 9" xfId="45690"/>
    <cellStyle name="Total 2 2 4 2 6" xfId="45691"/>
    <cellStyle name="Total 2 2 4 2 6 2" xfId="45692"/>
    <cellStyle name="Total 2 2 4 2 6 3" xfId="45693"/>
    <cellStyle name="Total 2 2 4 2 6 4" xfId="45694"/>
    <cellStyle name="Total 2 2 4 2 6 5" xfId="45695"/>
    <cellStyle name="Total 2 2 4 2 6 6" xfId="45696"/>
    <cellStyle name="Total 2 2 4 2 6 7" xfId="45697"/>
    <cellStyle name="Total 2 2 4 2 6 8" xfId="45698"/>
    <cellStyle name="Total 2 2 4 2 7" xfId="45699"/>
    <cellStyle name="Total 2 2 4 2 8" xfId="45700"/>
    <cellStyle name="Total 2 2 4 2 9" xfId="45701"/>
    <cellStyle name="Total 2 2 4 3" xfId="45702"/>
    <cellStyle name="Total 2 2 4 3 10" xfId="45703"/>
    <cellStyle name="Total 2 2 4 3 11" xfId="45704"/>
    <cellStyle name="Total 2 2 4 3 12" xfId="45705"/>
    <cellStyle name="Total 2 2 4 3 2" xfId="45706"/>
    <cellStyle name="Total 2 2 4 3 2 10" xfId="45707"/>
    <cellStyle name="Total 2 2 4 3 2 11" xfId="45708"/>
    <cellStyle name="Total 2 2 4 3 2 12" xfId="45709"/>
    <cellStyle name="Total 2 2 4 3 2 2" xfId="45710"/>
    <cellStyle name="Total 2 2 4 3 2 2 10" xfId="45711"/>
    <cellStyle name="Total 2 2 4 3 2 2 11" xfId="45712"/>
    <cellStyle name="Total 2 2 4 3 2 2 2" xfId="45713"/>
    <cellStyle name="Total 2 2 4 3 2 2 2 10" xfId="45714"/>
    <cellStyle name="Total 2 2 4 3 2 2 2 2" xfId="45715"/>
    <cellStyle name="Total 2 2 4 3 2 2 2 2 2" xfId="45716"/>
    <cellStyle name="Total 2 2 4 3 2 2 2 2 2 2" xfId="45717"/>
    <cellStyle name="Total 2 2 4 3 2 2 2 2 2 3" xfId="45718"/>
    <cellStyle name="Total 2 2 4 3 2 2 2 2 2 4" xfId="45719"/>
    <cellStyle name="Total 2 2 4 3 2 2 2 2 2 5" xfId="45720"/>
    <cellStyle name="Total 2 2 4 3 2 2 2 2 2 6" xfId="45721"/>
    <cellStyle name="Total 2 2 4 3 2 2 2 2 2 7" xfId="45722"/>
    <cellStyle name="Total 2 2 4 3 2 2 2 2 2 8" xfId="45723"/>
    <cellStyle name="Total 2 2 4 3 2 2 2 2 3" xfId="45724"/>
    <cellStyle name="Total 2 2 4 3 2 2 2 2 4" xfId="45725"/>
    <cellStyle name="Total 2 2 4 3 2 2 2 2 5" xfId="45726"/>
    <cellStyle name="Total 2 2 4 3 2 2 2 2 6" xfId="45727"/>
    <cellStyle name="Total 2 2 4 3 2 2 2 2 7" xfId="45728"/>
    <cellStyle name="Total 2 2 4 3 2 2 2 2 8" xfId="45729"/>
    <cellStyle name="Total 2 2 4 3 2 2 2 2 9" xfId="45730"/>
    <cellStyle name="Total 2 2 4 3 2 2 2 3" xfId="45731"/>
    <cellStyle name="Total 2 2 4 3 2 2 2 3 2" xfId="45732"/>
    <cellStyle name="Total 2 2 4 3 2 2 2 3 3" xfId="45733"/>
    <cellStyle name="Total 2 2 4 3 2 2 2 3 4" xfId="45734"/>
    <cellStyle name="Total 2 2 4 3 2 2 2 3 5" xfId="45735"/>
    <cellStyle name="Total 2 2 4 3 2 2 2 3 6" xfId="45736"/>
    <cellStyle name="Total 2 2 4 3 2 2 2 3 7" xfId="45737"/>
    <cellStyle name="Total 2 2 4 3 2 2 2 3 8" xfId="45738"/>
    <cellStyle name="Total 2 2 4 3 2 2 2 4" xfId="45739"/>
    <cellStyle name="Total 2 2 4 3 2 2 2 5" xfId="45740"/>
    <cellStyle name="Total 2 2 4 3 2 2 2 6" xfId="45741"/>
    <cellStyle name="Total 2 2 4 3 2 2 2 7" xfId="45742"/>
    <cellStyle name="Total 2 2 4 3 2 2 2 8" xfId="45743"/>
    <cellStyle name="Total 2 2 4 3 2 2 2 9" xfId="45744"/>
    <cellStyle name="Total 2 2 4 3 2 2 3" xfId="45745"/>
    <cellStyle name="Total 2 2 4 3 2 2 3 2" xfId="45746"/>
    <cellStyle name="Total 2 2 4 3 2 2 3 2 2" xfId="45747"/>
    <cellStyle name="Total 2 2 4 3 2 2 3 2 3" xfId="45748"/>
    <cellStyle name="Total 2 2 4 3 2 2 3 2 4" xfId="45749"/>
    <cellStyle name="Total 2 2 4 3 2 2 3 2 5" xfId="45750"/>
    <cellStyle name="Total 2 2 4 3 2 2 3 2 6" xfId="45751"/>
    <cellStyle name="Total 2 2 4 3 2 2 3 2 7" xfId="45752"/>
    <cellStyle name="Total 2 2 4 3 2 2 3 2 8" xfId="45753"/>
    <cellStyle name="Total 2 2 4 3 2 2 3 3" xfId="45754"/>
    <cellStyle name="Total 2 2 4 3 2 2 3 4" xfId="45755"/>
    <cellStyle name="Total 2 2 4 3 2 2 3 5" xfId="45756"/>
    <cellStyle name="Total 2 2 4 3 2 2 3 6" xfId="45757"/>
    <cellStyle name="Total 2 2 4 3 2 2 3 7" xfId="45758"/>
    <cellStyle name="Total 2 2 4 3 2 2 3 8" xfId="45759"/>
    <cellStyle name="Total 2 2 4 3 2 2 3 9" xfId="45760"/>
    <cellStyle name="Total 2 2 4 3 2 2 4" xfId="45761"/>
    <cellStyle name="Total 2 2 4 3 2 2 4 2" xfId="45762"/>
    <cellStyle name="Total 2 2 4 3 2 2 4 3" xfId="45763"/>
    <cellStyle name="Total 2 2 4 3 2 2 4 4" xfId="45764"/>
    <cellStyle name="Total 2 2 4 3 2 2 4 5" xfId="45765"/>
    <cellStyle name="Total 2 2 4 3 2 2 4 6" xfId="45766"/>
    <cellStyle name="Total 2 2 4 3 2 2 4 7" xfId="45767"/>
    <cellStyle name="Total 2 2 4 3 2 2 4 8" xfId="45768"/>
    <cellStyle name="Total 2 2 4 3 2 2 5" xfId="45769"/>
    <cellStyle name="Total 2 2 4 3 2 2 6" xfId="45770"/>
    <cellStyle name="Total 2 2 4 3 2 2 7" xfId="45771"/>
    <cellStyle name="Total 2 2 4 3 2 2 8" xfId="45772"/>
    <cellStyle name="Total 2 2 4 3 2 2 9" xfId="45773"/>
    <cellStyle name="Total 2 2 4 3 2 3" xfId="45774"/>
    <cellStyle name="Total 2 2 4 3 2 3 10" xfId="45775"/>
    <cellStyle name="Total 2 2 4 3 2 3 2" xfId="45776"/>
    <cellStyle name="Total 2 2 4 3 2 3 2 2" xfId="45777"/>
    <cellStyle name="Total 2 2 4 3 2 3 2 2 2" xfId="45778"/>
    <cellStyle name="Total 2 2 4 3 2 3 2 2 3" xfId="45779"/>
    <cellStyle name="Total 2 2 4 3 2 3 2 2 4" xfId="45780"/>
    <cellStyle name="Total 2 2 4 3 2 3 2 2 5" xfId="45781"/>
    <cellStyle name="Total 2 2 4 3 2 3 2 2 6" xfId="45782"/>
    <cellStyle name="Total 2 2 4 3 2 3 2 2 7" xfId="45783"/>
    <cellStyle name="Total 2 2 4 3 2 3 2 2 8" xfId="45784"/>
    <cellStyle name="Total 2 2 4 3 2 3 2 3" xfId="45785"/>
    <cellStyle name="Total 2 2 4 3 2 3 2 4" xfId="45786"/>
    <cellStyle name="Total 2 2 4 3 2 3 2 5" xfId="45787"/>
    <cellStyle name="Total 2 2 4 3 2 3 2 6" xfId="45788"/>
    <cellStyle name="Total 2 2 4 3 2 3 2 7" xfId="45789"/>
    <cellStyle name="Total 2 2 4 3 2 3 2 8" xfId="45790"/>
    <cellStyle name="Total 2 2 4 3 2 3 2 9" xfId="45791"/>
    <cellStyle name="Total 2 2 4 3 2 3 3" xfId="45792"/>
    <cellStyle name="Total 2 2 4 3 2 3 3 2" xfId="45793"/>
    <cellStyle name="Total 2 2 4 3 2 3 3 3" xfId="45794"/>
    <cellStyle name="Total 2 2 4 3 2 3 3 4" xfId="45795"/>
    <cellStyle name="Total 2 2 4 3 2 3 3 5" xfId="45796"/>
    <cellStyle name="Total 2 2 4 3 2 3 3 6" xfId="45797"/>
    <cellStyle name="Total 2 2 4 3 2 3 3 7" xfId="45798"/>
    <cellStyle name="Total 2 2 4 3 2 3 3 8" xfId="45799"/>
    <cellStyle name="Total 2 2 4 3 2 3 4" xfId="45800"/>
    <cellStyle name="Total 2 2 4 3 2 3 5" xfId="45801"/>
    <cellStyle name="Total 2 2 4 3 2 3 6" xfId="45802"/>
    <cellStyle name="Total 2 2 4 3 2 3 7" xfId="45803"/>
    <cellStyle name="Total 2 2 4 3 2 3 8" xfId="45804"/>
    <cellStyle name="Total 2 2 4 3 2 3 9" xfId="45805"/>
    <cellStyle name="Total 2 2 4 3 2 4" xfId="45806"/>
    <cellStyle name="Total 2 2 4 3 2 4 2" xfId="45807"/>
    <cellStyle name="Total 2 2 4 3 2 4 2 2" xfId="45808"/>
    <cellStyle name="Total 2 2 4 3 2 4 2 3" xfId="45809"/>
    <cellStyle name="Total 2 2 4 3 2 4 2 4" xfId="45810"/>
    <cellStyle name="Total 2 2 4 3 2 4 2 5" xfId="45811"/>
    <cellStyle name="Total 2 2 4 3 2 4 2 6" xfId="45812"/>
    <cellStyle name="Total 2 2 4 3 2 4 2 7" xfId="45813"/>
    <cellStyle name="Total 2 2 4 3 2 4 2 8" xfId="45814"/>
    <cellStyle name="Total 2 2 4 3 2 4 3" xfId="45815"/>
    <cellStyle name="Total 2 2 4 3 2 4 4" xfId="45816"/>
    <cellStyle name="Total 2 2 4 3 2 4 5" xfId="45817"/>
    <cellStyle name="Total 2 2 4 3 2 4 6" xfId="45818"/>
    <cellStyle name="Total 2 2 4 3 2 4 7" xfId="45819"/>
    <cellStyle name="Total 2 2 4 3 2 4 8" xfId="45820"/>
    <cellStyle name="Total 2 2 4 3 2 4 9" xfId="45821"/>
    <cellStyle name="Total 2 2 4 3 2 5" xfId="45822"/>
    <cellStyle name="Total 2 2 4 3 2 5 2" xfId="45823"/>
    <cellStyle name="Total 2 2 4 3 2 5 3" xfId="45824"/>
    <cellStyle name="Total 2 2 4 3 2 5 4" xfId="45825"/>
    <cellStyle name="Total 2 2 4 3 2 5 5" xfId="45826"/>
    <cellStyle name="Total 2 2 4 3 2 5 6" xfId="45827"/>
    <cellStyle name="Total 2 2 4 3 2 5 7" xfId="45828"/>
    <cellStyle name="Total 2 2 4 3 2 5 8" xfId="45829"/>
    <cellStyle name="Total 2 2 4 3 2 6" xfId="45830"/>
    <cellStyle name="Total 2 2 4 3 2 7" xfId="45831"/>
    <cellStyle name="Total 2 2 4 3 2 8" xfId="45832"/>
    <cellStyle name="Total 2 2 4 3 2 9" xfId="45833"/>
    <cellStyle name="Total 2 2 4 3 3" xfId="45834"/>
    <cellStyle name="Total 2 2 4 3 3 10" xfId="45835"/>
    <cellStyle name="Total 2 2 4 3 3 11" xfId="45836"/>
    <cellStyle name="Total 2 2 4 3 3 2" xfId="45837"/>
    <cellStyle name="Total 2 2 4 3 3 2 10" xfId="45838"/>
    <cellStyle name="Total 2 2 4 3 3 2 2" xfId="45839"/>
    <cellStyle name="Total 2 2 4 3 3 2 2 2" xfId="45840"/>
    <cellStyle name="Total 2 2 4 3 3 2 2 2 2" xfId="45841"/>
    <cellStyle name="Total 2 2 4 3 3 2 2 2 3" xfId="45842"/>
    <cellStyle name="Total 2 2 4 3 3 2 2 2 4" xfId="45843"/>
    <cellStyle name="Total 2 2 4 3 3 2 2 2 5" xfId="45844"/>
    <cellStyle name="Total 2 2 4 3 3 2 2 2 6" xfId="45845"/>
    <cellStyle name="Total 2 2 4 3 3 2 2 2 7" xfId="45846"/>
    <cellStyle name="Total 2 2 4 3 3 2 2 2 8" xfId="45847"/>
    <cellStyle name="Total 2 2 4 3 3 2 2 3" xfId="45848"/>
    <cellStyle name="Total 2 2 4 3 3 2 2 4" xfId="45849"/>
    <cellStyle name="Total 2 2 4 3 3 2 2 5" xfId="45850"/>
    <cellStyle name="Total 2 2 4 3 3 2 2 6" xfId="45851"/>
    <cellStyle name="Total 2 2 4 3 3 2 2 7" xfId="45852"/>
    <cellStyle name="Total 2 2 4 3 3 2 2 8" xfId="45853"/>
    <cellStyle name="Total 2 2 4 3 3 2 2 9" xfId="45854"/>
    <cellStyle name="Total 2 2 4 3 3 2 3" xfId="45855"/>
    <cellStyle name="Total 2 2 4 3 3 2 3 2" xfId="45856"/>
    <cellStyle name="Total 2 2 4 3 3 2 3 3" xfId="45857"/>
    <cellStyle name="Total 2 2 4 3 3 2 3 4" xfId="45858"/>
    <cellStyle name="Total 2 2 4 3 3 2 3 5" xfId="45859"/>
    <cellStyle name="Total 2 2 4 3 3 2 3 6" xfId="45860"/>
    <cellStyle name="Total 2 2 4 3 3 2 3 7" xfId="45861"/>
    <cellStyle name="Total 2 2 4 3 3 2 3 8" xfId="45862"/>
    <cellStyle name="Total 2 2 4 3 3 2 4" xfId="45863"/>
    <cellStyle name="Total 2 2 4 3 3 2 5" xfId="45864"/>
    <cellStyle name="Total 2 2 4 3 3 2 6" xfId="45865"/>
    <cellStyle name="Total 2 2 4 3 3 2 7" xfId="45866"/>
    <cellStyle name="Total 2 2 4 3 3 2 8" xfId="45867"/>
    <cellStyle name="Total 2 2 4 3 3 2 9" xfId="45868"/>
    <cellStyle name="Total 2 2 4 3 3 3" xfId="45869"/>
    <cellStyle name="Total 2 2 4 3 3 3 2" xfId="45870"/>
    <cellStyle name="Total 2 2 4 3 3 3 2 2" xfId="45871"/>
    <cellStyle name="Total 2 2 4 3 3 3 2 3" xfId="45872"/>
    <cellStyle name="Total 2 2 4 3 3 3 2 4" xfId="45873"/>
    <cellStyle name="Total 2 2 4 3 3 3 2 5" xfId="45874"/>
    <cellStyle name="Total 2 2 4 3 3 3 2 6" xfId="45875"/>
    <cellStyle name="Total 2 2 4 3 3 3 2 7" xfId="45876"/>
    <cellStyle name="Total 2 2 4 3 3 3 2 8" xfId="45877"/>
    <cellStyle name="Total 2 2 4 3 3 3 3" xfId="45878"/>
    <cellStyle name="Total 2 2 4 3 3 3 4" xfId="45879"/>
    <cellStyle name="Total 2 2 4 3 3 3 5" xfId="45880"/>
    <cellStyle name="Total 2 2 4 3 3 3 6" xfId="45881"/>
    <cellStyle name="Total 2 2 4 3 3 3 7" xfId="45882"/>
    <cellStyle name="Total 2 2 4 3 3 3 8" xfId="45883"/>
    <cellStyle name="Total 2 2 4 3 3 3 9" xfId="45884"/>
    <cellStyle name="Total 2 2 4 3 3 4" xfId="45885"/>
    <cellStyle name="Total 2 2 4 3 3 4 2" xfId="45886"/>
    <cellStyle name="Total 2 2 4 3 3 4 3" xfId="45887"/>
    <cellStyle name="Total 2 2 4 3 3 4 4" xfId="45888"/>
    <cellStyle name="Total 2 2 4 3 3 4 5" xfId="45889"/>
    <cellStyle name="Total 2 2 4 3 3 4 6" xfId="45890"/>
    <cellStyle name="Total 2 2 4 3 3 4 7" xfId="45891"/>
    <cellStyle name="Total 2 2 4 3 3 4 8" xfId="45892"/>
    <cellStyle name="Total 2 2 4 3 3 5" xfId="45893"/>
    <cellStyle name="Total 2 2 4 3 3 6" xfId="45894"/>
    <cellStyle name="Total 2 2 4 3 3 7" xfId="45895"/>
    <cellStyle name="Total 2 2 4 3 3 8" xfId="45896"/>
    <cellStyle name="Total 2 2 4 3 3 9" xfId="45897"/>
    <cellStyle name="Total 2 2 4 3 4" xfId="45898"/>
    <cellStyle name="Total 2 2 4 3 4 2" xfId="45899"/>
    <cellStyle name="Total 2 2 4 3 4 2 2" xfId="45900"/>
    <cellStyle name="Total 2 2 4 3 4 2 3" xfId="45901"/>
    <cellStyle name="Total 2 2 4 3 4 2 4" xfId="45902"/>
    <cellStyle name="Total 2 2 4 3 4 2 5" xfId="45903"/>
    <cellStyle name="Total 2 2 4 3 4 2 6" xfId="45904"/>
    <cellStyle name="Total 2 2 4 3 4 2 7" xfId="45905"/>
    <cellStyle name="Total 2 2 4 3 4 2 8" xfId="45906"/>
    <cellStyle name="Total 2 2 4 3 4 3" xfId="45907"/>
    <cellStyle name="Total 2 2 4 3 4 4" xfId="45908"/>
    <cellStyle name="Total 2 2 4 3 4 5" xfId="45909"/>
    <cellStyle name="Total 2 2 4 3 4 6" xfId="45910"/>
    <cellStyle name="Total 2 2 4 3 4 7" xfId="45911"/>
    <cellStyle name="Total 2 2 4 3 4 8" xfId="45912"/>
    <cellStyle name="Total 2 2 4 3 4 9" xfId="45913"/>
    <cellStyle name="Total 2 2 4 3 5" xfId="45914"/>
    <cellStyle name="Total 2 2 4 3 5 2" xfId="45915"/>
    <cellStyle name="Total 2 2 4 3 5 3" xfId="45916"/>
    <cellStyle name="Total 2 2 4 3 5 4" xfId="45917"/>
    <cellStyle name="Total 2 2 4 3 5 5" xfId="45918"/>
    <cellStyle name="Total 2 2 4 3 5 6" xfId="45919"/>
    <cellStyle name="Total 2 2 4 3 5 7" xfId="45920"/>
    <cellStyle name="Total 2 2 4 3 5 8" xfId="45921"/>
    <cellStyle name="Total 2 2 4 3 6" xfId="45922"/>
    <cellStyle name="Total 2 2 4 3 7" xfId="45923"/>
    <cellStyle name="Total 2 2 4 3 8" xfId="45924"/>
    <cellStyle name="Total 2 2 4 3 9" xfId="45925"/>
    <cellStyle name="Total 2 2 4 4" xfId="45926"/>
    <cellStyle name="Total 2 2 4 4 10" xfId="45927"/>
    <cellStyle name="Total 2 2 4 4 11" xfId="45928"/>
    <cellStyle name="Total 2 2 4 4 12" xfId="45929"/>
    <cellStyle name="Total 2 2 4 4 2" xfId="45930"/>
    <cellStyle name="Total 2 2 4 4 2 10" xfId="45931"/>
    <cellStyle name="Total 2 2 4 4 2 11" xfId="45932"/>
    <cellStyle name="Total 2 2 4 4 2 2" xfId="45933"/>
    <cellStyle name="Total 2 2 4 4 2 2 10" xfId="45934"/>
    <cellStyle name="Total 2 2 4 4 2 2 2" xfId="45935"/>
    <cellStyle name="Total 2 2 4 4 2 2 2 2" xfId="45936"/>
    <cellStyle name="Total 2 2 4 4 2 2 2 2 2" xfId="45937"/>
    <cellStyle name="Total 2 2 4 4 2 2 2 2 3" xfId="45938"/>
    <cellStyle name="Total 2 2 4 4 2 2 2 2 4" xfId="45939"/>
    <cellStyle name="Total 2 2 4 4 2 2 2 2 5" xfId="45940"/>
    <cellStyle name="Total 2 2 4 4 2 2 2 2 6" xfId="45941"/>
    <cellStyle name="Total 2 2 4 4 2 2 2 2 7" xfId="45942"/>
    <cellStyle name="Total 2 2 4 4 2 2 2 2 8" xfId="45943"/>
    <cellStyle name="Total 2 2 4 4 2 2 2 3" xfId="45944"/>
    <cellStyle name="Total 2 2 4 4 2 2 2 4" xfId="45945"/>
    <cellStyle name="Total 2 2 4 4 2 2 2 5" xfId="45946"/>
    <cellStyle name="Total 2 2 4 4 2 2 2 6" xfId="45947"/>
    <cellStyle name="Total 2 2 4 4 2 2 2 7" xfId="45948"/>
    <cellStyle name="Total 2 2 4 4 2 2 2 8" xfId="45949"/>
    <cellStyle name="Total 2 2 4 4 2 2 2 9" xfId="45950"/>
    <cellStyle name="Total 2 2 4 4 2 2 3" xfId="45951"/>
    <cellStyle name="Total 2 2 4 4 2 2 3 2" xfId="45952"/>
    <cellStyle name="Total 2 2 4 4 2 2 3 3" xfId="45953"/>
    <cellStyle name="Total 2 2 4 4 2 2 3 4" xfId="45954"/>
    <cellStyle name="Total 2 2 4 4 2 2 3 5" xfId="45955"/>
    <cellStyle name="Total 2 2 4 4 2 2 3 6" xfId="45956"/>
    <cellStyle name="Total 2 2 4 4 2 2 3 7" xfId="45957"/>
    <cellStyle name="Total 2 2 4 4 2 2 3 8" xfId="45958"/>
    <cellStyle name="Total 2 2 4 4 2 2 4" xfId="45959"/>
    <cellStyle name="Total 2 2 4 4 2 2 5" xfId="45960"/>
    <cellStyle name="Total 2 2 4 4 2 2 6" xfId="45961"/>
    <cellStyle name="Total 2 2 4 4 2 2 7" xfId="45962"/>
    <cellStyle name="Total 2 2 4 4 2 2 8" xfId="45963"/>
    <cellStyle name="Total 2 2 4 4 2 2 9" xfId="45964"/>
    <cellStyle name="Total 2 2 4 4 2 3" xfId="45965"/>
    <cellStyle name="Total 2 2 4 4 2 3 2" xfId="45966"/>
    <cellStyle name="Total 2 2 4 4 2 3 2 2" xfId="45967"/>
    <cellStyle name="Total 2 2 4 4 2 3 2 3" xfId="45968"/>
    <cellStyle name="Total 2 2 4 4 2 3 2 4" xfId="45969"/>
    <cellStyle name="Total 2 2 4 4 2 3 2 5" xfId="45970"/>
    <cellStyle name="Total 2 2 4 4 2 3 2 6" xfId="45971"/>
    <cellStyle name="Total 2 2 4 4 2 3 2 7" xfId="45972"/>
    <cellStyle name="Total 2 2 4 4 2 3 2 8" xfId="45973"/>
    <cellStyle name="Total 2 2 4 4 2 3 3" xfId="45974"/>
    <cellStyle name="Total 2 2 4 4 2 3 4" xfId="45975"/>
    <cellStyle name="Total 2 2 4 4 2 3 5" xfId="45976"/>
    <cellStyle name="Total 2 2 4 4 2 3 6" xfId="45977"/>
    <cellStyle name="Total 2 2 4 4 2 3 7" xfId="45978"/>
    <cellStyle name="Total 2 2 4 4 2 3 8" xfId="45979"/>
    <cellStyle name="Total 2 2 4 4 2 3 9" xfId="45980"/>
    <cellStyle name="Total 2 2 4 4 2 4" xfId="45981"/>
    <cellStyle name="Total 2 2 4 4 2 4 2" xfId="45982"/>
    <cellStyle name="Total 2 2 4 4 2 4 3" xfId="45983"/>
    <cellStyle name="Total 2 2 4 4 2 4 4" xfId="45984"/>
    <cellStyle name="Total 2 2 4 4 2 4 5" xfId="45985"/>
    <cellStyle name="Total 2 2 4 4 2 4 6" xfId="45986"/>
    <cellStyle name="Total 2 2 4 4 2 4 7" xfId="45987"/>
    <cellStyle name="Total 2 2 4 4 2 4 8" xfId="45988"/>
    <cellStyle name="Total 2 2 4 4 2 5" xfId="45989"/>
    <cellStyle name="Total 2 2 4 4 2 6" xfId="45990"/>
    <cellStyle name="Total 2 2 4 4 2 7" xfId="45991"/>
    <cellStyle name="Total 2 2 4 4 2 8" xfId="45992"/>
    <cellStyle name="Total 2 2 4 4 2 9" xfId="45993"/>
    <cellStyle name="Total 2 2 4 4 3" xfId="45994"/>
    <cellStyle name="Total 2 2 4 4 3 10" xfId="45995"/>
    <cellStyle name="Total 2 2 4 4 3 2" xfId="45996"/>
    <cellStyle name="Total 2 2 4 4 3 2 2" xfId="45997"/>
    <cellStyle name="Total 2 2 4 4 3 2 2 2" xfId="45998"/>
    <cellStyle name="Total 2 2 4 4 3 2 2 3" xfId="45999"/>
    <cellStyle name="Total 2 2 4 4 3 2 2 4" xfId="46000"/>
    <cellStyle name="Total 2 2 4 4 3 2 2 5" xfId="46001"/>
    <cellStyle name="Total 2 2 4 4 3 2 2 6" xfId="46002"/>
    <cellStyle name="Total 2 2 4 4 3 2 2 7" xfId="46003"/>
    <cellStyle name="Total 2 2 4 4 3 2 2 8" xfId="46004"/>
    <cellStyle name="Total 2 2 4 4 3 2 3" xfId="46005"/>
    <cellStyle name="Total 2 2 4 4 3 2 4" xfId="46006"/>
    <cellStyle name="Total 2 2 4 4 3 2 5" xfId="46007"/>
    <cellStyle name="Total 2 2 4 4 3 2 6" xfId="46008"/>
    <cellStyle name="Total 2 2 4 4 3 2 7" xfId="46009"/>
    <cellStyle name="Total 2 2 4 4 3 2 8" xfId="46010"/>
    <cellStyle name="Total 2 2 4 4 3 2 9" xfId="46011"/>
    <cellStyle name="Total 2 2 4 4 3 3" xfId="46012"/>
    <cellStyle name="Total 2 2 4 4 3 3 2" xfId="46013"/>
    <cellStyle name="Total 2 2 4 4 3 3 3" xfId="46014"/>
    <cellStyle name="Total 2 2 4 4 3 3 4" xfId="46015"/>
    <cellStyle name="Total 2 2 4 4 3 3 5" xfId="46016"/>
    <cellStyle name="Total 2 2 4 4 3 3 6" xfId="46017"/>
    <cellStyle name="Total 2 2 4 4 3 3 7" xfId="46018"/>
    <cellStyle name="Total 2 2 4 4 3 3 8" xfId="46019"/>
    <cellStyle name="Total 2 2 4 4 3 4" xfId="46020"/>
    <cellStyle name="Total 2 2 4 4 3 5" xfId="46021"/>
    <cellStyle name="Total 2 2 4 4 3 6" xfId="46022"/>
    <cellStyle name="Total 2 2 4 4 3 7" xfId="46023"/>
    <cellStyle name="Total 2 2 4 4 3 8" xfId="46024"/>
    <cellStyle name="Total 2 2 4 4 3 9" xfId="46025"/>
    <cellStyle name="Total 2 2 4 4 4" xfId="46026"/>
    <cellStyle name="Total 2 2 4 4 4 2" xfId="46027"/>
    <cellStyle name="Total 2 2 4 4 4 2 2" xfId="46028"/>
    <cellStyle name="Total 2 2 4 4 4 2 3" xfId="46029"/>
    <cellStyle name="Total 2 2 4 4 4 2 4" xfId="46030"/>
    <cellStyle name="Total 2 2 4 4 4 2 5" xfId="46031"/>
    <cellStyle name="Total 2 2 4 4 4 2 6" xfId="46032"/>
    <cellStyle name="Total 2 2 4 4 4 2 7" xfId="46033"/>
    <cellStyle name="Total 2 2 4 4 4 2 8" xfId="46034"/>
    <cellStyle name="Total 2 2 4 4 4 3" xfId="46035"/>
    <cellStyle name="Total 2 2 4 4 4 4" xfId="46036"/>
    <cellStyle name="Total 2 2 4 4 4 5" xfId="46037"/>
    <cellStyle name="Total 2 2 4 4 4 6" xfId="46038"/>
    <cellStyle name="Total 2 2 4 4 4 7" xfId="46039"/>
    <cellStyle name="Total 2 2 4 4 4 8" xfId="46040"/>
    <cellStyle name="Total 2 2 4 4 4 9" xfId="46041"/>
    <cellStyle name="Total 2 2 4 4 5" xfId="46042"/>
    <cellStyle name="Total 2 2 4 4 5 2" xfId="46043"/>
    <cellStyle name="Total 2 2 4 4 5 3" xfId="46044"/>
    <cellStyle name="Total 2 2 4 4 5 4" xfId="46045"/>
    <cellStyle name="Total 2 2 4 4 5 5" xfId="46046"/>
    <cellStyle name="Total 2 2 4 4 5 6" xfId="46047"/>
    <cellStyle name="Total 2 2 4 4 5 7" xfId="46048"/>
    <cellStyle name="Total 2 2 4 4 5 8" xfId="46049"/>
    <cellStyle name="Total 2 2 4 4 6" xfId="46050"/>
    <cellStyle name="Total 2 2 4 4 7" xfId="46051"/>
    <cellStyle name="Total 2 2 4 4 8" xfId="46052"/>
    <cellStyle name="Total 2 2 4 4 9" xfId="46053"/>
    <cellStyle name="Total 2 2 4 5" xfId="46054"/>
    <cellStyle name="Total 2 2 4 5 10" xfId="46055"/>
    <cellStyle name="Total 2 2 4 5 11" xfId="46056"/>
    <cellStyle name="Total 2 2 4 5 2" xfId="46057"/>
    <cellStyle name="Total 2 2 4 5 2 10" xfId="46058"/>
    <cellStyle name="Total 2 2 4 5 2 2" xfId="46059"/>
    <cellStyle name="Total 2 2 4 5 2 2 2" xfId="46060"/>
    <cellStyle name="Total 2 2 4 5 2 2 2 2" xfId="46061"/>
    <cellStyle name="Total 2 2 4 5 2 2 2 3" xfId="46062"/>
    <cellStyle name="Total 2 2 4 5 2 2 2 4" xfId="46063"/>
    <cellStyle name="Total 2 2 4 5 2 2 2 5" xfId="46064"/>
    <cellStyle name="Total 2 2 4 5 2 2 2 6" xfId="46065"/>
    <cellStyle name="Total 2 2 4 5 2 2 2 7" xfId="46066"/>
    <cellStyle name="Total 2 2 4 5 2 2 2 8" xfId="46067"/>
    <cellStyle name="Total 2 2 4 5 2 2 3" xfId="46068"/>
    <cellStyle name="Total 2 2 4 5 2 2 4" xfId="46069"/>
    <cellStyle name="Total 2 2 4 5 2 2 5" xfId="46070"/>
    <cellStyle name="Total 2 2 4 5 2 2 6" xfId="46071"/>
    <cellStyle name="Total 2 2 4 5 2 2 7" xfId="46072"/>
    <cellStyle name="Total 2 2 4 5 2 2 8" xfId="46073"/>
    <cellStyle name="Total 2 2 4 5 2 2 9" xfId="46074"/>
    <cellStyle name="Total 2 2 4 5 2 3" xfId="46075"/>
    <cellStyle name="Total 2 2 4 5 2 3 2" xfId="46076"/>
    <cellStyle name="Total 2 2 4 5 2 3 3" xfId="46077"/>
    <cellStyle name="Total 2 2 4 5 2 3 4" xfId="46078"/>
    <cellStyle name="Total 2 2 4 5 2 3 5" xfId="46079"/>
    <cellStyle name="Total 2 2 4 5 2 3 6" xfId="46080"/>
    <cellStyle name="Total 2 2 4 5 2 3 7" xfId="46081"/>
    <cellStyle name="Total 2 2 4 5 2 3 8" xfId="46082"/>
    <cellStyle name="Total 2 2 4 5 2 4" xfId="46083"/>
    <cellStyle name="Total 2 2 4 5 2 5" xfId="46084"/>
    <cellStyle name="Total 2 2 4 5 2 6" xfId="46085"/>
    <cellStyle name="Total 2 2 4 5 2 7" xfId="46086"/>
    <cellStyle name="Total 2 2 4 5 2 8" xfId="46087"/>
    <cellStyle name="Total 2 2 4 5 2 9" xfId="46088"/>
    <cellStyle name="Total 2 2 4 5 3" xfId="46089"/>
    <cellStyle name="Total 2 2 4 5 3 2" xfId="46090"/>
    <cellStyle name="Total 2 2 4 5 3 2 2" xfId="46091"/>
    <cellStyle name="Total 2 2 4 5 3 2 3" xfId="46092"/>
    <cellStyle name="Total 2 2 4 5 3 2 4" xfId="46093"/>
    <cellStyle name="Total 2 2 4 5 3 2 5" xfId="46094"/>
    <cellStyle name="Total 2 2 4 5 3 2 6" xfId="46095"/>
    <cellStyle name="Total 2 2 4 5 3 2 7" xfId="46096"/>
    <cellStyle name="Total 2 2 4 5 3 2 8" xfId="46097"/>
    <cellStyle name="Total 2 2 4 5 3 3" xfId="46098"/>
    <cellStyle name="Total 2 2 4 5 3 4" xfId="46099"/>
    <cellStyle name="Total 2 2 4 5 3 5" xfId="46100"/>
    <cellStyle name="Total 2 2 4 5 3 6" xfId="46101"/>
    <cellStyle name="Total 2 2 4 5 3 7" xfId="46102"/>
    <cellStyle name="Total 2 2 4 5 3 8" xfId="46103"/>
    <cellStyle name="Total 2 2 4 5 3 9" xfId="46104"/>
    <cellStyle name="Total 2 2 4 5 4" xfId="46105"/>
    <cellStyle name="Total 2 2 4 5 4 2" xfId="46106"/>
    <cellStyle name="Total 2 2 4 5 4 3" xfId="46107"/>
    <cellStyle name="Total 2 2 4 5 4 4" xfId="46108"/>
    <cellStyle name="Total 2 2 4 5 4 5" xfId="46109"/>
    <cellStyle name="Total 2 2 4 5 4 6" xfId="46110"/>
    <cellStyle name="Total 2 2 4 5 4 7" xfId="46111"/>
    <cellStyle name="Total 2 2 4 5 4 8" xfId="46112"/>
    <cellStyle name="Total 2 2 4 5 5" xfId="46113"/>
    <cellStyle name="Total 2 2 4 5 6" xfId="46114"/>
    <cellStyle name="Total 2 2 4 5 7" xfId="46115"/>
    <cellStyle name="Total 2 2 4 5 8" xfId="46116"/>
    <cellStyle name="Total 2 2 4 5 9" xfId="46117"/>
    <cellStyle name="Total 2 2 4 6" xfId="46118"/>
    <cellStyle name="Total 2 2 4 6 2" xfId="46119"/>
    <cellStyle name="Total 2 2 4 6 2 2" xfId="46120"/>
    <cellStyle name="Total 2 2 4 6 2 3" xfId="46121"/>
    <cellStyle name="Total 2 2 4 6 2 4" xfId="46122"/>
    <cellStyle name="Total 2 2 4 6 2 5" xfId="46123"/>
    <cellStyle name="Total 2 2 4 6 2 6" xfId="46124"/>
    <cellStyle name="Total 2 2 4 6 2 7" xfId="46125"/>
    <cellStyle name="Total 2 2 4 6 2 8" xfId="46126"/>
    <cellStyle name="Total 2 2 4 6 3" xfId="46127"/>
    <cellStyle name="Total 2 2 4 6 4" xfId="46128"/>
    <cellStyle name="Total 2 2 4 6 5" xfId="46129"/>
    <cellStyle name="Total 2 2 4 6 6" xfId="46130"/>
    <cellStyle name="Total 2 2 4 6 7" xfId="46131"/>
    <cellStyle name="Total 2 2 4 6 8" xfId="46132"/>
    <cellStyle name="Total 2 2 4 6 9" xfId="46133"/>
    <cellStyle name="Total 2 2 4 7" xfId="46134"/>
    <cellStyle name="Total 2 2 4 7 2" xfId="46135"/>
    <cellStyle name="Total 2 2 4 7 3" xfId="46136"/>
    <cellStyle name="Total 2 2 4 7 4" xfId="46137"/>
    <cellStyle name="Total 2 2 4 7 5" xfId="46138"/>
    <cellStyle name="Total 2 2 4 7 6" xfId="46139"/>
    <cellStyle name="Total 2 2 4 7 7" xfId="46140"/>
    <cellStyle name="Total 2 2 4 7 8" xfId="46141"/>
    <cellStyle name="Total 2 2 4 8" xfId="46142"/>
    <cellStyle name="Total 2 2 4 9" xfId="46143"/>
    <cellStyle name="Total 2 2 5" xfId="46144"/>
    <cellStyle name="Total 2 2 5 10" xfId="46145"/>
    <cellStyle name="Total 2 2 5 11" xfId="46146"/>
    <cellStyle name="Total 2 2 5 12" xfId="46147"/>
    <cellStyle name="Total 2 2 5 13" xfId="46148"/>
    <cellStyle name="Total 2 2 5 2" xfId="46149"/>
    <cellStyle name="Total 2 2 5 2 10" xfId="46150"/>
    <cellStyle name="Total 2 2 5 2 11" xfId="46151"/>
    <cellStyle name="Total 2 2 5 2 12" xfId="46152"/>
    <cellStyle name="Total 2 2 5 2 2" xfId="46153"/>
    <cellStyle name="Total 2 2 5 2 2 10" xfId="46154"/>
    <cellStyle name="Total 2 2 5 2 2 11" xfId="46155"/>
    <cellStyle name="Total 2 2 5 2 2 12" xfId="46156"/>
    <cellStyle name="Total 2 2 5 2 2 2" xfId="46157"/>
    <cellStyle name="Total 2 2 5 2 2 2 10" xfId="46158"/>
    <cellStyle name="Total 2 2 5 2 2 2 11" xfId="46159"/>
    <cellStyle name="Total 2 2 5 2 2 2 2" xfId="46160"/>
    <cellStyle name="Total 2 2 5 2 2 2 2 10" xfId="46161"/>
    <cellStyle name="Total 2 2 5 2 2 2 2 2" xfId="46162"/>
    <cellStyle name="Total 2 2 5 2 2 2 2 2 2" xfId="46163"/>
    <cellStyle name="Total 2 2 5 2 2 2 2 2 2 2" xfId="46164"/>
    <cellStyle name="Total 2 2 5 2 2 2 2 2 2 3" xfId="46165"/>
    <cellStyle name="Total 2 2 5 2 2 2 2 2 2 4" xfId="46166"/>
    <cellStyle name="Total 2 2 5 2 2 2 2 2 2 5" xfId="46167"/>
    <cellStyle name="Total 2 2 5 2 2 2 2 2 2 6" xfId="46168"/>
    <cellStyle name="Total 2 2 5 2 2 2 2 2 2 7" xfId="46169"/>
    <cellStyle name="Total 2 2 5 2 2 2 2 2 2 8" xfId="46170"/>
    <cellStyle name="Total 2 2 5 2 2 2 2 2 3" xfId="46171"/>
    <cellStyle name="Total 2 2 5 2 2 2 2 2 4" xfId="46172"/>
    <cellStyle name="Total 2 2 5 2 2 2 2 2 5" xfId="46173"/>
    <cellStyle name="Total 2 2 5 2 2 2 2 2 6" xfId="46174"/>
    <cellStyle name="Total 2 2 5 2 2 2 2 2 7" xfId="46175"/>
    <cellStyle name="Total 2 2 5 2 2 2 2 2 8" xfId="46176"/>
    <cellStyle name="Total 2 2 5 2 2 2 2 2 9" xfId="46177"/>
    <cellStyle name="Total 2 2 5 2 2 2 2 3" xfId="46178"/>
    <cellStyle name="Total 2 2 5 2 2 2 2 3 2" xfId="46179"/>
    <cellStyle name="Total 2 2 5 2 2 2 2 3 3" xfId="46180"/>
    <cellStyle name="Total 2 2 5 2 2 2 2 3 4" xfId="46181"/>
    <cellStyle name="Total 2 2 5 2 2 2 2 3 5" xfId="46182"/>
    <cellStyle name="Total 2 2 5 2 2 2 2 3 6" xfId="46183"/>
    <cellStyle name="Total 2 2 5 2 2 2 2 3 7" xfId="46184"/>
    <cellStyle name="Total 2 2 5 2 2 2 2 3 8" xfId="46185"/>
    <cellStyle name="Total 2 2 5 2 2 2 2 4" xfId="46186"/>
    <cellStyle name="Total 2 2 5 2 2 2 2 5" xfId="46187"/>
    <cellStyle name="Total 2 2 5 2 2 2 2 6" xfId="46188"/>
    <cellStyle name="Total 2 2 5 2 2 2 2 7" xfId="46189"/>
    <cellStyle name="Total 2 2 5 2 2 2 2 8" xfId="46190"/>
    <cellStyle name="Total 2 2 5 2 2 2 2 9" xfId="46191"/>
    <cellStyle name="Total 2 2 5 2 2 2 3" xfId="46192"/>
    <cellStyle name="Total 2 2 5 2 2 2 3 2" xfId="46193"/>
    <cellStyle name="Total 2 2 5 2 2 2 3 2 2" xfId="46194"/>
    <cellStyle name="Total 2 2 5 2 2 2 3 2 3" xfId="46195"/>
    <cellStyle name="Total 2 2 5 2 2 2 3 2 4" xfId="46196"/>
    <cellStyle name="Total 2 2 5 2 2 2 3 2 5" xfId="46197"/>
    <cellStyle name="Total 2 2 5 2 2 2 3 2 6" xfId="46198"/>
    <cellStyle name="Total 2 2 5 2 2 2 3 2 7" xfId="46199"/>
    <cellStyle name="Total 2 2 5 2 2 2 3 2 8" xfId="46200"/>
    <cellStyle name="Total 2 2 5 2 2 2 3 3" xfId="46201"/>
    <cellStyle name="Total 2 2 5 2 2 2 3 4" xfId="46202"/>
    <cellStyle name="Total 2 2 5 2 2 2 3 5" xfId="46203"/>
    <cellStyle name="Total 2 2 5 2 2 2 3 6" xfId="46204"/>
    <cellStyle name="Total 2 2 5 2 2 2 3 7" xfId="46205"/>
    <cellStyle name="Total 2 2 5 2 2 2 3 8" xfId="46206"/>
    <cellStyle name="Total 2 2 5 2 2 2 3 9" xfId="46207"/>
    <cellStyle name="Total 2 2 5 2 2 2 4" xfId="46208"/>
    <cellStyle name="Total 2 2 5 2 2 2 4 2" xfId="46209"/>
    <cellStyle name="Total 2 2 5 2 2 2 4 3" xfId="46210"/>
    <cellStyle name="Total 2 2 5 2 2 2 4 4" xfId="46211"/>
    <cellStyle name="Total 2 2 5 2 2 2 4 5" xfId="46212"/>
    <cellStyle name="Total 2 2 5 2 2 2 4 6" xfId="46213"/>
    <cellStyle name="Total 2 2 5 2 2 2 4 7" xfId="46214"/>
    <cellStyle name="Total 2 2 5 2 2 2 4 8" xfId="46215"/>
    <cellStyle name="Total 2 2 5 2 2 2 5" xfId="46216"/>
    <cellStyle name="Total 2 2 5 2 2 2 6" xfId="46217"/>
    <cellStyle name="Total 2 2 5 2 2 2 7" xfId="46218"/>
    <cellStyle name="Total 2 2 5 2 2 2 8" xfId="46219"/>
    <cellStyle name="Total 2 2 5 2 2 2 9" xfId="46220"/>
    <cellStyle name="Total 2 2 5 2 2 3" xfId="46221"/>
    <cellStyle name="Total 2 2 5 2 2 3 10" xfId="46222"/>
    <cellStyle name="Total 2 2 5 2 2 3 2" xfId="46223"/>
    <cellStyle name="Total 2 2 5 2 2 3 2 2" xfId="46224"/>
    <cellStyle name="Total 2 2 5 2 2 3 2 2 2" xfId="46225"/>
    <cellStyle name="Total 2 2 5 2 2 3 2 2 3" xfId="46226"/>
    <cellStyle name="Total 2 2 5 2 2 3 2 2 4" xfId="46227"/>
    <cellStyle name="Total 2 2 5 2 2 3 2 2 5" xfId="46228"/>
    <cellStyle name="Total 2 2 5 2 2 3 2 2 6" xfId="46229"/>
    <cellStyle name="Total 2 2 5 2 2 3 2 2 7" xfId="46230"/>
    <cellStyle name="Total 2 2 5 2 2 3 2 2 8" xfId="46231"/>
    <cellStyle name="Total 2 2 5 2 2 3 2 3" xfId="46232"/>
    <cellStyle name="Total 2 2 5 2 2 3 2 4" xfId="46233"/>
    <cellStyle name="Total 2 2 5 2 2 3 2 5" xfId="46234"/>
    <cellStyle name="Total 2 2 5 2 2 3 2 6" xfId="46235"/>
    <cellStyle name="Total 2 2 5 2 2 3 2 7" xfId="46236"/>
    <cellStyle name="Total 2 2 5 2 2 3 2 8" xfId="46237"/>
    <cellStyle name="Total 2 2 5 2 2 3 2 9" xfId="46238"/>
    <cellStyle name="Total 2 2 5 2 2 3 3" xfId="46239"/>
    <cellStyle name="Total 2 2 5 2 2 3 3 2" xfId="46240"/>
    <cellStyle name="Total 2 2 5 2 2 3 3 3" xfId="46241"/>
    <cellStyle name="Total 2 2 5 2 2 3 3 4" xfId="46242"/>
    <cellStyle name="Total 2 2 5 2 2 3 3 5" xfId="46243"/>
    <cellStyle name="Total 2 2 5 2 2 3 3 6" xfId="46244"/>
    <cellStyle name="Total 2 2 5 2 2 3 3 7" xfId="46245"/>
    <cellStyle name="Total 2 2 5 2 2 3 3 8" xfId="46246"/>
    <cellStyle name="Total 2 2 5 2 2 3 4" xfId="46247"/>
    <cellStyle name="Total 2 2 5 2 2 3 5" xfId="46248"/>
    <cellStyle name="Total 2 2 5 2 2 3 6" xfId="46249"/>
    <cellStyle name="Total 2 2 5 2 2 3 7" xfId="46250"/>
    <cellStyle name="Total 2 2 5 2 2 3 8" xfId="46251"/>
    <cellStyle name="Total 2 2 5 2 2 3 9" xfId="46252"/>
    <cellStyle name="Total 2 2 5 2 2 4" xfId="46253"/>
    <cellStyle name="Total 2 2 5 2 2 4 2" xfId="46254"/>
    <cellStyle name="Total 2 2 5 2 2 4 2 2" xfId="46255"/>
    <cellStyle name="Total 2 2 5 2 2 4 2 3" xfId="46256"/>
    <cellStyle name="Total 2 2 5 2 2 4 2 4" xfId="46257"/>
    <cellStyle name="Total 2 2 5 2 2 4 2 5" xfId="46258"/>
    <cellStyle name="Total 2 2 5 2 2 4 2 6" xfId="46259"/>
    <cellStyle name="Total 2 2 5 2 2 4 2 7" xfId="46260"/>
    <cellStyle name="Total 2 2 5 2 2 4 2 8" xfId="46261"/>
    <cellStyle name="Total 2 2 5 2 2 4 3" xfId="46262"/>
    <cellStyle name="Total 2 2 5 2 2 4 4" xfId="46263"/>
    <cellStyle name="Total 2 2 5 2 2 4 5" xfId="46264"/>
    <cellStyle name="Total 2 2 5 2 2 4 6" xfId="46265"/>
    <cellStyle name="Total 2 2 5 2 2 4 7" xfId="46266"/>
    <cellStyle name="Total 2 2 5 2 2 4 8" xfId="46267"/>
    <cellStyle name="Total 2 2 5 2 2 4 9" xfId="46268"/>
    <cellStyle name="Total 2 2 5 2 2 5" xfId="46269"/>
    <cellStyle name="Total 2 2 5 2 2 5 2" xfId="46270"/>
    <cellStyle name="Total 2 2 5 2 2 5 3" xfId="46271"/>
    <cellStyle name="Total 2 2 5 2 2 5 4" xfId="46272"/>
    <cellStyle name="Total 2 2 5 2 2 5 5" xfId="46273"/>
    <cellStyle name="Total 2 2 5 2 2 5 6" xfId="46274"/>
    <cellStyle name="Total 2 2 5 2 2 5 7" xfId="46275"/>
    <cellStyle name="Total 2 2 5 2 2 5 8" xfId="46276"/>
    <cellStyle name="Total 2 2 5 2 2 6" xfId="46277"/>
    <cellStyle name="Total 2 2 5 2 2 7" xfId="46278"/>
    <cellStyle name="Total 2 2 5 2 2 8" xfId="46279"/>
    <cellStyle name="Total 2 2 5 2 2 9" xfId="46280"/>
    <cellStyle name="Total 2 2 5 2 3" xfId="46281"/>
    <cellStyle name="Total 2 2 5 2 3 10" xfId="46282"/>
    <cellStyle name="Total 2 2 5 2 3 11" xfId="46283"/>
    <cellStyle name="Total 2 2 5 2 3 2" xfId="46284"/>
    <cellStyle name="Total 2 2 5 2 3 2 10" xfId="46285"/>
    <cellStyle name="Total 2 2 5 2 3 2 2" xfId="46286"/>
    <cellStyle name="Total 2 2 5 2 3 2 2 2" xfId="46287"/>
    <cellStyle name="Total 2 2 5 2 3 2 2 2 2" xfId="46288"/>
    <cellStyle name="Total 2 2 5 2 3 2 2 2 3" xfId="46289"/>
    <cellStyle name="Total 2 2 5 2 3 2 2 2 4" xfId="46290"/>
    <cellStyle name="Total 2 2 5 2 3 2 2 2 5" xfId="46291"/>
    <cellStyle name="Total 2 2 5 2 3 2 2 2 6" xfId="46292"/>
    <cellStyle name="Total 2 2 5 2 3 2 2 2 7" xfId="46293"/>
    <cellStyle name="Total 2 2 5 2 3 2 2 2 8" xfId="46294"/>
    <cellStyle name="Total 2 2 5 2 3 2 2 3" xfId="46295"/>
    <cellStyle name="Total 2 2 5 2 3 2 2 4" xfId="46296"/>
    <cellStyle name="Total 2 2 5 2 3 2 2 5" xfId="46297"/>
    <cellStyle name="Total 2 2 5 2 3 2 2 6" xfId="46298"/>
    <cellStyle name="Total 2 2 5 2 3 2 2 7" xfId="46299"/>
    <cellStyle name="Total 2 2 5 2 3 2 2 8" xfId="46300"/>
    <cellStyle name="Total 2 2 5 2 3 2 2 9" xfId="46301"/>
    <cellStyle name="Total 2 2 5 2 3 2 3" xfId="46302"/>
    <cellStyle name="Total 2 2 5 2 3 2 3 2" xfId="46303"/>
    <cellStyle name="Total 2 2 5 2 3 2 3 3" xfId="46304"/>
    <cellStyle name="Total 2 2 5 2 3 2 3 4" xfId="46305"/>
    <cellStyle name="Total 2 2 5 2 3 2 3 5" xfId="46306"/>
    <cellStyle name="Total 2 2 5 2 3 2 3 6" xfId="46307"/>
    <cellStyle name="Total 2 2 5 2 3 2 3 7" xfId="46308"/>
    <cellStyle name="Total 2 2 5 2 3 2 3 8" xfId="46309"/>
    <cellStyle name="Total 2 2 5 2 3 2 4" xfId="46310"/>
    <cellStyle name="Total 2 2 5 2 3 2 5" xfId="46311"/>
    <cellStyle name="Total 2 2 5 2 3 2 6" xfId="46312"/>
    <cellStyle name="Total 2 2 5 2 3 2 7" xfId="46313"/>
    <cellStyle name="Total 2 2 5 2 3 2 8" xfId="46314"/>
    <cellStyle name="Total 2 2 5 2 3 2 9" xfId="46315"/>
    <cellStyle name="Total 2 2 5 2 3 3" xfId="46316"/>
    <cellStyle name="Total 2 2 5 2 3 3 2" xfId="46317"/>
    <cellStyle name="Total 2 2 5 2 3 3 2 2" xfId="46318"/>
    <cellStyle name="Total 2 2 5 2 3 3 2 3" xfId="46319"/>
    <cellStyle name="Total 2 2 5 2 3 3 2 4" xfId="46320"/>
    <cellStyle name="Total 2 2 5 2 3 3 2 5" xfId="46321"/>
    <cellStyle name="Total 2 2 5 2 3 3 2 6" xfId="46322"/>
    <cellStyle name="Total 2 2 5 2 3 3 2 7" xfId="46323"/>
    <cellStyle name="Total 2 2 5 2 3 3 2 8" xfId="46324"/>
    <cellStyle name="Total 2 2 5 2 3 3 3" xfId="46325"/>
    <cellStyle name="Total 2 2 5 2 3 3 4" xfId="46326"/>
    <cellStyle name="Total 2 2 5 2 3 3 5" xfId="46327"/>
    <cellStyle name="Total 2 2 5 2 3 3 6" xfId="46328"/>
    <cellStyle name="Total 2 2 5 2 3 3 7" xfId="46329"/>
    <cellStyle name="Total 2 2 5 2 3 3 8" xfId="46330"/>
    <cellStyle name="Total 2 2 5 2 3 3 9" xfId="46331"/>
    <cellStyle name="Total 2 2 5 2 3 4" xfId="46332"/>
    <cellStyle name="Total 2 2 5 2 3 4 2" xfId="46333"/>
    <cellStyle name="Total 2 2 5 2 3 4 3" xfId="46334"/>
    <cellStyle name="Total 2 2 5 2 3 4 4" xfId="46335"/>
    <cellStyle name="Total 2 2 5 2 3 4 5" xfId="46336"/>
    <cellStyle name="Total 2 2 5 2 3 4 6" xfId="46337"/>
    <cellStyle name="Total 2 2 5 2 3 4 7" xfId="46338"/>
    <cellStyle name="Total 2 2 5 2 3 4 8" xfId="46339"/>
    <cellStyle name="Total 2 2 5 2 3 5" xfId="46340"/>
    <cellStyle name="Total 2 2 5 2 3 6" xfId="46341"/>
    <cellStyle name="Total 2 2 5 2 3 7" xfId="46342"/>
    <cellStyle name="Total 2 2 5 2 3 8" xfId="46343"/>
    <cellStyle name="Total 2 2 5 2 3 9" xfId="46344"/>
    <cellStyle name="Total 2 2 5 2 4" xfId="46345"/>
    <cellStyle name="Total 2 2 5 2 4 2" xfId="46346"/>
    <cellStyle name="Total 2 2 5 2 4 2 2" xfId="46347"/>
    <cellStyle name="Total 2 2 5 2 4 2 3" xfId="46348"/>
    <cellStyle name="Total 2 2 5 2 4 2 4" xfId="46349"/>
    <cellStyle name="Total 2 2 5 2 4 2 5" xfId="46350"/>
    <cellStyle name="Total 2 2 5 2 4 2 6" xfId="46351"/>
    <cellStyle name="Total 2 2 5 2 4 2 7" xfId="46352"/>
    <cellStyle name="Total 2 2 5 2 4 2 8" xfId="46353"/>
    <cellStyle name="Total 2 2 5 2 4 3" xfId="46354"/>
    <cellStyle name="Total 2 2 5 2 4 4" xfId="46355"/>
    <cellStyle name="Total 2 2 5 2 4 5" xfId="46356"/>
    <cellStyle name="Total 2 2 5 2 4 6" xfId="46357"/>
    <cellStyle name="Total 2 2 5 2 4 7" xfId="46358"/>
    <cellStyle name="Total 2 2 5 2 4 8" xfId="46359"/>
    <cellStyle name="Total 2 2 5 2 4 9" xfId="46360"/>
    <cellStyle name="Total 2 2 5 2 5" xfId="46361"/>
    <cellStyle name="Total 2 2 5 2 5 2" xfId="46362"/>
    <cellStyle name="Total 2 2 5 2 5 3" xfId="46363"/>
    <cellStyle name="Total 2 2 5 2 5 4" xfId="46364"/>
    <cellStyle name="Total 2 2 5 2 5 5" xfId="46365"/>
    <cellStyle name="Total 2 2 5 2 5 6" xfId="46366"/>
    <cellStyle name="Total 2 2 5 2 5 7" xfId="46367"/>
    <cellStyle name="Total 2 2 5 2 5 8" xfId="46368"/>
    <cellStyle name="Total 2 2 5 2 6" xfId="46369"/>
    <cellStyle name="Total 2 2 5 2 7" xfId="46370"/>
    <cellStyle name="Total 2 2 5 2 8" xfId="46371"/>
    <cellStyle name="Total 2 2 5 2 9" xfId="46372"/>
    <cellStyle name="Total 2 2 5 3" xfId="46373"/>
    <cellStyle name="Total 2 2 5 3 10" xfId="46374"/>
    <cellStyle name="Total 2 2 5 3 11" xfId="46375"/>
    <cellStyle name="Total 2 2 5 3 12" xfId="46376"/>
    <cellStyle name="Total 2 2 5 3 2" xfId="46377"/>
    <cellStyle name="Total 2 2 5 3 2 10" xfId="46378"/>
    <cellStyle name="Total 2 2 5 3 2 11" xfId="46379"/>
    <cellStyle name="Total 2 2 5 3 2 2" xfId="46380"/>
    <cellStyle name="Total 2 2 5 3 2 2 10" xfId="46381"/>
    <cellStyle name="Total 2 2 5 3 2 2 2" xfId="46382"/>
    <cellStyle name="Total 2 2 5 3 2 2 2 2" xfId="46383"/>
    <cellStyle name="Total 2 2 5 3 2 2 2 2 2" xfId="46384"/>
    <cellStyle name="Total 2 2 5 3 2 2 2 2 3" xfId="46385"/>
    <cellStyle name="Total 2 2 5 3 2 2 2 2 4" xfId="46386"/>
    <cellStyle name="Total 2 2 5 3 2 2 2 2 5" xfId="46387"/>
    <cellStyle name="Total 2 2 5 3 2 2 2 2 6" xfId="46388"/>
    <cellStyle name="Total 2 2 5 3 2 2 2 2 7" xfId="46389"/>
    <cellStyle name="Total 2 2 5 3 2 2 2 2 8" xfId="46390"/>
    <cellStyle name="Total 2 2 5 3 2 2 2 3" xfId="46391"/>
    <cellStyle name="Total 2 2 5 3 2 2 2 4" xfId="46392"/>
    <cellStyle name="Total 2 2 5 3 2 2 2 5" xfId="46393"/>
    <cellStyle name="Total 2 2 5 3 2 2 2 6" xfId="46394"/>
    <cellStyle name="Total 2 2 5 3 2 2 2 7" xfId="46395"/>
    <cellStyle name="Total 2 2 5 3 2 2 2 8" xfId="46396"/>
    <cellStyle name="Total 2 2 5 3 2 2 2 9" xfId="46397"/>
    <cellStyle name="Total 2 2 5 3 2 2 3" xfId="46398"/>
    <cellStyle name="Total 2 2 5 3 2 2 3 2" xfId="46399"/>
    <cellStyle name="Total 2 2 5 3 2 2 3 3" xfId="46400"/>
    <cellStyle name="Total 2 2 5 3 2 2 3 4" xfId="46401"/>
    <cellStyle name="Total 2 2 5 3 2 2 3 5" xfId="46402"/>
    <cellStyle name="Total 2 2 5 3 2 2 3 6" xfId="46403"/>
    <cellStyle name="Total 2 2 5 3 2 2 3 7" xfId="46404"/>
    <cellStyle name="Total 2 2 5 3 2 2 3 8" xfId="46405"/>
    <cellStyle name="Total 2 2 5 3 2 2 4" xfId="46406"/>
    <cellStyle name="Total 2 2 5 3 2 2 5" xfId="46407"/>
    <cellStyle name="Total 2 2 5 3 2 2 6" xfId="46408"/>
    <cellStyle name="Total 2 2 5 3 2 2 7" xfId="46409"/>
    <cellStyle name="Total 2 2 5 3 2 2 8" xfId="46410"/>
    <cellStyle name="Total 2 2 5 3 2 2 9" xfId="46411"/>
    <cellStyle name="Total 2 2 5 3 2 3" xfId="46412"/>
    <cellStyle name="Total 2 2 5 3 2 3 2" xfId="46413"/>
    <cellStyle name="Total 2 2 5 3 2 3 2 2" xfId="46414"/>
    <cellStyle name="Total 2 2 5 3 2 3 2 3" xfId="46415"/>
    <cellStyle name="Total 2 2 5 3 2 3 2 4" xfId="46416"/>
    <cellStyle name="Total 2 2 5 3 2 3 2 5" xfId="46417"/>
    <cellStyle name="Total 2 2 5 3 2 3 2 6" xfId="46418"/>
    <cellStyle name="Total 2 2 5 3 2 3 2 7" xfId="46419"/>
    <cellStyle name="Total 2 2 5 3 2 3 2 8" xfId="46420"/>
    <cellStyle name="Total 2 2 5 3 2 3 3" xfId="46421"/>
    <cellStyle name="Total 2 2 5 3 2 3 4" xfId="46422"/>
    <cellStyle name="Total 2 2 5 3 2 3 5" xfId="46423"/>
    <cellStyle name="Total 2 2 5 3 2 3 6" xfId="46424"/>
    <cellStyle name="Total 2 2 5 3 2 3 7" xfId="46425"/>
    <cellStyle name="Total 2 2 5 3 2 3 8" xfId="46426"/>
    <cellStyle name="Total 2 2 5 3 2 3 9" xfId="46427"/>
    <cellStyle name="Total 2 2 5 3 2 4" xfId="46428"/>
    <cellStyle name="Total 2 2 5 3 2 4 2" xfId="46429"/>
    <cellStyle name="Total 2 2 5 3 2 4 3" xfId="46430"/>
    <cellStyle name="Total 2 2 5 3 2 4 4" xfId="46431"/>
    <cellStyle name="Total 2 2 5 3 2 4 5" xfId="46432"/>
    <cellStyle name="Total 2 2 5 3 2 4 6" xfId="46433"/>
    <cellStyle name="Total 2 2 5 3 2 4 7" xfId="46434"/>
    <cellStyle name="Total 2 2 5 3 2 4 8" xfId="46435"/>
    <cellStyle name="Total 2 2 5 3 2 5" xfId="46436"/>
    <cellStyle name="Total 2 2 5 3 2 6" xfId="46437"/>
    <cellStyle name="Total 2 2 5 3 2 7" xfId="46438"/>
    <cellStyle name="Total 2 2 5 3 2 8" xfId="46439"/>
    <cellStyle name="Total 2 2 5 3 2 9" xfId="46440"/>
    <cellStyle name="Total 2 2 5 3 3" xfId="46441"/>
    <cellStyle name="Total 2 2 5 3 3 10" xfId="46442"/>
    <cellStyle name="Total 2 2 5 3 3 2" xfId="46443"/>
    <cellStyle name="Total 2 2 5 3 3 2 2" xfId="46444"/>
    <cellStyle name="Total 2 2 5 3 3 2 2 2" xfId="46445"/>
    <cellStyle name="Total 2 2 5 3 3 2 2 3" xfId="46446"/>
    <cellStyle name="Total 2 2 5 3 3 2 2 4" xfId="46447"/>
    <cellStyle name="Total 2 2 5 3 3 2 2 5" xfId="46448"/>
    <cellStyle name="Total 2 2 5 3 3 2 2 6" xfId="46449"/>
    <cellStyle name="Total 2 2 5 3 3 2 2 7" xfId="46450"/>
    <cellStyle name="Total 2 2 5 3 3 2 2 8" xfId="46451"/>
    <cellStyle name="Total 2 2 5 3 3 2 3" xfId="46452"/>
    <cellStyle name="Total 2 2 5 3 3 2 4" xfId="46453"/>
    <cellStyle name="Total 2 2 5 3 3 2 5" xfId="46454"/>
    <cellStyle name="Total 2 2 5 3 3 2 6" xfId="46455"/>
    <cellStyle name="Total 2 2 5 3 3 2 7" xfId="46456"/>
    <cellStyle name="Total 2 2 5 3 3 2 8" xfId="46457"/>
    <cellStyle name="Total 2 2 5 3 3 2 9" xfId="46458"/>
    <cellStyle name="Total 2 2 5 3 3 3" xfId="46459"/>
    <cellStyle name="Total 2 2 5 3 3 3 2" xfId="46460"/>
    <cellStyle name="Total 2 2 5 3 3 3 3" xfId="46461"/>
    <cellStyle name="Total 2 2 5 3 3 3 4" xfId="46462"/>
    <cellStyle name="Total 2 2 5 3 3 3 5" xfId="46463"/>
    <cellStyle name="Total 2 2 5 3 3 3 6" xfId="46464"/>
    <cellStyle name="Total 2 2 5 3 3 3 7" xfId="46465"/>
    <cellStyle name="Total 2 2 5 3 3 3 8" xfId="46466"/>
    <cellStyle name="Total 2 2 5 3 3 4" xfId="46467"/>
    <cellStyle name="Total 2 2 5 3 3 5" xfId="46468"/>
    <cellStyle name="Total 2 2 5 3 3 6" xfId="46469"/>
    <cellStyle name="Total 2 2 5 3 3 7" xfId="46470"/>
    <cellStyle name="Total 2 2 5 3 3 8" xfId="46471"/>
    <cellStyle name="Total 2 2 5 3 3 9" xfId="46472"/>
    <cellStyle name="Total 2 2 5 3 4" xfId="46473"/>
    <cellStyle name="Total 2 2 5 3 4 2" xfId="46474"/>
    <cellStyle name="Total 2 2 5 3 4 2 2" xfId="46475"/>
    <cellStyle name="Total 2 2 5 3 4 2 3" xfId="46476"/>
    <cellStyle name="Total 2 2 5 3 4 2 4" xfId="46477"/>
    <cellStyle name="Total 2 2 5 3 4 2 5" xfId="46478"/>
    <cellStyle name="Total 2 2 5 3 4 2 6" xfId="46479"/>
    <cellStyle name="Total 2 2 5 3 4 2 7" xfId="46480"/>
    <cellStyle name="Total 2 2 5 3 4 2 8" xfId="46481"/>
    <cellStyle name="Total 2 2 5 3 4 3" xfId="46482"/>
    <cellStyle name="Total 2 2 5 3 4 4" xfId="46483"/>
    <cellStyle name="Total 2 2 5 3 4 5" xfId="46484"/>
    <cellStyle name="Total 2 2 5 3 4 6" xfId="46485"/>
    <cellStyle name="Total 2 2 5 3 4 7" xfId="46486"/>
    <cellStyle name="Total 2 2 5 3 4 8" xfId="46487"/>
    <cellStyle name="Total 2 2 5 3 4 9" xfId="46488"/>
    <cellStyle name="Total 2 2 5 3 5" xfId="46489"/>
    <cellStyle name="Total 2 2 5 3 5 2" xfId="46490"/>
    <cellStyle name="Total 2 2 5 3 5 3" xfId="46491"/>
    <cellStyle name="Total 2 2 5 3 5 4" xfId="46492"/>
    <cellStyle name="Total 2 2 5 3 5 5" xfId="46493"/>
    <cellStyle name="Total 2 2 5 3 5 6" xfId="46494"/>
    <cellStyle name="Total 2 2 5 3 5 7" xfId="46495"/>
    <cellStyle name="Total 2 2 5 3 5 8" xfId="46496"/>
    <cellStyle name="Total 2 2 5 3 6" xfId="46497"/>
    <cellStyle name="Total 2 2 5 3 7" xfId="46498"/>
    <cellStyle name="Total 2 2 5 3 8" xfId="46499"/>
    <cellStyle name="Total 2 2 5 3 9" xfId="46500"/>
    <cellStyle name="Total 2 2 5 4" xfId="46501"/>
    <cellStyle name="Total 2 2 5 4 10" xfId="46502"/>
    <cellStyle name="Total 2 2 5 4 11" xfId="46503"/>
    <cellStyle name="Total 2 2 5 4 2" xfId="46504"/>
    <cellStyle name="Total 2 2 5 4 2 10" xfId="46505"/>
    <cellStyle name="Total 2 2 5 4 2 2" xfId="46506"/>
    <cellStyle name="Total 2 2 5 4 2 2 2" xfId="46507"/>
    <cellStyle name="Total 2 2 5 4 2 2 2 2" xfId="46508"/>
    <cellStyle name="Total 2 2 5 4 2 2 2 3" xfId="46509"/>
    <cellStyle name="Total 2 2 5 4 2 2 2 4" xfId="46510"/>
    <cellStyle name="Total 2 2 5 4 2 2 2 5" xfId="46511"/>
    <cellStyle name="Total 2 2 5 4 2 2 2 6" xfId="46512"/>
    <cellStyle name="Total 2 2 5 4 2 2 2 7" xfId="46513"/>
    <cellStyle name="Total 2 2 5 4 2 2 2 8" xfId="46514"/>
    <cellStyle name="Total 2 2 5 4 2 2 3" xfId="46515"/>
    <cellStyle name="Total 2 2 5 4 2 2 4" xfId="46516"/>
    <cellStyle name="Total 2 2 5 4 2 2 5" xfId="46517"/>
    <cellStyle name="Total 2 2 5 4 2 2 6" xfId="46518"/>
    <cellStyle name="Total 2 2 5 4 2 2 7" xfId="46519"/>
    <cellStyle name="Total 2 2 5 4 2 2 8" xfId="46520"/>
    <cellStyle name="Total 2 2 5 4 2 2 9" xfId="46521"/>
    <cellStyle name="Total 2 2 5 4 2 3" xfId="46522"/>
    <cellStyle name="Total 2 2 5 4 2 3 2" xfId="46523"/>
    <cellStyle name="Total 2 2 5 4 2 3 3" xfId="46524"/>
    <cellStyle name="Total 2 2 5 4 2 3 4" xfId="46525"/>
    <cellStyle name="Total 2 2 5 4 2 3 5" xfId="46526"/>
    <cellStyle name="Total 2 2 5 4 2 3 6" xfId="46527"/>
    <cellStyle name="Total 2 2 5 4 2 3 7" xfId="46528"/>
    <cellStyle name="Total 2 2 5 4 2 3 8" xfId="46529"/>
    <cellStyle name="Total 2 2 5 4 2 4" xfId="46530"/>
    <cellStyle name="Total 2 2 5 4 2 5" xfId="46531"/>
    <cellStyle name="Total 2 2 5 4 2 6" xfId="46532"/>
    <cellStyle name="Total 2 2 5 4 2 7" xfId="46533"/>
    <cellStyle name="Total 2 2 5 4 2 8" xfId="46534"/>
    <cellStyle name="Total 2 2 5 4 2 9" xfId="46535"/>
    <cellStyle name="Total 2 2 5 4 3" xfId="46536"/>
    <cellStyle name="Total 2 2 5 4 3 2" xfId="46537"/>
    <cellStyle name="Total 2 2 5 4 3 2 2" xfId="46538"/>
    <cellStyle name="Total 2 2 5 4 3 2 3" xfId="46539"/>
    <cellStyle name="Total 2 2 5 4 3 2 4" xfId="46540"/>
    <cellStyle name="Total 2 2 5 4 3 2 5" xfId="46541"/>
    <cellStyle name="Total 2 2 5 4 3 2 6" xfId="46542"/>
    <cellStyle name="Total 2 2 5 4 3 2 7" xfId="46543"/>
    <cellStyle name="Total 2 2 5 4 3 2 8" xfId="46544"/>
    <cellStyle name="Total 2 2 5 4 3 3" xfId="46545"/>
    <cellStyle name="Total 2 2 5 4 3 4" xfId="46546"/>
    <cellStyle name="Total 2 2 5 4 3 5" xfId="46547"/>
    <cellStyle name="Total 2 2 5 4 3 6" xfId="46548"/>
    <cellStyle name="Total 2 2 5 4 3 7" xfId="46549"/>
    <cellStyle name="Total 2 2 5 4 3 8" xfId="46550"/>
    <cellStyle name="Total 2 2 5 4 3 9" xfId="46551"/>
    <cellStyle name="Total 2 2 5 4 4" xfId="46552"/>
    <cellStyle name="Total 2 2 5 4 4 2" xfId="46553"/>
    <cellStyle name="Total 2 2 5 4 4 3" xfId="46554"/>
    <cellStyle name="Total 2 2 5 4 4 4" xfId="46555"/>
    <cellStyle name="Total 2 2 5 4 4 5" xfId="46556"/>
    <cellStyle name="Total 2 2 5 4 4 6" xfId="46557"/>
    <cellStyle name="Total 2 2 5 4 4 7" xfId="46558"/>
    <cellStyle name="Total 2 2 5 4 4 8" xfId="46559"/>
    <cellStyle name="Total 2 2 5 4 5" xfId="46560"/>
    <cellStyle name="Total 2 2 5 4 6" xfId="46561"/>
    <cellStyle name="Total 2 2 5 4 7" xfId="46562"/>
    <cellStyle name="Total 2 2 5 4 8" xfId="46563"/>
    <cellStyle name="Total 2 2 5 4 9" xfId="46564"/>
    <cellStyle name="Total 2 2 5 5" xfId="46565"/>
    <cellStyle name="Total 2 2 5 5 2" xfId="46566"/>
    <cellStyle name="Total 2 2 5 5 2 2" xfId="46567"/>
    <cellStyle name="Total 2 2 5 5 2 3" xfId="46568"/>
    <cellStyle name="Total 2 2 5 5 2 4" xfId="46569"/>
    <cellStyle name="Total 2 2 5 5 2 5" xfId="46570"/>
    <cellStyle name="Total 2 2 5 5 2 6" xfId="46571"/>
    <cellStyle name="Total 2 2 5 5 2 7" xfId="46572"/>
    <cellStyle name="Total 2 2 5 5 2 8" xfId="46573"/>
    <cellStyle name="Total 2 2 5 5 3" xfId="46574"/>
    <cellStyle name="Total 2 2 5 5 4" xfId="46575"/>
    <cellStyle name="Total 2 2 5 5 5" xfId="46576"/>
    <cellStyle name="Total 2 2 5 5 6" xfId="46577"/>
    <cellStyle name="Total 2 2 5 5 7" xfId="46578"/>
    <cellStyle name="Total 2 2 5 5 8" xfId="46579"/>
    <cellStyle name="Total 2 2 5 5 9" xfId="46580"/>
    <cellStyle name="Total 2 2 5 6" xfId="46581"/>
    <cellStyle name="Total 2 2 5 6 2" xfId="46582"/>
    <cellStyle name="Total 2 2 5 6 3" xfId="46583"/>
    <cellStyle name="Total 2 2 5 6 4" xfId="46584"/>
    <cellStyle name="Total 2 2 5 6 5" xfId="46585"/>
    <cellStyle name="Total 2 2 5 6 6" xfId="46586"/>
    <cellStyle name="Total 2 2 5 6 7" xfId="46587"/>
    <cellStyle name="Total 2 2 5 6 8" xfId="46588"/>
    <cellStyle name="Total 2 2 5 7" xfId="46589"/>
    <cellStyle name="Total 2 2 5 8" xfId="46590"/>
    <cellStyle name="Total 2 2 5 9" xfId="46591"/>
    <cellStyle name="Total 2 2 6" xfId="46592"/>
    <cellStyle name="Total 2 2 6 10" xfId="46593"/>
    <cellStyle name="Total 2 2 6 11" xfId="46594"/>
    <cellStyle name="Total 2 2 6 12" xfId="46595"/>
    <cellStyle name="Total 2 2 6 2" xfId="46596"/>
    <cellStyle name="Total 2 2 6 2 10" xfId="46597"/>
    <cellStyle name="Total 2 2 6 2 11" xfId="46598"/>
    <cellStyle name="Total 2 2 6 2 12" xfId="46599"/>
    <cellStyle name="Total 2 2 6 2 2" xfId="46600"/>
    <cellStyle name="Total 2 2 6 2 2 10" xfId="46601"/>
    <cellStyle name="Total 2 2 6 2 2 11" xfId="46602"/>
    <cellStyle name="Total 2 2 6 2 2 2" xfId="46603"/>
    <cellStyle name="Total 2 2 6 2 2 2 10" xfId="46604"/>
    <cellStyle name="Total 2 2 6 2 2 2 2" xfId="46605"/>
    <cellStyle name="Total 2 2 6 2 2 2 2 2" xfId="46606"/>
    <cellStyle name="Total 2 2 6 2 2 2 2 2 2" xfId="46607"/>
    <cellStyle name="Total 2 2 6 2 2 2 2 2 3" xfId="46608"/>
    <cellStyle name="Total 2 2 6 2 2 2 2 2 4" xfId="46609"/>
    <cellStyle name="Total 2 2 6 2 2 2 2 2 5" xfId="46610"/>
    <cellStyle name="Total 2 2 6 2 2 2 2 2 6" xfId="46611"/>
    <cellStyle name="Total 2 2 6 2 2 2 2 2 7" xfId="46612"/>
    <cellStyle name="Total 2 2 6 2 2 2 2 2 8" xfId="46613"/>
    <cellStyle name="Total 2 2 6 2 2 2 2 3" xfId="46614"/>
    <cellStyle name="Total 2 2 6 2 2 2 2 4" xfId="46615"/>
    <cellStyle name="Total 2 2 6 2 2 2 2 5" xfId="46616"/>
    <cellStyle name="Total 2 2 6 2 2 2 2 6" xfId="46617"/>
    <cellStyle name="Total 2 2 6 2 2 2 2 7" xfId="46618"/>
    <cellStyle name="Total 2 2 6 2 2 2 2 8" xfId="46619"/>
    <cellStyle name="Total 2 2 6 2 2 2 2 9" xfId="46620"/>
    <cellStyle name="Total 2 2 6 2 2 2 3" xfId="46621"/>
    <cellStyle name="Total 2 2 6 2 2 2 3 2" xfId="46622"/>
    <cellStyle name="Total 2 2 6 2 2 2 3 3" xfId="46623"/>
    <cellStyle name="Total 2 2 6 2 2 2 3 4" xfId="46624"/>
    <cellStyle name="Total 2 2 6 2 2 2 3 5" xfId="46625"/>
    <cellStyle name="Total 2 2 6 2 2 2 3 6" xfId="46626"/>
    <cellStyle name="Total 2 2 6 2 2 2 3 7" xfId="46627"/>
    <cellStyle name="Total 2 2 6 2 2 2 3 8" xfId="46628"/>
    <cellStyle name="Total 2 2 6 2 2 2 4" xfId="46629"/>
    <cellStyle name="Total 2 2 6 2 2 2 5" xfId="46630"/>
    <cellStyle name="Total 2 2 6 2 2 2 6" xfId="46631"/>
    <cellStyle name="Total 2 2 6 2 2 2 7" xfId="46632"/>
    <cellStyle name="Total 2 2 6 2 2 2 8" xfId="46633"/>
    <cellStyle name="Total 2 2 6 2 2 2 9" xfId="46634"/>
    <cellStyle name="Total 2 2 6 2 2 3" xfId="46635"/>
    <cellStyle name="Total 2 2 6 2 2 3 2" xfId="46636"/>
    <cellStyle name="Total 2 2 6 2 2 3 2 2" xfId="46637"/>
    <cellStyle name="Total 2 2 6 2 2 3 2 3" xfId="46638"/>
    <cellStyle name="Total 2 2 6 2 2 3 2 4" xfId="46639"/>
    <cellStyle name="Total 2 2 6 2 2 3 2 5" xfId="46640"/>
    <cellStyle name="Total 2 2 6 2 2 3 2 6" xfId="46641"/>
    <cellStyle name="Total 2 2 6 2 2 3 2 7" xfId="46642"/>
    <cellStyle name="Total 2 2 6 2 2 3 2 8" xfId="46643"/>
    <cellStyle name="Total 2 2 6 2 2 3 3" xfId="46644"/>
    <cellStyle name="Total 2 2 6 2 2 3 4" xfId="46645"/>
    <cellStyle name="Total 2 2 6 2 2 3 5" xfId="46646"/>
    <cellStyle name="Total 2 2 6 2 2 3 6" xfId="46647"/>
    <cellStyle name="Total 2 2 6 2 2 3 7" xfId="46648"/>
    <cellStyle name="Total 2 2 6 2 2 3 8" xfId="46649"/>
    <cellStyle name="Total 2 2 6 2 2 3 9" xfId="46650"/>
    <cellStyle name="Total 2 2 6 2 2 4" xfId="46651"/>
    <cellStyle name="Total 2 2 6 2 2 4 2" xfId="46652"/>
    <cellStyle name="Total 2 2 6 2 2 4 3" xfId="46653"/>
    <cellStyle name="Total 2 2 6 2 2 4 4" xfId="46654"/>
    <cellStyle name="Total 2 2 6 2 2 4 5" xfId="46655"/>
    <cellStyle name="Total 2 2 6 2 2 4 6" xfId="46656"/>
    <cellStyle name="Total 2 2 6 2 2 4 7" xfId="46657"/>
    <cellStyle name="Total 2 2 6 2 2 4 8" xfId="46658"/>
    <cellStyle name="Total 2 2 6 2 2 5" xfId="46659"/>
    <cellStyle name="Total 2 2 6 2 2 6" xfId="46660"/>
    <cellStyle name="Total 2 2 6 2 2 7" xfId="46661"/>
    <cellStyle name="Total 2 2 6 2 2 8" xfId="46662"/>
    <cellStyle name="Total 2 2 6 2 2 9" xfId="46663"/>
    <cellStyle name="Total 2 2 6 2 3" xfId="46664"/>
    <cellStyle name="Total 2 2 6 2 3 10" xfId="46665"/>
    <cellStyle name="Total 2 2 6 2 3 2" xfId="46666"/>
    <cellStyle name="Total 2 2 6 2 3 2 2" xfId="46667"/>
    <cellStyle name="Total 2 2 6 2 3 2 2 2" xfId="46668"/>
    <cellStyle name="Total 2 2 6 2 3 2 2 3" xfId="46669"/>
    <cellStyle name="Total 2 2 6 2 3 2 2 4" xfId="46670"/>
    <cellStyle name="Total 2 2 6 2 3 2 2 5" xfId="46671"/>
    <cellStyle name="Total 2 2 6 2 3 2 2 6" xfId="46672"/>
    <cellStyle name="Total 2 2 6 2 3 2 2 7" xfId="46673"/>
    <cellStyle name="Total 2 2 6 2 3 2 2 8" xfId="46674"/>
    <cellStyle name="Total 2 2 6 2 3 2 3" xfId="46675"/>
    <cellStyle name="Total 2 2 6 2 3 2 4" xfId="46676"/>
    <cellStyle name="Total 2 2 6 2 3 2 5" xfId="46677"/>
    <cellStyle name="Total 2 2 6 2 3 2 6" xfId="46678"/>
    <cellStyle name="Total 2 2 6 2 3 2 7" xfId="46679"/>
    <cellStyle name="Total 2 2 6 2 3 2 8" xfId="46680"/>
    <cellStyle name="Total 2 2 6 2 3 2 9" xfId="46681"/>
    <cellStyle name="Total 2 2 6 2 3 3" xfId="46682"/>
    <cellStyle name="Total 2 2 6 2 3 3 2" xfId="46683"/>
    <cellStyle name="Total 2 2 6 2 3 3 3" xfId="46684"/>
    <cellStyle name="Total 2 2 6 2 3 3 4" xfId="46685"/>
    <cellStyle name="Total 2 2 6 2 3 3 5" xfId="46686"/>
    <cellStyle name="Total 2 2 6 2 3 3 6" xfId="46687"/>
    <cellStyle name="Total 2 2 6 2 3 3 7" xfId="46688"/>
    <cellStyle name="Total 2 2 6 2 3 3 8" xfId="46689"/>
    <cellStyle name="Total 2 2 6 2 3 4" xfId="46690"/>
    <cellStyle name="Total 2 2 6 2 3 5" xfId="46691"/>
    <cellStyle name="Total 2 2 6 2 3 6" xfId="46692"/>
    <cellStyle name="Total 2 2 6 2 3 7" xfId="46693"/>
    <cellStyle name="Total 2 2 6 2 3 8" xfId="46694"/>
    <cellStyle name="Total 2 2 6 2 3 9" xfId="46695"/>
    <cellStyle name="Total 2 2 6 2 4" xfId="46696"/>
    <cellStyle name="Total 2 2 6 2 4 2" xfId="46697"/>
    <cellStyle name="Total 2 2 6 2 4 2 2" xfId="46698"/>
    <cellStyle name="Total 2 2 6 2 4 2 3" xfId="46699"/>
    <cellStyle name="Total 2 2 6 2 4 2 4" xfId="46700"/>
    <cellStyle name="Total 2 2 6 2 4 2 5" xfId="46701"/>
    <cellStyle name="Total 2 2 6 2 4 2 6" xfId="46702"/>
    <cellStyle name="Total 2 2 6 2 4 2 7" xfId="46703"/>
    <cellStyle name="Total 2 2 6 2 4 2 8" xfId="46704"/>
    <cellStyle name="Total 2 2 6 2 4 3" xfId="46705"/>
    <cellStyle name="Total 2 2 6 2 4 4" xfId="46706"/>
    <cellStyle name="Total 2 2 6 2 4 5" xfId="46707"/>
    <cellStyle name="Total 2 2 6 2 4 6" xfId="46708"/>
    <cellStyle name="Total 2 2 6 2 4 7" xfId="46709"/>
    <cellStyle name="Total 2 2 6 2 4 8" xfId="46710"/>
    <cellStyle name="Total 2 2 6 2 4 9" xfId="46711"/>
    <cellStyle name="Total 2 2 6 2 5" xfId="46712"/>
    <cellStyle name="Total 2 2 6 2 5 2" xfId="46713"/>
    <cellStyle name="Total 2 2 6 2 5 3" xfId="46714"/>
    <cellStyle name="Total 2 2 6 2 5 4" xfId="46715"/>
    <cellStyle name="Total 2 2 6 2 5 5" xfId="46716"/>
    <cellStyle name="Total 2 2 6 2 5 6" xfId="46717"/>
    <cellStyle name="Total 2 2 6 2 5 7" xfId="46718"/>
    <cellStyle name="Total 2 2 6 2 5 8" xfId="46719"/>
    <cellStyle name="Total 2 2 6 2 6" xfId="46720"/>
    <cellStyle name="Total 2 2 6 2 7" xfId="46721"/>
    <cellStyle name="Total 2 2 6 2 8" xfId="46722"/>
    <cellStyle name="Total 2 2 6 2 9" xfId="46723"/>
    <cellStyle name="Total 2 2 6 3" xfId="46724"/>
    <cellStyle name="Total 2 2 6 3 10" xfId="46725"/>
    <cellStyle name="Total 2 2 6 3 11" xfId="46726"/>
    <cellStyle name="Total 2 2 6 3 2" xfId="46727"/>
    <cellStyle name="Total 2 2 6 3 2 10" xfId="46728"/>
    <cellStyle name="Total 2 2 6 3 2 2" xfId="46729"/>
    <cellStyle name="Total 2 2 6 3 2 2 2" xfId="46730"/>
    <cellStyle name="Total 2 2 6 3 2 2 2 2" xfId="46731"/>
    <cellStyle name="Total 2 2 6 3 2 2 2 3" xfId="46732"/>
    <cellStyle name="Total 2 2 6 3 2 2 2 4" xfId="46733"/>
    <cellStyle name="Total 2 2 6 3 2 2 2 5" xfId="46734"/>
    <cellStyle name="Total 2 2 6 3 2 2 2 6" xfId="46735"/>
    <cellStyle name="Total 2 2 6 3 2 2 2 7" xfId="46736"/>
    <cellStyle name="Total 2 2 6 3 2 2 2 8" xfId="46737"/>
    <cellStyle name="Total 2 2 6 3 2 2 3" xfId="46738"/>
    <cellStyle name="Total 2 2 6 3 2 2 4" xfId="46739"/>
    <cellStyle name="Total 2 2 6 3 2 2 5" xfId="46740"/>
    <cellStyle name="Total 2 2 6 3 2 2 6" xfId="46741"/>
    <cellStyle name="Total 2 2 6 3 2 2 7" xfId="46742"/>
    <cellStyle name="Total 2 2 6 3 2 2 8" xfId="46743"/>
    <cellStyle name="Total 2 2 6 3 2 2 9" xfId="46744"/>
    <cellStyle name="Total 2 2 6 3 2 3" xfId="46745"/>
    <cellStyle name="Total 2 2 6 3 2 3 2" xfId="46746"/>
    <cellStyle name="Total 2 2 6 3 2 3 3" xfId="46747"/>
    <cellStyle name="Total 2 2 6 3 2 3 4" xfId="46748"/>
    <cellStyle name="Total 2 2 6 3 2 3 5" xfId="46749"/>
    <cellStyle name="Total 2 2 6 3 2 3 6" xfId="46750"/>
    <cellStyle name="Total 2 2 6 3 2 3 7" xfId="46751"/>
    <cellStyle name="Total 2 2 6 3 2 3 8" xfId="46752"/>
    <cellStyle name="Total 2 2 6 3 2 4" xfId="46753"/>
    <cellStyle name="Total 2 2 6 3 2 5" xfId="46754"/>
    <cellStyle name="Total 2 2 6 3 2 6" xfId="46755"/>
    <cellStyle name="Total 2 2 6 3 2 7" xfId="46756"/>
    <cellStyle name="Total 2 2 6 3 2 8" xfId="46757"/>
    <cellStyle name="Total 2 2 6 3 2 9" xfId="46758"/>
    <cellStyle name="Total 2 2 6 3 3" xfId="46759"/>
    <cellStyle name="Total 2 2 6 3 3 2" xfId="46760"/>
    <cellStyle name="Total 2 2 6 3 3 2 2" xfId="46761"/>
    <cellStyle name="Total 2 2 6 3 3 2 3" xfId="46762"/>
    <cellStyle name="Total 2 2 6 3 3 2 4" xfId="46763"/>
    <cellStyle name="Total 2 2 6 3 3 2 5" xfId="46764"/>
    <cellStyle name="Total 2 2 6 3 3 2 6" xfId="46765"/>
    <cellStyle name="Total 2 2 6 3 3 2 7" xfId="46766"/>
    <cellStyle name="Total 2 2 6 3 3 2 8" xfId="46767"/>
    <cellStyle name="Total 2 2 6 3 3 3" xfId="46768"/>
    <cellStyle name="Total 2 2 6 3 3 4" xfId="46769"/>
    <cellStyle name="Total 2 2 6 3 3 5" xfId="46770"/>
    <cellStyle name="Total 2 2 6 3 3 6" xfId="46771"/>
    <cellStyle name="Total 2 2 6 3 3 7" xfId="46772"/>
    <cellStyle name="Total 2 2 6 3 3 8" xfId="46773"/>
    <cellStyle name="Total 2 2 6 3 3 9" xfId="46774"/>
    <cellStyle name="Total 2 2 6 3 4" xfId="46775"/>
    <cellStyle name="Total 2 2 6 3 4 2" xfId="46776"/>
    <cellStyle name="Total 2 2 6 3 4 3" xfId="46777"/>
    <cellStyle name="Total 2 2 6 3 4 4" xfId="46778"/>
    <cellStyle name="Total 2 2 6 3 4 5" xfId="46779"/>
    <cellStyle name="Total 2 2 6 3 4 6" xfId="46780"/>
    <cellStyle name="Total 2 2 6 3 4 7" xfId="46781"/>
    <cellStyle name="Total 2 2 6 3 4 8" xfId="46782"/>
    <cellStyle name="Total 2 2 6 3 5" xfId="46783"/>
    <cellStyle name="Total 2 2 6 3 6" xfId="46784"/>
    <cellStyle name="Total 2 2 6 3 7" xfId="46785"/>
    <cellStyle name="Total 2 2 6 3 8" xfId="46786"/>
    <cellStyle name="Total 2 2 6 3 9" xfId="46787"/>
    <cellStyle name="Total 2 2 6 4" xfId="46788"/>
    <cellStyle name="Total 2 2 6 4 2" xfId="46789"/>
    <cellStyle name="Total 2 2 6 4 2 2" xfId="46790"/>
    <cellStyle name="Total 2 2 6 4 2 3" xfId="46791"/>
    <cellStyle name="Total 2 2 6 4 2 4" xfId="46792"/>
    <cellStyle name="Total 2 2 6 4 2 5" xfId="46793"/>
    <cellStyle name="Total 2 2 6 4 2 6" xfId="46794"/>
    <cellStyle name="Total 2 2 6 4 2 7" xfId="46795"/>
    <cellStyle name="Total 2 2 6 4 2 8" xfId="46796"/>
    <cellStyle name="Total 2 2 6 4 3" xfId="46797"/>
    <cellStyle name="Total 2 2 6 4 4" xfId="46798"/>
    <cellStyle name="Total 2 2 6 4 5" xfId="46799"/>
    <cellStyle name="Total 2 2 6 4 6" xfId="46800"/>
    <cellStyle name="Total 2 2 6 4 7" xfId="46801"/>
    <cellStyle name="Total 2 2 6 4 8" xfId="46802"/>
    <cellStyle name="Total 2 2 6 4 9" xfId="46803"/>
    <cellStyle name="Total 2 2 6 5" xfId="46804"/>
    <cellStyle name="Total 2 2 6 5 2" xfId="46805"/>
    <cellStyle name="Total 2 2 6 5 3" xfId="46806"/>
    <cellStyle name="Total 2 2 6 5 4" xfId="46807"/>
    <cellStyle name="Total 2 2 6 5 5" xfId="46808"/>
    <cellStyle name="Total 2 2 6 5 6" xfId="46809"/>
    <cellStyle name="Total 2 2 6 5 7" xfId="46810"/>
    <cellStyle name="Total 2 2 6 5 8" xfId="46811"/>
    <cellStyle name="Total 2 2 6 6" xfId="46812"/>
    <cellStyle name="Total 2 2 6 7" xfId="46813"/>
    <cellStyle name="Total 2 2 6 8" xfId="46814"/>
    <cellStyle name="Total 2 2 6 9" xfId="46815"/>
    <cellStyle name="Total 2 2 7" xfId="46816"/>
    <cellStyle name="Total 2 2 7 10" xfId="46817"/>
    <cellStyle name="Total 2 2 7 11" xfId="46818"/>
    <cellStyle name="Total 2 2 7 12" xfId="46819"/>
    <cellStyle name="Total 2 2 7 2" xfId="46820"/>
    <cellStyle name="Total 2 2 7 2 10" xfId="46821"/>
    <cellStyle name="Total 2 2 7 2 11" xfId="46822"/>
    <cellStyle name="Total 2 2 7 2 2" xfId="46823"/>
    <cellStyle name="Total 2 2 7 2 2 10" xfId="46824"/>
    <cellStyle name="Total 2 2 7 2 2 2" xfId="46825"/>
    <cellStyle name="Total 2 2 7 2 2 2 2" xfId="46826"/>
    <cellStyle name="Total 2 2 7 2 2 2 2 2" xfId="46827"/>
    <cellStyle name="Total 2 2 7 2 2 2 2 3" xfId="46828"/>
    <cellStyle name="Total 2 2 7 2 2 2 2 4" xfId="46829"/>
    <cellStyle name="Total 2 2 7 2 2 2 2 5" xfId="46830"/>
    <cellStyle name="Total 2 2 7 2 2 2 2 6" xfId="46831"/>
    <cellStyle name="Total 2 2 7 2 2 2 2 7" xfId="46832"/>
    <cellStyle name="Total 2 2 7 2 2 2 2 8" xfId="46833"/>
    <cellStyle name="Total 2 2 7 2 2 2 3" xfId="46834"/>
    <cellStyle name="Total 2 2 7 2 2 2 4" xfId="46835"/>
    <cellStyle name="Total 2 2 7 2 2 2 5" xfId="46836"/>
    <cellStyle name="Total 2 2 7 2 2 2 6" xfId="46837"/>
    <cellStyle name="Total 2 2 7 2 2 2 7" xfId="46838"/>
    <cellStyle name="Total 2 2 7 2 2 2 8" xfId="46839"/>
    <cellStyle name="Total 2 2 7 2 2 2 9" xfId="46840"/>
    <cellStyle name="Total 2 2 7 2 2 3" xfId="46841"/>
    <cellStyle name="Total 2 2 7 2 2 3 2" xfId="46842"/>
    <cellStyle name="Total 2 2 7 2 2 3 3" xfId="46843"/>
    <cellStyle name="Total 2 2 7 2 2 3 4" xfId="46844"/>
    <cellStyle name="Total 2 2 7 2 2 3 5" xfId="46845"/>
    <cellStyle name="Total 2 2 7 2 2 3 6" xfId="46846"/>
    <cellStyle name="Total 2 2 7 2 2 3 7" xfId="46847"/>
    <cellStyle name="Total 2 2 7 2 2 3 8" xfId="46848"/>
    <cellStyle name="Total 2 2 7 2 2 4" xfId="46849"/>
    <cellStyle name="Total 2 2 7 2 2 5" xfId="46850"/>
    <cellStyle name="Total 2 2 7 2 2 6" xfId="46851"/>
    <cellStyle name="Total 2 2 7 2 2 7" xfId="46852"/>
    <cellStyle name="Total 2 2 7 2 2 8" xfId="46853"/>
    <cellStyle name="Total 2 2 7 2 2 9" xfId="46854"/>
    <cellStyle name="Total 2 2 7 2 3" xfId="46855"/>
    <cellStyle name="Total 2 2 7 2 3 2" xfId="46856"/>
    <cellStyle name="Total 2 2 7 2 3 2 2" xfId="46857"/>
    <cellStyle name="Total 2 2 7 2 3 2 3" xfId="46858"/>
    <cellStyle name="Total 2 2 7 2 3 2 4" xfId="46859"/>
    <cellStyle name="Total 2 2 7 2 3 2 5" xfId="46860"/>
    <cellStyle name="Total 2 2 7 2 3 2 6" xfId="46861"/>
    <cellStyle name="Total 2 2 7 2 3 2 7" xfId="46862"/>
    <cellStyle name="Total 2 2 7 2 3 2 8" xfId="46863"/>
    <cellStyle name="Total 2 2 7 2 3 3" xfId="46864"/>
    <cellStyle name="Total 2 2 7 2 3 4" xfId="46865"/>
    <cellStyle name="Total 2 2 7 2 3 5" xfId="46866"/>
    <cellStyle name="Total 2 2 7 2 3 6" xfId="46867"/>
    <cellStyle name="Total 2 2 7 2 3 7" xfId="46868"/>
    <cellStyle name="Total 2 2 7 2 3 8" xfId="46869"/>
    <cellStyle name="Total 2 2 7 2 3 9" xfId="46870"/>
    <cellStyle name="Total 2 2 7 2 4" xfId="46871"/>
    <cellStyle name="Total 2 2 7 2 4 2" xfId="46872"/>
    <cellStyle name="Total 2 2 7 2 4 3" xfId="46873"/>
    <cellStyle name="Total 2 2 7 2 4 4" xfId="46874"/>
    <cellStyle name="Total 2 2 7 2 4 5" xfId="46875"/>
    <cellStyle name="Total 2 2 7 2 4 6" xfId="46876"/>
    <cellStyle name="Total 2 2 7 2 4 7" xfId="46877"/>
    <cellStyle name="Total 2 2 7 2 4 8" xfId="46878"/>
    <cellStyle name="Total 2 2 7 2 5" xfId="46879"/>
    <cellStyle name="Total 2 2 7 2 6" xfId="46880"/>
    <cellStyle name="Total 2 2 7 2 7" xfId="46881"/>
    <cellStyle name="Total 2 2 7 2 8" xfId="46882"/>
    <cellStyle name="Total 2 2 7 2 9" xfId="46883"/>
    <cellStyle name="Total 2 2 7 3" xfId="46884"/>
    <cellStyle name="Total 2 2 7 3 10" xfId="46885"/>
    <cellStyle name="Total 2 2 7 3 2" xfId="46886"/>
    <cellStyle name="Total 2 2 7 3 2 2" xfId="46887"/>
    <cellStyle name="Total 2 2 7 3 2 2 2" xfId="46888"/>
    <cellStyle name="Total 2 2 7 3 2 2 3" xfId="46889"/>
    <cellStyle name="Total 2 2 7 3 2 2 4" xfId="46890"/>
    <cellStyle name="Total 2 2 7 3 2 2 5" xfId="46891"/>
    <cellStyle name="Total 2 2 7 3 2 2 6" xfId="46892"/>
    <cellStyle name="Total 2 2 7 3 2 2 7" xfId="46893"/>
    <cellStyle name="Total 2 2 7 3 2 2 8" xfId="46894"/>
    <cellStyle name="Total 2 2 7 3 2 3" xfId="46895"/>
    <cellStyle name="Total 2 2 7 3 2 4" xfId="46896"/>
    <cellStyle name="Total 2 2 7 3 2 5" xfId="46897"/>
    <cellStyle name="Total 2 2 7 3 2 6" xfId="46898"/>
    <cellStyle name="Total 2 2 7 3 2 7" xfId="46899"/>
    <cellStyle name="Total 2 2 7 3 2 8" xfId="46900"/>
    <cellStyle name="Total 2 2 7 3 2 9" xfId="46901"/>
    <cellStyle name="Total 2 2 7 3 3" xfId="46902"/>
    <cellStyle name="Total 2 2 7 3 3 2" xfId="46903"/>
    <cellStyle name="Total 2 2 7 3 3 3" xfId="46904"/>
    <cellStyle name="Total 2 2 7 3 3 4" xfId="46905"/>
    <cellStyle name="Total 2 2 7 3 3 5" xfId="46906"/>
    <cellStyle name="Total 2 2 7 3 3 6" xfId="46907"/>
    <cellStyle name="Total 2 2 7 3 3 7" xfId="46908"/>
    <cellStyle name="Total 2 2 7 3 3 8" xfId="46909"/>
    <cellStyle name="Total 2 2 7 3 4" xfId="46910"/>
    <cellStyle name="Total 2 2 7 3 5" xfId="46911"/>
    <cellStyle name="Total 2 2 7 3 6" xfId="46912"/>
    <cellStyle name="Total 2 2 7 3 7" xfId="46913"/>
    <cellStyle name="Total 2 2 7 3 8" xfId="46914"/>
    <cellStyle name="Total 2 2 7 3 9" xfId="46915"/>
    <cellStyle name="Total 2 2 7 4" xfId="46916"/>
    <cellStyle name="Total 2 2 7 4 2" xfId="46917"/>
    <cellStyle name="Total 2 2 7 4 2 2" xfId="46918"/>
    <cellStyle name="Total 2 2 7 4 2 3" xfId="46919"/>
    <cellStyle name="Total 2 2 7 4 2 4" xfId="46920"/>
    <cellStyle name="Total 2 2 7 4 2 5" xfId="46921"/>
    <cellStyle name="Total 2 2 7 4 2 6" xfId="46922"/>
    <cellStyle name="Total 2 2 7 4 2 7" xfId="46923"/>
    <cellStyle name="Total 2 2 7 4 2 8" xfId="46924"/>
    <cellStyle name="Total 2 2 7 4 3" xfId="46925"/>
    <cellStyle name="Total 2 2 7 4 4" xfId="46926"/>
    <cellStyle name="Total 2 2 7 4 5" xfId="46927"/>
    <cellStyle name="Total 2 2 7 4 6" xfId="46928"/>
    <cellStyle name="Total 2 2 7 4 7" xfId="46929"/>
    <cellStyle name="Total 2 2 7 4 8" xfId="46930"/>
    <cellStyle name="Total 2 2 7 4 9" xfId="46931"/>
    <cellStyle name="Total 2 2 7 5" xfId="46932"/>
    <cellStyle name="Total 2 2 7 5 2" xfId="46933"/>
    <cellStyle name="Total 2 2 7 5 3" xfId="46934"/>
    <cellStyle name="Total 2 2 7 5 4" xfId="46935"/>
    <cellStyle name="Total 2 2 7 5 5" xfId="46936"/>
    <cellStyle name="Total 2 2 7 5 6" xfId="46937"/>
    <cellStyle name="Total 2 2 7 5 7" xfId="46938"/>
    <cellStyle name="Total 2 2 7 5 8" xfId="46939"/>
    <cellStyle name="Total 2 2 7 6" xfId="46940"/>
    <cellStyle name="Total 2 2 7 7" xfId="46941"/>
    <cellStyle name="Total 2 2 7 8" xfId="46942"/>
    <cellStyle name="Total 2 2 7 9" xfId="46943"/>
    <cellStyle name="Total 2 2 8" xfId="46944"/>
    <cellStyle name="Total 2 2 8 10" xfId="46945"/>
    <cellStyle name="Total 2 2 8 11" xfId="46946"/>
    <cellStyle name="Total 2 2 8 2" xfId="46947"/>
    <cellStyle name="Total 2 2 8 2 10" xfId="46948"/>
    <cellStyle name="Total 2 2 8 2 2" xfId="46949"/>
    <cellStyle name="Total 2 2 8 2 2 2" xfId="46950"/>
    <cellStyle name="Total 2 2 8 2 2 2 2" xfId="46951"/>
    <cellStyle name="Total 2 2 8 2 2 2 3" xfId="46952"/>
    <cellStyle name="Total 2 2 8 2 2 2 4" xfId="46953"/>
    <cellStyle name="Total 2 2 8 2 2 2 5" xfId="46954"/>
    <cellStyle name="Total 2 2 8 2 2 2 6" xfId="46955"/>
    <cellStyle name="Total 2 2 8 2 2 2 7" xfId="46956"/>
    <cellStyle name="Total 2 2 8 2 2 2 8" xfId="46957"/>
    <cellStyle name="Total 2 2 8 2 2 3" xfId="46958"/>
    <cellStyle name="Total 2 2 8 2 2 4" xfId="46959"/>
    <cellStyle name="Total 2 2 8 2 2 5" xfId="46960"/>
    <cellStyle name="Total 2 2 8 2 2 6" xfId="46961"/>
    <cellStyle name="Total 2 2 8 2 2 7" xfId="46962"/>
    <cellStyle name="Total 2 2 8 2 2 8" xfId="46963"/>
    <cellStyle name="Total 2 2 8 2 2 9" xfId="46964"/>
    <cellStyle name="Total 2 2 8 2 3" xfId="46965"/>
    <cellStyle name="Total 2 2 8 2 3 2" xfId="46966"/>
    <cellStyle name="Total 2 2 8 2 3 3" xfId="46967"/>
    <cellStyle name="Total 2 2 8 2 3 4" xfId="46968"/>
    <cellStyle name="Total 2 2 8 2 3 5" xfId="46969"/>
    <cellStyle name="Total 2 2 8 2 3 6" xfId="46970"/>
    <cellStyle name="Total 2 2 8 2 3 7" xfId="46971"/>
    <cellStyle name="Total 2 2 8 2 3 8" xfId="46972"/>
    <cellStyle name="Total 2 2 8 2 4" xfId="46973"/>
    <cellStyle name="Total 2 2 8 2 5" xfId="46974"/>
    <cellStyle name="Total 2 2 8 2 6" xfId="46975"/>
    <cellStyle name="Total 2 2 8 2 7" xfId="46976"/>
    <cellStyle name="Total 2 2 8 2 8" xfId="46977"/>
    <cellStyle name="Total 2 2 8 2 9" xfId="46978"/>
    <cellStyle name="Total 2 2 8 3" xfId="46979"/>
    <cellStyle name="Total 2 2 8 3 2" xfId="46980"/>
    <cellStyle name="Total 2 2 8 3 2 2" xfId="46981"/>
    <cellStyle name="Total 2 2 8 3 2 3" xfId="46982"/>
    <cellStyle name="Total 2 2 8 3 2 4" xfId="46983"/>
    <cellStyle name="Total 2 2 8 3 2 5" xfId="46984"/>
    <cellStyle name="Total 2 2 8 3 2 6" xfId="46985"/>
    <cellStyle name="Total 2 2 8 3 2 7" xfId="46986"/>
    <cellStyle name="Total 2 2 8 3 2 8" xfId="46987"/>
    <cellStyle name="Total 2 2 8 3 3" xfId="46988"/>
    <cellStyle name="Total 2 2 8 3 4" xfId="46989"/>
    <cellStyle name="Total 2 2 8 3 5" xfId="46990"/>
    <cellStyle name="Total 2 2 8 3 6" xfId="46991"/>
    <cellStyle name="Total 2 2 8 3 7" xfId="46992"/>
    <cellStyle name="Total 2 2 8 3 8" xfId="46993"/>
    <cellStyle name="Total 2 2 8 3 9" xfId="46994"/>
    <cellStyle name="Total 2 2 8 4" xfId="46995"/>
    <cellStyle name="Total 2 2 8 4 2" xfId="46996"/>
    <cellStyle name="Total 2 2 8 4 3" xfId="46997"/>
    <cellStyle name="Total 2 2 8 4 4" xfId="46998"/>
    <cellStyle name="Total 2 2 8 4 5" xfId="46999"/>
    <cellStyle name="Total 2 2 8 4 6" xfId="47000"/>
    <cellStyle name="Total 2 2 8 4 7" xfId="47001"/>
    <cellStyle name="Total 2 2 8 4 8" xfId="47002"/>
    <cellStyle name="Total 2 2 8 5" xfId="47003"/>
    <cellStyle name="Total 2 2 8 6" xfId="47004"/>
    <cellStyle name="Total 2 2 8 7" xfId="47005"/>
    <cellStyle name="Total 2 2 8 8" xfId="47006"/>
    <cellStyle name="Total 2 2 8 9" xfId="47007"/>
    <cellStyle name="Total 2 2 9" xfId="47008"/>
    <cellStyle name="Total 2 2 9 2" xfId="47009"/>
    <cellStyle name="Total 2 2 9 2 2" xfId="47010"/>
    <cellStyle name="Total 2 2 9 2 3" xfId="47011"/>
    <cellStyle name="Total 2 2 9 2 4" xfId="47012"/>
    <cellStyle name="Total 2 2 9 2 5" xfId="47013"/>
    <cellStyle name="Total 2 2 9 2 6" xfId="47014"/>
    <cellStyle name="Total 2 2 9 2 7" xfId="47015"/>
    <cellStyle name="Total 2 2 9 2 8" xfId="47016"/>
    <cellStyle name="Total 2 2 9 3" xfId="47017"/>
    <cellStyle name="Total 2 2 9 4" xfId="47018"/>
    <cellStyle name="Total 2 2 9 5" xfId="47019"/>
    <cellStyle name="Total 2 2 9 6" xfId="47020"/>
    <cellStyle name="Total 2 2 9 7" xfId="47021"/>
    <cellStyle name="Total 2 2 9 8" xfId="47022"/>
    <cellStyle name="Total 2 2 9 9" xfId="47023"/>
    <cellStyle name="Total 2 3" xfId="47024"/>
    <cellStyle name="Total 2 3 10" xfId="47025"/>
    <cellStyle name="Total 2 3 11" xfId="47026"/>
    <cellStyle name="Total 2 3 12" xfId="47027"/>
    <cellStyle name="Total 2 3 13" xfId="47028"/>
    <cellStyle name="Total 2 3 14" xfId="47029"/>
    <cellStyle name="Total 2 3 15" xfId="47030"/>
    <cellStyle name="Total 2 3 16" xfId="47031"/>
    <cellStyle name="Total 2 3 2" xfId="47032"/>
    <cellStyle name="Total 2 3 2 10" xfId="47033"/>
    <cellStyle name="Total 2 3 2 11" xfId="47034"/>
    <cellStyle name="Total 2 3 2 12" xfId="47035"/>
    <cellStyle name="Total 2 3 2 13" xfId="47036"/>
    <cellStyle name="Total 2 3 2 14" xfId="47037"/>
    <cellStyle name="Total 2 3 2 15" xfId="47038"/>
    <cellStyle name="Total 2 3 2 2" xfId="47039"/>
    <cellStyle name="Total 2 3 2 2 10" xfId="47040"/>
    <cellStyle name="Total 2 3 2 2 11" xfId="47041"/>
    <cellStyle name="Total 2 3 2 2 12" xfId="47042"/>
    <cellStyle name="Total 2 3 2 2 13" xfId="47043"/>
    <cellStyle name="Total 2 3 2 2 14" xfId="47044"/>
    <cellStyle name="Total 2 3 2 2 2" xfId="47045"/>
    <cellStyle name="Total 2 3 2 2 2 10" xfId="47046"/>
    <cellStyle name="Total 2 3 2 2 2 11" xfId="47047"/>
    <cellStyle name="Total 2 3 2 2 2 12" xfId="47048"/>
    <cellStyle name="Total 2 3 2 2 2 13" xfId="47049"/>
    <cellStyle name="Total 2 3 2 2 2 2" xfId="47050"/>
    <cellStyle name="Total 2 3 2 2 2 2 10" xfId="47051"/>
    <cellStyle name="Total 2 3 2 2 2 2 11" xfId="47052"/>
    <cellStyle name="Total 2 3 2 2 2 2 12" xfId="47053"/>
    <cellStyle name="Total 2 3 2 2 2 2 2" xfId="47054"/>
    <cellStyle name="Total 2 3 2 2 2 2 2 10" xfId="47055"/>
    <cellStyle name="Total 2 3 2 2 2 2 2 11" xfId="47056"/>
    <cellStyle name="Total 2 3 2 2 2 2 2 12" xfId="47057"/>
    <cellStyle name="Total 2 3 2 2 2 2 2 2" xfId="47058"/>
    <cellStyle name="Total 2 3 2 2 2 2 2 2 10" xfId="47059"/>
    <cellStyle name="Total 2 3 2 2 2 2 2 2 11" xfId="47060"/>
    <cellStyle name="Total 2 3 2 2 2 2 2 2 2" xfId="47061"/>
    <cellStyle name="Total 2 3 2 2 2 2 2 2 2 10" xfId="47062"/>
    <cellStyle name="Total 2 3 2 2 2 2 2 2 2 2" xfId="47063"/>
    <cellStyle name="Total 2 3 2 2 2 2 2 2 2 2 2" xfId="47064"/>
    <cellStyle name="Total 2 3 2 2 2 2 2 2 2 2 2 2" xfId="47065"/>
    <cellStyle name="Total 2 3 2 2 2 2 2 2 2 2 2 3" xfId="47066"/>
    <cellStyle name="Total 2 3 2 2 2 2 2 2 2 2 2 4" xfId="47067"/>
    <cellStyle name="Total 2 3 2 2 2 2 2 2 2 2 2 5" xfId="47068"/>
    <cellStyle name="Total 2 3 2 2 2 2 2 2 2 2 2 6" xfId="47069"/>
    <cellStyle name="Total 2 3 2 2 2 2 2 2 2 2 2 7" xfId="47070"/>
    <cellStyle name="Total 2 3 2 2 2 2 2 2 2 2 2 8" xfId="47071"/>
    <cellStyle name="Total 2 3 2 2 2 2 2 2 2 2 3" xfId="47072"/>
    <cellStyle name="Total 2 3 2 2 2 2 2 2 2 2 4" xfId="47073"/>
    <cellStyle name="Total 2 3 2 2 2 2 2 2 2 2 5" xfId="47074"/>
    <cellStyle name="Total 2 3 2 2 2 2 2 2 2 2 6" xfId="47075"/>
    <cellStyle name="Total 2 3 2 2 2 2 2 2 2 2 7" xfId="47076"/>
    <cellStyle name="Total 2 3 2 2 2 2 2 2 2 2 8" xfId="47077"/>
    <cellStyle name="Total 2 3 2 2 2 2 2 2 2 2 9" xfId="47078"/>
    <cellStyle name="Total 2 3 2 2 2 2 2 2 2 3" xfId="47079"/>
    <cellStyle name="Total 2 3 2 2 2 2 2 2 2 3 2" xfId="47080"/>
    <cellStyle name="Total 2 3 2 2 2 2 2 2 2 3 3" xfId="47081"/>
    <cellStyle name="Total 2 3 2 2 2 2 2 2 2 3 4" xfId="47082"/>
    <cellStyle name="Total 2 3 2 2 2 2 2 2 2 3 5" xfId="47083"/>
    <cellStyle name="Total 2 3 2 2 2 2 2 2 2 3 6" xfId="47084"/>
    <cellStyle name="Total 2 3 2 2 2 2 2 2 2 3 7" xfId="47085"/>
    <cellStyle name="Total 2 3 2 2 2 2 2 2 2 3 8" xfId="47086"/>
    <cellStyle name="Total 2 3 2 2 2 2 2 2 2 4" xfId="47087"/>
    <cellStyle name="Total 2 3 2 2 2 2 2 2 2 5" xfId="47088"/>
    <cellStyle name="Total 2 3 2 2 2 2 2 2 2 6" xfId="47089"/>
    <cellStyle name="Total 2 3 2 2 2 2 2 2 2 7" xfId="47090"/>
    <cellStyle name="Total 2 3 2 2 2 2 2 2 2 8" xfId="47091"/>
    <cellStyle name="Total 2 3 2 2 2 2 2 2 2 9" xfId="47092"/>
    <cellStyle name="Total 2 3 2 2 2 2 2 2 3" xfId="47093"/>
    <cellStyle name="Total 2 3 2 2 2 2 2 2 3 2" xfId="47094"/>
    <cellStyle name="Total 2 3 2 2 2 2 2 2 3 2 2" xfId="47095"/>
    <cellStyle name="Total 2 3 2 2 2 2 2 2 3 2 3" xfId="47096"/>
    <cellStyle name="Total 2 3 2 2 2 2 2 2 3 2 4" xfId="47097"/>
    <cellStyle name="Total 2 3 2 2 2 2 2 2 3 2 5" xfId="47098"/>
    <cellStyle name="Total 2 3 2 2 2 2 2 2 3 2 6" xfId="47099"/>
    <cellStyle name="Total 2 3 2 2 2 2 2 2 3 2 7" xfId="47100"/>
    <cellStyle name="Total 2 3 2 2 2 2 2 2 3 2 8" xfId="47101"/>
    <cellStyle name="Total 2 3 2 2 2 2 2 2 3 3" xfId="47102"/>
    <cellStyle name="Total 2 3 2 2 2 2 2 2 3 4" xfId="47103"/>
    <cellStyle name="Total 2 3 2 2 2 2 2 2 3 5" xfId="47104"/>
    <cellStyle name="Total 2 3 2 2 2 2 2 2 3 6" xfId="47105"/>
    <cellStyle name="Total 2 3 2 2 2 2 2 2 3 7" xfId="47106"/>
    <cellStyle name="Total 2 3 2 2 2 2 2 2 3 8" xfId="47107"/>
    <cellStyle name="Total 2 3 2 2 2 2 2 2 3 9" xfId="47108"/>
    <cellStyle name="Total 2 3 2 2 2 2 2 2 4" xfId="47109"/>
    <cellStyle name="Total 2 3 2 2 2 2 2 2 4 2" xfId="47110"/>
    <cellStyle name="Total 2 3 2 2 2 2 2 2 4 3" xfId="47111"/>
    <cellStyle name="Total 2 3 2 2 2 2 2 2 4 4" xfId="47112"/>
    <cellStyle name="Total 2 3 2 2 2 2 2 2 4 5" xfId="47113"/>
    <cellStyle name="Total 2 3 2 2 2 2 2 2 4 6" xfId="47114"/>
    <cellStyle name="Total 2 3 2 2 2 2 2 2 4 7" xfId="47115"/>
    <cellStyle name="Total 2 3 2 2 2 2 2 2 4 8" xfId="47116"/>
    <cellStyle name="Total 2 3 2 2 2 2 2 2 5" xfId="47117"/>
    <cellStyle name="Total 2 3 2 2 2 2 2 2 6" xfId="47118"/>
    <cellStyle name="Total 2 3 2 2 2 2 2 2 7" xfId="47119"/>
    <cellStyle name="Total 2 3 2 2 2 2 2 2 8" xfId="47120"/>
    <cellStyle name="Total 2 3 2 2 2 2 2 2 9" xfId="47121"/>
    <cellStyle name="Total 2 3 2 2 2 2 2 3" xfId="47122"/>
    <cellStyle name="Total 2 3 2 2 2 2 2 3 10" xfId="47123"/>
    <cellStyle name="Total 2 3 2 2 2 2 2 3 2" xfId="47124"/>
    <cellStyle name="Total 2 3 2 2 2 2 2 3 2 2" xfId="47125"/>
    <cellStyle name="Total 2 3 2 2 2 2 2 3 2 2 2" xfId="47126"/>
    <cellStyle name="Total 2 3 2 2 2 2 2 3 2 2 3" xfId="47127"/>
    <cellStyle name="Total 2 3 2 2 2 2 2 3 2 2 4" xfId="47128"/>
    <cellStyle name="Total 2 3 2 2 2 2 2 3 2 2 5" xfId="47129"/>
    <cellStyle name="Total 2 3 2 2 2 2 2 3 2 2 6" xfId="47130"/>
    <cellStyle name="Total 2 3 2 2 2 2 2 3 2 2 7" xfId="47131"/>
    <cellStyle name="Total 2 3 2 2 2 2 2 3 2 2 8" xfId="47132"/>
    <cellStyle name="Total 2 3 2 2 2 2 2 3 2 3" xfId="47133"/>
    <cellStyle name="Total 2 3 2 2 2 2 2 3 2 4" xfId="47134"/>
    <cellStyle name="Total 2 3 2 2 2 2 2 3 2 5" xfId="47135"/>
    <cellStyle name="Total 2 3 2 2 2 2 2 3 2 6" xfId="47136"/>
    <cellStyle name="Total 2 3 2 2 2 2 2 3 2 7" xfId="47137"/>
    <cellStyle name="Total 2 3 2 2 2 2 2 3 2 8" xfId="47138"/>
    <cellStyle name="Total 2 3 2 2 2 2 2 3 2 9" xfId="47139"/>
    <cellStyle name="Total 2 3 2 2 2 2 2 3 3" xfId="47140"/>
    <cellStyle name="Total 2 3 2 2 2 2 2 3 3 2" xfId="47141"/>
    <cellStyle name="Total 2 3 2 2 2 2 2 3 3 3" xfId="47142"/>
    <cellStyle name="Total 2 3 2 2 2 2 2 3 3 4" xfId="47143"/>
    <cellStyle name="Total 2 3 2 2 2 2 2 3 3 5" xfId="47144"/>
    <cellStyle name="Total 2 3 2 2 2 2 2 3 3 6" xfId="47145"/>
    <cellStyle name="Total 2 3 2 2 2 2 2 3 3 7" xfId="47146"/>
    <cellStyle name="Total 2 3 2 2 2 2 2 3 3 8" xfId="47147"/>
    <cellStyle name="Total 2 3 2 2 2 2 2 3 4" xfId="47148"/>
    <cellStyle name="Total 2 3 2 2 2 2 2 3 5" xfId="47149"/>
    <cellStyle name="Total 2 3 2 2 2 2 2 3 6" xfId="47150"/>
    <cellStyle name="Total 2 3 2 2 2 2 2 3 7" xfId="47151"/>
    <cellStyle name="Total 2 3 2 2 2 2 2 3 8" xfId="47152"/>
    <cellStyle name="Total 2 3 2 2 2 2 2 3 9" xfId="47153"/>
    <cellStyle name="Total 2 3 2 2 2 2 2 4" xfId="47154"/>
    <cellStyle name="Total 2 3 2 2 2 2 2 4 2" xfId="47155"/>
    <cellStyle name="Total 2 3 2 2 2 2 2 4 2 2" xfId="47156"/>
    <cellStyle name="Total 2 3 2 2 2 2 2 4 2 3" xfId="47157"/>
    <cellStyle name="Total 2 3 2 2 2 2 2 4 2 4" xfId="47158"/>
    <cellStyle name="Total 2 3 2 2 2 2 2 4 2 5" xfId="47159"/>
    <cellStyle name="Total 2 3 2 2 2 2 2 4 2 6" xfId="47160"/>
    <cellStyle name="Total 2 3 2 2 2 2 2 4 2 7" xfId="47161"/>
    <cellStyle name="Total 2 3 2 2 2 2 2 4 2 8" xfId="47162"/>
    <cellStyle name="Total 2 3 2 2 2 2 2 4 3" xfId="47163"/>
    <cellStyle name="Total 2 3 2 2 2 2 2 4 4" xfId="47164"/>
    <cellStyle name="Total 2 3 2 2 2 2 2 4 5" xfId="47165"/>
    <cellStyle name="Total 2 3 2 2 2 2 2 4 6" xfId="47166"/>
    <cellStyle name="Total 2 3 2 2 2 2 2 4 7" xfId="47167"/>
    <cellStyle name="Total 2 3 2 2 2 2 2 4 8" xfId="47168"/>
    <cellStyle name="Total 2 3 2 2 2 2 2 4 9" xfId="47169"/>
    <cellStyle name="Total 2 3 2 2 2 2 2 5" xfId="47170"/>
    <cellStyle name="Total 2 3 2 2 2 2 2 5 2" xfId="47171"/>
    <cellStyle name="Total 2 3 2 2 2 2 2 5 3" xfId="47172"/>
    <cellStyle name="Total 2 3 2 2 2 2 2 5 4" xfId="47173"/>
    <cellStyle name="Total 2 3 2 2 2 2 2 5 5" xfId="47174"/>
    <cellStyle name="Total 2 3 2 2 2 2 2 5 6" xfId="47175"/>
    <cellStyle name="Total 2 3 2 2 2 2 2 5 7" xfId="47176"/>
    <cellStyle name="Total 2 3 2 2 2 2 2 5 8" xfId="47177"/>
    <cellStyle name="Total 2 3 2 2 2 2 2 6" xfId="47178"/>
    <cellStyle name="Total 2 3 2 2 2 2 2 7" xfId="47179"/>
    <cellStyle name="Total 2 3 2 2 2 2 2 8" xfId="47180"/>
    <cellStyle name="Total 2 3 2 2 2 2 2 9" xfId="47181"/>
    <cellStyle name="Total 2 3 2 2 2 2 3" xfId="47182"/>
    <cellStyle name="Total 2 3 2 2 2 2 3 10" xfId="47183"/>
    <cellStyle name="Total 2 3 2 2 2 2 3 11" xfId="47184"/>
    <cellStyle name="Total 2 3 2 2 2 2 3 2" xfId="47185"/>
    <cellStyle name="Total 2 3 2 2 2 2 3 2 10" xfId="47186"/>
    <cellStyle name="Total 2 3 2 2 2 2 3 2 2" xfId="47187"/>
    <cellStyle name="Total 2 3 2 2 2 2 3 2 2 2" xfId="47188"/>
    <cellStyle name="Total 2 3 2 2 2 2 3 2 2 2 2" xfId="47189"/>
    <cellStyle name="Total 2 3 2 2 2 2 3 2 2 2 3" xfId="47190"/>
    <cellStyle name="Total 2 3 2 2 2 2 3 2 2 2 4" xfId="47191"/>
    <cellStyle name="Total 2 3 2 2 2 2 3 2 2 2 5" xfId="47192"/>
    <cellStyle name="Total 2 3 2 2 2 2 3 2 2 2 6" xfId="47193"/>
    <cellStyle name="Total 2 3 2 2 2 2 3 2 2 2 7" xfId="47194"/>
    <cellStyle name="Total 2 3 2 2 2 2 3 2 2 2 8" xfId="47195"/>
    <cellStyle name="Total 2 3 2 2 2 2 3 2 2 3" xfId="47196"/>
    <cellStyle name="Total 2 3 2 2 2 2 3 2 2 4" xfId="47197"/>
    <cellStyle name="Total 2 3 2 2 2 2 3 2 2 5" xfId="47198"/>
    <cellStyle name="Total 2 3 2 2 2 2 3 2 2 6" xfId="47199"/>
    <cellStyle name="Total 2 3 2 2 2 2 3 2 2 7" xfId="47200"/>
    <cellStyle name="Total 2 3 2 2 2 2 3 2 2 8" xfId="47201"/>
    <cellStyle name="Total 2 3 2 2 2 2 3 2 2 9" xfId="47202"/>
    <cellStyle name="Total 2 3 2 2 2 2 3 2 3" xfId="47203"/>
    <cellStyle name="Total 2 3 2 2 2 2 3 2 3 2" xfId="47204"/>
    <cellStyle name="Total 2 3 2 2 2 2 3 2 3 3" xfId="47205"/>
    <cellStyle name="Total 2 3 2 2 2 2 3 2 3 4" xfId="47206"/>
    <cellStyle name="Total 2 3 2 2 2 2 3 2 3 5" xfId="47207"/>
    <cellStyle name="Total 2 3 2 2 2 2 3 2 3 6" xfId="47208"/>
    <cellStyle name="Total 2 3 2 2 2 2 3 2 3 7" xfId="47209"/>
    <cellStyle name="Total 2 3 2 2 2 2 3 2 3 8" xfId="47210"/>
    <cellStyle name="Total 2 3 2 2 2 2 3 2 4" xfId="47211"/>
    <cellStyle name="Total 2 3 2 2 2 2 3 2 5" xfId="47212"/>
    <cellStyle name="Total 2 3 2 2 2 2 3 2 6" xfId="47213"/>
    <cellStyle name="Total 2 3 2 2 2 2 3 2 7" xfId="47214"/>
    <cellStyle name="Total 2 3 2 2 2 2 3 2 8" xfId="47215"/>
    <cellStyle name="Total 2 3 2 2 2 2 3 2 9" xfId="47216"/>
    <cellStyle name="Total 2 3 2 2 2 2 3 3" xfId="47217"/>
    <cellStyle name="Total 2 3 2 2 2 2 3 3 2" xfId="47218"/>
    <cellStyle name="Total 2 3 2 2 2 2 3 3 2 2" xfId="47219"/>
    <cellStyle name="Total 2 3 2 2 2 2 3 3 2 3" xfId="47220"/>
    <cellStyle name="Total 2 3 2 2 2 2 3 3 2 4" xfId="47221"/>
    <cellStyle name="Total 2 3 2 2 2 2 3 3 2 5" xfId="47222"/>
    <cellStyle name="Total 2 3 2 2 2 2 3 3 2 6" xfId="47223"/>
    <cellStyle name="Total 2 3 2 2 2 2 3 3 2 7" xfId="47224"/>
    <cellStyle name="Total 2 3 2 2 2 2 3 3 2 8" xfId="47225"/>
    <cellStyle name="Total 2 3 2 2 2 2 3 3 3" xfId="47226"/>
    <cellStyle name="Total 2 3 2 2 2 2 3 3 4" xfId="47227"/>
    <cellStyle name="Total 2 3 2 2 2 2 3 3 5" xfId="47228"/>
    <cellStyle name="Total 2 3 2 2 2 2 3 3 6" xfId="47229"/>
    <cellStyle name="Total 2 3 2 2 2 2 3 3 7" xfId="47230"/>
    <cellStyle name="Total 2 3 2 2 2 2 3 3 8" xfId="47231"/>
    <cellStyle name="Total 2 3 2 2 2 2 3 3 9" xfId="47232"/>
    <cellStyle name="Total 2 3 2 2 2 2 3 4" xfId="47233"/>
    <cellStyle name="Total 2 3 2 2 2 2 3 4 2" xfId="47234"/>
    <cellStyle name="Total 2 3 2 2 2 2 3 4 3" xfId="47235"/>
    <cellStyle name="Total 2 3 2 2 2 2 3 4 4" xfId="47236"/>
    <cellStyle name="Total 2 3 2 2 2 2 3 4 5" xfId="47237"/>
    <cellStyle name="Total 2 3 2 2 2 2 3 4 6" xfId="47238"/>
    <cellStyle name="Total 2 3 2 2 2 2 3 4 7" xfId="47239"/>
    <cellStyle name="Total 2 3 2 2 2 2 3 4 8" xfId="47240"/>
    <cellStyle name="Total 2 3 2 2 2 2 3 5" xfId="47241"/>
    <cellStyle name="Total 2 3 2 2 2 2 3 6" xfId="47242"/>
    <cellStyle name="Total 2 3 2 2 2 2 3 7" xfId="47243"/>
    <cellStyle name="Total 2 3 2 2 2 2 3 8" xfId="47244"/>
    <cellStyle name="Total 2 3 2 2 2 2 3 9" xfId="47245"/>
    <cellStyle name="Total 2 3 2 2 2 2 4" xfId="47246"/>
    <cellStyle name="Total 2 3 2 2 2 2 4 2" xfId="47247"/>
    <cellStyle name="Total 2 3 2 2 2 2 4 2 2" xfId="47248"/>
    <cellStyle name="Total 2 3 2 2 2 2 4 2 3" xfId="47249"/>
    <cellStyle name="Total 2 3 2 2 2 2 4 2 4" xfId="47250"/>
    <cellStyle name="Total 2 3 2 2 2 2 4 2 5" xfId="47251"/>
    <cellStyle name="Total 2 3 2 2 2 2 4 2 6" xfId="47252"/>
    <cellStyle name="Total 2 3 2 2 2 2 4 2 7" xfId="47253"/>
    <cellStyle name="Total 2 3 2 2 2 2 4 2 8" xfId="47254"/>
    <cellStyle name="Total 2 3 2 2 2 2 4 3" xfId="47255"/>
    <cellStyle name="Total 2 3 2 2 2 2 4 4" xfId="47256"/>
    <cellStyle name="Total 2 3 2 2 2 2 4 5" xfId="47257"/>
    <cellStyle name="Total 2 3 2 2 2 2 4 6" xfId="47258"/>
    <cellStyle name="Total 2 3 2 2 2 2 4 7" xfId="47259"/>
    <cellStyle name="Total 2 3 2 2 2 2 4 8" xfId="47260"/>
    <cellStyle name="Total 2 3 2 2 2 2 4 9" xfId="47261"/>
    <cellStyle name="Total 2 3 2 2 2 2 5" xfId="47262"/>
    <cellStyle name="Total 2 3 2 2 2 2 5 2" xfId="47263"/>
    <cellStyle name="Total 2 3 2 2 2 2 5 3" xfId="47264"/>
    <cellStyle name="Total 2 3 2 2 2 2 5 4" xfId="47265"/>
    <cellStyle name="Total 2 3 2 2 2 2 5 5" xfId="47266"/>
    <cellStyle name="Total 2 3 2 2 2 2 5 6" xfId="47267"/>
    <cellStyle name="Total 2 3 2 2 2 2 5 7" xfId="47268"/>
    <cellStyle name="Total 2 3 2 2 2 2 5 8" xfId="47269"/>
    <cellStyle name="Total 2 3 2 2 2 2 6" xfId="47270"/>
    <cellStyle name="Total 2 3 2 2 2 2 7" xfId="47271"/>
    <cellStyle name="Total 2 3 2 2 2 2 8" xfId="47272"/>
    <cellStyle name="Total 2 3 2 2 2 2 9" xfId="47273"/>
    <cellStyle name="Total 2 3 2 2 2 3" xfId="47274"/>
    <cellStyle name="Total 2 3 2 2 2 3 10" xfId="47275"/>
    <cellStyle name="Total 2 3 2 2 2 3 11" xfId="47276"/>
    <cellStyle name="Total 2 3 2 2 2 3 12" xfId="47277"/>
    <cellStyle name="Total 2 3 2 2 2 3 2" xfId="47278"/>
    <cellStyle name="Total 2 3 2 2 2 3 2 10" xfId="47279"/>
    <cellStyle name="Total 2 3 2 2 2 3 2 11" xfId="47280"/>
    <cellStyle name="Total 2 3 2 2 2 3 2 2" xfId="47281"/>
    <cellStyle name="Total 2 3 2 2 2 3 2 2 10" xfId="47282"/>
    <cellStyle name="Total 2 3 2 2 2 3 2 2 2" xfId="47283"/>
    <cellStyle name="Total 2 3 2 2 2 3 2 2 2 2" xfId="47284"/>
    <cellStyle name="Total 2 3 2 2 2 3 2 2 2 2 2" xfId="47285"/>
    <cellStyle name="Total 2 3 2 2 2 3 2 2 2 2 3" xfId="47286"/>
    <cellStyle name="Total 2 3 2 2 2 3 2 2 2 2 4" xfId="47287"/>
    <cellStyle name="Total 2 3 2 2 2 3 2 2 2 2 5" xfId="47288"/>
    <cellStyle name="Total 2 3 2 2 2 3 2 2 2 2 6" xfId="47289"/>
    <cellStyle name="Total 2 3 2 2 2 3 2 2 2 2 7" xfId="47290"/>
    <cellStyle name="Total 2 3 2 2 2 3 2 2 2 2 8" xfId="47291"/>
    <cellStyle name="Total 2 3 2 2 2 3 2 2 2 3" xfId="47292"/>
    <cellStyle name="Total 2 3 2 2 2 3 2 2 2 4" xfId="47293"/>
    <cellStyle name="Total 2 3 2 2 2 3 2 2 2 5" xfId="47294"/>
    <cellStyle name="Total 2 3 2 2 2 3 2 2 2 6" xfId="47295"/>
    <cellStyle name="Total 2 3 2 2 2 3 2 2 2 7" xfId="47296"/>
    <cellStyle name="Total 2 3 2 2 2 3 2 2 2 8" xfId="47297"/>
    <cellStyle name="Total 2 3 2 2 2 3 2 2 2 9" xfId="47298"/>
    <cellStyle name="Total 2 3 2 2 2 3 2 2 3" xfId="47299"/>
    <cellStyle name="Total 2 3 2 2 2 3 2 2 3 2" xfId="47300"/>
    <cellStyle name="Total 2 3 2 2 2 3 2 2 3 3" xfId="47301"/>
    <cellStyle name="Total 2 3 2 2 2 3 2 2 3 4" xfId="47302"/>
    <cellStyle name="Total 2 3 2 2 2 3 2 2 3 5" xfId="47303"/>
    <cellStyle name="Total 2 3 2 2 2 3 2 2 3 6" xfId="47304"/>
    <cellStyle name="Total 2 3 2 2 2 3 2 2 3 7" xfId="47305"/>
    <cellStyle name="Total 2 3 2 2 2 3 2 2 3 8" xfId="47306"/>
    <cellStyle name="Total 2 3 2 2 2 3 2 2 4" xfId="47307"/>
    <cellStyle name="Total 2 3 2 2 2 3 2 2 5" xfId="47308"/>
    <cellStyle name="Total 2 3 2 2 2 3 2 2 6" xfId="47309"/>
    <cellStyle name="Total 2 3 2 2 2 3 2 2 7" xfId="47310"/>
    <cellStyle name="Total 2 3 2 2 2 3 2 2 8" xfId="47311"/>
    <cellStyle name="Total 2 3 2 2 2 3 2 2 9" xfId="47312"/>
    <cellStyle name="Total 2 3 2 2 2 3 2 3" xfId="47313"/>
    <cellStyle name="Total 2 3 2 2 2 3 2 3 2" xfId="47314"/>
    <cellStyle name="Total 2 3 2 2 2 3 2 3 2 2" xfId="47315"/>
    <cellStyle name="Total 2 3 2 2 2 3 2 3 2 3" xfId="47316"/>
    <cellStyle name="Total 2 3 2 2 2 3 2 3 2 4" xfId="47317"/>
    <cellStyle name="Total 2 3 2 2 2 3 2 3 2 5" xfId="47318"/>
    <cellStyle name="Total 2 3 2 2 2 3 2 3 2 6" xfId="47319"/>
    <cellStyle name="Total 2 3 2 2 2 3 2 3 2 7" xfId="47320"/>
    <cellStyle name="Total 2 3 2 2 2 3 2 3 2 8" xfId="47321"/>
    <cellStyle name="Total 2 3 2 2 2 3 2 3 3" xfId="47322"/>
    <cellStyle name="Total 2 3 2 2 2 3 2 3 4" xfId="47323"/>
    <cellStyle name="Total 2 3 2 2 2 3 2 3 5" xfId="47324"/>
    <cellStyle name="Total 2 3 2 2 2 3 2 3 6" xfId="47325"/>
    <cellStyle name="Total 2 3 2 2 2 3 2 3 7" xfId="47326"/>
    <cellStyle name="Total 2 3 2 2 2 3 2 3 8" xfId="47327"/>
    <cellStyle name="Total 2 3 2 2 2 3 2 3 9" xfId="47328"/>
    <cellStyle name="Total 2 3 2 2 2 3 2 4" xfId="47329"/>
    <cellStyle name="Total 2 3 2 2 2 3 2 4 2" xfId="47330"/>
    <cellStyle name="Total 2 3 2 2 2 3 2 4 3" xfId="47331"/>
    <cellStyle name="Total 2 3 2 2 2 3 2 4 4" xfId="47332"/>
    <cellStyle name="Total 2 3 2 2 2 3 2 4 5" xfId="47333"/>
    <cellStyle name="Total 2 3 2 2 2 3 2 4 6" xfId="47334"/>
    <cellStyle name="Total 2 3 2 2 2 3 2 4 7" xfId="47335"/>
    <cellStyle name="Total 2 3 2 2 2 3 2 4 8" xfId="47336"/>
    <cellStyle name="Total 2 3 2 2 2 3 2 5" xfId="47337"/>
    <cellStyle name="Total 2 3 2 2 2 3 2 6" xfId="47338"/>
    <cellStyle name="Total 2 3 2 2 2 3 2 7" xfId="47339"/>
    <cellStyle name="Total 2 3 2 2 2 3 2 8" xfId="47340"/>
    <cellStyle name="Total 2 3 2 2 2 3 2 9" xfId="47341"/>
    <cellStyle name="Total 2 3 2 2 2 3 3" xfId="47342"/>
    <cellStyle name="Total 2 3 2 2 2 3 3 10" xfId="47343"/>
    <cellStyle name="Total 2 3 2 2 2 3 3 2" xfId="47344"/>
    <cellStyle name="Total 2 3 2 2 2 3 3 2 2" xfId="47345"/>
    <cellStyle name="Total 2 3 2 2 2 3 3 2 2 2" xfId="47346"/>
    <cellStyle name="Total 2 3 2 2 2 3 3 2 2 3" xfId="47347"/>
    <cellStyle name="Total 2 3 2 2 2 3 3 2 2 4" xfId="47348"/>
    <cellStyle name="Total 2 3 2 2 2 3 3 2 2 5" xfId="47349"/>
    <cellStyle name="Total 2 3 2 2 2 3 3 2 2 6" xfId="47350"/>
    <cellStyle name="Total 2 3 2 2 2 3 3 2 2 7" xfId="47351"/>
    <cellStyle name="Total 2 3 2 2 2 3 3 2 2 8" xfId="47352"/>
    <cellStyle name="Total 2 3 2 2 2 3 3 2 3" xfId="47353"/>
    <cellStyle name="Total 2 3 2 2 2 3 3 2 4" xfId="47354"/>
    <cellStyle name="Total 2 3 2 2 2 3 3 2 5" xfId="47355"/>
    <cellStyle name="Total 2 3 2 2 2 3 3 2 6" xfId="47356"/>
    <cellStyle name="Total 2 3 2 2 2 3 3 2 7" xfId="47357"/>
    <cellStyle name="Total 2 3 2 2 2 3 3 2 8" xfId="47358"/>
    <cellStyle name="Total 2 3 2 2 2 3 3 2 9" xfId="47359"/>
    <cellStyle name="Total 2 3 2 2 2 3 3 3" xfId="47360"/>
    <cellStyle name="Total 2 3 2 2 2 3 3 3 2" xfId="47361"/>
    <cellStyle name="Total 2 3 2 2 2 3 3 3 3" xfId="47362"/>
    <cellStyle name="Total 2 3 2 2 2 3 3 3 4" xfId="47363"/>
    <cellStyle name="Total 2 3 2 2 2 3 3 3 5" xfId="47364"/>
    <cellStyle name="Total 2 3 2 2 2 3 3 3 6" xfId="47365"/>
    <cellStyle name="Total 2 3 2 2 2 3 3 3 7" xfId="47366"/>
    <cellStyle name="Total 2 3 2 2 2 3 3 3 8" xfId="47367"/>
    <cellStyle name="Total 2 3 2 2 2 3 3 4" xfId="47368"/>
    <cellStyle name="Total 2 3 2 2 2 3 3 5" xfId="47369"/>
    <cellStyle name="Total 2 3 2 2 2 3 3 6" xfId="47370"/>
    <cellStyle name="Total 2 3 2 2 2 3 3 7" xfId="47371"/>
    <cellStyle name="Total 2 3 2 2 2 3 3 8" xfId="47372"/>
    <cellStyle name="Total 2 3 2 2 2 3 3 9" xfId="47373"/>
    <cellStyle name="Total 2 3 2 2 2 3 4" xfId="47374"/>
    <cellStyle name="Total 2 3 2 2 2 3 4 2" xfId="47375"/>
    <cellStyle name="Total 2 3 2 2 2 3 4 2 2" xfId="47376"/>
    <cellStyle name="Total 2 3 2 2 2 3 4 2 3" xfId="47377"/>
    <cellStyle name="Total 2 3 2 2 2 3 4 2 4" xfId="47378"/>
    <cellStyle name="Total 2 3 2 2 2 3 4 2 5" xfId="47379"/>
    <cellStyle name="Total 2 3 2 2 2 3 4 2 6" xfId="47380"/>
    <cellStyle name="Total 2 3 2 2 2 3 4 2 7" xfId="47381"/>
    <cellStyle name="Total 2 3 2 2 2 3 4 2 8" xfId="47382"/>
    <cellStyle name="Total 2 3 2 2 2 3 4 3" xfId="47383"/>
    <cellStyle name="Total 2 3 2 2 2 3 4 4" xfId="47384"/>
    <cellStyle name="Total 2 3 2 2 2 3 4 5" xfId="47385"/>
    <cellStyle name="Total 2 3 2 2 2 3 4 6" xfId="47386"/>
    <cellStyle name="Total 2 3 2 2 2 3 4 7" xfId="47387"/>
    <cellStyle name="Total 2 3 2 2 2 3 4 8" xfId="47388"/>
    <cellStyle name="Total 2 3 2 2 2 3 4 9" xfId="47389"/>
    <cellStyle name="Total 2 3 2 2 2 3 5" xfId="47390"/>
    <cellStyle name="Total 2 3 2 2 2 3 5 2" xfId="47391"/>
    <cellStyle name="Total 2 3 2 2 2 3 5 3" xfId="47392"/>
    <cellStyle name="Total 2 3 2 2 2 3 5 4" xfId="47393"/>
    <cellStyle name="Total 2 3 2 2 2 3 5 5" xfId="47394"/>
    <cellStyle name="Total 2 3 2 2 2 3 5 6" xfId="47395"/>
    <cellStyle name="Total 2 3 2 2 2 3 5 7" xfId="47396"/>
    <cellStyle name="Total 2 3 2 2 2 3 5 8" xfId="47397"/>
    <cellStyle name="Total 2 3 2 2 2 3 6" xfId="47398"/>
    <cellStyle name="Total 2 3 2 2 2 3 7" xfId="47399"/>
    <cellStyle name="Total 2 3 2 2 2 3 8" xfId="47400"/>
    <cellStyle name="Total 2 3 2 2 2 3 9" xfId="47401"/>
    <cellStyle name="Total 2 3 2 2 2 4" xfId="47402"/>
    <cellStyle name="Total 2 3 2 2 2 4 10" xfId="47403"/>
    <cellStyle name="Total 2 3 2 2 2 4 11" xfId="47404"/>
    <cellStyle name="Total 2 3 2 2 2 4 2" xfId="47405"/>
    <cellStyle name="Total 2 3 2 2 2 4 2 10" xfId="47406"/>
    <cellStyle name="Total 2 3 2 2 2 4 2 2" xfId="47407"/>
    <cellStyle name="Total 2 3 2 2 2 4 2 2 2" xfId="47408"/>
    <cellStyle name="Total 2 3 2 2 2 4 2 2 2 2" xfId="47409"/>
    <cellStyle name="Total 2 3 2 2 2 4 2 2 2 3" xfId="47410"/>
    <cellStyle name="Total 2 3 2 2 2 4 2 2 2 4" xfId="47411"/>
    <cellStyle name="Total 2 3 2 2 2 4 2 2 2 5" xfId="47412"/>
    <cellStyle name="Total 2 3 2 2 2 4 2 2 2 6" xfId="47413"/>
    <cellStyle name="Total 2 3 2 2 2 4 2 2 2 7" xfId="47414"/>
    <cellStyle name="Total 2 3 2 2 2 4 2 2 2 8" xfId="47415"/>
    <cellStyle name="Total 2 3 2 2 2 4 2 2 3" xfId="47416"/>
    <cellStyle name="Total 2 3 2 2 2 4 2 2 4" xfId="47417"/>
    <cellStyle name="Total 2 3 2 2 2 4 2 2 5" xfId="47418"/>
    <cellStyle name="Total 2 3 2 2 2 4 2 2 6" xfId="47419"/>
    <cellStyle name="Total 2 3 2 2 2 4 2 2 7" xfId="47420"/>
    <cellStyle name="Total 2 3 2 2 2 4 2 2 8" xfId="47421"/>
    <cellStyle name="Total 2 3 2 2 2 4 2 2 9" xfId="47422"/>
    <cellStyle name="Total 2 3 2 2 2 4 2 3" xfId="47423"/>
    <cellStyle name="Total 2 3 2 2 2 4 2 3 2" xfId="47424"/>
    <cellStyle name="Total 2 3 2 2 2 4 2 3 3" xfId="47425"/>
    <cellStyle name="Total 2 3 2 2 2 4 2 3 4" xfId="47426"/>
    <cellStyle name="Total 2 3 2 2 2 4 2 3 5" xfId="47427"/>
    <cellStyle name="Total 2 3 2 2 2 4 2 3 6" xfId="47428"/>
    <cellStyle name="Total 2 3 2 2 2 4 2 3 7" xfId="47429"/>
    <cellStyle name="Total 2 3 2 2 2 4 2 3 8" xfId="47430"/>
    <cellStyle name="Total 2 3 2 2 2 4 2 4" xfId="47431"/>
    <cellStyle name="Total 2 3 2 2 2 4 2 5" xfId="47432"/>
    <cellStyle name="Total 2 3 2 2 2 4 2 6" xfId="47433"/>
    <cellStyle name="Total 2 3 2 2 2 4 2 7" xfId="47434"/>
    <cellStyle name="Total 2 3 2 2 2 4 2 8" xfId="47435"/>
    <cellStyle name="Total 2 3 2 2 2 4 2 9" xfId="47436"/>
    <cellStyle name="Total 2 3 2 2 2 4 3" xfId="47437"/>
    <cellStyle name="Total 2 3 2 2 2 4 3 2" xfId="47438"/>
    <cellStyle name="Total 2 3 2 2 2 4 3 2 2" xfId="47439"/>
    <cellStyle name="Total 2 3 2 2 2 4 3 2 3" xfId="47440"/>
    <cellStyle name="Total 2 3 2 2 2 4 3 2 4" xfId="47441"/>
    <cellStyle name="Total 2 3 2 2 2 4 3 2 5" xfId="47442"/>
    <cellStyle name="Total 2 3 2 2 2 4 3 2 6" xfId="47443"/>
    <cellStyle name="Total 2 3 2 2 2 4 3 2 7" xfId="47444"/>
    <cellStyle name="Total 2 3 2 2 2 4 3 2 8" xfId="47445"/>
    <cellStyle name="Total 2 3 2 2 2 4 3 3" xfId="47446"/>
    <cellStyle name="Total 2 3 2 2 2 4 3 4" xfId="47447"/>
    <cellStyle name="Total 2 3 2 2 2 4 3 5" xfId="47448"/>
    <cellStyle name="Total 2 3 2 2 2 4 3 6" xfId="47449"/>
    <cellStyle name="Total 2 3 2 2 2 4 3 7" xfId="47450"/>
    <cellStyle name="Total 2 3 2 2 2 4 3 8" xfId="47451"/>
    <cellStyle name="Total 2 3 2 2 2 4 3 9" xfId="47452"/>
    <cellStyle name="Total 2 3 2 2 2 4 4" xfId="47453"/>
    <cellStyle name="Total 2 3 2 2 2 4 4 2" xfId="47454"/>
    <cellStyle name="Total 2 3 2 2 2 4 4 3" xfId="47455"/>
    <cellStyle name="Total 2 3 2 2 2 4 4 4" xfId="47456"/>
    <cellStyle name="Total 2 3 2 2 2 4 4 5" xfId="47457"/>
    <cellStyle name="Total 2 3 2 2 2 4 4 6" xfId="47458"/>
    <cellStyle name="Total 2 3 2 2 2 4 4 7" xfId="47459"/>
    <cellStyle name="Total 2 3 2 2 2 4 4 8" xfId="47460"/>
    <cellStyle name="Total 2 3 2 2 2 4 5" xfId="47461"/>
    <cellStyle name="Total 2 3 2 2 2 4 6" xfId="47462"/>
    <cellStyle name="Total 2 3 2 2 2 4 7" xfId="47463"/>
    <cellStyle name="Total 2 3 2 2 2 4 8" xfId="47464"/>
    <cellStyle name="Total 2 3 2 2 2 4 9" xfId="47465"/>
    <cellStyle name="Total 2 3 2 2 2 5" xfId="47466"/>
    <cellStyle name="Total 2 3 2 2 2 5 2" xfId="47467"/>
    <cellStyle name="Total 2 3 2 2 2 5 2 2" xfId="47468"/>
    <cellStyle name="Total 2 3 2 2 2 5 2 3" xfId="47469"/>
    <cellStyle name="Total 2 3 2 2 2 5 2 4" xfId="47470"/>
    <cellStyle name="Total 2 3 2 2 2 5 2 5" xfId="47471"/>
    <cellStyle name="Total 2 3 2 2 2 5 2 6" xfId="47472"/>
    <cellStyle name="Total 2 3 2 2 2 5 2 7" xfId="47473"/>
    <cellStyle name="Total 2 3 2 2 2 5 2 8" xfId="47474"/>
    <cellStyle name="Total 2 3 2 2 2 5 3" xfId="47475"/>
    <cellStyle name="Total 2 3 2 2 2 5 4" xfId="47476"/>
    <cellStyle name="Total 2 3 2 2 2 5 5" xfId="47477"/>
    <cellStyle name="Total 2 3 2 2 2 5 6" xfId="47478"/>
    <cellStyle name="Total 2 3 2 2 2 5 7" xfId="47479"/>
    <cellStyle name="Total 2 3 2 2 2 5 8" xfId="47480"/>
    <cellStyle name="Total 2 3 2 2 2 5 9" xfId="47481"/>
    <cellStyle name="Total 2 3 2 2 2 6" xfId="47482"/>
    <cellStyle name="Total 2 3 2 2 2 6 2" xfId="47483"/>
    <cellStyle name="Total 2 3 2 2 2 6 3" xfId="47484"/>
    <cellStyle name="Total 2 3 2 2 2 6 4" xfId="47485"/>
    <cellStyle name="Total 2 3 2 2 2 6 5" xfId="47486"/>
    <cellStyle name="Total 2 3 2 2 2 6 6" xfId="47487"/>
    <cellStyle name="Total 2 3 2 2 2 6 7" xfId="47488"/>
    <cellStyle name="Total 2 3 2 2 2 6 8" xfId="47489"/>
    <cellStyle name="Total 2 3 2 2 2 7" xfId="47490"/>
    <cellStyle name="Total 2 3 2 2 2 8" xfId="47491"/>
    <cellStyle name="Total 2 3 2 2 2 9" xfId="47492"/>
    <cellStyle name="Total 2 3 2 2 3" xfId="47493"/>
    <cellStyle name="Total 2 3 2 2 3 10" xfId="47494"/>
    <cellStyle name="Total 2 3 2 2 3 11" xfId="47495"/>
    <cellStyle name="Total 2 3 2 2 3 12" xfId="47496"/>
    <cellStyle name="Total 2 3 2 2 3 2" xfId="47497"/>
    <cellStyle name="Total 2 3 2 2 3 2 10" xfId="47498"/>
    <cellStyle name="Total 2 3 2 2 3 2 11" xfId="47499"/>
    <cellStyle name="Total 2 3 2 2 3 2 12" xfId="47500"/>
    <cellStyle name="Total 2 3 2 2 3 2 2" xfId="47501"/>
    <cellStyle name="Total 2 3 2 2 3 2 2 10" xfId="47502"/>
    <cellStyle name="Total 2 3 2 2 3 2 2 11" xfId="47503"/>
    <cellStyle name="Total 2 3 2 2 3 2 2 2" xfId="47504"/>
    <cellStyle name="Total 2 3 2 2 3 2 2 2 10" xfId="47505"/>
    <cellStyle name="Total 2 3 2 2 3 2 2 2 2" xfId="47506"/>
    <cellStyle name="Total 2 3 2 2 3 2 2 2 2 2" xfId="47507"/>
    <cellStyle name="Total 2 3 2 2 3 2 2 2 2 2 2" xfId="47508"/>
    <cellStyle name="Total 2 3 2 2 3 2 2 2 2 2 3" xfId="47509"/>
    <cellStyle name="Total 2 3 2 2 3 2 2 2 2 2 4" xfId="47510"/>
    <cellStyle name="Total 2 3 2 2 3 2 2 2 2 2 5" xfId="47511"/>
    <cellStyle name="Total 2 3 2 2 3 2 2 2 2 2 6" xfId="47512"/>
    <cellStyle name="Total 2 3 2 2 3 2 2 2 2 2 7" xfId="47513"/>
    <cellStyle name="Total 2 3 2 2 3 2 2 2 2 2 8" xfId="47514"/>
    <cellStyle name="Total 2 3 2 2 3 2 2 2 2 3" xfId="47515"/>
    <cellStyle name="Total 2 3 2 2 3 2 2 2 2 4" xfId="47516"/>
    <cellStyle name="Total 2 3 2 2 3 2 2 2 2 5" xfId="47517"/>
    <cellStyle name="Total 2 3 2 2 3 2 2 2 2 6" xfId="47518"/>
    <cellStyle name="Total 2 3 2 2 3 2 2 2 2 7" xfId="47519"/>
    <cellStyle name="Total 2 3 2 2 3 2 2 2 2 8" xfId="47520"/>
    <cellStyle name="Total 2 3 2 2 3 2 2 2 2 9" xfId="47521"/>
    <cellStyle name="Total 2 3 2 2 3 2 2 2 3" xfId="47522"/>
    <cellStyle name="Total 2 3 2 2 3 2 2 2 3 2" xfId="47523"/>
    <cellStyle name="Total 2 3 2 2 3 2 2 2 3 3" xfId="47524"/>
    <cellStyle name="Total 2 3 2 2 3 2 2 2 3 4" xfId="47525"/>
    <cellStyle name="Total 2 3 2 2 3 2 2 2 3 5" xfId="47526"/>
    <cellStyle name="Total 2 3 2 2 3 2 2 2 3 6" xfId="47527"/>
    <cellStyle name="Total 2 3 2 2 3 2 2 2 3 7" xfId="47528"/>
    <cellStyle name="Total 2 3 2 2 3 2 2 2 3 8" xfId="47529"/>
    <cellStyle name="Total 2 3 2 2 3 2 2 2 4" xfId="47530"/>
    <cellStyle name="Total 2 3 2 2 3 2 2 2 5" xfId="47531"/>
    <cellStyle name="Total 2 3 2 2 3 2 2 2 6" xfId="47532"/>
    <cellStyle name="Total 2 3 2 2 3 2 2 2 7" xfId="47533"/>
    <cellStyle name="Total 2 3 2 2 3 2 2 2 8" xfId="47534"/>
    <cellStyle name="Total 2 3 2 2 3 2 2 2 9" xfId="47535"/>
    <cellStyle name="Total 2 3 2 2 3 2 2 3" xfId="47536"/>
    <cellStyle name="Total 2 3 2 2 3 2 2 3 2" xfId="47537"/>
    <cellStyle name="Total 2 3 2 2 3 2 2 3 2 2" xfId="47538"/>
    <cellStyle name="Total 2 3 2 2 3 2 2 3 2 3" xfId="47539"/>
    <cellStyle name="Total 2 3 2 2 3 2 2 3 2 4" xfId="47540"/>
    <cellStyle name="Total 2 3 2 2 3 2 2 3 2 5" xfId="47541"/>
    <cellStyle name="Total 2 3 2 2 3 2 2 3 2 6" xfId="47542"/>
    <cellStyle name="Total 2 3 2 2 3 2 2 3 2 7" xfId="47543"/>
    <cellStyle name="Total 2 3 2 2 3 2 2 3 2 8" xfId="47544"/>
    <cellStyle name="Total 2 3 2 2 3 2 2 3 3" xfId="47545"/>
    <cellStyle name="Total 2 3 2 2 3 2 2 3 4" xfId="47546"/>
    <cellStyle name="Total 2 3 2 2 3 2 2 3 5" xfId="47547"/>
    <cellStyle name="Total 2 3 2 2 3 2 2 3 6" xfId="47548"/>
    <cellStyle name="Total 2 3 2 2 3 2 2 3 7" xfId="47549"/>
    <cellStyle name="Total 2 3 2 2 3 2 2 3 8" xfId="47550"/>
    <cellStyle name="Total 2 3 2 2 3 2 2 3 9" xfId="47551"/>
    <cellStyle name="Total 2 3 2 2 3 2 2 4" xfId="47552"/>
    <cellStyle name="Total 2 3 2 2 3 2 2 4 2" xfId="47553"/>
    <cellStyle name="Total 2 3 2 2 3 2 2 4 3" xfId="47554"/>
    <cellStyle name="Total 2 3 2 2 3 2 2 4 4" xfId="47555"/>
    <cellStyle name="Total 2 3 2 2 3 2 2 4 5" xfId="47556"/>
    <cellStyle name="Total 2 3 2 2 3 2 2 4 6" xfId="47557"/>
    <cellStyle name="Total 2 3 2 2 3 2 2 4 7" xfId="47558"/>
    <cellStyle name="Total 2 3 2 2 3 2 2 4 8" xfId="47559"/>
    <cellStyle name="Total 2 3 2 2 3 2 2 5" xfId="47560"/>
    <cellStyle name="Total 2 3 2 2 3 2 2 6" xfId="47561"/>
    <cellStyle name="Total 2 3 2 2 3 2 2 7" xfId="47562"/>
    <cellStyle name="Total 2 3 2 2 3 2 2 8" xfId="47563"/>
    <cellStyle name="Total 2 3 2 2 3 2 2 9" xfId="47564"/>
    <cellStyle name="Total 2 3 2 2 3 2 3" xfId="47565"/>
    <cellStyle name="Total 2 3 2 2 3 2 3 10" xfId="47566"/>
    <cellStyle name="Total 2 3 2 2 3 2 3 2" xfId="47567"/>
    <cellStyle name="Total 2 3 2 2 3 2 3 2 2" xfId="47568"/>
    <cellStyle name="Total 2 3 2 2 3 2 3 2 2 2" xfId="47569"/>
    <cellStyle name="Total 2 3 2 2 3 2 3 2 2 3" xfId="47570"/>
    <cellStyle name="Total 2 3 2 2 3 2 3 2 2 4" xfId="47571"/>
    <cellStyle name="Total 2 3 2 2 3 2 3 2 2 5" xfId="47572"/>
    <cellStyle name="Total 2 3 2 2 3 2 3 2 2 6" xfId="47573"/>
    <cellStyle name="Total 2 3 2 2 3 2 3 2 2 7" xfId="47574"/>
    <cellStyle name="Total 2 3 2 2 3 2 3 2 2 8" xfId="47575"/>
    <cellStyle name="Total 2 3 2 2 3 2 3 2 3" xfId="47576"/>
    <cellStyle name="Total 2 3 2 2 3 2 3 2 4" xfId="47577"/>
    <cellStyle name="Total 2 3 2 2 3 2 3 2 5" xfId="47578"/>
    <cellStyle name="Total 2 3 2 2 3 2 3 2 6" xfId="47579"/>
    <cellStyle name="Total 2 3 2 2 3 2 3 2 7" xfId="47580"/>
    <cellStyle name="Total 2 3 2 2 3 2 3 2 8" xfId="47581"/>
    <cellStyle name="Total 2 3 2 2 3 2 3 2 9" xfId="47582"/>
    <cellStyle name="Total 2 3 2 2 3 2 3 3" xfId="47583"/>
    <cellStyle name="Total 2 3 2 2 3 2 3 3 2" xfId="47584"/>
    <cellStyle name="Total 2 3 2 2 3 2 3 3 3" xfId="47585"/>
    <cellStyle name="Total 2 3 2 2 3 2 3 3 4" xfId="47586"/>
    <cellStyle name="Total 2 3 2 2 3 2 3 3 5" xfId="47587"/>
    <cellStyle name="Total 2 3 2 2 3 2 3 3 6" xfId="47588"/>
    <cellStyle name="Total 2 3 2 2 3 2 3 3 7" xfId="47589"/>
    <cellStyle name="Total 2 3 2 2 3 2 3 3 8" xfId="47590"/>
    <cellStyle name="Total 2 3 2 2 3 2 3 4" xfId="47591"/>
    <cellStyle name="Total 2 3 2 2 3 2 3 5" xfId="47592"/>
    <cellStyle name="Total 2 3 2 2 3 2 3 6" xfId="47593"/>
    <cellStyle name="Total 2 3 2 2 3 2 3 7" xfId="47594"/>
    <cellStyle name="Total 2 3 2 2 3 2 3 8" xfId="47595"/>
    <cellStyle name="Total 2 3 2 2 3 2 3 9" xfId="47596"/>
    <cellStyle name="Total 2 3 2 2 3 2 4" xfId="47597"/>
    <cellStyle name="Total 2 3 2 2 3 2 4 2" xfId="47598"/>
    <cellStyle name="Total 2 3 2 2 3 2 4 2 2" xfId="47599"/>
    <cellStyle name="Total 2 3 2 2 3 2 4 2 3" xfId="47600"/>
    <cellStyle name="Total 2 3 2 2 3 2 4 2 4" xfId="47601"/>
    <cellStyle name="Total 2 3 2 2 3 2 4 2 5" xfId="47602"/>
    <cellStyle name="Total 2 3 2 2 3 2 4 2 6" xfId="47603"/>
    <cellStyle name="Total 2 3 2 2 3 2 4 2 7" xfId="47604"/>
    <cellStyle name="Total 2 3 2 2 3 2 4 2 8" xfId="47605"/>
    <cellStyle name="Total 2 3 2 2 3 2 4 3" xfId="47606"/>
    <cellStyle name="Total 2 3 2 2 3 2 4 4" xfId="47607"/>
    <cellStyle name="Total 2 3 2 2 3 2 4 5" xfId="47608"/>
    <cellStyle name="Total 2 3 2 2 3 2 4 6" xfId="47609"/>
    <cellStyle name="Total 2 3 2 2 3 2 4 7" xfId="47610"/>
    <cellStyle name="Total 2 3 2 2 3 2 4 8" xfId="47611"/>
    <cellStyle name="Total 2 3 2 2 3 2 4 9" xfId="47612"/>
    <cellStyle name="Total 2 3 2 2 3 2 5" xfId="47613"/>
    <cellStyle name="Total 2 3 2 2 3 2 5 2" xfId="47614"/>
    <cellStyle name="Total 2 3 2 2 3 2 5 3" xfId="47615"/>
    <cellStyle name="Total 2 3 2 2 3 2 5 4" xfId="47616"/>
    <cellStyle name="Total 2 3 2 2 3 2 5 5" xfId="47617"/>
    <cellStyle name="Total 2 3 2 2 3 2 5 6" xfId="47618"/>
    <cellStyle name="Total 2 3 2 2 3 2 5 7" xfId="47619"/>
    <cellStyle name="Total 2 3 2 2 3 2 5 8" xfId="47620"/>
    <cellStyle name="Total 2 3 2 2 3 2 6" xfId="47621"/>
    <cellStyle name="Total 2 3 2 2 3 2 7" xfId="47622"/>
    <cellStyle name="Total 2 3 2 2 3 2 8" xfId="47623"/>
    <cellStyle name="Total 2 3 2 2 3 2 9" xfId="47624"/>
    <cellStyle name="Total 2 3 2 2 3 3" xfId="47625"/>
    <cellStyle name="Total 2 3 2 2 3 3 10" xfId="47626"/>
    <cellStyle name="Total 2 3 2 2 3 3 11" xfId="47627"/>
    <cellStyle name="Total 2 3 2 2 3 3 2" xfId="47628"/>
    <cellStyle name="Total 2 3 2 2 3 3 2 10" xfId="47629"/>
    <cellStyle name="Total 2 3 2 2 3 3 2 2" xfId="47630"/>
    <cellStyle name="Total 2 3 2 2 3 3 2 2 2" xfId="47631"/>
    <cellStyle name="Total 2 3 2 2 3 3 2 2 2 2" xfId="47632"/>
    <cellStyle name="Total 2 3 2 2 3 3 2 2 2 3" xfId="47633"/>
    <cellStyle name="Total 2 3 2 2 3 3 2 2 2 4" xfId="47634"/>
    <cellStyle name="Total 2 3 2 2 3 3 2 2 2 5" xfId="47635"/>
    <cellStyle name="Total 2 3 2 2 3 3 2 2 2 6" xfId="47636"/>
    <cellStyle name="Total 2 3 2 2 3 3 2 2 2 7" xfId="47637"/>
    <cellStyle name="Total 2 3 2 2 3 3 2 2 2 8" xfId="47638"/>
    <cellStyle name="Total 2 3 2 2 3 3 2 2 3" xfId="47639"/>
    <cellStyle name="Total 2 3 2 2 3 3 2 2 4" xfId="47640"/>
    <cellStyle name="Total 2 3 2 2 3 3 2 2 5" xfId="47641"/>
    <cellStyle name="Total 2 3 2 2 3 3 2 2 6" xfId="47642"/>
    <cellStyle name="Total 2 3 2 2 3 3 2 2 7" xfId="47643"/>
    <cellStyle name="Total 2 3 2 2 3 3 2 2 8" xfId="47644"/>
    <cellStyle name="Total 2 3 2 2 3 3 2 2 9" xfId="47645"/>
    <cellStyle name="Total 2 3 2 2 3 3 2 3" xfId="47646"/>
    <cellStyle name="Total 2 3 2 2 3 3 2 3 2" xfId="47647"/>
    <cellStyle name="Total 2 3 2 2 3 3 2 3 3" xfId="47648"/>
    <cellStyle name="Total 2 3 2 2 3 3 2 3 4" xfId="47649"/>
    <cellStyle name="Total 2 3 2 2 3 3 2 3 5" xfId="47650"/>
    <cellStyle name="Total 2 3 2 2 3 3 2 3 6" xfId="47651"/>
    <cellStyle name="Total 2 3 2 2 3 3 2 3 7" xfId="47652"/>
    <cellStyle name="Total 2 3 2 2 3 3 2 3 8" xfId="47653"/>
    <cellStyle name="Total 2 3 2 2 3 3 2 4" xfId="47654"/>
    <cellStyle name="Total 2 3 2 2 3 3 2 5" xfId="47655"/>
    <cellStyle name="Total 2 3 2 2 3 3 2 6" xfId="47656"/>
    <cellStyle name="Total 2 3 2 2 3 3 2 7" xfId="47657"/>
    <cellStyle name="Total 2 3 2 2 3 3 2 8" xfId="47658"/>
    <cellStyle name="Total 2 3 2 2 3 3 2 9" xfId="47659"/>
    <cellStyle name="Total 2 3 2 2 3 3 3" xfId="47660"/>
    <cellStyle name="Total 2 3 2 2 3 3 3 2" xfId="47661"/>
    <cellStyle name="Total 2 3 2 2 3 3 3 2 2" xfId="47662"/>
    <cellStyle name="Total 2 3 2 2 3 3 3 2 3" xfId="47663"/>
    <cellStyle name="Total 2 3 2 2 3 3 3 2 4" xfId="47664"/>
    <cellStyle name="Total 2 3 2 2 3 3 3 2 5" xfId="47665"/>
    <cellStyle name="Total 2 3 2 2 3 3 3 2 6" xfId="47666"/>
    <cellStyle name="Total 2 3 2 2 3 3 3 2 7" xfId="47667"/>
    <cellStyle name="Total 2 3 2 2 3 3 3 2 8" xfId="47668"/>
    <cellStyle name="Total 2 3 2 2 3 3 3 3" xfId="47669"/>
    <cellStyle name="Total 2 3 2 2 3 3 3 4" xfId="47670"/>
    <cellStyle name="Total 2 3 2 2 3 3 3 5" xfId="47671"/>
    <cellStyle name="Total 2 3 2 2 3 3 3 6" xfId="47672"/>
    <cellStyle name="Total 2 3 2 2 3 3 3 7" xfId="47673"/>
    <cellStyle name="Total 2 3 2 2 3 3 3 8" xfId="47674"/>
    <cellStyle name="Total 2 3 2 2 3 3 3 9" xfId="47675"/>
    <cellStyle name="Total 2 3 2 2 3 3 4" xfId="47676"/>
    <cellStyle name="Total 2 3 2 2 3 3 4 2" xfId="47677"/>
    <cellStyle name="Total 2 3 2 2 3 3 4 3" xfId="47678"/>
    <cellStyle name="Total 2 3 2 2 3 3 4 4" xfId="47679"/>
    <cellStyle name="Total 2 3 2 2 3 3 4 5" xfId="47680"/>
    <cellStyle name="Total 2 3 2 2 3 3 4 6" xfId="47681"/>
    <cellStyle name="Total 2 3 2 2 3 3 4 7" xfId="47682"/>
    <cellStyle name="Total 2 3 2 2 3 3 4 8" xfId="47683"/>
    <cellStyle name="Total 2 3 2 2 3 3 5" xfId="47684"/>
    <cellStyle name="Total 2 3 2 2 3 3 6" xfId="47685"/>
    <cellStyle name="Total 2 3 2 2 3 3 7" xfId="47686"/>
    <cellStyle name="Total 2 3 2 2 3 3 8" xfId="47687"/>
    <cellStyle name="Total 2 3 2 2 3 3 9" xfId="47688"/>
    <cellStyle name="Total 2 3 2 2 3 4" xfId="47689"/>
    <cellStyle name="Total 2 3 2 2 3 4 2" xfId="47690"/>
    <cellStyle name="Total 2 3 2 2 3 4 2 2" xfId="47691"/>
    <cellStyle name="Total 2 3 2 2 3 4 2 3" xfId="47692"/>
    <cellStyle name="Total 2 3 2 2 3 4 2 4" xfId="47693"/>
    <cellStyle name="Total 2 3 2 2 3 4 2 5" xfId="47694"/>
    <cellStyle name="Total 2 3 2 2 3 4 2 6" xfId="47695"/>
    <cellStyle name="Total 2 3 2 2 3 4 2 7" xfId="47696"/>
    <cellStyle name="Total 2 3 2 2 3 4 2 8" xfId="47697"/>
    <cellStyle name="Total 2 3 2 2 3 4 3" xfId="47698"/>
    <cellStyle name="Total 2 3 2 2 3 4 4" xfId="47699"/>
    <cellStyle name="Total 2 3 2 2 3 4 5" xfId="47700"/>
    <cellStyle name="Total 2 3 2 2 3 4 6" xfId="47701"/>
    <cellStyle name="Total 2 3 2 2 3 4 7" xfId="47702"/>
    <cellStyle name="Total 2 3 2 2 3 4 8" xfId="47703"/>
    <cellStyle name="Total 2 3 2 2 3 4 9" xfId="47704"/>
    <cellStyle name="Total 2 3 2 2 3 5" xfId="47705"/>
    <cellStyle name="Total 2 3 2 2 3 5 2" xfId="47706"/>
    <cellStyle name="Total 2 3 2 2 3 5 3" xfId="47707"/>
    <cellStyle name="Total 2 3 2 2 3 5 4" xfId="47708"/>
    <cellStyle name="Total 2 3 2 2 3 5 5" xfId="47709"/>
    <cellStyle name="Total 2 3 2 2 3 5 6" xfId="47710"/>
    <cellStyle name="Total 2 3 2 2 3 5 7" xfId="47711"/>
    <cellStyle name="Total 2 3 2 2 3 5 8" xfId="47712"/>
    <cellStyle name="Total 2 3 2 2 3 6" xfId="47713"/>
    <cellStyle name="Total 2 3 2 2 3 7" xfId="47714"/>
    <cellStyle name="Total 2 3 2 2 3 8" xfId="47715"/>
    <cellStyle name="Total 2 3 2 2 3 9" xfId="47716"/>
    <cellStyle name="Total 2 3 2 2 4" xfId="47717"/>
    <cellStyle name="Total 2 3 2 2 4 10" xfId="47718"/>
    <cellStyle name="Total 2 3 2 2 4 11" xfId="47719"/>
    <cellStyle name="Total 2 3 2 2 4 12" xfId="47720"/>
    <cellStyle name="Total 2 3 2 2 4 2" xfId="47721"/>
    <cellStyle name="Total 2 3 2 2 4 2 10" xfId="47722"/>
    <cellStyle name="Total 2 3 2 2 4 2 11" xfId="47723"/>
    <cellStyle name="Total 2 3 2 2 4 2 2" xfId="47724"/>
    <cellStyle name="Total 2 3 2 2 4 2 2 10" xfId="47725"/>
    <cellStyle name="Total 2 3 2 2 4 2 2 2" xfId="47726"/>
    <cellStyle name="Total 2 3 2 2 4 2 2 2 2" xfId="47727"/>
    <cellStyle name="Total 2 3 2 2 4 2 2 2 2 2" xfId="47728"/>
    <cellStyle name="Total 2 3 2 2 4 2 2 2 2 3" xfId="47729"/>
    <cellStyle name="Total 2 3 2 2 4 2 2 2 2 4" xfId="47730"/>
    <cellStyle name="Total 2 3 2 2 4 2 2 2 2 5" xfId="47731"/>
    <cellStyle name="Total 2 3 2 2 4 2 2 2 2 6" xfId="47732"/>
    <cellStyle name="Total 2 3 2 2 4 2 2 2 2 7" xfId="47733"/>
    <cellStyle name="Total 2 3 2 2 4 2 2 2 2 8" xfId="47734"/>
    <cellStyle name="Total 2 3 2 2 4 2 2 2 3" xfId="47735"/>
    <cellStyle name="Total 2 3 2 2 4 2 2 2 4" xfId="47736"/>
    <cellStyle name="Total 2 3 2 2 4 2 2 2 5" xfId="47737"/>
    <cellStyle name="Total 2 3 2 2 4 2 2 2 6" xfId="47738"/>
    <cellStyle name="Total 2 3 2 2 4 2 2 2 7" xfId="47739"/>
    <cellStyle name="Total 2 3 2 2 4 2 2 2 8" xfId="47740"/>
    <cellStyle name="Total 2 3 2 2 4 2 2 2 9" xfId="47741"/>
    <cellStyle name="Total 2 3 2 2 4 2 2 3" xfId="47742"/>
    <cellStyle name="Total 2 3 2 2 4 2 2 3 2" xfId="47743"/>
    <cellStyle name="Total 2 3 2 2 4 2 2 3 3" xfId="47744"/>
    <cellStyle name="Total 2 3 2 2 4 2 2 3 4" xfId="47745"/>
    <cellStyle name="Total 2 3 2 2 4 2 2 3 5" xfId="47746"/>
    <cellStyle name="Total 2 3 2 2 4 2 2 3 6" xfId="47747"/>
    <cellStyle name="Total 2 3 2 2 4 2 2 3 7" xfId="47748"/>
    <cellStyle name="Total 2 3 2 2 4 2 2 3 8" xfId="47749"/>
    <cellStyle name="Total 2 3 2 2 4 2 2 4" xfId="47750"/>
    <cellStyle name="Total 2 3 2 2 4 2 2 5" xfId="47751"/>
    <cellStyle name="Total 2 3 2 2 4 2 2 6" xfId="47752"/>
    <cellStyle name="Total 2 3 2 2 4 2 2 7" xfId="47753"/>
    <cellStyle name="Total 2 3 2 2 4 2 2 8" xfId="47754"/>
    <cellStyle name="Total 2 3 2 2 4 2 2 9" xfId="47755"/>
    <cellStyle name="Total 2 3 2 2 4 2 3" xfId="47756"/>
    <cellStyle name="Total 2 3 2 2 4 2 3 2" xfId="47757"/>
    <cellStyle name="Total 2 3 2 2 4 2 3 2 2" xfId="47758"/>
    <cellStyle name="Total 2 3 2 2 4 2 3 2 3" xfId="47759"/>
    <cellStyle name="Total 2 3 2 2 4 2 3 2 4" xfId="47760"/>
    <cellStyle name="Total 2 3 2 2 4 2 3 2 5" xfId="47761"/>
    <cellStyle name="Total 2 3 2 2 4 2 3 2 6" xfId="47762"/>
    <cellStyle name="Total 2 3 2 2 4 2 3 2 7" xfId="47763"/>
    <cellStyle name="Total 2 3 2 2 4 2 3 2 8" xfId="47764"/>
    <cellStyle name="Total 2 3 2 2 4 2 3 3" xfId="47765"/>
    <cellStyle name="Total 2 3 2 2 4 2 3 4" xfId="47766"/>
    <cellStyle name="Total 2 3 2 2 4 2 3 5" xfId="47767"/>
    <cellStyle name="Total 2 3 2 2 4 2 3 6" xfId="47768"/>
    <cellStyle name="Total 2 3 2 2 4 2 3 7" xfId="47769"/>
    <cellStyle name="Total 2 3 2 2 4 2 3 8" xfId="47770"/>
    <cellStyle name="Total 2 3 2 2 4 2 3 9" xfId="47771"/>
    <cellStyle name="Total 2 3 2 2 4 2 4" xfId="47772"/>
    <cellStyle name="Total 2 3 2 2 4 2 4 2" xfId="47773"/>
    <cellStyle name="Total 2 3 2 2 4 2 4 3" xfId="47774"/>
    <cellStyle name="Total 2 3 2 2 4 2 4 4" xfId="47775"/>
    <cellStyle name="Total 2 3 2 2 4 2 4 5" xfId="47776"/>
    <cellStyle name="Total 2 3 2 2 4 2 4 6" xfId="47777"/>
    <cellStyle name="Total 2 3 2 2 4 2 4 7" xfId="47778"/>
    <cellStyle name="Total 2 3 2 2 4 2 4 8" xfId="47779"/>
    <cellStyle name="Total 2 3 2 2 4 2 5" xfId="47780"/>
    <cellStyle name="Total 2 3 2 2 4 2 6" xfId="47781"/>
    <cellStyle name="Total 2 3 2 2 4 2 7" xfId="47782"/>
    <cellStyle name="Total 2 3 2 2 4 2 8" xfId="47783"/>
    <cellStyle name="Total 2 3 2 2 4 2 9" xfId="47784"/>
    <cellStyle name="Total 2 3 2 2 4 3" xfId="47785"/>
    <cellStyle name="Total 2 3 2 2 4 3 10" xfId="47786"/>
    <cellStyle name="Total 2 3 2 2 4 3 2" xfId="47787"/>
    <cellStyle name="Total 2 3 2 2 4 3 2 2" xfId="47788"/>
    <cellStyle name="Total 2 3 2 2 4 3 2 2 2" xfId="47789"/>
    <cellStyle name="Total 2 3 2 2 4 3 2 2 3" xfId="47790"/>
    <cellStyle name="Total 2 3 2 2 4 3 2 2 4" xfId="47791"/>
    <cellStyle name="Total 2 3 2 2 4 3 2 2 5" xfId="47792"/>
    <cellStyle name="Total 2 3 2 2 4 3 2 2 6" xfId="47793"/>
    <cellStyle name="Total 2 3 2 2 4 3 2 2 7" xfId="47794"/>
    <cellStyle name="Total 2 3 2 2 4 3 2 2 8" xfId="47795"/>
    <cellStyle name="Total 2 3 2 2 4 3 2 3" xfId="47796"/>
    <cellStyle name="Total 2 3 2 2 4 3 2 4" xfId="47797"/>
    <cellStyle name="Total 2 3 2 2 4 3 2 5" xfId="47798"/>
    <cellStyle name="Total 2 3 2 2 4 3 2 6" xfId="47799"/>
    <cellStyle name="Total 2 3 2 2 4 3 2 7" xfId="47800"/>
    <cellStyle name="Total 2 3 2 2 4 3 2 8" xfId="47801"/>
    <cellStyle name="Total 2 3 2 2 4 3 2 9" xfId="47802"/>
    <cellStyle name="Total 2 3 2 2 4 3 3" xfId="47803"/>
    <cellStyle name="Total 2 3 2 2 4 3 3 2" xfId="47804"/>
    <cellStyle name="Total 2 3 2 2 4 3 3 3" xfId="47805"/>
    <cellStyle name="Total 2 3 2 2 4 3 3 4" xfId="47806"/>
    <cellStyle name="Total 2 3 2 2 4 3 3 5" xfId="47807"/>
    <cellStyle name="Total 2 3 2 2 4 3 3 6" xfId="47808"/>
    <cellStyle name="Total 2 3 2 2 4 3 3 7" xfId="47809"/>
    <cellStyle name="Total 2 3 2 2 4 3 3 8" xfId="47810"/>
    <cellStyle name="Total 2 3 2 2 4 3 4" xfId="47811"/>
    <cellStyle name="Total 2 3 2 2 4 3 5" xfId="47812"/>
    <cellStyle name="Total 2 3 2 2 4 3 6" xfId="47813"/>
    <cellStyle name="Total 2 3 2 2 4 3 7" xfId="47814"/>
    <cellStyle name="Total 2 3 2 2 4 3 8" xfId="47815"/>
    <cellStyle name="Total 2 3 2 2 4 3 9" xfId="47816"/>
    <cellStyle name="Total 2 3 2 2 4 4" xfId="47817"/>
    <cellStyle name="Total 2 3 2 2 4 4 2" xfId="47818"/>
    <cellStyle name="Total 2 3 2 2 4 4 2 2" xfId="47819"/>
    <cellStyle name="Total 2 3 2 2 4 4 2 3" xfId="47820"/>
    <cellStyle name="Total 2 3 2 2 4 4 2 4" xfId="47821"/>
    <cellStyle name="Total 2 3 2 2 4 4 2 5" xfId="47822"/>
    <cellStyle name="Total 2 3 2 2 4 4 2 6" xfId="47823"/>
    <cellStyle name="Total 2 3 2 2 4 4 2 7" xfId="47824"/>
    <cellStyle name="Total 2 3 2 2 4 4 2 8" xfId="47825"/>
    <cellStyle name="Total 2 3 2 2 4 4 3" xfId="47826"/>
    <cellStyle name="Total 2 3 2 2 4 4 4" xfId="47827"/>
    <cellStyle name="Total 2 3 2 2 4 4 5" xfId="47828"/>
    <cellStyle name="Total 2 3 2 2 4 4 6" xfId="47829"/>
    <cellStyle name="Total 2 3 2 2 4 4 7" xfId="47830"/>
    <cellStyle name="Total 2 3 2 2 4 4 8" xfId="47831"/>
    <cellStyle name="Total 2 3 2 2 4 4 9" xfId="47832"/>
    <cellStyle name="Total 2 3 2 2 4 5" xfId="47833"/>
    <cellStyle name="Total 2 3 2 2 4 5 2" xfId="47834"/>
    <cellStyle name="Total 2 3 2 2 4 5 3" xfId="47835"/>
    <cellStyle name="Total 2 3 2 2 4 5 4" xfId="47836"/>
    <cellStyle name="Total 2 3 2 2 4 5 5" xfId="47837"/>
    <cellStyle name="Total 2 3 2 2 4 5 6" xfId="47838"/>
    <cellStyle name="Total 2 3 2 2 4 5 7" xfId="47839"/>
    <cellStyle name="Total 2 3 2 2 4 5 8" xfId="47840"/>
    <cellStyle name="Total 2 3 2 2 4 6" xfId="47841"/>
    <cellStyle name="Total 2 3 2 2 4 7" xfId="47842"/>
    <cellStyle name="Total 2 3 2 2 4 8" xfId="47843"/>
    <cellStyle name="Total 2 3 2 2 4 9" xfId="47844"/>
    <cellStyle name="Total 2 3 2 2 5" xfId="47845"/>
    <cellStyle name="Total 2 3 2 2 5 10" xfId="47846"/>
    <cellStyle name="Total 2 3 2 2 5 11" xfId="47847"/>
    <cellStyle name="Total 2 3 2 2 5 2" xfId="47848"/>
    <cellStyle name="Total 2 3 2 2 5 2 10" xfId="47849"/>
    <cellStyle name="Total 2 3 2 2 5 2 2" xfId="47850"/>
    <cellStyle name="Total 2 3 2 2 5 2 2 2" xfId="47851"/>
    <cellStyle name="Total 2 3 2 2 5 2 2 2 2" xfId="47852"/>
    <cellStyle name="Total 2 3 2 2 5 2 2 2 3" xfId="47853"/>
    <cellStyle name="Total 2 3 2 2 5 2 2 2 4" xfId="47854"/>
    <cellStyle name="Total 2 3 2 2 5 2 2 2 5" xfId="47855"/>
    <cellStyle name="Total 2 3 2 2 5 2 2 2 6" xfId="47856"/>
    <cellStyle name="Total 2 3 2 2 5 2 2 2 7" xfId="47857"/>
    <cellStyle name="Total 2 3 2 2 5 2 2 2 8" xfId="47858"/>
    <cellStyle name="Total 2 3 2 2 5 2 2 3" xfId="47859"/>
    <cellStyle name="Total 2 3 2 2 5 2 2 4" xfId="47860"/>
    <cellStyle name="Total 2 3 2 2 5 2 2 5" xfId="47861"/>
    <cellStyle name="Total 2 3 2 2 5 2 2 6" xfId="47862"/>
    <cellStyle name="Total 2 3 2 2 5 2 2 7" xfId="47863"/>
    <cellStyle name="Total 2 3 2 2 5 2 2 8" xfId="47864"/>
    <cellStyle name="Total 2 3 2 2 5 2 2 9" xfId="47865"/>
    <cellStyle name="Total 2 3 2 2 5 2 3" xfId="47866"/>
    <cellStyle name="Total 2 3 2 2 5 2 3 2" xfId="47867"/>
    <cellStyle name="Total 2 3 2 2 5 2 3 3" xfId="47868"/>
    <cellStyle name="Total 2 3 2 2 5 2 3 4" xfId="47869"/>
    <cellStyle name="Total 2 3 2 2 5 2 3 5" xfId="47870"/>
    <cellStyle name="Total 2 3 2 2 5 2 3 6" xfId="47871"/>
    <cellStyle name="Total 2 3 2 2 5 2 3 7" xfId="47872"/>
    <cellStyle name="Total 2 3 2 2 5 2 3 8" xfId="47873"/>
    <cellStyle name="Total 2 3 2 2 5 2 4" xfId="47874"/>
    <cellStyle name="Total 2 3 2 2 5 2 5" xfId="47875"/>
    <cellStyle name="Total 2 3 2 2 5 2 6" xfId="47876"/>
    <cellStyle name="Total 2 3 2 2 5 2 7" xfId="47877"/>
    <cellStyle name="Total 2 3 2 2 5 2 8" xfId="47878"/>
    <cellStyle name="Total 2 3 2 2 5 2 9" xfId="47879"/>
    <cellStyle name="Total 2 3 2 2 5 3" xfId="47880"/>
    <cellStyle name="Total 2 3 2 2 5 3 2" xfId="47881"/>
    <cellStyle name="Total 2 3 2 2 5 3 2 2" xfId="47882"/>
    <cellStyle name="Total 2 3 2 2 5 3 2 3" xfId="47883"/>
    <cellStyle name="Total 2 3 2 2 5 3 2 4" xfId="47884"/>
    <cellStyle name="Total 2 3 2 2 5 3 2 5" xfId="47885"/>
    <cellStyle name="Total 2 3 2 2 5 3 2 6" xfId="47886"/>
    <cellStyle name="Total 2 3 2 2 5 3 2 7" xfId="47887"/>
    <cellStyle name="Total 2 3 2 2 5 3 2 8" xfId="47888"/>
    <cellStyle name="Total 2 3 2 2 5 3 3" xfId="47889"/>
    <cellStyle name="Total 2 3 2 2 5 3 4" xfId="47890"/>
    <cellStyle name="Total 2 3 2 2 5 3 5" xfId="47891"/>
    <cellStyle name="Total 2 3 2 2 5 3 6" xfId="47892"/>
    <cellStyle name="Total 2 3 2 2 5 3 7" xfId="47893"/>
    <cellStyle name="Total 2 3 2 2 5 3 8" xfId="47894"/>
    <cellStyle name="Total 2 3 2 2 5 3 9" xfId="47895"/>
    <cellStyle name="Total 2 3 2 2 5 4" xfId="47896"/>
    <cellStyle name="Total 2 3 2 2 5 4 2" xfId="47897"/>
    <cellStyle name="Total 2 3 2 2 5 4 3" xfId="47898"/>
    <cellStyle name="Total 2 3 2 2 5 4 4" xfId="47899"/>
    <cellStyle name="Total 2 3 2 2 5 4 5" xfId="47900"/>
    <cellStyle name="Total 2 3 2 2 5 4 6" xfId="47901"/>
    <cellStyle name="Total 2 3 2 2 5 4 7" xfId="47902"/>
    <cellStyle name="Total 2 3 2 2 5 4 8" xfId="47903"/>
    <cellStyle name="Total 2 3 2 2 5 5" xfId="47904"/>
    <cellStyle name="Total 2 3 2 2 5 6" xfId="47905"/>
    <cellStyle name="Total 2 3 2 2 5 7" xfId="47906"/>
    <cellStyle name="Total 2 3 2 2 5 8" xfId="47907"/>
    <cellStyle name="Total 2 3 2 2 5 9" xfId="47908"/>
    <cellStyle name="Total 2 3 2 2 6" xfId="47909"/>
    <cellStyle name="Total 2 3 2 2 6 2" xfId="47910"/>
    <cellStyle name="Total 2 3 2 2 6 2 2" xfId="47911"/>
    <cellStyle name="Total 2 3 2 2 6 2 3" xfId="47912"/>
    <cellStyle name="Total 2 3 2 2 6 2 4" xfId="47913"/>
    <cellStyle name="Total 2 3 2 2 6 2 5" xfId="47914"/>
    <cellStyle name="Total 2 3 2 2 6 2 6" xfId="47915"/>
    <cellStyle name="Total 2 3 2 2 6 2 7" xfId="47916"/>
    <cellStyle name="Total 2 3 2 2 6 2 8" xfId="47917"/>
    <cellStyle name="Total 2 3 2 2 6 3" xfId="47918"/>
    <cellStyle name="Total 2 3 2 2 6 4" xfId="47919"/>
    <cellStyle name="Total 2 3 2 2 6 5" xfId="47920"/>
    <cellStyle name="Total 2 3 2 2 6 6" xfId="47921"/>
    <cellStyle name="Total 2 3 2 2 6 7" xfId="47922"/>
    <cellStyle name="Total 2 3 2 2 6 8" xfId="47923"/>
    <cellStyle name="Total 2 3 2 2 6 9" xfId="47924"/>
    <cellStyle name="Total 2 3 2 2 7" xfId="47925"/>
    <cellStyle name="Total 2 3 2 2 7 2" xfId="47926"/>
    <cellStyle name="Total 2 3 2 2 7 3" xfId="47927"/>
    <cellStyle name="Total 2 3 2 2 7 4" xfId="47928"/>
    <cellStyle name="Total 2 3 2 2 7 5" xfId="47929"/>
    <cellStyle name="Total 2 3 2 2 7 6" xfId="47930"/>
    <cellStyle name="Total 2 3 2 2 7 7" xfId="47931"/>
    <cellStyle name="Total 2 3 2 2 7 8" xfId="47932"/>
    <cellStyle name="Total 2 3 2 2 8" xfId="47933"/>
    <cellStyle name="Total 2 3 2 2 9" xfId="47934"/>
    <cellStyle name="Total 2 3 2 3" xfId="47935"/>
    <cellStyle name="Total 2 3 2 3 10" xfId="47936"/>
    <cellStyle name="Total 2 3 2 3 11" xfId="47937"/>
    <cellStyle name="Total 2 3 2 3 12" xfId="47938"/>
    <cellStyle name="Total 2 3 2 3 13" xfId="47939"/>
    <cellStyle name="Total 2 3 2 3 2" xfId="47940"/>
    <cellStyle name="Total 2 3 2 3 2 10" xfId="47941"/>
    <cellStyle name="Total 2 3 2 3 2 11" xfId="47942"/>
    <cellStyle name="Total 2 3 2 3 2 12" xfId="47943"/>
    <cellStyle name="Total 2 3 2 3 2 2" xfId="47944"/>
    <cellStyle name="Total 2 3 2 3 2 2 10" xfId="47945"/>
    <cellStyle name="Total 2 3 2 3 2 2 11" xfId="47946"/>
    <cellStyle name="Total 2 3 2 3 2 2 12" xfId="47947"/>
    <cellStyle name="Total 2 3 2 3 2 2 2" xfId="47948"/>
    <cellStyle name="Total 2 3 2 3 2 2 2 10" xfId="47949"/>
    <cellStyle name="Total 2 3 2 3 2 2 2 11" xfId="47950"/>
    <cellStyle name="Total 2 3 2 3 2 2 2 2" xfId="47951"/>
    <cellStyle name="Total 2 3 2 3 2 2 2 2 10" xfId="47952"/>
    <cellStyle name="Total 2 3 2 3 2 2 2 2 2" xfId="47953"/>
    <cellStyle name="Total 2 3 2 3 2 2 2 2 2 2" xfId="47954"/>
    <cellStyle name="Total 2 3 2 3 2 2 2 2 2 2 2" xfId="47955"/>
    <cellStyle name="Total 2 3 2 3 2 2 2 2 2 2 3" xfId="47956"/>
    <cellStyle name="Total 2 3 2 3 2 2 2 2 2 2 4" xfId="47957"/>
    <cellStyle name="Total 2 3 2 3 2 2 2 2 2 2 5" xfId="47958"/>
    <cellStyle name="Total 2 3 2 3 2 2 2 2 2 2 6" xfId="47959"/>
    <cellStyle name="Total 2 3 2 3 2 2 2 2 2 2 7" xfId="47960"/>
    <cellStyle name="Total 2 3 2 3 2 2 2 2 2 2 8" xfId="47961"/>
    <cellStyle name="Total 2 3 2 3 2 2 2 2 2 3" xfId="47962"/>
    <cellStyle name="Total 2 3 2 3 2 2 2 2 2 4" xfId="47963"/>
    <cellStyle name="Total 2 3 2 3 2 2 2 2 2 5" xfId="47964"/>
    <cellStyle name="Total 2 3 2 3 2 2 2 2 2 6" xfId="47965"/>
    <cellStyle name="Total 2 3 2 3 2 2 2 2 2 7" xfId="47966"/>
    <cellStyle name="Total 2 3 2 3 2 2 2 2 2 8" xfId="47967"/>
    <cellStyle name="Total 2 3 2 3 2 2 2 2 2 9" xfId="47968"/>
    <cellStyle name="Total 2 3 2 3 2 2 2 2 3" xfId="47969"/>
    <cellStyle name="Total 2 3 2 3 2 2 2 2 3 2" xfId="47970"/>
    <cellStyle name="Total 2 3 2 3 2 2 2 2 3 3" xfId="47971"/>
    <cellStyle name="Total 2 3 2 3 2 2 2 2 3 4" xfId="47972"/>
    <cellStyle name="Total 2 3 2 3 2 2 2 2 3 5" xfId="47973"/>
    <cellStyle name="Total 2 3 2 3 2 2 2 2 3 6" xfId="47974"/>
    <cellStyle name="Total 2 3 2 3 2 2 2 2 3 7" xfId="47975"/>
    <cellStyle name="Total 2 3 2 3 2 2 2 2 3 8" xfId="47976"/>
    <cellStyle name="Total 2 3 2 3 2 2 2 2 4" xfId="47977"/>
    <cellStyle name="Total 2 3 2 3 2 2 2 2 5" xfId="47978"/>
    <cellStyle name="Total 2 3 2 3 2 2 2 2 6" xfId="47979"/>
    <cellStyle name="Total 2 3 2 3 2 2 2 2 7" xfId="47980"/>
    <cellStyle name="Total 2 3 2 3 2 2 2 2 8" xfId="47981"/>
    <cellStyle name="Total 2 3 2 3 2 2 2 2 9" xfId="47982"/>
    <cellStyle name="Total 2 3 2 3 2 2 2 3" xfId="47983"/>
    <cellStyle name="Total 2 3 2 3 2 2 2 3 2" xfId="47984"/>
    <cellStyle name="Total 2 3 2 3 2 2 2 3 2 2" xfId="47985"/>
    <cellStyle name="Total 2 3 2 3 2 2 2 3 2 3" xfId="47986"/>
    <cellStyle name="Total 2 3 2 3 2 2 2 3 2 4" xfId="47987"/>
    <cellStyle name="Total 2 3 2 3 2 2 2 3 2 5" xfId="47988"/>
    <cellStyle name="Total 2 3 2 3 2 2 2 3 2 6" xfId="47989"/>
    <cellStyle name="Total 2 3 2 3 2 2 2 3 2 7" xfId="47990"/>
    <cellStyle name="Total 2 3 2 3 2 2 2 3 2 8" xfId="47991"/>
    <cellStyle name="Total 2 3 2 3 2 2 2 3 3" xfId="47992"/>
    <cellStyle name="Total 2 3 2 3 2 2 2 3 4" xfId="47993"/>
    <cellStyle name="Total 2 3 2 3 2 2 2 3 5" xfId="47994"/>
    <cellStyle name="Total 2 3 2 3 2 2 2 3 6" xfId="47995"/>
    <cellStyle name="Total 2 3 2 3 2 2 2 3 7" xfId="47996"/>
    <cellStyle name="Total 2 3 2 3 2 2 2 3 8" xfId="47997"/>
    <cellStyle name="Total 2 3 2 3 2 2 2 3 9" xfId="47998"/>
    <cellStyle name="Total 2 3 2 3 2 2 2 4" xfId="47999"/>
    <cellStyle name="Total 2 3 2 3 2 2 2 4 2" xfId="48000"/>
    <cellStyle name="Total 2 3 2 3 2 2 2 4 3" xfId="48001"/>
    <cellStyle name="Total 2 3 2 3 2 2 2 4 4" xfId="48002"/>
    <cellStyle name="Total 2 3 2 3 2 2 2 4 5" xfId="48003"/>
    <cellStyle name="Total 2 3 2 3 2 2 2 4 6" xfId="48004"/>
    <cellStyle name="Total 2 3 2 3 2 2 2 4 7" xfId="48005"/>
    <cellStyle name="Total 2 3 2 3 2 2 2 4 8" xfId="48006"/>
    <cellStyle name="Total 2 3 2 3 2 2 2 5" xfId="48007"/>
    <cellStyle name="Total 2 3 2 3 2 2 2 6" xfId="48008"/>
    <cellStyle name="Total 2 3 2 3 2 2 2 7" xfId="48009"/>
    <cellStyle name="Total 2 3 2 3 2 2 2 8" xfId="48010"/>
    <cellStyle name="Total 2 3 2 3 2 2 2 9" xfId="48011"/>
    <cellStyle name="Total 2 3 2 3 2 2 3" xfId="48012"/>
    <cellStyle name="Total 2 3 2 3 2 2 3 10" xfId="48013"/>
    <cellStyle name="Total 2 3 2 3 2 2 3 2" xfId="48014"/>
    <cellStyle name="Total 2 3 2 3 2 2 3 2 2" xfId="48015"/>
    <cellStyle name="Total 2 3 2 3 2 2 3 2 2 2" xfId="48016"/>
    <cellStyle name="Total 2 3 2 3 2 2 3 2 2 3" xfId="48017"/>
    <cellStyle name="Total 2 3 2 3 2 2 3 2 2 4" xfId="48018"/>
    <cellStyle name="Total 2 3 2 3 2 2 3 2 2 5" xfId="48019"/>
    <cellStyle name="Total 2 3 2 3 2 2 3 2 2 6" xfId="48020"/>
    <cellStyle name="Total 2 3 2 3 2 2 3 2 2 7" xfId="48021"/>
    <cellStyle name="Total 2 3 2 3 2 2 3 2 2 8" xfId="48022"/>
    <cellStyle name="Total 2 3 2 3 2 2 3 2 3" xfId="48023"/>
    <cellStyle name="Total 2 3 2 3 2 2 3 2 4" xfId="48024"/>
    <cellStyle name="Total 2 3 2 3 2 2 3 2 5" xfId="48025"/>
    <cellStyle name="Total 2 3 2 3 2 2 3 2 6" xfId="48026"/>
    <cellStyle name="Total 2 3 2 3 2 2 3 2 7" xfId="48027"/>
    <cellStyle name="Total 2 3 2 3 2 2 3 2 8" xfId="48028"/>
    <cellStyle name="Total 2 3 2 3 2 2 3 2 9" xfId="48029"/>
    <cellStyle name="Total 2 3 2 3 2 2 3 3" xfId="48030"/>
    <cellStyle name="Total 2 3 2 3 2 2 3 3 2" xfId="48031"/>
    <cellStyle name="Total 2 3 2 3 2 2 3 3 3" xfId="48032"/>
    <cellStyle name="Total 2 3 2 3 2 2 3 3 4" xfId="48033"/>
    <cellStyle name="Total 2 3 2 3 2 2 3 3 5" xfId="48034"/>
    <cellStyle name="Total 2 3 2 3 2 2 3 3 6" xfId="48035"/>
    <cellStyle name="Total 2 3 2 3 2 2 3 3 7" xfId="48036"/>
    <cellStyle name="Total 2 3 2 3 2 2 3 3 8" xfId="48037"/>
    <cellStyle name="Total 2 3 2 3 2 2 3 4" xfId="48038"/>
    <cellStyle name="Total 2 3 2 3 2 2 3 5" xfId="48039"/>
    <cellStyle name="Total 2 3 2 3 2 2 3 6" xfId="48040"/>
    <cellStyle name="Total 2 3 2 3 2 2 3 7" xfId="48041"/>
    <cellStyle name="Total 2 3 2 3 2 2 3 8" xfId="48042"/>
    <cellStyle name="Total 2 3 2 3 2 2 3 9" xfId="48043"/>
    <cellStyle name="Total 2 3 2 3 2 2 4" xfId="48044"/>
    <cellStyle name="Total 2 3 2 3 2 2 4 2" xfId="48045"/>
    <cellStyle name="Total 2 3 2 3 2 2 4 2 2" xfId="48046"/>
    <cellStyle name="Total 2 3 2 3 2 2 4 2 3" xfId="48047"/>
    <cellStyle name="Total 2 3 2 3 2 2 4 2 4" xfId="48048"/>
    <cellStyle name="Total 2 3 2 3 2 2 4 2 5" xfId="48049"/>
    <cellStyle name="Total 2 3 2 3 2 2 4 2 6" xfId="48050"/>
    <cellStyle name="Total 2 3 2 3 2 2 4 2 7" xfId="48051"/>
    <cellStyle name="Total 2 3 2 3 2 2 4 2 8" xfId="48052"/>
    <cellStyle name="Total 2 3 2 3 2 2 4 3" xfId="48053"/>
    <cellStyle name="Total 2 3 2 3 2 2 4 4" xfId="48054"/>
    <cellStyle name="Total 2 3 2 3 2 2 4 5" xfId="48055"/>
    <cellStyle name="Total 2 3 2 3 2 2 4 6" xfId="48056"/>
    <cellStyle name="Total 2 3 2 3 2 2 4 7" xfId="48057"/>
    <cellStyle name="Total 2 3 2 3 2 2 4 8" xfId="48058"/>
    <cellStyle name="Total 2 3 2 3 2 2 4 9" xfId="48059"/>
    <cellStyle name="Total 2 3 2 3 2 2 5" xfId="48060"/>
    <cellStyle name="Total 2 3 2 3 2 2 5 2" xfId="48061"/>
    <cellStyle name="Total 2 3 2 3 2 2 5 3" xfId="48062"/>
    <cellStyle name="Total 2 3 2 3 2 2 5 4" xfId="48063"/>
    <cellStyle name="Total 2 3 2 3 2 2 5 5" xfId="48064"/>
    <cellStyle name="Total 2 3 2 3 2 2 5 6" xfId="48065"/>
    <cellStyle name="Total 2 3 2 3 2 2 5 7" xfId="48066"/>
    <cellStyle name="Total 2 3 2 3 2 2 5 8" xfId="48067"/>
    <cellStyle name="Total 2 3 2 3 2 2 6" xfId="48068"/>
    <cellStyle name="Total 2 3 2 3 2 2 7" xfId="48069"/>
    <cellStyle name="Total 2 3 2 3 2 2 8" xfId="48070"/>
    <cellStyle name="Total 2 3 2 3 2 2 9" xfId="48071"/>
    <cellStyle name="Total 2 3 2 3 2 3" xfId="48072"/>
    <cellStyle name="Total 2 3 2 3 2 3 10" xfId="48073"/>
    <cellStyle name="Total 2 3 2 3 2 3 11" xfId="48074"/>
    <cellStyle name="Total 2 3 2 3 2 3 2" xfId="48075"/>
    <cellStyle name="Total 2 3 2 3 2 3 2 10" xfId="48076"/>
    <cellStyle name="Total 2 3 2 3 2 3 2 2" xfId="48077"/>
    <cellStyle name="Total 2 3 2 3 2 3 2 2 2" xfId="48078"/>
    <cellStyle name="Total 2 3 2 3 2 3 2 2 2 2" xfId="48079"/>
    <cellStyle name="Total 2 3 2 3 2 3 2 2 2 3" xfId="48080"/>
    <cellStyle name="Total 2 3 2 3 2 3 2 2 2 4" xfId="48081"/>
    <cellStyle name="Total 2 3 2 3 2 3 2 2 2 5" xfId="48082"/>
    <cellStyle name="Total 2 3 2 3 2 3 2 2 2 6" xfId="48083"/>
    <cellStyle name="Total 2 3 2 3 2 3 2 2 2 7" xfId="48084"/>
    <cellStyle name="Total 2 3 2 3 2 3 2 2 2 8" xfId="48085"/>
    <cellStyle name="Total 2 3 2 3 2 3 2 2 3" xfId="48086"/>
    <cellStyle name="Total 2 3 2 3 2 3 2 2 4" xfId="48087"/>
    <cellStyle name="Total 2 3 2 3 2 3 2 2 5" xfId="48088"/>
    <cellStyle name="Total 2 3 2 3 2 3 2 2 6" xfId="48089"/>
    <cellStyle name="Total 2 3 2 3 2 3 2 2 7" xfId="48090"/>
    <cellStyle name="Total 2 3 2 3 2 3 2 2 8" xfId="48091"/>
    <cellStyle name="Total 2 3 2 3 2 3 2 2 9" xfId="48092"/>
    <cellStyle name="Total 2 3 2 3 2 3 2 3" xfId="48093"/>
    <cellStyle name="Total 2 3 2 3 2 3 2 3 2" xfId="48094"/>
    <cellStyle name="Total 2 3 2 3 2 3 2 3 3" xfId="48095"/>
    <cellStyle name="Total 2 3 2 3 2 3 2 3 4" xfId="48096"/>
    <cellStyle name="Total 2 3 2 3 2 3 2 3 5" xfId="48097"/>
    <cellStyle name="Total 2 3 2 3 2 3 2 3 6" xfId="48098"/>
    <cellStyle name="Total 2 3 2 3 2 3 2 3 7" xfId="48099"/>
    <cellStyle name="Total 2 3 2 3 2 3 2 3 8" xfId="48100"/>
    <cellStyle name="Total 2 3 2 3 2 3 2 4" xfId="48101"/>
    <cellStyle name="Total 2 3 2 3 2 3 2 5" xfId="48102"/>
    <cellStyle name="Total 2 3 2 3 2 3 2 6" xfId="48103"/>
    <cellStyle name="Total 2 3 2 3 2 3 2 7" xfId="48104"/>
    <cellStyle name="Total 2 3 2 3 2 3 2 8" xfId="48105"/>
    <cellStyle name="Total 2 3 2 3 2 3 2 9" xfId="48106"/>
    <cellStyle name="Total 2 3 2 3 2 3 3" xfId="48107"/>
    <cellStyle name="Total 2 3 2 3 2 3 3 2" xfId="48108"/>
    <cellStyle name="Total 2 3 2 3 2 3 3 2 2" xfId="48109"/>
    <cellStyle name="Total 2 3 2 3 2 3 3 2 3" xfId="48110"/>
    <cellStyle name="Total 2 3 2 3 2 3 3 2 4" xfId="48111"/>
    <cellStyle name="Total 2 3 2 3 2 3 3 2 5" xfId="48112"/>
    <cellStyle name="Total 2 3 2 3 2 3 3 2 6" xfId="48113"/>
    <cellStyle name="Total 2 3 2 3 2 3 3 2 7" xfId="48114"/>
    <cellStyle name="Total 2 3 2 3 2 3 3 2 8" xfId="48115"/>
    <cellStyle name="Total 2 3 2 3 2 3 3 3" xfId="48116"/>
    <cellStyle name="Total 2 3 2 3 2 3 3 4" xfId="48117"/>
    <cellStyle name="Total 2 3 2 3 2 3 3 5" xfId="48118"/>
    <cellStyle name="Total 2 3 2 3 2 3 3 6" xfId="48119"/>
    <cellStyle name="Total 2 3 2 3 2 3 3 7" xfId="48120"/>
    <cellStyle name="Total 2 3 2 3 2 3 3 8" xfId="48121"/>
    <cellStyle name="Total 2 3 2 3 2 3 3 9" xfId="48122"/>
    <cellStyle name="Total 2 3 2 3 2 3 4" xfId="48123"/>
    <cellStyle name="Total 2 3 2 3 2 3 4 2" xfId="48124"/>
    <cellStyle name="Total 2 3 2 3 2 3 4 3" xfId="48125"/>
    <cellStyle name="Total 2 3 2 3 2 3 4 4" xfId="48126"/>
    <cellStyle name="Total 2 3 2 3 2 3 4 5" xfId="48127"/>
    <cellStyle name="Total 2 3 2 3 2 3 4 6" xfId="48128"/>
    <cellStyle name="Total 2 3 2 3 2 3 4 7" xfId="48129"/>
    <cellStyle name="Total 2 3 2 3 2 3 4 8" xfId="48130"/>
    <cellStyle name="Total 2 3 2 3 2 3 5" xfId="48131"/>
    <cellStyle name="Total 2 3 2 3 2 3 6" xfId="48132"/>
    <cellStyle name="Total 2 3 2 3 2 3 7" xfId="48133"/>
    <cellStyle name="Total 2 3 2 3 2 3 8" xfId="48134"/>
    <cellStyle name="Total 2 3 2 3 2 3 9" xfId="48135"/>
    <cellStyle name="Total 2 3 2 3 2 4" xfId="48136"/>
    <cellStyle name="Total 2 3 2 3 2 4 2" xfId="48137"/>
    <cellStyle name="Total 2 3 2 3 2 4 2 2" xfId="48138"/>
    <cellStyle name="Total 2 3 2 3 2 4 2 3" xfId="48139"/>
    <cellStyle name="Total 2 3 2 3 2 4 2 4" xfId="48140"/>
    <cellStyle name="Total 2 3 2 3 2 4 2 5" xfId="48141"/>
    <cellStyle name="Total 2 3 2 3 2 4 2 6" xfId="48142"/>
    <cellStyle name="Total 2 3 2 3 2 4 2 7" xfId="48143"/>
    <cellStyle name="Total 2 3 2 3 2 4 2 8" xfId="48144"/>
    <cellStyle name="Total 2 3 2 3 2 4 3" xfId="48145"/>
    <cellStyle name="Total 2 3 2 3 2 4 4" xfId="48146"/>
    <cellStyle name="Total 2 3 2 3 2 4 5" xfId="48147"/>
    <cellStyle name="Total 2 3 2 3 2 4 6" xfId="48148"/>
    <cellStyle name="Total 2 3 2 3 2 4 7" xfId="48149"/>
    <cellStyle name="Total 2 3 2 3 2 4 8" xfId="48150"/>
    <cellStyle name="Total 2 3 2 3 2 4 9" xfId="48151"/>
    <cellStyle name="Total 2 3 2 3 2 5" xfId="48152"/>
    <cellStyle name="Total 2 3 2 3 2 5 2" xfId="48153"/>
    <cellStyle name="Total 2 3 2 3 2 5 3" xfId="48154"/>
    <cellStyle name="Total 2 3 2 3 2 5 4" xfId="48155"/>
    <cellStyle name="Total 2 3 2 3 2 5 5" xfId="48156"/>
    <cellStyle name="Total 2 3 2 3 2 5 6" xfId="48157"/>
    <cellStyle name="Total 2 3 2 3 2 5 7" xfId="48158"/>
    <cellStyle name="Total 2 3 2 3 2 5 8" xfId="48159"/>
    <cellStyle name="Total 2 3 2 3 2 6" xfId="48160"/>
    <cellStyle name="Total 2 3 2 3 2 7" xfId="48161"/>
    <cellStyle name="Total 2 3 2 3 2 8" xfId="48162"/>
    <cellStyle name="Total 2 3 2 3 2 9" xfId="48163"/>
    <cellStyle name="Total 2 3 2 3 3" xfId="48164"/>
    <cellStyle name="Total 2 3 2 3 3 10" xfId="48165"/>
    <cellStyle name="Total 2 3 2 3 3 11" xfId="48166"/>
    <cellStyle name="Total 2 3 2 3 3 12" xfId="48167"/>
    <cellStyle name="Total 2 3 2 3 3 2" xfId="48168"/>
    <cellStyle name="Total 2 3 2 3 3 2 10" xfId="48169"/>
    <cellStyle name="Total 2 3 2 3 3 2 11" xfId="48170"/>
    <cellStyle name="Total 2 3 2 3 3 2 2" xfId="48171"/>
    <cellStyle name="Total 2 3 2 3 3 2 2 10" xfId="48172"/>
    <cellStyle name="Total 2 3 2 3 3 2 2 2" xfId="48173"/>
    <cellStyle name="Total 2 3 2 3 3 2 2 2 2" xfId="48174"/>
    <cellStyle name="Total 2 3 2 3 3 2 2 2 2 2" xfId="48175"/>
    <cellStyle name="Total 2 3 2 3 3 2 2 2 2 3" xfId="48176"/>
    <cellStyle name="Total 2 3 2 3 3 2 2 2 2 4" xfId="48177"/>
    <cellStyle name="Total 2 3 2 3 3 2 2 2 2 5" xfId="48178"/>
    <cellStyle name="Total 2 3 2 3 3 2 2 2 2 6" xfId="48179"/>
    <cellStyle name="Total 2 3 2 3 3 2 2 2 2 7" xfId="48180"/>
    <cellStyle name="Total 2 3 2 3 3 2 2 2 2 8" xfId="48181"/>
    <cellStyle name="Total 2 3 2 3 3 2 2 2 3" xfId="48182"/>
    <cellStyle name="Total 2 3 2 3 3 2 2 2 4" xfId="48183"/>
    <cellStyle name="Total 2 3 2 3 3 2 2 2 5" xfId="48184"/>
    <cellStyle name="Total 2 3 2 3 3 2 2 2 6" xfId="48185"/>
    <cellStyle name="Total 2 3 2 3 3 2 2 2 7" xfId="48186"/>
    <cellStyle name="Total 2 3 2 3 3 2 2 2 8" xfId="48187"/>
    <cellStyle name="Total 2 3 2 3 3 2 2 2 9" xfId="48188"/>
    <cellStyle name="Total 2 3 2 3 3 2 2 3" xfId="48189"/>
    <cellStyle name="Total 2 3 2 3 3 2 2 3 2" xfId="48190"/>
    <cellStyle name="Total 2 3 2 3 3 2 2 3 3" xfId="48191"/>
    <cellStyle name="Total 2 3 2 3 3 2 2 3 4" xfId="48192"/>
    <cellStyle name="Total 2 3 2 3 3 2 2 3 5" xfId="48193"/>
    <cellStyle name="Total 2 3 2 3 3 2 2 3 6" xfId="48194"/>
    <cellStyle name="Total 2 3 2 3 3 2 2 3 7" xfId="48195"/>
    <cellStyle name="Total 2 3 2 3 3 2 2 3 8" xfId="48196"/>
    <cellStyle name="Total 2 3 2 3 3 2 2 4" xfId="48197"/>
    <cellStyle name="Total 2 3 2 3 3 2 2 5" xfId="48198"/>
    <cellStyle name="Total 2 3 2 3 3 2 2 6" xfId="48199"/>
    <cellStyle name="Total 2 3 2 3 3 2 2 7" xfId="48200"/>
    <cellStyle name="Total 2 3 2 3 3 2 2 8" xfId="48201"/>
    <cellStyle name="Total 2 3 2 3 3 2 2 9" xfId="48202"/>
    <cellStyle name="Total 2 3 2 3 3 2 3" xfId="48203"/>
    <cellStyle name="Total 2 3 2 3 3 2 3 2" xfId="48204"/>
    <cellStyle name="Total 2 3 2 3 3 2 3 2 2" xfId="48205"/>
    <cellStyle name="Total 2 3 2 3 3 2 3 2 3" xfId="48206"/>
    <cellStyle name="Total 2 3 2 3 3 2 3 2 4" xfId="48207"/>
    <cellStyle name="Total 2 3 2 3 3 2 3 2 5" xfId="48208"/>
    <cellStyle name="Total 2 3 2 3 3 2 3 2 6" xfId="48209"/>
    <cellStyle name="Total 2 3 2 3 3 2 3 2 7" xfId="48210"/>
    <cellStyle name="Total 2 3 2 3 3 2 3 2 8" xfId="48211"/>
    <cellStyle name="Total 2 3 2 3 3 2 3 3" xfId="48212"/>
    <cellStyle name="Total 2 3 2 3 3 2 3 4" xfId="48213"/>
    <cellStyle name="Total 2 3 2 3 3 2 3 5" xfId="48214"/>
    <cellStyle name="Total 2 3 2 3 3 2 3 6" xfId="48215"/>
    <cellStyle name="Total 2 3 2 3 3 2 3 7" xfId="48216"/>
    <cellStyle name="Total 2 3 2 3 3 2 3 8" xfId="48217"/>
    <cellStyle name="Total 2 3 2 3 3 2 3 9" xfId="48218"/>
    <cellStyle name="Total 2 3 2 3 3 2 4" xfId="48219"/>
    <cellStyle name="Total 2 3 2 3 3 2 4 2" xfId="48220"/>
    <cellStyle name="Total 2 3 2 3 3 2 4 3" xfId="48221"/>
    <cellStyle name="Total 2 3 2 3 3 2 4 4" xfId="48222"/>
    <cellStyle name="Total 2 3 2 3 3 2 4 5" xfId="48223"/>
    <cellStyle name="Total 2 3 2 3 3 2 4 6" xfId="48224"/>
    <cellStyle name="Total 2 3 2 3 3 2 4 7" xfId="48225"/>
    <cellStyle name="Total 2 3 2 3 3 2 4 8" xfId="48226"/>
    <cellStyle name="Total 2 3 2 3 3 2 5" xfId="48227"/>
    <cellStyle name="Total 2 3 2 3 3 2 6" xfId="48228"/>
    <cellStyle name="Total 2 3 2 3 3 2 7" xfId="48229"/>
    <cellStyle name="Total 2 3 2 3 3 2 8" xfId="48230"/>
    <cellStyle name="Total 2 3 2 3 3 2 9" xfId="48231"/>
    <cellStyle name="Total 2 3 2 3 3 3" xfId="48232"/>
    <cellStyle name="Total 2 3 2 3 3 3 10" xfId="48233"/>
    <cellStyle name="Total 2 3 2 3 3 3 2" xfId="48234"/>
    <cellStyle name="Total 2 3 2 3 3 3 2 2" xfId="48235"/>
    <cellStyle name="Total 2 3 2 3 3 3 2 2 2" xfId="48236"/>
    <cellStyle name="Total 2 3 2 3 3 3 2 2 3" xfId="48237"/>
    <cellStyle name="Total 2 3 2 3 3 3 2 2 4" xfId="48238"/>
    <cellStyle name="Total 2 3 2 3 3 3 2 2 5" xfId="48239"/>
    <cellStyle name="Total 2 3 2 3 3 3 2 2 6" xfId="48240"/>
    <cellStyle name="Total 2 3 2 3 3 3 2 2 7" xfId="48241"/>
    <cellStyle name="Total 2 3 2 3 3 3 2 2 8" xfId="48242"/>
    <cellStyle name="Total 2 3 2 3 3 3 2 3" xfId="48243"/>
    <cellStyle name="Total 2 3 2 3 3 3 2 4" xfId="48244"/>
    <cellStyle name="Total 2 3 2 3 3 3 2 5" xfId="48245"/>
    <cellStyle name="Total 2 3 2 3 3 3 2 6" xfId="48246"/>
    <cellStyle name="Total 2 3 2 3 3 3 2 7" xfId="48247"/>
    <cellStyle name="Total 2 3 2 3 3 3 2 8" xfId="48248"/>
    <cellStyle name="Total 2 3 2 3 3 3 2 9" xfId="48249"/>
    <cellStyle name="Total 2 3 2 3 3 3 3" xfId="48250"/>
    <cellStyle name="Total 2 3 2 3 3 3 3 2" xfId="48251"/>
    <cellStyle name="Total 2 3 2 3 3 3 3 3" xfId="48252"/>
    <cellStyle name="Total 2 3 2 3 3 3 3 4" xfId="48253"/>
    <cellStyle name="Total 2 3 2 3 3 3 3 5" xfId="48254"/>
    <cellStyle name="Total 2 3 2 3 3 3 3 6" xfId="48255"/>
    <cellStyle name="Total 2 3 2 3 3 3 3 7" xfId="48256"/>
    <cellStyle name="Total 2 3 2 3 3 3 3 8" xfId="48257"/>
    <cellStyle name="Total 2 3 2 3 3 3 4" xfId="48258"/>
    <cellStyle name="Total 2 3 2 3 3 3 5" xfId="48259"/>
    <cellStyle name="Total 2 3 2 3 3 3 6" xfId="48260"/>
    <cellStyle name="Total 2 3 2 3 3 3 7" xfId="48261"/>
    <cellStyle name="Total 2 3 2 3 3 3 8" xfId="48262"/>
    <cellStyle name="Total 2 3 2 3 3 3 9" xfId="48263"/>
    <cellStyle name="Total 2 3 2 3 3 4" xfId="48264"/>
    <cellStyle name="Total 2 3 2 3 3 4 2" xfId="48265"/>
    <cellStyle name="Total 2 3 2 3 3 4 2 2" xfId="48266"/>
    <cellStyle name="Total 2 3 2 3 3 4 2 3" xfId="48267"/>
    <cellStyle name="Total 2 3 2 3 3 4 2 4" xfId="48268"/>
    <cellStyle name="Total 2 3 2 3 3 4 2 5" xfId="48269"/>
    <cellStyle name="Total 2 3 2 3 3 4 2 6" xfId="48270"/>
    <cellStyle name="Total 2 3 2 3 3 4 2 7" xfId="48271"/>
    <cellStyle name="Total 2 3 2 3 3 4 2 8" xfId="48272"/>
    <cellStyle name="Total 2 3 2 3 3 4 3" xfId="48273"/>
    <cellStyle name="Total 2 3 2 3 3 4 4" xfId="48274"/>
    <cellStyle name="Total 2 3 2 3 3 4 5" xfId="48275"/>
    <cellStyle name="Total 2 3 2 3 3 4 6" xfId="48276"/>
    <cellStyle name="Total 2 3 2 3 3 4 7" xfId="48277"/>
    <cellStyle name="Total 2 3 2 3 3 4 8" xfId="48278"/>
    <cellStyle name="Total 2 3 2 3 3 4 9" xfId="48279"/>
    <cellStyle name="Total 2 3 2 3 3 5" xfId="48280"/>
    <cellStyle name="Total 2 3 2 3 3 5 2" xfId="48281"/>
    <cellStyle name="Total 2 3 2 3 3 5 3" xfId="48282"/>
    <cellStyle name="Total 2 3 2 3 3 5 4" xfId="48283"/>
    <cellStyle name="Total 2 3 2 3 3 5 5" xfId="48284"/>
    <cellStyle name="Total 2 3 2 3 3 5 6" xfId="48285"/>
    <cellStyle name="Total 2 3 2 3 3 5 7" xfId="48286"/>
    <cellStyle name="Total 2 3 2 3 3 5 8" xfId="48287"/>
    <cellStyle name="Total 2 3 2 3 3 6" xfId="48288"/>
    <cellStyle name="Total 2 3 2 3 3 7" xfId="48289"/>
    <cellStyle name="Total 2 3 2 3 3 8" xfId="48290"/>
    <cellStyle name="Total 2 3 2 3 3 9" xfId="48291"/>
    <cellStyle name="Total 2 3 2 3 4" xfId="48292"/>
    <cellStyle name="Total 2 3 2 3 4 10" xfId="48293"/>
    <cellStyle name="Total 2 3 2 3 4 11" xfId="48294"/>
    <cellStyle name="Total 2 3 2 3 4 2" xfId="48295"/>
    <cellStyle name="Total 2 3 2 3 4 2 10" xfId="48296"/>
    <cellStyle name="Total 2 3 2 3 4 2 2" xfId="48297"/>
    <cellStyle name="Total 2 3 2 3 4 2 2 2" xfId="48298"/>
    <cellStyle name="Total 2 3 2 3 4 2 2 2 2" xfId="48299"/>
    <cellStyle name="Total 2 3 2 3 4 2 2 2 3" xfId="48300"/>
    <cellStyle name="Total 2 3 2 3 4 2 2 2 4" xfId="48301"/>
    <cellStyle name="Total 2 3 2 3 4 2 2 2 5" xfId="48302"/>
    <cellStyle name="Total 2 3 2 3 4 2 2 2 6" xfId="48303"/>
    <cellStyle name="Total 2 3 2 3 4 2 2 2 7" xfId="48304"/>
    <cellStyle name="Total 2 3 2 3 4 2 2 2 8" xfId="48305"/>
    <cellStyle name="Total 2 3 2 3 4 2 2 3" xfId="48306"/>
    <cellStyle name="Total 2 3 2 3 4 2 2 4" xfId="48307"/>
    <cellStyle name="Total 2 3 2 3 4 2 2 5" xfId="48308"/>
    <cellStyle name="Total 2 3 2 3 4 2 2 6" xfId="48309"/>
    <cellStyle name="Total 2 3 2 3 4 2 2 7" xfId="48310"/>
    <cellStyle name="Total 2 3 2 3 4 2 2 8" xfId="48311"/>
    <cellStyle name="Total 2 3 2 3 4 2 2 9" xfId="48312"/>
    <cellStyle name="Total 2 3 2 3 4 2 3" xfId="48313"/>
    <cellStyle name="Total 2 3 2 3 4 2 3 2" xfId="48314"/>
    <cellStyle name="Total 2 3 2 3 4 2 3 3" xfId="48315"/>
    <cellStyle name="Total 2 3 2 3 4 2 3 4" xfId="48316"/>
    <cellStyle name="Total 2 3 2 3 4 2 3 5" xfId="48317"/>
    <cellStyle name="Total 2 3 2 3 4 2 3 6" xfId="48318"/>
    <cellStyle name="Total 2 3 2 3 4 2 3 7" xfId="48319"/>
    <cellStyle name="Total 2 3 2 3 4 2 3 8" xfId="48320"/>
    <cellStyle name="Total 2 3 2 3 4 2 4" xfId="48321"/>
    <cellStyle name="Total 2 3 2 3 4 2 5" xfId="48322"/>
    <cellStyle name="Total 2 3 2 3 4 2 6" xfId="48323"/>
    <cellStyle name="Total 2 3 2 3 4 2 7" xfId="48324"/>
    <cellStyle name="Total 2 3 2 3 4 2 8" xfId="48325"/>
    <cellStyle name="Total 2 3 2 3 4 2 9" xfId="48326"/>
    <cellStyle name="Total 2 3 2 3 4 3" xfId="48327"/>
    <cellStyle name="Total 2 3 2 3 4 3 2" xfId="48328"/>
    <cellStyle name="Total 2 3 2 3 4 3 2 2" xfId="48329"/>
    <cellStyle name="Total 2 3 2 3 4 3 2 3" xfId="48330"/>
    <cellStyle name="Total 2 3 2 3 4 3 2 4" xfId="48331"/>
    <cellStyle name="Total 2 3 2 3 4 3 2 5" xfId="48332"/>
    <cellStyle name="Total 2 3 2 3 4 3 2 6" xfId="48333"/>
    <cellStyle name="Total 2 3 2 3 4 3 2 7" xfId="48334"/>
    <cellStyle name="Total 2 3 2 3 4 3 2 8" xfId="48335"/>
    <cellStyle name="Total 2 3 2 3 4 3 3" xfId="48336"/>
    <cellStyle name="Total 2 3 2 3 4 3 4" xfId="48337"/>
    <cellStyle name="Total 2 3 2 3 4 3 5" xfId="48338"/>
    <cellStyle name="Total 2 3 2 3 4 3 6" xfId="48339"/>
    <cellStyle name="Total 2 3 2 3 4 3 7" xfId="48340"/>
    <cellStyle name="Total 2 3 2 3 4 3 8" xfId="48341"/>
    <cellStyle name="Total 2 3 2 3 4 3 9" xfId="48342"/>
    <cellStyle name="Total 2 3 2 3 4 4" xfId="48343"/>
    <cellStyle name="Total 2 3 2 3 4 4 2" xfId="48344"/>
    <cellStyle name="Total 2 3 2 3 4 4 3" xfId="48345"/>
    <cellStyle name="Total 2 3 2 3 4 4 4" xfId="48346"/>
    <cellStyle name="Total 2 3 2 3 4 4 5" xfId="48347"/>
    <cellStyle name="Total 2 3 2 3 4 4 6" xfId="48348"/>
    <cellStyle name="Total 2 3 2 3 4 4 7" xfId="48349"/>
    <cellStyle name="Total 2 3 2 3 4 4 8" xfId="48350"/>
    <cellStyle name="Total 2 3 2 3 4 5" xfId="48351"/>
    <cellStyle name="Total 2 3 2 3 4 6" xfId="48352"/>
    <cellStyle name="Total 2 3 2 3 4 7" xfId="48353"/>
    <cellStyle name="Total 2 3 2 3 4 8" xfId="48354"/>
    <cellStyle name="Total 2 3 2 3 4 9" xfId="48355"/>
    <cellStyle name="Total 2 3 2 3 5" xfId="48356"/>
    <cellStyle name="Total 2 3 2 3 5 2" xfId="48357"/>
    <cellStyle name="Total 2 3 2 3 5 2 2" xfId="48358"/>
    <cellStyle name="Total 2 3 2 3 5 2 3" xfId="48359"/>
    <cellStyle name="Total 2 3 2 3 5 2 4" xfId="48360"/>
    <cellStyle name="Total 2 3 2 3 5 2 5" xfId="48361"/>
    <cellStyle name="Total 2 3 2 3 5 2 6" xfId="48362"/>
    <cellStyle name="Total 2 3 2 3 5 2 7" xfId="48363"/>
    <cellStyle name="Total 2 3 2 3 5 2 8" xfId="48364"/>
    <cellStyle name="Total 2 3 2 3 5 3" xfId="48365"/>
    <cellStyle name="Total 2 3 2 3 5 4" xfId="48366"/>
    <cellStyle name="Total 2 3 2 3 5 5" xfId="48367"/>
    <cellStyle name="Total 2 3 2 3 5 6" xfId="48368"/>
    <cellStyle name="Total 2 3 2 3 5 7" xfId="48369"/>
    <cellStyle name="Total 2 3 2 3 5 8" xfId="48370"/>
    <cellStyle name="Total 2 3 2 3 5 9" xfId="48371"/>
    <cellStyle name="Total 2 3 2 3 6" xfId="48372"/>
    <cellStyle name="Total 2 3 2 3 6 2" xfId="48373"/>
    <cellStyle name="Total 2 3 2 3 6 3" xfId="48374"/>
    <cellStyle name="Total 2 3 2 3 6 4" xfId="48375"/>
    <cellStyle name="Total 2 3 2 3 6 5" xfId="48376"/>
    <cellStyle name="Total 2 3 2 3 6 6" xfId="48377"/>
    <cellStyle name="Total 2 3 2 3 6 7" xfId="48378"/>
    <cellStyle name="Total 2 3 2 3 6 8" xfId="48379"/>
    <cellStyle name="Total 2 3 2 3 7" xfId="48380"/>
    <cellStyle name="Total 2 3 2 3 8" xfId="48381"/>
    <cellStyle name="Total 2 3 2 3 9" xfId="48382"/>
    <cellStyle name="Total 2 3 2 4" xfId="48383"/>
    <cellStyle name="Total 2 3 2 4 10" xfId="48384"/>
    <cellStyle name="Total 2 3 2 4 11" xfId="48385"/>
    <cellStyle name="Total 2 3 2 4 12" xfId="48386"/>
    <cellStyle name="Total 2 3 2 4 2" xfId="48387"/>
    <cellStyle name="Total 2 3 2 4 2 10" xfId="48388"/>
    <cellStyle name="Total 2 3 2 4 2 11" xfId="48389"/>
    <cellStyle name="Total 2 3 2 4 2 12" xfId="48390"/>
    <cellStyle name="Total 2 3 2 4 2 2" xfId="48391"/>
    <cellStyle name="Total 2 3 2 4 2 2 10" xfId="48392"/>
    <cellStyle name="Total 2 3 2 4 2 2 11" xfId="48393"/>
    <cellStyle name="Total 2 3 2 4 2 2 2" xfId="48394"/>
    <cellStyle name="Total 2 3 2 4 2 2 2 10" xfId="48395"/>
    <cellStyle name="Total 2 3 2 4 2 2 2 2" xfId="48396"/>
    <cellStyle name="Total 2 3 2 4 2 2 2 2 2" xfId="48397"/>
    <cellStyle name="Total 2 3 2 4 2 2 2 2 2 2" xfId="48398"/>
    <cellStyle name="Total 2 3 2 4 2 2 2 2 2 3" xfId="48399"/>
    <cellStyle name="Total 2 3 2 4 2 2 2 2 2 4" xfId="48400"/>
    <cellStyle name="Total 2 3 2 4 2 2 2 2 2 5" xfId="48401"/>
    <cellStyle name="Total 2 3 2 4 2 2 2 2 2 6" xfId="48402"/>
    <cellStyle name="Total 2 3 2 4 2 2 2 2 2 7" xfId="48403"/>
    <cellStyle name="Total 2 3 2 4 2 2 2 2 2 8" xfId="48404"/>
    <cellStyle name="Total 2 3 2 4 2 2 2 2 3" xfId="48405"/>
    <cellStyle name="Total 2 3 2 4 2 2 2 2 4" xfId="48406"/>
    <cellStyle name="Total 2 3 2 4 2 2 2 2 5" xfId="48407"/>
    <cellStyle name="Total 2 3 2 4 2 2 2 2 6" xfId="48408"/>
    <cellStyle name="Total 2 3 2 4 2 2 2 2 7" xfId="48409"/>
    <cellStyle name="Total 2 3 2 4 2 2 2 2 8" xfId="48410"/>
    <cellStyle name="Total 2 3 2 4 2 2 2 2 9" xfId="48411"/>
    <cellStyle name="Total 2 3 2 4 2 2 2 3" xfId="48412"/>
    <cellStyle name="Total 2 3 2 4 2 2 2 3 2" xfId="48413"/>
    <cellStyle name="Total 2 3 2 4 2 2 2 3 3" xfId="48414"/>
    <cellStyle name="Total 2 3 2 4 2 2 2 3 4" xfId="48415"/>
    <cellStyle name="Total 2 3 2 4 2 2 2 3 5" xfId="48416"/>
    <cellStyle name="Total 2 3 2 4 2 2 2 3 6" xfId="48417"/>
    <cellStyle name="Total 2 3 2 4 2 2 2 3 7" xfId="48418"/>
    <cellStyle name="Total 2 3 2 4 2 2 2 3 8" xfId="48419"/>
    <cellStyle name="Total 2 3 2 4 2 2 2 4" xfId="48420"/>
    <cellStyle name="Total 2 3 2 4 2 2 2 5" xfId="48421"/>
    <cellStyle name="Total 2 3 2 4 2 2 2 6" xfId="48422"/>
    <cellStyle name="Total 2 3 2 4 2 2 2 7" xfId="48423"/>
    <cellStyle name="Total 2 3 2 4 2 2 2 8" xfId="48424"/>
    <cellStyle name="Total 2 3 2 4 2 2 2 9" xfId="48425"/>
    <cellStyle name="Total 2 3 2 4 2 2 3" xfId="48426"/>
    <cellStyle name="Total 2 3 2 4 2 2 3 2" xfId="48427"/>
    <cellStyle name="Total 2 3 2 4 2 2 3 2 2" xfId="48428"/>
    <cellStyle name="Total 2 3 2 4 2 2 3 2 3" xfId="48429"/>
    <cellStyle name="Total 2 3 2 4 2 2 3 2 4" xfId="48430"/>
    <cellStyle name="Total 2 3 2 4 2 2 3 2 5" xfId="48431"/>
    <cellStyle name="Total 2 3 2 4 2 2 3 2 6" xfId="48432"/>
    <cellStyle name="Total 2 3 2 4 2 2 3 2 7" xfId="48433"/>
    <cellStyle name="Total 2 3 2 4 2 2 3 2 8" xfId="48434"/>
    <cellStyle name="Total 2 3 2 4 2 2 3 3" xfId="48435"/>
    <cellStyle name="Total 2 3 2 4 2 2 3 4" xfId="48436"/>
    <cellStyle name="Total 2 3 2 4 2 2 3 5" xfId="48437"/>
    <cellStyle name="Total 2 3 2 4 2 2 3 6" xfId="48438"/>
    <cellStyle name="Total 2 3 2 4 2 2 3 7" xfId="48439"/>
    <cellStyle name="Total 2 3 2 4 2 2 3 8" xfId="48440"/>
    <cellStyle name="Total 2 3 2 4 2 2 3 9" xfId="48441"/>
    <cellStyle name="Total 2 3 2 4 2 2 4" xfId="48442"/>
    <cellStyle name="Total 2 3 2 4 2 2 4 2" xfId="48443"/>
    <cellStyle name="Total 2 3 2 4 2 2 4 3" xfId="48444"/>
    <cellStyle name="Total 2 3 2 4 2 2 4 4" xfId="48445"/>
    <cellStyle name="Total 2 3 2 4 2 2 4 5" xfId="48446"/>
    <cellStyle name="Total 2 3 2 4 2 2 4 6" xfId="48447"/>
    <cellStyle name="Total 2 3 2 4 2 2 4 7" xfId="48448"/>
    <cellStyle name="Total 2 3 2 4 2 2 4 8" xfId="48449"/>
    <cellStyle name="Total 2 3 2 4 2 2 5" xfId="48450"/>
    <cellStyle name="Total 2 3 2 4 2 2 6" xfId="48451"/>
    <cellStyle name="Total 2 3 2 4 2 2 7" xfId="48452"/>
    <cellStyle name="Total 2 3 2 4 2 2 8" xfId="48453"/>
    <cellStyle name="Total 2 3 2 4 2 2 9" xfId="48454"/>
    <cellStyle name="Total 2 3 2 4 2 3" xfId="48455"/>
    <cellStyle name="Total 2 3 2 4 2 3 10" xfId="48456"/>
    <cellStyle name="Total 2 3 2 4 2 3 2" xfId="48457"/>
    <cellStyle name="Total 2 3 2 4 2 3 2 2" xfId="48458"/>
    <cellStyle name="Total 2 3 2 4 2 3 2 2 2" xfId="48459"/>
    <cellStyle name="Total 2 3 2 4 2 3 2 2 3" xfId="48460"/>
    <cellStyle name="Total 2 3 2 4 2 3 2 2 4" xfId="48461"/>
    <cellStyle name="Total 2 3 2 4 2 3 2 2 5" xfId="48462"/>
    <cellStyle name="Total 2 3 2 4 2 3 2 2 6" xfId="48463"/>
    <cellStyle name="Total 2 3 2 4 2 3 2 2 7" xfId="48464"/>
    <cellStyle name="Total 2 3 2 4 2 3 2 2 8" xfId="48465"/>
    <cellStyle name="Total 2 3 2 4 2 3 2 3" xfId="48466"/>
    <cellStyle name="Total 2 3 2 4 2 3 2 4" xfId="48467"/>
    <cellStyle name="Total 2 3 2 4 2 3 2 5" xfId="48468"/>
    <cellStyle name="Total 2 3 2 4 2 3 2 6" xfId="48469"/>
    <cellStyle name="Total 2 3 2 4 2 3 2 7" xfId="48470"/>
    <cellStyle name="Total 2 3 2 4 2 3 2 8" xfId="48471"/>
    <cellStyle name="Total 2 3 2 4 2 3 2 9" xfId="48472"/>
    <cellStyle name="Total 2 3 2 4 2 3 3" xfId="48473"/>
    <cellStyle name="Total 2 3 2 4 2 3 3 2" xfId="48474"/>
    <cellStyle name="Total 2 3 2 4 2 3 3 3" xfId="48475"/>
    <cellStyle name="Total 2 3 2 4 2 3 3 4" xfId="48476"/>
    <cellStyle name="Total 2 3 2 4 2 3 3 5" xfId="48477"/>
    <cellStyle name="Total 2 3 2 4 2 3 3 6" xfId="48478"/>
    <cellStyle name="Total 2 3 2 4 2 3 3 7" xfId="48479"/>
    <cellStyle name="Total 2 3 2 4 2 3 3 8" xfId="48480"/>
    <cellStyle name="Total 2 3 2 4 2 3 4" xfId="48481"/>
    <cellStyle name="Total 2 3 2 4 2 3 5" xfId="48482"/>
    <cellStyle name="Total 2 3 2 4 2 3 6" xfId="48483"/>
    <cellStyle name="Total 2 3 2 4 2 3 7" xfId="48484"/>
    <cellStyle name="Total 2 3 2 4 2 3 8" xfId="48485"/>
    <cellStyle name="Total 2 3 2 4 2 3 9" xfId="48486"/>
    <cellStyle name="Total 2 3 2 4 2 4" xfId="48487"/>
    <cellStyle name="Total 2 3 2 4 2 4 2" xfId="48488"/>
    <cellStyle name="Total 2 3 2 4 2 4 2 2" xfId="48489"/>
    <cellStyle name="Total 2 3 2 4 2 4 2 3" xfId="48490"/>
    <cellStyle name="Total 2 3 2 4 2 4 2 4" xfId="48491"/>
    <cellStyle name="Total 2 3 2 4 2 4 2 5" xfId="48492"/>
    <cellStyle name="Total 2 3 2 4 2 4 2 6" xfId="48493"/>
    <cellStyle name="Total 2 3 2 4 2 4 2 7" xfId="48494"/>
    <cellStyle name="Total 2 3 2 4 2 4 2 8" xfId="48495"/>
    <cellStyle name="Total 2 3 2 4 2 4 3" xfId="48496"/>
    <cellStyle name="Total 2 3 2 4 2 4 4" xfId="48497"/>
    <cellStyle name="Total 2 3 2 4 2 4 5" xfId="48498"/>
    <cellStyle name="Total 2 3 2 4 2 4 6" xfId="48499"/>
    <cellStyle name="Total 2 3 2 4 2 4 7" xfId="48500"/>
    <cellStyle name="Total 2 3 2 4 2 4 8" xfId="48501"/>
    <cellStyle name="Total 2 3 2 4 2 4 9" xfId="48502"/>
    <cellStyle name="Total 2 3 2 4 2 5" xfId="48503"/>
    <cellStyle name="Total 2 3 2 4 2 5 2" xfId="48504"/>
    <cellStyle name="Total 2 3 2 4 2 5 3" xfId="48505"/>
    <cellStyle name="Total 2 3 2 4 2 5 4" xfId="48506"/>
    <cellStyle name="Total 2 3 2 4 2 5 5" xfId="48507"/>
    <cellStyle name="Total 2 3 2 4 2 5 6" xfId="48508"/>
    <cellStyle name="Total 2 3 2 4 2 5 7" xfId="48509"/>
    <cellStyle name="Total 2 3 2 4 2 5 8" xfId="48510"/>
    <cellStyle name="Total 2 3 2 4 2 6" xfId="48511"/>
    <cellStyle name="Total 2 3 2 4 2 7" xfId="48512"/>
    <cellStyle name="Total 2 3 2 4 2 8" xfId="48513"/>
    <cellStyle name="Total 2 3 2 4 2 9" xfId="48514"/>
    <cellStyle name="Total 2 3 2 4 3" xfId="48515"/>
    <cellStyle name="Total 2 3 2 4 3 10" xfId="48516"/>
    <cellStyle name="Total 2 3 2 4 3 11" xfId="48517"/>
    <cellStyle name="Total 2 3 2 4 3 2" xfId="48518"/>
    <cellStyle name="Total 2 3 2 4 3 2 10" xfId="48519"/>
    <cellStyle name="Total 2 3 2 4 3 2 2" xfId="48520"/>
    <cellStyle name="Total 2 3 2 4 3 2 2 2" xfId="48521"/>
    <cellStyle name="Total 2 3 2 4 3 2 2 2 2" xfId="48522"/>
    <cellStyle name="Total 2 3 2 4 3 2 2 2 3" xfId="48523"/>
    <cellStyle name="Total 2 3 2 4 3 2 2 2 4" xfId="48524"/>
    <cellStyle name="Total 2 3 2 4 3 2 2 2 5" xfId="48525"/>
    <cellStyle name="Total 2 3 2 4 3 2 2 2 6" xfId="48526"/>
    <cellStyle name="Total 2 3 2 4 3 2 2 2 7" xfId="48527"/>
    <cellStyle name="Total 2 3 2 4 3 2 2 2 8" xfId="48528"/>
    <cellStyle name="Total 2 3 2 4 3 2 2 3" xfId="48529"/>
    <cellStyle name="Total 2 3 2 4 3 2 2 4" xfId="48530"/>
    <cellStyle name="Total 2 3 2 4 3 2 2 5" xfId="48531"/>
    <cellStyle name="Total 2 3 2 4 3 2 2 6" xfId="48532"/>
    <cellStyle name="Total 2 3 2 4 3 2 2 7" xfId="48533"/>
    <cellStyle name="Total 2 3 2 4 3 2 2 8" xfId="48534"/>
    <cellStyle name="Total 2 3 2 4 3 2 2 9" xfId="48535"/>
    <cellStyle name="Total 2 3 2 4 3 2 3" xfId="48536"/>
    <cellStyle name="Total 2 3 2 4 3 2 3 2" xfId="48537"/>
    <cellStyle name="Total 2 3 2 4 3 2 3 3" xfId="48538"/>
    <cellStyle name="Total 2 3 2 4 3 2 3 4" xfId="48539"/>
    <cellStyle name="Total 2 3 2 4 3 2 3 5" xfId="48540"/>
    <cellStyle name="Total 2 3 2 4 3 2 3 6" xfId="48541"/>
    <cellStyle name="Total 2 3 2 4 3 2 3 7" xfId="48542"/>
    <cellStyle name="Total 2 3 2 4 3 2 3 8" xfId="48543"/>
    <cellStyle name="Total 2 3 2 4 3 2 4" xfId="48544"/>
    <cellStyle name="Total 2 3 2 4 3 2 5" xfId="48545"/>
    <cellStyle name="Total 2 3 2 4 3 2 6" xfId="48546"/>
    <cellStyle name="Total 2 3 2 4 3 2 7" xfId="48547"/>
    <cellStyle name="Total 2 3 2 4 3 2 8" xfId="48548"/>
    <cellStyle name="Total 2 3 2 4 3 2 9" xfId="48549"/>
    <cellStyle name="Total 2 3 2 4 3 3" xfId="48550"/>
    <cellStyle name="Total 2 3 2 4 3 3 2" xfId="48551"/>
    <cellStyle name="Total 2 3 2 4 3 3 2 2" xfId="48552"/>
    <cellStyle name="Total 2 3 2 4 3 3 2 3" xfId="48553"/>
    <cellStyle name="Total 2 3 2 4 3 3 2 4" xfId="48554"/>
    <cellStyle name="Total 2 3 2 4 3 3 2 5" xfId="48555"/>
    <cellStyle name="Total 2 3 2 4 3 3 2 6" xfId="48556"/>
    <cellStyle name="Total 2 3 2 4 3 3 2 7" xfId="48557"/>
    <cellStyle name="Total 2 3 2 4 3 3 2 8" xfId="48558"/>
    <cellStyle name="Total 2 3 2 4 3 3 3" xfId="48559"/>
    <cellStyle name="Total 2 3 2 4 3 3 4" xfId="48560"/>
    <cellStyle name="Total 2 3 2 4 3 3 5" xfId="48561"/>
    <cellStyle name="Total 2 3 2 4 3 3 6" xfId="48562"/>
    <cellStyle name="Total 2 3 2 4 3 3 7" xfId="48563"/>
    <cellStyle name="Total 2 3 2 4 3 3 8" xfId="48564"/>
    <cellStyle name="Total 2 3 2 4 3 3 9" xfId="48565"/>
    <cellStyle name="Total 2 3 2 4 3 4" xfId="48566"/>
    <cellStyle name="Total 2 3 2 4 3 4 2" xfId="48567"/>
    <cellStyle name="Total 2 3 2 4 3 4 3" xfId="48568"/>
    <cellStyle name="Total 2 3 2 4 3 4 4" xfId="48569"/>
    <cellStyle name="Total 2 3 2 4 3 4 5" xfId="48570"/>
    <cellStyle name="Total 2 3 2 4 3 4 6" xfId="48571"/>
    <cellStyle name="Total 2 3 2 4 3 4 7" xfId="48572"/>
    <cellStyle name="Total 2 3 2 4 3 4 8" xfId="48573"/>
    <cellStyle name="Total 2 3 2 4 3 5" xfId="48574"/>
    <cellStyle name="Total 2 3 2 4 3 6" xfId="48575"/>
    <cellStyle name="Total 2 3 2 4 3 7" xfId="48576"/>
    <cellStyle name="Total 2 3 2 4 3 8" xfId="48577"/>
    <cellStyle name="Total 2 3 2 4 3 9" xfId="48578"/>
    <cellStyle name="Total 2 3 2 4 4" xfId="48579"/>
    <cellStyle name="Total 2 3 2 4 4 2" xfId="48580"/>
    <cellStyle name="Total 2 3 2 4 4 2 2" xfId="48581"/>
    <cellStyle name="Total 2 3 2 4 4 2 3" xfId="48582"/>
    <cellStyle name="Total 2 3 2 4 4 2 4" xfId="48583"/>
    <cellStyle name="Total 2 3 2 4 4 2 5" xfId="48584"/>
    <cellStyle name="Total 2 3 2 4 4 2 6" xfId="48585"/>
    <cellStyle name="Total 2 3 2 4 4 2 7" xfId="48586"/>
    <cellStyle name="Total 2 3 2 4 4 2 8" xfId="48587"/>
    <cellStyle name="Total 2 3 2 4 4 3" xfId="48588"/>
    <cellStyle name="Total 2 3 2 4 4 4" xfId="48589"/>
    <cellStyle name="Total 2 3 2 4 4 5" xfId="48590"/>
    <cellStyle name="Total 2 3 2 4 4 6" xfId="48591"/>
    <cellStyle name="Total 2 3 2 4 4 7" xfId="48592"/>
    <cellStyle name="Total 2 3 2 4 4 8" xfId="48593"/>
    <cellStyle name="Total 2 3 2 4 4 9" xfId="48594"/>
    <cellStyle name="Total 2 3 2 4 5" xfId="48595"/>
    <cellStyle name="Total 2 3 2 4 5 2" xfId="48596"/>
    <cellStyle name="Total 2 3 2 4 5 3" xfId="48597"/>
    <cellStyle name="Total 2 3 2 4 5 4" xfId="48598"/>
    <cellStyle name="Total 2 3 2 4 5 5" xfId="48599"/>
    <cellStyle name="Total 2 3 2 4 5 6" xfId="48600"/>
    <cellStyle name="Total 2 3 2 4 5 7" xfId="48601"/>
    <cellStyle name="Total 2 3 2 4 5 8" xfId="48602"/>
    <cellStyle name="Total 2 3 2 4 6" xfId="48603"/>
    <cellStyle name="Total 2 3 2 4 7" xfId="48604"/>
    <cellStyle name="Total 2 3 2 4 8" xfId="48605"/>
    <cellStyle name="Total 2 3 2 4 9" xfId="48606"/>
    <cellStyle name="Total 2 3 2 5" xfId="48607"/>
    <cellStyle name="Total 2 3 2 5 10" xfId="48608"/>
    <cellStyle name="Total 2 3 2 5 11" xfId="48609"/>
    <cellStyle name="Total 2 3 2 5 12" xfId="48610"/>
    <cellStyle name="Total 2 3 2 5 2" xfId="48611"/>
    <cellStyle name="Total 2 3 2 5 2 10" xfId="48612"/>
    <cellStyle name="Total 2 3 2 5 2 11" xfId="48613"/>
    <cellStyle name="Total 2 3 2 5 2 2" xfId="48614"/>
    <cellStyle name="Total 2 3 2 5 2 2 10" xfId="48615"/>
    <cellStyle name="Total 2 3 2 5 2 2 2" xfId="48616"/>
    <cellStyle name="Total 2 3 2 5 2 2 2 2" xfId="48617"/>
    <cellStyle name="Total 2 3 2 5 2 2 2 2 2" xfId="48618"/>
    <cellStyle name="Total 2 3 2 5 2 2 2 2 3" xfId="48619"/>
    <cellStyle name="Total 2 3 2 5 2 2 2 2 4" xfId="48620"/>
    <cellStyle name="Total 2 3 2 5 2 2 2 2 5" xfId="48621"/>
    <cellStyle name="Total 2 3 2 5 2 2 2 2 6" xfId="48622"/>
    <cellStyle name="Total 2 3 2 5 2 2 2 2 7" xfId="48623"/>
    <cellStyle name="Total 2 3 2 5 2 2 2 2 8" xfId="48624"/>
    <cellStyle name="Total 2 3 2 5 2 2 2 3" xfId="48625"/>
    <cellStyle name="Total 2 3 2 5 2 2 2 4" xfId="48626"/>
    <cellStyle name="Total 2 3 2 5 2 2 2 5" xfId="48627"/>
    <cellStyle name="Total 2 3 2 5 2 2 2 6" xfId="48628"/>
    <cellStyle name="Total 2 3 2 5 2 2 2 7" xfId="48629"/>
    <cellStyle name="Total 2 3 2 5 2 2 2 8" xfId="48630"/>
    <cellStyle name="Total 2 3 2 5 2 2 2 9" xfId="48631"/>
    <cellStyle name="Total 2 3 2 5 2 2 3" xfId="48632"/>
    <cellStyle name="Total 2 3 2 5 2 2 3 2" xfId="48633"/>
    <cellStyle name="Total 2 3 2 5 2 2 3 3" xfId="48634"/>
    <cellStyle name="Total 2 3 2 5 2 2 3 4" xfId="48635"/>
    <cellStyle name="Total 2 3 2 5 2 2 3 5" xfId="48636"/>
    <cellStyle name="Total 2 3 2 5 2 2 3 6" xfId="48637"/>
    <cellStyle name="Total 2 3 2 5 2 2 3 7" xfId="48638"/>
    <cellStyle name="Total 2 3 2 5 2 2 3 8" xfId="48639"/>
    <cellStyle name="Total 2 3 2 5 2 2 4" xfId="48640"/>
    <cellStyle name="Total 2 3 2 5 2 2 5" xfId="48641"/>
    <cellStyle name="Total 2 3 2 5 2 2 6" xfId="48642"/>
    <cellStyle name="Total 2 3 2 5 2 2 7" xfId="48643"/>
    <cellStyle name="Total 2 3 2 5 2 2 8" xfId="48644"/>
    <cellStyle name="Total 2 3 2 5 2 2 9" xfId="48645"/>
    <cellStyle name="Total 2 3 2 5 2 3" xfId="48646"/>
    <cellStyle name="Total 2 3 2 5 2 3 2" xfId="48647"/>
    <cellStyle name="Total 2 3 2 5 2 3 2 2" xfId="48648"/>
    <cellStyle name="Total 2 3 2 5 2 3 2 3" xfId="48649"/>
    <cellStyle name="Total 2 3 2 5 2 3 2 4" xfId="48650"/>
    <cellStyle name="Total 2 3 2 5 2 3 2 5" xfId="48651"/>
    <cellStyle name="Total 2 3 2 5 2 3 2 6" xfId="48652"/>
    <cellStyle name="Total 2 3 2 5 2 3 2 7" xfId="48653"/>
    <cellStyle name="Total 2 3 2 5 2 3 2 8" xfId="48654"/>
    <cellStyle name="Total 2 3 2 5 2 3 3" xfId="48655"/>
    <cellStyle name="Total 2 3 2 5 2 3 4" xfId="48656"/>
    <cellStyle name="Total 2 3 2 5 2 3 5" xfId="48657"/>
    <cellStyle name="Total 2 3 2 5 2 3 6" xfId="48658"/>
    <cellStyle name="Total 2 3 2 5 2 3 7" xfId="48659"/>
    <cellStyle name="Total 2 3 2 5 2 3 8" xfId="48660"/>
    <cellStyle name="Total 2 3 2 5 2 3 9" xfId="48661"/>
    <cellStyle name="Total 2 3 2 5 2 4" xfId="48662"/>
    <cellStyle name="Total 2 3 2 5 2 4 2" xfId="48663"/>
    <cellStyle name="Total 2 3 2 5 2 4 3" xfId="48664"/>
    <cellStyle name="Total 2 3 2 5 2 4 4" xfId="48665"/>
    <cellStyle name="Total 2 3 2 5 2 4 5" xfId="48666"/>
    <cellStyle name="Total 2 3 2 5 2 4 6" xfId="48667"/>
    <cellStyle name="Total 2 3 2 5 2 4 7" xfId="48668"/>
    <cellStyle name="Total 2 3 2 5 2 4 8" xfId="48669"/>
    <cellStyle name="Total 2 3 2 5 2 5" xfId="48670"/>
    <cellStyle name="Total 2 3 2 5 2 6" xfId="48671"/>
    <cellStyle name="Total 2 3 2 5 2 7" xfId="48672"/>
    <cellStyle name="Total 2 3 2 5 2 8" xfId="48673"/>
    <cellStyle name="Total 2 3 2 5 2 9" xfId="48674"/>
    <cellStyle name="Total 2 3 2 5 3" xfId="48675"/>
    <cellStyle name="Total 2 3 2 5 3 10" xfId="48676"/>
    <cellStyle name="Total 2 3 2 5 3 2" xfId="48677"/>
    <cellStyle name="Total 2 3 2 5 3 2 2" xfId="48678"/>
    <cellStyle name="Total 2 3 2 5 3 2 2 2" xfId="48679"/>
    <cellStyle name="Total 2 3 2 5 3 2 2 3" xfId="48680"/>
    <cellStyle name="Total 2 3 2 5 3 2 2 4" xfId="48681"/>
    <cellStyle name="Total 2 3 2 5 3 2 2 5" xfId="48682"/>
    <cellStyle name="Total 2 3 2 5 3 2 2 6" xfId="48683"/>
    <cellStyle name="Total 2 3 2 5 3 2 2 7" xfId="48684"/>
    <cellStyle name="Total 2 3 2 5 3 2 2 8" xfId="48685"/>
    <cellStyle name="Total 2 3 2 5 3 2 3" xfId="48686"/>
    <cellStyle name="Total 2 3 2 5 3 2 4" xfId="48687"/>
    <cellStyle name="Total 2 3 2 5 3 2 5" xfId="48688"/>
    <cellStyle name="Total 2 3 2 5 3 2 6" xfId="48689"/>
    <cellStyle name="Total 2 3 2 5 3 2 7" xfId="48690"/>
    <cellStyle name="Total 2 3 2 5 3 2 8" xfId="48691"/>
    <cellStyle name="Total 2 3 2 5 3 2 9" xfId="48692"/>
    <cellStyle name="Total 2 3 2 5 3 3" xfId="48693"/>
    <cellStyle name="Total 2 3 2 5 3 3 2" xfId="48694"/>
    <cellStyle name="Total 2 3 2 5 3 3 3" xfId="48695"/>
    <cellStyle name="Total 2 3 2 5 3 3 4" xfId="48696"/>
    <cellStyle name="Total 2 3 2 5 3 3 5" xfId="48697"/>
    <cellStyle name="Total 2 3 2 5 3 3 6" xfId="48698"/>
    <cellStyle name="Total 2 3 2 5 3 3 7" xfId="48699"/>
    <cellStyle name="Total 2 3 2 5 3 3 8" xfId="48700"/>
    <cellStyle name="Total 2 3 2 5 3 4" xfId="48701"/>
    <cellStyle name="Total 2 3 2 5 3 5" xfId="48702"/>
    <cellStyle name="Total 2 3 2 5 3 6" xfId="48703"/>
    <cellStyle name="Total 2 3 2 5 3 7" xfId="48704"/>
    <cellStyle name="Total 2 3 2 5 3 8" xfId="48705"/>
    <cellStyle name="Total 2 3 2 5 3 9" xfId="48706"/>
    <cellStyle name="Total 2 3 2 5 4" xfId="48707"/>
    <cellStyle name="Total 2 3 2 5 4 2" xfId="48708"/>
    <cellStyle name="Total 2 3 2 5 4 2 2" xfId="48709"/>
    <cellStyle name="Total 2 3 2 5 4 2 3" xfId="48710"/>
    <cellStyle name="Total 2 3 2 5 4 2 4" xfId="48711"/>
    <cellStyle name="Total 2 3 2 5 4 2 5" xfId="48712"/>
    <cellStyle name="Total 2 3 2 5 4 2 6" xfId="48713"/>
    <cellStyle name="Total 2 3 2 5 4 2 7" xfId="48714"/>
    <cellStyle name="Total 2 3 2 5 4 2 8" xfId="48715"/>
    <cellStyle name="Total 2 3 2 5 4 3" xfId="48716"/>
    <cellStyle name="Total 2 3 2 5 4 4" xfId="48717"/>
    <cellStyle name="Total 2 3 2 5 4 5" xfId="48718"/>
    <cellStyle name="Total 2 3 2 5 4 6" xfId="48719"/>
    <cellStyle name="Total 2 3 2 5 4 7" xfId="48720"/>
    <cellStyle name="Total 2 3 2 5 4 8" xfId="48721"/>
    <cellStyle name="Total 2 3 2 5 4 9" xfId="48722"/>
    <cellStyle name="Total 2 3 2 5 5" xfId="48723"/>
    <cellStyle name="Total 2 3 2 5 5 2" xfId="48724"/>
    <cellStyle name="Total 2 3 2 5 5 3" xfId="48725"/>
    <cellStyle name="Total 2 3 2 5 5 4" xfId="48726"/>
    <cellStyle name="Total 2 3 2 5 5 5" xfId="48727"/>
    <cellStyle name="Total 2 3 2 5 5 6" xfId="48728"/>
    <cellStyle name="Total 2 3 2 5 5 7" xfId="48729"/>
    <cellStyle name="Total 2 3 2 5 5 8" xfId="48730"/>
    <cellStyle name="Total 2 3 2 5 6" xfId="48731"/>
    <cellStyle name="Total 2 3 2 5 7" xfId="48732"/>
    <cellStyle name="Total 2 3 2 5 8" xfId="48733"/>
    <cellStyle name="Total 2 3 2 5 9" xfId="48734"/>
    <cellStyle name="Total 2 3 2 6" xfId="48735"/>
    <cellStyle name="Total 2 3 2 6 10" xfId="48736"/>
    <cellStyle name="Total 2 3 2 6 11" xfId="48737"/>
    <cellStyle name="Total 2 3 2 6 2" xfId="48738"/>
    <cellStyle name="Total 2 3 2 6 2 10" xfId="48739"/>
    <cellStyle name="Total 2 3 2 6 2 2" xfId="48740"/>
    <cellStyle name="Total 2 3 2 6 2 2 2" xfId="48741"/>
    <cellStyle name="Total 2 3 2 6 2 2 2 2" xfId="48742"/>
    <cellStyle name="Total 2 3 2 6 2 2 2 3" xfId="48743"/>
    <cellStyle name="Total 2 3 2 6 2 2 2 4" xfId="48744"/>
    <cellStyle name="Total 2 3 2 6 2 2 2 5" xfId="48745"/>
    <cellStyle name="Total 2 3 2 6 2 2 2 6" xfId="48746"/>
    <cellStyle name="Total 2 3 2 6 2 2 2 7" xfId="48747"/>
    <cellStyle name="Total 2 3 2 6 2 2 2 8" xfId="48748"/>
    <cellStyle name="Total 2 3 2 6 2 2 3" xfId="48749"/>
    <cellStyle name="Total 2 3 2 6 2 2 4" xfId="48750"/>
    <cellStyle name="Total 2 3 2 6 2 2 5" xfId="48751"/>
    <cellStyle name="Total 2 3 2 6 2 2 6" xfId="48752"/>
    <cellStyle name="Total 2 3 2 6 2 2 7" xfId="48753"/>
    <cellStyle name="Total 2 3 2 6 2 2 8" xfId="48754"/>
    <cellStyle name="Total 2 3 2 6 2 2 9" xfId="48755"/>
    <cellStyle name="Total 2 3 2 6 2 3" xfId="48756"/>
    <cellStyle name="Total 2 3 2 6 2 3 2" xfId="48757"/>
    <cellStyle name="Total 2 3 2 6 2 3 3" xfId="48758"/>
    <cellStyle name="Total 2 3 2 6 2 3 4" xfId="48759"/>
    <cellStyle name="Total 2 3 2 6 2 3 5" xfId="48760"/>
    <cellStyle name="Total 2 3 2 6 2 3 6" xfId="48761"/>
    <cellStyle name="Total 2 3 2 6 2 3 7" xfId="48762"/>
    <cellStyle name="Total 2 3 2 6 2 3 8" xfId="48763"/>
    <cellStyle name="Total 2 3 2 6 2 4" xfId="48764"/>
    <cellStyle name="Total 2 3 2 6 2 5" xfId="48765"/>
    <cellStyle name="Total 2 3 2 6 2 6" xfId="48766"/>
    <cellStyle name="Total 2 3 2 6 2 7" xfId="48767"/>
    <cellStyle name="Total 2 3 2 6 2 8" xfId="48768"/>
    <cellStyle name="Total 2 3 2 6 2 9" xfId="48769"/>
    <cellStyle name="Total 2 3 2 6 3" xfId="48770"/>
    <cellStyle name="Total 2 3 2 6 3 2" xfId="48771"/>
    <cellStyle name="Total 2 3 2 6 3 2 2" xfId="48772"/>
    <cellStyle name="Total 2 3 2 6 3 2 3" xfId="48773"/>
    <cellStyle name="Total 2 3 2 6 3 2 4" xfId="48774"/>
    <cellStyle name="Total 2 3 2 6 3 2 5" xfId="48775"/>
    <cellStyle name="Total 2 3 2 6 3 2 6" xfId="48776"/>
    <cellStyle name="Total 2 3 2 6 3 2 7" xfId="48777"/>
    <cellStyle name="Total 2 3 2 6 3 2 8" xfId="48778"/>
    <cellStyle name="Total 2 3 2 6 3 3" xfId="48779"/>
    <cellStyle name="Total 2 3 2 6 3 4" xfId="48780"/>
    <cellStyle name="Total 2 3 2 6 3 5" xfId="48781"/>
    <cellStyle name="Total 2 3 2 6 3 6" xfId="48782"/>
    <cellStyle name="Total 2 3 2 6 3 7" xfId="48783"/>
    <cellStyle name="Total 2 3 2 6 3 8" xfId="48784"/>
    <cellStyle name="Total 2 3 2 6 3 9" xfId="48785"/>
    <cellStyle name="Total 2 3 2 6 4" xfId="48786"/>
    <cellStyle name="Total 2 3 2 6 4 2" xfId="48787"/>
    <cellStyle name="Total 2 3 2 6 4 3" xfId="48788"/>
    <cellStyle name="Total 2 3 2 6 4 4" xfId="48789"/>
    <cellStyle name="Total 2 3 2 6 4 5" xfId="48790"/>
    <cellStyle name="Total 2 3 2 6 4 6" xfId="48791"/>
    <cellStyle name="Total 2 3 2 6 4 7" xfId="48792"/>
    <cellStyle name="Total 2 3 2 6 4 8" xfId="48793"/>
    <cellStyle name="Total 2 3 2 6 5" xfId="48794"/>
    <cellStyle name="Total 2 3 2 6 6" xfId="48795"/>
    <cellStyle name="Total 2 3 2 6 7" xfId="48796"/>
    <cellStyle name="Total 2 3 2 6 8" xfId="48797"/>
    <cellStyle name="Total 2 3 2 6 9" xfId="48798"/>
    <cellStyle name="Total 2 3 2 7" xfId="48799"/>
    <cellStyle name="Total 2 3 2 7 2" xfId="48800"/>
    <cellStyle name="Total 2 3 2 7 2 2" xfId="48801"/>
    <cellStyle name="Total 2 3 2 7 2 3" xfId="48802"/>
    <cellStyle name="Total 2 3 2 7 2 4" xfId="48803"/>
    <cellStyle name="Total 2 3 2 7 2 5" xfId="48804"/>
    <cellStyle name="Total 2 3 2 7 2 6" xfId="48805"/>
    <cellStyle name="Total 2 3 2 7 2 7" xfId="48806"/>
    <cellStyle name="Total 2 3 2 7 2 8" xfId="48807"/>
    <cellStyle name="Total 2 3 2 7 3" xfId="48808"/>
    <cellStyle name="Total 2 3 2 7 4" xfId="48809"/>
    <cellStyle name="Total 2 3 2 7 5" xfId="48810"/>
    <cellStyle name="Total 2 3 2 7 6" xfId="48811"/>
    <cellStyle name="Total 2 3 2 7 7" xfId="48812"/>
    <cellStyle name="Total 2 3 2 7 8" xfId="48813"/>
    <cellStyle name="Total 2 3 2 7 9" xfId="48814"/>
    <cellStyle name="Total 2 3 2 8" xfId="48815"/>
    <cellStyle name="Total 2 3 2 8 2" xfId="48816"/>
    <cellStyle name="Total 2 3 2 8 3" xfId="48817"/>
    <cellStyle name="Total 2 3 2 8 4" xfId="48818"/>
    <cellStyle name="Total 2 3 2 8 5" xfId="48819"/>
    <cellStyle name="Total 2 3 2 8 6" xfId="48820"/>
    <cellStyle name="Total 2 3 2 8 7" xfId="48821"/>
    <cellStyle name="Total 2 3 2 8 8" xfId="48822"/>
    <cellStyle name="Total 2 3 2 9" xfId="48823"/>
    <cellStyle name="Total 2 3 3" xfId="48824"/>
    <cellStyle name="Total 2 3 3 10" xfId="48825"/>
    <cellStyle name="Total 2 3 3 11" xfId="48826"/>
    <cellStyle name="Total 2 3 3 12" xfId="48827"/>
    <cellStyle name="Total 2 3 3 13" xfId="48828"/>
    <cellStyle name="Total 2 3 3 14" xfId="48829"/>
    <cellStyle name="Total 2 3 3 2" xfId="48830"/>
    <cellStyle name="Total 2 3 3 2 10" xfId="48831"/>
    <cellStyle name="Total 2 3 3 2 11" xfId="48832"/>
    <cellStyle name="Total 2 3 3 2 12" xfId="48833"/>
    <cellStyle name="Total 2 3 3 2 13" xfId="48834"/>
    <cellStyle name="Total 2 3 3 2 2" xfId="48835"/>
    <cellStyle name="Total 2 3 3 2 2 10" xfId="48836"/>
    <cellStyle name="Total 2 3 3 2 2 11" xfId="48837"/>
    <cellStyle name="Total 2 3 3 2 2 12" xfId="48838"/>
    <cellStyle name="Total 2 3 3 2 2 2" xfId="48839"/>
    <cellStyle name="Total 2 3 3 2 2 2 10" xfId="48840"/>
    <cellStyle name="Total 2 3 3 2 2 2 11" xfId="48841"/>
    <cellStyle name="Total 2 3 3 2 2 2 12" xfId="48842"/>
    <cellStyle name="Total 2 3 3 2 2 2 2" xfId="48843"/>
    <cellStyle name="Total 2 3 3 2 2 2 2 10" xfId="48844"/>
    <cellStyle name="Total 2 3 3 2 2 2 2 11" xfId="48845"/>
    <cellStyle name="Total 2 3 3 2 2 2 2 2" xfId="48846"/>
    <cellStyle name="Total 2 3 3 2 2 2 2 2 10" xfId="48847"/>
    <cellStyle name="Total 2 3 3 2 2 2 2 2 2" xfId="48848"/>
    <cellStyle name="Total 2 3 3 2 2 2 2 2 2 2" xfId="48849"/>
    <cellStyle name="Total 2 3 3 2 2 2 2 2 2 2 2" xfId="48850"/>
    <cellStyle name="Total 2 3 3 2 2 2 2 2 2 2 3" xfId="48851"/>
    <cellStyle name="Total 2 3 3 2 2 2 2 2 2 2 4" xfId="48852"/>
    <cellStyle name="Total 2 3 3 2 2 2 2 2 2 2 5" xfId="48853"/>
    <cellStyle name="Total 2 3 3 2 2 2 2 2 2 2 6" xfId="48854"/>
    <cellStyle name="Total 2 3 3 2 2 2 2 2 2 2 7" xfId="48855"/>
    <cellStyle name="Total 2 3 3 2 2 2 2 2 2 2 8" xfId="48856"/>
    <cellStyle name="Total 2 3 3 2 2 2 2 2 2 3" xfId="48857"/>
    <cellStyle name="Total 2 3 3 2 2 2 2 2 2 4" xfId="48858"/>
    <cellStyle name="Total 2 3 3 2 2 2 2 2 2 5" xfId="48859"/>
    <cellStyle name="Total 2 3 3 2 2 2 2 2 2 6" xfId="48860"/>
    <cellStyle name="Total 2 3 3 2 2 2 2 2 2 7" xfId="48861"/>
    <cellStyle name="Total 2 3 3 2 2 2 2 2 2 8" xfId="48862"/>
    <cellStyle name="Total 2 3 3 2 2 2 2 2 2 9" xfId="48863"/>
    <cellStyle name="Total 2 3 3 2 2 2 2 2 3" xfId="48864"/>
    <cellStyle name="Total 2 3 3 2 2 2 2 2 3 2" xfId="48865"/>
    <cellStyle name="Total 2 3 3 2 2 2 2 2 3 3" xfId="48866"/>
    <cellStyle name="Total 2 3 3 2 2 2 2 2 3 4" xfId="48867"/>
    <cellStyle name="Total 2 3 3 2 2 2 2 2 3 5" xfId="48868"/>
    <cellStyle name="Total 2 3 3 2 2 2 2 2 3 6" xfId="48869"/>
    <cellStyle name="Total 2 3 3 2 2 2 2 2 3 7" xfId="48870"/>
    <cellStyle name="Total 2 3 3 2 2 2 2 2 3 8" xfId="48871"/>
    <cellStyle name="Total 2 3 3 2 2 2 2 2 4" xfId="48872"/>
    <cellStyle name="Total 2 3 3 2 2 2 2 2 5" xfId="48873"/>
    <cellStyle name="Total 2 3 3 2 2 2 2 2 6" xfId="48874"/>
    <cellStyle name="Total 2 3 3 2 2 2 2 2 7" xfId="48875"/>
    <cellStyle name="Total 2 3 3 2 2 2 2 2 8" xfId="48876"/>
    <cellStyle name="Total 2 3 3 2 2 2 2 2 9" xfId="48877"/>
    <cellStyle name="Total 2 3 3 2 2 2 2 3" xfId="48878"/>
    <cellStyle name="Total 2 3 3 2 2 2 2 3 2" xfId="48879"/>
    <cellStyle name="Total 2 3 3 2 2 2 2 3 2 2" xfId="48880"/>
    <cellStyle name="Total 2 3 3 2 2 2 2 3 2 3" xfId="48881"/>
    <cellStyle name="Total 2 3 3 2 2 2 2 3 2 4" xfId="48882"/>
    <cellStyle name="Total 2 3 3 2 2 2 2 3 2 5" xfId="48883"/>
    <cellStyle name="Total 2 3 3 2 2 2 2 3 2 6" xfId="48884"/>
    <cellStyle name="Total 2 3 3 2 2 2 2 3 2 7" xfId="48885"/>
    <cellStyle name="Total 2 3 3 2 2 2 2 3 2 8" xfId="48886"/>
    <cellStyle name="Total 2 3 3 2 2 2 2 3 3" xfId="48887"/>
    <cellStyle name="Total 2 3 3 2 2 2 2 3 4" xfId="48888"/>
    <cellStyle name="Total 2 3 3 2 2 2 2 3 5" xfId="48889"/>
    <cellStyle name="Total 2 3 3 2 2 2 2 3 6" xfId="48890"/>
    <cellStyle name="Total 2 3 3 2 2 2 2 3 7" xfId="48891"/>
    <cellStyle name="Total 2 3 3 2 2 2 2 3 8" xfId="48892"/>
    <cellStyle name="Total 2 3 3 2 2 2 2 3 9" xfId="48893"/>
    <cellStyle name="Total 2 3 3 2 2 2 2 4" xfId="48894"/>
    <cellStyle name="Total 2 3 3 2 2 2 2 4 2" xfId="48895"/>
    <cellStyle name="Total 2 3 3 2 2 2 2 4 3" xfId="48896"/>
    <cellStyle name="Total 2 3 3 2 2 2 2 4 4" xfId="48897"/>
    <cellStyle name="Total 2 3 3 2 2 2 2 4 5" xfId="48898"/>
    <cellStyle name="Total 2 3 3 2 2 2 2 4 6" xfId="48899"/>
    <cellStyle name="Total 2 3 3 2 2 2 2 4 7" xfId="48900"/>
    <cellStyle name="Total 2 3 3 2 2 2 2 4 8" xfId="48901"/>
    <cellStyle name="Total 2 3 3 2 2 2 2 5" xfId="48902"/>
    <cellStyle name="Total 2 3 3 2 2 2 2 6" xfId="48903"/>
    <cellStyle name="Total 2 3 3 2 2 2 2 7" xfId="48904"/>
    <cellStyle name="Total 2 3 3 2 2 2 2 8" xfId="48905"/>
    <cellStyle name="Total 2 3 3 2 2 2 2 9" xfId="48906"/>
    <cellStyle name="Total 2 3 3 2 2 2 3" xfId="48907"/>
    <cellStyle name="Total 2 3 3 2 2 2 3 10" xfId="48908"/>
    <cellStyle name="Total 2 3 3 2 2 2 3 2" xfId="48909"/>
    <cellStyle name="Total 2 3 3 2 2 2 3 2 2" xfId="48910"/>
    <cellStyle name="Total 2 3 3 2 2 2 3 2 2 2" xfId="48911"/>
    <cellStyle name="Total 2 3 3 2 2 2 3 2 2 3" xfId="48912"/>
    <cellStyle name="Total 2 3 3 2 2 2 3 2 2 4" xfId="48913"/>
    <cellStyle name="Total 2 3 3 2 2 2 3 2 2 5" xfId="48914"/>
    <cellStyle name="Total 2 3 3 2 2 2 3 2 2 6" xfId="48915"/>
    <cellStyle name="Total 2 3 3 2 2 2 3 2 2 7" xfId="48916"/>
    <cellStyle name="Total 2 3 3 2 2 2 3 2 2 8" xfId="48917"/>
    <cellStyle name="Total 2 3 3 2 2 2 3 2 3" xfId="48918"/>
    <cellStyle name="Total 2 3 3 2 2 2 3 2 4" xfId="48919"/>
    <cellStyle name="Total 2 3 3 2 2 2 3 2 5" xfId="48920"/>
    <cellStyle name="Total 2 3 3 2 2 2 3 2 6" xfId="48921"/>
    <cellStyle name="Total 2 3 3 2 2 2 3 2 7" xfId="48922"/>
    <cellStyle name="Total 2 3 3 2 2 2 3 2 8" xfId="48923"/>
    <cellStyle name="Total 2 3 3 2 2 2 3 2 9" xfId="48924"/>
    <cellStyle name="Total 2 3 3 2 2 2 3 3" xfId="48925"/>
    <cellStyle name="Total 2 3 3 2 2 2 3 3 2" xfId="48926"/>
    <cellStyle name="Total 2 3 3 2 2 2 3 3 3" xfId="48927"/>
    <cellStyle name="Total 2 3 3 2 2 2 3 3 4" xfId="48928"/>
    <cellStyle name="Total 2 3 3 2 2 2 3 3 5" xfId="48929"/>
    <cellStyle name="Total 2 3 3 2 2 2 3 3 6" xfId="48930"/>
    <cellStyle name="Total 2 3 3 2 2 2 3 3 7" xfId="48931"/>
    <cellStyle name="Total 2 3 3 2 2 2 3 3 8" xfId="48932"/>
    <cellStyle name="Total 2 3 3 2 2 2 3 4" xfId="48933"/>
    <cellStyle name="Total 2 3 3 2 2 2 3 5" xfId="48934"/>
    <cellStyle name="Total 2 3 3 2 2 2 3 6" xfId="48935"/>
    <cellStyle name="Total 2 3 3 2 2 2 3 7" xfId="48936"/>
    <cellStyle name="Total 2 3 3 2 2 2 3 8" xfId="48937"/>
    <cellStyle name="Total 2 3 3 2 2 2 3 9" xfId="48938"/>
    <cellStyle name="Total 2 3 3 2 2 2 4" xfId="48939"/>
    <cellStyle name="Total 2 3 3 2 2 2 4 2" xfId="48940"/>
    <cellStyle name="Total 2 3 3 2 2 2 4 2 2" xfId="48941"/>
    <cellStyle name="Total 2 3 3 2 2 2 4 2 3" xfId="48942"/>
    <cellStyle name="Total 2 3 3 2 2 2 4 2 4" xfId="48943"/>
    <cellStyle name="Total 2 3 3 2 2 2 4 2 5" xfId="48944"/>
    <cellStyle name="Total 2 3 3 2 2 2 4 2 6" xfId="48945"/>
    <cellStyle name="Total 2 3 3 2 2 2 4 2 7" xfId="48946"/>
    <cellStyle name="Total 2 3 3 2 2 2 4 2 8" xfId="48947"/>
    <cellStyle name="Total 2 3 3 2 2 2 4 3" xfId="48948"/>
    <cellStyle name="Total 2 3 3 2 2 2 4 4" xfId="48949"/>
    <cellStyle name="Total 2 3 3 2 2 2 4 5" xfId="48950"/>
    <cellStyle name="Total 2 3 3 2 2 2 4 6" xfId="48951"/>
    <cellStyle name="Total 2 3 3 2 2 2 4 7" xfId="48952"/>
    <cellStyle name="Total 2 3 3 2 2 2 4 8" xfId="48953"/>
    <cellStyle name="Total 2 3 3 2 2 2 4 9" xfId="48954"/>
    <cellStyle name="Total 2 3 3 2 2 2 5" xfId="48955"/>
    <cellStyle name="Total 2 3 3 2 2 2 5 2" xfId="48956"/>
    <cellStyle name="Total 2 3 3 2 2 2 5 3" xfId="48957"/>
    <cellStyle name="Total 2 3 3 2 2 2 5 4" xfId="48958"/>
    <cellStyle name="Total 2 3 3 2 2 2 5 5" xfId="48959"/>
    <cellStyle name="Total 2 3 3 2 2 2 5 6" xfId="48960"/>
    <cellStyle name="Total 2 3 3 2 2 2 5 7" xfId="48961"/>
    <cellStyle name="Total 2 3 3 2 2 2 5 8" xfId="48962"/>
    <cellStyle name="Total 2 3 3 2 2 2 6" xfId="48963"/>
    <cellStyle name="Total 2 3 3 2 2 2 7" xfId="48964"/>
    <cellStyle name="Total 2 3 3 2 2 2 8" xfId="48965"/>
    <cellStyle name="Total 2 3 3 2 2 2 9" xfId="48966"/>
    <cellStyle name="Total 2 3 3 2 2 3" xfId="48967"/>
    <cellStyle name="Total 2 3 3 2 2 3 10" xfId="48968"/>
    <cellStyle name="Total 2 3 3 2 2 3 11" xfId="48969"/>
    <cellStyle name="Total 2 3 3 2 2 3 2" xfId="48970"/>
    <cellStyle name="Total 2 3 3 2 2 3 2 10" xfId="48971"/>
    <cellStyle name="Total 2 3 3 2 2 3 2 2" xfId="48972"/>
    <cellStyle name="Total 2 3 3 2 2 3 2 2 2" xfId="48973"/>
    <cellStyle name="Total 2 3 3 2 2 3 2 2 2 2" xfId="48974"/>
    <cellStyle name="Total 2 3 3 2 2 3 2 2 2 3" xfId="48975"/>
    <cellStyle name="Total 2 3 3 2 2 3 2 2 2 4" xfId="48976"/>
    <cellStyle name="Total 2 3 3 2 2 3 2 2 2 5" xfId="48977"/>
    <cellStyle name="Total 2 3 3 2 2 3 2 2 2 6" xfId="48978"/>
    <cellStyle name="Total 2 3 3 2 2 3 2 2 2 7" xfId="48979"/>
    <cellStyle name="Total 2 3 3 2 2 3 2 2 2 8" xfId="48980"/>
    <cellStyle name="Total 2 3 3 2 2 3 2 2 3" xfId="48981"/>
    <cellStyle name="Total 2 3 3 2 2 3 2 2 4" xfId="48982"/>
    <cellStyle name="Total 2 3 3 2 2 3 2 2 5" xfId="48983"/>
    <cellStyle name="Total 2 3 3 2 2 3 2 2 6" xfId="48984"/>
    <cellStyle name="Total 2 3 3 2 2 3 2 2 7" xfId="48985"/>
    <cellStyle name="Total 2 3 3 2 2 3 2 2 8" xfId="48986"/>
    <cellStyle name="Total 2 3 3 2 2 3 2 2 9" xfId="48987"/>
    <cellStyle name="Total 2 3 3 2 2 3 2 3" xfId="48988"/>
    <cellStyle name="Total 2 3 3 2 2 3 2 3 2" xfId="48989"/>
    <cellStyle name="Total 2 3 3 2 2 3 2 3 3" xfId="48990"/>
    <cellStyle name="Total 2 3 3 2 2 3 2 3 4" xfId="48991"/>
    <cellStyle name="Total 2 3 3 2 2 3 2 3 5" xfId="48992"/>
    <cellStyle name="Total 2 3 3 2 2 3 2 3 6" xfId="48993"/>
    <cellStyle name="Total 2 3 3 2 2 3 2 3 7" xfId="48994"/>
    <cellStyle name="Total 2 3 3 2 2 3 2 3 8" xfId="48995"/>
    <cellStyle name="Total 2 3 3 2 2 3 2 4" xfId="48996"/>
    <cellStyle name="Total 2 3 3 2 2 3 2 5" xfId="48997"/>
    <cellStyle name="Total 2 3 3 2 2 3 2 6" xfId="48998"/>
    <cellStyle name="Total 2 3 3 2 2 3 2 7" xfId="48999"/>
    <cellStyle name="Total 2 3 3 2 2 3 2 8" xfId="49000"/>
    <cellStyle name="Total 2 3 3 2 2 3 2 9" xfId="49001"/>
    <cellStyle name="Total 2 3 3 2 2 3 3" xfId="49002"/>
    <cellStyle name="Total 2 3 3 2 2 3 3 2" xfId="49003"/>
    <cellStyle name="Total 2 3 3 2 2 3 3 2 2" xfId="49004"/>
    <cellStyle name="Total 2 3 3 2 2 3 3 2 3" xfId="49005"/>
    <cellStyle name="Total 2 3 3 2 2 3 3 2 4" xfId="49006"/>
    <cellStyle name="Total 2 3 3 2 2 3 3 2 5" xfId="49007"/>
    <cellStyle name="Total 2 3 3 2 2 3 3 2 6" xfId="49008"/>
    <cellStyle name="Total 2 3 3 2 2 3 3 2 7" xfId="49009"/>
    <cellStyle name="Total 2 3 3 2 2 3 3 2 8" xfId="49010"/>
    <cellStyle name="Total 2 3 3 2 2 3 3 3" xfId="49011"/>
    <cellStyle name="Total 2 3 3 2 2 3 3 4" xfId="49012"/>
    <cellStyle name="Total 2 3 3 2 2 3 3 5" xfId="49013"/>
    <cellStyle name="Total 2 3 3 2 2 3 3 6" xfId="49014"/>
    <cellStyle name="Total 2 3 3 2 2 3 3 7" xfId="49015"/>
    <cellStyle name="Total 2 3 3 2 2 3 3 8" xfId="49016"/>
    <cellStyle name="Total 2 3 3 2 2 3 3 9" xfId="49017"/>
    <cellStyle name="Total 2 3 3 2 2 3 4" xfId="49018"/>
    <cellStyle name="Total 2 3 3 2 2 3 4 2" xfId="49019"/>
    <cellStyle name="Total 2 3 3 2 2 3 4 3" xfId="49020"/>
    <cellStyle name="Total 2 3 3 2 2 3 4 4" xfId="49021"/>
    <cellStyle name="Total 2 3 3 2 2 3 4 5" xfId="49022"/>
    <cellStyle name="Total 2 3 3 2 2 3 4 6" xfId="49023"/>
    <cellStyle name="Total 2 3 3 2 2 3 4 7" xfId="49024"/>
    <cellStyle name="Total 2 3 3 2 2 3 4 8" xfId="49025"/>
    <cellStyle name="Total 2 3 3 2 2 3 5" xfId="49026"/>
    <cellStyle name="Total 2 3 3 2 2 3 6" xfId="49027"/>
    <cellStyle name="Total 2 3 3 2 2 3 7" xfId="49028"/>
    <cellStyle name="Total 2 3 3 2 2 3 8" xfId="49029"/>
    <cellStyle name="Total 2 3 3 2 2 3 9" xfId="49030"/>
    <cellStyle name="Total 2 3 3 2 2 4" xfId="49031"/>
    <cellStyle name="Total 2 3 3 2 2 4 2" xfId="49032"/>
    <cellStyle name="Total 2 3 3 2 2 4 2 2" xfId="49033"/>
    <cellStyle name="Total 2 3 3 2 2 4 2 3" xfId="49034"/>
    <cellStyle name="Total 2 3 3 2 2 4 2 4" xfId="49035"/>
    <cellStyle name="Total 2 3 3 2 2 4 2 5" xfId="49036"/>
    <cellStyle name="Total 2 3 3 2 2 4 2 6" xfId="49037"/>
    <cellStyle name="Total 2 3 3 2 2 4 2 7" xfId="49038"/>
    <cellStyle name="Total 2 3 3 2 2 4 2 8" xfId="49039"/>
    <cellStyle name="Total 2 3 3 2 2 4 3" xfId="49040"/>
    <cellStyle name="Total 2 3 3 2 2 4 4" xfId="49041"/>
    <cellStyle name="Total 2 3 3 2 2 4 5" xfId="49042"/>
    <cellStyle name="Total 2 3 3 2 2 4 6" xfId="49043"/>
    <cellStyle name="Total 2 3 3 2 2 4 7" xfId="49044"/>
    <cellStyle name="Total 2 3 3 2 2 4 8" xfId="49045"/>
    <cellStyle name="Total 2 3 3 2 2 4 9" xfId="49046"/>
    <cellStyle name="Total 2 3 3 2 2 5" xfId="49047"/>
    <cellStyle name="Total 2 3 3 2 2 5 2" xfId="49048"/>
    <cellStyle name="Total 2 3 3 2 2 5 3" xfId="49049"/>
    <cellStyle name="Total 2 3 3 2 2 5 4" xfId="49050"/>
    <cellStyle name="Total 2 3 3 2 2 5 5" xfId="49051"/>
    <cellStyle name="Total 2 3 3 2 2 5 6" xfId="49052"/>
    <cellStyle name="Total 2 3 3 2 2 5 7" xfId="49053"/>
    <cellStyle name="Total 2 3 3 2 2 5 8" xfId="49054"/>
    <cellStyle name="Total 2 3 3 2 2 6" xfId="49055"/>
    <cellStyle name="Total 2 3 3 2 2 7" xfId="49056"/>
    <cellStyle name="Total 2 3 3 2 2 8" xfId="49057"/>
    <cellStyle name="Total 2 3 3 2 2 9" xfId="49058"/>
    <cellStyle name="Total 2 3 3 2 3" xfId="49059"/>
    <cellStyle name="Total 2 3 3 2 3 10" xfId="49060"/>
    <cellStyle name="Total 2 3 3 2 3 11" xfId="49061"/>
    <cellStyle name="Total 2 3 3 2 3 12" xfId="49062"/>
    <cellStyle name="Total 2 3 3 2 3 2" xfId="49063"/>
    <cellStyle name="Total 2 3 3 2 3 2 10" xfId="49064"/>
    <cellStyle name="Total 2 3 3 2 3 2 11" xfId="49065"/>
    <cellStyle name="Total 2 3 3 2 3 2 2" xfId="49066"/>
    <cellStyle name="Total 2 3 3 2 3 2 2 10" xfId="49067"/>
    <cellStyle name="Total 2 3 3 2 3 2 2 2" xfId="49068"/>
    <cellStyle name="Total 2 3 3 2 3 2 2 2 2" xfId="49069"/>
    <cellStyle name="Total 2 3 3 2 3 2 2 2 2 2" xfId="49070"/>
    <cellStyle name="Total 2 3 3 2 3 2 2 2 2 3" xfId="49071"/>
    <cellStyle name="Total 2 3 3 2 3 2 2 2 2 4" xfId="49072"/>
    <cellStyle name="Total 2 3 3 2 3 2 2 2 2 5" xfId="49073"/>
    <cellStyle name="Total 2 3 3 2 3 2 2 2 2 6" xfId="49074"/>
    <cellStyle name="Total 2 3 3 2 3 2 2 2 2 7" xfId="49075"/>
    <cellStyle name="Total 2 3 3 2 3 2 2 2 2 8" xfId="49076"/>
    <cellStyle name="Total 2 3 3 2 3 2 2 2 3" xfId="49077"/>
    <cellStyle name="Total 2 3 3 2 3 2 2 2 4" xfId="49078"/>
    <cellStyle name="Total 2 3 3 2 3 2 2 2 5" xfId="49079"/>
    <cellStyle name="Total 2 3 3 2 3 2 2 2 6" xfId="49080"/>
    <cellStyle name="Total 2 3 3 2 3 2 2 2 7" xfId="49081"/>
    <cellStyle name="Total 2 3 3 2 3 2 2 2 8" xfId="49082"/>
    <cellStyle name="Total 2 3 3 2 3 2 2 2 9" xfId="49083"/>
    <cellStyle name="Total 2 3 3 2 3 2 2 3" xfId="49084"/>
    <cellStyle name="Total 2 3 3 2 3 2 2 3 2" xfId="49085"/>
    <cellStyle name="Total 2 3 3 2 3 2 2 3 3" xfId="49086"/>
    <cellStyle name="Total 2 3 3 2 3 2 2 3 4" xfId="49087"/>
    <cellStyle name="Total 2 3 3 2 3 2 2 3 5" xfId="49088"/>
    <cellStyle name="Total 2 3 3 2 3 2 2 3 6" xfId="49089"/>
    <cellStyle name="Total 2 3 3 2 3 2 2 3 7" xfId="49090"/>
    <cellStyle name="Total 2 3 3 2 3 2 2 3 8" xfId="49091"/>
    <cellStyle name="Total 2 3 3 2 3 2 2 4" xfId="49092"/>
    <cellStyle name="Total 2 3 3 2 3 2 2 5" xfId="49093"/>
    <cellStyle name="Total 2 3 3 2 3 2 2 6" xfId="49094"/>
    <cellStyle name="Total 2 3 3 2 3 2 2 7" xfId="49095"/>
    <cellStyle name="Total 2 3 3 2 3 2 2 8" xfId="49096"/>
    <cellStyle name="Total 2 3 3 2 3 2 2 9" xfId="49097"/>
    <cellStyle name="Total 2 3 3 2 3 2 3" xfId="49098"/>
    <cellStyle name="Total 2 3 3 2 3 2 3 2" xfId="49099"/>
    <cellStyle name="Total 2 3 3 2 3 2 3 2 2" xfId="49100"/>
    <cellStyle name="Total 2 3 3 2 3 2 3 2 3" xfId="49101"/>
    <cellStyle name="Total 2 3 3 2 3 2 3 2 4" xfId="49102"/>
    <cellStyle name="Total 2 3 3 2 3 2 3 2 5" xfId="49103"/>
    <cellStyle name="Total 2 3 3 2 3 2 3 2 6" xfId="49104"/>
    <cellStyle name="Total 2 3 3 2 3 2 3 2 7" xfId="49105"/>
    <cellStyle name="Total 2 3 3 2 3 2 3 2 8" xfId="49106"/>
    <cellStyle name="Total 2 3 3 2 3 2 3 3" xfId="49107"/>
    <cellStyle name="Total 2 3 3 2 3 2 3 4" xfId="49108"/>
    <cellStyle name="Total 2 3 3 2 3 2 3 5" xfId="49109"/>
    <cellStyle name="Total 2 3 3 2 3 2 3 6" xfId="49110"/>
    <cellStyle name="Total 2 3 3 2 3 2 3 7" xfId="49111"/>
    <cellStyle name="Total 2 3 3 2 3 2 3 8" xfId="49112"/>
    <cellStyle name="Total 2 3 3 2 3 2 3 9" xfId="49113"/>
    <cellStyle name="Total 2 3 3 2 3 2 4" xfId="49114"/>
    <cellStyle name="Total 2 3 3 2 3 2 4 2" xfId="49115"/>
    <cellStyle name="Total 2 3 3 2 3 2 4 3" xfId="49116"/>
    <cellStyle name="Total 2 3 3 2 3 2 4 4" xfId="49117"/>
    <cellStyle name="Total 2 3 3 2 3 2 4 5" xfId="49118"/>
    <cellStyle name="Total 2 3 3 2 3 2 4 6" xfId="49119"/>
    <cellStyle name="Total 2 3 3 2 3 2 4 7" xfId="49120"/>
    <cellStyle name="Total 2 3 3 2 3 2 4 8" xfId="49121"/>
    <cellStyle name="Total 2 3 3 2 3 2 5" xfId="49122"/>
    <cellStyle name="Total 2 3 3 2 3 2 6" xfId="49123"/>
    <cellStyle name="Total 2 3 3 2 3 2 7" xfId="49124"/>
    <cellStyle name="Total 2 3 3 2 3 2 8" xfId="49125"/>
    <cellStyle name="Total 2 3 3 2 3 2 9" xfId="49126"/>
    <cellStyle name="Total 2 3 3 2 3 3" xfId="49127"/>
    <cellStyle name="Total 2 3 3 2 3 3 10" xfId="49128"/>
    <cellStyle name="Total 2 3 3 2 3 3 2" xfId="49129"/>
    <cellStyle name="Total 2 3 3 2 3 3 2 2" xfId="49130"/>
    <cellStyle name="Total 2 3 3 2 3 3 2 2 2" xfId="49131"/>
    <cellStyle name="Total 2 3 3 2 3 3 2 2 3" xfId="49132"/>
    <cellStyle name="Total 2 3 3 2 3 3 2 2 4" xfId="49133"/>
    <cellStyle name="Total 2 3 3 2 3 3 2 2 5" xfId="49134"/>
    <cellStyle name="Total 2 3 3 2 3 3 2 2 6" xfId="49135"/>
    <cellStyle name="Total 2 3 3 2 3 3 2 2 7" xfId="49136"/>
    <cellStyle name="Total 2 3 3 2 3 3 2 2 8" xfId="49137"/>
    <cellStyle name="Total 2 3 3 2 3 3 2 3" xfId="49138"/>
    <cellStyle name="Total 2 3 3 2 3 3 2 4" xfId="49139"/>
    <cellStyle name="Total 2 3 3 2 3 3 2 5" xfId="49140"/>
    <cellStyle name="Total 2 3 3 2 3 3 2 6" xfId="49141"/>
    <cellStyle name="Total 2 3 3 2 3 3 2 7" xfId="49142"/>
    <cellStyle name="Total 2 3 3 2 3 3 2 8" xfId="49143"/>
    <cellStyle name="Total 2 3 3 2 3 3 2 9" xfId="49144"/>
    <cellStyle name="Total 2 3 3 2 3 3 3" xfId="49145"/>
    <cellStyle name="Total 2 3 3 2 3 3 3 2" xfId="49146"/>
    <cellStyle name="Total 2 3 3 2 3 3 3 3" xfId="49147"/>
    <cellStyle name="Total 2 3 3 2 3 3 3 4" xfId="49148"/>
    <cellStyle name="Total 2 3 3 2 3 3 3 5" xfId="49149"/>
    <cellStyle name="Total 2 3 3 2 3 3 3 6" xfId="49150"/>
    <cellStyle name="Total 2 3 3 2 3 3 3 7" xfId="49151"/>
    <cellStyle name="Total 2 3 3 2 3 3 3 8" xfId="49152"/>
    <cellStyle name="Total 2 3 3 2 3 3 4" xfId="49153"/>
    <cellStyle name="Total 2 3 3 2 3 3 5" xfId="49154"/>
    <cellStyle name="Total 2 3 3 2 3 3 6" xfId="49155"/>
    <cellStyle name="Total 2 3 3 2 3 3 7" xfId="49156"/>
    <cellStyle name="Total 2 3 3 2 3 3 8" xfId="49157"/>
    <cellStyle name="Total 2 3 3 2 3 3 9" xfId="49158"/>
    <cellStyle name="Total 2 3 3 2 3 4" xfId="49159"/>
    <cellStyle name="Total 2 3 3 2 3 4 2" xfId="49160"/>
    <cellStyle name="Total 2 3 3 2 3 4 2 2" xfId="49161"/>
    <cellStyle name="Total 2 3 3 2 3 4 2 3" xfId="49162"/>
    <cellStyle name="Total 2 3 3 2 3 4 2 4" xfId="49163"/>
    <cellStyle name="Total 2 3 3 2 3 4 2 5" xfId="49164"/>
    <cellStyle name="Total 2 3 3 2 3 4 2 6" xfId="49165"/>
    <cellStyle name="Total 2 3 3 2 3 4 2 7" xfId="49166"/>
    <cellStyle name="Total 2 3 3 2 3 4 2 8" xfId="49167"/>
    <cellStyle name="Total 2 3 3 2 3 4 3" xfId="49168"/>
    <cellStyle name="Total 2 3 3 2 3 4 4" xfId="49169"/>
    <cellStyle name="Total 2 3 3 2 3 4 5" xfId="49170"/>
    <cellStyle name="Total 2 3 3 2 3 4 6" xfId="49171"/>
    <cellStyle name="Total 2 3 3 2 3 4 7" xfId="49172"/>
    <cellStyle name="Total 2 3 3 2 3 4 8" xfId="49173"/>
    <cellStyle name="Total 2 3 3 2 3 4 9" xfId="49174"/>
    <cellStyle name="Total 2 3 3 2 3 5" xfId="49175"/>
    <cellStyle name="Total 2 3 3 2 3 5 2" xfId="49176"/>
    <cellStyle name="Total 2 3 3 2 3 5 3" xfId="49177"/>
    <cellStyle name="Total 2 3 3 2 3 5 4" xfId="49178"/>
    <cellStyle name="Total 2 3 3 2 3 5 5" xfId="49179"/>
    <cellStyle name="Total 2 3 3 2 3 5 6" xfId="49180"/>
    <cellStyle name="Total 2 3 3 2 3 5 7" xfId="49181"/>
    <cellStyle name="Total 2 3 3 2 3 5 8" xfId="49182"/>
    <cellStyle name="Total 2 3 3 2 3 6" xfId="49183"/>
    <cellStyle name="Total 2 3 3 2 3 7" xfId="49184"/>
    <cellStyle name="Total 2 3 3 2 3 8" xfId="49185"/>
    <cellStyle name="Total 2 3 3 2 3 9" xfId="49186"/>
    <cellStyle name="Total 2 3 3 2 4" xfId="49187"/>
    <cellStyle name="Total 2 3 3 2 4 10" xfId="49188"/>
    <cellStyle name="Total 2 3 3 2 4 11" xfId="49189"/>
    <cellStyle name="Total 2 3 3 2 4 2" xfId="49190"/>
    <cellStyle name="Total 2 3 3 2 4 2 10" xfId="49191"/>
    <cellStyle name="Total 2 3 3 2 4 2 2" xfId="49192"/>
    <cellStyle name="Total 2 3 3 2 4 2 2 2" xfId="49193"/>
    <cellStyle name="Total 2 3 3 2 4 2 2 2 2" xfId="49194"/>
    <cellStyle name="Total 2 3 3 2 4 2 2 2 3" xfId="49195"/>
    <cellStyle name="Total 2 3 3 2 4 2 2 2 4" xfId="49196"/>
    <cellStyle name="Total 2 3 3 2 4 2 2 2 5" xfId="49197"/>
    <cellStyle name="Total 2 3 3 2 4 2 2 2 6" xfId="49198"/>
    <cellStyle name="Total 2 3 3 2 4 2 2 2 7" xfId="49199"/>
    <cellStyle name="Total 2 3 3 2 4 2 2 2 8" xfId="49200"/>
    <cellStyle name="Total 2 3 3 2 4 2 2 3" xfId="49201"/>
    <cellStyle name="Total 2 3 3 2 4 2 2 4" xfId="49202"/>
    <cellStyle name="Total 2 3 3 2 4 2 2 5" xfId="49203"/>
    <cellStyle name="Total 2 3 3 2 4 2 2 6" xfId="49204"/>
    <cellStyle name="Total 2 3 3 2 4 2 2 7" xfId="49205"/>
    <cellStyle name="Total 2 3 3 2 4 2 2 8" xfId="49206"/>
    <cellStyle name="Total 2 3 3 2 4 2 2 9" xfId="49207"/>
    <cellStyle name="Total 2 3 3 2 4 2 3" xfId="49208"/>
    <cellStyle name="Total 2 3 3 2 4 2 3 2" xfId="49209"/>
    <cellStyle name="Total 2 3 3 2 4 2 3 3" xfId="49210"/>
    <cellStyle name="Total 2 3 3 2 4 2 3 4" xfId="49211"/>
    <cellStyle name="Total 2 3 3 2 4 2 3 5" xfId="49212"/>
    <cellStyle name="Total 2 3 3 2 4 2 3 6" xfId="49213"/>
    <cellStyle name="Total 2 3 3 2 4 2 3 7" xfId="49214"/>
    <cellStyle name="Total 2 3 3 2 4 2 3 8" xfId="49215"/>
    <cellStyle name="Total 2 3 3 2 4 2 4" xfId="49216"/>
    <cellStyle name="Total 2 3 3 2 4 2 5" xfId="49217"/>
    <cellStyle name="Total 2 3 3 2 4 2 6" xfId="49218"/>
    <cellStyle name="Total 2 3 3 2 4 2 7" xfId="49219"/>
    <cellStyle name="Total 2 3 3 2 4 2 8" xfId="49220"/>
    <cellStyle name="Total 2 3 3 2 4 2 9" xfId="49221"/>
    <cellStyle name="Total 2 3 3 2 4 3" xfId="49222"/>
    <cellStyle name="Total 2 3 3 2 4 3 2" xfId="49223"/>
    <cellStyle name="Total 2 3 3 2 4 3 2 2" xfId="49224"/>
    <cellStyle name="Total 2 3 3 2 4 3 2 3" xfId="49225"/>
    <cellStyle name="Total 2 3 3 2 4 3 2 4" xfId="49226"/>
    <cellStyle name="Total 2 3 3 2 4 3 2 5" xfId="49227"/>
    <cellStyle name="Total 2 3 3 2 4 3 2 6" xfId="49228"/>
    <cellStyle name="Total 2 3 3 2 4 3 2 7" xfId="49229"/>
    <cellStyle name="Total 2 3 3 2 4 3 2 8" xfId="49230"/>
    <cellStyle name="Total 2 3 3 2 4 3 3" xfId="49231"/>
    <cellStyle name="Total 2 3 3 2 4 3 4" xfId="49232"/>
    <cellStyle name="Total 2 3 3 2 4 3 5" xfId="49233"/>
    <cellStyle name="Total 2 3 3 2 4 3 6" xfId="49234"/>
    <cellStyle name="Total 2 3 3 2 4 3 7" xfId="49235"/>
    <cellStyle name="Total 2 3 3 2 4 3 8" xfId="49236"/>
    <cellStyle name="Total 2 3 3 2 4 3 9" xfId="49237"/>
    <cellStyle name="Total 2 3 3 2 4 4" xfId="49238"/>
    <cellStyle name="Total 2 3 3 2 4 4 2" xfId="49239"/>
    <cellStyle name="Total 2 3 3 2 4 4 3" xfId="49240"/>
    <cellStyle name="Total 2 3 3 2 4 4 4" xfId="49241"/>
    <cellStyle name="Total 2 3 3 2 4 4 5" xfId="49242"/>
    <cellStyle name="Total 2 3 3 2 4 4 6" xfId="49243"/>
    <cellStyle name="Total 2 3 3 2 4 4 7" xfId="49244"/>
    <cellStyle name="Total 2 3 3 2 4 4 8" xfId="49245"/>
    <cellStyle name="Total 2 3 3 2 4 5" xfId="49246"/>
    <cellStyle name="Total 2 3 3 2 4 6" xfId="49247"/>
    <cellStyle name="Total 2 3 3 2 4 7" xfId="49248"/>
    <cellStyle name="Total 2 3 3 2 4 8" xfId="49249"/>
    <cellStyle name="Total 2 3 3 2 4 9" xfId="49250"/>
    <cellStyle name="Total 2 3 3 2 5" xfId="49251"/>
    <cellStyle name="Total 2 3 3 2 5 2" xfId="49252"/>
    <cellStyle name="Total 2 3 3 2 5 2 2" xfId="49253"/>
    <cellStyle name="Total 2 3 3 2 5 2 3" xfId="49254"/>
    <cellStyle name="Total 2 3 3 2 5 2 4" xfId="49255"/>
    <cellStyle name="Total 2 3 3 2 5 2 5" xfId="49256"/>
    <cellStyle name="Total 2 3 3 2 5 2 6" xfId="49257"/>
    <cellStyle name="Total 2 3 3 2 5 2 7" xfId="49258"/>
    <cellStyle name="Total 2 3 3 2 5 2 8" xfId="49259"/>
    <cellStyle name="Total 2 3 3 2 5 3" xfId="49260"/>
    <cellStyle name="Total 2 3 3 2 5 4" xfId="49261"/>
    <cellStyle name="Total 2 3 3 2 5 5" xfId="49262"/>
    <cellStyle name="Total 2 3 3 2 5 6" xfId="49263"/>
    <cellStyle name="Total 2 3 3 2 5 7" xfId="49264"/>
    <cellStyle name="Total 2 3 3 2 5 8" xfId="49265"/>
    <cellStyle name="Total 2 3 3 2 5 9" xfId="49266"/>
    <cellStyle name="Total 2 3 3 2 6" xfId="49267"/>
    <cellStyle name="Total 2 3 3 2 6 2" xfId="49268"/>
    <cellStyle name="Total 2 3 3 2 6 3" xfId="49269"/>
    <cellStyle name="Total 2 3 3 2 6 4" xfId="49270"/>
    <cellStyle name="Total 2 3 3 2 6 5" xfId="49271"/>
    <cellStyle name="Total 2 3 3 2 6 6" xfId="49272"/>
    <cellStyle name="Total 2 3 3 2 6 7" xfId="49273"/>
    <cellStyle name="Total 2 3 3 2 6 8" xfId="49274"/>
    <cellStyle name="Total 2 3 3 2 7" xfId="49275"/>
    <cellStyle name="Total 2 3 3 2 8" xfId="49276"/>
    <cellStyle name="Total 2 3 3 2 9" xfId="49277"/>
    <cellStyle name="Total 2 3 3 3" xfId="49278"/>
    <cellStyle name="Total 2 3 3 3 10" xfId="49279"/>
    <cellStyle name="Total 2 3 3 3 11" xfId="49280"/>
    <cellStyle name="Total 2 3 3 3 12" xfId="49281"/>
    <cellStyle name="Total 2 3 3 3 2" xfId="49282"/>
    <cellStyle name="Total 2 3 3 3 2 10" xfId="49283"/>
    <cellStyle name="Total 2 3 3 3 2 11" xfId="49284"/>
    <cellStyle name="Total 2 3 3 3 2 12" xfId="49285"/>
    <cellStyle name="Total 2 3 3 3 2 2" xfId="49286"/>
    <cellStyle name="Total 2 3 3 3 2 2 10" xfId="49287"/>
    <cellStyle name="Total 2 3 3 3 2 2 11" xfId="49288"/>
    <cellStyle name="Total 2 3 3 3 2 2 2" xfId="49289"/>
    <cellStyle name="Total 2 3 3 3 2 2 2 10" xfId="49290"/>
    <cellStyle name="Total 2 3 3 3 2 2 2 2" xfId="49291"/>
    <cellStyle name="Total 2 3 3 3 2 2 2 2 2" xfId="49292"/>
    <cellStyle name="Total 2 3 3 3 2 2 2 2 2 2" xfId="49293"/>
    <cellStyle name="Total 2 3 3 3 2 2 2 2 2 3" xfId="49294"/>
    <cellStyle name="Total 2 3 3 3 2 2 2 2 2 4" xfId="49295"/>
    <cellStyle name="Total 2 3 3 3 2 2 2 2 2 5" xfId="49296"/>
    <cellStyle name="Total 2 3 3 3 2 2 2 2 2 6" xfId="49297"/>
    <cellStyle name="Total 2 3 3 3 2 2 2 2 2 7" xfId="49298"/>
    <cellStyle name="Total 2 3 3 3 2 2 2 2 2 8" xfId="49299"/>
    <cellStyle name="Total 2 3 3 3 2 2 2 2 3" xfId="49300"/>
    <cellStyle name="Total 2 3 3 3 2 2 2 2 4" xfId="49301"/>
    <cellStyle name="Total 2 3 3 3 2 2 2 2 5" xfId="49302"/>
    <cellStyle name="Total 2 3 3 3 2 2 2 2 6" xfId="49303"/>
    <cellStyle name="Total 2 3 3 3 2 2 2 2 7" xfId="49304"/>
    <cellStyle name="Total 2 3 3 3 2 2 2 2 8" xfId="49305"/>
    <cellStyle name="Total 2 3 3 3 2 2 2 2 9" xfId="49306"/>
    <cellStyle name="Total 2 3 3 3 2 2 2 3" xfId="49307"/>
    <cellStyle name="Total 2 3 3 3 2 2 2 3 2" xfId="49308"/>
    <cellStyle name="Total 2 3 3 3 2 2 2 3 3" xfId="49309"/>
    <cellStyle name="Total 2 3 3 3 2 2 2 3 4" xfId="49310"/>
    <cellStyle name="Total 2 3 3 3 2 2 2 3 5" xfId="49311"/>
    <cellStyle name="Total 2 3 3 3 2 2 2 3 6" xfId="49312"/>
    <cellStyle name="Total 2 3 3 3 2 2 2 3 7" xfId="49313"/>
    <cellStyle name="Total 2 3 3 3 2 2 2 3 8" xfId="49314"/>
    <cellStyle name="Total 2 3 3 3 2 2 2 4" xfId="49315"/>
    <cellStyle name="Total 2 3 3 3 2 2 2 5" xfId="49316"/>
    <cellStyle name="Total 2 3 3 3 2 2 2 6" xfId="49317"/>
    <cellStyle name="Total 2 3 3 3 2 2 2 7" xfId="49318"/>
    <cellStyle name="Total 2 3 3 3 2 2 2 8" xfId="49319"/>
    <cellStyle name="Total 2 3 3 3 2 2 2 9" xfId="49320"/>
    <cellStyle name="Total 2 3 3 3 2 2 3" xfId="49321"/>
    <cellStyle name="Total 2 3 3 3 2 2 3 2" xfId="49322"/>
    <cellStyle name="Total 2 3 3 3 2 2 3 2 2" xfId="49323"/>
    <cellStyle name="Total 2 3 3 3 2 2 3 2 3" xfId="49324"/>
    <cellStyle name="Total 2 3 3 3 2 2 3 2 4" xfId="49325"/>
    <cellStyle name="Total 2 3 3 3 2 2 3 2 5" xfId="49326"/>
    <cellStyle name="Total 2 3 3 3 2 2 3 2 6" xfId="49327"/>
    <cellStyle name="Total 2 3 3 3 2 2 3 2 7" xfId="49328"/>
    <cellStyle name="Total 2 3 3 3 2 2 3 2 8" xfId="49329"/>
    <cellStyle name="Total 2 3 3 3 2 2 3 3" xfId="49330"/>
    <cellStyle name="Total 2 3 3 3 2 2 3 4" xfId="49331"/>
    <cellStyle name="Total 2 3 3 3 2 2 3 5" xfId="49332"/>
    <cellStyle name="Total 2 3 3 3 2 2 3 6" xfId="49333"/>
    <cellStyle name="Total 2 3 3 3 2 2 3 7" xfId="49334"/>
    <cellStyle name="Total 2 3 3 3 2 2 3 8" xfId="49335"/>
    <cellStyle name="Total 2 3 3 3 2 2 3 9" xfId="49336"/>
    <cellStyle name="Total 2 3 3 3 2 2 4" xfId="49337"/>
    <cellStyle name="Total 2 3 3 3 2 2 4 2" xfId="49338"/>
    <cellStyle name="Total 2 3 3 3 2 2 4 3" xfId="49339"/>
    <cellStyle name="Total 2 3 3 3 2 2 4 4" xfId="49340"/>
    <cellStyle name="Total 2 3 3 3 2 2 4 5" xfId="49341"/>
    <cellStyle name="Total 2 3 3 3 2 2 4 6" xfId="49342"/>
    <cellStyle name="Total 2 3 3 3 2 2 4 7" xfId="49343"/>
    <cellStyle name="Total 2 3 3 3 2 2 4 8" xfId="49344"/>
    <cellStyle name="Total 2 3 3 3 2 2 5" xfId="49345"/>
    <cellStyle name="Total 2 3 3 3 2 2 6" xfId="49346"/>
    <cellStyle name="Total 2 3 3 3 2 2 7" xfId="49347"/>
    <cellStyle name="Total 2 3 3 3 2 2 8" xfId="49348"/>
    <cellStyle name="Total 2 3 3 3 2 2 9" xfId="49349"/>
    <cellStyle name="Total 2 3 3 3 2 3" xfId="49350"/>
    <cellStyle name="Total 2 3 3 3 2 3 10" xfId="49351"/>
    <cellStyle name="Total 2 3 3 3 2 3 2" xfId="49352"/>
    <cellStyle name="Total 2 3 3 3 2 3 2 2" xfId="49353"/>
    <cellStyle name="Total 2 3 3 3 2 3 2 2 2" xfId="49354"/>
    <cellStyle name="Total 2 3 3 3 2 3 2 2 3" xfId="49355"/>
    <cellStyle name="Total 2 3 3 3 2 3 2 2 4" xfId="49356"/>
    <cellStyle name="Total 2 3 3 3 2 3 2 2 5" xfId="49357"/>
    <cellStyle name="Total 2 3 3 3 2 3 2 2 6" xfId="49358"/>
    <cellStyle name="Total 2 3 3 3 2 3 2 2 7" xfId="49359"/>
    <cellStyle name="Total 2 3 3 3 2 3 2 2 8" xfId="49360"/>
    <cellStyle name="Total 2 3 3 3 2 3 2 3" xfId="49361"/>
    <cellStyle name="Total 2 3 3 3 2 3 2 4" xfId="49362"/>
    <cellStyle name="Total 2 3 3 3 2 3 2 5" xfId="49363"/>
    <cellStyle name="Total 2 3 3 3 2 3 2 6" xfId="49364"/>
    <cellStyle name="Total 2 3 3 3 2 3 2 7" xfId="49365"/>
    <cellStyle name="Total 2 3 3 3 2 3 2 8" xfId="49366"/>
    <cellStyle name="Total 2 3 3 3 2 3 2 9" xfId="49367"/>
    <cellStyle name="Total 2 3 3 3 2 3 3" xfId="49368"/>
    <cellStyle name="Total 2 3 3 3 2 3 3 2" xfId="49369"/>
    <cellStyle name="Total 2 3 3 3 2 3 3 3" xfId="49370"/>
    <cellStyle name="Total 2 3 3 3 2 3 3 4" xfId="49371"/>
    <cellStyle name="Total 2 3 3 3 2 3 3 5" xfId="49372"/>
    <cellStyle name="Total 2 3 3 3 2 3 3 6" xfId="49373"/>
    <cellStyle name="Total 2 3 3 3 2 3 3 7" xfId="49374"/>
    <cellStyle name="Total 2 3 3 3 2 3 3 8" xfId="49375"/>
    <cellStyle name="Total 2 3 3 3 2 3 4" xfId="49376"/>
    <cellStyle name="Total 2 3 3 3 2 3 5" xfId="49377"/>
    <cellStyle name="Total 2 3 3 3 2 3 6" xfId="49378"/>
    <cellStyle name="Total 2 3 3 3 2 3 7" xfId="49379"/>
    <cellStyle name="Total 2 3 3 3 2 3 8" xfId="49380"/>
    <cellStyle name="Total 2 3 3 3 2 3 9" xfId="49381"/>
    <cellStyle name="Total 2 3 3 3 2 4" xfId="49382"/>
    <cellStyle name="Total 2 3 3 3 2 4 2" xfId="49383"/>
    <cellStyle name="Total 2 3 3 3 2 4 2 2" xfId="49384"/>
    <cellStyle name="Total 2 3 3 3 2 4 2 3" xfId="49385"/>
    <cellStyle name="Total 2 3 3 3 2 4 2 4" xfId="49386"/>
    <cellStyle name="Total 2 3 3 3 2 4 2 5" xfId="49387"/>
    <cellStyle name="Total 2 3 3 3 2 4 2 6" xfId="49388"/>
    <cellStyle name="Total 2 3 3 3 2 4 2 7" xfId="49389"/>
    <cellStyle name="Total 2 3 3 3 2 4 2 8" xfId="49390"/>
    <cellStyle name="Total 2 3 3 3 2 4 3" xfId="49391"/>
    <cellStyle name="Total 2 3 3 3 2 4 4" xfId="49392"/>
    <cellStyle name="Total 2 3 3 3 2 4 5" xfId="49393"/>
    <cellStyle name="Total 2 3 3 3 2 4 6" xfId="49394"/>
    <cellStyle name="Total 2 3 3 3 2 4 7" xfId="49395"/>
    <cellStyle name="Total 2 3 3 3 2 4 8" xfId="49396"/>
    <cellStyle name="Total 2 3 3 3 2 4 9" xfId="49397"/>
    <cellStyle name="Total 2 3 3 3 2 5" xfId="49398"/>
    <cellStyle name="Total 2 3 3 3 2 5 2" xfId="49399"/>
    <cellStyle name="Total 2 3 3 3 2 5 3" xfId="49400"/>
    <cellStyle name="Total 2 3 3 3 2 5 4" xfId="49401"/>
    <cellStyle name="Total 2 3 3 3 2 5 5" xfId="49402"/>
    <cellStyle name="Total 2 3 3 3 2 5 6" xfId="49403"/>
    <cellStyle name="Total 2 3 3 3 2 5 7" xfId="49404"/>
    <cellStyle name="Total 2 3 3 3 2 5 8" xfId="49405"/>
    <cellStyle name="Total 2 3 3 3 2 6" xfId="49406"/>
    <cellStyle name="Total 2 3 3 3 2 7" xfId="49407"/>
    <cellStyle name="Total 2 3 3 3 2 8" xfId="49408"/>
    <cellStyle name="Total 2 3 3 3 2 9" xfId="49409"/>
    <cellStyle name="Total 2 3 3 3 3" xfId="49410"/>
    <cellStyle name="Total 2 3 3 3 3 10" xfId="49411"/>
    <cellStyle name="Total 2 3 3 3 3 11" xfId="49412"/>
    <cellStyle name="Total 2 3 3 3 3 2" xfId="49413"/>
    <cellStyle name="Total 2 3 3 3 3 2 10" xfId="49414"/>
    <cellStyle name="Total 2 3 3 3 3 2 2" xfId="49415"/>
    <cellStyle name="Total 2 3 3 3 3 2 2 2" xfId="49416"/>
    <cellStyle name="Total 2 3 3 3 3 2 2 2 2" xfId="49417"/>
    <cellStyle name="Total 2 3 3 3 3 2 2 2 3" xfId="49418"/>
    <cellStyle name="Total 2 3 3 3 3 2 2 2 4" xfId="49419"/>
    <cellStyle name="Total 2 3 3 3 3 2 2 2 5" xfId="49420"/>
    <cellStyle name="Total 2 3 3 3 3 2 2 2 6" xfId="49421"/>
    <cellStyle name="Total 2 3 3 3 3 2 2 2 7" xfId="49422"/>
    <cellStyle name="Total 2 3 3 3 3 2 2 2 8" xfId="49423"/>
    <cellStyle name="Total 2 3 3 3 3 2 2 3" xfId="49424"/>
    <cellStyle name="Total 2 3 3 3 3 2 2 4" xfId="49425"/>
    <cellStyle name="Total 2 3 3 3 3 2 2 5" xfId="49426"/>
    <cellStyle name="Total 2 3 3 3 3 2 2 6" xfId="49427"/>
    <cellStyle name="Total 2 3 3 3 3 2 2 7" xfId="49428"/>
    <cellStyle name="Total 2 3 3 3 3 2 2 8" xfId="49429"/>
    <cellStyle name="Total 2 3 3 3 3 2 2 9" xfId="49430"/>
    <cellStyle name="Total 2 3 3 3 3 2 3" xfId="49431"/>
    <cellStyle name="Total 2 3 3 3 3 2 3 2" xfId="49432"/>
    <cellStyle name="Total 2 3 3 3 3 2 3 3" xfId="49433"/>
    <cellStyle name="Total 2 3 3 3 3 2 3 4" xfId="49434"/>
    <cellStyle name="Total 2 3 3 3 3 2 3 5" xfId="49435"/>
    <cellStyle name="Total 2 3 3 3 3 2 3 6" xfId="49436"/>
    <cellStyle name="Total 2 3 3 3 3 2 3 7" xfId="49437"/>
    <cellStyle name="Total 2 3 3 3 3 2 3 8" xfId="49438"/>
    <cellStyle name="Total 2 3 3 3 3 2 4" xfId="49439"/>
    <cellStyle name="Total 2 3 3 3 3 2 5" xfId="49440"/>
    <cellStyle name="Total 2 3 3 3 3 2 6" xfId="49441"/>
    <cellStyle name="Total 2 3 3 3 3 2 7" xfId="49442"/>
    <cellStyle name="Total 2 3 3 3 3 2 8" xfId="49443"/>
    <cellStyle name="Total 2 3 3 3 3 2 9" xfId="49444"/>
    <cellStyle name="Total 2 3 3 3 3 3" xfId="49445"/>
    <cellStyle name="Total 2 3 3 3 3 3 2" xfId="49446"/>
    <cellStyle name="Total 2 3 3 3 3 3 2 2" xfId="49447"/>
    <cellStyle name="Total 2 3 3 3 3 3 2 3" xfId="49448"/>
    <cellStyle name="Total 2 3 3 3 3 3 2 4" xfId="49449"/>
    <cellStyle name="Total 2 3 3 3 3 3 2 5" xfId="49450"/>
    <cellStyle name="Total 2 3 3 3 3 3 2 6" xfId="49451"/>
    <cellStyle name="Total 2 3 3 3 3 3 2 7" xfId="49452"/>
    <cellStyle name="Total 2 3 3 3 3 3 2 8" xfId="49453"/>
    <cellStyle name="Total 2 3 3 3 3 3 3" xfId="49454"/>
    <cellStyle name="Total 2 3 3 3 3 3 4" xfId="49455"/>
    <cellStyle name="Total 2 3 3 3 3 3 5" xfId="49456"/>
    <cellStyle name="Total 2 3 3 3 3 3 6" xfId="49457"/>
    <cellStyle name="Total 2 3 3 3 3 3 7" xfId="49458"/>
    <cellStyle name="Total 2 3 3 3 3 3 8" xfId="49459"/>
    <cellStyle name="Total 2 3 3 3 3 3 9" xfId="49460"/>
    <cellStyle name="Total 2 3 3 3 3 4" xfId="49461"/>
    <cellStyle name="Total 2 3 3 3 3 4 2" xfId="49462"/>
    <cellStyle name="Total 2 3 3 3 3 4 3" xfId="49463"/>
    <cellStyle name="Total 2 3 3 3 3 4 4" xfId="49464"/>
    <cellStyle name="Total 2 3 3 3 3 4 5" xfId="49465"/>
    <cellStyle name="Total 2 3 3 3 3 4 6" xfId="49466"/>
    <cellStyle name="Total 2 3 3 3 3 4 7" xfId="49467"/>
    <cellStyle name="Total 2 3 3 3 3 4 8" xfId="49468"/>
    <cellStyle name="Total 2 3 3 3 3 5" xfId="49469"/>
    <cellStyle name="Total 2 3 3 3 3 6" xfId="49470"/>
    <cellStyle name="Total 2 3 3 3 3 7" xfId="49471"/>
    <cellStyle name="Total 2 3 3 3 3 8" xfId="49472"/>
    <cellStyle name="Total 2 3 3 3 3 9" xfId="49473"/>
    <cellStyle name="Total 2 3 3 3 4" xfId="49474"/>
    <cellStyle name="Total 2 3 3 3 4 2" xfId="49475"/>
    <cellStyle name="Total 2 3 3 3 4 2 2" xfId="49476"/>
    <cellStyle name="Total 2 3 3 3 4 2 3" xfId="49477"/>
    <cellStyle name="Total 2 3 3 3 4 2 4" xfId="49478"/>
    <cellStyle name="Total 2 3 3 3 4 2 5" xfId="49479"/>
    <cellStyle name="Total 2 3 3 3 4 2 6" xfId="49480"/>
    <cellStyle name="Total 2 3 3 3 4 2 7" xfId="49481"/>
    <cellStyle name="Total 2 3 3 3 4 2 8" xfId="49482"/>
    <cellStyle name="Total 2 3 3 3 4 3" xfId="49483"/>
    <cellStyle name="Total 2 3 3 3 4 4" xfId="49484"/>
    <cellStyle name="Total 2 3 3 3 4 5" xfId="49485"/>
    <cellStyle name="Total 2 3 3 3 4 6" xfId="49486"/>
    <cellStyle name="Total 2 3 3 3 4 7" xfId="49487"/>
    <cellStyle name="Total 2 3 3 3 4 8" xfId="49488"/>
    <cellStyle name="Total 2 3 3 3 4 9" xfId="49489"/>
    <cellStyle name="Total 2 3 3 3 5" xfId="49490"/>
    <cellStyle name="Total 2 3 3 3 5 2" xfId="49491"/>
    <cellStyle name="Total 2 3 3 3 5 3" xfId="49492"/>
    <cellStyle name="Total 2 3 3 3 5 4" xfId="49493"/>
    <cellStyle name="Total 2 3 3 3 5 5" xfId="49494"/>
    <cellStyle name="Total 2 3 3 3 5 6" xfId="49495"/>
    <cellStyle name="Total 2 3 3 3 5 7" xfId="49496"/>
    <cellStyle name="Total 2 3 3 3 5 8" xfId="49497"/>
    <cellStyle name="Total 2 3 3 3 6" xfId="49498"/>
    <cellStyle name="Total 2 3 3 3 7" xfId="49499"/>
    <cellStyle name="Total 2 3 3 3 8" xfId="49500"/>
    <cellStyle name="Total 2 3 3 3 9" xfId="49501"/>
    <cellStyle name="Total 2 3 3 4" xfId="49502"/>
    <cellStyle name="Total 2 3 3 4 10" xfId="49503"/>
    <cellStyle name="Total 2 3 3 4 11" xfId="49504"/>
    <cellStyle name="Total 2 3 3 4 12" xfId="49505"/>
    <cellStyle name="Total 2 3 3 4 2" xfId="49506"/>
    <cellStyle name="Total 2 3 3 4 2 10" xfId="49507"/>
    <cellStyle name="Total 2 3 3 4 2 11" xfId="49508"/>
    <cellStyle name="Total 2 3 3 4 2 2" xfId="49509"/>
    <cellStyle name="Total 2 3 3 4 2 2 10" xfId="49510"/>
    <cellStyle name="Total 2 3 3 4 2 2 2" xfId="49511"/>
    <cellStyle name="Total 2 3 3 4 2 2 2 2" xfId="49512"/>
    <cellStyle name="Total 2 3 3 4 2 2 2 2 2" xfId="49513"/>
    <cellStyle name="Total 2 3 3 4 2 2 2 2 3" xfId="49514"/>
    <cellStyle name="Total 2 3 3 4 2 2 2 2 4" xfId="49515"/>
    <cellStyle name="Total 2 3 3 4 2 2 2 2 5" xfId="49516"/>
    <cellStyle name="Total 2 3 3 4 2 2 2 2 6" xfId="49517"/>
    <cellStyle name="Total 2 3 3 4 2 2 2 2 7" xfId="49518"/>
    <cellStyle name="Total 2 3 3 4 2 2 2 2 8" xfId="49519"/>
    <cellStyle name="Total 2 3 3 4 2 2 2 3" xfId="49520"/>
    <cellStyle name="Total 2 3 3 4 2 2 2 4" xfId="49521"/>
    <cellStyle name="Total 2 3 3 4 2 2 2 5" xfId="49522"/>
    <cellStyle name="Total 2 3 3 4 2 2 2 6" xfId="49523"/>
    <cellStyle name="Total 2 3 3 4 2 2 2 7" xfId="49524"/>
    <cellStyle name="Total 2 3 3 4 2 2 2 8" xfId="49525"/>
    <cellStyle name="Total 2 3 3 4 2 2 2 9" xfId="49526"/>
    <cellStyle name="Total 2 3 3 4 2 2 3" xfId="49527"/>
    <cellStyle name="Total 2 3 3 4 2 2 3 2" xfId="49528"/>
    <cellStyle name="Total 2 3 3 4 2 2 3 3" xfId="49529"/>
    <cellStyle name="Total 2 3 3 4 2 2 3 4" xfId="49530"/>
    <cellStyle name="Total 2 3 3 4 2 2 3 5" xfId="49531"/>
    <cellStyle name="Total 2 3 3 4 2 2 3 6" xfId="49532"/>
    <cellStyle name="Total 2 3 3 4 2 2 3 7" xfId="49533"/>
    <cellStyle name="Total 2 3 3 4 2 2 3 8" xfId="49534"/>
    <cellStyle name="Total 2 3 3 4 2 2 4" xfId="49535"/>
    <cellStyle name="Total 2 3 3 4 2 2 5" xfId="49536"/>
    <cellStyle name="Total 2 3 3 4 2 2 6" xfId="49537"/>
    <cellStyle name="Total 2 3 3 4 2 2 7" xfId="49538"/>
    <cellStyle name="Total 2 3 3 4 2 2 8" xfId="49539"/>
    <cellStyle name="Total 2 3 3 4 2 2 9" xfId="49540"/>
    <cellStyle name="Total 2 3 3 4 2 3" xfId="49541"/>
    <cellStyle name="Total 2 3 3 4 2 3 2" xfId="49542"/>
    <cellStyle name="Total 2 3 3 4 2 3 2 2" xfId="49543"/>
    <cellStyle name="Total 2 3 3 4 2 3 2 3" xfId="49544"/>
    <cellStyle name="Total 2 3 3 4 2 3 2 4" xfId="49545"/>
    <cellStyle name="Total 2 3 3 4 2 3 2 5" xfId="49546"/>
    <cellStyle name="Total 2 3 3 4 2 3 2 6" xfId="49547"/>
    <cellStyle name="Total 2 3 3 4 2 3 2 7" xfId="49548"/>
    <cellStyle name="Total 2 3 3 4 2 3 2 8" xfId="49549"/>
    <cellStyle name="Total 2 3 3 4 2 3 3" xfId="49550"/>
    <cellStyle name="Total 2 3 3 4 2 3 4" xfId="49551"/>
    <cellStyle name="Total 2 3 3 4 2 3 5" xfId="49552"/>
    <cellStyle name="Total 2 3 3 4 2 3 6" xfId="49553"/>
    <cellStyle name="Total 2 3 3 4 2 3 7" xfId="49554"/>
    <cellStyle name="Total 2 3 3 4 2 3 8" xfId="49555"/>
    <cellStyle name="Total 2 3 3 4 2 3 9" xfId="49556"/>
    <cellStyle name="Total 2 3 3 4 2 4" xfId="49557"/>
    <cellStyle name="Total 2 3 3 4 2 4 2" xfId="49558"/>
    <cellStyle name="Total 2 3 3 4 2 4 3" xfId="49559"/>
    <cellStyle name="Total 2 3 3 4 2 4 4" xfId="49560"/>
    <cellStyle name="Total 2 3 3 4 2 4 5" xfId="49561"/>
    <cellStyle name="Total 2 3 3 4 2 4 6" xfId="49562"/>
    <cellStyle name="Total 2 3 3 4 2 4 7" xfId="49563"/>
    <cellStyle name="Total 2 3 3 4 2 4 8" xfId="49564"/>
    <cellStyle name="Total 2 3 3 4 2 5" xfId="49565"/>
    <cellStyle name="Total 2 3 3 4 2 6" xfId="49566"/>
    <cellStyle name="Total 2 3 3 4 2 7" xfId="49567"/>
    <cellStyle name="Total 2 3 3 4 2 8" xfId="49568"/>
    <cellStyle name="Total 2 3 3 4 2 9" xfId="49569"/>
    <cellStyle name="Total 2 3 3 4 3" xfId="49570"/>
    <cellStyle name="Total 2 3 3 4 3 10" xfId="49571"/>
    <cellStyle name="Total 2 3 3 4 3 2" xfId="49572"/>
    <cellStyle name="Total 2 3 3 4 3 2 2" xfId="49573"/>
    <cellStyle name="Total 2 3 3 4 3 2 2 2" xfId="49574"/>
    <cellStyle name="Total 2 3 3 4 3 2 2 3" xfId="49575"/>
    <cellStyle name="Total 2 3 3 4 3 2 2 4" xfId="49576"/>
    <cellStyle name="Total 2 3 3 4 3 2 2 5" xfId="49577"/>
    <cellStyle name="Total 2 3 3 4 3 2 2 6" xfId="49578"/>
    <cellStyle name="Total 2 3 3 4 3 2 2 7" xfId="49579"/>
    <cellStyle name="Total 2 3 3 4 3 2 2 8" xfId="49580"/>
    <cellStyle name="Total 2 3 3 4 3 2 3" xfId="49581"/>
    <cellStyle name="Total 2 3 3 4 3 2 4" xfId="49582"/>
    <cellStyle name="Total 2 3 3 4 3 2 5" xfId="49583"/>
    <cellStyle name="Total 2 3 3 4 3 2 6" xfId="49584"/>
    <cellStyle name="Total 2 3 3 4 3 2 7" xfId="49585"/>
    <cellStyle name="Total 2 3 3 4 3 2 8" xfId="49586"/>
    <cellStyle name="Total 2 3 3 4 3 2 9" xfId="49587"/>
    <cellStyle name="Total 2 3 3 4 3 3" xfId="49588"/>
    <cellStyle name="Total 2 3 3 4 3 3 2" xfId="49589"/>
    <cellStyle name="Total 2 3 3 4 3 3 3" xfId="49590"/>
    <cellStyle name="Total 2 3 3 4 3 3 4" xfId="49591"/>
    <cellStyle name="Total 2 3 3 4 3 3 5" xfId="49592"/>
    <cellStyle name="Total 2 3 3 4 3 3 6" xfId="49593"/>
    <cellStyle name="Total 2 3 3 4 3 3 7" xfId="49594"/>
    <cellStyle name="Total 2 3 3 4 3 3 8" xfId="49595"/>
    <cellStyle name="Total 2 3 3 4 3 4" xfId="49596"/>
    <cellStyle name="Total 2 3 3 4 3 5" xfId="49597"/>
    <cellStyle name="Total 2 3 3 4 3 6" xfId="49598"/>
    <cellStyle name="Total 2 3 3 4 3 7" xfId="49599"/>
    <cellStyle name="Total 2 3 3 4 3 8" xfId="49600"/>
    <cellStyle name="Total 2 3 3 4 3 9" xfId="49601"/>
    <cellStyle name="Total 2 3 3 4 4" xfId="49602"/>
    <cellStyle name="Total 2 3 3 4 4 2" xfId="49603"/>
    <cellStyle name="Total 2 3 3 4 4 2 2" xfId="49604"/>
    <cellStyle name="Total 2 3 3 4 4 2 3" xfId="49605"/>
    <cellStyle name="Total 2 3 3 4 4 2 4" xfId="49606"/>
    <cellStyle name="Total 2 3 3 4 4 2 5" xfId="49607"/>
    <cellStyle name="Total 2 3 3 4 4 2 6" xfId="49608"/>
    <cellStyle name="Total 2 3 3 4 4 2 7" xfId="49609"/>
    <cellStyle name="Total 2 3 3 4 4 2 8" xfId="49610"/>
    <cellStyle name="Total 2 3 3 4 4 3" xfId="49611"/>
    <cellStyle name="Total 2 3 3 4 4 4" xfId="49612"/>
    <cellStyle name="Total 2 3 3 4 4 5" xfId="49613"/>
    <cellStyle name="Total 2 3 3 4 4 6" xfId="49614"/>
    <cellStyle name="Total 2 3 3 4 4 7" xfId="49615"/>
    <cellStyle name="Total 2 3 3 4 4 8" xfId="49616"/>
    <cellStyle name="Total 2 3 3 4 4 9" xfId="49617"/>
    <cellStyle name="Total 2 3 3 4 5" xfId="49618"/>
    <cellStyle name="Total 2 3 3 4 5 2" xfId="49619"/>
    <cellStyle name="Total 2 3 3 4 5 3" xfId="49620"/>
    <cellStyle name="Total 2 3 3 4 5 4" xfId="49621"/>
    <cellStyle name="Total 2 3 3 4 5 5" xfId="49622"/>
    <cellStyle name="Total 2 3 3 4 5 6" xfId="49623"/>
    <cellStyle name="Total 2 3 3 4 5 7" xfId="49624"/>
    <cellStyle name="Total 2 3 3 4 5 8" xfId="49625"/>
    <cellStyle name="Total 2 3 3 4 6" xfId="49626"/>
    <cellStyle name="Total 2 3 3 4 7" xfId="49627"/>
    <cellStyle name="Total 2 3 3 4 8" xfId="49628"/>
    <cellStyle name="Total 2 3 3 4 9" xfId="49629"/>
    <cellStyle name="Total 2 3 3 5" xfId="49630"/>
    <cellStyle name="Total 2 3 3 5 10" xfId="49631"/>
    <cellStyle name="Total 2 3 3 5 11" xfId="49632"/>
    <cellStyle name="Total 2 3 3 5 2" xfId="49633"/>
    <cellStyle name="Total 2 3 3 5 2 10" xfId="49634"/>
    <cellStyle name="Total 2 3 3 5 2 2" xfId="49635"/>
    <cellStyle name="Total 2 3 3 5 2 2 2" xfId="49636"/>
    <cellStyle name="Total 2 3 3 5 2 2 2 2" xfId="49637"/>
    <cellStyle name="Total 2 3 3 5 2 2 2 3" xfId="49638"/>
    <cellStyle name="Total 2 3 3 5 2 2 2 4" xfId="49639"/>
    <cellStyle name="Total 2 3 3 5 2 2 2 5" xfId="49640"/>
    <cellStyle name="Total 2 3 3 5 2 2 2 6" xfId="49641"/>
    <cellStyle name="Total 2 3 3 5 2 2 2 7" xfId="49642"/>
    <cellStyle name="Total 2 3 3 5 2 2 2 8" xfId="49643"/>
    <cellStyle name="Total 2 3 3 5 2 2 3" xfId="49644"/>
    <cellStyle name="Total 2 3 3 5 2 2 4" xfId="49645"/>
    <cellStyle name="Total 2 3 3 5 2 2 5" xfId="49646"/>
    <cellStyle name="Total 2 3 3 5 2 2 6" xfId="49647"/>
    <cellStyle name="Total 2 3 3 5 2 2 7" xfId="49648"/>
    <cellStyle name="Total 2 3 3 5 2 2 8" xfId="49649"/>
    <cellStyle name="Total 2 3 3 5 2 2 9" xfId="49650"/>
    <cellStyle name="Total 2 3 3 5 2 3" xfId="49651"/>
    <cellStyle name="Total 2 3 3 5 2 3 2" xfId="49652"/>
    <cellStyle name="Total 2 3 3 5 2 3 3" xfId="49653"/>
    <cellStyle name="Total 2 3 3 5 2 3 4" xfId="49654"/>
    <cellStyle name="Total 2 3 3 5 2 3 5" xfId="49655"/>
    <cellStyle name="Total 2 3 3 5 2 3 6" xfId="49656"/>
    <cellStyle name="Total 2 3 3 5 2 3 7" xfId="49657"/>
    <cellStyle name="Total 2 3 3 5 2 3 8" xfId="49658"/>
    <cellStyle name="Total 2 3 3 5 2 4" xfId="49659"/>
    <cellStyle name="Total 2 3 3 5 2 5" xfId="49660"/>
    <cellStyle name="Total 2 3 3 5 2 6" xfId="49661"/>
    <cellStyle name="Total 2 3 3 5 2 7" xfId="49662"/>
    <cellStyle name="Total 2 3 3 5 2 8" xfId="49663"/>
    <cellStyle name="Total 2 3 3 5 2 9" xfId="49664"/>
    <cellStyle name="Total 2 3 3 5 3" xfId="49665"/>
    <cellStyle name="Total 2 3 3 5 3 2" xfId="49666"/>
    <cellStyle name="Total 2 3 3 5 3 2 2" xfId="49667"/>
    <cellStyle name="Total 2 3 3 5 3 2 3" xfId="49668"/>
    <cellStyle name="Total 2 3 3 5 3 2 4" xfId="49669"/>
    <cellStyle name="Total 2 3 3 5 3 2 5" xfId="49670"/>
    <cellStyle name="Total 2 3 3 5 3 2 6" xfId="49671"/>
    <cellStyle name="Total 2 3 3 5 3 2 7" xfId="49672"/>
    <cellStyle name="Total 2 3 3 5 3 2 8" xfId="49673"/>
    <cellStyle name="Total 2 3 3 5 3 3" xfId="49674"/>
    <cellStyle name="Total 2 3 3 5 3 4" xfId="49675"/>
    <cellStyle name="Total 2 3 3 5 3 5" xfId="49676"/>
    <cellStyle name="Total 2 3 3 5 3 6" xfId="49677"/>
    <cellStyle name="Total 2 3 3 5 3 7" xfId="49678"/>
    <cellStyle name="Total 2 3 3 5 3 8" xfId="49679"/>
    <cellStyle name="Total 2 3 3 5 3 9" xfId="49680"/>
    <cellStyle name="Total 2 3 3 5 4" xfId="49681"/>
    <cellStyle name="Total 2 3 3 5 4 2" xfId="49682"/>
    <cellStyle name="Total 2 3 3 5 4 3" xfId="49683"/>
    <cellStyle name="Total 2 3 3 5 4 4" xfId="49684"/>
    <cellStyle name="Total 2 3 3 5 4 5" xfId="49685"/>
    <cellStyle name="Total 2 3 3 5 4 6" xfId="49686"/>
    <cellStyle name="Total 2 3 3 5 4 7" xfId="49687"/>
    <cellStyle name="Total 2 3 3 5 4 8" xfId="49688"/>
    <cellStyle name="Total 2 3 3 5 5" xfId="49689"/>
    <cellStyle name="Total 2 3 3 5 6" xfId="49690"/>
    <cellStyle name="Total 2 3 3 5 7" xfId="49691"/>
    <cellStyle name="Total 2 3 3 5 8" xfId="49692"/>
    <cellStyle name="Total 2 3 3 5 9" xfId="49693"/>
    <cellStyle name="Total 2 3 3 6" xfId="49694"/>
    <cellStyle name="Total 2 3 3 6 2" xfId="49695"/>
    <cellStyle name="Total 2 3 3 6 2 2" xfId="49696"/>
    <cellStyle name="Total 2 3 3 6 2 3" xfId="49697"/>
    <cellStyle name="Total 2 3 3 6 2 4" xfId="49698"/>
    <cellStyle name="Total 2 3 3 6 2 5" xfId="49699"/>
    <cellStyle name="Total 2 3 3 6 2 6" xfId="49700"/>
    <cellStyle name="Total 2 3 3 6 2 7" xfId="49701"/>
    <cellStyle name="Total 2 3 3 6 2 8" xfId="49702"/>
    <cellStyle name="Total 2 3 3 6 3" xfId="49703"/>
    <cellStyle name="Total 2 3 3 6 4" xfId="49704"/>
    <cellStyle name="Total 2 3 3 6 5" xfId="49705"/>
    <cellStyle name="Total 2 3 3 6 6" xfId="49706"/>
    <cellStyle name="Total 2 3 3 6 7" xfId="49707"/>
    <cellStyle name="Total 2 3 3 6 8" xfId="49708"/>
    <cellStyle name="Total 2 3 3 6 9" xfId="49709"/>
    <cellStyle name="Total 2 3 3 7" xfId="49710"/>
    <cellStyle name="Total 2 3 3 7 2" xfId="49711"/>
    <cellStyle name="Total 2 3 3 7 3" xfId="49712"/>
    <cellStyle name="Total 2 3 3 7 4" xfId="49713"/>
    <cellStyle name="Total 2 3 3 7 5" xfId="49714"/>
    <cellStyle name="Total 2 3 3 7 6" xfId="49715"/>
    <cellStyle name="Total 2 3 3 7 7" xfId="49716"/>
    <cellStyle name="Total 2 3 3 7 8" xfId="49717"/>
    <cellStyle name="Total 2 3 3 8" xfId="49718"/>
    <cellStyle name="Total 2 3 3 9" xfId="49719"/>
    <cellStyle name="Total 2 3 4" xfId="49720"/>
    <cellStyle name="Total 2 3 4 10" xfId="49721"/>
    <cellStyle name="Total 2 3 4 11" xfId="49722"/>
    <cellStyle name="Total 2 3 4 12" xfId="49723"/>
    <cellStyle name="Total 2 3 4 13" xfId="49724"/>
    <cellStyle name="Total 2 3 4 2" xfId="49725"/>
    <cellStyle name="Total 2 3 4 2 10" xfId="49726"/>
    <cellStyle name="Total 2 3 4 2 11" xfId="49727"/>
    <cellStyle name="Total 2 3 4 2 12" xfId="49728"/>
    <cellStyle name="Total 2 3 4 2 2" xfId="49729"/>
    <cellStyle name="Total 2 3 4 2 2 10" xfId="49730"/>
    <cellStyle name="Total 2 3 4 2 2 11" xfId="49731"/>
    <cellStyle name="Total 2 3 4 2 2 12" xfId="49732"/>
    <cellStyle name="Total 2 3 4 2 2 2" xfId="49733"/>
    <cellStyle name="Total 2 3 4 2 2 2 10" xfId="49734"/>
    <cellStyle name="Total 2 3 4 2 2 2 11" xfId="49735"/>
    <cellStyle name="Total 2 3 4 2 2 2 2" xfId="49736"/>
    <cellStyle name="Total 2 3 4 2 2 2 2 10" xfId="49737"/>
    <cellStyle name="Total 2 3 4 2 2 2 2 2" xfId="49738"/>
    <cellStyle name="Total 2 3 4 2 2 2 2 2 2" xfId="49739"/>
    <cellStyle name="Total 2 3 4 2 2 2 2 2 2 2" xfId="49740"/>
    <cellStyle name="Total 2 3 4 2 2 2 2 2 2 3" xfId="49741"/>
    <cellStyle name="Total 2 3 4 2 2 2 2 2 2 4" xfId="49742"/>
    <cellStyle name="Total 2 3 4 2 2 2 2 2 2 5" xfId="49743"/>
    <cellStyle name="Total 2 3 4 2 2 2 2 2 2 6" xfId="49744"/>
    <cellStyle name="Total 2 3 4 2 2 2 2 2 2 7" xfId="49745"/>
    <cellStyle name="Total 2 3 4 2 2 2 2 2 2 8" xfId="49746"/>
    <cellStyle name="Total 2 3 4 2 2 2 2 2 3" xfId="49747"/>
    <cellStyle name="Total 2 3 4 2 2 2 2 2 4" xfId="49748"/>
    <cellStyle name="Total 2 3 4 2 2 2 2 2 5" xfId="49749"/>
    <cellStyle name="Total 2 3 4 2 2 2 2 2 6" xfId="49750"/>
    <cellStyle name="Total 2 3 4 2 2 2 2 2 7" xfId="49751"/>
    <cellStyle name="Total 2 3 4 2 2 2 2 2 8" xfId="49752"/>
    <cellStyle name="Total 2 3 4 2 2 2 2 2 9" xfId="49753"/>
    <cellStyle name="Total 2 3 4 2 2 2 2 3" xfId="49754"/>
    <cellStyle name="Total 2 3 4 2 2 2 2 3 2" xfId="49755"/>
    <cellStyle name="Total 2 3 4 2 2 2 2 3 3" xfId="49756"/>
    <cellStyle name="Total 2 3 4 2 2 2 2 3 4" xfId="49757"/>
    <cellStyle name="Total 2 3 4 2 2 2 2 3 5" xfId="49758"/>
    <cellStyle name="Total 2 3 4 2 2 2 2 3 6" xfId="49759"/>
    <cellStyle name="Total 2 3 4 2 2 2 2 3 7" xfId="49760"/>
    <cellStyle name="Total 2 3 4 2 2 2 2 3 8" xfId="49761"/>
    <cellStyle name="Total 2 3 4 2 2 2 2 4" xfId="49762"/>
    <cellStyle name="Total 2 3 4 2 2 2 2 5" xfId="49763"/>
    <cellStyle name="Total 2 3 4 2 2 2 2 6" xfId="49764"/>
    <cellStyle name="Total 2 3 4 2 2 2 2 7" xfId="49765"/>
    <cellStyle name="Total 2 3 4 2 2 2 2 8" xfId="49766"/>
    <cellStyle name="Total 2 3 4 2 2 2 2 9" xfId="49767"/>
    <cellStyle name="Total 2 3 4 2 2 2 3" xfId="49768"/>
    <cellStyle name="Total 2 3 4 2 2 2 3 2" xfId="49769"/>
    <cellStyle name="Total 2 3 4 2 2 2 3 2 2" xfId="49770"/>
    <cellStyle name="Total 2 3 4 2 2 2 3 2 3" xfId="49771"/>
    <cellStyle name="Total 2 3 4 2 2 2 3 2 4" xfId="49772"/>
    <cellStyle name="Total 2 3 4 2 2 2 3 2 5" xfId="49773"/>
    <cellStyle name="Total 2 3 4 2 2 2 3 2 6" xfId="49774"/>
    <cellStyle name="Total 2 3 4 2 2 2 3 2 7" xfId="49775"/>
    <cellStyle name="Total 2 3 4 2 2 2 3 2 8" xfId="49776"/>
    <cellStyle name="Total 2 3 4 2 2 2 3 3" xfId="49777"/>
    <cellStyle name="Total 2 3 4 2 2 2 3 4" xfId="49778"/>
    <cellStyle name="Total 2 3 4 2 2 2 3 5" xfId="49779"/>
    <cellStyle name="Total 2 3 4 2 2 2 3 6" xfId="49780"/>
    <cellStyle name="Total 2 3 4 2 2 2 3 7" xfId="49781"/>
    <cellStyle name="Total 2 3 4 2 2 2 3 8" xfId="49782"/>
    <cellStyle name="Total 2 3 4 2 2 2 3 9" xfId="49783"/>
    <cellStyle name="Total 2 3 4 2 2 2 4" xfId="49784"/>
    <cellStyle name="Total 2 3 4 2 2 2 4 2" xfId="49785"/>
    <cellStyle name="Total 2 3 4 2 2 2 4 3" xfId="49786"/>
    <cellStyle name="Total 2 3 4 2 2 2 4 4" xfId="49787"/>
    <cellStyle name="Total 2 3 4 2 2 2 4 5" xfId="49788"/>
    <cellStyle name="Total 2 3 4 2 2 2 4 6" xfId="49789"/>
    <cellStyle name="Total 2 3 4 2 2 2 4 7" xfId="49790"/>
    <cellStyle name="Total 2 3 4 2 2 2 4 8" xfId="49791"/>
    <cellStyle name="Total 2 3 4 2 2 2 5" xfId="49792"/>
    <cellStyle name="Total 2 3 4 2 2 2 6" xfId="49793"/>
    <cellStyle name="Total 2 3 4 2 2 2 7" xfId="49794"/>
    <cellStyle name="Total 2 3 4 2 2 2 8" xfId="49795"/>
    <cellStyle name="Total 2 3 4 2 2 2 9" xfId="49796"/>
    <cellStyle name="Total 2 3 4 2 2 3" xfId="49797"/>
    <cellStyle name="Total 2 3 4 2 2 3 10" xfId="49798"/>
    <cellStyle name="Total 2 3 4 2 2 3 2" xfId="49799"/>
    <cellStyle name="Total 2 3 4 2 2 3 2 2" xfId="49800"/>
    <cellStyle name="Total 2 3 4 2 2 3 2 2 2" xfId="49801"/>
    <cellStyle name="Total 2 3 4 2 2 3 2 2 3" xfId="49802"/>
    <cellStyle name="Total 2 3 4 2 2 3 2 2 4" xfId="49803"/>
    <cellStyle name="Total 2 3 4 2 2 3 2 2 5" xfId="49804"/>
    <cellStyle name="Total 2 3 4 2 2 3 2 2 6" xfId="49805"/>
    <cellStyle name="Total 2 3 4 2 2 3 2 2 7" xfId="49806"/>
    <cellStyle name="Total 2 3 4 2 2 3 2 2 8" xfId="49807"/>
    <cellStyle name="Total 2 3 4 2 2 3 2 3" xfId="49808"/>
    <cellStyle name="Total 2 3 4 2 2 3 2 4" xfId="49809"/>
    <cellStyle name="Total 2 3 4 2 2 3 2 5" xfId="49810"/>
    <cellStyle name="Total 2 3 4 2 2 3 2 6" xfId="49811"/>
    <cellStyle name="Total 2 3 4 2 2 3 2 7" xfId="49812"/>
    <cellStyle name="Total 2 3 4 2 2 3 2 8" xfId="49813"/>
    <cellStyle name="Total 2 3 4 2 2 3 2 9" xfId="49814"/>
    <cellStyle name="Total 2 3 4 2 2 3 3" xfId="49815"/>
    <cellStyle name="Total 2 3 4 2 2 3 3 2" xfId="49816"/>
    <cellStyle name="Total 2 3 4 2 2 3 3 3" xfId="49817"/>
    <cellStyle name="Total 2 3 4 2 2 3 3 4" xfId="49818"/>
    <cellStyle name="Total 2 3 4 2 2 3 3 5" xfId="49819"/>
    <cellStyle name="Total 2 3 4 2 2 3 3 6" xfId="49820"/>
    <cellStyle name="Total 2 3 4 2 2 3 3 7" xfId="49821"/>
    <cellStyle name="Total 2 3 4 2 2 3 3 8" xfId="49822"/>
    <cellStyle name="Total 2 3 4 2 2 3 4" xfId="49823"/>
    <cellStyle name="Total 2 3 4 2 2 3 5" xfId="49824"/>
    <cellStyle name="Total 2 3 4 2 2 3 6" xfId="49825"/>
    <cellStyle name="Total 2 3 4 2 2 3 7" xfId="49826"/>
    <cellStyle name="Total 2 3 4 2 2 3 8" xfId="49827"/>
    <cellStyle name="Total 2 3 4 2 2 3 9" xfId="49828"/>
    <cellStyle name="Total 2 3 4 2 2 4" xfId="49829"/>
    <cellStyle name="Total 2 3 4 2 2 4 2" xfId="49830"/>
    <cellStyle name="Total 2 3 4 2 2 4 2 2" xfId="49831"/>
    <cellStyle name="Total 2 3 4 2 2 4 2 3" xfId="49832"/>
    <cellStyle name="Total 2 3 4 2 2 4 2 4" xfId="49833"/>
    <cellStyle name="Total 2 3 4 2 2 4 2 5" xfId="49834"/>
    <cellStyle name="Total 2 3 4 2 2 4 2 6" xfId="49835"/>
    <cellStyle name="Total 2 3 4 2 2 4 2 7" xfId="49836"/>
    <cellStyle name="Total 2 3 4 2 2 4 2 8" xfId="49837"/>
    <cellStyle name="Total 2 3 4 2 2 4 3" xfId="49838"/>
    <cellStyle name="Total 2 3 4 2 2 4 4" xfId="49839"/>
    <cellStyle name="Total 2 3 4 2 2 4 5" xfId="49840"/>
    <cellStyle name="Total 2 3 4 2 2 4 6" xfId="49841"/>
    <cellStyle name="Total 2 3 4 2 2 4 7" xfId="49842"/>
    <cellStyle name="Total 2 3 4 2 2 4 8" xfId="49843"/>
    <cellStyle name="Total 2 3 4 2 2 4 9" xfId="49844"/>
    <cellStyle name="Total 2 3 4 2 2 5" xfId="49845"/>
    <cellStyle name="Total 2 3 4 2 2 5 2" xfId="49846"/>
    <cellStyle name="Total 2 3 4 2 2 5 3" xfId="49847"/>
    <cellStyle name="Total 2 3 4 2 2 5 4" xfId="49848"/>
    <cellStyle name="Total 2 3 4 2 2 5 5" xfId="49849"/>
    <cellStyle name="Total 2 3 4 2 2 5 6" xfId="49850"/>
    <cellStyle name="Total 2 3 4 2 2 5 7" xfId="49851"/>
    <cellStyle name="Total 2 3 4 2 2 5 8" xfId="49852"/>
    <cellStyle name="Total 2 3 4 2 2 6" xfId="49853"/>
    <cellStyle name="Total 2 3 4 2 2 7" xfId="49854"/>
    <cellStyle name="Total 2 3 4 2 2 8" xfId="49855"/>
    <cellStyle name="Total 2 3 4 2 2 9" xfId="49856"/>
    <cellStyle name="Total 2 3 4 2 3" xfId="49857"/>
    <cellStyle name="Total 2 3 4 2 3 10" xfId="49858"/>
    <cellStyle name="Total 2 3 4 2 3 11" xfId="49859"/>
    <cellStyle name="Total 2 3 4 2 3 2" xfId="49860"/>
    <cellStyle name="Total 2 3 4 2 3 2 10" xfId="49861"/>
    <cellStyle name="Total 2 3 4 2 3 2 2" xfId="49862"/>
    <cellStyle name="Total 2 3 4 2 3 2 2 2" xfId="49863"/>
    <cellStyle name="Total 2 3 4 2 3 2 2 2 2" xfId="49864"/>
    <cellStyle name="Total 2 3 4 2 3 2 2 2 3" xfId="49865"/>
    <cellStyle name="Total 2 3 4 2 3 2 2 2 4" xfId="49866"/>
    <cellStyle name="Total 2 3 4 2 3 2 2 2 5" xfId="49867"/>
    <cellStyle name="Total 2 3 4 2 3 2 2 2 6" xfId="49868"/>
    <cellStyle name="Total 2 3 4 2 3 2 2 2 7" xfId="49869"/>
    <cellStyle name="Total 2 3 4 2 3 2 2 2 8" xfId="49870"/>
    <cellStyle name="Total 2 3 4 2 3 2 2 3" xfId="49871"/>
    <cellStyle name="Total 2 3 4 2 3 2 2 4" xfId="49872"/>
    <cellStyle name="Total 2 3 4 2 3 2 2 5" xfId="49873"/>
    <cellStyle name="Total 2 3 4 2 3 2 2 6" xfId="49874"/>
    <cellStyle name="Total 2 3 4 2 3 2 2 7" xfId="49875"/>
    <cellStyle name="Total 2 3 4 2 3 2 2 8" xfId="49876"/>
    <cellStyle name="Total 2 3 4 2 3 2 2 9" xfId="49877"/>
    <cellStyle name="Total 2 3 4 2 3 2 3" xfId="49878"/>
    <cellStyle name="Total 2 3 4 2 3 2 3 2" xfId="49879"/>
    <cellStyle name="Total 2 3 4 2 3 2 3 3" xfId="49880"/>
    <cellStyle name="Total 2 3 4 2 3 2 3 4" xfId="49881"/>
    <cellStyle name="Total 2 3 4 2 3 2 3 5" xfId="49882"/>
    <cellStyle name="Total 2 3 4 2 3 2 3 6" xfId="49883"/>
    <cellStyle name="Total 2 3 4 2 3 2 3 7" xfId="49884"/>
    <cellStyle name="Total 2 3 4 2 3 2 3 8" xfId="49885"/>
    <cellStyle name="Total 2 3 4 2 3 2 4" xfId="49886"/>
    <cellStyle name="Total 2 3 4 2 3 2 5" xfId="49887"/>
    <cellStyle name="Total 2 3 4 2 3 2 6" xfId="49888"/>
    <cellStyle name="Total 2 3 4 2 3 2 7" xfId="49889"/>
    <cellStyle name="Total 2 3 4 2 3 2 8" xfId="49890"/>
    <cellStyle name="Total 2 3 4 2 3 2 9" xfId="49891"/>
    <cellStyle name="Total 2 3 4 2 3 3" xfId="49892"/>
    <cellStyle name="Total 2 3 4 2 3 3 2" xfId="49893"/>
    <cellStyle name="Total 2 3 4 2 3 3 2 2" xfId="49894"/>
    <cellStyle name="Total 2 3 4 2 3 3 2 3" xfId="49895"/>
    <cellStyle name="Total 2 3 4 2 3 3 2 4" xfId="49896"/>
    <cellStyle name="Total 2 3 4 2 3 3 2 5" xfId="49897"/>
    <cellStyle name="Total 2 3 4 2 3 3 2 6" xfId="49898"/>
    <cellStyle name="Total 2 3 4 2 3 3 2 7" xfId="49899"/>
    <cellStyle name="Total 2 3 4 2 3 3 2 8" xfId="49900"/>
    <cellStyle name="Total 2 3 4 2 3 3 3" xfId="49901"/>
    <cellStyle name="Total 2 3 4 2 3 3 4" xfId="49902"/>
    <cellStyle name="Total 2 3 4 2 3 3 5" xfId="49903"/>
    <cellStyle name="Total 2 3 4 2 3 3 6" xfId="49904"/>
    <cellStyle name="Total 2 3 4 2 3 3 7" xfId="49905"/>
    <cellStyle name="Total 2 3 4 2 3 3 8" xfId="49906"/>
    <cellStyle name="Total 2 3 4 2 3 3 9" xfId="49907"/>
    <cellStyle name="Total 2 3 4 2 3 4" xfId="49908"/>
    <cellStyle name="Total 2 3 4 2 3 4 2" xfId="49909"/>
    <cellStyle name="Total 2 3 4 2 3 4 3" xfId="49910"/>
    <cellStyle name="Total 2 3 4 2 3 4 4" xfId="49911"/>
    <cellStyle name="Total 2 3 4 2 3 4 5" xfId="49912"/>
    <cellStyle name="Total 2 3 4 2 3 4 6" xfId="49913"/>
    <cellStyle name="Total 2 3 4 2 3 4 7" xfId="49914"/>
    <cellStyle name="Total 2 3 4 2 3 4 8" xfId="49915"/>
    <cellStyle name="Total 2 3 4 2 3 5" xfId="49916"/>
    <cellStyle name="Total 2 3 4 2 3 6" xfId="49917"/>
    <cellStyle name="Total 2 3 4 2 3 7" xfId="49918"/>
    <cellStyle name="Total 2 3 4 2 3 8" xfId="49919"/>
    <cellStyle name="Total 2 3 4 2 3 9" xfId="49920"/>
    <cellStyle name="Total 2 3 4 2 4" xfId="49921"/>
    <cellStyle name="Total 2 3 4 2 4 2" xfId="49922"/>
    <cellStyle name="Total 2 3 4 2 4 2 2" xfId="49923"/>
    <cellStyle name="Total 2 3 4 2 4 2 3" xfId="49924"/>
    <cellStyle name="Total 2 3 4 2 4 2 4" xfId="49925"/>
    <cellStyle name="Total 2 3 4 2 4 2 5" xfId="49926"/>
    <cellStyle name="Total 2 3 4 2 4 2 6" xfId="49927"/>
    <cellStyle name="Total 2 3 4 2 4 2 7" xfId="49928"/>
    <cellStyle name="Total 2 3 4 2 4 2 8" xfId="49929"/>
    <cellStyle name="Total 2 3 4 2 4 3" xfId="49930"/>
    <cellStyle name="Total 2 3 4 2 4 4" xfId="49931"/>
    <cellStyle name="Total 2 3 4 2 4 5" xfId="49932"/>
    <cellStyle name="Total 2 3 4 2 4 6" xfId="49933"/>
    <cellStyle name="Total 2 3 4 2 4 7" xfId="49934"/>
    <cellStyle name="Total 2 3 4 2 4 8" xfId="49935"/>
    <cellStyle name="Total 2 3 4 2 4 9" xfId="49936"/>
    <cellStyle name="Total 2 3 4 2 5" xfId="49937"/>
    <cellStyle name="Total 2 3 4 2 5 2" xfId="49938"/>
    <cellStyle name="Total 2 3 4 2 5 3" xfId="49939"/>
    <cellStyle name="Total 2 3 4 2 5 4" xfId="49940"/>
    <cellStyle name="Total 2 3 4 2 5 5" xfId="49941"/>
    <cellStyle name="Total 2 3 4 2 5 6" xfId="49942"/>
    <cellStyle name="Total 2 3 4 2 5 7" xfId="49943"/>
    <cellStyle name="Total 2 3 4 2 5 8" xfId="49944"/>
    <cellStyle name="Total 2 3 4 2 6" xfId="49945"/>
    <cellStyle name="Total 2 3 4 2 7" xfId="49946"/>
    <cellStyle name="Total 2 3 4 2 8" xfId="49947"/>
    <cellStyle name="Total 2 3 4 2 9" xfId="49948"/>
    <cellStyle name="Total 2 3 4 3" xfId="49949"/>
    <cellStyle name="Total 2 3 4 3 10" xfId="49950"/>
    <cellStyle name="Total 2 3 4 3 11" xfId="49951"/>
    <cellStyle name="Total 2 3 4 3 12" xfId="49952"/>
    <cellStyle name="Total 2 3 4 3 2" xfId="49953"/>
    <cellStyle name="Total 2 3 4 3 2 10" xfId="49954"/>
    <cellStyle name="Total 2 3 4 3 2 11" xfId="49955"/>
    <cellStyle name="Total 2 3 4 3 2 2" xfId="49956"/>
    <cellStyle name="Total 2 3 4 3 2 2 10" xfId="49957"/>
    <cellStyle name="Total 2 3 4 3 2 2 2" xfId="49958"/>
    <cellStyle name="Total 2 3 4 3 2 2 2 2" xfId="49959"/>
    <cellStyle name="Total 2 3 4 3 2 2 2 2 2" xfId="49960"/>
    <cellStyle name="Total 2 3 4 3 2 2 2 2 3" xfId="49961"/>
    <cellStyle name="Total 2 3 4 3 2 2 2 2 4" xfId="49962"/>
    <cellStyle name="Total 2 3 4 3 2 2 2 2 5" xfId="49963"/>
    <cellStyle name="Total 2 3 4 3 2 2 2 2 6" xfId="49964"/>
    <cellStyle name="Total 2 3 4 3 2 2 2 2 7" xfId="49965"/>
    <cellStyle name="Total 2 3 4 3 2 2 2 2 8" xfId="49966"/>
    <cellStyle name="Total 2 3 4 3 2 2 2 3" xfId="49967"/>
    <cellStyle name="Total 2 3 4 3 2 2 2 4" xfId="49968"/>
    <cellStyle name="Total 2 3 4 3 2 2 2 5" xfId="49969"/>
    <cellStyle name="Total 2 3 4 3 2 2 2 6" xfId="49970"/>
    <cellStyle name="Total 2 3 4 3 2 2 2 7" xfId="49971"/>
    <cellStyle name="Total 2 3 4 3 2 2 2 8" xfId="49972"/>
    <cellStyle name="Total 2 3 4 3 2 2 2 9" xfId="49973"/>
    <cellStyle name="Total 2 3 4 3 2 2 3" xfId="49974"/>
    <cellStyle name="Total 2 3 4 3 2 2 3 2" xfId="49975"/>
    <cellStyle name="Total 2 3 4 3 2 2 3 3" xfId="49976"/>
    <cellStyle name="Total 2 3 4 3 2 2 3 4" xfId="49977"/>
    <cellStyle name="Total 2 3 4 3 2 2 3 5" xfId="49978"/>
    <cellStyle name="Total 2 3 4 3 2 2 3 6" xfId="49979"/>
    <cellStyle name="Total 2 3 4 3 2 2 3 7" xfId="49980"/>
    <cellStyle name="Total 2 3 4 3 2 2 3 8" xfId="49981"/>
    <cellStyle name="Total 2 3 4 3 2 2 4" xfId="49982"/>
    <cellStyle name="Total 2 3 4 3 2 2 5" xfId="49983"/>
    <cellStyle name="Total 2 3 4 3 2 2 6" xfId="49984"/>
    <cellStyle name="Total 2 3 4 3 2 2 7" xfId="49985"/>
    <cellStyle name="Total 2 3 4 3 2 2 8" xfId="49986"/>
    <cellStyle name="Total 2 3 4 3 2 2 9" xfId="49987"/>
    <cellStyle name="Total 2 3 4 3 2 3" xfId="49988"/>
    <cellStyle name="Total 2 3 4 3 2 3 2" xfId="49989"/>
    <cellStyle name="Total 2 3 4 3 2 3 2 2" xfId="49990"/>
    <cellStyle name="Total 2 3 4 3 2 3 2 3" xfId="49991"/>
    <cellStyle name="Total 2 3 4 3 2 3 2 4" xfId="49992"/>
    <cellStyle name="Total 2 3 4 3 2 3 2 5" xfId="49993"/>
    <cellStyle name="Total 2 3 4 3 2 3 2 6" xfId="49994"/>
    <cellStyle name="Total 2 3 4 3 2 3 2 7" xfId="49995"/>
    <cellStyle name="Total 2 3 4 3 2 3 2 8" xfId="49996"/>
    <cellStyle name="Total 2 3 4 3 2 3 3" xfId="49997"/>
    <cellStyle name="Total 2 3 4 3 2 3 4" xfId="49998"/>
    <cellStyle name="Total 2 3 4 3 2 3 5" xfId="49999"/>
    <cellStyle name="Total 2 3 4 3 2 3 6" xfId="50000"/>
    <cellStyle name="Total 2 3 4 3 2 3 7" xfId="50001"/>
    <cellStyle name="Total 2 3 4 3 2 3 8" xfId="50002"/>
    <cellStyle name="Total 2 3 4 3 2 3 9" xfId="50003"/>
    <cellStyle name="Total 2 3 4 3 2 4" xfId="50004"/>
    <cellStyle name="Total 2 3 4 3 2 4 2" xfId="50005"/>
    <cellStyle name="Total 2 3 4 3 2 4 3" xfId="50006"/>
    <cellStyle name="Total 2 3 4 3 2 4 4" xfId="50007"/>
    <cellStyle name="Total 2 3 4 3 2 4 5" xfId="50008"/>
    <cellStyle name="Total 2 3 4 3 2 4 6" xfId="50009"/>
    <cellStyle name="Total 2 3 4 3 2 4 7" xfId="50010"/>
    <cellStyle name="Total 2 3 4 3 2 4 8" xfId="50011"/>
    <cellStyle name="Total 2 3 4 3 2 5" xfId="50012"/>
    <cellStyle name="Total 2 3 4 3 2 6" xfId="50013"/>
    <cellStyle name="Total 2 3 4 3 2 7" xfId="50014"/>
    <cellStyle name="Total 2 3 4 3 2 8" xfId="50015"/>
    <cellStyle name="Total 2 3 4 3 2 9" xfId="50016"/>
    <cellStyle name="Total 2 3 4 3 3" xfId="50017"/>
    <cellStyle name="Total 2 3 4 3 3 10" xfId="50018"/>
    <cellStyle name="Total 2 3 4 3 3 2" xfId="50019"/>
    <cellStyle name="Total 2 3 4 3 3 2 2" xfId="50020"/>
    <cellStyle name="Total 2 3 4 3 3 2 2 2" xfId="50021"/>
    <cellStyle name="Total 2 3 4 3 3 2 2 3" xfId="50022"/>
    <cellStyle name="Total 2 3 4 3 3 2 2 4" xfId="50023"/>
    <cellStyle name="Total 2 3 4 3 3 2 2 5" xfId="50024"/>
    <cellStyle name="Total 2 3 4 3 3 2 2 6" xfId="50025"/>
    <cellStyle name="Total 2 3 4 3 3 2 2 7" xfId="50026"/>
    <cellStyle name="Total 2 3 4 3 3 2 2 8" xfId="50027"/>
    <cellStyle name="Total 2 3 4 3 3 2 3" xfId="50028"/>
    <cellStyle name="Total 2 3 4 3 3 2 4" xfId="50029"/>
    <cellStyle name="Total 2 3 4 3 3 2 5" xfId="50030"/>
    <cellStyle name="Total 2 3 4 3 3 2 6" xfId="50031"/>
    <cellStyle name="Total 2 3 4 3 3 2 7" xfId="50032"/>
    <cellStyle name="Total 2 3 4 3 3 2 8" xfId="50033"/>
    <cellStyle name="Total 2 3 4 3 3 2 9" xfId="50034"/>
    <cellStyle name="Total 2 3 4 3 3 3" xfId="50035"/>
    <cellStyle name="Total 2 3 4 3 3 3 2" xfId="50036"/>
    <cellStyle name="Total 2 3 4 3 3 3 3" xfId="50037"/>
    <cellStyle name="Total 2 3 4 3 3 3 4" xfId="50038"/>
    <cellStyle name="Total 2 3 4 3 3 3 5" xfId="50039"/>
    <cellStyle name="Total 2 3 4 3 3 3 6" xfId="50040"/>
    <cellStyle name="Total 2 3 4 3 3 3 7" xfId="50041"/>
    <cellStyle name="Total 2 3 4 3 3 3 8" xfId="50042"/>
    <cellStyle name="Total 2 3 4 3 3 4" xfId="50043"/>
    <cellStyle name="Total 2 3 4 3 3 5" xfId="50044"/>
    <cellStyle name="Total 2 3 4 3 3 6" xfId="50045"/>
    <cellStyle name="Total 2 3 4 3 3 7" xfId="50046"/>
    <cellStyle name="Total 2 3 4 3 3 8" xfId="50047"/>
    <cellStyle name="Total 2 3 4 3 3 9" xfId="50048"/>
    <cellStyle name="Total 2 3 4 3 4" xfId="50049"/>
    <cellStyle name="Total 2 3 4 3 4 2" xfId="50050"/>
    <cellStyle name="Total 2 3 4 3 4 2 2" xfId="50051"/>
    <cellStyle name="Total 2 3 4 3 4 2 3" xfId="50052"/>
    <cellStyle name="Total 2 3 4 3 4 2 4" xfId="50053"/>
    <cellStyle name="Total 2 3 4 3 4 2 5" xfId="50054"/>
    <cellStyle name="Total 2 3 4 3 4 2 6" xfId="50055"/>
    <cellStyle name="Total 2 3 4 3 4 2 7" xfId="50056"/>
    <cellStyle name="Total 2 3 4 3 4 2 8" xfId="50057"/>
    <cellStyle name="Total 2 3 4 3 4 3" xfId="50058"/>
    <cellStyle name="Total 2 3 4 3 4 4" xfId="50059"/>
    <cellStyle name="Total 2 3 4 3 4 5" xfId="50060"/>
    <cellStyle name="Total 2 3 4 3 4 6" xfId="50061"/>
    <cellStyle name="Total 2 3 4 3 4 7" xfId="50062"/>
    <cellStyle name="Total 2 3 4 3 4 8" xfId="50063"/>
    <cellStyle name="Total 2 3 4 3 4 9" xfId="50064"/>
    <cellStyle name="Total 2 3 4 3 5" xfId="50065"/>
    <cellStyle name="Total 2 3 4 3 5 2" xfId="50066"/>
    <cellStyle name="Total 2 3 4 3 5 3" xfId="50067"/>
    <cellStyle name="Total 2 3 4 3 5 4" xfId="50068"/>
    <cellStyle name="Total 2 3 4 3 5 5" xfId="50069"/>
    <cellStyle name="Total 2 3 4 3 5 6" xfId="50070"/>
    <cellStyle name="Total 2 3 4 3 5 7" xfId="50071"/>
    <cellStyle name="Total 2 3 4 3 5 8" xfId="50072"/>
    <cellStyle name="Total 2 3 4 3 6" xfId="50073"/>
    <cellStyle name="Total 2 3 4 3 7" xfId="50074"/>
    <cellStyle name="Total 2 3 4 3 8" xfId="50075"/>
    <cellStyle name="Total 2 3 4 3 9" xfId="50076"/>
    <cellStyle name="Total 2 3 4 4" xfId="50077"/>
    <cellStyle name="Total 2 3 4 4 10" xfId="50078"/>
    <cellStyle name="Total 2 3 4 4 11" xfId="50079"/>
    <cellStyle name="Total 2 3 4 4 2" xfId="50080"/>
    <cellStyle name="Total 2 3 4 4 2 10" xfId="50081"/>
    <cellStyle name="Total 2 3 4 4 2 2" xfId="50082"/>
    <cellStyle name="Total 2 3 4 4 2 2 2" xfId="50083"/>
    <cellStyle name="Total 2 3 4 4 2 2 2 2" xfId="50084"/>
    <cellStyle name="Total 2 3 4 4 2 2 2 3" xfId="50085"/>
    <cellStyle name="Total 2 3 4 4 2 2 2 4" xfId="50086"/>
    <cellStyle name="Total 2 3 4 4 2 2 2 5" xfId="50087"/>
    <cellStyle name="Total 2 3 4 4 2 2 2 6" xfId="50088"/>
    <cellStyle name="Total 2 3 4 4 2 2 2 7" xfId="50089"/>
    <cellStyle name="Total 2 3 4 4 2 2 2 8" xfId="50090"/>
    <cellStyle name="Total 2 3 4 4 2 2 3" xfId="50091"/>
    <cellStyle name="Total 2 3 4 4 2 2 4" xfId="50092"/>
    <cellStyle name="Total 2 3 4 4 2 2 5" xfId="50093"/>
    <cellStyle name="Total 2 3 4 4 2 2 6" xfId="50094"/>
    <cellStyle name="Total 2 3 4 4 2 2 7" xfId="50095"/>
    <cellStyle name="Total 2 3 4 4 2 2 8" xfId="50096"/>
    <cellStyle name="Total 2 3 4 4 2 2 9" xfId="50097"/>
    <cellStyle name="Total 2 3 4 4 2 3" xfId="50098"/>
    <cellStyle name="Total 2 3 4 4 2 3 2" xfId="50099"/>
    <cellStyle name="Total 2 3 4 4 2 3 3" xfId="50100"/>
    <cellStyle name="Total 2 3 4 4 2 3 4" xfId="50101"/>
    <cellStyle name="Total 2 3 4 4 2 3 5" xfId="50102"/>
    <cellStyle name="Total 2 3 4 4 2 3 6" xfId="50103"/>
    <cellStyle name="Total 2 3 4 4 2 3 7" xfId="50104"/>
    <cellStyle name="Total 2 3 4 4 2 3 8" xfId="50105"/>
    <cellStyle name="Total 2 3 4 4 2 4" xfId="50106"/>
    <cellStyle name="Total 2 3 4 4 2 5" xfId="50107"/>
    <cellStyle name="Total 2 3 4 4 2 6" xfId="50108"/>
    <cellStyle name="Total 2 3 4 4 2 7" xfId="50109"/>
    <cellStyle name="Total 2 3 4 4 2 8" xfId="50110"/>
    <cellStyle name="Total 2 3 4 4 2 9" xfId="50111"/>
    <cellStyle name="Total 2 3 4 4 3" xfId="50112"/>
    <cellStyle name="Total 2 3 4 4 3 2" xfId="50113"/>
    <cellStyle name="Total 2 3 4 4 3 2 2" xfId="50114"/>
    <cellStyle name="Total 2 3 4 4 3 2 3" xfId="50115"/>
    <cellStyle name="Total 2 3 4 4 3 2 4" xfId="50116"/>
    <cellStyle name="Total 2 3 4 4 3 2 5" xfId="50117"/>
    <cellStyle name="Total 2 3 4 4 3 2 6" xfId="50118"/>
    <cellStyle name="Total 2 3 4 4 3 2 7" xfId="50119"/>
    <cellStyle name="Total 2 3 4 4 3 2 8" xfId="50120"/>
    <cellStyle name="Total 2 3 4 4 3 3" xfId="50121"/>
    <cellStyle name="Total 2 3 4 4 3 4" xfId="50122"/>
    <cellStyle name="Total 2 3 4 4 3 5" xfId="50123"/>
    <cellStyle name="Total 2 3 4 4 3 6" xfId="50124"/>
    <cellStyle name="Total 2 3 4 4 3 7" xfId="50125"/>
    <cellStyle name="Total 2 3 4 4 3 8" xfId="50126"/>
    <cellStyle name="Total 2 3 4 4 3 9" xfId="50127"/>
    <cellStyle name="Total 2 3 4 4 4" xfId="50128"/>
    <cellStyle name="Total 2 3 4 4 4 2" xfId="50129"/>
    <cellStyle name="Total 2 3 4 4 4 3" xfId="50130"/>
    <cellStyle name="Total 2 3 4 4 4 4" xfId="50131"/>
    <cellStyle name="Total 2 3 4 4 4 5" xfId="50132"/>
    <cellStyle name="Total 2 3 4 4 4 6" xfId="50133"/>
    <cellStyle name="Total 2 3 4 4 4 7" xfId="50134"/>
    <cellStyle name="Total 2 3 4 4 4 8" xfId="50135"/>
    <cellStyle name="Total 2 3 4 4 5" xfId="50136"/>
    <cellStyle name="Total 2 3 4 4 6" xfId="50137"/>
    <cellStyle name="Total 2 3 4 4 7" xfId="50138"/>
    <cellStyle name="Total 2 3 4 4 8" xfId="50139"/>
    <cellStyle name="Total 2 3 4 4 9" xfId="50140"/>
    <cellStyle name="Total 2 3 4 5" xfId="50141"/>
    <cellStyle name="Total 2 3 4 5 2" xfId="50142"/>
    <cellStyle name="Total 2 3 4 5 2 2" xfId="50143"/>
    <cellStyle name="Total 2 3 4 5 2 3" xfId="50144"/>
    <cellStyle name="Total 2 3 4 5 2 4" xfId="50145"/>
    <cellStyle name="Total 2 3 4 5 2 5" xfId="50146"/>
    <cellStyle name="Total 2 3 4 5 2 6" xfId="50147"/>
    <cellStyle name="Total 2 3 4 5 2 7" xfId="50148"/>
    <cellStyle name="Total 2 3 4 5 2 8" xfId="50149"/>
    <cellStyle name="Total 2 3 4 5 3" xfId="50150"/>
    <cellStyle name="Total 2 3 4 5 4" xfId="50151"/>
    <cellStyle name="Total 2 3 4 5 5" xfId="50152"/>
    <cellStyle name="Total 2 3 4 5 6" xfId="50153"/>
    <cellStyle name="Total 2 3 4 5 7" xfId="50154"/>
    <cellStyle name="Total 2 3 4 5 8" xfId="50155"/>
    <cellStyle name="Total 2 3 4 5 9" xfId="50156"/>
    <cellStyle name="Total 2 3 4 6" xfId="50157"/>
    <cellStyle name="Total 2 3 4 6 2" xfId="50158"/>
    <cellStyle name="Total 2 3 4 6 3" xfId="50159"/>
    <cellStyle name="Total 2 3 4 6 4" xfId="50160"/>
    <cellStyle name="Total 2 3 4 6 5" xfId="50161"/>
    <cellStyle name="Total 2 3 4 6 6" xfId="50162"/>
    <cellStyle name="Total 2 3 4 6 7" xfId="50163"/>
    <cellStyle name="Total 2 3 4 6 8" xfId="50164"/>
    <cellStyle name="Total 2 3 4 7" xfId="50165"/>
    <cellStyle name="Total 2 3 4 8" xfId="50166"/>
    <cellStyle name="Total 2 3 4 9" xfId="50167"/>
    <cellStyle name="Total 2 3 5" xfId="50168"/>
    <cellStyle name="Total 2 3 5 10" xfId="50169"/>
    <cellStyle name="Total 2 3 5 11" xfId="50170"/>
    <cellStyle name="Total 2 3 5 12" xfId="50171"/>
    <cellStyle name="Total 2 3 5 2" xfId="50172"/>
    <cellStyle name="Total 2 3 5 2 10" xfId="50173"/>
    <cellStyle name="Total 2 3 5 2 11" xfId="50174"/>
    <cellStyle name="Total 2 3 5 2 12" xfId="50175"/>
    <cellStyle name="Total 2 3 5 2 2" xfId="50176"/>
    <cellStyle name="Total 2 3 5 2 2 10" xfId="50177"/>
    <cellStyle name="Total 2 3 5 2 2 11" xfId="50178"/>
    <cellStyle name="Total 2 3 5 2 2 2" xfId="50179"/>
    <cellStyle name="Total 2 3 5 2 2 2 10" xfId="50180"/>
    <cellStyle name="Total 2 3 5 2 2 2 2" xfId="50181"/>
    <cellStyle name="Total 2 3 5 2 2 2 2 2" xfId="50182"/>
    <cellStyle name="Total 2 3 5 2 2 2 2 2 2" xfId="50183"/>
    <cellStyle name="Total 2 3 5 2 2 2 2 2 3" xfId="50184"/>
    <cellStyle name="Total 2 3 5 2 2 2 2 2 4" xfId="50185"/>
    <cellStyle name="Total 2 3 5 2 2 2 2 2 5" xfId="50186"/>
    <cellStyle name="Total 2 3 5 2 2 2 2 2 6" xfId="50187"/>
    <cellStyle name="Total 2 3 5 2 2 2 2 2 7" xfId="50188"/>
    <cellStyle name="Total 2 3 5 2 2 2 2 2 8" xfId="50189"/>
    <cellStyle name="Total 2 3 5 2 2 2 2 3" xfId="50190"/>
    <cellStyle name="Total 2 3 5 2 2 2 2 4" xfId="50191"/>
    <cellStyle name="Total 2 3 5 2 2 2 2 5" xfId="50192"/>
    <cellStyle name="Total 2 3 5 2 2 2 2 6" xfId="50193"/>
    <cellStyle name="Total 2 3 5 2 2 2 2 7" xfId="50194"/>
    <cellStyle name="Total 2 3 5 2 2 2 2 8" xfId="50195"/>
    <cellStyle name="Total 2 3 5 2 2 2 2 9" xfId="50196"/>
    <cellStyle name="Total 2 3 5 2 2 2 3" xfId="50197"/>
    <cellStyle name="Total 2 3 5 2 2 2 3 2" xfId="50198"/>
    <cellStyle name="Total 2 3 5 2 2 2 3 3" xfId="50199"/>
    <cellStyle name="Total 2 3 5 2 2 2 3 4" xfId="50200"/>
    <cellStyle name="Total 2 3 5 2 2 2 3 5" xfId="50201"/>
    <cellStyle name="Total 2 3 5 2 2 2 3 6" xfId="50202"/>
    <cellStyle name="Total 2 3 5 2 2 2 3 7" xfId="50203"/>
    <cellStyle name="Total 2 3 5 2 2 2 3 8" xfId="50204"/>
    <cellStyle name="Total 2 3 5 2 2 2 4" xfId="50205"/>
    <cellStyle name="Total 2 3 5 2 2 2 5" xfId="50206"/>
    <cellStyle name="Total 2 3 5 2 2 2 6" xfId="50207"/>
    <cellStyle name="Total 2 3 5 2 2 2 7" xfId="50208"/>
    <cellStyle name="Total 2 3 5 2 2 2 8" xfId="50209"/>
    <cellStyle name="Total 2 3 5 2 2 2 9" xfId="50210"/>
    <cellStyle name="Total 2 3 5 2 2 3" xfId="50211"/>
    <cellStyle name="Total 2 3 5 2 2 3 2" xfId="50212"/>
    <cellStyle name="Total 2 3 5 2 2 3 2 2" xfId="50213"/>
    <cellStyle name="Total 2 3 5 2 2 3 2 3" xfId="50214"/>
    <cellStyle name="Total 2 3 5 2 2 3 2 4" xfId="50215"/>
    <cellStyle name="Total 2 3 5 2 2 3 2 5" xfId="50216"/>
    <cellStyle name="Total 2 3 5 2 2 3 2 6" xfId="50217"/>
    <cellStyle name="Total 2 3 5 2 2 3 2 7" xfId="50218"/>
    <cellStyle name="Total 2 3 5 2 2 3 2 8" xfId="50219"/>
    <cellStyle name="Total 2 3 5 2 2 3 3" xfId="50220"/>
    <cellStyle name="Total 2 3 5 2 2 3 4" xfId="50221"/>
    <cellStyle name="Total 2 3 5 2 2 3 5" xfId="50222"/>
    <cellStyle name="Total 2 3 5 2 2 3 6" xfId="50223"/>
    <cellStyle name="Total 2 3 5 2 2 3 7" xfId="50224"/>
    <cellStyle name="Total 2 3 5 2 2 3 8" xfId="50225"/>
    <cellStyle name="Total 2 3 5 2 2 3 9" xfId="50226"/>
    <cellStyle name="Total 2 3 5 2 2 4" xfId="50227"/>
    <cellStyle name="Total 2 3 5 2 2 4 2" xfId="50228"/>
    <cellStyle name="Total 2 3 5 2 2 4 3" xfId="50229"/>
    <cellStyle name="Total 2 3 5 2 2 4 4" xfId="50230"/>
    <cellStyle name="Total 2 3 5 2 2 4 5" xfId="50231"/>
    <cellStyle name="Total 2 3 5 2 2 4 6" xfId="50232"/>
    <cellStyle name="Total 2 3 5 2 2 4 7" xfId="50233"/>
    <cellStyle name="Total 2 3 5 2 2 4 8" xfId="50234"/>
    <cellStyle name="Total 2 3 5 2 2 5" xfId="50235"/>
    <cellStyle name="Total 2 3 5 2 2 6" xfId="50236"/>
    <cellStyle name="Total 2 3 5 2 2 7" xfId="50237"/>
    <cellStyle name="Total 2 3 5 2 2 8" xfId="50238"/>
    <cellStyle name="Total 2 3 5 2 2 9" xfId="50239"/>
    <cellStyle name="Total 2 3 5 2 3" xfId="50240"/>
    <cellStyle name="Total 2 3 5 2 3 10" xfId="50241"/>
    <cellStyle name="Total 2 3 5 2 3 2" xfId="50242"/>
    <cellStyle name="Total 2 3 5 2 3 2 2" xfId="50243"/>
    <cellStyle name="Total 2 3 5 2 3 2 2 2" xfId="50244"/>
    <cellStyle name="Total 2 3 5 2 3 2 2 3" xfId="50245"/>
    <cellStyle name="Total 2 3 5 2 3 2 2 4" xfId="50246"/>
    <cellStyle name="Total 2 3 5 2 3 2 2 5" xfId="50247"/>
    <cellStyle name="Total 2 3 5 2 3 2 2 6" xfId="50248"/>
    <cellStyle name="Total 2 3 5 2 3 2 2 7" xfId="50249"/>
    <cellStyle name="Total 2 3 5 2 3 2 2 8" xfId="50250"/>
    <cellStyle name="Total 2 3 5 2 3 2 3" xfId="50251"/>
    <cellStyle name="Total 2 3 5 2 3 2 4" xfId="50252"/>
    <cellStyle name="Total 2 3 5 2 3 2 5" xfId="50253"/>
    <cellStyle name="Total 2 3 5 2 3 2 6" xfId="50254"/>
    <cellStyle name="Total 2 3 5 2 3 2 7" xfId="50255"/>
    <cellStyle name="Total 2 3 5 2 3 2 8" xfId="50256"/>
    <cellStyle name="Total 2 3 5 2 3 2 9" xfId="50257"/>
    <cellStyle name="Total 2 3 5 2 3 3" xfId="50258"/>
    <cellStyle name="Total 2 3 5 2 3 3 2" xfId="50259"/>
    <cellStyle name="Total 2 3 5 2 3 3 3" xfId="50260"/>
    <cellStyle name="Total 2 3 5 2 3 3 4" xfId="50261"/>
    <cellStyle name="Total 2 3 5 2 3 3 5" xfId="50262"/>
    <cellStyle name="Total 2 3 5 2 3 3 6" xfId="50263"/>
    <cellStyle name="Total 2 3 5 2 3 3 7" xfId="50264"/>
    <cellStyle name="Total 2 3 5 2 3 3 8" xfId="50265"/>
    <cellStyle name="Total 2 3 5 2 3 4" xfId="50266"/>
    <cellStyle name="Total 2 3 5 2 3 5" xfId="50267"/>
    <cellStyle name="Total 2 3 5 2 3 6" xfId="50268"/>
    <cellStyle name="Total 2 3 5 2 3 7" xfId="50269"/>
    <cellStyle name="Total 2 3 5 2 3 8" xfId="50270"/>
    <cellStyle name="Total 2 3 5 2 3 9" xfId="50271"/>
    <cellStyle name="Total 2 3 5 2 4" xfId="50272"/>
    <cellStyle name="Total 2 3 5 2 4 2" xfId="50273"/>
    <cellStyle name="Total 2 3 5 2 4 2 2" xfId="50274"/>
    <cellStyle name="Total 2 3 5 2 4 2 3" xfId="50275"/>
    <cellStyle name="Total 2 3 5 2 4 2 4" xfId="50276"/>
    <cellStyle name="Total 2 3 5 2 4 2 5" xfId="50277"/>
    <cellStyle name="Total 2 3 5 2 4 2 6" xfId="50278"/>
    <cellStyle name="Total 2 3 5 2 4 2 7" xfId="50279"/>
    <cellStyle name="Total 2 3 5 2 4 2 8" xfId="50280"/>
    <cellStyle name="Total 2 3 5 2 4 3" xfId="50281"/>
    <cellStyle name="Total 2 3 5 2 4 4" xfId="50282"/>
    <cellStyle name="Total 2 3 5 2 4 5" xfId="50283"/>
    <cellStyle name="Total 2 3 5 2 4 6" xfId="50284"/>
    <cellStyle name="Total 2 3 5 2 4 7" xfId="50285"/>
    <cellStyle name="Total 2 3 5 2 4 8" xfId="50286"/>
    <cellStyle name="Total 2 3 5 2 4 9" xfId="50287"/>
    <cellStyle name="Total 2 3 5 2 5" xfId="50288"/>
    <cellStyle name="Total 2 3 5 2 5 2" xfId="50289"/>
    <cellStyle name="Total 2 3 5 2 5 3" xfId="50290"/>
    <cellStyle name="Total 2 3 5 2 5 4" xfId="50291"/>
    <cellStyle name="Total 2 3 5 2 5 5" xfId="50292"/>
    <cellStyle name="Total 2 3 5 2 5 6" xfId="50293"/>
    <cellStyle name="Total 2 3 5 2 5 7" xfId="50294"/>
    <cellStyle name="Total 2 3 5 2 5 8" xfId="50295"/>
    <cellStyle name="Total 2 3 5 2 6" xfId="50296"/>
    <cellStyle name="Total 2 3 5 2 7" xfId="50297"/>
    <cellStyle name="Total 2 3 5 2 8" xfId="50298"/>
    <cellStyle name="Total 2 3 5 2 9" xfId="50299"/>
    <cellStyle name="Total 2 3 5 3" xfId="50300"/>
    <cellStyle name="Total 2 3 5 3 10" xfId="50301"/>
    <cellStyle name="Total 2 3 5 3 11" xfId="50302"/>
    <cellStyle name="Total 2 3 5 3 2" xfId="50303"/>
    <cellStyle name="Total 2 3 5 3 2 10" xfId="50304"/>
    <cellStyle name="Total 2 3 5 3 2 2" xfId="50305"/>
    <cellStyle name="Total 2 3 5 3 2 2 2" xfId="50306"/>
    <cellStyle name="Total 2 3 5 3 2 2 2 2" xfId="50307"/>
    <cellStyle name="Total 2 3 5 3 2 2 2 3" xfId="50308"/>
    <cellStyle name="Total 2 3 5 3 2 2 2 4" xfId="50309"/>
    <cellStyle name="Total 2 3 5 3 2 2 2 5" xfId="50310"/>
    <cellStyle name="Total 2 3 5 3 2 2 2 6" xfId="50311"/>
    <cellStyle name="Total 2 3 5 3 2 2 2 7" xfId="50312"/>
    <cellStyle name="Total 2 3 5 3 2 2 2 8" xfId="50313"/>
    <cellStyle name="Total 2 3 5 3 2 2 3" xfId="50314"/>
    <cellStyle name="Total 2 3 5 3 2 2 4" xfId="50315"/>
    <cellStyle name="Total 2 3 5 3 2 2 5" xfId="50316"/>
    <cellStyle name="Total 2 3 5 3 2 2 6" xfId="50317"/>
    <cellStyle name="Total 2 3 5 3 2 2 7" xfId="50318"/>
    <cellStyle name="Total 2 3 5 3 2 2 8" xfId="50319"/>
    <cellStyle name="Total 2 3 5 3 2 2 9" xfId="50320"/>
    <cellStyle name="Total 2 3 5 3 2 3" xfId="50321"/>
    <cellStyle name="Total 2 3 5 3 2 3 2" xfId="50322"/>
    <cellStyle name="Total 2 3 5 3 2 3 3" xfId="50323"/>
    <cellStyle name="Total 2 3 5 3 2 3 4" xfId="50324"/>
    <cellStyle name="Total 2 3 5 3 2 3 5" xfId="50325"/>
    <cellStyle name="Total 2 3 5 3 2 3 6" xfId="50326"/>
    <cellStyle name="Total 2 3 5 3 2 3 7" xfId="50327"/>
    <cellStyle name="Total 2 3 5 3 2 3 8" xfId="50328"/>
    <cellStyle name="Total 2 3 5 3 2 4" xfId="50329"/>
    <cellStyle name="Total 2 3 5 3 2 5" xfId="50330"/>
    <cellStyle name="Total 2 3 5 3 2 6" xfId="50331"/>
    <cellStyle name="Total 2 3 5 3 2 7" xfId="50332"/>
    <cellStyle name="Total 2 3 5 3 2 8" xfId="50333"/>
    <cellStyle name="Total 2 3 5 3 2 9" xfId="50334"/>
    <cellStyle name="Total 2 3 5 3 3" xfId="50335"/>
    <cellStyle name="Total 2 3 5 3 3 2" xfId="50336"/>
    <cellStyle name="Total 2 3 5 3 3 2 2" xfId="50337"/>
    <cellStyle name="Total 2 3 5 3 3 2 3" xfId="50338"/>
    <cellStyle name="Total 2 3 5 3 3 2 4" xfId="50339"/>
    <cellStyle name="Total 2 3 5 3 3 2 5" xfId="50340"/>
    <cellStyle name="Total 2 3 5 3 3 2 6" xfId="50341"/>
    <cellStyle name="Total 2 3 5 3 3 2 7" xfId="50342"/>
    <cellStyle name="Total 2 3 5 3 3 2 8" xfId="50343"/>
    <cellStyle name="Total 2 3 5 3 3 3" xfId="50344"/>
    <cellStyle name="Total 2 3 5 3 3 4" xfId="50345"/>
    <cellStyle name="Total 2 3 5 3 3 5" xfId="50346"/>
    <cellStyle name="Total 2 3 5 3 3 6" xfId="50347"/>
    <cellStyle name="Total 2 3 5 3 3 7" xfId="50348"/>
    <cellStyle name="Total 2 3 5 3 3 8" xfId="50349"/>
    <cellStyle name="Total 2 3 5 3 3 9" xfId="50350"/>
    <cellStyle name="Total 2 3 5 3 4" xfId="50351"/>
    <cellStyle name="Total 2 3 5 3 4 2" xfId="50352"/>
    <cellStyle name="Total 2 3 5 3 4 3" xfId="50353"/>
    <cellStyle name="Total 2 3 5 3 4 4" xfId="50354"/>
    <cellStyle name="Total 2 3 5 3 4 5" xfId="50355"/>
    <cellStyle name="Total 2 3 5 3 4 6" xfId="50356"/>
    <cellStyle name="Total 2 3 5 3 4 7" xfId="50357"/>
    <cellStyle name="Total 2 3 5 3 4 8" xfId="50358"/>
    <cellStyle name="Total 2 3 5 3 5" xfId="50359"/>
    <cellStyle name="Total 2 3 5 3 6" xfId="50360"/>
    <cellStyle name="Total 2 3 5 3 7" xfId="50361"/>
    <cellStyle name="Total 2 3 5 3 8" xfId="50362"/>
    <cellStyle name="Total 2 3 5 3 9" xfId="50363"/>
    <cellStyle name="Total 2 3 5 4" xfId="50364"/>
    <cellStyle name="Total 2 3 5 4 2" xfId="50365"/>
    <cellStyle name="Total 2 3 5 4 2 2" xfId="50366"/>
    <cellStyle name="Total 2 3 5 4 2 3" xfId="50367"/>
    <cellStyle name="Total 2 3 5 4 2 4" xfId="50368"/>
    <cellStyle name="Total 2 3 5 4 2 5" xfId="50369"/>
    <cellStyle name="Total 2 3 5 4 2 6" xfId="50370"/>
    <cellStyle name="Total 2 3 5 4 2 7" xfId="50371"/>
    <cellStyle name="Total 2 3 5 4 2 8" xfId="50372"/>
    <cellStyle name="Total 2 3 5 4 3" xfId="50373"/>
    <cellStyle name="Total 2 3 5 4 4" xfId="50374"/>
    <cellStyle name="Total 2 3 5 4 5" xfId="50375"/>
    <cellStyle name="Total 2 3 5 4 6" xfId="50376"/>
    <cellStyle name="Total 2 3 5 4 7" xfId="50377"/>
    <cellStyle name="Total 2 3 5 4 8" xfId="50378"/>
    <cellStyle name="Total 2 3 5 4 9" xfId="50379"/>
    <cellStyle name="Total 2 3 5 5" xfId="50380"/>
    <cellStyle name="Total 2 3 5 5 2" xfId="50381"/>
    <cellStyle name="Total 2 3 5 5 3" xfId="50382"/>
    <cellStyle name="Total 2 3 5 5 4" xfId="50383"/>
    <cellStyle name="Total 2 3 5 5 5" xfId="50384"/>
    <cellStyle name="Total 2 3 5 5 6" xfId="50385"/>
    <cellStyle name="Total 2 3 5 5 7" xfId="50386"/>
    <cellStyle name="Total 2 3 5 5 8" xfId="50387"/>
    <cellStyle name="Total 2 3 5 6" xfId="50388"/>
    <cellStyle name="Total 2 3 5 7" xfId="50389"/>
    <cellStyle name="Total 2 3 5 8" xfId="50390"/>
    <cellStyle name="Total 2 3 5 9" xfId="50391"/>
    <cellStyle name="Total 2 3 6" xfId="50392"/>
    <cellStyle name="Total 2 3 6 10" xfId="50393"/>
    <cellStyle name="Total 2 3 6 11" xfId="50394"/>
    <cellStyle name="Total 2 3 6 12" xfId="50395"/>
    <cellStyle name="Total 2 3 6 2" xfId="50396"/>
    <cellStyle name="Total 2 3 6 2 10" xfId="50397"/>
    <cellStyle name="Total 2 3 6 2 11" xfId="50398"/>
    <cellStyle name="Total 2 3 6 2 2" xfId="50399"/>
    <cellStyle name="Total 2 3 6 2 2 10" xfId="50400"/>
    <cellStyle name="Total 2 3 6 2 2 2" xfId="50401"/>
    <cellStyle name="Total 2 3 6 2 2 2 2" xfId="50402"/>
    <cellStyle name="Total 2 3 6 2 2 2 2 2" xfId="50403"/>
    <cellStyle name="Total 2 3 6 2 2 2 2 3" xfId="50404"/>
    <cellStyle name="Total 2 3 6 2 2 2 2 4" xfId="50405"/>
    <cellStyle name="Total 2 3 6 2 2 2 2 5" xfId="50406"/>
    <cellStyle name="Total 2 3 6 2 2 2 2 6" xfId="50407"/>
    <cellStyle name="Total 2 3 6 2 2 2 2 7" xfId="50408"/>
    <cellStyle name="Total 2 3 6 2 2 2 2 8" xfId="50409"/>
    <cellStyle name="Total 2 3 6 2 2 2 3" xfId="50410"/>
    <cellStyle name="Total 2 3 6 2 2 2 4" xfId="50411"/>
    <cellStyle name="Total 2 3 6 2 2 2 5" xfId="50412"/>
    <cellStyle name="Total 2 3 6 2 2 2 6" xfId="50413"/>
    <cellStyle name="Total 2 3 6 2 2 2 7" xfId="50414"/>
    <cellStyle name="Total 2 3 6 2 2 2 8" xfId="50415"/>
    <cellStyle name="Total 2 3 6 2 2 2 9" xfId="50416"/>
    <cellStyle name="Total 2 3 6 2 2 3" xfId="50417"/>
    <cellStyle name="Total 2 3 6 2 2 3 2" xfId="50418"/>
    <cellStyle name="Total 2 3 6 2 2 3 3" xfId="50419"/>
    <cellStyle name="Total 2 3 6 2 2 3 4" xfId="50420"/>
    <cellStyle name="Total 2 3 6 2 2 3 5" xfId="50421"/>
    <cellStyle name="Total 2 3 6 2 2 3 6" xfId="50422"/>
    <cellStyle name="Total 2 3 6 2 2 3 7" xfId="50423"/>
    <cellStyle name="Total 2 3 6 2 2 3 8" xfId="50424"/>
    <cellStyle name="Total 2 3 6 2 2 4" xfId="50425"/>
    <cellStyle name="Total 2 3 6 2 2 5" xfId="50426"/>
    <cellStyle name="Total 2 3 6 2 2 6" xfId="50427"/>
    <cellStyle name="Total 2 3 6 2 2 7" xfId="50428"/>
    <cellStyle name="Total 2 3 6 2 2 8" xfId="50429"/>
    <cellStyle name="Total 2 3 6 2 2 9" xfId="50430"/>
    <cellStyle name="Total 2 3 6 2 3" xfId="50431"/>
    <cellStyle name="Total 2 3 6 2 3 2" xfId="50432"/>
    <cellStyle name="Total 2 3 6 2 3 2 2" xfId="50433"/>
    <cellStyle name="Total 2 3 6 2 3 2 3" xfId="50434"/>
    <cellStyle name="Total 2 3 6 2 3 2 4" xfId="50435"/>
    <cellStyle name="Total 2 3 6 2 3 2 5" xfId="50436"/>
    <cellStyle name="Total 2 3 6 2 3 2 6" xfId="50437"/>
    <cellStyle name="Total 2 3 6 2 3 2 7" xfId="50438"/>
    <cellStyle name="Total 2 3 6 2 3 2 8" xfId="50439"/>
    <cellStyle name="Total 2 3 6 2 3 3" xfId="50440"/>
    <cellStyle name="Total 2 3 6 2 3 4" xfId="50441"/>
    <cellStyle name="Total 2 3 6 2 3 5" xfId="50442"/>
    <cellStyle name="Total 2 3 6 2 3 6" xfId="50443"/>
    <cellStyle name="Total 2 3 6 2 3 7" xfId="50444"/>
    <cellStyle name="Total 2 3 6 2 3 8" xfId="50445"/>
    <cellStyle name="Total 2 3 6 2 3 9" xfId="50446"/>
    <cellStyle name="Total 2 3 6 2 4" xfId="50447"/>
    <cellStyle name="Total 2 3 6 2 4 2" xfId="50448"/>
    <cellStyle name="Total 2 3 6 2 4 3" xfId="50449"/>
    <cellStyle name="Total 2 3 6 2 4 4" xfId="50450"/>
    <cellStyle name="Total 2 3 6 2 4 5" xfId="50451"/>
    <cellStyle name="Total 2 3 6 2 4 6" xfId="50452"/>
    <cellStyle name="Total 2 3 6 2 4 7" xfId="50453"/>
    <cellStyle name="Total 2 3 6 2 4 8" xfId="50454"/>
    <cellStyle name="Total 2 3 6 2 5" xfId="50455"/>
    <cellStyle name="Total 2 3 6 2 6" xfId="50456"/>
    <cellStyle name="Total 2 3 6 2 7" xfId="50457"/>
    <cellStyle name="Total 2 3 6 2 8" xfId="50458"/>
    <cellStyle name="Total 2 3 6 2 9" xfId="50459"/>
    <cellStyle name="Total 2 3 6 3" xfId="50460"/>
    <cellStyle name="Total 2 3 6 3 10" xfId="50461"/>
    <cellStyle name="Total 2 3 6 3 2" xfId="50462"/>
    <cellStyle name="Total 2 3 6 3 2 2" xfId="50463"/>
    <cellStyle name="Total 2 3 6 3 2 2 2" xfId="50464"/>
    <cellStyle name="Total 2 3 6 3 2 2 3" xfId="50465"/>
    <cellStyle name="Total 2 3 6 3 2 2 4" xfId="50466"/>
    <cellStyle name="Total 2 3 6 3 2 2 5" xfId="50467"/>
    <cellStyle name="Total 2 3 6 3 2 2 6" xfId="50468"/>
    <cellStyle name="Total 2 3 6 3 2 2 7" xfId="50469"/>
    <cellStyle name="Total 2 3 6 3 2 2 8" xfId="50470"/>
    <cellStyle name="Total 2 3 6 3 2 3" xfId="50471"/>
    <cellStyle name="Total 2 3 6 3 2 4" xfId="50472"/>
    <cellStyle name="Total 2 3 6 3 2 5" xfId="50473"/>
    <cellStyle name="Total 2 3 6 3 2 6" xfId="50474"/>
    <cellStyle name="Total 2 3 6 3 2 7" xfId="50475"/>
    <cellStyle name="Total 2 3 6 3 2 8" xfId="50476"/>
    <cellStyle name="Total 2 3 6 3 2 9" xfId="50477"/>
    <cellStyle name="Total 2 3 6 3 3" xfId="50478"/>
    <cellStyle name="Total 2 3 6 3 3 2" xfId="50479"/>
    <cellStyle name="Total 2 3 6 3 3 3" xfId="50480"/>
    <cellStyle name="Total 2 3 6 3 3 4" xfId="50481"/>
    <cellStyle name="Total 2 3 6 3 3 5" xfId="50482"/>
    <cellStyle name="Total 2 3 6 3 3 6" xfId="50483"/>
    <cellStyle name="Total 2 3 6 3 3 7" xfId="50484"/>
    <cellStyle name="Total 2 3 6 3 3 8" xfId="50485"/>
    <cellStyle name="Total 2 3 6 3 4" xfId="50486"/>
    <cellStyle name="Total 2 3 6 3 5" xfId="50487"/>
    <cellStyle name="Total 2 3 6 3 6" xfId="50488"/>
    <cellStyle name="Total 2 3 6 3 7" xfId="50489"/>
    <cellStyle name="Total 2 3 6 3 8" xfId="50490"/>
    <cellStyle name="Total 2 3 6 3 9" xfId="50491"/>
    <cellStyle name="Total 2 3 6 4" xfId="50492"/>
    <cellStyle name="Total 2 3 6 4 2" xfId="50493"/>
    <cellStyle name="Total 2 3 6 4 2 2" xfId="50494"/>
    <cellStyle name="Total 2 3 6 4 2 3" xfId="50495"/>
    <cellStyle name="Total 2 3 6 4 2 4" xfId="50496"/>
    <cellStyle name="Total 2 3 6 4 2 5" xfId="50497"/>
    <cellStyle name="Total 2 3 6 4 2 6" xfId="50498"/>
    <cellStyle name="Total 2 3 6 4 2 7" xfId="50499"/>
    <cellStyle name="Total 2 3 6 4 2 8" xfId="50500"/>
    <cellStyle name="Total 2 3 6 4 3" xfId="50501"/>
    <cellStyle name="Total 2 3 6 4 4" xfId="50502"/>
    <cellStyle name="Total 2 3 6 4 5" xfId="50503"/>
    <cellStyle name="Total 2 3 6 4 6" xfId="50504"/>
    <cellStyle name="Total 2 3 6 4 7" xfId="50505"/>
    <cellStyle name="Total 2 3 6 4 8" xfId="50506"/>
    <cellStyle name="Total 2 3 6 4 9" xfId="50507"/>
    <cellStyle name="Total 2 3 6 5" xfId="50508"/>
    <cellStyle name="Total 2 3 6 5 2" xfId="50509"/>
    <cellStyle name="Total 2 3 6 5 3" xfId="50510"/>
    <cellStyle name="Total 2 3 6 5 4" xfId="50511"/>
    <cellStyle name="Total 2 3 6 5 5" xfId="50512"/>
    <cellStyle name="Total 2 3 6 5 6" xfId="50513"/>
    <cellStyle name="Total 2 3 6 5 7" xfId="50514"/>
    <cellStyle name="Total 2 3 6 5 8" xfId="50515"/>
    <cellStyle name="Total 2 3 6 6" xfId="50516"/>
    <cellStyle name="Total 2 3 6 7" xfId="50517"/>
    <cellStyle name="Total 2 3 6 8" xfId="50518"/>
    <cellStyle name="Total 2 3 6 9" xfId="50519"/>
    <cellStyle name="Total 2 3 7" xfId="50520"/>
    <cellStyle name="Total 2 3 7 10" xfId="50521"/>
    <cellStyle name="Total 2 3 7 11" xfId="50522"/>
    <cellStyle name="Total 2 3 7 2" xfId="50523"/>
    <cellStyle name="Total 2 3 7 2 10" xfId="50524"/>
    <cellStyle name="Total 2 3 7 2 2" xfId="50525"/>
    <cellStyle name="Total 2 3 7 2 2 2" xfId="50526"/>
    <cellStyle name="Total 2 3 7 2 2 2 2" xfId="50527"/>
    <cellStyle name="Total 2 3 7 2 2 2 3" xfId="50528"/>
    <cellStyle name="Total 2 3 7 2 2 2 4" xfId="50529"/>
    <cellStyle name="Total 2 3 7 2 2 2 5" xfId="50530"/>
    <cellStyle name="Total 2 3 7 2 2 2 6" xfId="50531"/>
    <cellStyle name="Total 2 3 7 2 2 2 7" xfId="50532"/>
    <cellStyle name="Total 2 3 7 2 2 2 8" xfId="50533"/>
    <cellStyle name="Total 2 3 7 2 2 3" xfId="50534"/>
    <cellStyle name="Total 2 3 7 2 2 4" xfId="50535"/>
    <cellStyle name="Total 2 3 7 2 2 5" xfId="50536"/>
    <cellStyle name="Total 2 3 7 2 2 6" xfId="50537"/>
    <cellStyle name="Total 2 3 7 2 2 7" xfId="50538"/>
    <cellStyle name="Total 2 3 7 2 2 8" xfId="50539"/>
    <cellStyle name="Total 2 3 7 2 2 9" xfId="50540"/>
    <cellStyle name="Total 2 3 7 2 3" xfId="50541"/>
    <cellStyle name="Total 2 3 7 2 3 2" xfId="50542"/>
    <cellStyle name="Total 2 3 7 2 3 3" xfId="50543"/>
    <cellStyle name="Total 2 3 7 2 3 4" xfId="50544"/>
    <cellStyle name="Total 2 3 7 2 3 5" xfId="50545"/>
    <cellStyle name="Total 2 3 7 2 3 6" xfId="50546"/>
    <cellStyle name="Total 2 3 7 2 3 7" xfId="50547"/>
    <cellStyle name="Total 2 3 7 2 3 8" xfId="50548"/>
    <cellStyle name="Total 2 3 7 2 4" xfId="50549"/>
    <cellStyle name="Total 2 3 7 2 5" xfId="50550"/>
    <cellStyle name="Total 2 3 7 2 6" xfId="50551"/>
    <cellStyle name="Total 2 3 7 2 7" xfId="50552"/>
    <cellStyle name="Total 2 3 7 2 8" xfId="50553"/>
    <cellStyle name="Total 2 3 7 2 9" xfId="50554"/>
    <cellStyle name="Total 2 3 7 3" xfId="50555"/>
    <cellStyle name="Total 2 3 7 3 2" xfId="50556"/>
    <cellStyle name="Total 2 3 7 3 2 2" xfId="50557"/>
    <cellStyle name="Total 2 3 7 3 2 3" xfId="50558"/>
    <cellStyle name="Total 2 3 7 3 2 4" xfId="50559"/>
    <cellStyle name="Total 2 3 7 3 2 5" xfId="50560"/>
    <cellStyle name="Total 2 3 7 3 2 6" xfId="50561"/>
    <cellStyle name="Total 2 3 7 3 2 7" xfId="50562"/>
    <cellStyle name="Total 2 3 7 3 2 8" xfId="50563"/>
    <cellStyle name="Total 2 3 7 3 3" xfId="50564"/>
    <cellStyle name="Total 2 3 7 3 4" xfId="50565"/>
    <cellStyle name="Total 2 3 7 3 5" xfId="50566"/>
    <cellStyle name="Total 2 3 7 3 6" xfId="50567"/>
    <cellStyle name="Total 2 3 7 3 7" xfId="50568"/>
    <cellStyle name="Total 2 3 7 3 8" xfId="50569"/>
    <cellStyle name="Total 2 3 7 3 9" xfId="50570"/>
    <cellStyle name="Total 2 3 7 4" xfId="50571"/>
    <cellStyle name="Total 2 3 7 4 2" xfId="50572"/>
    <cellStyle name="Total 2 3 7 4 3" xfId="50573"/>
    <cellStyle name="Total 2 3 7 4 4" xfId="50574"/>
    <cellStyle name="Total 2 3 7 4 5" xfId="50575"/>
    <cellStyle name="Total 2 3 7 4 6" xfId="50576"/>
    <cellStyle name="Total 2 3 7 4 7" xfId="50577"/>
    <cellStyle name="Total 2 3 7 4 8" xfId="50578"/>
    <cellStyle name="Total 2 3 7 5" xfId="50579"/>
    <cellStyle name="Total 2 3 7 6" xfId="50580"/>
    <cellStyle name="Total 2 3 7 7" xfId="50581"/>
    <cellStyle name="Total 2 3 7 8" xfId="50582"/>
    <cellStyle name="Total 2 3 7 9" xfId="50583"/>
    <cellStyle name="Total 2 3 8" xfId="50584"/>
    <cellStyle name="Total 2 3 8 2" xfId="50585"/>
    <cellStyle name="Total 2 3 8 2 2" xfId="50586"/>
    <cellStyle name="Total 2 3 8 2 3" xfId="50587"/>
    <cellStyle name="Total 2 3 8 2 4" xfId="50588"/>
    <cellStyle name="Total 2 3 8 2 5" xfId="50589"/>
    <cellStyle name="Total 2 3 8 2 6" xfId="50590"/>
    <cellStyle name="Total 2 3 8 2 7" xfId="50591"/>
    <cellStyle name="Total 2 3 8 2 8" xfId="50592"/>
    <cellStyle name="Total 2 3 8 3" xfId="50593"/>
    <cellStyle name="Total 2 3 8 4" xfId="50594"/>
    <cellStyle name="Total 2 3 8 5" xfId="50595"/>
    <cellStyle name="Total 2 3 8 6" xfId="50596"/>
    <cellStyle name="Total 2 3 8 7" xfId="50597"/>
    <cellStyle name="Total 2 3 8 8" xfId="50598"/>
    <cellStyle name="Total 2 3 8 9" xfId="50599"/>
    <cellStyle name="Total 2 3 9" xfId="50600"/>
    <cellStyle name="Total 2 3 9 2" xfId="50601"/>
    <cellStyle name="Total 2 3 9 3" xfId="50602"/>
    <cellStyle name="Total 2 3 9 4" xfId="50603"/>
    <cellStyle name="Total 2 3 9 5" xfId="50604"/>
    <cellStyle name="Total 2 3 9 6" xfId="50605"/>
    <cellStyle name="Total 2 3 9 7" xfId="50606"/>
    <cellStyle name="Total 2 3 9 8" xfId="50607"/>
    <cellStyle name="Total 2 4" xfId="50608"/>
    <cellStyle name="Total 2 4 10" xfId="50609"/>
    <cellStyle name="Total 2 4 11" xfId="50610"/>
    <cellStyle name="Total 2 4 12" xfId="50611"/>
    <cellStyle name="Total 2 4 13" xfId="50612"/>
    <cellStyle name="Total 2 4 14" xfId="50613"/>
    <cellStyle name="Total 2 4 15" xfId="50614"/>
    <cellStyle name="Total 2 4 2" xfId="50615"/>
    <cellStyle name="Total 2 4 2 10" xfId="50616"/>
    <cellStyle name="Total 2 4 2 11" xfId="50617"/>
    <cellStyle name="Total 2 4 2 12" xfId="50618"/>
    <cellStyle name="Total 2 4 2 13" xfId="50619"/>
    <cellStyle name="Total 2 4 2 14" xfId="50620"/>
    <cellStyle name="Total 2 4 2 2" xfId="50621"/>
    <cellStyle name="Total 2 4 2 2 10" xfId="50622"/>
    <cellStyle name="Total 2 4 2 2 11" xfId="50623"/>
    <cellStyle name="Total 2 4 2 2 12" xfId="50624"/>
    <cellStyle name="Total 2 4 2 2 13" xfId="50625"/>
    <cellStyle name="Total 2 4 2 2 2" xfId="50626"/>
    <cellStyle name="Total 2 4 2 2 2 10" xfId="50627"/>
    <cellStyle name="Total 2 4 2 2 2 11" xfId="50628"/>
    <cellStyle name="Total 2 4 2 2 2 12" xfId="50629"/>
    <cellStyle name="Total 2 4 2 2 2 2" xfId="50630"/>
    <cellStyle name="Total 2 4 2 2 2 2 10" xfId="50631"/>
    <cellStyle name="Total 2 4 2 2 2 2 11" xfId="50632"/>
    <cellStyle name="Total 2 4 2 2 2 2 12" xfId="50633"/>
    <cellStyle name="Total 2 4 2 2 2 2 2" xfId="50634"/>
    <cellStyle name="Total 2 4 2 2 2 2 2 10" xfId="50635"/>
    <cellStyle name="Total 2 4 2 2 2 2 2 11" xfId="50636"/>
    <cellStyle name="Total 2 4 2 2 2 2 2 2" xfId="50637"/>
    <cellStyle name="Total 2 4 2 2 2 2 2 2 10" xfId="50638"/>
    <cellStyle name="Total 2 4 2 2 2 2 2 2 2" xfId="50639"/>
    <cellStyle name="Total 2 4 2 2 2 2 2 2 2 2" xfId="50640"/>
    <cellStyle name="Total 2 4 2 2 2 2 2 2 2 2 2" xfId="50641"/>
    <cellStyle name="Total 2 4 2 2 2 2 2 2 2 2 3" xfId="50642"/>
    <cellStyle name="Total 2 4 2 2 2 2 2 2 2 2 4" xfId="50643"/>
    <cellStyle name="Total 2 4 2 2 2 2 2 2 2 2 5" xfId="50644"/>
    <cellStyle name="Total 2 4 2 2 2 2 2 2 2 2 6" xfId="50645"/>
    <cellStyle name="Total 2 4 2 2 2 2 2 2 2 2 7" xfId="50646"/>
    <cellStyle name="Total 2 4 2 2 2 2 2 2 2 2 8" xfId="50647"/>
    <cellStyle name="Total 2 4 2 2 2 2 2 2 2 3" xfId="50648"/>
    <cellStyle name="Total 2 4 2 2 2 2 2 2 2 4" xfId="50649"/>
    <cellStyle name="Total 2 4 2 2 2 2 2 2 2 5" xfId="50650"/>
    <cellStyle name="Total 2 4 2 2 2 2 2 2 2 6" xfId="50651"/>
    <cellStyle name="Total 2 4 2 2 2 2 2 2 2 7" xfId="50652"/>
    <cellStyle name="Total 2 4 2 2 2 2 2 2 2 8" xfId="50653"/>
    <cellStyle name="Total 2 4 2 2 2 2 2 2 2 9" xfId="50654"/>
    <cellStyle name="Total 2 4 2 2 2 2 2 2 3" xfId="50655"/>
    <cellStyle name="Total 2 4 2 2 2 2 2 2 3 2" xfId="50656"/>
    <cellStyle name="Total 2 4 2 2 2 2 2 2 3 3" xfId="50657"/>
    <cellStyle name="Total 2 4 2 2 2 2 2 2 3 4" xfId="50658"/>
    <cellStyle name="Total 2 4 2 2 2 2 2 2 3 5" xfId="50659"/>
    <cellStyle name="Total 2 4 2 2 2 2 2 2 3 6" xfId="50660"/>
    <cellStyle name="Total 2 4 2 2 2 2 2 2 3 7" xfId="50661"/>
    <cellStyle name="Total 2 4 2 2 2 2 2 2 3 8" xfId="50662"/>
    <cellStyle name="Total 2 4 2 2 2 2 2 2 4" xfId="50663"/>
    <cellStyle name="Total 2 4 2 2 2 2 2 2 5" xfId="50664"/>
    <cellStyle name="Total 2 4 2 2 2 2 2 2 6" xfId="50665"/>
    <cellStyle name="Total 2 4 2 2 2 2 2 2 7" xfId="50666"/>
    <cellStyle name="Total 2 4 2 2 2 2 2 2 8" xfId="50667"/>
    <cellStyle name="Total 2 4 2 2 2 2 2 2 9" xfId="50668"/>
    <cellStyle name="Total 2 4 2 2 2 2 2 3" xfId="50669"/>
    <cellStyle name="Total 2 4 2 2 2 2 2 3 2" xfId="50670"/>
    <cellStyle name="Total 2 4 2 2 2 2 2 3 2 2" xfId="50671"/>
    <cellStyle name="Total 2 4 2 2 2 2 2 3 2 3" xfId="50672"/>
    <cellStyle name="Total 2 4 2 2 2 2 2 3 2 4" xfId="50673"/>
    <cellStyle name="Total 2 4 2 2 2 2 2 3 2 5" xfId="50674"/>
    <cellStyle name="Total 2 4 2 2 2 2 2 3 2 6" xfId="50675"/>
    <cellStyle name="Total 2 4 2 2 2 2 2 3 2 7" xfId="50676"/>
    <cellStyle name="Total 2 4 2 2 2 2 2 3 2 8" xfId="50677"/>
    <cellStyle name="Total 2 4 2 2 2 2 2 3 3" xfId="50678"/>
    <cellStyle name="Total 2 4 2 2 2 2 2 3 4" xfId="50679"/>
    <cellStyle name="Total 2 4 2 2 2 2 2 3 5" xfId="50680"/>
    <cellStyle name="Total 2 4 2 2 2 2 2 3 6" xfId="50681"/>
    <cellStyle name="Total 2 4 2 2 2 2 2 3 7" xfId="50682"/>
    <cellStyle name="Total 2 4 2 2 2 2 2 3 8" xfId="50683"/>
    <cellStyle name="Total 2 4 2 2 2 2 2 3 9" xfId="50684"/>
    <cellStyle name="Total 2 4 2 2 2 2 2 4" xfId="50685"/>
    <cellStyle name="Total 2 4 2 2 2 2 2 4 2" xfId="50686"/>
    <cellStyle name="Total 2 4 2 2 2 2 2 4 3" xfId="50687"/>
    <cellStyle name="Total 2 4 2 2 2 2 2 4 4" xfId="50688"/>
    <cellStyle name="Total 2 4 2 2 2 2 2 4 5" xfId="50689"/>
    <cellStyle name="Total 2 4 2 2 2 2 2 4 6" xfId="50690"/>
    <cellStyle name="Total 2 4 2 2 2 2 2 4 7" xfId="50691"/>
    <cellStyle name="Total 2 4 2 2 2 2 2 4 8" xfId="50692"/>
    <cellStyle name="Total 2 4 2 2 2 2 2 5" xfId="50693"/>
    <cellStyle name="Total 2 4 2 2 2 2 2 6" xfId="50694"/>
    <cellStyle name="Total 2 4 2 2 2 2 2 7" xfId="50695"/>
    <cellStyle name="Total 2 4 2 2 2 2 2 8" xfId="50696"/>
    <cellStyle name="Total 2 4 2 2 2 2 2 9" xfId="50697"/>
    <cellStyle name="Total 2 4 2 2 2 2 3" xfId="50698"/>
    <cellStyle name="Total 2 4 2 2 2 2 3 10" xfId="50699"/>
    <cellStyle name="Total 2 4 2 2 2 2 3 2" xfId="50700"/>
    <cellStyle name="Total 2 4 2 2 2 2 3 2 2" xfId="50701"/>
    <cellStyle name="Total 2 4 2 2 2 2 3 2 2 2" xfId="50702"/>
    <cellStyle name="Total 2 4 2 2 2 2 3 2 2 3" xfId="50703"/>
    <cellStyle name="Total 2 4 2 2 2 2 3 2 2 4" xfId="50704"/>
    <cellStyle name="Total 2 4 2 2 2 2 3 2 2 5" xfId="50705"/>
    <cellStyle name="Total 2 4 2 2 2 2 3 2 2 6" xfId="50706"/>
    <cellStyle name="Total 2 4 2 2 2 2 3 2 2 7" xfId="50707"/>
    <cellStyle name="Total 2 4 2 2 2 2 3 2 2 8" xfId="50708"/>
    <cellStyle name="Total 2 4 2 2 2 2 3 2 3" xfId="50709"/>
    <cellStyle name="Total 2 4 2 2 2 2 3 2 4" xfId="50710"/>
    <cellStyle name="Total 2 4 2 2 2 2 3 2 5" xfId="50711"/>
    <cellStyle name="Total 2 4 2 2 2 2 3 2 6" xfId="50712"/>
    <cellStyle name="Total 2 4 2 2 2 2 3 2 7" xfId="50713"/>
    <cellStyle name="Total 2 4 2 2 2 2 3 2 8" xfId="50714"/>
    <cellStyle name="Total 2 4 2 2 2 2 3 2 9" xfId="50715"/>
    <cellStyle name="Total 2 4 2 2 2 2 3 3" xfId="50716"/>
    <cellStyle name="Total 2 4 2 2 2 2 3 3 2" xfId="50717"/>
    <cellStyle name="Total 2 4 2 2 2 2 3 3 3" xfId="50718"/>
    <cellStyle name="Total 2 4 2 2 2 2 3 3 4" xfId="50719"/>
    <cellStyle name="Total 2 4 2 2 2 2 3 3 5" xfId="50720"/>
    <cellStyle name="Total 2 4 2 2 2 2 3 3 6" xfId="50721"/>
    <cellStyle name="Total 2 4 2 2 2 2 3 3 7" xfId="50722"/>
    <cellStyle name="Total 2 4 2 2 2 2 3 3 8" xfId="50723"/>
    <cellStyle name="Total 2 4 2 2 2 2 3 4" xfId="50724"/>
    <cellStyle name="Total 2 4 2 2 2 2 3 5" xfId="50725"/>
    <cellStyle name="Total 2 4 2 2 2 2 3 6" xfId="50726"/>
    <cellStyle name="Total 2 4 2 2 2 2 3 7" xfId="50727"/>
    <cellStyle name="Total 2 4 2 2 2 2 3 8" xfId="50728"/>
    <cellStyle name="Total 2 4 2 2 2 2 3 9" xfId="50729"/>
    <cellStyle name="Total 2 4 2 2 2 2 4" xfId="50730"/>
    <cellStyle name="Total 2 4 2 2 2 2 4 2" xfId="50731"/>
    <cellStyle name="Total 2 4 2 2 2 2 4 2 2" xfId="50732"/>
    <cellStyle name="Total 2 4 2 2 2 2 4 2 3" xfId="50733"/>
    <cellStyle name="Total 2 4 2 2 2 2 4 2 4" xfId="50734"/>
    <cellStyle name="Total 2 4 2 2 2 2 4 2 5" xfId="50735"/>
    <cellStyle name="Total 2 4 2 2 2 2 4 2 6" xfId="50736"/>
    <cellStyle name="Total 2 4 2 2 2 2 4 2 7" xfId="50737"/>
    <cellStyle name="Total 2 4 2 2 2 2 4 2 8" xfId="50738"/>
    <cellStyle name="Total 2 4 2 2 2 2 4 3" xfId="50739"/>
    <cellStyle name="Total 2 4 2 2 2 2 4 4" xfId="50740"/>
    <cellStyle name="Total 2 4 2 2 2 2 4 5" xfId="50741"/>
    <cellStyle name="Total 2 4 2 2 2 2 4 6" xfId="50742"/>
    <cellStyle name="Total 2 4 2 2 2 2 4 7" xfId="50743"/>
    <cellStyle name="Total 2 4 2 2 2 2 4 8" xfId="50744"/>
    <cellStyle name="Total 2 4 2 2 2 2 4 9" xfId="50745"/>
    <cellStyle name="Total 2 4 2 2 2 2 5" xfId="50746"/>
    <cellStyle name="Total 2 4 2 2 2 2 5 2" xfId="50747"/>
    <cellStyle name="Total 2 4 2 2 2 2 5 3" xfId="50748"/>
    <cellStyle name="Total 2 4 2 2 2 2 5 4" xfId="50749"/>
    <cellStyle name="Total 2 4 2 2 2 2 5 5" xfId="50750"/>
    <cellStyle name="Total 2 4 2 2 2 2 5 6" xfId="50751"/>
    <cellStyle name="Total 2 4 2 2 2 2 5 7" xfId="50752"/>
    <cellStyle name="Total 2 4 2 2 2 2 5 8" xfId="50753"/>
    <cellStyle name="Total 2 4 2 2 2 2 6" xfId="50754"/>
    <cellStyle name="Total 2 4 2 2 2 2 7" xfId="50755"/>
    <cellStyle name="Total 2 4 2 2 2 2 8" xfId="50756"/>
    <cellStyle name="Total 2 4 2 2 2 2 9" xfId="50757"/>
    <cellStyle name="Total 2 4 2 2 2 3" xfId="50758"/>
    <cellStyle name="Total 2 4 2 2 2 3 10" xfId="50759"/>
    <cellStyle name="Total 2 4 2 2 2 3 11" xfId="50760"/>
    <cellStyle name="Total 2 4 2 2 2 3 2" xfId="50761"/>
    <cellStyle name="Total 2 4 2 2 2 3 2 10" xfId="50762"/>
    <cellStyle name="Total 2 4 2 2 2 3 2 2" xfId="50763"/>
    <cellStyle name="Total 2 4 2 2 2 3 2 2 2" xfId="50764"/>
    <cellStyle name="Total 2 4 2 2 2 3 2 2 2 2" xfId="50765"/>
    <cellStyle name="Total 2 4 2 2 2 3 2 2 2 3" xfId="50766"/>
    <cellStyle name="Total 2 4 2 2 2 3 2 2 2 4" xfId="50767"/>
    <cellStyle name="Total 2 4 2 2 2 3 2 2 2 5" xfId="50768"/>
    <cellStyle name="Total 2 4 2 2 2 3 2 2 2 6" xfId="50769"/>
    <cellStyle name="Total 2 4 2 2 2 3 2 2 2 7" xfId="50770"/>
    <cellStyle name="Total 2 4 2 2 2 3 2 2 2 8" xfId="50771"/>
    <cellStyle name="Total 2 4 2 2 2 3 2 2 3" xfId="50772"/>
    <cellStyle name="Total 2 4 2 2 2 3 2 2 4" xfId="50773"/>
    <cellStyle name="Total 2 4 2 2 2 3 2 2 5" xfId="50774"/>
    <cellStyle name="Total 2 4 2 2 2 3 2 2 6" xfId="50775"/>
    <cellStyle name="Total 2 4 2 2 2 3 2 2 7" xfId="50776"/>
    <cellStyle name="Total 2 4 2 2 2 3 2 2 8" xfId="50777"/>
    <cellStyle name="Total 2 4 2 2 2 3 2 2 9" xfId="50778"/>
    <cellStyle name="Total 2 4 2 2 2 3 2 3" xfId="50779"/>
    <cellStyle name="Total 2 4 2 2 2 3 2 3 2" xfId="50780"/>
    <cellStyle name="Total 2 4 2 2 2 3 2 3 3" xfId="50781"/>
    <cellStyle name="Total 2 4 2 2 2 3 2 3 4" xfId="50782"/>
    <cellStyle name="Total 2 4 2 2 2 3 2 3 5" xfId="50783"/>
    <cellStyle name="Total 2 4 2 2 2 3 2 3 6" xfId="50784"/>
    <cellStyle name="Total 2 4 2 2 2 3 2 3 7" xfId="50785"/>
    <cellStyle name="Total 2 4 2 2 2 3 2 3 8" xfId="50786"/>
    <cellStyle name="Total 2 4 2 2 2 3 2 4" xfId="50787"/>
    <cellStyle name="Total 2 4 2 2 2 3 2 5" xfId="50788"/>
    <cellStyle name="Total 2 4 2 2 2 3 2 6" xfId="50789"/>
    <cellStyle name="Total 2 4 2 2 2 3 2 7" xfId="50790"/>
    <cellStyle name="Total 2 4 2 2 2 3 2 8" xfId="50791"/>
    <cellStyle name="Total 2 4 2 2 2 3 2 9" xfId="50792"/>
    <cellStyle name="Total 2 4 2 2 2 3 3" xfId="50793"/>
    <cellStyle name="Total 2 4 2 2 2 3 3 2" xfId="50794"/>
    <cellStyle name="Total 2 4 2 2 2 3 3 2 2" xfId="50795"/>
    <cellStyle name="Total 2 4 2 2 2 3 3 2 3" xfId="50796"/>
    <cellStyle name="Total 2 4 2 2 2 3 3 2 4" xfId="50797"/>
    <cellStyle name="Total 2 4 2 2 2 3 3 2 5" xfId="50798"/>
    <cellStyle name="Total 2 4 2 2 2 3 3 2 6" xfId="50799"/>
    <cellStyle name="Total 2 4 2 2 2 3 3 2 7" xfId="50800"/>
    <cellStyle name="Total 2 4 2 2 2 3 3 2 8" xfId="50801"/>
    <cellStyle name="Total 2 4 2 2 2 3 3 3" xfId="50802"/>
    <cellStyle name="Total 2 4 2 2 2 3 3 4" xfId="50803"/>
    <cellStyle name="Total 2 4 2 2 2 3 3 5" xfId="50804"/>
    <cellStyle name="Total 2 4 2 2 2 3 3 6" xfId="50805"/>
    <cellStyle name="Total 2 4 2 2 2 3 3 7" xfId="50806"/>
    <cellStyle name="Total 2 4 2 2 2 3 3 8" xfId="50807"/>
    <cellStyle name="Total 2 4 2 2 2 3 3 9" xfId="50808"/>
    <cellStyle name="Total 2 4 2 2 2 3 4" xfId="50809"/>
    <cellStyle name="Total 2 4 2 2 2 3 4 2" xfId="50810"/>
    <cellStyle name="Total 2 4 2 2 2 3 4 3" xfId="50811"/>
    <cellStyle name="Total 2 4 2 2 2 3 4 4" xfId="50812"/>
    <cellStyle name="Total 2 4 2 2 2 3 4 5" xfId="50813"/>
    <cellStyle name="Total 2 4 2 2 2 3 4 6" xfId="50814"/>
    <cellStyle name="Total 2 4 2 2 2 3 4 7" xfId="50815"/>
    <cellStyle name="Total 2 4 2 2 2 3 4 8" xfId="50816"/>
    <cellStyle name="Total 2 4 2 2 2 3 5" xfId="50817"/>
    <cellStyle name="Total 2 4 2 2 2 3 6" xfId="50818"/>
    <cellStyle name="Total 2 4 2 2 2 3 7" xfId="50819"/>
    <cellStyle name="Total 2 4 2 2 2 3 8" xfId="50820"/>
    <cellStyle name="Total 2 4 2 2 2 3 9" xfId="50821"/>
    <cellStyle name="Total 2 4 2 2 2 4" xfId="50822"/>
    <cellStyle name="Total 2 4 2 2 2 4 2" xfId="50823"/>
    <cellStyle name="Total 2 4 2 2 2 4 2 2" xfId="50824"/>
    <cellStyle name="Total 2 4 2 2 2 4 2 3" xfId="50825"/>
    <cellStyle name="Total 2 4 2 2 2 4 2 4" xfId="50826"/>
    <cellStyle name="Total 2 4 2 2 2 4 2 5" xfId="50827"/>
    <cellStyle name="Total 2 4 2 2 2 4 2 6" xfId="50828"/>
    <cellStyle name="Total 2 4 2 2 2 4 2 7" xfId="50829"/>
    <cellStyle name="Total 2 4 2 2 2 4 2 8" xfId="50830"/>
    <cellStyle name="Total 2 4 2 2 2 4 3" xfId="50831"/>
    <cellStyle name="Total 2 4 2 2 2 4 4" xfId="50832"/>
    <cellStyle name="Total 2 4 2 2 2 4 5" xfId="50833"/>
    <cellStyle name="Total 2 4 2 2 2 4 6" xfId="50834"/>
    <cellStyle name="Total 2 4 2 2 2 4 7" xfId="50835"/>
    <cellStyle name="Total 2 4 2 2 2 4 8" xfId="50836"/>
    <cellStyle name="Total 2 4 2 2 2 4 9" xfId="50837"/>
    <cellStyle name="Total 2 4 2 2 2 5" xfId="50838"/>
    <cellStyle name="Total 2 4 2 2 2 5 2" xfId="50839"/>
    <cellStyle name="Total 2 4 2 2 2 5 3" xfId="50840"/>
    <cellStyle name="Total 2 4 2 2 2 5 4" xfId="50841"/>
    <cellStyle name="Total 2 4 2 2 2 5 5" xfId="50842"/>
    <cellStyle name="Total 2 4 2 2 2 5 6" xfId="50843"/>
    <cellStyle name="Total 2 4 2 2 2 5 7" xfId="50844"/>
    <cellStyle name="Total 2 4 2 2 2 5 8" xfId="50845"/>
    <cellStyle name="Total 2 4 2 2 2 6" xfId="50846"/>
    <cellStyle name="Total 2 4 2 2 2 7" xfId="50847"/>
    <cellStyle name="Total 2 4 2 2 2 8" xfId="50848"/>
    <cellStyle name="Total 2 4 2 2 2 9" xfId="50849"/>
    <cellStyle name="Total 2 4 2 2 3" xfId="50850"/>
    <cellStyle name="Total 2 4 2 2 3 10" xfId="50851"/>
    <cellStyle name="Total 2 4 2 2 3 11" xfId="50852"/>
    <cellStyle name="Total 2 4 2 2 3 12" xfId="50853"/>
    <cellStyle name="Total 2 4 2 2 3 2" xfId="50854"/>
    <cellStyle name="Total 2 4 2 2 3 2 10" xfId="50855"/>
    <cellStyle name="Total 2 4 2 2 3 2 11" xfId="50856"/>
    <cellStyle name="Total 2 4 2 2 3 2 2" xfId="50857"/>
    <cellStyle name="Total 2 4 2 2 3 2 2 10" xfId="50858"/>
    <cellStyle name="Total 2 4 2 2 3 2 2 2" xfId="50859"/>
    <cellStyle name="Total 2 4 2 2 3 2 2 2 2" xfId="50860"/>
    <cellStyle name="Total 2 4 2 2 3 2 2 2 2 2" xfId="50861"/>
    <cellStyle name="Total 2 4 2 2 3 2 2 2 2 3" xfId="50862"/>
    <cellStyle name="Total 2 4 2 2 3 2 2 2 2 4" xfId="50863"/>
    <cellStyle name="Total 2 4 2 2 3 2 2 2 2 5" xfId="50864"/>
    <cellStyle name="Total 2 4 2 2 3 2 2 2 2 6" xfId="50865"/>
    <cellStyle name="Total 2 4 2 2 3 2 2 2 2 7" xfId="50866"/>
    <cellStyle name="Total 2 4 2 2 3 2 2 2 2 8" xfId="50867"/>
    <cellStyle name="Total 2 4 2 2 3 2 2 2 3" xfId="50868"/>
    <cellStyle name="Total 2 4 2 2 3 2 2 2 4" xfId="50869"/>
    <cellStyle name="Total 2 4 2 2 3 2 2 2 5" xfId="50870"/>
    <cellStyle name="Total 2 4 2 2 3 2 2 2 6" xfId="50871"/>
    <cellStyle name="Total 2 4 2 2 3 2 2 2 7" xfId="50872"/>
    <cellStyle name="Total 2 4 2 2 3 2 2 2 8" xfId="50873"/>
    <cellStyle name="Total 2 4 2 2 3 2 2 2 9" xfId="50874"/>
    <cellStyle name="Total 2 4 2 2 3 2 2 3" xfId="50875"/>
    <cellStyle name="Total 2 4 2 2 3 2 2 3 2" xfId="50876"/>
    <cellStyle name="Total 2 4 2 2 3 2 2 3 3" xfId="50877"/>
    <cellStyle name="Total 2 4 2 2 3 2 2 3 4" xfId="50878"/>
    <cellStyle name="Total 2 4 2 2 3 2 2 3 5" xfId="50879"/>
    <cellStyle name="Total 2 4 2 2 3 2 2 3 6" xfId="50880"/>
    <cellStyle name="Total 2 4 2 2 3 2 2 3 7" xfId="50881"/>
    <cellStyle name="Total 2 4 2 2 3 2 2 3 8" xfId="50882"/>
    <cellStyle name="Total 2 4 2 2 3 2 2 4" xfId="50883"/>
    <cellStyle name="Total 2 4 2 2 3 2 2 5" xfId="50884"/>
    <cellStyle name="Total 2 4 2 2 3 2 2 6" xfId="50885"/>
    <cellStyle name="Total 2 4 2 2 3 2 2 7" xfId="50886"/>
    <cellStyle name="Total 2 4 2 2 3 2 2 8" xfId="50887"/>
    <cellStyle name="Total 2 4 2 2 3 2 2 9" xfId="50888"/>
    <cellStyle name="Total 2 4 2 2 3 2 3" xfId="50889"/>
    <cellStyle name="Total 2 4 2 2 3 2 3 2" xfId="50890"/>
    <cellStyle name="Total 2 4 2 2 3 2 3 2 2" xfId="50891"/>
    <cellStyle name="Total 2 4 2 2 3 2 3 2 3" xfId="50892"/>
    <cellStyle name="Total 2 4 2 2 3 2 3 2 4" xfId="50893"/>
    <cellStyle name="Total 2 4 2 2 3 2 3 2 5" xfId="50894"/>
    <cellStyle name="Total 2 4 2 2 3 2 3 2 6" xfId="50895"/>
    <cellStyle name="Total 2 4 2 2 3 2 3 2 7" xfId="50896"/>
    <cellStyle name="Total 2 4 2 2 3 2 3 2 8" xfId="50897"/>
    <cellStyle name="Total 2 4 2 2 3 2 3 3" xfId="50898"/>
    <cellStyle name="Total 2 4 2 2 3 2 3 4" xfId="50899"/>
    <cellStyle name="Total 2 4 2 2 3 2 3 5" xfId="50900"/>
    <cellStyle name="Total 2 4 2 2 3 2 3 6" xfId="50901"/>
    <cellStyle name="Total 2 4 2 2 3 2 3 7" xfId="50902"/>
    <cellStyle name="Total 2 4 2 2 3 2 3 8" xfId="50903"/>
    <cellStyle name="Total 2 4 2 2 3 2 3 9" xfId="50904"/>
    <cellStyle name="Total 2 4 2 2 3 2 4" xfId="50905"/>
    <cellStyle name="Total 2 4 2 2 3 2 4 2" xfId="50906"/>
    <cellStyle name="Total 2 4 2 2 3 2 4 3" xfId="50907"/>
    <cellStyle name="Total 2 4 2 2 3 2 4 4" xfId="50908"/>
    <cellStyle name="Total 2 4 2 2 3 2 4 5" xfId="50909"/>
    <cellStyle name="Total 2 4 2 2 3 2 4 6" xfId="50910"/>
    <cellStyle name="Total 2 4 2 2 3 2 4 7" xfId="50911"/>
    <cellStyle name="Total 2 4 2 2 3 2 4 8" xfId="50912"/>
    <cellStyle name="Total 2 4 2 2 3 2 5" xfId="50913"/>
    <cellStyle name="Total 2 4 2 2 3 2 6" xfId="50914"/>
    <cellStyle name="Total 2 4 2 2 3 2 7" xfId="50915"/>
    <cellStyle name="Total 2 4 2 2 3 2 8" xfId="50916"/>
    <cellStyle name="Total 2 4 2 2 3 2 9" xfId="50917"/>
    <cellStyle name="Total 2 4 2 2 3 3" xfId="50918"/>
    <cellStyle name="Total 2 4 2 2 3 3 10" xfId="50919"/>
    <cellStyle name="Total 2 4 2 2 3 3 2" xfId="50920"/>
    <cellStyle name="Total 2 4 2 2 3 3 2 2" xfId="50921"/>
    <cellStyle name="Total 2 4 2 2 3 3 2 2 2" xfId="50922"/>
    <cellStyle name="Total 2 4 2 2 3 3 2 2 3" xfId="50923"/>
    <cellStyle name="Total 2 4 2 2 3 3 2 2 4" xfId="50924"/>
    <cellStyle name="Total 2 4 2 2 3 3 2 2 5" xfId="50925"/>
    <cellStyle name="Total 2 4 2 2 3 3 2 2 6" xfId="50926"/>
    <cellStyle name="Total 2 4 2 2 3 3 2 2 7" xfId="50927"/>
    <cellStyle name="Total 2 4 2 2 3 3 2 2 8" xfId="50928"/>
    <cellStyle name="Total 2 4 2 2 3 3 2 3" xfId="50929"/>
    <cellStyle name="Total 2 4 2 2 3 3 2 4" xfId="50930"/>
    <cellStyle name="Total 2 4 2 2 3 3 2 5" xfId="50931"/>
    <cellStyle name="Total 2 4 2 2 3 3 2 6" xfId="50932"/>
    <cellStyle name="Total 2 4 2 2 3 3 2 7" xfId="50933"/>
    <cellStyle name="Total 2 4 2 2 3 3 2 8" xfId="50934"/>
    <cellStyle name="Total 2 4 2 2 3 3 2 9" xfId="50935"/>
    <cellStyle name="Total 2 4 2 2 3 3 3" xfId="50936"/>
    <cellStyle name="Total 2 4 2 2 3 3 3 2" xfId="50937"/>
    <cellStyle name="Total 2 4 2 2 3 3 3 3" xfId="50938"/>
    <cellStyle name="Total 2 4 2 2 3 3 3 4" xfId="50939"/>
    <cellStyle name="Total 2 4 2 2 3 3 3 5" xfId="50940"/>
    <cellStyle name="Total 2 4 2 2 3 3 3 6" xfId="50941"/>
    <cellStyle name="Total 2 4 2 2 3 3 3 7" xfId="50942"/>
    <cellStyle name="Total 2 4 2 2 3 3 3 8" xfId="50943"/>
    <cellStyle name="Total 2 4 2 2 3 3 4" xfId="50944"/>
    <cellStyle name="Total 2 4 2 2 3 3 5" xfId="50945"/>
    <cellStyle name="Total 2 4 2 2 3 3 6" xfId="50946"/>
    <cellStyle name="Total 2 4 2 2 3 3 7" xfId="50947"/>
    <cellStyle name="Total 2 4 2 2 3 3 8" xfId="50948"/>
    <cellStyle name="Total 2 4 2 2 3 3 9" xfId="50949"/>
    <cellStyle name="Total 2 4 2 2 3 4" xfId="50950"/>
    <cellStyle name="Total 2 4 2 2 3 4 2" xfId="50951"/>
    <cellStyle name="Total 2 4 2 2 3 4 2 2" xfId="50952"/>
    <cellStyle name="Total 2 4 2 2 3 4 2 3" xfId="50953"/>
    <cellStyle name="Total 2 4 2 2 3 4 2 4" xfId="50954"/>
    <cellStyle name="Total 2 4 2 2 3 4 2 5" xfId="50955"/>
    <cellStyle name="Total 2 4 2 2 3 4 2 6" xfId="50956"/>
    <cellStyle name="Total 2 4 2 2 3 4 2 7" xfId="50957"/>
    <cellStyle name="Total 2 4 2 2 3 4 2 8" xfId="50958"/>
    <cellStyle name="Total 2 4 2 2 3 4 3" xfId="50959"/>
    <cellStyle name="Total 2 4 2 2 3 4 4" xfId="50960"/>
    <cellStyle name="Total 2 4 2 2 3 4 5" xfId="50961"/>
    <cellStyle name="Total 2 4 2 2 3 4 6" xfId="50962"/>
    <cellStyle name="Total 2 4 2 2 3 4 7" xfId="50963"/>
    <cellStyle name="Total 2 4 2 2 3 4 8" xfId="50964"/>
    <cellStyle name="Total 2 4 2 2 3 4 9" xfId="50965"/>
    <cellStyle name="Total 2 4 2 2 3 5" xfId="50966"/>
    <cellStyle name="Total 2 4 2 2 3 5 2" xfId="50967"/>
    <cellStyle name="Total 2 4 2 2 3 5 3" xfId="50968"/>
    <cellStyle name="Total 2 4 2 2 3 5 4" xfId="50969"/>
    <cellStyle name="Total 2 4 2 2 3 5 5" xfId="50970"/>
    <cellStyle name="Total 2 4 2 2 3 5 6" xfId="50971"/>
    <cellStyle name="Total 2 4 2 2 3 5 7" xfId="50972"/>
    <cellStyle name="Total 2 4 2 2 3 5 8" xfId="50973"/>
    <cellStyle name="Total 2 4 2 2 3 6" xfId="50974"/>
    <cellStyle name="Total 2 4 2 2 3 7" xfId="50975"/>
    <cellStyle name="Total 2 4 2 2 3 8" xfId="50976"/>
    <cellStyle name="Total 2 4 2 2 3 9" xfId="50977"/>
    <cellStyle name="Total 2 4 2 2 4" xfId="50978"/>
    <cellStyle name="Total 2 4 2 2 4 10" xfId="50979"/>
    <cellStyle name="Total 2 4 2 2 4 11" xfId="50980"/>
    <cellStyle name="Total 2 4 2 2 4 2" xfId="50981"/>
    <cellStyle name="Total 2 4 2 2 4 2 10" xfId="50982"/>
    <cellStyle name="Total 2 4 2 2 4 2 2" xfId="50983"/>
    <cellStyle name="Total 2 4 2 2 4 2 2 2" xfId="50984"/>
    <cellStyle name="Total 2 4 2 2 4 2 2 2 2" xfId="50985"/>
    <cellStyle name="Total 2 4 2 2 4 2 2 2 3" xfId="50986"/>
    <cellStyle name="Total 2 4 2 2 4 2 2 2 4" xfId="50987"/>
    <cellStyle name="Total 2 4 2 2 4 2 2 2 5" xfId="50988"/>
    <cellStyle name="Total 2 4 2 2 4 2 2 2 6" xfId="50989"/>
    <cellStyle name="Total 2 4 2 2 4 2 2 2 7" xfId="50990"/>
    <cellStyle name="Total 2 4 2 2 4 2 2 2 8" xfId="50991"/>
    <cellStyle name="Total 2 4 2 2 4 2 2 3" xfId="50992"/>
    <cellStyle name="Total 2 4 2 2 4 2 2 4" xfId="50993"/>
    <cellStyle name="Total 2 4 2 2 4 2 2 5" xfId="50994"/>
    <cellStyle name="Total 2 4 2 2 4 2 2 6" xfId="50995"/>
    <cellStyle name="Total 2 4 2 2 4 2 2 7" xfId="50996"/>
    <cellStyle name="Total 2 4 2 2 4 2 2 8" xfId="50997"/>
    <cellStyle name="Total 2 4 2 2 4 2 2 9" xfId="50998"/>
    <cellStyle name="Total 2 4 2 2 4 2 3" xfId="50999"/>
    <cellStyle name="Total 2 4 2 2 4 2 3 2" xfId="51000"/>
    <cellStyle name="Total 2 4 2 2 4 2 3 3" xfId="51001"/>
    <cellStyle name="Total 2 4 2 2 4 2 3 4" xfId="51002"/>
    <cellStyle name="Total 2 4 2 2 4 2 3 5" xfId="51003"/>
    <cellStyle name="Total 2 4 2 2 4 2 3 6" xfId="51004"/>
    <cellStyle name="Total 2 4 2 2 4 2 3 7" xfId="51005"/>
    <cellStyle name="Total 2 4 2 2 4 2 3 8" xfId="51006"/>
    <cellStyle name="Total 2 4 2 2 4 2 4" xfId="51007"/>
    <cellStyle name="Total 2 4 2 2 4 2 5" xfId="51008"/>
    <cellStyle name="Total 2 4 2 2 4 2 6" xfId="51009"/>
    <cellStyle name="Total 2 4 2 2 4 2 7" xfId="51010"/>
    <cellStyle name="Total 2 4 2 2 4 2 8" xfId="51011"/>
    <cellStyle name="Total 2 4 2 2 4 2 9" xfId="51012"/>
    <cellStyle name="Total 2 4 2 2 4 3" xfId="51013"/>
    <cellStyle name="Total 2 4 2 2 4 3 2" xfId="51014"/>
    <cellStyle name="Total 2 4 2 2 4 3 2 2" xfId="51015"/>
    <cellStyle name="Total 2 4 2 2 4 3 2 3" xfId="51016"/>
    <cellStyle name="Total 2 4 2 2 4 3 2 4" xfId="51017"/>
    <cellStyle name="Total 2 4 2 2 4 3 2 5" xfId="51018"/>
    <cellStyle name="Total 2 4 2 2 4 3 2 6" xfId="51019"/>
    <cellStyle name="Total 2 4 2 2 4 3 2 7" xfId="51020"/>
    <cellStyle name="Total 2 4 2 2 4 3 2 8" xfId="51021"/>
    <cellStyle name="Total 2 4 2 2 4 3 3" xfId="51022"/>
    <cellStyle name="Total 2 4 2 2 4 3 4" xfId="51023"/>
    <cellStyle name="Total 2 4 2 2 4 3 5" xfId="51024"/>
    <cellStyle name="Total 2 4 2 2 4 3 6" xfId="51025"/>
    <cellStyle name="Total 2 4 2 2 4 3 7" xfId="51026"/>
    <cellStyle name="Total 2 4 2 2 4 3 8" xfId="51027"/>
    <cellStyle name="Total 2 4 2 2 4 3 9" xfId="51028"/>
    <cellStyle name="Total 2 4 2 2 4 4" xfId="51029"/>
    <cellStyle name="Total 2 4 2 2 4 4 2" xfId="51030"/>
    <cellStyle name="Total 2 4 2 2 4 4 3" xfId="51031"/>
    <cellStyle name="Total 2 4 2 2 4 4 4" xfId="51032"/>
    <cellStyle name="Total 2 4 2 2 4 4 5" xfId="51033"/>
    <cellStyle name="Total 2 4 2 2 4 4 6" xfId="51034"/>
    <cellStyle name="Total 2 4 2 2 4 4 7" xfId="51035"/>
    <cellStyle name="Total 2 4 2 2 4 4 8" xfId="51036"/>
    <cellStyle name="Total 2 4 2 2 4 5" xfId="51037"/>
    <cellStyle name="Total 2 4 2 2 4 6" xfId="51038"/>
    <cellStyle name="Total 2 4 2 2 4 7" xfId="51039"/>
    <cellStyle name="Total 2 4 2 2 4 8" xfId="51040"/>
    <cellStyle name="Total 2 4 2 2 4 9" xfId="51041"/>
    <cellStyle name="Total 2 4 2 2 5" xfId="51042"/>
    <cellStyle name="Total 2 4 2 2 5 2" xfId="51043"/>
    <cellStyle name="Total 2 4 2 2 5 2 2" xfId="51044"/>
    <cellStyle name="Total 2 4 2 2 5 2 3" xfId="51045"/>
    <cellStyle name="Total 2 4 2 2 5 2 4" xfId="51046"/>
    <cellStyle name="Total 2 4 2 2 5 2 5" xfId="51047"/>
    <cellStyle name="Total 2 4 2 2 5 2 6" xfId="51048"/>
    <cellStyle name="Total 2 4 2 2 5 2 7" xfId="51049"/>
    <cellStyle name="Total 2 4 2 2 5 2 8" xfId="51050"/>
    <cellStyle name="Total 2 4 2 2 5 3" xfId="51051"/>
    <cellStyle name="Total 2 4 2 2 5 4" xfId="51052"/>
    <cellStyle name="Total 2 4 2 2 5 5" xfId="51053"/>
    <cellStyle name="Total 2 4 2 2 5 6" xfId="51054"/>
    <cellStyle name="Total 2 4 2 2 5 7" xfId="51055"/>
    <cellStyle name="Total 2 4 2 2 5 8" xfId="51056"/>
    <cellStyle name="Total 2 4 2 2 5 9" xfId="51057"/>
    <cellStyle name="Total 2 4 2 2 6" xfId="51058"/>
    <cellStyle name="Total 2 4 2 2 6 2" xfId="51059"/>
    <cellStyle name="Total 2 4 2 2 6 3" xfId="51060"/>
    <cellStyle name="Total 2 4 2 2 6 4" xfId="51061"/>
    <cellStyle name="Total 2 4 2 2 6 5" xfId="51062"/>
    <cellStyle name="Total 2 4 2 2 6 6" xfId="51063"/>
    <cellStyle name="Total 2 4 2 2 6 7" xfId="51064"/>
    <cellStyle name="Total 2 4 2 2 6 8" xfId="51065"/>
    <cellStyle name="Total 2 4 2 2 7" xfId="51066"/>
    <cellStyle name="Total 2 4 2 2 8" xfId="51067"/>
    <cellStyle name="Total 2 4 2 2 9" xfId="51068"/>
    <cellStyle name="Total 2 4 2 3" xfId="51069"/>
    <cellStyle name="Total 2 4 2 3 10" xfId="51070"/>
    <cellStyle name="Total 2 4 2 3 11" xfId="51071"/>
    <cellStyle name="Total 2 4 2 3 12" xfId="51072"/>
    <cellStyle name="Total 2 4 2 3 2" xfId="51073"/>
    <cellStyle name="Total 2 4 2 3 2 10" xfId="51074"/>
    <cellStyle name="Total 2 4 2 3 2 11" xfId="51075"/>
    <cellStyle name="Total 2 4 2 3 2 12" xfId="51076"/>
    <cellStyle name="Total 2 4 2 3 2 2" xfId="51077"/>
    <cellStyle name="Total 2 4 2 3 2 2 10" xfId="51078"/>
    <cellStyle name="Total 2 4 2 3 2 2 11" xfId="51079"/>
    <cellStyle name="Total 2 4 2 3 2 2 2" xfId="51080"/>
    <cellStyle name="Total 2 4 2 3 2 2 2 10" xfId="51081"/>
    <cellStyle name="Total 2 4 2 3 2 2 2 2" xfId="51082"/>
    <cellStyle name="Total 2 4 2 3 2 2 2 2 2" xfId="51083"/>
    <cellStyle name="Total 2 4 2 3 2 2 2 2 2 2" xfId="51084"/>
    <cellStyle name="Total 2 4 2 3 2 2 2 2 2 3" xfId="51085"/>
    <cellStyle name="Total 2 4 2 3 2 2 2 2 2 4" xfId="51086"/>
    <cellStyle name="Total 2 4 2 3 2 2 2 2 2 5" xfId="51087"/>
    <cellStyle name="Total 2 4 2 3 2 2 2 2 2 6" xfId="51088"/>
    <cellStyle name="Total 2 4 2 3 2 2 2 2 2 7" xfId="51089"/>
    <cellStyle name="Total 2 4 2 3 2 2 2 2 2 8" xfId="51090"/>
    <cellStyle name="Total 2 4 2 3 2 2 2 2 3" xfId="51091"/>
    <cellStyle name="Total 2 4 2 3 2 2 2 2 4" xfId="51092"/>
    <cellStyle name="Total 2 4 2 3 2 2 2 2 5" xfId="51093"/>
    <cellStyle name="Total 2 4 2 3 2 2 2 2 6" xfId="51094"/>
    <cellStyle name="Total 2 4 2 3 2 2 2 2 7" xfId="51095"/>
    <cellStyle name="Total 2 4 2 3 2 2 2 2 8" xfId="51096"/>
    <cellStyle name="Total 2 4 2 3 2 2 2 2 9" xfId="51097"/>
    <cellStyle name="Total 2 4 2 3 2 2 2 3" xfId="51098"/>
    <cellStyle name="Total 2 4 2 3 2 2 2 3 2" xfId="51099"/>
    <cellStyle name="Total 2 4 2 3 2 2 2 3 3" xfId="51100"/>
    <cellStyle name="Total 2 4 2 3 2 2 2 3 4" xfId="51101"/>
    <cellStyle name="Total 2 4 2 3 2 2 2 3 5" xfId="51102"/>
    <cellStyle name="Total 2 4 2 3 2 2 2 3 6" xfId="51103"/>
    <cellStyle name="Total 2 4 2 3 2 2 2 3 7" xfId="51104"/>
    <cellStyle name="Total 2 4 2 3 2 2 2 3 8" xfId="51105"/>
    <cellStyle name="Total 2 4 2 3 2 2 2 4" xfId="51106"/>
    <cellStyle name="Total 2 4 2 3 2 2 2 5" xfId="51107"/>
    <cellStyle name="Total 2 4 2 3 2 2 2 6" xfId="51108"/>
    <cellStyle name="Total 2 4 2 3 2 2 2 7" xfId="51109"/>
    <cellStyle name="Total 2 4 2 3 2 2 2 8" xfId="51110"/>
    <cellStyle name="Total 2 4 2 3 2 2 2 9" xfId="51111"/>
    <cellStyle name="Total 2 4 2 3 2 2 3" xfId="51112"/>
    <cellStyle name="Total 2 4 2 3 2 2 3 2" xfId="51113"/>
    <cellStyle name="Total 2 4 2 3 2 2 3 2 2" xfId="51114"/>
    <cellStyle name="Total 2 4 2 3 2 2 3 2 3" xfId="51115"/>
    <cellStyle name="Total 2 4 2 3 2 2 3 2 4" xfId="51116"/>
    <cellStyle name="Total 2 4 2 3 2 2 3 2 5" xfId="51117"/>
    <cellStyle name="Total 2 4 2 3 2 2 3 2 6" xfId="51118"/>
    <cellStyle name="Total 2 4 2 3 2 2 3 2 7" xfId="51119"/>
    <cellStyle name="Total 2 4 2 3 2 2 3 2 8" xfId="51120"/>
    <cellStyle name="Total 2 4 2 3 2 2 3 3" xfId="51121"/>
    <cellStyle name="Total 2 4 2 3 2 2 3 4" xfId="51122"/>
    <cellStyle name="Total 2 4 2 3 2 2 3 5" xfId="51123"/>
    <cellStyle name="Total 2 4 2 3 2 2 3 6" xfId="51124"/>
    <cellStyle name="Total 2 4 2 3 2 2 3 7" xfId="51125"/>
    <cellStyle name="Total 2 4 2 3 2 2 3 8" xfId="51126"/>
    <cellStyle name="Total 2 4 2 3 2 2 3 9" xfId="51127"/>
    <cellStyle name="Total 2 4 2 3 2 2 4" xfId="51128"/>
    <cellStyle name="Total 2 4 2 3 2 2 4 2" xfId="51129"/>
    <cellStyle name="Total 2 4 2 3 2 2 4 3" xfId="51130"/>
    <cellStyle name="Total 2 4 2 3 2 2 4 4" xfId="51131"/>
    <cellStyle name="Total 2 4 2 3 2 2 4 5" xfId="51132"/>
    <cellStyle name="Total 2 4 2 3 2 2 4 6" xfId="51133"/>
    <cellStyle name="Total 2 4 2 3 2 2 4 7" xfId="51134"/>
    <cellStyle name="Total 2 4 2 3 2 2 4 8" xfId="51135"/>
    <cellStyle name="Total 2 4 2 3 2 2 5" xfId="51136"/>
    <cellStyle name="Total 2 4 2 3 2 2 6" xfId="51137"/>
    <cellStyle name="Total 2 4 2 3 2 2 7" xfId="51138"/>
    <cellStyle name="Total 2 4 2 3 2 2 8" xfId="51139"/>
    <cellStyle name="Total 2 4 2 3 2 2 9" xfId="51140"/>
    <cellStyle name="Total 2 4 2 3 2 3" xfId="51141"/>
    <cellStyle name="Total 2 4 2 3 2 3 10" xfId="51142"/>
    <cellStyle name="Total 2 4 2 3 2 3 2" xfId="51143"/>
    <cellStyle name="Total 2 4 2 3 2 3 2 2" xfId="51144"/>
    <cellStyle name="Total 2 4 2 3 2 3 2 2 2" xfId="51145"/>
    <cellStyle name="Total 2 4 2 3 2 3 2 2 3" xfId="51146"/>
    <cellStyle name="Total 2 4 2 3 2 3 2 2 4" xfId="51147"/>
    <cellStyle name="Total 2 4 2 3 2 3 2 2 5" xfId="51148"/>
    <cellStyle name="Total 2 4 2 3 2 3 2 2 6" xfId="51149"/>
    <cellStyle name="Total 2 4 2 3 2 3 2 2 7" xfId="51150"/>
    <cellStyle name="Total 2 4 2 3 2 3 2 2 8" xfId="51151"/>
    <cellStyle name="Total 2 4 2 3 2 3 2 3" xfId="51152"/>
    <cellStyle name="Total 2 4 2 3 2 3 2 4" xfId="51153"/>
    <cellStyle name="Total 2 4 2 3 2 3 2 5" xfId="51154"/>
    <cellStyle name="Total 2 4 2 3 2 3 2 6" xfId="51155"/>
    <cellStyle name="Total 2 4 2 3 2 3 2 7" xfId="51156"/>
    <cellStyle name="Total 2 4 2 3 2 3 2 8" xfId="51157"/>
    <cellStyle name="Total 2 4 2 3 2 3 2 9" xfId="51158"/>
    <cellStyle name="Total 2 4 2 3 2 3 3" xfId="51159"/>
    <cellStyle name="Total 2 4 2 3 2 3 3 2" xfId="51160"/>
    <cellStyle name="Total 2 4 2 3 2 3 3 3" xfId="51161"/>
    <cellStyle name="Total 2 4 2 3 2 3 3 4" xfId="51162"/>
    <cellStyle name="Total 2 4 2 3 2 3 3 5" xfId="51163"/>
    <cellStyle name="Total 2 4 2 3 2 3 3 6" xfId="51164"/>
    <cellStyle name="Total 2 4 2 3 2 3 3 7" xfId="51165"/>
    <cellStyle name="Total 2 4 2 3 2 3 3 8" xfId="51166"/>
    <cellStyle name="Total 2 4 2 3 2 3 4" xfId="51167"/>
    <cellStyle name="Total 2 4 2 3 2 3 5" xfId="51168"/>
    <cellStyle name="Total 2 4 2 3 2 3 6" xfId="51169"/>
    <cellStyle name="Total 2 4 2 3 2 3 7" xfId="51170"/>
    <cellStyle name="Total 2 4 2 3 2 3 8" xfId="51171"/>
    <cellStyle name="Total 2 4 2 3 2 3 9" xfId="51172"/>
    <cellStyle name="Total 2 4 2 3 2 4" xfId="51173"/>
    <cellStyle name="Total 2 4 2 3 2 4 2" xfId="51174"/>
    <cellStyle name="Total 2 4 2 3 2 4 2 2" xfId="51175"/>
    <cellStyle name="Total 2 4 2 3 2 4 2 3" xfId="51176"/>
    <cellStyle name="Total 2 4 2 3 2 4 2 4" xfId="51177"/>
    <cellStyle name="Total 2 4 2 3 2 4 2 5" xfId="51178"/>
    <cellStyle name="Total 2 4 2 3 2 4 2 6" xfId="51179"/>
    <cellStyle name="Total 2 4 2 3 2 4 2 7" xfId="51180"/>
    <cellStyle name="Total 2 4 2 3 2 4 2 8" xfId="51181"/>
    <cellStyle name="Total 2 4 2 3 2 4 3" xfId="51182"/>
    <cellStyle name="Total 2 4 2 3 2 4 4" xfId="51183"/>
    <cellStyle name="Total 2 4 2 3 2 4 5" xfId="51184"/>
    <cellStyle name="Total 2 4 2 3 2 4 6" xfId="51185"/>
    <cellStyle name="Total 2 4 2 3 2 4 7" xfId="51186"/>
    <cellStyle name="Total 2 4 2 3 2 4 8" xfId="51187"/>
    <cellStyle name="Total 2 4 2 3 2 4 9" xfId="51188"/>
    <cellStyle name="Total 2 4 2 3 2 5" xfId="51189"/>
    <cellStyle name="Total 2 4 2 3 2 5 2" xfId="51190"/>
    <cellStyle name="Total 2 4 2 3 2 5 3" xfId="51191"/>
    <cellStyle name="Total 2 4 2 3 2 5 4" xfId="51192"/>
    <cellStyle name="Total 2 4 2 3 2 5 5" xfId="51193"/>
    <cellStyle name="Total 2 4 2 3 2 5 6" xfId="51194"/>
    <cellStyle name="Total 2 4 2 3 2 5 7" xfId="51195"/>
    <cellStyle name="Total 2 4 2 3 2 5 8" xfId="51196"/>
    <cellStyle name="Total 2 4 2 3 2 6" xfId="51197"/>
    <cellStyle name="Total 2 4 2 3 2 7" xfId="51198"/>
    <cellStyle name="Total 2 4 2 3 2 8" xfId="51199"/>
    <cellStyle name="Total 2 4 2 3 2 9" xfId="51200"/>
    <cellStyle name="Total 2 4 2 3 3" xfId="51201"/>
    <cellStyle name="Total 2 4 2 3 3 10" xfId="51202"/>
    <cellStyle name="Total 2 4 2 3 3 11" xfId="51203"/>
    <cellStyle name="Total 2 4 2 3 3 2" xfId="51204"/>
    <cellStyle name="Total 2 4 2 3 3 2 10" xfId="51205"/>
    <cellStyle name="Total 2 4 2 3 3 2 2" xfId="51206"/>
    <cellStyle name="Total 2 4 2 3 3 2 2 2" xfId="51207"/>
    <cellStyle name="Total 2 4 2 3 3 2 2 2 2" xfId="51208"/>
    <cellStyle name="Total 2 4 2 3 3 2 2 2 3" xfId="51209"/>
    <cellStyle name="Total 2 4 2 3 3 2 2 2 4" xfId="51210"/>
    <cellStyle name="Total 2 4 2 3 3 2 2 2 5" xfId="51211"/>
    <cellStyle name="Total 2 4 2 3 3 2 2 2 6" xfId="51212"/>
    <cellStyle name="Total 2 4 2 3 3 2 2 2 7" xfId="51213"/>
    <cellStyle name="Total 2 4 2 3 3 2 2 2 8" xfId="51214"/>
    <cellStyle name="Total 2 4 2 3 3 2 2 3" xfId="51215"/>
    <cellStyle name="Total 2 4 2 3 3 2 2 4" xfId="51216"/>
    <cellStyle name="Total 2 4 2 3 3 2 2 5" xfId="51217"/>
    <cellStyle name="Total 2 4 2 3 3 2 2 6" xfId="51218"/>
    <cellStyle name="Total 2 4 2 3 3 2 2 7" xfId="51219"/>
    <cellStyle name="Total 2 4 2 3 3 2 2 8" xfId="51220"/>
    <cellStyle name="Total 2 4 2 3 3 2 2 9" xfId="51221"/>
    <cellStyle name="Total 2 4 2 3 3 2 3" xfId="51222"/>
    <cellStyle name="Total 2 4 2 3 3 2 3 2" xfId="51223"/>
    <cellStyle name="Total 2 4 2 3 3 2 3 3" xfId="51224"/>
    <cellStyle name="Total 2 4 2 3 3 2 3 4" xfId="51225"/>
    <cellStyle name="Total 2 4 2 3 3 2 3 5" xfId="51226"/>
    <cellStyle name="Total 2 4 2 3 3 2 3 6" xfId="51227"/>
    <cellStyle name="Total 2 4 2 3 3 2 3 7" xfId="51228"/>
    <cellStyle name="Total 2 4 2 3 3 2 3 8" xfId="51229"/>
    <cellStyle name="Total 2 4 2 3 3 2 4" xfId="51230"/>
    <cellStyle name="Total 2 4 2 3 3 2 5" xfId="51231"/>
    <cellStyle name="Total 2 4 2 3 3 2 6" xfId="51232"/>
    <cellStyle name="Total 2 4 2 3 3 2 7" xfId="51233"/>
    <cellStyle name="Total 2 4 2 3 3 2 8" xfId="51234"/>
    <cellStyle name="Total 2 4 2 3 3 2 9" xfId="51235"/>
    <cellStyle name="Total 2 4 2 3 3 3" xfId="51236"/>
    <cellStyle name="Total 2 4 2 3 3 3 2" xfId="51237"/>
    <cellStyle name="Total 2 4 2 3 3 3 2 2" xfId="51238"/>
    <cellStyle name="Total 2 4 2 3 3 3 2 3" xfId="51239"/>
    <cellStyle name="Total 2 4 2 3 3 3 2 4" xfId="51240"/>
    <cellStyle name="Total 2 4 2 3 3 3 2 5" xfId="51241"/>
    <cellStyle name="Total 2 4 2 3 3 3 2 6" xfId="51242"/>
    <cellStyle name="Total 2 4 2 3 3 3 2 7" xfId="51243"/>
    <cellStyle name="Total 2 4 2 3 3 3 2 8" xfId="51244"/>
    <cellStyle name="Total 2 4 2 3 3 3 3" xfId="51245"/>
    <cellStyle name="Total 2 4 2 3 3 3 4" xfId="51246"/>
    <cellStyle name="Total 2 4 2 3 3 3 5" xfId="51247"/>
    <cellStyle name="Total 2 4 2 3 3 3 6" xfId="51248"/>
    <cellStyle name="Total 2 4 2 3 3 3 7" xfId="51249"/>
    <cellStyle name="Total 2 4 2 3 3 3 8" xfId="51250"/>
    <cellStyle name="Total 2 4 2 3 3 3 9" xfId="51251"/>
    <cellStyle name="Total 2 4 2 3 3 4" xfId="51252"/>
    <cellStyle name="Total 2 4 2 3 3 4 2" xfId="51253"/>
    <cellStyle name="Total 2 4 2 3 3 4 3" xfId="51254"/>
    <cellStyle name="Total 2 4 2 3 3 4 4" xfId="51255"/>
    <cellStyle name="Total 2 4 2 3 3 4 5" xfId="51256"/>
    <cellStyle name="Total 2 4 2 3 3 4 6" xfId="51257"/>
    <cellStyle name="Total 2 4 2 3 3 4 7" xfId="51258"/>
    <cellStyle name="Total 2 4 2 3 3 4 8" xfId="51259"/>
    <cellStyle name="Total 2 4 2 3 3 5" xfId="51260"/>
    <cellStyle name="Total 2 4 2 3 3 6" xfId="51261"/>
    <cellStyle name="Total 2 4 2 3 3 7" xfId="51262"/>
    <cellStyle name="Total 2 4 2 3 3 8" xfId="51263"/>
    <cellStyle name="Total 2 4 2 3 3 9" xfId="51264"/>
    <cellStyle name="Total 2 4 2 3 4" xfId="51265"/>
    <cellStyle name="Total 2 4 2 3 4 2" xfId="51266"/>
    <cellStyle name="Total 2 4 2 3 4 2 2" xfId="51267"/>
    <cellStyle name="Total 2 4 2 3 4 2 3" xfId="51268"/>
    <cellStyle name="Total 2 4 2 3 4 2 4" xfId="51269"/>
    <cellStyle name="Total 2 4 2 3 4 2 5" xfId="51270"/>
    <cellStyle name="Total 2 4 2 3 4 2 6" xfId="51271"/>
    <cellStyle name="Total 2 4 2 3 4 2 7" xfId="51272"/>
    <cellStyle name="Total 2 4 2 3 4 2 8" xfId="51273"/>
    <cellStyle name="Total 2 4 2 3 4 3" xfId="51274"/>
    <cellStyle name="Total 2 4 2 3 4 4" xfId="51275"/>
    <cellStyle name="Total 2 4 2 3 4 5" xfId="51276"/>
    <cellStyle name="Total 2 4 2 3 4 6" xfId="51277"/>
    <cellStyle name="Total 2 4 2 3 4 7" xfId="51278"/>
    <cellStyle name="Total 2 4 2 3 4 8" xfId="51279"/>
    <cellStyle name="Total 2 4 2 3 4 9" xfId="51280"/>
    <cellStyle name="Total 2 4 2 3 5" xfId="51281"/>
    <cellStyle name="Total 2 4 2 3 5 2" xfId="51282"/>
    <cellStyle name="Total 2 4 2 3 5 3" xfId="51283"/>
    <cellStyle name="Total 2 4 2 3 5 4" xfId="51284"/>
    <cellStyle name="Total 2 4 2 3 5 5" xfId="51285"/>
    <cellStyle name="Total 2 4 2 3 5 6" xfId="51286"/>
    <cellStyle name="Total 2 4 2 3 5 7" xfId="51287"/>
    <cellStyle name="Total 2 4 2 3 5 8" xfId="51288"/>
    <cellStyle name="Total 2 4 2 3 6" xfId="51289"/>
    <cellStyle name="Total 2 4 2 3 7" xfId="51290"/>
    <cellStyle name="Total 2 4 2 3 8" xfId="51291"/>
    <cellStyle name="Total 2 4 2 3 9" xfId="51292"/>
    <cellStyle name="Total 2 4 2 4" xfId="51293"/>
    <cellStyle name="Total 2 4 2 4 10" xfId="51294"/>
    <cellStyle name="Total 2 4 2 4 11" xfId="51295"/>
    <cellStyle name="Total 2 4 2 4 12" xfId="51296"/>
    <cellStyle name="Total 2 4 2 4 2" xfId="51297"/>
    <cellStyle name="Total 2 4 2 4 2 10" xfId="51298"/>
    <cellStyle name="Total 2 4 2 4 2 11" xfId="51299"/>
    <cellStyle name="Total 2 4 2 4 2 2" xfId="51300"/>
    <cellStyle name="Total 2 4 2 4 2 2 10" xfId="51301"/>
    <cellStyle name="Total 2 4 2 4 2 2 2" xfId="51302"/>
    <cellStyle name="Total 2 4 2 4 2 2 2 2" xfId="51303"/>
    <cellStyle name="Total 2 4 2 4 2 2 2 2 2" xfId="51304"/>
    <cellStyle name="Total 2 4 2 4 2 2 2 2 3" xfId="51305"/>
    <cellStyle name="Total 2 4 2 4 2 2 2 2 4" xfId="51306"/>
    <cellStyle name="Total 2 4 2 4 2 2 2 2 5" xfId="51307"/>
    <cellStyle name="Total 2 4 2 4 2 2 2 2 6" xfId="51308"/>
    <cellStyle name="Total 2 4 2 4 2 2 2 2 7" xfId="51309"/>
    <cellStyle name="Total 2 4 2 4 2 2 2 2 8" xfId="51310"/>
    <cellStyle name="Total 2 4 2 4 2 2 2 3" xfId="51311"/>
    <cellStyle name="Total 2 4 2 4 2 2 2 4" xfId="51312"/>
    <cellStyle name="Total 2 4 2 4 2 2 2 5" xfId="51313"/>
    <cellStyle name="Total 2 4 2 4 2 2 2 6" xfId="51314"/>
    <cellStyle name="Total 2 4 2 4 2 2 2 7" xfId="51315"/>
    <cellStyle name="Total 2 4 2 4 2 2 2 8" xfId="51316"/>
    <cellStyle name="Total 2 4 2 4 2 2 2 9" xfId="51317"/>
    <cellStyle name="Total 2 4 2 4 2 2 3" xfId="51318"/>
    <cellStyle name="Total 2 4 2 4 2 2 3 2" xfId="51319"/>
    <cellStyle name="Total 2 4 2 4 2 2 3 3" xfId="51320"/>
    <cellStyle name="Total 2 4 2 4 2 2 3 4" xfId="51321"/>
    <cellStyle name="Total 2 4 2 4 2 2 3 5" xfId="51322"/>
    <cellStyle name="Total 2 4 2 4 2 2 3 6" xfId="51323"/>
    <cellStyle name="Total 2 4 2 4 2 2 3 7" xfId="51324"/>
    <cellStyle name="Total 2 4 2 4 2 2 3 8" xfId="51325"/>
    <cellStyle name="Total 2 4 2 4 2 2 4" xfId="51326"/>
    <cellStyle name="Total 2 4 2 4 2 2 5" xfId="51327"/>
    <cellStyle name="Total 2 4 2 4 2 2 6" xfId="51328"/>
    <cellStyle name="Total 2 4 2 4 2 2 7" xfId="51329"/>
    <cellStyle name="Total 2 4 2 4 2 2 8" xfId="51330"/>
    <cellStyle name="Total 2 4 2 4 2 2 9" xfId="51331"/>
    <cellStyle name="Total 2 4 2 4 2 3" xfId="51332"/>
    <cellStyle name="Total 2 4 2 4 2 3 2" xfId="51333"/>
    <cellStyle name="Total 2 4 2 4 2 3 2 2" xfId="51334"/>
    <cellStyle name="Total 2 4 2 4 2 3 2 3" xfId="51335"/>
    <cellStyle name="Total 2 4 2 4 2 3 2 4" xfId="51336"/>
    <cellStyle name="Total 2 4 2 4 2 3 2 5" xfId="51337"/>
    <cellStyle name="Total 2 4 2 4 2 3 2 6" xfId="51338"/>
    <cellStyle name="Total 2 4 2 4 2 3 2 7" xfId="51339"/>
    <cellStyle name="Total 2 4 2 4 2 3 2 8" xfId="51340"/>
    <cellStyle name="Total 2 4 2 4 2 3 3" xfId="51341"/>
    <cellStyle name="Total 2 4 2 4 2 3 4" xfId="51342"/>
    <cellStyle name="Total 2 4 2 4 2 3 5" xfId="51343"/>
    <cellStyle name="Total 2 4 2 4 2 3 6" xfId="51344"/>
    <cellStyle name="Total 2 4 2 4 2 3 7" xfId="51345"/>
    <cellStyle name="Total 2 4 2 4 2 3 8" xfId="51346"/>
    <cellStyle name="Total 2 4 2 4 2 3 9" xfId="51347"/>
    <cellStyle name="Total 2 4 2 4 2 4" xfId="51348"/>
    <cellStyle name="Total 2 4 2 4 2 4 2" xfId="51349"/>
    <cellStyle name="Total 2 4 2 4 2 4 3" xfId="51350"/>
    <cellStyle name="Total 2 4 2 4 2 4 4" xfId="51351"/>
    <cellStyle name="Total 2 4 2 4 2 4 5" xfId="51352"/>
    <cellStyle name="Total 2 4 2 4 2 4 6" xfId="51353"/>
    <cellStyle name="Total 2 4 2 4 2 4 7" xfId="51354"/>
    <cellStyle name="Total 2 4 2 4 2 4 8" xfId="51355"/>
    <cellStyle name="Total 2 4 2 4 2 5" xfId="51356"/>
    <cellStyle name="Total 2 4 2 4 2 6" xfId="51357"/>
    <cellStyle name="Total 2 4 2 4 2 7" xfId="51358"/>
    <cellStyle name="Total 2 4 2 4 2 8" xfId="51359"/>
    <cellStyle name="Total 2 4 2 4 2 9" xfId="51360"/>
    <cellStyle name="Total 2 4 2 4 3" xfId="51361"/>
    <cellStyle name="Total 2 4 2 4 3 10" xfId="51362"/>
    <cellStyle name="Total 2 4 2 4 3 2" xfId="51363"/>
    <cellStyle name="Total 2 4 2 4 3 2 2" xfId="51364"/>
    <cellStyle name="Total 2 4 2 4 3 2 2 2" xfId="51365"/>
    <cellStyle name="Total 2 4 2 4 3 2 2 3" xfId="51366"/>
    <cellStyle name="Total 2 4 2 4 3 2 2 4" xfId="51367"/>
    <cellStyle name="Total 2 4 2 4 3 2 2 5" xfId="51368"/>
    <cellStyle name="Total 2 4 2 4 3 2 2 6" xfId="51369"/>
    <cellStyle name="Total 2 4 2 4 3 2 2 7" xfId="51370"/>
    <cellStyle name="Total 2 4 2 4 3 2 2 8" xfId="51371"/>
    <cellStyle name="Total 2 4 2 4 3 2 3" xfId="51372"/>
    <cellStyle name="Total 2 4 2 4 3 2 4" xfId="51373"/>
    <cellStyle name="Total 2 4 2 4 3 2 5" xfId="51374"/>
    <cellStyle name="Total 2 4 2 4 3 2 6" xfId="51375"/>
    <cellStyle name="Total 2 4 2 4 3 2 7" xfId="51376"/>
    <cellStyle name="Total 2 4 2 4 3 2 8" xfId="51377"/>
    <cellStyle name="Total 2 4 2 4 3 2 9" xfId="51378"/>
    <cellStyle name="Total 2 4 2 4 3 3" xfId="51379"/>
    <cellStyle name="Total 2 4 2 4 3 3 2" xfId="51380"/>
    <cellStyle name="Total 2 4 2 4 3 3 3" xfId="51381"/>
    <cellStyle name="Total 2 4 2 4 3 3 4" xfId="51382"/>
    <cellStyle name="Total 2 4 2 4 3 3 5" xfId="51383"/>
    <cellStyle name="Total 2 4 2 4 3 3 6" xfId="51384"/>
    <cellStyle name="Total 2 4 2 4 3 3 7" xfId="51385"/>
    <cellStyle name="Total 2 4 2 4 3 3 8" xfId="51386"/>
    <cellStyle name="Total 2 4 2 4 3 4" xfId="51387"/>
    <cellStyle name="Total 2 4 2 4 3 5" xfId="51388"/>
    <cellStyle name="Total 2 4 2 4 3 6" xfId="51389"/>
    <cellStyle name="Total 2 4 2 4 3 7" xfId="51390"/>
    <cellStyle name="Total 2 4 2 4 3 8" xfId="51391"/>
    <cellStyle name="Total 2 4 2 4 3 9" xfId="51392"/>
    <cellStyle name="Total 2 4 2 4 4" xfId="51393"/>
    <cellStyle name="Total 2 4 2 4 4 2" xfId="51394"/>
    <cellStyle name="Total 2 4 2 4 4 2 2" xfId="51395"/>
    <cellStyle name="Total 2 4 2 4 4 2 3" xfId="51396"/>
    <cellStyle name="Total 2 4 2 4 4 2 4" xfId="51397"/>
    <cellStyle name="Total 2 4 2 4 4 2 5" xfId="51398"/>
    <cellStyle name="Total 2 4 2 4 4 2 6" xfId="51399"/>
    <cellStyle name="Total 2 4 2 4 4 2 7" xfId="51400"/>
    <cellStyle name="Total 2 4 2 4 4 2 8" xfId="51401"/>
    <cellStyle name="Total 2 4 2 4 4 3" xfId="51402"/>
    <cellStyle name="Total 2 4 2 4 4 4" xfId="51403"/>
    <cellStyle name="Total 2 4 2 4 4 5" xfId="51404"/>
    <cellStyle name="Total 2 4 2 4 4 6" xfId="51405"/>
    <cellStyle name="Total 2 4 2 4 4 7" xfId="51406"/>
    <cellStyle name="Total 2 4 2 4 4 8" xfId="51407"/>
    <cellStyle name="Total 2 4 2 4 4 9" xfId="51408"/>
    <cellStyle name="Total 2 4 2 4 5" xfId="51409"/>
    <cellStyle name="Total 2 4 2 4 5 2" xfId="51410"/>
    <cellStyle name="Total 2 4 2 4 5 3" xfId="51411"/>
    <cellStyle name="Total 2 4 2 4 5 4" xfId="51412"/>
    <cellStyle name="Total 2 4 2 4 5 5" xfId="51413"/>
    <cellStyle name="Total 2 4 2 4 5 6" xfId="51414"/>
    <cellStyle name="Total 2 4 2 4 5 7" xfId="51415"/>
    <cellStyle name="Total 2 4 2 4 5 8" xfId="51416"/>
    <cellStyle name="Total 2 4 2 4 6" xfId="51417"/>
    <cellStyle name="Total 2 4 2 4 7" xfId="51418"/>
    <cellStyle name="Total 2 4 2 4 8" xfId="51419"/>
    <cellStyle name="Total 2 4 2 4 9" xfId="51420"/>
    <cellStyle name="Total 2 4 2 5" xfId="51421"/>
    <cellStyle name="Total 2 4 2 5 10" xfId="51422"/>
    <cellStyle name="Total 2 4 2 5 11" xfId="51423"/>
    <cellStyle name="Total 2 4 2 5 2" xfId="51424"/>
    <cellStyle name="Total 2 4 2 5 2 10" xfId="51425"/>
    <cellStyle name="Total 2 4 2 5 2 2" xfId="51426"/>
    <cellStyle name="Total 2 4 2 5 2 2 2" xfId="51427"/>
    <cellStyle name="Total 2 4 2 5 2 2 2 2" xfId="51428"/>
    <cellStyle name="Total 2 4 2 5 2 2 2 3" xfId="51429"/>
    <cellStyle name="Total 2 4 2 5 2 2 2 4" xfId="51430"/>
    <cellStyle name="Total 2 4 2 5 2 2 2 5" xfId="51431"/>
    <cellStyle name="Total 2 4 2 5 2 2 2 6" xfId="51432"/>
    <cellStyle name="Total 2 4 2 5 2 2 2 7" xfId="51433"/>
    <cellStyle name="Total 2 4 2 5 2 2 2 8" xfId="51434"/>
    <cellStyle name="Total 2 4 2 5 2 2 3" xfId="51435"/>
    <cellStyle name="Total 2 4 2 5 2 2 4" xfId="51436"/>
    <cellStyle name="Total 2 4 2 5 2 2 5" xfId="51437"/>
    <cellStyle name="Total 2 4 2 5 2 2 6" xfId="51438"/>
    <cellStyle name="Total 2 4 2 5 2 2 7" xfId="51439"/>
    <cellStyle name="Total 2 4 2 5 2 2 8" xfId="51440"/>
    <cellStyle name="Total 2 4 2 5 2 2 9" xfId="51441"/>
    <cellStyle name="Total 2 4 2 5 2 3" xfId="51442"/>
    <cellStyle name="Total 2 4 2 5 2 3 2" xfId="51443"/>
    <cellStyle name="Total 2 4 2 5 2 3 3" xfId="51444"/>
    <cellStyle name="Total 2 4 2 5 2 3 4" xfId="51445"/>
    <cellStyle name="Total 2 4 2 5 2 3 5" xfId="51446"/>
    <cellStyle name="Total 2 4 2 5 2 3 6" xfId="51447"/>
    <cellStyle name="Total 2 4 2 5 2 3 7" xfId="51448"/>
    <cellStyle name="Total 2 4 2 5 2 3 8" xfId="51449"/>
    <cellStyle name="Total 2 4 2 5 2 4" xfId="51450"/>
    <cellStyle name="Total 2 4 2 5 2 5" xfId="51451"/>
    <cellStyle name="Total 2 4 2 5 2 6" xfId="51452"/>
    <cellStyle name="Total 2 4 2 5 2 7" xfId="51453"/>
    <cellStyle name="Total 2 4 2 5 2 8" xfId="51454"/>
    <cellStyle name="Total 2 4 2 5 2 9" xfId="51455"/>
    <cellStyle name="Total 2 4 2 5 3" xfId="51456"/>
    <cellStyle name="Total 2 4 2 5 3 2" xfId="51457"/>
    <cellStyle name="Total 2 4 2 5 3 2 2" xfId="51458"/>
    <cellStyle name="Total 2 4 2 5 3 2 3" xfId="51459"/>
    <cellStyle name="Total 2 4 2 5 3 2 4" xfId="51460"/>
    <cellStyle name="Total 2 4 2 5 3 2 5" xfId="51461"/>
    <cellStyle name="Total 2 4 2 5 3 2 6" xfId="51462"/>
    <cellStyle name="Total 2 4 2 5 3 2 7" xfId="51463"/>
    <cellStyle name="Total 2 4 2 5 3 2 8" xfId="51464"/>
    <cellStyle name="Total 2 4 2 5 3 3" xfId="51465"/>
    <cellStyle name="Total 2 4 2 5 3 4" xfId="51466"/>
    <cellStyle name="Total 2 4 2 5 3 5" xfId="51467"/>
    <cellStyle name="Total 2 4 2 5 3 6" xfId="51468"/>
    <cellStyle name="Total 2 4 2 5 3 7" xfId="51469"/>
    <cellStyle name="Total 2 4 2 5 3 8" xfId="51470"/>
    <cellStyle name="Total 2 4 2 5 3 9" xfId="51471"/>
    <cellStyle name="Total 2 4 2 5 4" xfId="51472"/>
    <cellStyle name="Total 2 4 2 5 4 2" xfId="51473"/>
    <cellStyle name="Total 2 4 2 5 4 3" xfId="51474"/>
    <cellStyle name="Total 2 4 2 5 4 4" xfId="51475"/>
    <cellStyle name="Total 2 4 2 5 4 5" xfId="51476"/>
    <cellStyle name="Total 2 4 2 5 4 6" xfId="51477"/>
    <cellStyle name="Total 2 4 2 5 4 7" xfId="51478"/>
    <cellStyle name="Total 2 4 2 5 4 8" xfId="51479"/>
    <cellStyle name="Total 2 4 2 5 5" xfId="51480"/>
    <cellStyle name="Total 2 4 2 5 6" xfId="51481"/>
    <cellStyle name="Total 2 4 2 5 7" xfId="51482"/>
    <cellStyle name="Total 2 4 2 5 8" xfId="51483"/>
    <cellStyle name="Total 2 4 2 5 9" xfId="51484"/>
    <cellStyle name="Total 2 4 2 6" xfId="51485"/>
    <cellStyle name="Total 2 4 2 6 2" xfId="51486"/>
    <cellStyle name="Total 2 4 2 6 2 2" xfId="51487"/>
    <cellStyle name="Total 2 4 2 6 2 3" xfId="51488"/>
    <cellStyle name="Total 2 4 2 6 2 4" xfId="51489"/>
    <cellStyle name="Total 2 4 2 6 2 5" xfId="51490"/>
    <cellStyle name="Total 2 4 2 6 2 6" xfId="51491"/>
    <cellStyle name="Total 2 4 2 6 2 7" xfId="51492"/>
    <cellStyle name="Total 2 4 2 6 2 8" xfId="51493"/>
    <cellStyle name="Total 2 4 2 6 3" xfId="51494"/>
    <cellStyle name="Total 2 4 2 6 4" xfId="51495"/>
    <cellStyle name="Total 2 4 2 6 5" xfId="51496"/>
    <cellStyle name="Total 2 4 2 6 6" xfId="51497"/>
    <cellStyle name="Total 2 4 2 6 7" xfId="51498"/>
    <cellStyle name="Total 2 4 2 6 8" xfId="51499"/>
    <cellStyle name="Total 2 4 2 6 9" xfId="51500"/>
    <cellStyle name="Total 2 4 2 7" xfId="51501"/>
    <cellStyle name="Total 2 4 2 7 2" xfId="51502"/>
    <cellStyle name="Total 2 4 2 7 3" xfId="51503"/>
    <cellStyle name="Total 2 4 2 7 4" xfId="51504"/>
    <cellStyle name="Total 2 4 2 7 5" xfId="51505"/>
    <cellStyle name="Total 2 4 2 7 6" xfId="51506"/>
    <cellStyle name="Total 2 4 2 7 7" xfId="51507"/>
    <cellStyle name="Total 2 4 2 7 8" xfId="51508"/>
    <cellStyle name="Total 2 4 2 8" xfId="51509"/>
    <cellStyle name="Total 2 4 2 9" xfId="51510"/>
    <cellStyle name="Total 2 4 3" xfId="51511"/>
    <cellStyle name="Total 2 4 3 10" xfId="51512"/>
    <cellStyle name="Total 2 4 3 11" xfId="51513"/>
    <cellStyle name="Total 2 4 3 12" xfId="51514"/>
    <cellStyle name="Total 2 4 3 13" xfId="51515"/>
    <cellStyle name="Total 2 4 3 2" xfId="51516"/>
    <cellStyle name="Total 2 4 3 2 10" xfId="51517"/>
    <cellStyle name="Total 2 4 3 2 11" xfId="51518"/>
    <cellStyle name="Total 2 4 3 2 12" xfId="51519"/>
    <cellStyle name="Total 2 4 3 2 2" xfId="51520"/>
    <cellStyle name="Total 2 4 3 2 2 10" xfId="51521"/>
    <cellStyle name="Total 2 4 3 2 2 11" xfId="51522"/>
    <cellStyle name="Total 2 4 3 2 2 12" xfId="51523"/>
    <cellStyle name="Total 2 4 3 2 2 2" xfId="51524"/>
    <cellStyle name="Total 2 4 3 2 2 2 10" xfId="51525"/>
    <cellStyle name="Total 2 4 3 2 2 2 11" xfId="51526"/>
    <cellStyle name="Total 2 4 3 2 2 2 2" xfId="51527"/>
    <cellStyle name="Total 2 4 3 2 2 2 2 10" xfId="51528"/>
    <cellStyle name="Total 2 4 3 2 2 2 2 2" xfId="51529"/>
    <cellStyle name="Total 2 4 3 2 2 2 2 2 2" xfId="51530"/>
    <cellStyle name="Total 2 4 3 2 2 2 2 2 2 2" xfId="51531"/>
    <cellStyle name="Total 2 4 3 2 2 2 2 2 2 3" xfId="51532"/>
    <cellStyle name="Total 2 4 3 2 2 2 2 2 2 4" xfId="51533"/>
    <cellStyle name="Total 2 4 3 2 2 2 2 2 2 5" xfId="51534"/>
    <cellStyle name="Total 2 4 3 2 2 2 2 2 2 6" xfId="51535"/>
    <cellStyle name="Total 2 4 3 2 2 2 2 2 2 7" xfId="51536"/>
    <cellStyle name="Total 2 4 3 2 2 2 2 2 2 8" xfId="51537"/>
    <cellStyle name="Total 2 4 3 2 2 2 2 2 3" xfId="51538"/>
    <cellStyle name="Total 2 4 3 2 2 2 2 2 4" xfId="51539"/>
    <cellStyle name="Total 2 4 3 2 2 2 2 2 5" xfId="51540"/>
    <cellStyle name="Total 2 4 3 2 2 2 2 2 6" xfId="51541"/>
    <cellStyle name="Total 2 4 3 2 2 2 2 2 7" xfId="51542"/>
    <cellStyle name="Total 2 4 3 2 2 2 2 2 8" xfId="51543"/>
    <cellStyle name="Total 2 4 3 2 2 2 2 2 9" xfId="51544"/>
    <cellStyle name="Total 2 4 3 2 2 2 2 3" xfId="51545"/>
    <cellStyle name="Total 2 4 3 2 2 2 2 3 2" xfId="51546"/>
    <cellStyle name="Total 2 4 3 2 2 2 2 3 3" xfId="51547"/>
    <cellStyle name="Total 2 4 3 2 2 2 2 3 4" xfId="51548"/>
    <cellStyle name="Total 2 4 3 2 2 2 2 3 5" xfId="51549"/>
    <cellStyle name="Total 2 4 3 2 2 2 2 3 6" xfId="51550"/>
    <cellStyle name="Total 2 4 3 2 2 2 2 3 7" xfId="51551"/>
    <cellStyle name="Total 2 4 3 2 2 2 2 3 8" xfId="51552"/>
    <cellStyle name="Total 2 4 3 2 2 2 2 4" xfId="51553"/>
    <cellStyle name="Total 2 4 3 2 2 2 2 5" xfId="51554"/>
    <cellStyle name="Total 2 4 3 2 2 2 2 6" xfId="51555"/>
    <cellStyle name="Total 2 4 3 2 2 2 2 7" xfId="51556"/>
    <cellStyle name="Total 2 4 3 2 2 2 2 8" xfId="51557"/>
    <cellStyle name="Total 2 4 3 2 2 2 2 9" xfId="51558"/>
    <cellStyle name="Total 2 4 3 2 2 2 3" xfId="51559"/>
    <cellStyle name="Total 2 4 3 2 2 2 3 2" xfId="51560"/>
    <cellStyle name="Total 2 4 3 2 2 2 3 2 2" xfId="51561"/>
    <cellStyle name="Total 2 4 3 2 2 2 3 2 3" xfId="51562"/>
    <cellStyle name="Total 2 4 3 2 2 2 3 2 4" xfId="51563"/>
    <cellStyle name="Total 2 4 3 2 2 2 3 2 5" xfId="51564"/>
    <cellStyle name="Total 2 4 3 2 2 2 3 2 6" xfId="51565"/>
    <cellStyle name="Total 2 4 3 2 2 2 3 2 7" xfId="51566"/>
    <cellStyle name="Total 2 4 3 2 2 2 3 2 8" xfId="51567"/>
    <cellStyle name="Total 2 4 3 2 2 2 3 3" xfId="51568"/>
    <cellStyle name="Total 2 4 3 2 2 2 3 4" xfId="51569"/>
    <cellStyle name="Total 2 4 3 2 2 2 3 5" xfId="51570"/>
    <cellStyle name="Total 2 4 3 2 2 2 3 6" xfId="51571"/>
    <cellStyle name="Total 2 4 3 2 2 2 3 7" xfId="51572"/>
    <cellStyle name="Total 2 4 3 2 2 2 3 8" xfId="51573"/>
    <cellStyle name="Total 2 4 3 2 2 2 3 9" xfId="51574"/>
    <cellStyle name="Total 2 4 3 2 2 2 4" xfId="51575"/>
    <cellStyle name="Total 2 4 3 2 2 2 4 2" xfId="51576"/>
    <cellStyle name="Total 2 4 3 2 2 2 4 3" xfId="51577"/>
    <cellStyle name="Total 2 4 3 2 2 2 4 4" xfId="51578"/>
    <cellStyle name="Total 2 4 3 2 2 2 4 5" xfId="51579"/>
    <cellStyle name="Total 2 4 3 2 2 2 4 6" xfId="51580"/>
    <cellStyle name="Total 2 4 3 2 2 2 4 7" xfId="51581"/>
    <cellStyle name="Total 2 4 3 2 2 2 4 8" xfId="51582"/>
    <cellStyle name="Total 2 4 3 2 2 2 5" xfId="51583"/>
    <cellStyle name="Total 2 4 3 2 2 2 6" xfId="51584"/>
    <cellStyle name="Total 2 4 3 2 2 2 7" xfId="51585"/>
    <cellStyle name="Total 2 4 3 2 2 2 8" xfId="51586"/>
    <cellStyle name="Total 2 4 3 2 2 2 9" xfId="51587"/>
    <cellStyle name="Total 2 4 3 2 2 3" xfId="51588"/>
    <cellStyle name="Total 2 4 3 2 2 3 10" xfId="51589"/>
    <cellStyle name="Total 2 4 3 2 2 3 2" xfId="51590"/>
    <cellStyle name="Total 2 4 3 2 2 3 2 2" xfId="51591"/>
    <cellStyle name="Total 2 4 3 2 2 3 2 2 2" xfId="51592"/>
    <cellStyle name="Total 2 4 3 2 2 3 2 2 3" xfId="51593"/>
    <cellStyle name="Total 2 4 3 2 2 3 2 2 4" xfId="51594"/>
    <cellStyle name="Total 2 4 3 2 2 3 2 2 5" xfId="51595"/>
    <cellStyle name="Total 2 4 3 2 2 3 2 2 6" xfId="51596"/>
    <cellStyle name="Total 2 4 3 2 2 3 2 2 7" xfId="51597"/>
    <cellStyle name="Total 2 4 3 2 2 3 2 2 8" xfId="51598"/>
    <cellStyle name="Total 2 4 3 2 2 3 2 3" xfId="51599"/>
    <cellStyle name="Total 2 4 3 2 2 3 2 4" xfId="51600"/>
    <cellStyle name="Total 2 4 3 2 2 3 2 5" xfId="51601"/>
    <cellStyle name="Total 2 4 3 2 2 3 2 6" xfId="51602"/>
    <cellStyle name="Total 2 4 3 2 2 3 2 7" xfId="51603"/>
    <cellStyle name="Total 2 4 3 2 2 3 2 8" xfId="51604"/>
    <cellStyle name="Total 2 4 3 2 2 3 2 9" xfId="51605"/>
    <cellStyle name="Total 2 4 3 2 2 3 3" xfId="51606"/>
    <cellStyle name="Total 2 4 3 2 2 3 3 2" xfId="51607"/>
    <cellStyle name="Total 2 4 3 2 2 3 3 3" xfId="51608"/>
    <cellStyle name="Total 2 4 3 2 2 3 3 4" xfId="51609"/>
    <cellStyle name="Total 2 4 3 2 2 3 3 5" xfId="51610"/>
    <cellStyle name="Total 2 4 3 2 2 3 3 6" xfId="51611"/>
    <cellStyle name="Total 2 4 3 2 2 3 3 7" xfId="51612"/>
    <cellStyle name="Total 2 4 3 2 2 3 3 8" xfId="51613"/>
    <cellStyle name="Total 2 4 3 2 2 3 4" xfId="51614"/>
    <cellStyle name="Total 2 4 3 2 2 3 5" xfId="51615"/>
    <cellStyle name="Total 2 4 3 2 2 3 6" xfId="51616"/>
    <cellStyle name="Total 2 4 3 2 2 3 7" xfId="51617"/>
    <cellStyle name="Total 2 4 3 2 2 3 8" xfId="51618"/>
    <cellStyle name="Total 2 4 3 2 2 3 9" xfId="51619"/>
    <cellStyle name="Total 2 4 3 2 2 4" xfId="51620"/>
    <cellStyle name="Total 2 4 3 2 2 4 2" xfId="51621"/>
    <cellStyle name="Total 2 4 3 2 2 4 2 2" xfId="51622"/>
    <cellStyle name="Total 2 4 3 2 2 4 2 3" xfId="51623"/>
    <cellStyle name="Total 2 4 3 2 2 4 2 4" xfId="51624"/>
    <cellStyle name="Total 2 4 3 2 2 4 2 5" xfId="51625"/>
    <cellStyle name="Total 2 4 3 2 2 4 2 6" xfId="51626"/>
    <cellStyle name="Total 2 4 3 2 2 4 2 7" xfId="51627"/>
    <cellStyle name="Total 2 4 3 2 2 4 2 8" xfId="51628"/>
    <cellStyle name="Total 2 4 3 2 2 4 3" xfId="51629"/>
    <cellStyle name="Total 2 4 3 2 2 4 4" xfId="51630"/>
    <cellStyle name="Total 2 4 3 2 2 4 5" xfId="51631"/>
    <cellStyle name="Total 2 4 3 2 2 4 6" xfId="51632"/>
    <cellStyle name="Total 2 4 3 2 2 4 7" xfId="51633"/>
    <cellStyle name="Total 2 4 3 2 2 4 8" xfId="51634"/>
    <cellStyle name="Total 2 4 3 2 2 4 9" xfId="51635"/>
    <cellStyle name="Total 2 4 3 2 2 5" xfId="51636"/>
    <cellStyle name="Total 2 4 3 2 2 5 2" xfId="51637"/>
    <cellStyle name="Total 2 4 3 2 2 5 3" xfId="51638"/>
    <cellStyle name="Total 2 4 3 2 2 5 4" xfId="51639"/>
    <cellStyle name="Total 2 4 3 2 2 5 5" xfId="51640"/>
    <cellStyle name="Total 2 4 3 2 2 5 6" xfId="51641"/>
    <cellStyle name="Total 2 4 3 2 2 5 7" xfId="51642"/>
    <cellStyle name="Total 2 4 3 2 2 5 8" xfId="51643"/>
    <cellStyle name="Total 2 4 3 2 2 6" xfId="51644"/>
    <cellStyle name="Total 2 4 3 2 2 7" xfId="51645"/>
    <cellStyle name="Total 2 4 3 2 2 8" xfId="51646"/>
    <cellStyle name="Total 2 4 3 2 2 9" xfId="51647"/>
    <cellStyle name="Total 2 4 3 2 3" xfId="51648"/>
    <cellStyle name="Total 2 4 3 2 3 10" xfId="51649"/>
    <cellStyle name="Total 2 4 3 2 3 11" xfId="51650"/>
    <cellStyle name="Total 2 4 3 2 3 2" xfId="51651"/>
    <cellStyle name="Total 2 4 3 2 3 2 10" xfId="51652"/>
    <cellStyle name="Total 2 4 3 2 3 2 2" xfId="51653"/>
    <cellStyle name="Total 2 4 3 2 3 2 2 2" xfId="51654"/>
    <cellStyle name="Total 2 4 3 2 3 2 2 2 2" xfId="51655"/>
    <cellStyle name="Total 2 4 3 2 3 2 2 2 3" xfId="51656"/>
    <cellStyle name="Total 2 4 3 2 3 2 2 2 4" xfId="51657"/>
    <cellStyle name="Total 2 4 3 2 3 2 2 2 5" xfId="51658"/>
    <cellStyle name="Total 2 4 3 2 3 2 2 2 6" xfId="51659"/>
    <cellStyle name="Total 2 4 3 2 3 2 2 2 7" xfId="51660"/>
    <cellStyle name="Total 2 4 3 2 3 2 2 2 8" xfId="51661"/>
    <cellStyle name="Total 2 4 3 2 3 2 2 3" xfId="51662"/>
    <cellStyle name="Total 2 4 3 2 3 2 2 4" xfId="51663"/>
    <cellStyle name="Total 2 4 3 2 3 2 2 5" xfId="51664"/>
    <cellStyle name="Total 2 4 3 2 3 2 2 6" xfId="51665"/>
    <cellStyle name="Total 2 4 3 2 3 2 2 7" xfId="51666"/>
    <cellStyle name="Total 2 4 3 2 3 2 2 8" xfId="51667"/>
    <cellStyle name="Total 2 4 3 2 3 2 2 9" xfId="51668"/>
    <cellStyle name="Total 2 4 3 2 3 2 3" xfId="51669"/>
    <cellStyle name="Total 2 4 3 2 3 2 3 2" xfId="51670"/>
    <cellStyle name="Total 2 4 3 2 3 2 3 3" xfId="51671"/>
    <cellStyle name="Total 2 4 3 2 3 2 3 4" xfId="51672"/>
    <cellStyle name="Total 2 4 3 2 3 2 3 5" xfId="51673"/>
    <cellStyle name="Total 2 4 3 2 3 2 3 6" xfId="51674"/>
    <cellStyle name="Total 2 4 3 2 3 2 3 7" xfId="51675"/>
    <cellStyle name="Total 2 4 3 2 3 2 3 8" xfId="51676"/>
    <cellStyle name="Total 2 4 3 2 3 2 4" xfId="51677"/>
    <cellStyle name="Total 2 4 3 2 3 2 5" xfId="51678"/>
    <cellStyle name="Total 2 4 3 2 3 2 6" xfId="51679"/>
    <cellStyle name="Total 2 4 3 2 3 2 7" xfId="51680"/>
    <cellStyle name="Total 2 4 3 2 3 2 8" xfId="51681"/>
    <cellStyle name="Total 2 4 3 2 3 2 9" xfId="51682"/>
    <cellStyle name="Total 2 4 3 2 3 3" xfId="51683"/>
    <cellStyle name="Total 2 4 3 2 3 3 2" xfId="51684"/>
    <cellStyle name="Total 2 4 3 2 3 3 2 2" xfId="51685"/>
    <cellStyle name="Total 2 4 3 2 3 3 2 3" xfId="51686"/>
    <cellStyle name="Total 2 4 3 2 3 3 2 4" xfId="51687"/>
    <cellStyle name="Total 2 4 3 2 3 3 2 5" xfId="51688"/>
    <cellStyle name="Total 2 4 3 2 3 3 2 6" xfId="51689"/>
    <cellStyle name="Total 2 4 3 2 3 3 2 7" xfId="51690"/>
    <cellStyle name="Total 2 4 3 2 3 3 2 8" xfId="51691"/>
    <cellStyle name="Total 2 4 3 2 3 3 3" xfId="51692"/>
    <cellStyle name="Total 2 4 3 2 3 3 4" xfId="51693"/>
    <cellStyle name="Total 2 4 3 2 3 3 5" xfId="51694"/>
    <cellStyle name="Total 2 4 3 2 3 3 6" xfId="51695"/>
    <cellStyle name="Total 2 4 3 2 3 3 7" xfId="51696"/>
    <cellStyle name="Total 2 4 3 2 3 3 8" xfId="51697"/>
    <cellStyle name="Total 2 4 3 2 3 3 9" xfId="51698"/>
    <cellStyle name="Total 2 4 3 2 3 4" xfId="51699"/>
    <cellStyle name="Total 2 4 3 2 3 4 2" xfId="51700"/>
    <cellStyle name="Total 2 4 3 2 3 4 3" xfId="51701"/>
    <cellStyle name="Total 2 4 3 2 3 4 4" xfId="51702"/>
    <cellStyle name="Total 2 4 3 2 3 4 5" xfId="51703"/>
    <cellStyle name="Total 2 4 3 2 3 4 6" xfId="51704"/>
    <cellStyle name="Total 2 4 3 2 3 4 7" xfId="51705"/>
    <cellStyle name="Total 2 4 3 2 3 4 8" xfId="51706"/>
    <cellStyle name="Total 2 4 3 2 3 5" xfId="51707"/>
    <cellStyle name="Total 2 4 3 2 3 6" xfId="51708"/>
    <cellStyle name="Total 2 4 3 2 3 7" xfId="51709"/>
    <cellStyle name="Total 2 4 3 2 3 8" xfId="51710"/>
    <cellStyle name="Total 2 4 3 2 3 9" xfId="51711"/>
    <cellStyle name="Total 2 4 3 2 4" xfId="51712"/>
    <cellStyle name="Total 2 4 3 2 4 2" xfId="51713"/>
    <cellStyle name="Total 2 4 3 2 4 2 2" xfId="51714"/>
    <cellStyle name="Total 2 4 3 2 4 2 3" xfId="51715"/>
    <cellStyle name="Total 2 4 3 2 4 2 4" xfId="51716"/>
    <cellStyle name="Total 2 4 3 2 4 2 5" xfId="51717"/>
    <cellStyle name="Total 2 4 3 2 4 2 6" xfId="51718"/>
    <cellStyle name="Total 2 4 3 2 4 2 7" xfId="51719"/>
    <cellStyle name="Total 2 4 3 2 4 2 8" xfId="51720"/>
    <cellStyle name="Total 2 4 3 2 4 3" xfId="51721"/>
    <cellStyle name="Total 2 4 3 2 4 4" xfId="51722"/>
    <cellStyle name="Total 2 4 3 2 4 5" xfId="51723"/>
    <cellStyle name="Total 2 4 3 2 4 6" xfId="51724"/>
    <cellStyle name="Total 2 4 3 2 4 7" xfId="51725"/>
    <cellStyle name="Total 2 4 3 2 4 8" xfId="51726"/>
    <cellStyle name="Total 2 4 3 2 4 9" xfId="51727"/>
    <cellStyle name="Total 2 4 3 2 5" xfId="51728"/>
    <cellStyle name="Total 2 4 3 2 5 2" xfId="51729"/>
    <cellStyle name="Total 2 4 3 2 5 3" xfId="51730"/>
    <cellStyle name="Total 2 4 3 2 5 4" xfId="51731"/>
    <cellStyle name="Total 2 4 3 2 5 5" xfId="51732"/>
    <cellStyle name="Total 2 4 3 2 5 6" xfId="51733"/>
    <cellStyle name="Total 2 4 3 2 5 7" xfId="51734"/>
    <cellStyle name="Total 2 4 3 2 5 8" xfId="51735"/>
    <cellStyle name="Total 2 4 3 2 6" xfId="51736"/>
    <cellStyle name="Total 2 4 3 2 7" xfId="51737"/>
    <cellStyle name="Total 2 4 3 2 8" xfId="51738"/>
    <cellStyle name="Total 2 4 3 2 9" xfId="51739"/>
    <cellStyle name="Total 2 4 3 3" xfId="51740"/>
    <cellStyle name="Total 2 4 3 3 10" xfId="51741"/>
    <cellStyle name="Total 2 4 3 3 11" xfId="51742"/>
    <cellStyle name="Total 2 4 3 3 12" xfId="51743"/>
    <cellStyle name="Total 2 4 3 3 2" xfId="51744"/>
    <cellStyle name="Total 2 4 3 3 2 10" xfId="51745"/>
    <cellStyle name="Total 2 4 3 3 2 11" xfId="51746"/>
    <cellStyle name="Total 2 4 3 3 2 2" xfId="51747"/>
    <cellStyle name="Total 2 4 3 3 2 2 10" xfId="51748"/>
    <cellStyle name="Total 2 4 3 3 2 2 2" xfId="51749"/>
    <cellStyle name="Total 2 4 3 3 2 2 2 2" xfId="51750"/>
    <cellStyle name="Total 2 4 3 3 2 2 2 2 2" xfId="51751"/>
    <cellStyle name="Total 2 4 3 3 2 2 2 2 3" xfId="51752"/>
    <cellStyle name="Total 2 4 3 3 2 2 2 2 4" xfId="51753"/>
    <cellStyle name="Total 2 4 3 3 2 2 2 2 5" xfId="51754"/>
    <cellStyle name="Total 2 4 3 3 2 2 2 2 6" xfId="51755"/>
    <cellStyle name="Total 2 4 3 3 2 2 2 2 7" xfId="51756"/>
    <cellStyle name="Total 2 4 3 3 2 2 2 2 8" xfId="51757"/>
    <cellStyle name="Total 2 4 3 3 2 2 2 3" xfId="51758"/>
    <cellStyle name="Total 2 4 3 3 2 2 2 4" xfId="51759"/>
    <cellStyle name="Total 2 4 3 3 2 2 2 5" xfId="51760"/>
    <cellStyle name="Total 2 4 3 3 2 2 2 6" xfId="51761"/>
    <cellStyle name="Total 2 4 3 3 2 2 2 7" xfId="51762"/>
    <cellStyle name="Total 2 4 3 3 2 2 2 8" xfId="51763"/>
    <cellStyle name="Total 2 4 3 3 2 2 2 9" xfId="51764"/>
    <cellStyle name="Total 2 4 3 3 2 2 3" xfId="51765"/>
    <cellStyle name="Total 2 4 3 3 2 2 3 2" xfId="51766"/>
    <cellStyle name="Total 2 4 3 3 2 2 3 3" xfId="51767"/>
    <cellStyle name="Total 2 4 3 3 2 2 3 4" xfId="51768"/>
    <cellStyle name="Total 2 4 3 3 2 2 3 5" xfId="51769"/>
    <cellStyle name="Total 2 4 3 3 2 2 3 6" xfId="51770"/>
    <cellStyle name="Total 2 4 3 3 2 2 3 7" xfId="51771"/>
    <cellStyle name="Total 2 4 3 3 2 2 3 8" xfId="51772"/>
    <cellStyle name="Total 2 4 3 3 2 2 4" xfId="51773"/>
    <cellStyle name="Total 2 4 3 3 2 2 5" xfId="51774"/>
    <cellStyle name="Total 2 4 3 3 2 2 6" xfId="51775"/>
    <cellStyle name="Total 2 4 3 3 2 2 7" xfId="51776"/>
    <cellStyle name="Total 2 4 3 3 2 2 8" xfId="51777"/>
    <cellStyle name="Total 2 4 3 3 2 2 9" xfId="51778"/>
    <cellStyle name="Total 2 4 3 3 2 3" xfId="51779"/>
    <cellStyle name="Total 2 4 3 3 2 3 2" xfId="51780"/>
    <cellStyle name="Total 2 4 3 3 2 3 2 2" xfId="51781"/>
    <cellStyle name="Total 2 4 3 3 2 3 2 3" xfId="51782"/>
    <cellStyle name="Total 2 4 3 3 2 3 2 4" xfId="51783"/>
    <cellStyle name="Total 2 4 3 3 2 3 2 5" xfId="51784"/>
    <cellStyle name="Total 2 4 3 3 2 3 2 6" xfId="51785"/>
    <cellStyle name="Total 2 4 3 3 2 3 2 7" xfId="51786"/>
    <cellStyle name="Total 2 4 3 3 2 3 2 8" xfId="51787"/>
    <cellStyle name="Total 2 4 3 3 2 3 3" xfId="51788"/>
    <cellStyle name="Total 2 4 3 3 2 3 4" xfId="51789"/>
    <cellStyle name="Total 2 4 3 3 2 3 5" xfId="51790"/>
    <cellStyle name="Total 2 4 3 3 2 3 6" xfId="51791"/>
    <cellStyle name="Total 2 4 3 3 2 3 7" xfId="51792"/>
    <cellStyle name="Total 2 4 3 3 2 3 8" xfId="51793"/>
    <cellStyle name="Total 2 4 3 3 2 3 9" xfId="51794"/>
    <cellStyle name="Total 2 4 3 3 2 4" xfId="51795"/>
    <cellStyle name="Total 2 4 3 3 2 4 2" xfId="51796"/>
    <cellStyle name="Total 2 4 3 3 2 4 3" xfId="51797"/>
    <cellStyle name="Total 2 4 3 3 2 4 4" xfId="51798"/>
    <cellStyle name="Total 2 4 3 3 2 4 5" xfId="51799"/>
    <cellStyle name="Total 2 4 3 3 2 4 6" xfId="51800"/>
    <cellStyle name="Total 2 4 3 3 2 4 7" xfId="51801"/>
    <cellStyle name="Total 2 4 3 3 2 4 8" xfId="51802"/>
    <cellStyle name="Total 2 4 3 3 2 5" xfId="51803"/>
    <cellStyle name="Total 2 4 3 3 2 6" xfId="51804"/>
    <cellStyle name="Total 2 4 3 3 2 7" xfId="51805"/>
    <cellStyle name="Total 2 4 3 3 2 8" xfId="51806"/>
    <cellStyle name="Total 2 4 3 3 2 9" xfId="51807"/>
    <cellStyle name="Total 2 4 3 3 3" xfId="51808"/>
    <cellStyle name="Total 2 4 3 3 3 10" xfId="51809"/>
    <cellStyle name="Total 2 4 3 3 3 2" xfId="51810"/>
    <cellStyle name="Total 2 4 3 3 3 2 2" xfId="51811"/>
    <cellStyle name="Total 2 4 3 3 3 2 2 2" xfId="51812"/>
    <cellStyle name="Total 2 4 3 3 3 2 2 3" xfId="51813"/>
    <cellStyle name="Total 2 4 3 3 3 2 2 4" xfId="51814"/>
    <cellStyle name="Total 2 4 3 3 3 2 2 5" xfId="51815"/>
    <cellStyle name="Total 2 4 3 3 3 2 2 6" xfId="51816"/>
    <cellStyle name="Total 2 4 3 3 3 2 2 7" xfId="51817"/>
    <cellStyle name="Total 2 4 3 3 3 2 2 8" xfId="51818"/>
    <cellStyle name="Total 2 4 3 3 3 2 3" xfId="51819"/>
    <cellStyle name="Total 2 4 3 3 3 2 4" xfId="51820"/>
    <cellStyle name="Total 2 4 3 3 3 2 5" xfId="51821"/>
    <cellStyle name="Total 2 4 3 3 3 2 6" xfId="51822"/>
    <cellStyle name="Total 2 4 3 3 3 2 7" xfId="51823"/>
    <cellStyle name="Total 2 4 3 3 3 2 8" xfId="51824"/>
    <cellStyle name="Total 2 4 3 3 3 2 9" xfId="51825"/>
    <cellStyle name="Total 2 4 3 3 3 3" xfId="51826"/>
    <cellStyle name="Total 2 4 3 3 3 3 2" xfId="51827"/>
    <cellStyle name="Total 2 4 3 3 3 3 3" xfId="51828"/>
    <cellStyle name="Total 2 4 3 3 3 3 4" xfId="51829"/>
    <cellStyle name="Total 2 4 3 3 3 3 5" xfId="51830"/>
    <cellStyle name="Total 2 4 3 3 3 3 6" xfId="51831"/>
    <cellStyle name="Total 2 4 3 3 3 3 7" xfId="51832"/>
    <cellStyle name="Total 2 4 3 3 3 3 8" xfId="51833"/>
    <cellStyle name="Total 2 4 3 3 3 4" xfId="51834"/>
    <cellStyle name="Total 2 4 3 3 3 5" xfId="51835"/>
    <cellStyle name="Total 2 4 3 3 3 6" xfId="51836"/>
    <cellStyle name="Total 2 4 3 3 3 7" xfId="51837"/>
    <cellStyle name="Total 2 4 3 3 3 8" xfId="51838"/>
    <cellStyle name="Total 2 4 3 3 3 9" xfId="51839"/>
    <cellStyle name="Total 2 4 3 3 4" xfId="51840"/>
    <cellStyle name="Total 2 4 3 3 4 2" xfId="51841"/>
    <cellStyle name="Total 2 4 3 3 4 2 2" xfId="51842"/>
    <cellStyle name="Total 2 4 3 3 4 2 3" xfId="51843"/>
    <cellStyle name="Total 2 4 3 3 4 2 4" xfId="51844"/>
    <cellStyle name="Total 2 4 3 3 4 2 5" xfId="51845"/>
    <cellStyle name="Total 2 4 3 3 4 2 6" xfId="51846"/>
    <cellStyle name="Total 2 4 3 3 4 2 7" xfId="51847"/>
    <cellStyle name="Total 2 4 3 3 4 2 8" xfId="51848"/>
    <cellStyle name="Total 2 4 3 3 4 3" xfId="51849"/>
    <cellStyle name="Total 2 4 3 3 4 4" xfId="51850"/>
    <cellStyle name="Total 2 4 3 3 4 5" xfId="51851"/>
    <cellStyle name="Total 2 4 3 3 4 6" xfId="51852"/>
    <cellStyle name="Total 2 4 3 3 4 7" xfId="51853"/>
    <cellStyle name="Total 2 4 3 3 4 8" xfId="51854"/>
    <cellStyle name="Total 2 4 3 3 4 9" xfId="51855"/>
    <cellStyle name="Total 2 4 3 3 5" xfId="51856"/>
    <cellStyle name="Total 2 4 3 3 5 2" xfId="51857"/>
    <cellStyle name="Total 2 4 3 3 5 3" xfId="51858"/>
    <cellStyle name="Total 2 4 3 3 5 4" xfId="51859"/>
    <cellStyle name="Total 2 4 3 3 5 5" xfId="51860"/>
    <cellStyle name="Total 2 4 3 3 5 6" xfId="51861"/>
    <cellStyle name="Total 2 4 3 3 5 7" xfId="51862"/>
    <cellStyle name="Total 2 4 3 3 5 8" xfId="51863"/>
    <cellStyle name="Total 2 4 3 3 6" xfId="51864"/>
    <cellStyle name="Total 2 4 3 3 7" xfId="51865"/>
    <cellStyle name="Total 2 4 3 3 8" xfId="51866"/>
    <cellStyle name="Total 2 4 3 3 9" xfId="51867"/>
    <cellStyle name="Total 2 4 3 4" xfId="51868"/>
    <cellStyle name="Total 2 4 3 4 10" xfId="51869"/>
    <cellStyle name="Total 2 4 3 4 11" xfId="51870"/>
    <cellStyle name="Total 2 4 3 4 2" xfId="51871"/>
    <cellStyle name="Total 2 4 3 4 2 10" xfId="51872"/>
    <cellStyle name="Total 2 4 3 4 2 2" xfId="51873"/>
    <cellStyle name="Total 2 4 3 4 2 2 2" xfId="51874"/>
    <cellStyle name="Total 2 4 3 4 2 2 2 2" xfId="51875"/>
    <cellStyle name="Total 2 4 3 4 2 2 2 3" xfId="51876"/>
    <cellStyle name="Total 2 4 3 4 2 2 2 4" xfId="51877"/>
    <cellStyle name="Total 2 4 3 4 2 2 2 5" xfId="51878"/>
    <cellStyle name="Total 2 4 3 4 2 2 2 6" xfId="51879"/>
    <cellStyle name="Total 2 4 3 4 2 2 2 7" xfId="51880"/>
    <cellStyle name="Total 2 4 3 4 2 2 2 8" xfId="51881"/>
    <cellStyle name="Total 2 4 3 4 2 2 3" xfId="51882"/>
    <cellStyle name="Total 2 4 3 4 2 2 4" xfId="51883"/>
    <cellStyle name="Total 2 4 3 4 2 2 5" xfId="51884"/>
    <cellStyle name="Total 2 4 3 4 2 2 6" xfId="51885"/>
    <cellStyle name="Total 2 4 3 4 2 2 7" xfId="51886"/>
    <cellStyle name="Total 2 4 3 4 2 2 8" xfId="51887"/>
    <cellStyle name="Total 2 4 3 4 2 2 9" xfId="51888"/>
    <cellStyle name="Total 2 4 3 4 2 3" xfId="51889"/>
    <cellStyle name="Total 2 4 3 4 2 3 2" xfId="51890"/>
    <cellStyle name="Total 2 4 3 4 2 3 3" xfId="51891"/>
    <cellStyle name="Total 2 4 3 4 2 3 4" xfId="51892"/>
    <cellStyle name="Total 2 4 3 4 2 3 5" xfId="51893"/>
    <cellStyle name="Total 2 4 3 4 2 3 6" xfId="51894"/>
    <cellStyle name="Total 2 4 3 4 2 3 7" xfId="51895"/>
    <cellStyle name="Total 2 4 3 4 2 3 8" xfId="51896"/>
    <cellStyle name="Total 2 4 3 4 2 4" xfId="51897"/>
    <cellStyle name="Total 2 4 3 4 2 5" xfId="51898"/>
    <cellStyle name="Total 2 4 3 4 2 6" xfId="51899"/>
    <cellStyle name="Total 2 4 3 4 2 7" xfId="51900"/>
    <cellStyle name="Total 2 4 3 4 2 8" xfId="51901"/>
    <cellStyle name="Total 2 4 3 4 2 9" xfId="51902"/>
    <cellStyle name="Total 2 4 3 4 3" xfId="51903"/>
    <cellStyle name="Total 2 4 3 4 3 2" xfId="51904"/>
    <cellStyle name="Total 2 4 3 4 3 2 2" xfId="51905"/>
    <cellStyle name="Total 2 4 3 4 3 2 3" xfId="51906"/>
    <cellStyle name="Total 2 4 3 4 3 2 4" xfId="51907"/>
    <cellStyle name="Total 2 4 3 4 3 2 5" xfId="51908"/>
    <cellStyle name="Total 2 4 3 4 3 2 6" xfId="51909"/>
    <cellStyle name="Total 2 4 3 4 3 2 7" xfId="51910"/>
    <cellStyle name="Total 2 4 3 4 3 2 8" xfId="51911"/>
    <cellStyle name="Total 2 4 3 4 3 3" xfId="51912"/>
    <cellStyle name="Total 2 4 3 4 3 4" xfId="51913"/>
    <cellStyle name="Total 2 4 3 4 3 5" xfId="51914"/>
    <cellStyle name="Total 2 4 3 4 3 6" xfId="51915"/>
    <cellStyle name="Total 2 4 3 4 3 7" xfId="51916"/>
    <cellStyle name="Total 2 4 3 4 3 8" xfId="51917"/>
    <cellStyle name="Total 2 4 3 4 3 9" xfId="51918"/>
    <cellStyle name="Total 2 4 3 4 4" xfId="51919"/>
    <cellStyle name="Total 2 4 3 4 4 2" xfId="51920"/>
    <cellStyle name="Total 2 4 3 4 4 3" xfId="51921"/>
    <cellStyle name="Total 2 4 3 4 4 4" xfId="51922"/>
    <cellStyle name="Total 2 4 3 4 4 5" xfId="51923"/>
    <cellStyle name="Total 2 4 3 4 4 6" xfId="51924"/>
    <cellStyle name="Total 2 4 3 4 4 7" xfId="51925"/>
    <cellStyle name="Total 2 4 3 4 4 8" xfId="51926"/>
    <cellStyle name="Total 2 4 3 4 5" xfId="51927"/>
    <cellStyle name="Total 2 4 3 4 6" xfId="51928"/>
    <cellStyle name="Total 2 4 3 4 7" xfId="51929"/>
    <cellStyle name="Total 2 4 3 4 8" xfId="51930"/>
    <cellStyle name="Total 2 4 3 4 9" xfId="51931"/>
    <cellStyle name="Total 2 4 3 5" xfId="51932"/>
    <cellStyle name="Total 2 4 3 5 2" xfId="51933"/>
    <cellStyle name="Total 2 4 3 5 2 2" xfId="51934"/>
    <cellStyle name="Total 2 4 3 5 2 3" xfId="51935"/>
    <cellStyle name="Total 2 4 3 5 2 4" xfId="51936"/>
    <cellStyle name="Total 2 4 3 5 2 5" xfId="51937"/>
    <cellStyle name="Total 2 4 3 5 2 6" xfId="51938"/>
    <cellStyle name="Total 2 4 3 5 2 7" xfId="51939"/>
    <cellStyle name="Total 2 4 3 5 2 8" xfId="51940"/>
    <cellStyle name="Total 2 4 3 5 3" xfId="51941"/>
    <cellStyle name="Total 2 4 3 5 4" xfId="51942"/>
    <cellStyle name="Total 2 4 3 5 5" xfId="51943"/>
    <cellStyle name="Total 2 4 3 5 6" xfId="51944"/>
    <cellStyle name="Total 2 4 3 5 7" xfId="51945"/>
    <cellStyle name="Total 2 4 3 5 8" xfId="51946"/>
    <cellStyle name="Total 2 4 3 5 9" xfId="51947"/>
    <cellStyle name="Total 2 4 3 6" xfId="51948"/>
    <cellStyle name="Total 2 4 3 6 2" xfId="51949"/>
    <cellStyle name="Total 2 4 3 6 3" xfId="51950"/>
    <cellStyle name="Total 2 4 3 6 4" xfId="51951"/>
    <cellStyle name="Total 2 4 3 6 5" xfId="51952"/>
    <cellStyle name="Total 2 4 3 6 6" xfId="51953"/>
    <cellStyle name="Total 2 4 3 6 7" xfId="51954"/>
    <cellStyle name="Total 2 4 3 6 8" xfId="51955"/>
    <cellStyle name="Total 2 4 3 7" xfId="51956"/>
    <cellStyle name="Total 2 4 3 8" xfId="51957"/>
    <cellStyle name="Total 2 4 3 9" xfId="51958"/>
    <cellStyle name="Total 2 4 4" xfId="51959"/>
    <cellStyle name="Total 2 4 4 10" xfId="51960"/>
    <cellStyle name="Total 2 4 4 11" xfId="51961"/>
    <cellStyle name="Total 2 4 4 12" xfId="51962"/>
    <cellStyle name="Total 2 4 4 2" xfId="51963"/>
    <cellStyle name="Total 2 4 4 2 10" xfId="51964"/>
    <cellStyle name="Total 2 4 4 2 11" xfId="51965"/>
    <cellStyle name="Total 2 4 4 2 12" xfId="51966"/>
    <cellStyle name="Total 2 4 4 2 2" xfId="51967"/>
    <cellStyle name="Total 2 4 4 2 2 10" xfId="51968"/>
    <cellStyle name="Total 2 4 4 2 2 11" xfId="51969"/>
    <cellStyle name="Total 2 4 4 2 2 2" xfId="51970"/>
    <cellStyle name="Total 2 4 4 2 2 2 10" xfId="51971"/>
    <cellStyle name="Total 2 4 4 2 2 2 2" xfId="51972"/>
    <cellStyle name="Total 2 4 4 2 2 2 2 2" xfId="51973"/>
    <cellStyle name="Total 2 4 4 2 2 2 2 2 2" xfId="51974"/>
    <cellStyle name="Total 2 4 4 2 2 2 2 2 3" xfId="51975"/>
    <cellStyle name="Total 2 4 4 2 2 2 2 2 4" xfId="51976"/>
    <cellStyle name="Total 2 4 4 2 2 2 2 2 5" xfId="51977"/>
    <cellStyle name="Total 2 4 4 2 2 2 2 2 6" xfId="51978"/>
    <cellStyle name="Total 2 4 4 2 2 2 2 2 7" xfId="51979"/>
    <cellStyle name="Total 2 4 4 2 2 2 2 2 8" xfId="51980"/>
    <cellStyle name="Total 2 4 4 2 2 2 2 3" xfId="51981"/>
    <cellStyle name="Total 2 4 4 2 2 2 2 4" xfId="51982"/>
    <cellStyle name="Total 2 4 4 2 2 2 2 5" xfId="51983"/>
    <cellStyle name="Total 2 4 4 2 2 2 2 6" xfId="51984"/>
    <cellStyle name="Total 2 4 4 2 2 2 2 7" xfId="51985"/>
    <cellStyle name="Total 2 4 4 2 2 2 2 8" xfId="51986"/>
    <cellStyle name="Total 2 4 4 2 2 2 2 9" xfId="51987"/>
    <cellStyle name="Total 2 4 4 2 2 2 3" xfId="51988"/>
    <cellStyle name="Total 2 4 4 2 2 2 3 2" xfId="51989"/>
    <cellStyle name="Total 2 4 4 2 2 2 3 3" xfId="51990"/>
    <cellStyle name="Total 2 4 4 2 2 2 3 4" xfId="51991"/>
    <cellStyle name="Total 2 4 4 2 2 2 3 5" xfId="51992"/>
    <cellStyle name="Total 2 4 4 2 2 2 3 6" xfId="51993"/>
    <cellStyle name="Total 2 4 4 2 2 2 3 7" xfId="51994"/>
    <cellStyle name="Total 2 4 4 2 2 2 3 8" xfId="51995"/>
    <cellStyle name="Total 2 4 4 2 2 2 4" xfId="51996"/>
    <cellStyle name="Total 2 4 4 2 2 2 5" xfId="51997"/>
    <cellStyle name="Total 2 4 4 2 2 2 6" xfId="51998"/>
    <cellStyle name="Total 2 4 4 2 2 2 7" xfId="51999"/>
    <cellStyle name="Total 2 4 4 2 2 2 8" xfId="52000"/>
    <cellStyle name="Total 2 4 4 2 2 2 9" xfId="52001"/>
    <cellStyle name="Total 2 4 4 2 2 3" xfId="52002"/>
    <cellStyle name="Total 2 4 4 2 2 3 2" xfId="52003"/>
    <cellStyle name="Total 2 4 4 2 2 3 2 2" xfId="52004"/>
    <cellStyle name="Total 2 4 4 2 2 3 2 3" xfId="52005"/>
    <cellStyle name="Total 2 4 4 2 2 3 2 4" xfId="52006"/>
    <cellStyle name="Total 2 4 4 2 2 3 2 5" xfId="52007"/>
    <cellStyle name="Total 2 4 4 2 2 3 2 6" xfId="52008"/>
    <cellStyle name="Total 2 4 4 2 2 3 2 7" xfId="52009"/>
    <cellStyle name="Total 2 4 4 2 2 3 2 8" xfId="52010"/>
    <cellStyle name="Total 2 4 4 2 2 3 3" xfId="52011"/>
    <cellStyle name="Total 2 4 4 2 2 3 4" xfId="52012"/>
    <cellStyle name="Total 2 4 4 2 2 3 5" xfId="52013"/>
    <cellStyle name="Total 2 4 4 2 2 3 6" xfId="52014"/>
    <cellStyle name="Total 2 4 4 2 2 3 7" xfId="52015"/>
    <cellStyle name="Total 2 4 4 2 2 3 8" xfId="52016"/>
    <cellStyle name="Total 2 4 4 2 2 3 9" xfId="52017"/>
    <cellStyle name="Total 2 4 4 2 2 4" xfId="52018"/>
    <cellStyle name="Total 2 4 4 2 2 4 2" xfId="52019"/>
    <cellStyle name="Total 2 4 4 2 2 4 3" xfId="52020"/>
    <cellStyle name="Total 2 4 4 2 2 4 4" xfId="52021"/>
    <cellStyle name="Total 2 4 4 2 2 4 5" xfId="52022"/>
    <cellStyle name="Total 2 4 4 2 2 4 6" xfId="52023"/>
    <cellStyle name="Total 2 4 4 2 2 4 7" xfId="52024"/>
    <cellStyle name="Total 2 4 4 2 2 4 8" xfId="52025"/>
    <cellStyle name="Total 2 4 4 2 2 5" xfId="52026"/>
    <cellStyle name="Total 2 4 4 2 2 6" xfId="52027"/>
    <cellStyle name="Total 2 4 4 2 2 7" xfId="52028"/>
    <cellStyle name="Total 2 4 4 2 2 8" xfId="52029"/>
    <cellStyle name="Total 2 4 4 2 2 9" xfId="52030"/>
    <cellStyle name="Total 2 4 4 2 3" xfId="52031"/>
    <cellStyle name="Total 2 4 4 2 3 10" xfId="52032"/>
    <cellStyle name="Total 2 4 4 2 3 2" xfId="52033"/>
    <cellStyle name="Total 2 4 4 2 3 2 2" xfId="52034"/>
    <cellStyle name="Total 2 4 4 2 3 2 2 2" xfId="52035"/>
    <cellStyle name="Total 2 4 4 2 3 2 2 3" xfId="52036"/>
    <cellStyle name="Total 2 4 4 2 3 2 2 4" xfId="52037"/>
    <cellStyle name="Total 2 4 4 2 3 2 2 5" xfId="52038"/>
    <cellStyle name="Total 2 4 4 2 3 2 2 6" xfId="52039"/>
    <cellStyle name="Total 2 4 4 2 3 2 2 7" xfId="52040"/>
    <cellStyle name="Total 2 4 4 2 3 2 2 8" xfId="52041"/>
    <cellStyle name="Total 2 4 4 2 3 2 3" xfId="52042"/>
    <cellStyle name="Total 2 4 4 2 3 2 4" xfId="52043"/>
    <cellStyle name="Total 2 4 4 2 3 2 5" xfId="52044"/>
    <cellStyle name="Total 2 4 4 2 3 2 6" xfId="52045"/>
    <cellStyle name="Total 2 4 4 2 3 2 7" xfId="52046"/>
    <cellStyle name="Total 2 4 4 2 3 2 8" xfId="52047"/>
    <cellStyle name="Total 2 4 4 2 3 2 9" xfId="52048"/>
    <cellStyle name="Total 2 4 4 2 3 3" xfId="52049"/>
    <cellStyle name="Total 2 4 4 2 3 3 2" xfId="52050"/>
    <cellStyle name="Total 2 4 4 2 3 3 3" xfId="52051"/>
    <cellStyle name="Total 2 4 4 2 3 3 4" xfId="52052"/>
    <cellStyle name="Total 2 4 4 2 3 3 5" xfId="52053"/>
    <cellStyle name="Total 2 4 4 2 3 3 6" xfId="52054"/>
    <cellStyle name="Total 2 4 4 2 3 3 7" xfId="52055"/>
    <cellStyle name="Total 2 4 4 2 3 3 8" xfId="52056"/>
    <cellStyle name="Total 2 4 4 2 3 4" xfId="52057"/>
    <cellStyle name="Total 2 4 4 2 3 5" xfId="52058"/>
    <cellStyle name="Total 2 4 4 2 3 6" xfId="52059"/>
    <cellStyle name="Total 2 4 4 2 3 7" xfId="52060"/>
    <cellStyle name="Total 2 4 4 2 3 8" xfId="52061"/>
    <cellStyle name="Total 2 4 4 2 3 9" xfId="52062"/>
    <cellStyle name="Total 2 4 4 2 4" xfId="52063"/>
    <cellStyle name="Total 2 4 4 2 4 2" xfId="52064"/>
    <cellStyle name="Total 2 4 4 2 4 2 2" xfId="52065"/>
    <cellStyle name="Total 2 4 4 2 4 2 3" xfId="52066"/>
    <cellStyle name="Total 2 4 4 2 4 2 4" xfId="52067"/>
    <cellStyle name="Total 2 4 4 2 4 2 5" xfId="52068"/>
    <cellStyle name="Total 2 4 4 2 4 2 6" xfId="52069"/>
    <cellStyle name="Total 2 4 4 2 4 2 7" xfId="52070"/>
    <cellStyle name="Total 2 4 4 2 4 2 8" xfId="52071"/>
    <cellStyle name="Total 2 4 4 2 4 3" xfId="52072"/>
    <cellStyle name="Total 2 4 4 2 4 4" xfId="52073"/>
    <cellStyle name="Total 2 4 4 2 4 5" xfId="52074"/>
    <cellStyle name="Total 2 4 4 2 4 6" xfId="52075"/>
    <cellStyle name="Total 2 4 4 2 4 7" xfId="52076"/>
    <cellStyle name="Total 2 4 4 2 4 8" xfId="52077"/>
    <cellStyle name="Total 2 4 4 2 4 9" xfId="52078"/>
    <cellStyle name="Total 2 4 4 2 5" xfId="52079"/>
    <cellStyle name="Total 2 4 4 2 5 2" xfId="52080"/>
    <cellStyle name="Total 2 4 4 2 5 3" xfId="52081"/>
    <cellStyle name="Total 2 4 4 2 5 4" xfId="52082"/>
    <cellStyle name="Total 2 4 4 2 5 5" xfId="52083"/>
    <cellStyle name="Total 2 4 4 2 5 6" xfId="52084"/>
    <cellStyle name="Total 2 4 4 2 5 7" xfId="52085"/>
    <cellStyle name="Total 2 4 4 2 5 8" xfId="52086"/>
    <cellStyle name="Total 2 4 4 2 6" xfId="52087"/>
    <cellStyle name="Total 2 4 4 2 7" xfId="52088"/>
    <cellStyle name="Total 2 4 4 2 8" xfId="52089"/>
    <cellStyle name="Total 2 4 4 2 9" xfId="52090"/>
    <cellStyle name="Total 2 4 4 3" xfId="52091"/>
    <cellStyle name="Total 2 4 4 3 10" xfId="52092"/>
    <cellStyle name="Total 2 4 4 3 11" xfId="52093"/>
    <cellStyle name="Total 2 4 4 3 2" xfId="52094"/>
    <cellStyle name="Total 2 4 4 3 2 10" xfId="52095"/>
    <cellStyle name="Total 2 4 4 3 2 2" xfId="52096"/>
    <cellStyle name="Total 2 4 4 3 2 2 2" xfId="52097"/>
    <cellStyle name="Total 2 4 4 3 2 2 2 2" xfId="52098"/>
    <cellStyle name="Total 2 4 4 3 2 2 2 3" xfId="52099"/>
    <cellStyle name="Total 2 4 4 3 2 2 2 4" xfId="52100"/>
    <cellStyle name="Total 2 4 4 3 2 2 2 5" xfId="52101"/>
    <cellStyle name="Total 2 4 4 3 2 2 2 6" xfId="52102"/>
    <cellStyle name="Total 2 4 4 3 2 2 2 7" xfId="52103"/>
    <cellStyle name="Total 2 4 4 3 2 2 2 8" xfId="52104"/>
    <cellStyle name="Total 2 4 4 3 2 2 3" xfId="52105"/>
    <cellStyle name="Total 2 4 4 3 2 2 4" xfId="52106"/>
    <cellStyle name="Total 2 4 4 3 2 2 5" xfId="52107"/>
    <cellStyle name="Total 2 4 4 3 2 2 6" xfId="52108"/>
    <cellStyle name="Total 2 4 4 3 2 2 7" xfId="52109"/>
    <cellStyle name="Total 2 4 4 3 2 2 8" xfId="52110"/>
    <cellStyle name="Total 2 4 4 3 2 2 9" xfId="52111"/>
    <cellStyle name="Total 2 4 4 3 2 3" xfId="52112"/>
    <cellStyle name="Total 2 4 4 3 2 3 2" xfId="52113"/>
    <cellStyle name="Total 2 4 4 3 2 3 3" xfId="52114"/>
    <cellStyle name="Total 2 4 4 3 2 3 4" xfId="52115"/>
    <cellStyle name="Total 2 4 4 3 2 3 5" xfId="52116"/>
    <cellStyle name="Total 2 4 4 3 2 3 6" xfId="52117"/>
    <cellStyle name="Total 2 4 4 3 2 3 7" xfId="52118"/>
    <cellStyle name="Total 2 4 4 3 2 3 8" xfId="52119"/>
    <cellStyle name="Total 2 4 4 3 2 4" xfId="52120"/>
    <cellStyle name="Total 2 4 4 3 2 5" xfId="52121"/>
    <cellStyle name="Total 2 4 4 3 2 6" xfId="52122"/>
    <cellStyle name="Total 2 4 4 3 2 7" xfId="52123"/>
    <cellStyle name="Total 2 4 4 3 2 8" xfId="52124"/>
    <cellStyle name="Total 2 4 4 3 2 9" xfId="52125"/>
    <cellStyle name="Total 2 4 4 3 3" xfId="52126"/>
    <cellStyle name="Total 2 4 4 3 3 2" xfId="52127"/>
    <cellStyle name="Total 2 4 4 3 3 2 2" xfId="52128"/>
    <cellStyle name="Total 2 4 4 3 3 2 3" xfId="52129"/>
    <cellStyle name="Total 2 4 4 3 3 2 4" xfId="52130"/>
    <cellStyle name="Total 2 4 4 3 3 2 5" xfId="52131"/>
    <cellStyle name="Total 2 4 4 3 3 2 6" xfId="52132"/>
    <cellStyle name="Total 2 4 4 3 3 2 7" xfId="52133"/>
    <cellStyle name="Total 2 4 4 3 3 2 8" xfId="52134"/>
    <cellStyle name="Total 2 4 4 3 3 3" xfId="52135"/>
    <cellStyle name="Total 2 4 4 3 3 4" xfId="52136"/>
    <cellStyle name="Total 2 4 4 3 3 5" xfId="52137"/>
    <cellStyle name="Total 2 4 4 3 3 6" xfId="52138"/>
    <cellStyle name="Total 2 4 4 3 3 7" xfId="52139"/>
    <cellStyle name="Total 2 4 4 3 3 8" xfId="52140"/>
    <cellStyle name="Total 2 4 4 3 3 9" xfId="52141"/>
    <cellStyle name="Total 2 4 4 3 4" xfId="52142"/>
    <cellStyle name="Total 2 4 4 3 4 2" xfId="52143"/>
    <cellStyle name="Total 2 4 4 3 4 3" xfId="52144"/>
    <cellStyle name="Total 2 4 4 3 4 4" xfId="52145"/>
    <cellStyle name="Total 2 4 4 3 4 5" xfId="52146"/>
    <cellStyle name="Total 2 4 4 3 4 6" xfId="52147"/>
    <cellStyle name="Total 2 4 4 3 4 7" xfId="52148"/>
    <cellStyle name="Total 2 4 4 3 4 8" xfId="52149"/>
    <cellStyle name="Total 2 4 4 3 5" xfId="52150"/>
    <cellStyle name="Total 2 4 4 3 6" xfId="52151"/>
    <cellStyle name="Total 2 4 4 3 7" xfId="52152"/>
    <cellStyle name="Total 2 4 4 3 8" xfId="52153"/>
    <cellStyle name="Total 2 4 4 3 9" xfId="52154"/>
    <cellStyle name="Total 2 4 4 4" xfId="52155"/>
    <cellStyle name="Total 2 4 4 4 2" xfId="52156"/>
    <cellStyle name="Total 2 4 4 4 2 2" xfId="52157"/>
    <cellStyle name="Total 2 4 4 4 2 3" xfId="52158"/>
    <cellStyle name="Total 2 4 4 4 2 4" xfId="52159"/>
    <cellStyle name="Total 2 4 4 4 2 5" xfId="52160"/>
    <cellStyle name="Total 2 4 4 4 2 6" xfId="52161"/>
    <cellStyle name="Total 2 4 4 4 2 7" xfId="52162"/>
    <cellStyle name="Total 2 4 4 4 2 8" xfId="52163"/>
    <cellStyle name="Total 2 4 4 4 3" xfId="52164"/>
    <cellStyle name="Total 2 4 4 4 4" xfId="52165"/>
    <cellStyle name="Total 2 4 4 4 5" xfId="52166"/>
    <cellStyle name="Total 2 4 4 4 6" xfId="52167"/>
    <cellStyle name="Total 2 4 4 4 7" xfId="52168"/>
    <cellStyle name="Total 2 4 4 4 8" xfId="52169"/>
    <cellStyle name="Total 2 4 4 4 9" xfId="52170"/>
    <cellStyle name="Total 2 4 4 5" xfId="52171"/>
    <cellStyle name="Total 2 4 4 5 2" xfId="52172"/>
    <cellStyle name="Total 2 4 4 5 3" xfId="52173"/>
    <cellStyle name="Total 2 4 4 5 4" xfId="52174"/>
    <cellStyle name="Total 2 4 4 5 5" xfId="52175"/>
    <cellStyle name="Total 2 4 4 5 6" xfId="52176"/>
    <cellStyle name="Total 2 4 4 5 7" xfId="52177"/>
    <cellStyle name="Total 2 4 4 5 8" xfId="52178"/>
    <cellStyle name="Total 2 4 4 6" xfId="52179"/>
    <cellStyle name="Total 2 4 4 7" xfId="52180"/>
    <cellStyle name="Total 2 4 4 8" xfId="52181"/>
    <cellStyle name="Total 2 4 4 9" xfId="52182"/>
    <cellStyle name="Total 2 4 5" xfId="52183"/>
    <cellStyle name="Total 2 4 5 10" xfId="52184"/>
    <cellStyle name="Total 2 4 5 11" xfId="52185"/>
    <cellStyle name="Total 2 4 5 12" xfId="52186"/>
    <cellStyle name="Total 2 4 5 2" xfId="52187"/>
    <cellStyle name="Total 2 4 5 2 10" xfId="52188"/>
    <cellStyle name="Total 2 4 5 2 11" xfId="52189"/>
    <cellStyle name="Total 2 4 5 2 2" xfId="52190"/>
    <cellStyle name="Total 2 4 5 2 2 10" xfId="52191"/>
    <cellStyle name="Total 2 4 5 2 2 2" xfId="52192"/>
    <cellStyle name="Total 2 4 5 2 2 2 2" xfId="52193"/>
    <cellStyle name="Total 2 4 5 2 2 2 2 2" xfId="52194"/>
    <cellStyle name="Total 2 4 5 2 2 2 2 3" xfId="52195"/>
    <cellStyle name="Total 2 4 5 2 2 2 2 4" xfId="52196"/>
    <cellStyle name="Total 2 4 5 2 2 2 2 5" xfId="52197"/>
    <cellStyle name="Total 2 4 5 2 2 2 2 6" xfId="52198"/>
    <cellStyle name="Total 2 4 5 2 2 2 2 7" xfId="52199"/>
    <cellStyle name="Total 2 4 5 2 2 2 2 8" xfId="52200"/>
    <cellStyle name="Total 2 4 5 2 2 2 3" xfId="52201"/>
    <cellStyle name="Total 2 4 5 2 2 2 4" xfId="52202"/>
    <cellStyle name="Total 2 4 5 2 2 2 5" xfId="52203"/>
    <cellStyle name="Total 2 4 5 2 2 2 6" xfId="52204"/>
    <cellStyle name="Total 2 4 5 2 2 2 7" xfId="52205"/>
    <cellStyle name="Total 2 4 5 2 2 2 8" xfId="52206"/>
    <cellStyle name="Total 2 4 5 2 2 2 9" xfId="52207"/>
    <cellStyle name="Total 2 4 5 2 2 3" xfId="52208"/>
    <cellStyle name="Total 2 4 5 2 2 3 2" xfId="52209"/>
    <cellStyle name="Total 2 4 5 2 2 3 3" xfId="52210"/>
    <cellStyle name="Total 2 4 5 2 2 3 4" xfId="52211"/>
    <cellStyle name="Total 2 4 5 2 2 3 5" xfId="52212"/>
    <cellStyle name="Total 2 4 5 2 2 3 6" xfId="52213"/>
    <cellStyle name="Total 2 4 5 2 2 3 7" xfId="52214"/>
    <cellStyle name="Total 2 4 5 2 2 3 8" xfId="52215"/>
    <cellStyle name="Total 2 4 5 2 2 4" xfId="52216"/>
    <cellStyle name="Total 2 4 5 2 2 5" xfId="52217"/>
    <cellStyle name="Total 2 4 5 2 2 6" xfId="52218"/>
    <cellStyle name="Total 2 4 5 2 2 7" xfId="52219"/>
    <cellStyle name="Total 2 4 5 2 2 8" xfId="52220"/>
    <cellStyle name="Total 2 4 5 2 2 9" xfId="52221"/>
    <cellStyle name="Total 2 4 5 2 3" xfId="52222"/>
    <cellStyle name="Total 2 4 5 2 3 2" xfId="52223"/>
    <cellStyle name="Total 2 4 5 2 3 2 2" xfId="52224"/>
    <cellStyle name="Total 2 4 5 2 3 2 3" xfId="52225"/>
    <cellStyle name="Total 2 4 5 2 3 2 4" xfId="52226"/>
    <cellStyle name="Total 2 4 5 2 3 2 5" xfId="52227"/>
    <cellStyle name="Total 2 4 5 2 3 2 6" xfId="52228"/>
    <cellStyle name="Total 2 4 5 2 3 2 7" xfId="52229"/>
    <cellStyle name="Total 2 4 5 2 3 2 8" xfId="52230"/>
    <cellStyle name="Total 2 4 5 2 3 3" xfId="52231"/>
    <cellStyle name="Total 2 4 5 2 3 4" xfId="52232"/>
    <cellStyle name="Total 2 4 5 2 3 5" xfId="52233"/>
    <cellStyle name="Total 2 4 5 2 3 6" xfId="52234"/>
    <cellStyle name="Total 2 4 5 2 3 7" xfId="52235"/>
    <cellStyle name="Total 2 4 5 2 3 8" xfId="52236"/>
    <cellStyle name="Total 2 4 5 2 3 9" xfId="52237"/>
    <cellStyle name="Total 2 4 5 2 4" xfId="52238"/>
    <cellStyle name="Total 2 4 5 2 4 2" xfId="52239"/>
    <cellStyle name="Total 2 4 5 2 4 3" xfId="52240"/>
    <cellStyle name="Total 2 4 5 2 4 4" xfId="52241"/>
    <cellStyle name="Total 2 4 5 2 4 5" xfId="52242"/>
    <cellStyle name="Total 2 4 5 2 4 6" xfId="52243"/>
    <cellStyle name="Total 2 4 5 2 4 7" xfId="52244"/>
    <cellStyle name="Total 2 4 5 2 4 8" xfId="52245"/>
    <cellStyle name="Total 2 4 5 2 5" xfId="52246"/>
    <cellStyle name="Total 2 4 5 2 6" xfId="52247"/>
    <cellStyle name="Total 2 4 5 2 7" xfId="52248"/>
    <cellStyle name="Total 2 4 5 2 8" xfId="52249"/>
    <cellStyle name="Total 2 4 5 2 9" xfId="52250"/>
    <cellStyle name="Total 2 4 5 3" xfId="52251"/>
    <cellStyle name="Total 2 4 5 3 10" xfId="52252"/>
    <cellStyle name="Total 2 4 5 3 2" xfId="52253"/>
    <cellStyle name="Total 2 4 5 3 2 2" xfId="52254"/>
    <cellStyle name="Total 2 4 5 3 2 2 2" xfId="52255"/>
    <cellStyle name="Total 2 4 5 3 2 2 3" xfId="52256"/>
    <cellStyle name="Total 2 4 5 3 2 2 4" xfId="52257"/>
    <cellStyle name="Total 2 4 5 3 2 2 5" xfId="52258"/>
    <cellStyle name="Total 2 4 5 3 2 2 6" xfId="52259"/>
    <cellStyle name="Total 2 4 5 3 2 2 7" xfId="52260"/>
    <cellStyle name="Total 2 4 5 3 2 2 8" xfId="52261"/>
    <cellStyle name="Total 2 4 5 3 2 3" xfId="52262"/>
    <cellStyle name="Total 2 4 5 3 2 4" xfId="52263"/>
    <cellStyle name="Total 2 4 5 3 2 5" xfId="52264"/>
    <cellStyle name="Total 2 4 5 3 2 6" xfId="52265"/>
    <cellStyle name="Total 2 4 5 3 2 7" xfId="52266"/>
    <cellStyle name="Total 2 4 5 3 2 8" xfId="52267"/>
    <cellStyle name="Total 2 4 5 3 2 9" xfId="52268"/>
    <cellStyle name="Total 2 4 5 3 3" xfId="52269"/>
    <cellStyle name="Total 2 4 5 3 3 2" xfId="52270"/>
    <cellStyle name="Total 2 4 5 3 3 3" xfId="52271"/>
    <cellStyle name="Total 2 4 5 3 3 4" xfId="52272"/>
    <cellStyle name="Total 2 4 5 3 3 5" xfId="52273"/>
    <cellStyle name="Total 2 4 5 3 3 6" xfId="52274"/>
    <cellStyle name="Total 2 4 5 3 3 7" xfId="52275"/>
    <cellStyle name="Total 2 4 5 3 3 8" xfId="52276"/>
    <cellStyle name="Total 2 4 5 3 4" xfId="52277"/>
    <cellStyle name="Total 2 4 5 3 5" xfId="52278"/>
    <cellStyle name="Total 2 4 5 3 6" xfId="52279"/>
    <cellStyle name="Total 2 4 5 3 7" xfId="52280"/>
    <cellStyle name="Total 2 4 5 3 8" xfId="52281"/>
    <cellStyle name="Total 2 4 5 3 9" xfId="52282"/>
    <cellStyle name="Total 2 4 5 4" xfId="52283"/>
    <cellStyle name="Total 2 4 5 4 2" xfId="52284"/>
    <cellStyle name="Total 2 4 5 4 2 2" xfId="52285"/>
    <cellStyle name="Total 2 4 5 4 2 3" xfId="52286"/>
    <cellStyle name="Total 2 4 5 4 2 4" xfId="52287"/>
    <cellStyle name="Total 2 4 5 4 2 5" xfId="52288"/>
    <cellStyle name="Total 2 4 5 4 2 6" xfId="52289"/>
    <cellStyle name="Total 2 4 5 4 2 7" xfId="52290"/>
    <cellStyle name="Total 2 4 5 4 2 8" xfId="52291"/>
    <cellStyle name="Total 2 4 5 4 3" xfId="52292"/>
    <cellStyle name="Total 2 4 5 4 4" xfId="52293"/>
    <cellStyle name="Total 2 4 5 4 5" xfId="52294"/>
    <cellStyle name="Total 2 4 5 4 6" xfId="52295"/>
    <cellStyle name="Total 2 4 5 4 7" xfId="52296"/>
    <cellStyle name="Total 2 4 5 4 8" xfId="52297"/>
    <cellStyle name="Total 2 4 5 4 9" xfId="52298"/>
    <cellStyle name="Total 2 4 5 5" xfId="52299"/>
    <cellStyle name="Total 2 4 5 5 2" xfId="52300"/>
    <cellStyle name="Total 2 4 5 5 3" xfId="52301"/>
    <cellStyle name="Total 2 4 5 5 4" xfId="52302"/>
    <cellStyle name="Total 2 4 5 5 5" xfId="52303"/>
    <cellStyle name="Total 2 4 5 5 6" xfId="52304"/>
    <cellStyle name="Total 2 4 5 5 7" xfId="52305"/>
    <cellStyle name="Total 2 4 5 5 8" xfId="52306"/>
    <cellStyle name="Total 2 4 5 6" xfId="52307"/>
    <cellStyle name="Total 2 4 5 7" xfId="52308"/>
    <cellStyle name="Total 2 4 5 8" xfId="52309"/>
    <cellStyle name="Total 2 4 5 9" xfId="52310"/>
    <cellStyle name="Total 2 4 6" xfId="52311"/>
    <cellStyle name="Total 2 4 6 10" xfId="52312"/>
    <cellStyle name="Total 2 4 6 11" xfId="52313"/>
    <cellStyle name="Total 2 4 6 2" xfId="52314"/>
    <cellStyle name="Total 2 4 6 2 10" xfId="52315"/>
    <cellStyle name="Total 2 4 6 2 2" xfId="52316"/>
    <cellStyle name="Total 2 4 6 2 2 2" xfId="52317"/>
    <cellStyle name="Total 2 4 6 2 2 2 2" xfId="52318"/>
    <cellStyle name="Total 2 4 6 2 2 2 3" xfId="52319"/>
    <cellStyle name="Total 2 4 6 2 2 2 4" xfId="52320"/>
    <cellStyle name="Total 2 4 6 2 2 2 5" xfId="52321"/>
    <cellStyle name="Total 2 4 6 2 2 2 6" xfId="52322"/>
    <cellStyle name="Total 2 4 6 2 2 2 7" xfId="52323"/>
    <cellStyle name="Total 2 4 6 2 2 2 8" xfId="52324"/>
    <cellStyle name="Total 2 4 6 2 2 3" xfId="52325"/>
    <cellStyle name="Total 2 4 6 2 2 4" xfId="52326"/>
    <cellStyle name="Total 2 4 6 2 2 5" xfId="52327"/>
    <cellStyle name="Total 2 4 6 2 2 6" xfId="52328"/>
    <cellStyle name="Total 2 4 6 2 2 7" xfId="52329"/>
    <cellStyle name="Total 2 4 6 2 2 8" xfId="52330"/>
    <cellStyle name="Total 2 4 6 2 2 9" xfId="52331"/>
    <cellStyle name="Total 2 4 6 2 3" xfId="52332"/>
    <cellStyle name="Total 2 4 6 2 3 2" xfId="52333"/>
    <cellStyle name="Total 2 4 6 2 3 3" xfId="52334"/>
    <cellStyle name="Total 2 4 6 2 3 4" xfId="52335"/>
    <cellStyle name="Total 2 4 6 2 3 5" xfId="52336"/>
    <cellStyle name="Total 2 4 6 2 3 6" xfId="52337"/>
    <cellStyle name="Total 2 4 6 2 3 7" xfId="52338"/>
    <cellStyle name="Total 2 4 6 2 3 8" xfId="52339"/>
    <cellStyle name="Total 2 4 6 2 4" xfId="52340"/>
    <cellStyle name="Total 2 4 6 2 5" xfId="52341"/>
    <cellStyle name="Total 2 4 6 2 6" xfId="52342"/>
    <cellStyle name="Total 2 4 6 2 7" xfId="52343"/>
    <cellStyle name="Total 2 4 6 2 8" xfId="52344"/>
    <cellStyle name="Total 2 4 6 2 9" xfId="52345"/>
    <cellStyle name="Total 2 4 6 3" xfId="52346"/>
    <cellStyle name="Total 2 4 6 3 2" xfId="52347"/>
    <cellStyle name="Total 2 4 6 3 2 2" xfId="52348"/>
    <cellStyle name="Total 2 4 6 3 2 3" xfId="52349"/>
    <cellStyle name="Total 2 4 6 3 2 4" xfId="52350"/>
    <cellStyle name="Total 2 4 6 3 2 5" xfId="52351"/>
    <cellStyle name="Total 2 4 6 3 2 6" xfId="52352"/>
    <cellStyle name="Total 2 4 6 3 2 7" xfId="52353"/>
    <cellStyle name="Total 2 4 6 3 2 8" xfId="52354"/>
    <cellStyle name="Total 2 4 6 3 3" xfId="52355"/>
    <cellStyle name="Total 2 4 6 3 4" xfId="52356"/>
    <cellStyle name="Total 2 4 6 3 5" xfId="52357"/>
    <cellStyle name="Total 2 4 6 3 6" xfId="52358"/>
    <cellStyle name="Total 2 4 6 3 7" xfId="52359"/>
    <cellStyle name="Total 2 4 6 3 8" xfId="52360"/>
    <cellStyle name="Total 2 4 6 3 9" xfId="52361"/>
    <cellStyle name="Total 2 4 6 4" xfId="52362"/>
    <cellStyle name="Total 2 4 6 4 2" xfId="52363"/>
    <cellStyle name="Total 2 4 6 4 3" xfId="52364"/>
    <cellStyle name="Total 2 4 6 4 4" xfId="52365"/>
    <cellStyle name="Total 2 4 6 4 5" xfId="52366"/>
    <cellStyle name="Total 2 4 6 4 6" xfId="52367"/>
    <cellStyle name="Total 2 4 6 4 7" xfId="52368"/>
    <cellStyle name="Total 2 4 6 4 8" xfId="52369"/>
    <cellStyle name="Total 2 4 6 5" xfId="52370"/>
    <cellStyle name="Total 2 4 6 6" xfId="52371"/>
    <cellStyle name="Total 2 4 6 7" xfId="52372"/>
    <cellStyle name="Total 2 4 6 8" xfId="52373"/>
    <cellStyle name="Total 2 4 6 9" xfId="52374"/>
    <cellStyle name="Total 2 4 7" xfId="52375"/>
    <cellStyle name="Total 2 4 7 2" xfId="52376"/>
    <cellStyle name="Total 2 4 7 2 2" xfId="52377"/>
    <cellStyle name="Total 2 4 7 2 3" xfId="52378"/>
    <cellStyle name="Total 2 4 7 2 4" xfId="52379"/>
    <cellStyle name="Total 2 4 7 2 5" xfId="52380"/>
    <cellStyle name="Total 2 4 7 2 6" xfId="52381"/>
    <cellStyle name="Total 2 4 7 2 7" xfId="52382"/>
    <cellStyle name="Total 2 4 7 2 8" xfId="52383"/>
    <cellStyle name="Total 2 4 7 3" xfId="52384"/>
    <cellStyle name="Total 2 4 7 4" xfId="52385"/>
    <cellStyle name="Total 2 4 7 5" xfId="52386"/>
    <cellStyle name="Total 2 4 7 6" xfId="52387"/>
    <cellStyle name="Total 2 4 7 7" xfId="52388"/>
    <cellStyle name="Total 2 4 7 8" xfId="52389"/>
    <cellStyle name="Total 2 4 7 9" xfId="52390"/>
    <cellStyle name="Total 2 4 8" xfId="52391"/>
    <cellStyle name="Total 2 4 8 2" xfId="52392"/>
    <cellStyle name="Total 2 4 8 3" xfId="52393"/>
    <cellStyle name="Total 2 4 8 4" xfId="52394"/>
    <cellStyle name="Total 2 4 8 5" xfId="52395"/>
    <cellStyle name="Total 2 4 8 6" xfId="52396"/>
    <cellStyle name="Total 2 4 8 7" xfId="52397"/>
    <cellStyle name="Total 2 4 8 8" xfId="52398"/>
    <cellStyle name="Total 2 4 9" xfId="52399"/>
    <cellStyle name="Total 2 5" xfId="52400"/>
    <cellStyle name="Total 2 5 10" xfId="52401"/>
    <cellStyle name="Total 2 5 11" xfId="52402"/>
    <cellStyle name="Total 2 5 12" xfId="52403"/>
    <cellStyle name="Total 2 5 13" xfId="52404"/>
    <cellStyle name="Total 2 5 2" xfId="52405"/>
    <cellStyle name="Total 2 5 2 10" xfId="52406"/>
    <cellStyle name="Total 2 5 2 11" xfId="52407"/>
    <cellStyle name="Total 2 5 2 12" xfId="52408"/>
    <cellStyle name="Total 2 5 2 2" xfId="52409"/>
    <cellStyle name="Total 2 5 2 2 10" xfId="52410"/>
    <cellStyle name="Total 2 5 2 2 11" xfId="52411"/>
    <cellStyle name="Total 2 5 2 2 2" xfId="52412"/>
    <cellStyle name="Total 2 5 2 2 2 10" xfId="52413"/>
    <cellStyle name="Total 2 5 2 2 2 2" xfId="52414"/>
    <cellStyle name="Total 2 5 2 2 2 2 2" xfId="52415"/>
    <cellStyle name="Total 2 5 2 2 2 2 2 2" xfId="52416"/>
    <cellStyle name="Total 2 5 2 2 2 2 2 3" xfId="52417"/>
    <cellStyle name="Total 2 5 2 2 2 2 2 4" xfId="52418"/>
    <cellStyle name="Total 2 5 2 2 2 2 2 5" xfId="52419"/>
    <cellStyle name="Total 2 5 2 2 2 2 2 6" xfId="52420"/>
    <cellStyle name="Total 2 5 2 2 2 2 2 7" xfId="52421"/>
    <cellStyle name="Total 2 5 2 2 2 2 2 8" xfId="52422"/>
    <cellStyle name="Total 2 5 2 2 2 2 3" xfId="52423"/>
    <cellStyle name="Total 2 5 2 2 2 2 4" xfId="52424"/>
    <cellStyle name="Total 2 5 2 2 2 2 5" xfId="52425"/>
    <cellStyle name="Total 2 5 2 2 2 2 6" xfId="52426"/>
    <cellStyle name="Total 2 5 2 2 2 2 7" xfId="52427"/>
    <cellStyle name="Total 2 5 2 2 2 2 8" xfId="52428"/>
    <cellStyle name="Total 2 5 2 2 2 2 9" xfId="52429"/>
    <cellStyle name="Total 2 5 2 2 2 3" xfId="52430"/>
    <cellStyle name="Total 2 5 2 2 2 3 2" xfId="52431"/>
    <cellStyle name="Total 2 5 2 2 2 3 3" xfId="52432"/>
    <cellStyle name="Total 2 5 2 2 2 3 4" xfId="52433"/>
    <cellStyle name="Total 2 5 2 2 2 3 5" xfId="52434"/>
    <cellStyle name="Total 2 5 2 2 2 3 6" xfId="52435"/>
    <cellStyle name="Total 2 5 2 2 2 3 7" xfId="52436"/>
    <cellStyle name="Total 2 5 2 2 2 3 8" xfId="52437"/>
    <cellStyle name="Total 2 5 2 2 2 4" xfId="52438"/>
    <cellStyle name="Total 2 5 2 2 2 5" xfId="52439"/>
    <cellStyle name="Total 2 5 2 2 2 6" xfId="52440"/>
    <cellStyle name="Total 2 5 2 2 2 7" xfId="52441"/>
    <cellStyle name="Total 2 5 2 2 2 8" xfId="52442"/>
    <cellStyle name="Total 2 5 2 2 2 9" xfId="52443"/>
    <cellStyle name="Total 2 5 2 2 3" xfId="52444"/>
    <cellStyle name="Total 2 5 2 2 3 2" xfId="52445"/>
    <cellStyle name="Total 2 5 2 2 3 2 2" xfId="52446"/>
    <cellStyle name="Total 2 5 2 2 3 2 3" xfId="52447"/>
    <cellStyle name="Total 2 5 2 2 3 2 4" xfId="52448"/>
    <cellStyle name="Total 2 5 2 2 3 2 5" xfId="52449"/>
    <cellStyle name="Total 2 5 2 2 3 2 6" xfId="52450"/>
    <cellStyle name="Total 2 5 2 2 3 2 7" xfId="52451"/>
    <cellStyle name="Total 2 5 2 2 3 2 8" xfId="52452"/>
    <cellStyle name="Total 2 5 2 2 3 3" xfId="52453"/>
    <cellStyle name="Total 2 5 2 2 3 4" xfId="52454"/>
    <cellStyle name="Total 2 5 2 2 3 5" xfId="52455"/>
    <cellStyle name="Total 2 5 2 2 3 6" xfId="52456"/>
    <cellStyle name="Total 2 5 2 2 3 7" xfId="52457"/>
    <cellStyle name="Total 2 5 2 2 3 8" xfId="52458"/>
    <cellStyle name="Total 2 5 2 2 3 9" xfId="52459"/>
    <cellStyle name="Total 2 5 2 2 4" xfId="52460"/>
    <cellStyle name="Total 2 5 2 2 4 2" xfId="52461"/>
    <cellStyle name="Total 2 5 2 2 4 3" xfId="52462"/>
    <cellStyle name="Total 2 5 2 2 4 4" xfId="52463"/>
    <cellStyle name="Total 2 5 2 2 4 5" xfId="52464"/>
    <cellStyle name="Total 2 5 2 2 4 6" xfId="52465"/>
    <cellStyle name="Total 2 5 2 2 4 7" xfId="52466"/>
    <cellStyle name="Total 2 5 2 2 4 8" xfId="52467"/>
    <cellStyle name="Total 2 5 2 2 5" xfId="52468"/>
    <cellStyle name="Total 2 5 2 2 6" xfId="52469"/>
    <cellStyle name="Total 2 5 2 2 7" xfId="52470"/>
    <cellStyle name="Total 2 5 2 2 8" xfId="52471"/>
    <cellStyle name="Total 2 5 2 2 9" xfId="52472"/>
    <cellStyle name="Total 2 5 2 3" xfId="52473"/>
    <cellStyle name="Total 2 5 2 3 10" xfId="52474"/>
    <cellStyle name="Total 2 5 2 3 2" xfId="52475"/>
    <cellStyle name="Total 2 5 2 3 2 2" xfId="52476"/>
    <cellStyle name="Total 2 5 2 3 2 2 2" xfId="52477"/>
    <cellStyle name="Total 2 5 2 3 2 2 3" xfId="52478"/>
    <cellStyle name="Total 2 5 2 3 2 2 4" xfId="52479"/>
    <cellStyle name="Total 2 5 2 3 2 2 5" xfId="52480"/>
    <cellStyle name="Total 2 5 2 3 2 2 6" xfId="52481"/>
    <cellStyle name="Total 2 5 2 3 2 2 7" xfId="52482"/>
    <cellStyle name="Total 2 5 2 3 2 2 8" xfId="52483"/>
    <cellStyle name="Total 2 5 2 3 2 3" xfId="52484"/>
    <cellStyle name="Total 2 5 2 3 2 4" xfId="52485"/>
    <cellStyle name="Total 2 5 2 3 2 5" xfId="52486"/>
    <cellStyle name="Total 2 5 2 3 2 6" xfId="52487"/>
    <cellStyle name="Total 2 5 2 3 2 7" xfId="52488"/>
    <cellStyle name="Total 2 5 2 3 2 8" xfId="52489"/>
    <cellStyle name="Total 2 5 2 3 2 9" xfId="52490"/>
    <cellStyle name="Total 2 5 2 3 3" xfId="52491"/>
    <cellStyle name="Total 2 5 2 3 3 2" xfId="52492"/>
    <cellStyle name="Total 2 5 2 3 3 3" xfId="52493"/>
    <cellStyle name="Total 2 5 2 3 3 4" xfId="52494"/>
    <cellStyle name="Total 2 5 2 3 3 5" xfId="52495"/>
    <cellStyle name="Total 2 5 2 3 3 6" xfId="52496"/>
    <cellStyle name="Total 2 5 2 3 3 7" xfId="52497"/>
    <cellStyle name="Total 2 5 2 3 3 8" xfId="52498"/>
    <cellStyle name="Total 2 5 2 3 4" xfId="52499"/>
    <cellStyle name="Total 2 5 2 3 5" xfId="52500"/>
    <cellStyle name="Total 2 5 2 3 6" xfId="52501"/>
    <cellStyle name="Total 2 5 2 3 7" xfId="52502"/>
    <cellStyle name="Total 2 5 2 3 8" xfId="52503"/>
    <cellStyle name="Total 2 5 2 3 9" xfId="52504"/>
    <cellStyle name="Total 2 5 2 4" xfId="52505"/>
    <cellStyle name="Total 2 5 2 4 2" xfId="52506"/>
    <cellStyle name="Total 2 5 2 4 2 2" xfId="52507"/>
    <cellStyle name="Total 2 5 2 4 2 3" xfId="52508"/>
    <cellStyle name="Total 2 5 2 4 2 4" xfId="52509"/>
    <cellStyle name="Total 2 5 2 4 2 5" xfId="52510"/>
    <cellStyle name="Total 2 5 2 4 2 6" xfId="52511"/>
    <cellStyle name="Total 2 5 2 4 2 7" xfId="52512"/>
    <cellStyle name="Total 2 5 2 4 2 8" xfId="52513"/>
    <cellStyle name="Total 2 5 2 4 3" xfId="52514"/>
    <cellStyle name="Total 2 5 2 4 4" xfId="52515"/>
    <cellStyle name="Total 2 5 2 4 5" xfId="52516"/>
    <cellStyle name="Total 2 5 2 4 6" xfId="52517"/>
    <cellStyle name="Total 2 5 2 4 7" xfId="52518"/>
    <cellStyle name="Total 2 5 2 4 8" xfId="52519"/>
    <cellStyle name="Total 2 5 2 4 9" xfId="52520"/>
    <cellStyle name="Total 2 5 2 5" xfId="52521"/>
    <cellStyle name="Total 2 5 2 5 2" xfId="52522"/>
    <cellStyle name="Total 2 5 2 5 3" xfId="52523"/>
    <cellStyle name="Total 2 5 2 5 4" xfId="52524"/>
    <cellStyle name="Total 2 5 2 5 5" xfId="52525"/>
    <cellStyle name="Total 2 5 2 5 6" xfId="52526"/>
    <cellStyle name="Total 2 5 2 5 7" xfId="52527"/>
    <cellStyle name="Total 2 5 2 5 8" xfId="52528"/>
    <cellStyle name="Total 2 5 2 6" xfId="52529"/>
    <cellStyle name="Total 2 5 2 7" xfId="52530"/>
    <cellStyle name="Total 2 5 2 8" xfId="52531"/>
    <cellStyle name="Total 2 5 2 9" xfId="52532"/>
    <cellStyle name="Total 2 5 3" xfId="52533"/>
    <cellStyle name="Total 2 5 3 10" xfId="52534"/>
    <cellStyle name="Total 2 5 3 11" xfId="52535"/>
    <cellStyle name="Total 2 5 3 2" xfId="52536"/>
    <cellStyle name="Total 2 5 3 2 10" xfId="52537"/>
    <cellStyle name="Total 2 5 3 2 2" xfId="52538"/>
    <cellStyle name="Total 2 5 3 2 2 2" xfId="52539"/>
    <cellStyle name="Total 2 5 3 2 2 2 2" xfId="52540"/>
    <cellStyle name="Total 2 5 3 2 2 2 3" xfId="52541"/>
    <cellStyle name="Total 2 5 3 2 2 2 4" xfId="52542"/>
    <cellStyle name="Total 2 5 3 2 2 2 5" xfId="52543"/>
    <cellStyle name="Total 2 5 3 2 2 2 6" xfId="52544"/>
    <cellStyle name="Total 2 5 3 2 2 2 7" xfId="52545"/>
    <cellStyle name="Total 2 5 3 2 2 2 8" xfId="52546"/>
    <cellStyle name="Total 2 5 3 2 2 3" xfId="52547"/>
    <cellStyle name="Total 2 5 3 2 2 4" xfId="52548"/>
    <cellStyle name="Total 2 5 3 2 2 5" xfId="52549"/>
    <cellStyle name="Total 2 5 3 2 2 6" xfId="52550"/>
    <cellStyle name="Total 2 5 3 2 2 7" xfId="52551"/>
    <cellStyle name="Total 2 5 3 2 2 8" xfId="52552"/>
    <cellStyle name="Total 2 5 3 2 2 9" xfId="52553"/>
    <cellStyle name="Total 2 5 3 2 3" xfId="52554"/>
    <cellStyle name="Total 2 5 3 2 3 2" xfId="52555"/>
    <cellStyle name="Total 2 5 3 2 3 3" xfId="52556"/>
    <cellStyle name="Total 2 5 3 2 3 4" xfId="52557"/>
    <cellStyle name="Total 2 5 3 2 3 5" xfId="52558"/>
    <cellStyle name="Total 2 5 3 2 3 6" xfId="52559"/>
    <cellStyle name="Total 2 5 3 2 3 7" xfId="52560"/>
    <cellStyle name="Total 2 5 3 2 3 8" xfId="52561"/>
    <cellStyle name="Total 2 5 3 2 4" xfId="52562"/>
    <cellStyle name="Total 2 5 3 2 5" xfId="52563"/>
    <cellStyle name="Total 2 5 3 2 6" xfId="52564"/>
    <cellStyle name="Total 2 5 3 2 7" xfId="52565"/>
    <cellStyle name="Total 2 5 3 2 8" xfId="52566"/>
    <cellStyle name="Total 2 5 3 2 9" xfId="52567"/>
    <cellStyle name="Total 2 5 3 3" xfId="52568"/>
    <cellStyle name="Total 2 5 3 3 2" xfId="52569"/>
    <cellStyle name="Total 2 5 3 3 2 2" xfId="52570"/>
    <cellStyle name="Total 2 5 3 3 2 3" xfId="52571"/>
    <cellStyle name="Total 2 5 3 3 2 4" xfId="52572"/>
    <cellStyle name="Total 2 5 3 3 2 5" xfId="52573"/>
    <cellStyle name="Total 2 5 3 3 2 6" xfId="52574"/>
    <cellStyle name="Total 2 5 3 3 2 7" xfId="52575"/>
    <cellStyle name="Total 2 5 3 3 2 8" xfId="52576"/>
    <cellStyle name="Total 2 5 3 3 3" xfId="52577"/>
    <cellStyle name="Total 2 5 3 3 4" xfId="52578"/>
    <cellStyle name="Total 2 5 3 3 5" xfId="52579"/>
    <cellStyle name="Total 2 5 3 3 6" xfId="52580"/>
    <cellStyle name="Total 2 5 3 3 7" xfId="52581"/>
    <cellStyle name="Total 2 5 3 3 8" xfId="52582"/>
    <cellStyle name="Total 2 5 3 3 9" xfId="52583"/>
    <cellStyle name="Total 2 5 3 4" xfId="52584"/>
    <cellStyle name="Total 2 5 3 4 2" xfId="52585"/>
    <cellStyle name="Total 2 5 3 4 3" xfId="52586"/>
    <cellStyle name="Total 2 5 3 4 4" xfId="52587"/>
    <cellStyle name="Total 2 5 3 4 5" xfId="52588"/>
    <cellStyle name="Total 2 5 3 4 6" xfId="52589"/>
    <cellStyle name="Total 2 5 3 4 7" xfId="52590"/>
    <cellStyle name="Total 2 5 3 4 8" xfId="52591"/>
    <cellStyle name="Total 2 5 3 5" xfId="52592"/>
    <cellStyle name="Total 2 5 3 6" xfId="52593"/>
    <cellStyle name="Total 2 5 3 7" xfId="52594"/>
    <cellStyle name="Total 2 5 3 8" xfId="52595"/>
    <cellStyle name="Total 2 5 3 9" xfId="52596"/>
    <cellStyle name="Total 2 5 4" xfId="52597"/>
    <cellStyle name="Total 2 5 4 10" xfId="52598"/>
    <cellStyle name="Total 2 5 4 2" xfId="52599"/>
    <cellStyle name="Total 2 5 4 2 2" xfId="52600"/>
    <cellStyle name="Total 2 5 4 2 2 2" xfId="52601"/>
    <cellStyle name="Total 2 5 4 2 2 3" xfId="52602"/>
    <cellStyle name="Total 2 5 4 2 2 4" xfId="52603"/>
    <cellStyle name="Total 2 5 4 2 2 5" xfId="52604"/>
    <cellStyle name="Total 2 5 4 2 2 6" xfId="52605"/>
    <cellStyle name="Total 2 5 4 2 2 7" xfId="52606"/>
    <cellStyle name="Total 2 5 4 2 2 8" xfId="52607"/>
    <cellStyle name="Total 2 5 4 2 3" xfId="52608"/>
    <cellStyle name="Total 2 5 4 2 4" xfId="52609"/>
    <cellStyle name="Total 2 5 4 2 5" xfId="52610"/>
    <cellStyle name="Total 2 5 4 2 6" xfId="52611"/>
    <cellStyle name="Total 2 5 4 2 7" xfId="52612"/>
    <cellStyle name="Total 2 5 4 2 8" xfId="52613"/>
    <cellStyle name="Total 2 5 4 2 9" xfId="52614"/>
    <cellStyle name="Total 2 5 4 3" xfId="52615"/>
    <cellStyle name="Total 2 5 4 3 2" xfId="52616"/>
    <cellStyle name="Total 2 5 4 3 3" xfId="52617"/>
    <cellStyle name="Total 2 5 4 3 4" xfId="52618"/>
    <cellStyle name="Total 2 5 4 3 5" xfId="52619"/>
    <cellStyle name="Total 2 5 4 3 6" xfId="52620"/>
    <cellStyle name="Total 2 5 4 3 7" xfId="52621"/>
    <cellStyle name="Total 2 5 4 3 8" xfId="52622"/>
    <cellStyle name="Total 2 5 4 4" xfId="52623"/>
    <cellStyle name="Total 2 5 4 5" xfId="52624"/>
    <cellStyle name="Total 2 5 4 6" xfId="52625"/>
    <cellStyle name="Total 2 5 4 7" xfId="52626"/>
    <cellStyle name="Total 2 5 4 8" xfId="52627"/>
    <cellStyle name="Total 2 5 4 9" xfId="52628"/>
    <cellStyle name="Total 2 5 5" xfId="52629"/>
    <cellStyle name="Total 2 5 5 2" xfId="52630"/>
    <cellStyle name="Total 2 5 5 2 2" xfId="52631"/>
    <cellStyle name="Total 2 5 5 2 3" xfId="52632"/>
    <cellStyle name="Total 2 5 5 2 4" xfId="52633"/>
    <cellStyle name="Total 2 5 5 2 5" xfId="52634"/>
    <cellStyle name="Total 2 5 5 2 6" xfId="52635"/>
    <cellStyle name="Total 2 5 5 2 7" xfId="52636"/>
    <cellStyle name="Total 2 5 5 2 8" xfId="52637"/>
    <cellStyle name="Total 2 5 5 3" xfId="52638"/>
    <cellStyle name="Total 2 5 5 4" xfId="52639"/>
    <cellStyle name="Total 2 5 5 5" xfId="52640"/>
    <cellStyle name="Total 2 5 5 6" xfId="52641"/>
    <cellStyle name="Total 2 5 5 7" xfId="52642"/>
    <cellStyle name="Total 2 5 5 8" xfId="52643"/>
    <cellStyle name="Total 2 5 5 9" xfId="52644"/>
    <cellStyle name="Total 2 5 6" xfId="52645"/>
    <cellStyle name="Total 2 5 6 2" xfId="52646"/>
    <cellStyle name="Total 2 5 6 3" xfId="52647"/>
    <cellStyle name="Total 2 5 6 4" xfId="52648"/>
    <cellStyle name="Total 2 5 6 5" xfId="52649"/>
    <cellStyle name="Total 2 5 6 6" xfId="52650"/>
    <cellStyle name="Total 2 5 6 7" xfId="52651"/>
    <cellStyle name="Total 2 5 6 8" xfId="52652"/>
    <cellStyle name="Total 2 5 7" xfId="52653"/>
    <cellStyle name="Total 2 5 8" xfId="52654"/>
    <cellStyle name="Total 2 5 9" xfId="52655"/>
    <cellStyle name="Total 2 6" xfId="52656"/>
    <cellStyle name="Total 2 6 10" xfId="52657"/>
    <cellStyle name="Total 2 6 11" xfId="52658"/>
    <cellStyle name="Total 2 6 12" xfId="52659"/>
    <cellStyle name="Total 2 6 2" xfId="52660"/>
    <cellStyle name="Total 2 6 2 10" xfId="52661"/>
    <cellStyle name="Total 2 6 2 11" xfId="52662"/>
    <cellStyle name="Total 2 6 2 2" xfId="52663"/>
    <cellStyle name="Total 2 6 2 2 10" xfId="52664"/>
    <cellStyle name="Total 2 6 2 2 2" xfId="52665"/>
    <cellStyle name="Total 2 6 2 2 2 2" xfId="52666"/>
    <cellStyle name="Total 2 6 2 2 2 2 2" xfId="52667"/>
    <cellStyle name="Total 2 6 2 2 2 2 3" xfId="52668"/>
    <cellStyle name="Total 2 6 2 2 2 2 4" xfId="52669"/>
    <cellStyle name="Total 2 6 2 2 2 2 5" xfId="52670"/>
    <cellStyle name="Total 2 6 2 2 2 2 6" xfId="52671"/>
    <cellStyle name="Total 2 6 2 2 2 2 7" xfId="52672"/>
    <cellStyle name="Total 2 6 2 2 2 2 8" xfId="52673"/>
    <cellStyle name="Total 2 6 2 2 2 3" xfId="52674"/>
    <cellStyle name="Total 2 6 2 2 2 4" xfId="52675"/>
    <cellStyle name="Total 2 6 2 2 2 5" xfId="52676"/>
    <cellStyle name="Total 2 6 2 2 2 6" xfId="52677"/>
    <cellStyle name="Total 2 6 2 2 2 7" xfId="52678"/>
    <cellStyle name="Total 2 6 2 2 2 8" xfId="52679"/>
    <cellStyle name="Total 2 6 2 2 2 9" xfId="52680"/>
    <cellStyle name="Total 2 6 2 2 3" xfId="52681"/>
    <cellStyle name="Total 2 6 2 2 3 2" xfId="52682"/>
    <cellStyle name="Total 2 6 2 2 3 3" xfId="52683"/>
    <cellStyle name="Total 2 6 2 2 3 4" xfId="52684"/>
    <cellStyle name="Total 2 6 2 2 3 5" xfId="52685"/>
    <cellStyle name="Total 2 6 2 2 3 6" xfId="52686"/>
    <cellStyle name="Total 2 6 2 2 3 7" xfId="52687"/>
    <cellStyle name="Total 2 6 2 2 3 8" xfId="52688"/>
    <cellStyle name="Total 2 6 2 2 4" xfId="52689"/>
    <cellStyle name="Total 2 6 2 2 5" xfId="52690"/>
    <cellStyle name="Total 2 6 2 2 6" xfId="52691"/>
    <cellStyle name="Total 2 6 2 2 7" xfId="52692"/>
    <cellStyle name="Total 2 6 2 2 8" xfId="52693"/>
    <cellStyle name="Total 2 6 2 2 9" xfId="52694"/>
    <cellStyle name="Total 2 6 2 3" xfId="52695"/>
    <cellStyle name="Total 2 6 2 3 2" xfId="52696"/>
    <cellStyle name="Total 2 6 2 3 2 2" xfId="52697"/>
    <cellStyle name="Total 2 6 2 3 2 3" xfId="52698"/>
    <cellStyle name="Total 2 6 2 3 2 4" xfId="52699"/>
    <cellStyle name="Total 2 6 2 3 2 5" xfId="52700"/>
    <cellStyle name="Total 2 6 2 3 2 6" xfId="52701"/>
    <cellStyle name="Total 2 6 2 3 2 7" xfId="52702"/>
    <cellStyle name="Total 2 6 2 3 2 8" xfId="52703"/>
    <cellStyle name="Total 2 6 2 3 3" xfId="52704"/>
    <cellStyle name="Total 2 6 2 3 4" xfId="52705"/>
    <cellStyle name="Total 2 6 2 3 5" xfId="52706"/>
    <cellStyle name="Total 2 6 2 3 6" xfId="52707"/>
    <cellStyle name="Total 2 6 2 3 7" xfId="52708"/>
    <cellStyle name="Total 2 6 2 3 8" xfId="52709"/>
    <cellStyle name="Total 2 6 2 3 9" xfId="52710"/>
    <cellStyle name="Total 2 6 2 4" xfId="52711"/>
    <cellStyle name="Total 2 6 2 4 2" xfId="52712"/>
    <cellStyle name="Total 2 6 2 4 3" xfId="52713"/>
    <cellStyle name="Total 2 6 2 4 4" xfId="52714"/>
    <cellStyle name="Total 2 6 2 4 5" xfId="52715"/>
    <cellStyle name="Total 2 6 2 4 6" xfId="52716"/>
    <cellStyle name="Total 2 6 2 4 7" xfId="52717"/>
    <cellStyle name="Total 2 6 2 4 8" xfId="52718"/>
    <cellStyle name="Total 2 6 2 5" xfId="52719"/>
    <cellStyle name="Total 2 6 2 6" xfId="52720"/>
    <cellStyle name="Total 2 6 2 7" xfId="52721"/>
    <cellStyle name="Total 2 6 2 8" xfId="52722"/>
    <cellStyle name="Total 2 6 2 9" xfId="52723"/>
    <cellStyle name="Total 2 6 3" xfId="52724"/>
    <cellStyle name="Total 2 6 3 10" xfId="52725"/>
    <cellStyle name="Total 2 6 3 2" xfId="52726"/>
    <cellStyle name="Total 2 6 3 2 2" xfId="52727"/>
    <cellStyle name="Total 2 6 3 2 2 2" xfId="52728"/>
    <cellStyle name="Total 2 6 3 2 2 3" xfId="52729"/>
    <cellStyle name="Total 2 6 3 2 2 4" xfId="52730"/>
    <cellStyle name="Total 2 6 3 2 2 5" xfId="52731"/>
    <cellStyle name="Total 2 6 3 2 2 6" xfId="52732"/>
    <cellStyle name="Total 2 6 3 2 2 7" xfId="52733"/>
    <cellStyle name="Total 2 6 3 2 2 8" xfId="52734"/>
    <cellStyle name="Total 2 6 3 2 3" xfId="52735"/>
    <cellStyle name="Total 2 6 3 2 4" xfId="52736"/>
    <cellStyle name="Total 2 6 3 2 5" xfId="52737"/>
    <cellStyle name="Total 2 6 3 2 6" xfId="52738"/>
    <cellStyle name="Total 2 6 3 2 7" xfId="52739"/>
    <cellStyle name="Total 2 6 3 2 8" xfId="52740"/>
    <cellStyle name="Total 2 6 3 2 9" xfId="52741"/>
    <cellStyle name="Total 2 6 3 3" xfId="52742"/>
    <cellStyle name="Total 2 6 3 3 2" xfId="52743"/>
    <cellStyle name="Total 2 6 3 3 3" xfId="52744"/>
    <cellStyle name="Total 2 6 3 3 4" xfId="52745"/>
    <cellStyle name="Total 2 6 3 3 5" xfId="52746"/>
    <cellStyle name="Total 2 6 3 3 6" xfId="52747"/>
    <cellStyle name="Total 2 6 3 3 7" xfId="52748"/>
    <cellStyle name="Total 2 6 3 3 8" xfId="52749"/>
    <cellStyle name="Total 2 6 3 4" xfId="52750"/>
    <cellStyle name="Total 2 6 3 5" xfId="52751"/>
    <cellStyle name="Total 2 6 3 6" xfId="52752"/>
    <cellStyle name="Total 2 6 3 7" xfId="52753"/>
    <cellStyle name="Total 2 6 3 8" xfId="52754"/>
    <cellStyle name="Total 2 6 3 9" xfId="52755"/>
    <cellStyle name="Total 2 6 4" xfId="52756"/>
    <cellStyle name="Total 2 6 4 2" xfId="52757"/>
    <cellStyle name="Total 2 6 4 2 2" xfId="52758"/>
    <cellStyle name="Total 2 6 4 2 3" xfId="52759"/>
    <cellStyle name="Total 2 6 4 2 4" xfId="52760"/>
    <cellStyle name="Total 2 6 4 2 5" xfId="52761"/>
    <cellStyle name="Total 2 6 4 2 6" xfId="52762"/>
    <cellStyle name="Total 2 6 4 2 7" xfId="52763"/>
    <cellStyle name="Total 2 6 4 2 8" xfId="52764"/>
    <cellStyle name="Total 2 6 4 3" xfId="52765"/>
    <cellStyle name="Total 2 6 4 4" xfId="52766"/>
    <cellStyle name="Total 2 6 4 5" xfId="52767"/>
    <cellStyle name="Total 2 6 4 6" xfId="52768"/>
    <cellStyle name="Total 2 6 4 7" xfId="52769"/>
    <cellStyle name="Total 2 6 4 8" xfId="52770"/>
    <cellStyle name="Total 2 6 4 9" xfId="52771"/>
    <cellStyle name="Total 2 6 5" xfId="52772"/>
    <cellStyle name="Total 2 6 5 2" xfId="52773"/>
    <cellStyle name="Total 2 6 5 3" xfId="52774"/>
    <cellStyle name="Total 2 6 5 4" xfId="52775"/>
    <cellStyle name="Total 2 6 5 5" xfId="52776"/>
    <cellStyle name="Total 2 6 5 6" xfId="52777"/>
    <cellStyle name="Total 2 6 5 7" xfId="52778"/>
    <cellStyle name="Total 2 6 5 8" xfId="52779"/>
    <cellStyle name="Total 2 6 6" xfId="52780"/>
    <cellStyle name="Total 2 6 7" xfId="52781"/>
    <cellStyle name="Total 2 6 8" xfId="52782"/>
    <cellStyle name="Total 2 6 9" xfId="52783"/>
    <cellStyle name="Total 2 7" xfId="52784"/>
    <cellStyle name="Total 2 8" xfId="52785"/>
    <cellStyle name="Total 2 9" xfId="52786"/>
    <cellStyle name="Unit" xfId="52787"/>
    <cellStyle name="Währung [0]_35ERI8T2gbIEMixb4v26icuOo" xfId="52788"/>
    <cellStyle name="Währung_35ERI8T2gbIEMixb4v26icuOo" xfId="52789"/>
    <cellStyle name="Warning Text 2" xfId="52790"/>
    <cellStyle name="Warning Text 2 2" xfId="52791"/>
    <cellStyle name="Warning Text 2 3" xfId="52792"/>
    <cellStyle name="WIP" xfId="52793"/>
    <cellStyle name="WIP 2" xfId="52794"/>
    <cellStyle name="WIP 2 2" xfId="52795"/>
    <cellStyle name="WIP 3" xfId="52796"/>
    <cellStyle name="千分位_PL09" xfId="52797"/>
  </cellStyles>
  <dxfs count="4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96969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45</xdr:col>
      <xdr:colOff>0</xdr:colOff>
      <xdr:row>27</xdr:row>
      <xdr:rowOff>0</xdr:rowOff>
    </xdr:from>
    <xdr:to>
      <xdr:col>60</xdr:col>
      <xdr:colOff>604619</xdr:colOff>
      <xdr:row>59</xdr:row>
      <xdr:rowOff>10377</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622500" y="5143500"/>
          <a:ext cx="9812119" cy="6106377"/>
        </a:xfrm>
        <a:prstGeom prst="rect">
          <a:avLst/>
        </a:prstGeom>
      </xdr:spPr>
    </xdr:pic>
    <xdr:clientData/>
  </xdr:twoCellAnchor>
  <xdr:twoCellAnchor editAs="oneCell">
    <xdr:from>
      <xdr:col>0</xdr:col>
      <xdr:colOff>0</xdr:colOff>
      <xdr:row>0</xdr:row>
      <xdr:rowOff>0</xdr:rowOff>
    </xdr:from>
    <xdr:to>
      <xdr:col>16</xdr:col>
      <xdr:colOff>211015</xdr:colOff>
      <xdr:row>31</xdr:row>
      <xdr:rowOff>141168</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0058400" cy="604666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T7:BV7"/>
  <sheetViews>
    <sheetView tabSelected="1" view="pageBreakPreview" zoomScale="65" zoomScaleNormal="100" zoomScaleSheetLayoutView="65" workbookViewId="0">
      <selection activeCell="AH25" sqref="AH25"/>
    </sheetView>
  </sheetViews>
  <sheetFormatPr defaultRowHeight="14.5"/>
  <sheetData>
    <row r="7" spans="72:74">
      <c r="BT7">
        <v>1</v>
      </c>
      <c r="BV7">
        <v>1</v>
      </c>
    </row>
  </sheetData>
  <sheetProtection algorithmName="SHA-512" hashValue="4+t6Xux86kAkNrG17zs/VX45ppHx3XodwSFnmHIHtAmzWeM5xesqTARzz9m9Y9iO10gD/AK+su7zCFoKWGkVFA==" saltValue="L014QcGvCXzSbDJcPIqYIA==" spinCount="100000" sheet="1" objects="1" scenarios="1"/>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2:F23"/>
  <sheetViews>
    <sheetView showGridLines="0" view="pageBreakPreview" zoomScale="65" zoomScaleNormal="100" zoomScaleSheetLayoutView="65" workbookViewId="0">
      <selection activeCell="AH25" sqref="AH25"/>
    </sheetView>
  </sheetViews>
  <sheetFormatPr defaultColWidth="9.1796875" defaultRowHeight="14"/>
  <cols>
    <col min="1" max="1" width="3" style="1" customWidth="1"/>
    <col min="2" max="2" width="9.1796875" style="1" customWidth="1"/>
    <col min="3" max="3" width="60" style="1" customWidth="1"/>
    <col min="4" max="4" width="2" style="1" customWidth="1"/>
    <col min="5" max="5" width="9.453125" style="1" customWidth="1"/>
    <col min="6" max="6" width="61.453125" style="1" customWidth="1"/>
    <col min="7" max="16384" width="9.1796875" style="1"/>
  </cols>
  <sheetData>
    <row r="2" spans="2:6">
      <c r="C2" s="20" t="s">
        <v>219</v>
      </c>
      <c r="F2" s="19" t="s">
        <v>218</v>
      </c>
    </row>
    <row r="4" spans="2:6">
      <c r="B4" s="1" t="s">
        <v>0</v>
      </c>
      <c r="C4" s="1" t="s">
        <v>1</v>
      </c>
      <c r="E4" s="1" t="s">
        <v>0</v>
      </c>
      <c r="F4" s="18" t="s">
        <v>217</v>
      </c>
    </row>
    <row r="5" spans="2:6">
      <c r="B5" s="1" t="s">
        <v>2</v>
      </c>
      <c r="C5" s="1" t="s">
        <v>3</v>
      </c>
      <c r="E5" s="1" t="s">
        <v>2</v>
      </c>
      <c r="F5" s="18" t="s">
        <v>216</v>
      </c>
    </row>
    <row r="6" spans="2:6">
      <c r="B6" s="1" t="s">
        <v>4</v>
      </c>
      <c r="C6" s="1" t="s">
        <v>5</v>
      </c>
      <c r="E6" s="1" t="s">
        <v>4</v>
      </c>
      <c r="F6" s="18" t="s">
        <v>215</v>
      </c>
    </row>
    <row r="7" spans="2:6">
      <c r="B7" s="1" t="s">
        <v>6</v>
      </c>
      <c r="C7" s="1" t="s">
        <v>7</v>
      </c>
      <c r="E7" s="1" t="s">
        <v>6</v>
      </c>
      <c r="F7" s="18" t="s">
        <v>214</v>
      </c>
    </row>
    <row r="8" spans="2:6">
      <c r="B8" s="2" t="s">
        <v>8</v>
      </c>
      <c r="C8" s="1" t="s">
        <v>9</v>
      </c>
      <c r="E8" s="2" t="s">
        <v>8</v>
      </c>
      <c r="F8" s="18" t="s">
        <v>213</v>
      </c>
    </row>
    <row r="9" spans="2:6">
      <c r="B9" s="1" t="s">
        <v>10</v>
      </c>
      <c r="C9" s="1" t="s">
        <v>11</v>
      </c>
      <c r="E9" s="1" t="s">
        <v>10</v>
      </c>
      <c r="F9" s="18" t="s">
        <v>212</v>
      </c>
    </row>
    <row r="10" spans="2:6">
      <c r="B10" s="1" t="s">
        <v>2840</v>
      </c>
      <c r="C10" s="1" t="s">
        <v>2841</v>
      </c>
      <c r="E10" s="1" t="s">
        <v>2840</v>
      </c>
      <c r="F10" s="18" t="s">
        <v>2842</v>
      </c>
    </row>
    <row r="12" spans="2:6">
      <c r="B12" s="1314" t="s">
        <v>12</v>
      </c>
      <c r="C12" s="1314"/>
      <c r="E12" s="1314" t="s">
        <v>211</v>
      </c>
      <c r="F12" s="1314"/>
    </row>
    <row r="13" spans="2:6">
      <c r="B13" s="1314"/>
      <c r="C13" s="1314"/>
      <c r="E13" s="1314"/>
      <c r="F13" s="1314"/>
    </row>
    <row r="14" spans="2:6">
      <c r="B14" s="1314" t="s">
        <v>13</v>
      </c>
      <c r="C14" s="1314"/>
      <c r="E14" s="1314" t="s">
        <v>210</v>
      </c>
      <c r="F14" s="1314"/>
    </row>
    <row r="15" spans="2:6">
      <c r="B15" s="1314"/>
      <c r="C15" s="1314"/>
      <c r="E15" s="1314"/>
      <c r="F15" s="1314"/>
    </row>
    <row r="16" spans="2:6">
      <c r="B16" s="3" t="s">
        <v>209</v>
      </c>
      <c r="C16" s="4"/>
      <c r="E16" s="3" t="s">
        <v>208</v>
      </c>
      <c r="F16" s="4"/>
    </row>
    <row r="18" spans="2:6">
      <c r="B18" s="5" t="s">
        <v>207</v>
      </c>
      <c r="E18" s="17" t="s">
        <v>206</v>
      </c>
    </row>
    <row r="19" spans="2:6">
      <c r="B19" s="5" t="s">
        <v>14</v>
      </c>
      <c r="E19" s="17" t="s">
        <v>205</v>
      </c>
    </row>
    <row r="20" spans="2:6">
      <c r="B20" s="5" t="s">
        <v>3309</v>
      </c>
      <c r="E20" s="17" t="s">
        <v>3310</v>
      </c>
    </row>
    <row r="21" spans="2:6">
      <c r="B21" s="5" t="s">
        <v>15</v>
      </c>
      <c r="E21" s="17" t="s">
        <v>15</v>
      </c>
    </row>
    <row r="22" spans="2:6">
      <c r="B22" s="5" t="s">
        <v>204</v>
      </c>
      <c r="C22" s="3" t="s">
        <v>202</v>
      </c>
      <c r="E22" s="5" t="s">
        <v>203</v>
      </c>
      <c r="F22" s="3" t="s">
        <v>202</v>
      </c>
    </row>
    <row r="23" spans="2:6">
      <c r="B23" s="5" t="s">
        <v>201</v>
      </c>
      <c r="C23" s="3" t="s">
        <v>16</v>
      </c>
      <c r="E23" s="5" t="s">
        <v>200</v>
      </c>
      <c r="F23" s="3" t="s">
        <v>16</v>
      </c>
    </row>
  </sheetData>
  <sheetProtection algorithmName="SHA-512" hashValue="tX6D58khAAor58fKOX9Tp9/InhtUJJlF8g6nvvpreWDpewuFnyC2pyJIQZioQ1dwMP3cDIlO1PAlmLdvYpqd1A==" saltValue="YGZZoDaUWDHZ+euhjUZ/vw=="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109"/>
  <sheetViews>
    <sheetView showGridLines="0" view="pageBreakPreview" zoomScale="65" zoomScaleNormal="100" zoomScaleSheetLayoutView="65" workbookViewId="0">
      <selection activeCell="AH25" sqref="AH25"/>
    </sheetView>
  </sheetViews>
  <sheetFormatPr defaultRowHeight="14.5"/>
  <cols>
    <col min="1" max="1" width="10.54296875" customWidth="1"/>
    <col min="2" max="2" width="82.1796875" style="21" customWidth="1"/>
    <col min="3" max="3" width="5.453125" customWidth="1"/>
    <col min="4" max="4" width="9.453125" customWidth="1"/>
    <col min="5" max="5" width="50.453125" customWidth="1"/>
  </cols>
  <sheetData>
    <row r="2" spans="1:5" ht="15" customHeight="1">
      <c r="A2" s="1315" t="s">
        <v>285</v>
      </c>
      <c r="B2" s="1315"/>
      <c r="C2" s="31"/>
      <c r="D2" s="31"/>
      <c r="E2" s="31"/>
    </row>
    <row r="3" spans="1:5">
      <c r="A3" s="6"/>
      <c r="B3" s="30"/>
    </row>
    <row r="4" spans="1:5">
      <c r="A4" s="16" t="s">
        <v>284</v>
      </c>
      <c r="B4" s="29" t="s">
        <v>283</v>
      </c>
    </row>
    <row r="5" spans="1:5">
      <c r="A5" s="7" t="s">
        <v>17</v>
      </c>
      <c r="B5" s="25" t="s">
        <v>282</v>
      </c>
      <c r="D5" s="7"/>
    </row>
    <row r="6" spans="1:5">
      <c r="A6" s="8" t="s">
        <v>18</v>
      </c>
      <c r="B6" s="25" t="s">
        <v>281</v>
      </c>
      <c r="D6" s="8"/>
    </row>
    <row r="7" spans="1:5">
      <c r="A7" s="8" t="s">
        <v>19</v>
      </c>
      <c r="B7" s="25" t="s">
        <v>280</v>
      </c>
      <c r="D7" s="8"/>
    </row>
    <row r="8" spans="1:5">
      <c r="A8" s="8" t="s">
        <v>20</v>
      </c>
      <c r="B8" s="25" t="s">
        <v>279</v>
      </c>
      <c r="D8" s="8"/>
    </row>
    <row r="9" spans="1:5">
      <c r="A9" s="8" t="s">
        <v>20</v>
      </c>
      <c r="B9" s="23" t="s">
        <v>278</v>
      </c>
      <c r="D9" s="8"/>
    </row>
    <row r="10" spans="1:5">
      <c r="A10" s="7" t="s">
        <v>21</v>
      </c>
      <c r="B10" s="24" t="s">
        <v>277</v>
      </c>
      <c r="D10" s="7"/>
    </row>
    <row r="11" spans="1:5">
      <c r="A11" s="7" t="s">
        <v>22</v>
      </c>
      <c r="B11" s="24" t="s">
        <v>23</v>
      </c>
      <c r="D11" s="7"/>
    </row>
    <row r="12" spans="1:5">
      <c r="A12" s="1" t="s">
        <v>24</v>
      </c>
      <c r="B12" s="26" t="s">
        <v>276</v>
      </c>
      <c r="D12" s="1"/>
    </row>
    <row r="13" spans="1:5">
      <c r="A13" s="1" t="s">
        <v>25</v>
      </c>
      <c r="B13" s="26" t="s">
        <v>275</v>
      </c>
      <c r="D13" s="1"/>
    </row>
    <row r="14" spans="1:5">
      <c r="A14" s="8" t="s">
        <v>26</v>
      </c>
      <c r="B14" s="25" t="s">
        <v>274</v>
      </c>
      <c r="D14" s="8"/>
    </row>
    <row r="15" spans="1:5">
      <c r="A15" s="7" t="s">
        <v>27</v>
      </c>
      <c r="B15" s="24" t="s">
        <v>28</v>
      </c>
      <c r="D15" s="7"/>
    </row>
    <row r="16" spans="1:5">
      <c r="A16" s="7" t="s">
        <v>29</v>
      </c>
      <c r="B16" s="24" t="s">
        <v>30</v>
      </c>
      <c r="D16" s="7"/>
    </row>
    <row r="17" spans="1:4">
      <c r="A17" s="7" t="s">
        <v>31</v>
      </c>
      <c r="B17" s="24" t="s">
        <v>32</v>
      </c>
      <c r="D17" s="7"/>
    </row>
    <row r="18" spans="1:4">
      <c r="A18" s="7" t="s">
        <v>33</v>
      </c>
      <c r="B18" s="27" t="s">
        <v>34</v>
      </c>
      <c r="D18" s="7"/>
    </row>
    <row r="19" spans="1:4" ht="28.5">
      <c r="A19" s="28" t="s">
        <v>35</v>
      </c>
      <c r="B19" s="24" t="s">
        <v>273</v>
      </c>
      <c r="D19" s="7"/>
    </row>
    <row r="20" spans="1:4">
      <c r="A20" s="1" t="s">
        <v>36</v>
      </c>
      <c r="B20" s="26" t="s">
        <v>37</v>
      </c>
      <c r="D20" s="1"/>
    </row>
    <row r="21" spans="1:4">
      <c r="A21" s="1" t="s">
        <v>38</v>
      </c>
      <c r="B21" s="22" t="s">
        <v>39</v>
      </c>
      <c r="D21" s="1"/>
    </row>
    <row r="22" spans="1:4">
      <c r="A22" s="7" t="s">
        <v>38</v>
      </c>
      <c r="B22" s="24" t="s">
        <v>272</v>
      </c>
      <c r="D22" s="7"/>
    </row>
    <row r="23" spans="1:4">
      <c r="A23" s="7" t="s">
        <v>2079</v>
      </c>
      <c r="B23" s="24" t="s">
        <v>2082</v>
      </c>
      <c r="D23" s="7"/>
    </row>
    <row r="24" spans="1:4">
      <c r="A24" s="7" t="s">
        <v>40</v>
      </c>
      <c r="B24" s="24" t="s">
        <v>271</v>
      </c>
      <c r="D24" s="7"/>
    </row>
    <row r="25" spans="1:4">
      <c r="A25" s="7" t="s">
        <v>41</v>
      </c>
      <c r="B25" s="27" t="s">
        <v>42</v>
      </c>
      <c r="D25" s="7"/>
    </row>
    <row r="26" spans="1:4">
      <c r="A26" s="7" t="s">
        <v>43</v>
      </c>
      <c r="B26" s="27" t="s">
        <v>44</v>
      </c>
      <c r="D26" s="7"/>
    </row>
    <row r="27" spans="1:4">
      <c r="A27" s="7" t="s">
        <v>45</v>
      </c>
      <c r="B27" s="24" t="s">
        <v>270</v>
      </c>
      <c r="D27" s="7"/>
    </row>
    <row r="28" spans="1:4">
      <c r="A28" s="7" t="s">
        <v>46</v>
      </c>
      <c r="B28" s="24" t="s">
        <v>47</v>
      </c>
      <c r="D28" s="7"/>
    </row>
    <row r="29" spans="1:4">
      <c r="A29" s="9" t="s">
        <v>48</v>
      </c>
      <c r="B29" s="23" t="s">
        <v>49</v>
      </c>
      <c r="D29" s="9"/>
    </row>
    <row r="30" spans="1:4">
      <c r="A30" s="8" t="s">
        <v>50</v>
      </c>
      <c r="B30" s="23" t="s">
        <v>51</v>
      </c>
      <c r="D30" s="8"/>
    </row>
    <row r="31" spans="1:4">
      <c r="A31" s="7" t="s">
        <v>52</v>
      </c>
      <c r="B31" s="27" t="s">
        <v>269</v>
      </c>
      <c r="D31" s="7"/>
    </row>
    <row r="32" spans="1:4">
      <c r="A32" s="7" t="s">
        <v>53</v>
      </c>
      <c r="B32" s="24" t="s">
        <v>268</v>
      </c>
      <c r="D32" s="7"/>
    </row>
    <row r="33" spans="1:4">
      <c r="A33" s="7" t="s">
        <v>54</v>
      </c>
      <c r="B33" s="24" t="s">
        <v>267</v>
      </c>
      <c r="D33" s="7"/>
    </row>
    <row r="34" spans="1:4">
      <c r="A34" s="9" t="s">
        <v>55</v>
      </c>
      <c r="B34" s="23" t="s">
        <v>266</v>
      </c>
      <c r="D34" s="9"/>
    </row>
    <row r="35" spans="1:4">
      <c r="A35" s="7" t="s">
        <v>56</v>
      </c>
      <c r="B35" s="24" t="s">
        <v>265</v>
      </c>
      <c r="D35" s="7"/>
    </row>
    <row r="36" spans="1:4">
      <c r="A36" s="7" t="s">
        <v>57</v>
      </c>
      <c r="B36" s="27" t="s">
        <v>58</v>
      </c>
      <c r="D36" s="7"/>
    </row>
    <row r="37" spans="1:4">
      <c r="A37" s="7" t="s">
        <v>59</v>
      </c>
      <c r="B37" s="24" t="s">
        <v>60</v>
      </c>
      <c r="D37" s="7"/>
    </row>
    <row r="38" spans="1:4">
      <c r="A38" s="7" t="s">
        <v>61</v>
      </c>
      <c r="B38" s="24" t="s">
        <v>264</v>
      </c>
      <c r="D38" s="7"/>
    </row>
    <row r="39" spans="1:4">
      <c r="A39" s="7" t="s">
        <v>62</v>
      </c>
      <c r="B39" s="24" t="s">
        <v>263</v>
      </c>
      <c r="D39" s="7"/>
    </row>
    <row r="40" spans="1:4">
      <c r="A40" s="7" t="s">
        <v>63</v>
      </c>
      <c r="B40" s="24" t="s">
        <v>262</v>
      </c>
      <c r="D40" s="7"/>
    </row>
    <row r="41" spans="1:4">
      <c r="A41" s="7" t="s">
        <v>64</v>
      </c>
      <c r="B41" s="24" t="s">
        <v>65</v>
      </c>
      <c r="D41" s="7"/>
    </row>
    <row r="42" spans="1:4">
      <c r="A42" s="7" t="s">
        <v>66</v>
      </c>
      <c r="B42" s="24" t="s">
        <v>261</v>
      </c>
      <c r="D42" s="7"/>
    </row>
    <row r="43" spans="1:4">
      <c r="A43" s="7" t="s">
        <v>67</v>
      </c>
      <c r="B43" s="24" t="s">
        <v>260</v>
      </c>
      <c r="D43" s="7"/>
    </row>
    <row r="44" spans="1:4">
      <c r="A44" s="7" t="s">
        <v>68</v>
      </c>
      <c r="B44" s="24" t="s">
        <v>259</v>
      </c>
      <c r="D44" s="7"/>
    </row>
    <row r="45" spans="1:4">
      <c r="A45" s="7" t="s">
        <v>69</v>
      </c>
      <c r="B45" s="24" t="s">
        <v>258</v>
      </c>
      <c r="D45" s="7"/>
    </row>
    <row r="46" spans="1:4">
      <c r="A46" s="8" t="s">
        <v>70</v>
      </c>
      <c r="B46" s="23" t="s">
        <v>71</v>
      </c>
      <c r="D46" s="8"/>
    </row>
    <row r="47" spans="1:4">
      <c r="A47" s="7" t="s">
        <v>72</v>
      </c>
      <c r="B47" s="27" t="s">
        <v>73</v>
      </c>
      <c r="D47" s="7"/>
    </row>
    <row r="48" spans="1:4">
      <c r="A48" s="7" t="s">
        <v>74</v>
      </c>
      <c r="B48" s="24" t="s">
        <v>257</v>
      </c>
      <c r="D48" s="7"/>
    </row>
    <row r="49" spans="1:4">
      <c r="A49" s="7" t="s">
        <v>75</v>
      </c>
      <c r="B49" s="27" t="s">
        <v>76</v>
      </c>
      <c r="D49" s="7"/>
    </row>
    <row r="50" spans="1:4">
      <c r="A50" s="7" t="s">
        <v>77</v>
      </c>
      <c r="B50" s="24" t="s">
        <v>78</v>
      </c>
      <c r="D50" s="7"/>
    </row>
    <row r="51" spans="1:4">
      <c r="A51" s="7" t="s">
        <v>79</v>
      </c>
      <c r="B51" s="24" t="s">
        <v>256</v>
      </c>
      <c r="D51" s="7"/>
    </row>
    <row r="52" spans="1:4">
      <c r="A52" s="7" t="s">
        <v>80</v>
      </c>
      <c r="B52" s="24" t="s">
        <v>255</v>
      </c>
      <c r="D52" s="7"/>
    </row>
    <row r="53" spans="1:4">
      <c r="A53" s="7" t="s">
        <v>81</v>
      </c>
      <c r="B53" s="24" t="s">
        <v>254</v>
      </c>
      <c r="D53" s="7"/>
    </row>
    <row r="54" spans="1:4">
      <c r="A54" s="7" t="s">
        <v>82</v>
      </c>
      <c r="B54" s="24" t="s">
        <v>253</v>
      </c>
      <c r="D54" s="7"/>
    </row>
    <row r="55" spans="1:4">
      <c r="A55" s="1" t="s">
        <v>83</v>
      </c>
      <c r="B55" s="26" t="s">
        <v>252</v>
      </c>
      <c r="D55" s="1"/>
    </row>
    <row r="56" spans="1:4">
      <c r="A56" s="1" t="s">
        <v>84</v>
      </c>
      <c r="B56" s="26" t="s">
        <v>251</v>
      </c>
      <c r="D56" s="1"/>
    </row>
    <row r="57" spans="1:4">
      <c r="A57" s="1" t="s">
        <v>85</v>
      </c>
      <c r="B57" s="26" t="s">
        <v>250</v>
      </c>
      <c r="D57" s="1"/>
    </row>
    <row r="58" spans="1:4">
      <c r="A58" s="7" t="s">
        <v>86</v>
      </c>
      <c r="B58" s="24" t="s">
        <v>249</v>
      </c>
      <c r="D58" s="7"/>
    </row>
    <row r="59" spans="1:4">
      <c r="A59" s="9" t="s">
        <v>87</v>
      </c>
      <c r="B59" s="23" t="s">
        <v>88</v>
      </c>
      <c r="D59" s="9"/>
    </row>
    <row r="60" spans="1:4">
      <c r="A60" s="7" t="s">
        <v>89</v>
      </c>
      <c r="B60" s="24" t="s">
        <v>248</v>
      </c>
      <c r="D60" s="7"/>
    </row>
    <row r="61" spans="1:4">
      <c r="A61" s="9" t="s">
        <v>90</v>
      </c>
      <c r="B61" s="25" t="s">
        <v>247</v>
      </c>
      <c r="D61" s="9"/>
    </row>
    <row r="62" spans="1:4">
      <c r="A62" s="1" t="s">
        <v>91</v>
      </c>
      <c r="B62" s="22" t="s">
        <v>92</v>
      </c>
      <c r="D62" s="1"/>
    </row>
    <row r="63" spans="1:4">
      <c r="A63" s="1" t="s">
        <v>93</v>
      </c>
      <c r="B63" s="26" t="s">
        <v>246</v>
      </c>
      <c r="D63" s="1"/>
    </row>
    <row r="64" spans="1:4">
      <c r="A64" s="1" t="s">
        <v>94</v>
      </c>
      <c r="B64" s="22" t="s">
        <v>95</v>
      </c>
      <c r="D64" s="1"/>
    </row>
    <row r="65" spans="1:4">
      <c r="A65" s="7" t="s">
        <v>96</v>
      </c>
      <c r="B65" s="24" t="s">
        <v>97</v>
      </c>
      <c r="D65" s="7"/>
    </row>
    <row r="66" spans="1:4">
      <c r="A66" s="7" t="s">
        <v>2083</v>
      </c>
      <c r="B66" s="24" t="s">
        <v>2084</v>
      </c>
      <c r="D66" s="7"/>
    </row>
    <row r="67" spans="1:4">
      <c r="A67" s="7" t="s">
        <v>98</v>
      </c>
      <c r="B67" s="27" t="s">
        <v>99</v>
      </c>
      <c r="D67" s="7"/>
    </row>
    <row r="68" spans="1:4">
      <c r="A68" s="7" t="s">
        <v>100</v>
      </c>
      <c r="B68" s="27" t="s">
        <v>101</v>
      </c>
      <c r="D68" s="7"/>
    </row>
    <row r="69" spans="1:4">
      <c r="A69" s="7" t="s">
        <v>102</v>
      </c>
      <c r="B69" s="27" t="s">
        <v>103</v>
      </c>
      <c r="D69" s="7"/>
    </row>
    <row r="70" spans="1:4">
      <c r="A70" s="7" t="s">
        <v>104</v>
      </c>
      <c r="B70" s="27" t="s">
        <v>105</v>
      </c>
      <c r="D70" s="7"/>
    </row>
    <row r="71" spans="1:4">
      <c r="A71" s="7" t="s">
        <v>106</v>
      </c>
      <c r="B71" s="27" t="s">
        <v>107</v>
      </c>
      <c r="D71" s="7"/>
    </row>
    <row r="72" spans="1:4">
      <c r="A72" s="7" t="s">
        <v>108</v>
      </c>
      <c r="B72" s="24" t="s">
        <v>245</v>
      </c>
      <c r="D72" s="7"/>
    </row>
    <row r="73" spans="1:4">
      <c r="A73" s="7" t="s">
        <v>109</v>
      </c>
      <c r="B73" s="24" t="s">
        <v>244</v>
      </c>
      <c r="D73" s="7"/>
    </row>
    <row r="74" spans="1:4">
      <c r="A74" s="7" t="s">
        <v>110</v>
      </c>
      <c r="B74" s="24" t="s">
        <v>243</v>
      </c>
      <c r="D74" s="7"/>
    </row>
    <row r="75" spans="1:4">
      <c r="A75" s="7" t="s">
        <v>111</v>
      </c>
      <c r="B75" s="24" t="s">
        <v>242</v>
      </c>
      <c r="D75" s="7"/>
    </row>
    <row r="76" spans="1:4">
      <c r="A76" s="7" t="s">
        <v>112</v>
      </c>
      <c r="B76" s="24" t="s">
        <v>241</v>
      </c>
      <c r="D76" s="7"/>
    </row>
    <row r="77" spans="1:4">
      <c r="A77" s="7" t="s">
        <v>113</v>
      </c>
      <c r="B77" s="24" t="s">
        <v>240</v>
      </c>
      <c r="D77" s="7"/>
    </row>
    <row r="78" spans="1:4">
      <c r="A78" s="7" t="s">
        <v>114</v>
      </c>
      <c r="B78" s="24" t="s">
        <v>239</v>
      </c>
      <c r="D78" s="7"/>
    </row>
    <row r="79" spans="1:4">
      <c r="A79" s="7" t="s">
        <v>115</v>
      </c>
      <c r="B79" s="27" t="s">
        <v>116</v>
      </c>
      <c r="D79" s="7"/>
    </row>
    <row r="80" spans="1:4">
      <c r="A80" s="7" t="s">
        <v>117</v>
      </c>
      <c r="B80" s="27" t="s">
        <v>118</v>
      </c>
      <c r="D80" s="7"/>
    </row>
    <row r="81" spans="1:4">
      <c r="A81" s="7" t="s">
        <v>119</v>
      </c>
      <c r="B81" s="27" t="s">
        <v>120</v>
      </c>
      <c r="D81" s="7"/>
    </row>
    <row r="82" spans="1:4">
      <c r="A82" s="7" t="s">
        <v>121</v>
      </c>
      <c r="B82" s="24" t="s">
        <v>238</v>
      </c>
      <c r="D82" s="7"/>
    </row>
    <row r="83" spans="1:4">
      <c r="A83" s="7" t="s">
        <v>122</v>
      </c>
      <c r="B83" s="24" t="s">
        <v>237</v>
      </c>
      <c r="D83" s="7"/>
    </row>
    <row r="84" spans="1:4">
      <c r="A84" s="7" t="s">
        <v>123</v>
      </c>
      <c r="B84" s="24" t="s">
        <v>236</v>
      </c>
      <c r="D84" s="7"/>
    </row>
    <row r="85" spans="1:4">
      <c r="A85" s="7" t="s">
        <v>124</v>
      </c>
      <c r="B85" s="27" t="s">
        <v>125</v>
      </c>
      <c r="D85" s="7"/>
    </row>
    <row r="86" spans="1:4">
      <c r="A86" s="7" t="s">
        <v>126</v>
      </c>
      <c r="B86" s="24" t="s">
        <v>127</v>
      </c>
      <c r="D86" s="7"/>
    </row>
    <row r="87" spans="1:4">
      <c r="A87" s="7" t="s">
        <v>128</v>
      </c>
      <c r="B87" s="24" t="s">
        <v>235</v>
      </c>
      <c r="D87" s="7"/>
    </row>
    <row r="88" spans="1:4">
      <c r="A88" s="7" t="s">
        <v>129</v>
      </c>
      <c r="B88" s="24" t="s">
        <v>234</v>
      </c>
      <c r="D88" s="7"/>
    </row>
    <row r="89" spans="1:4">
      <c r="A89" s="1" t="s">
        <v>130</v>
      </c>
      <c r="B89" s="26" t="s">
        <v>233</v>
      </c>
      <c r="D89" s="1"/>
    </row>
    <row r="90" spans="1:4">
      <c r="A90" s="7" t="s">
        <v>131</v>
      </c>
      <c r="B90" s="24" t="s">
        <v>132</v>
      </c>
      <c r="D90" s="7"/>
    </row>
    <row r="91" spans="1:4">
      <c r="A91" s="7" t="s">
        <v>133</v>
      </c>
      <c r="B91" s="24" t="s">
        <v>232</v>
      </c>
      <c r="D91" s="7"/>
    </row>
    <row r="92" spans="1:4">
      <c r="A92" s="9" t="s">
        <v>134</v>
      </c>
      <c r="B92" s="23" t="s">
        <v>135</v>
      </c>
      <c r="D92" s="9"/>
    </row>
    <row r="93" spans="1:4">
      <c r="A93" s="7" t="s">
        <v>136</v>
      </c>
      <c r="B93" s="24" t="s">
        <v>231</v>
      </c>
      <c r="D93" s="7"/>
    </row>
    <row r="94" spans="1:4">
      <c r="A94" s="1" t="s">
        <v>137</v>
      </c>
      <c r="B94" s="22" t="s">
        <v>138</v>
      </c>
      <c r="D94" s="1"/>
    </row>
    <row r="95" spans="1:4">
      <c r="A95" s="7" t="s">
        <v>139</v>
      </c>
      <c r="B95" s="24" t="s">
        <v>230</v>
      </c>
      <c r="D95" s="7"/>
    </row>
    <row r="96" spans="1:4">
      <c r="A96" s="7" t="s">
        <v>140</v>
      </c>
      <c r="B96" s="24" t="s">
        <v>229</v>
      </c>
      <c r="D96" s="7"/>
    </row>
    <row r="97" spans="1:4">
      <c r="A97" s="7" t="s">
        <v>141</v>
      </c>
      <c r="B97" s="24" t="s">
        <v>228</v>
      </c>
      <c r="D97" s="7"/>
    </row>
    <row r="98" spans="1:4">
      <c r="A98" s="7" t="s">
        <v>142</v>
      </c>
      <c r="B98" s="24" t="s">
        <v>143</v>
      </c>
      <c r="D98" s="7"/>
    </row>
    <row r="99" spans="1:4">
      <c r="A99" s="7" t="s">
        <v>227</v>
      </c>
      <c r="B99" s="24" t="s">
        <v>226</v>
      </c>
      <c r="D99" s="7"/>
    </row>
    <row r="100" spans="1:4">
      <c r="A100" s="7" t="s">
        <v>144</v>
      </c>
      <c r="B100" s="24" t="s">
        <v>225</v>
      </c>
      <c r="D100" s="7"/>
    </row>
    <row r="101" spans="1:4">
      <c r="A101" s="9" t="s">
        <v>145</v>
      </c>
      <c r="B101" s="25" t="s">
        <v>224</v>
      </c>
      <c r="D101" s="9"/>
    </row>
    <row r="102" spans="1:4">
      <c r="A102" s="7" t="s">
        <v>146</v>
      </c>
      <c r="B102" s="24" t="s">
        <v>223</v>
      </c>
      <c r="D102" s="7"/>
    </row>
    <row r="103" spans="1:4">
      <c r="A103" s="7" t="s">
        <v>2080</v>
      </c>
      <c r="B103" s="24" t="s">
        <v>2081</v>
      </c>
      <c r="D103" s="7"/>
    </row>
    <row r="104" spans="1:4">
      <c r="A104" s="7" t="s">
        <v>147</v>
      </c>
      <c r="B104" s="24" t="s">
        <v>148</v>
      </c>
      <c r="D104" s="7"/>
    </row>
    <row r="105" spans="1:4">
      <c r="A105" s="7" t="s">
        <v>149</v>
      </c>
      <c r="B105" s="24" t="s">
        <v>222</v>
      </c>
      <c r="D105" s="7"/>
    </row>
    <row r="106" spans="1:4">
      <c r="A106" s="7" t="s">
        <v>150</v>
      </c>
      <c r="B106" s="24" t="s">
        <v>221</v>
      </c>
      <c r="D106" s="7"/>
    </row>
    <row r="107" spans="1:4">
      <c r="A107" s="7" t="s">
        <v>151</v>
      </c>
      <c r="B107" s="24" t="s">
        <v>220</v>
      </c>
      <c r="D107" s="7"/>
    </row>
    <row r="108" spans="1:4">
      <c r="A108" s="9" t="s">
        <v>152</v>
      </c>
      <c r="B108" s="23" t="s">
        <v>153</v>
      </c>
      <c r="D108" s="9"/>
    </row>
    <row r="109" spans="1:4">
      <c r="A109" s="1" t="s">
        <v>154</v>
      </c>
      <c r="B109" s="22" t="s">
        <v>155</v>
      </c>
      <c r="D109" s="1"/>
    </row>
  </sheetData>
  <sheetProtection algorithmName="SHA-512" hashValue="H0T7IUKhMHlFTmC63fa9GWJX2h7uE9WDDQS/vedfPL9t7k41n1w0ihPsIycNeYw1WXeDYe+Z7O3apIVPJeUiTw==" saltValue="OJsS0QjrLld9T+Aq4DrvuQ==" spinCount="100000" sheet="1" objects="1" scenarios="1"/>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R15"/>
  <sheetViews>
    <sheetView showGridLines="0" view="pageBreakPreview" topLeftCell="A3" zoomScale="65" zoomScaleSheetLayoutView="65" workbookViewId="0">
      <selection activeCell="AH25" sqref="AH25"/>
    </sheetView>
  </sheetViews>
  <sheetFormatPr defaultRowHeight="14.5"/>
  <cols>
    <col min="1" max="1" width="5" customWidth="1"/>
    <col min="2" max="2" width="4.54296875" style="15" customWidth="1"/>
    <col min="9" max="9" width="15.453125" customWidth="1"/>
    <col min="10" max="10" width="4.81640625" customWidth="1"/>
    <col min="11" max="11" width="14.81640625" customWidth="1"/>
    <col min="13" max="13" width="22.453125" customWidth="1"/>
    <col min="14" max="14" width="2" customWidth="1"/>
    <col min="18" max="18" width="2.81640625" customWidth="1"/>
  </cols>
  <sheetData>
    <row r="1" spans="2:18" ht="19.5">
      <c r="B1" s="1316" t="s">
        <v>1584</v>
      </c>
      <c r="C1" s="1316"/>
      <c r="D1" s="1316"/>
      <c r="E1" s="1316"/>
      <c r="F1" s="1316"/>
      <c r="G1" s="1316"/>
      <c r="H1" s="1316"/>
      <c r="I1" s="1316"/>
      <c r="J1" s="1316"/>
      <c r="K1" s="1316"/>
      <c r="L1" s="1316"/>
      <c r="M1" s="1316"/>
      <c r="N1" s="1316"/>
      <c r="O1" s="1316"/>
      <c r="P1" s="1316"/>
      <c r="Q1" s="1316"/>
      <c r="R1" s="1316"/>
    </row>
    <row r="2" spans="2:18">
      <c r="B2" s="10"/>
    </row>
    <row r="3" spans="2:18" ht="409.6" customHeight="1">
      <c r="B3" s="1317" t="s">
        <v>3311</v>
      </c>
      <c r="C3" s="1317"/>
      <c r="D3" s="1317"/>
      <c r="E3" s="1317"/>
      <c r="F3" s="1317"/>
      <c r="G3" s="1317"/>
      <c r="H3" s="1317"/>
      <c r="I3" s="1317"/>
      <c r="J3" s="32"/>
      <c r="K3" s="1318" t="s">
        <v>3312</v>
      </c>
      <c r="L3" s="1318"/>
      <c r="M3" s="1318"/>
      <c r="N3" s="1318"/>
      <c r="O3" s="1318"/>
      <c r="P3" s="1318"/>
      <c r="Q3" s="1318"/>
      <c r="R3" s="1318"/>
    </row>
    <row r="4" spans="2:18" ht="15" customHeight="1">
      <c r="B4" s="1317"/>
      <c r="C4" s="1317"/>
      <c r="D4" s="1317"/>
      <c r="E4" s="1317"/>
      <c r="F4" s="1317"/>
      <c r="G4" s="1317"/>
      <c r="H4" s="1317"/>
      <c r="I4" s="1317"/>
      <c r="K4" s="1318"/>
      <c r="L4" s="1318"/>
      <c r="M4" s="1318"/>
      <c r="N4" s="1318"/>
      <c r="O4" s="1318"/>
      <c r="P4" s="1318"/>
      <c r="Q4" s="1318"/>
      <c r="R4" s="1318"/>
    </row>
    <row r="5" spans="2:18" ht="15" customHeight="1">
      <c r="B5" s="1317"/>
      <c r="C5" s="1317"/>
      <c r="D5" s="1317"/>
      <c r="E5" s="1317"/>
      <c r="F5" s="1317"/>
      <c r="G5" s="1317"/>
      <c r="H5" s="1317"/>
      <c r="I5" s="1317"/>
      <c r="K5" s="1318"/>
      <c r="L5" s="1318"/>
      <c r="M5" s="1318"/>
      <c r="N5" s="1318"/>
      <c r="O5" s="1318"/>
      <c r="P5" s="1318"/>
      <c r="Q5" s="1318"/>
      <c r="R5" s="1318"/>
    </row>
    <row r="6" spans="2:18">
      <c r="B6" s="1317"/>
      <c r="C6" s="1317"/>
      <c r="D6" s="1317"/>
      <c r="E6" s="1317"/>
      <c r="F6" s="1317"/>
      <c r="G6" s="1317"/>
      <c r="H6" s="1317"/>
      <c r="I6" s="1317"/>
      <c r="K6" s="1318"/>
      <c r="L6" s="1318"/>
      <c r="M6" s="1318"/>
      <c r="N6" s="1318"/>
      <c r="O6" s="1318"/>
      <c r="P6" s="1318"/>
      <c r="Q6" s="1318"/>
      <c r="R6" s="1318"/>
    </row>
    <row r="7" spans="2:18" ht="5.25" hidden="1" customHeight="1">
      <c r="B7" s="1317"/>
      <c r="C7" s="1317"/>
      <c r="D7" s="1317"/>
      <c r="E7" s="1317"/>
      <c r="F7" s="1317"/>
      <c r="G7" s="1317"/>
      <c r="H7" s="1317"/>
      <c r="I7" s="1317"/>
      <c r="K7" s="1318"/>
      <c r="L7" s="1318"/>
      <c r="M7" s="1318"/>
      <c r="N7" s="1318"/>
      <c r="O7" s="1318"/>
      <c r="P7" s="1318"/>
      <c r="Q7" s="1318"/>
      <c r="R7" s="1318"/>
    </row>
    <row r="8" spans="2:18" ht="2.25" hidden="1" customHeight="1">
      <c r="B8" s="1317"/>
      <c r="C8" s="1317"/>
      <c r="D8" s="1317"/>
      <c r="E8" s="1317"/>
      <c r="F8" s="1317"/>
      <c r="G8" s="1317"/>
      <c r="H8" s="1317"/>
      <c r="I8" s="1317"/>
      <c r="K8" s="1318"/>
      <c r="L8" s="1318"/>
      <c r="M8" s="1318"/>
      <c r="N8" s="1318"/>
      <c r="O8" s="1318"/>
      <c r="P8" s="1318"/>
      <c r="Q8" s="1318"/>
      <c r="R8" s="1318"/>
    </row>
    <row r="9" spans="2:18">
      <c r="B9" s="12"/>
      <c r="C9" s="13"/>
      <c r="D9" s="14"/>
      <c r="E9" s="14"/>
      <c r="F9" s="14"/>
      <c r="G9" s="14"/>
      <c r="H9" s="14"/>
      <c r="I9" s="14"/>
    </row>
    <row r="10" spans="2:18">
      <c r="B10" s="12"/>
      <c r="C10" s="13"/>
      <c r="D10" s="14"/>
      <c r="E10" s="14"/>
      <c r="F10" s="14"/>
      <c r="G10" s="14"/>
      <c r="H10" t="s">
        <v>157</v>
      </c>
      <c r="I10" s="14"/>
      <c r="O10" s="305" t="s">
        <v>300</v>
      </c>
    </row>
    <row r="11" spans="2:18">
      <c r="B11" s="12"/>
      <c r="C11" s="13"/>
      <c r="D11" s="14"/>
      <c r="E11" s="14"/>
      <c r="F11" s="14"/>
      <c r="G11" s="14"/>
      <c r="H11" s="14"/>
      <c r="I11" s="14"/>
    </row>
    <row r="12" spans="2:18">
      <c r="B12" s="10"/>
    </row>
    <row r="13" spans="2:18">
      <c r="B13" s="11"/>
    </row>
    <row r="14" spans="2:18" ht="32.25" customHeight="1">
      <c r="B14" s="1319"/>
      <c r="C14" s="1319"/>
      <c r="D14" s="1319"/>
      <c r="E14" s="1319"/>
      <c r="F14" s="1319"/>
      <c r="G14" s="1319"/>
      <c r="H14" s="1319"/>
      <c r="I14" s="1319"/>
      <c r="J14" s="1319"/>
      <c r="K14" s="1319"/>
      <c r="L14" s="1319"/>
      <c r="M14" s="1319"/>
      <c r="N14" s="304"/>
    </row>
    <row r="15" spans="2:18">
      <c r="B15" s="10"/>
    </row>
  </sheetData>
  <sheetProtection algorithmName="SHA-512" hashValue="JBTInHjieEM1beLiMv2eN0U1UjjDw0E8gTRRwdu1QYtbVCyMwXqxV8KZO/17nUM2fVMlF3kKmRbve8f/aF36RQ==" saltValue="8GRdOlC6HvCgXKYJpmiapA==" spinCount="100000" sheet="1" objects="1" scenarios="1"/>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J52"/>
  <sheetViews>
    <sheetView showGridLines="0" view="pageBreakPreview" topLeftCell="A25" zoomScale="65" zoomScaleNormal="70" zoomScaleSheetLayoutView="65" workbookViewId="0">
      <selection activeCell="AH25" sqref="AH25"/>
    </sheetView>
  </sheetViews>
  <sheetFormatPr defaultColWidth="8.81640625" defaultRowHeight="14.5"/>
  <cols>
    <col min="1" max="1" width="4.453125" style="274" customWidth="1"/>
    <col min="2" max="2" width="4.81640625" style="274" customWidth="1"/>
    <col min="3" max="4" width="6" style="274" customWidth="1"/>
    <col min="5" max="5" width="94.7265625" style="274" customWidth="1"/>
    <col min="6" max="9" width="8.81640625" style="274"/>
    <col min="10" max="10" width="87.1796875" style="274" customWidth="1"/>
    <col min="11" max="16384" width="8.81640625" style="274"/>
  </cols>
  <sheetData>
    <row r="2" spans="1:10" ht="19.5">
      <c r="A2" s="1320" t="s">
        <v>1479</v>
      </c>
      <c r="B2" s="1320"/>
      <c r="C2" s="1320"/>
      <c r="D2" s="1320"/>
      <c r="E2" s="1320"/>
      <c r="F2" s="1320"/>
      <c r="G2" s="1320"/>
      <c r="H2" s="1320"/>
      <c r="I2" s="1320"/>
      <c r="J2" s="1320"/>
    </row>
    <row r="3" spans="1:10" ht="19.5">
      <c r="A3" s="275"/>
      <c r="B3" s="275"/>
      <c r="C3" s="275"/>
      <c r="D3" s="275"/>
      <c r="E3" s="275"/>
      <c r="F3" s="275"/>
      <c r="G3" s="275"/>
      <c r="H3" s="275"/>
      <c r="I3" s="275"/>
      <c r="J3" s="275"/>
    </row>
    <row r="4" spans="1:10">
      <c r="B4" s="276"/>
      <c r="C4" s="276"/>
      <c r="D4" s="276"/>
      <c r="E4" s="276"/>
    </row>
    <row r="5" spans="1:10">
      <c r="B5" s="277" t="s">
        <v>1480</v>
      </c>
      <c r="C5" s="276"/>
      <c r="D5" s="276"/>
      <c r="E5" s="276"/>
      <c r="G5" s="278" t="s">
        <v>1481</v>
      </c>
      <c r="H5" s="279"/>
      <c r="I5" s="279"/>
      <c r="J5" s="279"/>
    </row>
    <row r="6" spans="1:10">
      <c r="B6" s="277" t="s">
        <v>1482</v>
      </c>
      <c r="C6" s="276"/>
      <c r="D6" s="276"/>
      <c r="E6" s="276"/>
      <c r="G6" s="278" t="s">
        <v>1483</v>
      </c>
      <c r="H6" s="279"/>
      <c r="I6" s="279"/>
      <c r="J6" s="279"/>
    </row>
    <row r="7" spans="1:10">
      <c r="B7" s="277" t="s">
        <v>156</v>
      </c>
      <c r="C7" s="276"/>
      <c r="D7" s="276"/>
      <c r="E7" s="276"/>
      <c r="G7" s="278" t="s">
        <v>1484</v>
      </c>
      <c r="H7" s="279"/>
      <c r="I7" s="279"/>
      <c r="J7" s="279"/>
    </row>
    <row r="8" spans="1:10">
      <c r="B8" s="277" t="s">
        <v>158</v>
      </c>
      <c r="C8" s="276"/>
      <c r="D8" s="276"/>
      <c r="E8" s="276"/>
      <c r="G8" s="278" t="s">
        <v>1485</v>
      </c>
      <c r="H8" s="279"/>
      <c r="I8" s="279"/>
      <c r="J8" s="279"/>
    </row>
    <row r="9" spans="1:10">
      <c r="B9" s="277" t="s">
        <v>1486</v>
      </c>
      <c r="C9" s="276"/>
      <c r="D9" s="276"/>
      <c r="E9" s="276"/>
      <c r="G9" s="278" t="s">
        <v>1487</v>
      </c>
      <c r="H9" s="279"/>
      <c r="I9" s="279"/>
      <c r="J9" s="279"/>
    </row>
    <row r="10" spans="1:10">
      <c r="B10" s="276"/>
      <c r="C10" s="277" t="s">
        <v>159</v>
      </c>
      <c r="D10" s="277" t="s">
        <v>160</v>
      </c>
      <c r="E10" s="276"/>
      <c r="G10" s="279"/>
      <c r="H10" s="278" t="s">
        <v>159</v>
      </c>
      <c r="I10" s="278" t="s">
        <v>299</v>
      </c>
      <c r="J10" s="279"/>
    </row>
    <row r="11" spans="1:10">
      <c r="B11" s="276"/>
      <c r="C11" s="276"/>
      <c r="D11" s="276"/>
      <c r="E11" s="276" t="s">
        <v>161</v>
      </c>
      <c r="G11" s="279"/>
      <c r="H11" s="279"/>
      <c r="I11" s="279"/>
      <c r="J11" s="279" t="s">
        <v>298</v>
      </c>
    </row>
    <row r="12" spans="1:10">
      <c r="B12" s="276"/>
      <c r="C12" s="277" t="s">
        <v>162</v>
      </c>
      <c r="D12" s="277" t="s">
        <v>297</v>
      </c>
      <c r="E12" s="277"/>
      <c r="G12" s="279"/>
      <c r="H12" s="278" t="s">
        <v>162</v>
      </c>
      <c r="I12" s="278" t="s">
        <v>1488</v>
      </c>
      <c r="J12" s="278"/>
    </row>
    <row r="13" spans="1:10">
      <c r="B13" s="276"/>
      <c r="C13" s="276"/>
      <c r="D13" s="276"/>
      <c r="E13" s="276" t="s">
        <v>163</v>
      </c>
      <c r="G13" s="279"/>
      <c r="H13" s="279"/>
      <c r="I13" s="279"/>
      <c r="J13" s="279" t="s">
        <v>296</v>
      </c>
    </row>
    <row r="14" spans="1:10">
      <c r="B14" s="276"/>
      <c r="C14" s="277" t="s">
        <v>164</v>
      </c>
      <c r="D14" s="277" t="s">
        <v>165</v>
      </c>
      <c r="E14" s="277"/>
      <c r="G14" s="279"/>
      <c r="H14" s="278" t="s">
        <v>164</v>
      </c>
      <c r="I14" s="278" t="s">
        <v>1489</v>
      </c>
      <c r="J14" s="278"/>
    </row>
    <row r="15" spans="1:10">
      <c r="B15" s="276"/>
      <c r="C15" s="276"/>
      <c r="D15" s="277" t="s">
        <v>166</v>
      </c>
      <c r="E15" s="277" t="s">
        <v>1490</v>
      </c>
      <c r="G15" s="279"/>
      <c r="H15" s="279"/>
      <c r="I15" s="278" t="s">
        <v>166</v>
      </c>
      <c r="J15" s="278" t="s">
        <v>1491</v>
      </c>
    </row>
    <row r="16" spans="1:10">
      <c r="B16" s="276"/>
      <c r="C16" s="276"/>
      <c r="D16" s="277"/>
      <c r="E16" s="276" t="s">
        <v>167</v>
      </c>
      <c r="G16" s="279"/>
      <c r="H16" s="279"/>
      <c r="I16" s="278"/>
      <c r="J16" s="279" t="s">
        <v>1492</v>
      </c>
    </row>
    <row r="17" spans="2:10">
      <c r="B17" s="276"/>
      <c r="C17" s="276"/>
      <c r="D17" s="276"/>
      <c r="E17" s="276" t="s">
        <v>168</v>
      </c>
      <c r="G17" s="279"/>
      <c r="H17" s="279"/>
      <c r="I17" s="279"/>
      <c r="J17" s="279" t="s">
        <v>295</v>
      </c>
    </row>
    <row r="18" spans="2:10">
      <c r="B18" s="276"/>
      <c r="C18" s="276"/>
      <c r="D18" s="276"/>
      <c r="E18" s="276" t="s">
        <v>2417</v>
      </c>
      <c r="G18" s="279"/>
      <c r="H18" s="279"/>
      <c r="I18" s="279"/>
      <c r="J18" s="279" t="s">
        <v>2419</v>
      </c>
    </row>
    <row r="19" spans="2:10">
      <c r="B19" s="276"/>
      <c r="C19" s="276"/>
      <c r="D19" s="276"/>
      <c r="E19" s="276" t="s">
        <v>2418</v>
      </c>
      <c r="G19" s="279"/>
      <c r="H19" s="279"/>
      <c r="I19" s="279"/>
      <c r="J19" s="736" t="s">
        <v>2420</v>
      </c>
    </row>
    <row r="20" spans="2:10" ht="28.5">
      <c r="B20" s="276"/>
      <c r="C20" s="276"/>
      <c r="D20" s="276"/>
      <c r="E20" s="735" t="s">
        <v>2413</v>
      </c>
      <c r="G20" s="279"/>
      <c r="H20" s="279"/>
      <c r="I20" s="279"/>
      <c r="J20" s="737" t="s">
        <v>2421</v>
      </c>
    </row>
    <row r="21" spans="2:10" ht="28.5">
      <c r="B21" s="276"/>
      <c r="C21" s="276"/>
      <c r="D21" s="276"/>
      <c r="E21" s="735" t="s">
        <v>2414</v>
      </c>
      <c r="G21" s="279"/>
      <c r="H21" s="279"/>
      <c r="I21" s="279"/>
      <c r="J21" s="736" t="s">
        <v>2422</v>
      </c>
    </row>
    <row r="22" spans="2:10" ht="28.5">
      <c r="B22" s="276"/>
      <c r="C22" s="276"/>
      <c r="D22" s="276"/>
      <c r="E22" s="735" t="s">
        <v>2415</v>
      </c>
      <c r="G22" s="279"/>
      <c r="H22" s="279"/>
      <c r="I22" s="279"/>
      <c r="J22" s="736" t="s">
        <v>2423</v>
      </c>
    </row>
    <row r="23" spans="2:10" ht="28.5">
      <c r="B23" s="276"/>
      <c r="C23" s="276"/>
      <c r="D23" s="276"/>
      <c r="E23" s="735" t="s">
        <v>2416</v>
      </c>
      <c r="G23" s="279"/>
      <c r="H23" s="279"/>
      <c r="I23" s="279"/>
      <c r="J23" s="736" t="s">
        <v>2424</v>
      </c>
    </row>
    <row r="24" spans="2:10">
      <c r="B24" s="276"/>
      <c r="C24" s="276"/>
      <c r="D24" s="276"/>
      <c r="E24" s="276"/>
      <c r="G24" s="279"/>
      <c r="H24" s="279"/>
      <c r="I24" s="279"/>
      <c r="J24" s="279"/>
    </row>
    <row r="25" spans="2:10">
      <c r="B25" s="276"/>
      <c r="C25" s="276"/>
      <c r="D25" s="277" t="s">
        <v>169</v>
      </c>
      <c r="E25" s="277" t="s">
        <v>170</v>
      </c>
      <c r="G25" s="279"/>
      <c r="H25" s="279"/>
      <c r="I25" s="278" t="s">
        <v>169</v>
      </c>
      <c r="J25" s="278" t="s">
        <v>1493</v>
      </c>
    </row>
    <row r="26" spans="2:10">
      <c r="B26" s="276"/>
      <c r="C26" s="276"/>
      <c r="D26" s="276"/>
      <c r="E26" s="276" t="s">
        <v>171</v>
      </c>
      <c r="G26" s="279"/>
      <c r="H26" s="279"/>
      <c r="I26" s="279"/>
      <c r="J26" s="279" t="s">
        <v>294</v>
      </c>
    </row>
    <row r="27" spans="2:10">
      <c r="B27" s="276"/>
      <c r="C27" s="276"/>
      <c r="D27" s="276"/>
      <c r="E27" s="276" t="s">
        <v>172</v>
      </c>
      <c r="G27" s="279"/>
      <c r="H27" s="279"/>
      <c r="I27" s="279"/>
      <c r="J27" s="279" t="s">
        <v>662</v>
      </c>
    </row>
    <row r="28" spans="2:10">
      <c r="B28" s="276"/>
      <c r="C28" s="276"/>
      <c r="D28" s="276"/>
      <c r="E28" s="276" t="s">
        <v>173</v>
      </c>
      <c r="G28" s="279"/>
      <c r="H28" s="279"/>
      <c r="I28" s="279"/>
      <c r="J28" s="279" t="s">
        <v>1603</v>
      </c>
    </row>
    <row r="29" spans="2:10">
      <c r="B29" s="276"/>
      <c r="C29" s="276"/>
      <c r="D29" s="276"/>
      <c r="E29" s="276" t="s">
        <v>2901</v>
      </c>
      <c r="G29" s="279"/>
      <c r="H29" s="279"/>
      <c r="I29" s="279"/>
      <c r="J29" s="279" t="s">
        <v>2902</v>
      </c>
    </row>
    <row r="30" spans="2:10">
      <c r="B30" s="276"/>
      <c r="C30" s="276"/>
      <c r="D30" s="276"/>
      <c r="E30" s="276" t="s">
        <v>1351</v>
      </c>
      <c r="G30" s="279"/>
      <c r="H30" s="279"/>
      <c r="I30" s="279"/>
      <c r="J30" s="279" t="s">
        <v>1352</v>
      </c>
    </row>
    <row r="31" spans="2:10">
      <c r="B31" s="276"/>
      <c r="C31" s="276"/>
      <c r="D31" s="276"/>
      <c r="E31" s="276" t="s">
        <v>1494</v>
      </c>
      <c r="G31" s="279"/>
      <c r="H31" s="279"/>
      <c r="I31" s="279"/>
      <c r="J31" s="279" t="s">
        <v>1601</v>
      </c>
    </row>
    <row r="32" spans="2:10">
      <c r="B32" s="276"/>
      <c r="C32" s="277" t="s">
        <v>174</v>
      </c>
      <c r="D32" s="277" t="s">
        <v>175</v>
      </c>
      <c r="E32" s="277"/>
      <c r="G32" s="279"/>
      <c r="H32" s="278" t="s">
        <v>174</v>
      </c>
      <c r="I32" s="278" t="s">
        <v>293</v>
      </c>
      <c r="J32" s="278"/>
    </row>
    <row r="33" spans="2:10">
      <c r="B33" s="276"/>
      <c r="C33" s="276"/>
      <c r="D33" s="277" t="s">
        <v>176</v>
      </c>
      <c r="E33" s="277" t="s">
        <v>292</v>
      </c>
      <c r="G33" s="279"/>
      <c r="H33" s="279"/>
      <c r="I33" s="278" t="s">
        <v>176</v>
      </c>
      <c r="J33" s="278" t="s">
        <v>291</v>
      </c>
    </row>
    <row r="34" spans="2:10">
      <c r="B34" s="276"/>
      <c r="C34" s="276"/>
      <c r="D34" s="276"/>
      <c r="E34" s="276" t="s">
        <v>1495</v>
      </c>
      <c r="G34" s="279"/>
      <c r="H34" s="279"/>
      <c r="I34" s="279"/>
      <c r="J34" s="279" t="s">
        <v>290</v>
      </c>
    </row>
    <row r="35" spans="2:10">
      <c r="B35" s="276"/>
      <c r="C35" s="276"/>
      <c r="D35" s="277" t="s">
        <v>177</v>
      </c>
      <c r="E35" s="277" t="s">
        <v>178</v>
      </c>
      <c r="G35" s="279"/>
      <c r="H35" s="279"/>
      <c r="I35" s="278" t="s">
        <v>177</v>
      </c>
      <c r="J35" s="278" t="s">
        <v>289</v>
      </c>
    </row>
    <row r="36" spans="2:10">
      <c r="B36" s="276"/>
      <c r="C36" s="276"/>
      <c r="D36" s="276"/>
      <c r="E36" s="276" t="s">
        <v>1496</v>
      </c>
      <c r="G36" s="279"/>
      <c r="H36" s="279"/>
      <c r="I36" s="279"/>
      <c r="J36" s="279" t="s">
        <v>288</v>
      </c>
    </row>
    <row r="37" spans="2:10" ht="18" customHeight="1">
      <c r="B37" s="276"/>
      <c r="C37" s="277" t="s">
        <v>179</v>
      </c>
      <c r="D37" s="277" t="s">
        <v>180</v>
      </c>
      <c r="E37" s="277"/>
      <c r="G37" s="279"/>
      <c r="H37" s="278" t="s">
        <v>179</v>
      </c>
      <c r="I37" s="278" t="s">
        <v>287</v>
      </c>
      <c r="J37" s="278"/>
    </row>
    <row r="38" spans="2:10">
      <c r="B38" s="276"/>
      <c r="C38" s="276"/>
      <c r="D38" s="276"/>
      <c r="E38" s="276" t="s">
        <v>1497</v>
      </c>
      <c r="G38" s="279"/>
      <c r="H38" s="279"/>
      <c r="I38" s="279"/>
      <c r="J38" s="279" t="s">
        <v>1498</v>
      </c>
    </row>
    <row r="39" spans="2:10">
      <c r="B39" s="276"/>
      <c r="C39" s="276"/>
      <c r="D39" s="276"/>
      <c r="E39" s="276" t="s">
        <v>1499</v>
      </c>
      <c r="G39" s="279"/>
      <c r="H39" s="279"/>
      <c r="I39" s="279"/>
      <c r="J39" s="279" t="s">
        <v>1500</v>
      </c>
    </row>
    <row r="40" spans="2:10">
      <c r="B40" s="276"/>
      <c r="C40" s="276"/>
      <c r="D40" s="276"/>
      <c r="E40" s="276" t="s">
        <v>2903</v>
      </c>
      <c r="G40" s="279"/>
      <c r="H40" s="279"/>
      <c r="I40" s="279"/>
      <c r="J40" s="279" t="s">
        <v>2904</v>
      </c>
    </row>
    <row r="41" spans="2:10">
      <c r="B41" s="276"/>
      <c r="C41" s="276"/>
      <c r="D41" s="276"/>
      <c r="E41" s="276" t="s">
        <v>2763</v>
      </c>
      <c r="G41" s="279"/>
      <c r="H41" s="279"/>
      <c r="I41" s="279"/>
      <c r="J41" s="279" t="s">
        <v>2764</v>
      </c>
    </row>
    <row r="42" spans="2:10">
      <c r="B42" s="276"/>
      <c r="C42" s="276"/>
      <c r="D42" s="276"/>
      <c r="E42" s="276" t="s">
        <v>1501</v>
      </c>
      <c r="G42" s="279"/>
      <c r="H42" s="279"/>
      <c r="I42" s="279"/>
      <c r="J42" s="279" t="s">
        <v>1502</v>
      </c>
    </row>
    <row r="43" spans="2:10">
      <c r="B43" s="276"/>
      <c r="C43" s="277" t="s">
        <v>181</v>
      </c>
      <c r="D43" s="277" t="s">
        <v>183</v>
      </c>
      <c r="E43" s="277"/>
      <c r="G43" s="279"/>
      <c r="H43" s="278" t="s">
        <v>182</v>
      </c>
      <c r="I43" s="278" t="s">
        <v>1503</v>
      </c>
      <c r="J43" s="278"/>
    </row>
    <row r="44" spans="2:10">
      <c r="B44" s="276"/>
      <c r="C44" s="276"/>
      <c r="D44" s="276"/>
      <c r="E44" s="276" t="s">
        <v>2915</v>
      </c>
      <c r="G44" s="279"/>
      <c r="H44" s="279"/>
      <c r="I44" s="279"/>
      <c r="J44" s="279" t="s">
        <v>2917</v>
      </c>
    </row>
    <row r="45" spans="2:10">
      <c r="B45" s="276"/>
      <c r="C45" s="276"/>
      <c r="D45" s="276"/>
      <c r="E45" s="276" t="s">
        <v>2916</v>
      </c>
      <c r="G45" s="279"/>
      <c r="H45" s="279"/>
      <c r="I45" s="279"/>
      <c r="J45" s="279" t="s">
        <v>2918</v>
      </c>
    </row>
    <row r="46" spans="2:10">
      <c r="B46" s="277" t="s">
        <v>184</v>
      </c>
      <c r="C46" s="276"/>
      <c r="D46" s="276"/>
      <c r="E46" s="276"/>
      <c r="G46" s="278" t="s">
        <v>286</v>
      </c>
      <c r="H46" s="279"/>
      <c r="I46" s="279"/>
      <c r="J46" s="279"/>
    </row>
    <row r="47" spans="2:10">
      <c r="B47" s="276"/>
      <c r="C47" s="276"/>
      <c r="D47" s="276"/>
      <c r="E47" s="276"/>
    </row>
    <row r="48" spans="2:10">
      <c r="B48" s="276"/>
      <c r="C48" s="276"/>
      <c r="D48" s="276"/>
      <c r="E48" s="276"/>
    </row>
    <row r="49" spans="2:5">
      <c r="B49" s="276"/>
      <c r="C49" s="276"/>
      <c r="D49" s="276"/>
      <c r="E49" s="276"/>
    </row>
    <row r="50" spans="2:5">
      <c r="B50" s="276"/>
      <c r="C50" s="276"/>
      <c r="D50" s="276"/>
      <c r="E50" s="276"/>
    </row>
    <row r="51" spans="2:5">
      <c r="B51" s="276"/>
      <c r="C51" s="276"/>
      <c r="D51" s="276"/>
      <c r="E51" s="276"/>
    </row>
    <row r="52" spans="2:5">
      <c r="B52" s="276"/>
      <c r="C52" s="276"/>
      <c r="D52" s="276"/>
      <c r="E52" s="276"/>
    </row>
  </sheetData>
  <sheetProtection algorithmName="SHA-512" hashValue="n7kGX3WfBhObqeM302RZL/YEEFyIx1WSgcaYhWHbJm4GxchTDSUyuC8ZDCRI1R+RKpWbh7295im7roKSwGnDww==" saltValue="nAKotBzp9JgfiGVmi0QXGw==" spinCount="100000" sheet="1" objects="1" scenarios="1"/>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P75"/>
  <sheetViews>
    <sheetView showGridLines="0" view="pageBreakPreview" zoomScale="65" zoomScaleNormal="80" zoomScaleSheetLayoutView="65" workbookViewId="0">
      <pane xSplit="3" ySplit="7" topLeftCell="AB8" activePane="bottomRight" state="frozen"/>
      <selection activeCell="AH25" sqref="AH25"/>
      <selection pane="topRight" activeCell="AH25" sqref="AH25"/>
      <selection pane="bottomLeft" activeCell="AH25" sqref="AH25"/>
      <selection pane="bottomRight" activeCell="AH25" sqref="AH25"/>
    </sheetView>
  </sheetViews>
  <sheetFormatPr defaultColWidth="9.1796875" defaultRowHeight="14.5"/>
  <cols>
    <col min="1" max="1" width="4.54296875" style="94" customWidth="1"/>
    <col min="2" max="2" width="62.81640625" style="94" customWidth="1"/>
    <col min="3" max="3" width="25.7265625" style="94" bestFit="1" customWidth="1"/>
    <col min="4" max="5" width="12.1796875" style="94" bestFit="1" customWidth="1"/>
    <col min="6" max="6" width="11" style="94" bestFit="1" customWidth="1"/>
    <col min="7" max="7" width="12.1796875" style="94" bestFit="1" customWidth="1"/>
    <col min="8" max="9" width="9.81640625" style="94" bestFit="1" customWidth="1"/>
    <col min="10" max="12" width="9.81640625" style="94" customWidth="1"/>
    <col min="13" max="13" width="9.81640625" style="94" bestFit="1" customWidth="1"/>
    <col min="14" max="14" width="11.54296875" style="94" bestFit="1" customWidth="1"/>
    <col min="15" max="16" width="9.81640625" style="94" customWidth="1"/>
    <col min="17" max="17" width="12.81640625" style="94" customWidth="1"/>
    <col min="18" max="19" width="9.81640625" style="94" customWidth="1"/>
    <col min="20" max="20" width="12.81640625" style="94" customWidth="1"/>
    <col min="21" max="26" width="11.54296875" style="94" customWidth="1"/>
    <col min="27" max="27" width="13.26953125" style="94" bestFit="1" customWidth="1"/>
    <col min="28" max="38" width="11.54296875" style="94" customWidth="1"/>
    <col min="39" max="40" width="13.26953125" style="94" bestFit="1" customWidth="1"/>
    <col min="41" max="41" width="62.81640625" style="94" customWidth="1"/>
    <col min="42" max="42" width="5.81640625" style="94" customWidth="1"/>
    <col min="43" max="16384" width="9.1796875" style="94"/>
  </cols>
  <sheetData>
    <row r="1" spans="1:42" ht="19.5">
      <c r="A1" s="1323" t="s">
        <v>1633</v>
      </c>
      <c r="B1" s="1323"/>
      <c r="C1" s="1323"/>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351"/>
    </row>
    <row r="2" spans="1:42" ht="19.5">
      <c r="A2" s="1324" t="s">
        <v>1692</v>
      </c>
      <c r="B2" s="1324"/>
      <c r="C2" s="1324"/>
      <c r="D2" s="1303"/>
      <c r="E2" s="1303"/>
      <c r="F2" s="1303"/>
      <c r="G2" s="1303"/>
      <c r="H2" s="1303"/>
      <c r="I2" s="1303"/>
      <c r="J2" s="1303"/>
      <c r="K2" s="1303"/>
      <c r="L2" s="1303"/>
      <c r="M2" s="1303"/>
      <c r="N2" s="1303"/>
      <c r="O2" s="1303"/>
      <c r="P2" s="1303"/>
      <c r="Q2" s="1303"/>
      <c r="R2" s="1303"/>
      <c r="S2" s="1303"/>
      <c r="T2" s="1303"/>
      <c r="U2" s="1303"/>
      <c r="V2" s="1303"/>
      <c r="W2" s="1303"/>
      <c r="X2" s="1303"/>
      <c r="Y2" s="1303"/>
      <c r="Z2" s="1303"/>
      <c r="AA2" s="1303"/>
      <c r="AB2" s="1303"/>
      <c r="AC2" s="1303"/>
      <c r="AD2" s="1303"/>
      <c r="AE2" s="1303"/>
      <c r="AF2" s="1303"/>
      <c r="AG2" s="1303"/>
      <c r="AH2" s="1303"/>
      <c r="AI2" s="1303"/>
      <c r="AJ2" s="1303"/>
      <c r="AK2" s="1303"/>
      <c r="AL2" s="1303"/>
      <c r="AM2" s="1303"/>
      <c r="AN2" s="1303"/>
      <c r="AO2" s="1303"/>
      <c r="AP2" s="351"/>
    </row>
    <row r="3" spans="1:42" ht="19.5">
      <c r="A3" s="915"/>
      <c r="B3" s="914"/>
      <c r="C3" s="914"/>
      <c r="AP3" s="351"/>
    </row>
    <row r="4" spans="1:42" ht="19.5">
      <c r="A4" s="351"/>
      <c r="B4" s="124"/>
      <c r="C4" s="147"/>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P4" s="351"/>
    </row>
    <row r="5" spans="1:42" ht="15" customHeight="1">
      <c r="A5" s="1325" t="s">
        <v>663</v>
      </c>
      <c r="B5" s="1325"/>
      <c r="C5" s="1326" t="s">
        <v>664</v>
      </c>
      <c r="D5" s="1321">
        <v>2014</v>
      </c>
      <c r="E5" s="1321">
        <v>2015</v>
      </c>
      <c r="F5" s="1321">
        <v>2016</v>
      </c>
      <c r="G5" s="1321">
        <v>2017</v>
      </c>
      <c r="H5" s="1321">
        <v>2018</v>
      </c>
      <c r="I5" s="1321">
        <v>2019</v>
      </c>
      <c r="J5" s="1325">
        <v>2019</v>
      </c>
      <c r="K5" s="1325"/>
      <c r="L5" s="1325"/>
      <c r="M5" s="1325"/>
      <c r="N5" s="1325">
        <v>2020</v>
      </c>
      <c r="O5" s="1325">
        <v>2020</v>
      </c>
      <c r="P5" s="1325"/>
      <c r="Q5" s="1325"/>
      <c r="R5" s="1325"/>
      <c r="S5" s="1325"/>
      <c r="T5" s="1325"/>
      <c r="U5" s="1325"/>
      <c r="V5" s="1325"/>
      <c r="W5" s="1325"/>
      <c r="X5" s="1325"/>
      <c r="Y5" s="1325"/>
      <c r="Z5" s="1325"/>
      <c r="AA5" s="1321">
        <v>2021</v>
      </c>
      <c r="AB5" s="1329">
        <v>2021</v>
      </c>
      <c r="AC5" s="1330"/>
      <c r="AD5" s="1330"/>
      <c r="AE5" s="1330"/>
      <c r="AF5" s="1330"/>
      <c r="AG5" s="1330"/>
      <c r="AH5" s="1330"/>
      <c r="AI5" s="1330"/>
      <c r="AJ5" s="1330"/>
      <c r="AK5" s="1330"/>
      <c r="AL5" s="1330"/>
      <c r="AM5" s="1331"/>
      <c r="AN5" s="1109">
        <v>2022</v>
      </c>
      <c r="AO5" s="1327" t="s">
        <v>196</v>
      </c>
      <c r="AP5" s="1328"/>
    </row>
    <row r="6" spans="1:42">
      <c r="A6" s="1325"/>
      <c r="B6" s="1325"/>
      <c r="C6" s="1326"/>
      <c r="D6" s="1322"/>
      <c r="E6" s="1322"/>
      <c r="F6" s="1322"/>
      <c r="G6" s="1322"/>
      <c r="H6" s="1322"/>
      <c r="I6" s="1322"/>
      <c r="J6" s="1297" t="s">
        <v>311</v>
      </c>
      <c r="K6" s="1297" t="s">
        <v>312</v>
      </c>
      <c r="L6" s="1296" t="s">
        <v>313</v>
      </c>
      <c r="M6" s="1296" t="s">
        <v>314</v>
      </c>
      <c r="N6" s="1325"/>
      <c r="O6" s="1296" t="s">
        <v>304</v>
      </c>
      <c r="P6" s="1296" t="s">
        <v>305</v>
      </c>
      <c r="Q6" s="1296" t="s">
        <v>306</v>
      </c>
      <c r="R6" s="1296" t="s">
        <v>307</v>
      </c>
      <c r="S6" s="1296" t="s">
        <v>308</v>
      </c>
      <c r="T6" s="1296" t="s">
        <v>309</v>
      </c>
      <c r="U6" s="1296" t="s">
        <v>310</v>
      </c>
      <c r="V6" s="1297" t="s">
        <v>668</v>
      </c>
      <c r="W6" s="1296" t="s">
        <v>311</v>
      </c>
      <c r="X6" s="1296" t="s">
        <v>312</v>
      </c>
      <c r="Y6" s="1298" t="s">
        <v>313</v>
      </c>
      <c r="Z6" s="1298" t="s">
        <v>314</v>
      </c>
      <c r="AA6" s="1322"/>
      <c r="AB6" s="1298" t="s">
        <v>304</v>
      </c>
      <c r="AC6" s="1298" t="s">
        <v>305</v>
      </c>
      <c r="AD6" s="1298" t="s">
        <v>306</v>
      </c>
      <c r="AE6" s="1298" t="s">
        <v>307</v>
      </c>
      <c r="AF6" s="1298" t="s">
        <v>308</v>
      </c>
      <c r="AG6" s="1298" t="s">
        <v>309</v>
      </c>
      <c r="AH6" s="1298" t="s">
        <v>310</v>
      </c>
      <c r="AI6" s="1298" t="s">
        <v>668</v>
      </c>
      <c r="AJ6" s="1298" t="s">
        <v>311</v>
      </c>
      <c r="AK6" s="1298" t="s">
        <v>312</v>
      </c>
      <c r="AL6" s="1298" t="s">
        <v>313</v>
      </c>
      <c r="AM6" s="1298" t="s">
        <v>314</v>
      </c>
      <c r="AN6" s="1298" t="s">
        <v>304</v>
      </c>
      <c r="AO6" s="1327"/>
      <c r="AP6" s="1328"/>
    </row>
    <row r="7" spans="1:42">
      <c r="A7" s="85">
        <v>1</v>
      </c>
      <c r="B7" s="69" t="s">
        <v>1324</v>
      </c>
      <c r="C7" s="777"/>
      <c r="D7" s="155"/>
      <c r="E7" s="251"/>
      <c r="F7" s="269"/>
      <c r="G7" s="248"/>
      <c r="H7" s="248"/>
      <c r="I7" s="248"/>
      <c r="J7" s="248"/>
      <c r="K7" s="248"/>
      <c r="L7" s="155"/>
      <c r="M7" s="155"/>
      <c r="N7" s="155"/>
      <c r="O7" s="155"/>
      <c r="P7" s="155"/>
      <c r="Q7" s="155"/>
      <c r="R7" s="155"/>
      <c r="S7" s="155"/>
      <c r="T7" s="155"/>
      <c r="U7" s="155"/>
      <c r="V7" s="248"/>
      <c r="W7" s="155"/>
      <c r="X7" s="155"/>
      <c r="Y7" s="155"/>
      <c r="Z7" s="155"/>
      <c r="AA7" s="1039" t="s">
        <v>2914</v>
      </c>
      <c r="AB7" s="155"/>
      <c r="AC7" s="155"/>
      <c r="AD7" s="155"/>
      <c r="AE7" s="155"/>
      <c r="AF7" s="155"/>
      <c r="AG7" s="248"/>
      <c r="AH7" s="248"/>
      <c r="AI7" s="248"/>
      <c r="AJ7" s="248"/>
      <c r="AK7" s="248"/>
      <c r="AL7" s="248"/>
      <c r="AM7" s="248" t="s">
        <v>2914</v>
      </c>
      <c r="AN7" s="248" t="s">
        <v>2914</v>
      </c>
      <c r="AO7" s="114" t="s">
        <v>3007</v>
      </c>
      <c r="AP7" s="288">
        <v>1</v>
      </c>
    </row>
    <row r="8" spans="1:42">
      <c r="A8" s="85">
        <v>2</v>
      </c>
      <c r="B8" s="66" t="s">
        <v>2022</v>
      </c>
      <c r="C8" s="65" t="s">
        <v>185</v>
      </c>
      <c r="D8" s="262">
        <v>5.01</v>
      </c>
      <c r="E8" s="262">
        <v>4.8763223002212763</v>
      </c>
      <c r="F8" s="50">
        <v>5.0330691828017864</v>
      </c>
      <c r="G8" s="190">
        <v>5.069785901349225</v>
      </c>
      <c r="H8" s="190">
        <v>5.1742915395501861</v>
      </c>
      <c r="I8" s="190">
        <v>5.018159715082855</v>
      </c>
      <c r="J8" s="190">
        <v>5.0064332574038808</v>
      </c>
      <c r="K8" s="190" t="s">
        <v>8</v>
      </c>
      <c r="L8" s="190" t="s">
        <v>8</v>
      </c>
      <c r="M8" s="190">
        <v>4.9571582787463688</v>
      </c>
      <c r="N8" s="190">
        <v>-2.0695434990643622</v>
      </c>
      <c r="O8" s="190" t="s">
        <v>8</v>
      </c>
      <c r="P8" s="190" t="s">
        <v>8</v>
      </c>
      <c r="Q8" s="190">
        <v>2.9721738658076742</v>
      </c>
      <c r="R8" s="190" t="s">
        <v>8</v>
      </c>
      <c r="S8" s="190" t="s">
        <v>8</v>
      </c>
      <c r="T8" s="190">
        <v>-5.322250311115023</v>
      </c>
      <c r="U8" s="190" t="s">
        <v>8</v>
      </c>
      <c r="V8" s="190" t="s">
        <v>8</v>
      </c>
      <c r="W8" s="190">
        <v>-3.4853744862697997</v>
      </c>
      <c r="X8" s="430" t="s">
        <v>8</v>
      </c>
      <c r="Y8" s="430" t="s">
        <v>8</v>
      </c>
      <c r="Z8" s="430">
        <v>-2.1947676491427561</v>
      </c>
      <c r="AA8" s="430">
        <v>5.0232775031475327</v>
      </c>
      <c r="AB8" s="430" t="s">
        <v>8</v>
      </c>
      <c r="AC8" s="430" t="s">
        <v>8</v>
      </c>
      <c r="AD8" s="430">
        <v>-0.70942815212923549</v>
      </c>
      <c r="AE8" s="430" t="s">
        <v>8</v>
      </c>
      <c r="AF8" s="430" t="s">
        <v>8</v>
      </c>
      <c r="AG8" s="430">
        <v>7.0678091252818067</v>
      </c>
      <c r="AH8" s="430" t="s">
        <v>8</v>
      </c>
      <c r="AI8" s="430" t="s">
        <v>8</v>
      </c>
      <c r="AJ8" s="430">
        <v>3.5085776270608311</v>
      </c>
      <c r="AK8" s="430" t="s">
        <v>8</v>
      </c>
      <c r="AL8" s="430" t="s">
        <v>8</v>
      </c>
      <c r="AM8" s="430">
        <v>5.0232775031475327</v>
      </c>
      <c r="AN8" s="430" t="s">
        <v>8</v>
      </c>
      <c r="AO8" s="68" t="s">
        <v>2003</v>
      </c>
      <c r="AP8" s="288">
        <v>2</v>
      </c>
    </row>
    <row r="9" spans="1:42">
      <c r="A9" s="85">
        <v>3</v>
      </c>
      <c r="B9" s="66" t="s">
        <v>1983</v>
      </c>
      <c r="C9" s="65" t="s">
        <v>187</v>
      </c>
      <c r="D9" s="1302" t="s">
        <v>8</v>
      </c>
      <c r="E9" s="1302" t="s">
        <v>8</v>
      </c>
      <c r="F9" s="1302">
        <v>4.75</v>
      </c>
      <c r="G9" s="1049">
        <v>4.25</v>
      </c>
      <c r="H9" s="1049">
        <v>6</v>
      </c>
      <c r="I9" s="190">
        <v>5</v>
      </c>
      <c r="J9" s="190">
        <v>5.25</v>
      </c>
      <c r="K9" s="190">
        <v>5</v>
      </c>
      <c r="L9" s="190">
        <v>5</v>
      </c>
      <c r="M9" s="190">
        <v>5</v>
      </c>
      <c r="N9" s="190">
        <v>3.75</v>
      </c>
      <c r="O9" s="190">
        <v>5</v>
      </c>
      <c r="P9" s="190">
        <v>4.75</v>
      </c>
      <c r="Q9" s="190">
        <v>4.5</v>
      </c>
      <c r="R9" s="190">
        <v>4.5</v>
      </c>
      <c r="S9" s="190">
        <v>4.5</v>
      </c>
      <c r="T9" s="190">
        <v>4.25</v>
      </c>
      <c r="U9" s="190">
        <v>4</v>
      </c>
      <c r="V9" s="190">
        <v>4</v>
      </c>
      <c r="W9" s="190">
        <v>4</v>
      </c>
      <c r="X9" s="430">
        <v>4</v>
      </c>
      <c r="Y9" s="430">
        <v>3.75</v>
      </c>
      <c r="Z9" s="430">
        <v>3.75</v>
      </c>
      <c r="AA9" s="430">
        <v>3.5</v>
      </c>
      <c r="AB9" s="430">
        <v>3.75</v>
      </c>
      <c r="AC9" s="430">
        <v>3.5</v>
      </c>
      <c r="AD9" s="430">
        <v>3.5</v>
      </c>
      <c r="AE9" s="430">
        <v>3.5</v>
      </c>
      <c r="AF9" s="430">
        <v>3.5</v>
      </c>
      <c r="AG9" s="430">
        <v>3.5</v>
      </c>
      <c r="AH9" s="430">
        <v>3.5</v>
      </c>
      <c r="AI9" s="430">
        <v>3.5</v>
      </c>
      <c r="AJ9" s="430">
        <v>3.5</v>
      </c>
      <c r="AK9" s="430">
        <v>3.5</v>
      </c>
      <c r="AL9" s="430">
        <v>3.5</v>
      </c>
      <c r="AM9" s="430">
        <v>3.5</v>
      </c>
      <c r="AN9" s="430">
        <v>3.5</v>
      </c>
      <c r="AO9" s="68" t="s">
        <v>1983</v>
      </c>
      <c r="AP9" s="288">
        <v>3</v>
      </c>
    </row>
    <row r="10" spans="1:42">
      <c r="A10" s="85">
        <v>4</v>
      </c>
      <c r="B10" s="66" t="s">
        <v>2893</v>
      </c>
      <c r="C10" s="65" t="s">
        <v>2058</v>
      </c>
      <c r="D10" s="71">
        <v>12440</v>
      </c>
      <c r="E10" s="71">
        <v>13795</v>
      </c>
      <c r="F10" s="71">
        <v>13436</v>
      </c>
      <c r="G10" s="535">
        <v>13548</v>
      </c>
      <c r="H10" s="535">
        <v>14481</v>
      </c>
      <c r="I10" s="535">
        <v>13901.005000000001</v>
      </c>
      <c r="J10" s="535">
        <v>14174</v>
      </c>
      <c r="K10" s="535">
        <v>14008</v>
      </c>
      <c r="L10" s="535">
        <v>14102</v>
      </c>
      <c r="M10" s="535">
        <v>13901.005000000001</v>
      </c>
      <c r="N10" s="535">
        <v>14105.005000000001</v>
      </c>
      <c r="O10" s="535">
        <v>13662</v>
      </c>
      <c r="P10" s="535">
        <v>14234</v>
      </c>
      <c r="Q10" s="535">
        <v>16367.005000000001</v>
      </c>
      <c r="R10" s="535">
        <v>15157.005000000001</v>
      </c>
      <c r="S10" s="535">
        <v>14733.005000000001</v>
      </c>
      <c r="T10" s="535">
        <v>14302</v>
      </c>
      <c r="U10" s="535">
        <v>14653.005000000001</v>
      </c>
      <c r="V10" s="535">
        <v>14554</v>
      </c>
      <c r="W10" s="535">
        <v>14918</v>
      </c>
      <c r="X10" s="883">
        <v>14690</v>
      </c>
      <c r="Y10" s="883">
        <v>14128</v>
      </c>
      <c r="Z10" s="883">
        <v>14105.005000000001</v>
      </c>
      <c r="AA10" s="430">
        <v>14269.005000000001</v>
      </c>
      <c r="AB10" s="883">
        <v>14084</v>
      </c>
      <c r="AC10" s="883">
        <v>14229.005000000001</v>
      </c>
      <c r="AD10" s="883">
        <v>14572</v>
      </c>
      <c r="AE10" s="883">
        <v>14468</v>
      </c>
      <c r="AF10" s="883">
        <v>14310</v>
      </c>
      <c r="AG10" s="883">
        <v>14496</v>
      </c>
      <c r="AH10" s="883">
        <v>14491.004999999999</v>
      </c>
      <c r="AI10" s="883">
        <v>14374</v>
      </c>
      <c r="AJ10" s="883">
        <v>14307.005000000001</v>
      </c>
      <c r="AK10" s="883">
        <v>14199.005000000001</v>
      </c>
      <c r="AL10" s="883">
        <v>14340</v>
      </c>
      <c r="AM10" s="883">
        <v>14269.005000000001</v>
      </c>
      <c r="AN10" s="883">
        <v>14392</v>
      </c>
      <c r="AO10" s="68" t="s">
        <v>2894</v>
      </c>
      <c r="AP10" s="288">
        <v>4</v>
      </c>
    </row>
    <row r="11" spans="1:42">
      <c r="A11" s="85">
        <v>5</v>
      </c>
      <c r="B11" s="66" t="s">
        <v>188</v>
      </c>
      <c r="C11" s="65" t="s">
        <v>187</v>
      </c>
      <c r="D11" s="50">
        <v>-3.0888852263626929</v>
      </c>
      <c r="E11" s="50">
        <v>-2.0331442241082511</v>
      </c>
      <c r="F11" s="50">
        <v>-1.8183858368582415</v>
      </c>
      <c r="G11" s="50">
        <v>-1.5950565222082269</v>
      </c>
      <c r="H11" s="190">
        <v>-2.9432802162229588</v>
      </c>
      <c r="I11" s="190">
        <v>-2.7056920183897364</v>
      </c>
      <c r="J11" s="190">
        <v>-2.5990136050787926</v>
      </c>
      <c r="K11" s="190" t="s">
        <v>8</v>
      </c>
      <c r="L11" s="190" t="s">
        <v>8</v>
      </c>
      <c r="M11" s="190">
        <v>-2.8178902318368082</v>
      </c>
      <c r="N11" s="190">
        <v>-0.42318433091709751</v>
      </c>
      <c r="O11" s="190" t="s">
        <v>8</v>
      </c>
      <c r="P11" s="190" t="s">
        <v>8</v>
      </c>
      <c r="Q11" s="190">
        <v>-1.2536300223075973</v>
      </c>
      <c r="R11" s="190" t="s">
        <v>8</v>
      </c>
      <c r="S11" s="190" t="s">
        <v>8</v>
      </c>
      <c r="T11" s="190">
        <v>-1.1740703991806916</v>
      </c>
      <c r="U11" s="190" t="s">
        <v>8</v>
      </c>
      <c r="V11" s="190" t="s">
        <v>8</v>
      </c>
      <c r="W11" s="190">
        <v>0.37879731510913905</v>
      </c>
      <c r="X11" s="430" t="s">
        <v>8</v>
      </c>
      <c r="Y11" s="430" t="s">
        <v>8</v>
      </c>
      <c r="Z11" s="430">
        <v>0.30944878172355628</v>
      </c>
      <c r="AA11" s="430" t="s">
        <v>10</v>
      </c>
      <c r="AB11" s="430" t="s">
        <v>8</v>
      </c>
      <c r="AC11" s="430" t="s">
        <v>8</v>
      </c>
      <c r="AD11" s="430">
        <v>-0.38405398373292449</v>
      </c>
      <c r="AE11" s="430" t="s">
        <v>8</v>
      </c>
      <c r="AF11" s="430" t="s">
        <v>8</v>
      </c>
      <c r="AG11" s="430">
        <v>-0.67774653208047486</v>
      </c>
      <c r="AH11" s="430" t="s">
        <v>8</v>
      </c>
      <c r="AI11" s="430" t="s">
        <v>8</v>
      </c>
      <c r="AJ11" s="430">
        <v>1.4872231131946421</v>
      </c>
      <c r="AK11" s="430" t="s">
        <v>8</v>
      </c>
      <c r="AL11" s="430" t="s">
        <v>8</v>
      </c>
      <c r="AM11" s="430" t="s">
        <v>10</v>
      </c>
      <c r="AN11" s="430" t="s">
        <v>10</v>
      </c>
      <c r="AO11" s="68" t="s">
        <v>1571</v>
      </c>
      <c r="AP11" s="288">
        <v>5</v>
      </c>
    </row>
    <row r="12" spans="1:42">
      <c r="A12" s="85">
        <v>6</v>
      </c>
      <c r="B12" s="204"/>
      <c r="C12" s="65"/>
      <c r="D12" s="155"/>
      <c r="E12" s="155"/>
      <c r="F12" s="248"/>
      <c r="G12" s="248"/>
      <c r="H12" s="248"/>
      <c r="I12" s="248"/>
      <c r="J12" s="248"/>
      <c r="K12" s="248"/>
      <c r="L12" s="155"/>
      <c r="M12" s="155"/>
      <c r="N12" s="155"/>
      <c r="O12" s="155"/>
      <c r="P12" s="155"/>
      <c r="Q12" s="155"/>
      <c r="R12" s="155"/>
      <c r="S12" s="155"/>
      <c r="T12" s="155"/>
      <c r="U12" s="155"/>
      <c r="V12" s="248"/>
      <c r="W12" s="155"/>
      <c r="X12" s="155"/>
      <c r="Y12" s="248"/>
      <c r="Z12" s="248"/>
      <c r="AA12" s="1039">
        <v>0</v>
      </c>
      <c r="AB12" s="248"/>
      <c r="AC12" s="248"/>
      <c r="AD12" s="248"/>
      <c r="AE12" s="248"/>
      <c r="AF12" s="248"/>
      <c r="AG12" s="248"/>
      <c r="AH12" s="248"/>
      <c r="AI12" s="248"/>
      <c r="AJ12" s="248"/>
      <c r="AK12" s="248"/>
      <c r="AL12" s="248"/>
      <c r="AM12" s="248"/>
      <c r="AN12" s="248"/>
      <c r="AO12" s="877"/>
      <c r="AP12" s="288">
        <v>6</v>
      </c>
    </row>
    <row r="13" spans="1:42">
      <c r="A13" s="85">
        <v>7</v>
      </c>
      <c r="B13" s="79" t="s">
        <v>189</v>
      </c>
      <c r="C13" s="65"/>
      <c r="D13" s="155"/>
      <c r="E13" s="155"/>
      <c r="F13" s="248"/>
      <c r="G13" s="248"/>
      <c r="H13" s="248"/>
      <c r="I13" s="248"/>
      <c r="J13" s="248"/>
      <c r="K13" s="248"/>
      <c r="L13" s="155"/>
      <c r="M13" s="155"/>
      <c r="N13" s="155"/>
      <c r="O13" s="155"/>
      <c r="P13" s="155"/>
      <c r="Q13" s="155"/>
      <c r="R13" s="155"/>
      <c r="S13" s="155"/>
      <c r="T13" s="155"/>
      <c r="U13" s="155"/>
      <c r="V13" s="248"/>
      <c r="W13" s="155"/>
      <c r="X13" s="155"/>
      <c r="Y13" s="248"/>
      <c r="Z13" s="248"/>
      <c r="AA13" s="1039">
        <v>0</v>
      </c>
      <c r="AB13" s="248"/>
      <c r="AC13" s="248"/>
      <c r="AD13" s="248"/>
      <c r="AE13" s="248"/>
      <c r="AF13" s="248"/>
      <c r="AG13" s="248"/>
      <c r="AH13" s="248"/>
      <c r="AI13" s="248"/>
      <c r="AJ13" s="248"/>
      <c r="AK13" s="248"/>
      <c r="AL13" s="248"/>
      <c r="AM13" s="248"/>
      <c r="AN13" s="248"/>
      <c r="AO13" s="114" t="s">
        <v>1325</v>
      </c>
      <c r="AP13" s="288">
        <v>7</v>
      </c>
    </row>
    <row r="14" spans="1:42">
      <c r="A14" s="85">
        <v>8</v>
      </c>
      <c r="B14" s="365" t="s">
        <v>1572</v>
      </c>
      <c r="C14" s="65" t="s">
        <v>187</v>
      </c>
      <c r="D14" s="262">
        <v>76.607797931410914</v>
      </c>
      <c r="E14" s="262">
        <v>76.587398423124711</v>
      </c>
      <c r="F14" s="1047">
        <v>75.66</v>
      </c>
      <c r="G14" s="588">
        <v>77.280982935611192</v>
      </c>
      <c r="H14" s="589">
        <v>77.706114950012434</v>
      </c>
      <c r="I14" s="589">
        <v>77.305314185243731</v>
      </c>
      <c r="J14" s="559">
        <v>77.172301905272931</v>
      </c>
      <c r="K14" s="559">
        <v>77.102041843397998</v>
      </c>
      <c r="L14" s="559">
        <v>77.250939303630815</v>
      </c>
      <c r="M14" s="559">
        <v>77.305314185243731</v>
      </c>
      <c r="N14" s="589">
        <v>77.977181628734598</v>
      </c>
      <c r="O14" s="559">
        <v>77.045977457989508</v>
      </c>
      <c r="P14" s="559">
        <v>77.415299337862038</v>
      </c>
      <c r="Q14" s="559">
        <v>78.220034989024981</v>
      </c>
      <c r="R14" s="559">
        <v>77.989382001942118</v>
      </c>
      <c r="S14" s="559">
        <v>77.960597728895735</v>
      </c>
      <c r="T14" s="559">
        <v>78.097172023168241</v>
      </c>
      <c r="U14" s="559">
        <v>78.135517978688142</v>
      </c>
      <c r="V14" s="559">
        <v>78.126555555374594</v>
      </c>
      <c r="W14" s="559">
        <v>78.591174055867825</v>
      </c>
      <c r="X14" s="559">
        <v>78.45757699107682</v>
      </c>
      <c r="Y14" s="559">
        <v>78.184926448791131</v>
      </c>
      <c r="Z14" s="559">
        <v>77.977181628734598</v>
      </c>
      <c r="AA14" s="1138">
        <v>78.35024748923297</v>
      </c>
      <c r="AB14" s="559">
        <v>77.583848003766335</v>
      </c>
      <c r="AC14" s="559">
        <v>77.602771813826493</v>
      </c>
      <c r="AD14" s="559">
        <v>77.907227168309447</v>
      </c>
      <c r="AE14" s="559">
        <v>77.6940384848821</v>
      </c>
      <c r="AF14" s="559">
        <v>77.726694725544192</v>
      </c>
      <c r="AG14" s="559">
        <v>77.822698326863573</v>
      </c>
      <c r="AH14" s="559">
        <v>77.821458506552403</v>
      </c>
      <c r="AI14" s="559">
        <v>77.915409194300892</v>
      </c>
      <c r="AJ14" s="559">
        <v>78.199105666094269</v>
      </c>
      <c r="AK14" s="1138">
        <v>78.179416830964399</v>
      </c>
      <c r="AL14" s="1138">
        <v>78.281270320758395</v>
      </c>
      <c r="AM14" s="1138">
        <v>78.35024748923297</v>
      </c>
      <c r="AN14" s="1138" t="s">
        <v>10</v>
      </c>
      <c r="AO14" s="68" t="s">
        <v>1669</v>
      </c>
      <c r="AP14" s="288">
        <v>8</v>
      </c>
    </row>
    <row r="15" spans="1:42">
      <c r="A15" s="85">
        <v>9</v>
      </c>
      <c r="B15" s="365" t="s">
        <v>1589</v>
      </c>
      <c r="C15" s="65" t="s">
        <v>187</v>
      </c>
      <c r="D15" s="262">
        <v>2.1606134430121058</v>
      </c>
      <c r="E15" s="262">
        <v>2.4873064190463086</v>
      </c>
      <c r="F15" s="1047">
        <v>2.9273378437473139</v>
      </c>
      <c r="G15" s="559">
        <v>2.5944197700368843</v>
      </c>
      <c r="H15" s="588">
        <v>2.3657472065402336</v>
      </c>
      <c r="I15" s="588">
        <v>2.5250950416732856</v>
      </c>
      <c r="J15" s="201">
        <v>2.6566601019978786</v>
      </c>
      <c r="K15" s="201">
        <v>2.7315504800063528</v>
      </c>
      <c r="L15" s="201">
        <v>2.7703803966104092</v>
      </c>
      <c r="M15" s="201">
        <v>2.5250950416732856</v>
      </c>
      <c r="N15" s="588">
        <v>3.0594823804092517</v>
      </c>
      <c r="O15" s="201">
        <v>2.7650611762317143</v>
      </c>
      <c r="P15" s="201">
        <v>2.7872608726404584</v>
      </c>
      <c r="Q15" s="201">
        <v>2.7714168883176278</v>
      </c>
      <c r="R15" s="201">
        <v>2.8931458864372526</v>
      </c>
      <c r="S15" s="201">
        <v>3.002493714792589</v>
      </c>
      <c r="T15" s="201">
        <v>3.109509654842181</v>
      </c>
      <c r="U15" s="201">
        <v>3.2224201523054878</v>
      </c>
      <c r="V15" s="201">
        <v>3.2187514433674917</v>
      </c>
      <c r="W15" s="201">
        <v>3.1443106690284299</v>
      </c>
      <c r="X15" s="201">
        <v>3.1536600826326802</v>
      </c>
      <c r="Y15" s="201">
        <v>3.1752510986608531</v>
      </c>
      <c r="Z15" s="201">
        <v>3.0594823804092517</v>
      </c>
      <c r="AA15" s="559" t="s">
        <v>8</v>
      </c>
      <c r="AB15" s="201">
        <v>3.1660036231534976</v>
      </c>
      <c r="AC15" s="201">
        <v>3.2066309947162281</v>
      </c>
      <c r="AD15" s="201">
        <v>3.1686822190076138</v>
      </c>
      <c r="AE15" s="201">
        <v>3.2191738685653712</v>
      </c>
      <c r="AF15" s="201">
        <v>3.3466405299048922</v>
      </c>
      <c r="AG15" s="201">
        <v>3.2377074742564291</v>
      </c>
      <c r="AH15" s="201">
        <v>3.3459906381515436</v>
      </c>
      <c r="AI15" s="201">
        <v>3.3542849758081057</v>
      </c>
      <c r="AJ15" s="201">
        <v>3.21745757909552</v>
      </c>
      <c r="AK15" s="770" t="s">
        <v>8</v>
      </c>
      <c r="AL15" s="770" t="s">
        <v>8</v>
      </c>
      <c r="AM15" s="770" t="s">
        <v>8</v>
      </c>
      <c r="AN15" s="770" t="s">
        <v>8</v>
      </c>
      <c r="AO15" s="76" t="s">
        <v>2276</v>
      </c>
      <c r="AP15" s="288">
        <v>9</v>
      </c>
    </row>
    <row r="16" spans="1:42">
      <c r="A16" s="85">
        <v>10</v>
      </c>
      <c r="B16" s="66" t="s">
        <v>1590</v>
      </c>
      <c r="C16" s="65" t="s">
        <v>187</v>
      </c>
      <c r="D16" s="262">
        <v>52.839617675354319</v>
      </c>
      <c r="E16" s="262">
        <v>54.01116787536597</v>
      </c>
      <c r="F16" s="1047">
        <v>55.327219628474523</v>
      </c>
      <c r="G16" s="559">
        <v>55.48110700475214</v>
      </c>
      <c r="H16" s="588">
        <v>55.773418778851948</v>
      </c>
      <c r="I16" s="588">
        <v>56.863367263426447</v>
      </c>
      <c r="J16" s="1302">
        <v>55.367897984782743</v>
      </c>
      <c r="K16" s="1302">
        <v>54.970811045387521</v>
      </c>
      <c r="L16" s="1302">
        <v>55.901014313785765</v>
      </c>
      <c r="M16" s="1302">
        <v>56.863367263426447</v>
      </c>
      <c r="N16" s="588">
        <v>57.920621925753267</v>
      </c>
      <c r="O16" s="1302">
        <v>55.78192151159751</v>
      </c>
      <c r="P16" s="1302">
        <v>55.506771727699459</v>
      </c>
      <c r="Q16" s="1302">
        <v>57.006910514735779</v>
      </c>
      <c r="R16" s="1302">
        <v>56.718494305209553</v>
      </c>
      <c r="S16" s="1302">
        <v>56.879929878040244</v>
      </c>
      <c r="T16" s="1302">
        <v>57.043323630585263</v>
      </c>
      <c r="U16" s="1302">
        <v>56.282102297486666</v>
      </c>
      <c r="V16" s="1302">
        <v>56.872282103132768</v>
      </c>
      <c r="W16" s="1302">
        <v>57.529918491702468</v>
      </c>
      <c r="X16" s="1302">
        <v>56.689259719366248</v>
      </c>
      <c r="Y16" s="1302">
        <v>57.698223453959685</v>
      </c>
      <c r="Z16" s="1302">
        <v>57.920621925753267</v>
      </c>
      <c r="AA16" s="772" t="s">
        <v>8</v>
      </c>
      <c r="AB16" s="1302">
        <v>57.558607531820662</v>
      </c>
      <c r="AC16" s="1302">
        <v>58.08271464171213</v>
      </c>
      <c r="AD16" s="1302">
        <v>58.524926572116307</v>
      </c>
      <c r="AE16" s="1302">
        <v>58.371622908376089</v>
      </c>
      <c r="AF16" s="1302">
        <v>58.349987823655489</v>
      </c>
      <c r="AG16" s="1302">
        <v>58.956654016843203</v>
      </c>
      <c r="AH16" s="1302">
        <v>58.873777981608114</v>
      </c>
      <c r="AI16" s="1302">
        <v>59.115648998715422</v>
      </c>
      <c r="AJ16" s="1302">
        <v>59.715630171220333</v>
      </c>
      <c r="AK16" s="201" t="s">
        <v>8</v>
      </c>
      <c r="AL16" s="201" t="s">
        <v>8</v>
      </c>
      <c r="AM16" s="201" t="s">
        <v>8</v>
      </c>
      <c r="AN16" s="201" t="s">
        <v>8</v>
      </c>
      <c r="AO16" s="1149" t="s">
        <v>818</v>
      </c>
      <c r="AP16" s="288">
        <v>10</v>
      </c>
    </row>
    <row r="17" spans="1:42" ht="28">
      <c r="A17" s="85">
        <v>11</v>
      </c>
      <c r="B17" s="365" t="s">
        <v>1326</v>
      </c>
      <c r="C17" s="65" t="s">
        <v>187</v>
      </c>
      <c r="D17" s="262">
        <v>19.567416700601576</v>
      </c>
      <c r="E17" s="262">
        <v>21.38769869018833</v>
      </c>
      <c r="F17" s="237">
        <v>22.934344572569831</v>
      </c>
      <c r="G17" s="559">
        <v>23.181799273839768</v>
      </c>
      <c r="H17" s="588">
        <v>22.972897095192373</v>
      </c>
      <c r="I17" s="588">
        <v>23.403702558637828</v>
      </c>
      <c r="J17" s="1302">
        <v>23.28488661866956</v>
      </c>
      <c r="K17" s="1302">
        <v>23.539253284019406</v>
      </c>
      <c r="L17" s="1302">
        <v>23.765126742481002</v>
      </c>
      <c r="M17" s="1302">
        <v>23.403702558637828</v>
      </c>
      <c r="N17" s="588">
        <v>23.893842074415069</v>
      </c>
      <c r="O17" s="1302">
        <v>22.827304206809657</v>
      </c>
      <c r="P17" s="1302">
        <v>22.32979577969758</v>
      </c>
      <c r="Q17" s="1302">
        <v>21.668614072051202</v>
      </c>
      <c r="R17" s="1302">
        <v>22.080841272644278</v>
      </c>
      <c r="S17" s="1302">
        <v>22.195011619958152</v>
      </c>
      <c r="T17" s="1302">
        <v>22.546485995651729</v>
      </c>
      <c r="U17" s="1302">
        <v>23.029326501077723</v>
      </c>
      <c r="V17" s="588">
        <v>23.49536167720359</v>
      </c>
      <c r="W17" s="588">
        <v>23.524186545054938</v>
      </c>
      <c r="X17" s="588">
        <v>23.825510275015745</v>
      </c>
      <c r="Y17" s="588">
        <v>24.246037646346931</v>
      </c>
      <c r="Z17" s="588">
        <v>23.893842074415069</v>
      </c>
      <c r="AA17" s="772" t="s">
        <v>8</v>
      </c>
      <c r="AB17" s="588">
        <v>24.502394204622107</v>
      </c>
      <c r="AC17" s="588">
        <v>24.526776626026468</v>
      </c>
      <c r="AD17" s="588">
        <v>24.036487363855866</v>
      </c>
      <c r="AE17" s="588">
        <v>24.207362057863648</v>
      </c>
      <c r="AF17" s="588">
        <v>24.270954704351958</v>
      </c>
      <c r="AG17" s="588">
        <v>24.303721745254016</v>
      </c>
      <c r="AH17" s="588">
        <v>24.582066414502457</v>
      </c>
      <c r="AI17" s="588">
        <v>24.373686200735637</v>
      </c>
      <c r="AJ17" s="588">
        <v>25.182585387102545</v>
      </c>
      <c r="AK17" s="439" t="s">
        <v>8</v>
      </c>
      <c r="AL17" s="439" t="s">
        <v>8</v>
      </c>
      <c r="AM17" s="439" t="s">
        <v>8</v>
      </c>
      <c r="AN17" s="439" t="s">
        <v>8</v>
      </c>
      <c r="AO17" s="68" t="s">
        <v>2266</v>
      </c>
      <c r="AP17" s="288">
        <v>11</v>
      </c>
    </row>
    <row r="18" spans="1:42" ht="28">
      <c r="A18" s="85">
        <v>12</v>
      </c>
      <c r="B18" s="365" t="s">
        <v>1591</v>
      </c>
      <c r="C18" s="65" t="s">
        <v>187</v>
      </c>
      <c r="D18" s="262">
        <v>18.011313781538821</v>
      </c>
      <c r="E18" s="262">
        <v>19.001041777907901</v>
      </c>
      <c r="F18" s="237">
        <v>21.185882173935326</v>
      </c>
      <c r="G18" s="559">
        <v>21.496495299509885</v>
      </c>
      <c r="H18" s="588">
        <v>21.291643821965565</v>
      </c>
      <c r="I18" s="588">
        <v>21.864642028810884</v>
      </c>
      <c r="J18" s="1302">
        <v>21.697478147023276</v>
      </c>
      <c r="K18" s="1302">
        <v>21.968541793249116</v>
      </c>
      <c r="L18" s="1302">
        <v>22.195005236208591</v>
      </c>
      <c r="M18" s="1302">
        <v>21.864642028810884</v>
      </c>
      <c r="N18" s="588">
        <v>22.241758379723272</v>
      </c>
      <c r="O18" s="1302">
        <v>21.196017756201748</v>
      </c>
      <c r="P18" s="1302">
        <v>20.674169352821188</v>
      </c>
      <c r="Q18" s="1302">
        <v>19.951255779829214</v>
      </c>
      <c r="R18" s="1302">
        <v>20.326310677651264</v>
      </c>
      <c r="S18" s="1302">
        <v>20.533583980444529</v>
      </c>
      <c r="T18" s="1302">
        <v>20.893400023559082</v>
      </c>
      <c r="U18" s="1302">
        <v>21.36374520795129</v>
      </c>
      <c r="V18" s="588">
        <v>21.75731840634311</v>
      </c>
      <c r="W18" s="588">
        <v>21.830929136143983</v>
      </c>
      <c r="X18" s="588">
        <v>22.061875984573842</v>
      </c>
      <c r="Y18" s="588">
        <v>22.477479657721634</v>
      </c>
      <c r="Z18" s="588">
        <v>22.241758379723272</v>
      </c>
      <c r="AA18" s="772" t="s">
        <v>8</v>
      </c>
      <c r="AB18" s="588">
        <v>22.846468889055028</v>
      </c>
      <c r="AC18" s="588">
        <v>22.846898419377577</v>
      </c>
      <c r="AD18" s="588">
        <v>22.239318314961675</v>
      </c>
      <c r="AE18" s="588">
        <v>22.426511703819298</v>
      </c>
      <c r="AF18" s="588">
        <v>22.549450710681281</v>
      </c>
      <c r="AG18" s="588">
        <v>22.538162812104819</v>
      </c>
      <c r="AH18" s="588">
        <v>22.832137693786976</v>
      </c>
      <c r="AI18" s="588">
        <v>22.746951093499362</v>
      </c>
      <c r="AJ18" s="588">
        <v>23.587767685328039</v>
      </c>
      <c r="AK18" s="439" t="s">
        <v>8</v>
      </c>
      <c r="AL18" s="439" t="s">
        <v>8</v>
      </c>
      <c r="AM18" s="439" t="s">
        <v>8</v>
      </c>
      <c r="AN18" s="439" t="s">
        <v>8</v>
      </c>
      <c r="AO18" s="68" t="s">
        <v>1989</v>
      </c>
      <c r="AP18" s="288">
        <v>12</v>
      </c>
    </row>
    <row r="19" spans="1:42">
      <c r="A19" s="85">
        <v>13</v>
      </c>
      <c r="B19" s="370" t="s">
        <v>1670</v>
      </c>
      <c r="C19" s="65" t="s">
        <v>187</v>
      </c>
      <c r="D19" s="262">
        <v>89.417721040069964</v>
      </c>
      <c r="E19" s="262">
        <v>92.109848510021592</v>
      </c>
      <c r="F19" s="1047">
        <v>90.699646793199122</v>
      </c>
      <c r="G19" s="559">
        <v>90.04492982944717</v>
      </c>
      <c r="H19" s="588">
        <v>94.783805839958873</v>
      </c>
      <c r="I19" s="588">
        <v>94.433575807138979</v>
      </c>
      <c r="J19" s="1302">
        <v>94.338540131044695</v>
      </c>
      <c r="K19" s="1302">
        <v>93.955068622792254</v>
      </c>
      <c r="L19" s="1302">
        <v>93.499383766212318</v>
      </c>
      <c r="M19" s="1302">
        <v>94.433575807138979</v>
      </c>
      <c r="N19" s="588">
        <v>82.538372887678548</v>
      </c>
      <c r="O19" s="1302">
        <v>93.358226473271984</v>
      </c>
      <c r="P19" s="1302">
        <v>92.504108666961287</v>
      </c>
      <c r="Q19" s="1302">
        <v>92.551871666942603</v>
      </c>
      <c r="R19" s="1302">
        <v>92.181951190551572</v>
      </c>
      <c r="S19" s="1302">
        <v>90.937927964794298</v>
      </c>
      <c r="T19" s="1302">
        <v>89.095038648927996</v>
      </c>
      <c r="U19" s="1302">
        <v>88.086222093452278</v>
      </c>
      <c r="V19" s="1302">
        <v>85.376097687686155</v>
      </c>
      <c r="W19" s="1302">
        <v>83.455983273202705</v>
      </c>
      <c r="X19" s="1302">
        <v>83.071198825569766</v>
      </c>
      <c r="Y19" s="1302">
        <v>82.327486735086026</v>
      </c>
      <c r="Z19" s="1302">
        <v>82.538372887678548</v>
      </c>
      <c r="AA19" s="772" t="s">
        <v>8</v>
      </c>
      <c r="AB19" s="1302">
        <v>82.437871735250411</v>
      </c>
      <c r="AC19" s="1302">
        <v>81.796609625760652</v>
      </c>
      <c r="AD19" s="1302">
        <v>80.925929512733191</v>
      </c>
      <c r="AE19" s="1302">
        <v>80.829995208967034</v>
      </c>
      <c r="AF19" s="1302">
        <v>80.888268459548414</v>
      </c>
      <c r="AG19" s="1302">
        <v>80.387697927496589</v>
      </c>
      <c r="AH19" s="1302">
        <v>80.168005909715717</v>
      </c>
      <c r="AI19" s="1302">
        <v>79.374355854803497</v>
      </c>
      <c r="AJ19" s="1302">
        <v>79.108683008531827</v>
      </c>
      <c r="AK19" s="201" t="s">
        <v>8</v>
      </c>
      <c r="AL19" s="201" t="s">
        <v>8</v>
      </c>
      <c r="AM19" s="201" t="s">
        <v>8</v>
      </c>
      <c r="AN19" s="201" t="s">
        <v>8</v>
      </c>
      <c r="AO19" s="1149" t="s">
        <v>817</v>
      </c>
      <c r="AP19" s="288">
        <v>13</v>
      </c>
    </row>
    <row r="20" spans="1:42">
      <c r="A20" s="85">
        <v>14</v>
      </c>
      <c r="B20" s="364" t="s">
        <v>1592</v>
      </c>
      <c r="C20" s="65" t="s">
        <v>187</v>
      </c>
      <c r="D20" s="262">
        <v>2.85304663132665</v>
      </c>
      <c r="E20" s="262">
        <v>2.3247712405068359</v>
      </c>
      <c r="F20" s="1047">
        <v>2.2277456314445647</v>
      </c>
      <c r="G20" s="559">
        <v>2.4544941858163054</v>
      </c>
      <c r="H20" s="588">
        <v>2.5502253168139339</v>
      </c>
      <c r="I20" s="588">
        <v>2.473251205286787</v>
      </c>
      <c r="J20" s="1302">
        <v>2.4795771188580749</v>
      </c>
      <c r="K20" s="1302">
        <v>2.4786122240213788</v>
      </c>
      <c r="L20" s="1302">
        <v>2.466865508569803</v>
      </c>
      <c r="M20" s="1302">
        <v>2.473251205286787</v>
      </c>
      <c r="N20" s="588">
        <v>1.5939069562079473</v>
      </c>
      <c r="O20" s="1302">
        <v>2.7004383990981848</v>
      </c>
      <c r="P20" s="1302">
        <v>2.486152637337872</v>
      </c>
      <c r="Q20" s="1302">
        <v>2.573955192952766</v>
      </c>
      <c r="R20" s="1302">
        <v>2.3427569361914236</v>
      </c>
      <c r="S20" s="1302">
        <v>2.0601380820681308</v>
      </c>
      <c r="T20" s="1302">
        <v>1.9445877509933041</v>
      </c>
      <c r="U20" s="1302">
        <v>1.8963526275612819</v>
      </c>
      <c r="V20" s="588">
        <v>1.8992332926886326</v>
      </c>
      <c r="W20" s="588">
        <v>1.7561913485741982</v>
      </c>
      <c r="X20" s="588">
        <v>1.6979616091652581</v>
      </c>
      <c r="Y20" s="588">
        <v>1.6418331950765304</v>
      </c>
      <c r="Z20" s="588">
        <v>1.5939069562079473</v>
      </c>
      <c r="AA20" s="772" t="s">
        <v>8</v>
      </c>
      <c r="AB20" s="588">
        <v>2.1682957512116947</v>
      </c>
      <c r="AC20" s="588">
        <v>1.9702076238431576</v>
      </c>
      <c r="AD20" s="588">
        <v>1.8719936338047682</v>
      </c>
      <c r="AE20" s="588">
        <v>1.857090800141322</v>
      </c>
      <c r="AF20" s="588">
        <v>1.8005134221477463</v>
      </c>
      <c r="AG20" s="588">
        <v>1.8822237019692309</v>
      </c>
      <c r="AH20" s="588">
        <v>1.8579864199647573</v>
      </c>
      <c r="AI20" s="588">
        <v>1.9013273312862959</v>
      </c>
      <c r="AJ20" s="588">
        <v>1.9086134277554863</v>
      </c>
      <c r="AK20" s="439" t="s">
        <v>8</v>
      </c>
      <c r="AL20" s="439" t="s">
        <v>8</v>
      </c>
      <c r="AM20" s="439" t="s">
        <v>8</v>
      </c>
      <c r="AN20" s="439" t="s">
        <v>8</v>
      </c>
      <c r="AO20" s="68" t="s">
        <v>812</v>
      </c>
      <c r="AP20" s="288">
        <v>14</v>
      </c>
    </row>
    <row r="21" spans="1:42" ht="28">
      <c r="A21" s="85">
        <v>15</v>
      </c>
      <c r="B21" s="144" t="s">
        <v>1593</v>
      </c>
      <c r="C21" s="65" t="s">
        <v>187</v>
      </c>
      <c r="D21" s="262">
        <v>76.291199129358517</v>
      </c>
      <c r="E21" s="262">
        <v>81.491674449051899</v>
      </c>
      <c r="F21" s="1047">
        <v>82.220415427397185</v>
      </c>
      <c r="G21" s="559">
        <v>78.643755136948727</v>
      </c>
      <c r="H21" s="588">
        <v>77.864276386325074</v>
      </c>
      <c r="I21" s="588">
        <v>79.393932014814823</v>
      </c>
      <c r="J21" s="1302">
        <v>80.500981825911438</v>
      </c>
      <c r="K21" s="1302">
        <v>80.654629021805633</v>
      </c>
      <c r="L21" s="1302">
        <v>79.673569991476271</v>
      </c>
      <c r="M21" s="1302">
        <v>79.393932014814823</v>
      </c>
      <c r="N21" s="588">
        <v>86.58419531045881</v>
      </c>
      <c r="O21" s="1302">
        <v>83.486934481935464</v>
      </c>
      <c r="P21" s="1302">
        <v>83.622670713193131</v>
      </c>
      <c r="Q21" s="1302">
        <v>88.843346843498821</v>
      </c>
      <c r="R21" s="1302">
        <v>84.849752934731995</v>
      </c>
      <c r="S21" s="1302">
        <v>84.957020598769418</v>
      </c>
      <c r="T21" s="1302">
        <v>84.943353518619062</v>
      </c>
      <c r="U21" s="1302">
        <v>85.085527966721969</v>
      </c>
      <c r="V21" s="588">
        <v>84.972327583459418</v>
      </c>
      <c r="W21" s="588">
        <v>86.154310500055004</v>
      </c>
      <c r="X21" s="588">
        <v>86.269882007756578</v>
      </c>
      <c r="Y21" s="588">
        <v>86.038285208571182</v>
      </c>
      <c r="Z21" s="588">
        <v>86.58419531045881</v>
      </c>
      <c r="AA21" s="772" t="s">
        <v>8</v>
      </c>
      <c r="AB21" s="588">
        <v>84.546975186341072</v>
      </c>
      <c r="AC21" s="588">
        <v>85.244921418168232</v>
      </c>
      <c r="AD21" s="588">
        <v>86.441150171249561</v>
      </c>
      <c r="AE21" s="588">
        <v>85.605583529708298</v>
      </c>
      <c r="AF21" s="588">
        <v>85.605935686478105</v>
      </c>
      <c r="AG21" s="588">
        <v>84.58769664379237</v>
      </c>
      <c r="AH21" s="588">
        <v>84.260501760065708</v>
      </c>
      <c r="AI21" s="588">
        <v>83.689968552213301</v>
      </c>
      <c r="AJ21" s="588">
        <v>83.680443642103484</v>
      </c>
      <c r="AK21" s="439" t="s">
        <v>8</v>
      </c>
      <c r="AL21" s="439" t="s">
        <v>8</v>
      </c>
      <c r="AM21" s="439" t="s">
        <v>8</v>
      </c>
      <c r="AN21" s="439" t="s">
        <v>8</v>
      </c>
      <c r="AO21" s="76" t="s">
        <v>2267</v>
      </c>
      <c r="AP21" s="288">
        <v>15</v>
      </c>
    </row>
    <row r="22" spans="1:42">
      <c r="A22" s="85">
        <v>16</v>
      </c>
      <c r="B22" s="365" t="s">
        <v>1589</v>
      </c>
      <c r="C22" s="65" t="s">
        <v>187</v>
      </c>
      <c r="D22" s="201" t="s">
        <v>8</v>
      </c>
      <c r="E22" s="201" t="s">
        <v>8</v>
      </c>
      <c r="F22" s="50" t="s">
        <v>8</v>
      </c>
      <c r="G22" s="439" t="s">
        <v>8</v>
      </c>
      <c r="H22" s="439" t="s">
        <v>8</v>
      </c>
      <c r="I22" s="439" t="s">
        <v>8</v>
      </c>
      <c r="J22" s="201" t="s">
        <v>8</v>
      </c>
      <c r="K22" s="201" t="s">
        <v>8</v>
      </c>
      <c r="L22" s="201" t="s">
        <v>8</v>
      </c>
      <c r="M22" s="201" t="s">
        <v>8</v>
      </c>
      <c r="N22" s="439" t="s">
        <v>8</v>
      </c>
      <c r="O22" s="201" t="s">
        <v>8</v>
      </c>
      <c r="P22" s="201" t="s">
        <v>8</v>
      </c>
      <c r="Q22" s="201" t="s">
        <v>8</v>
      </c>
      <c r="R22" s="201" t="s">
        <v>8</v>
      </c>
      <c r="S22" s="201" t="s">
        <v>8</v>
      </c>
      <c r="T22" s="201" t="s">
        <v>8</v>
      </c>
      <c r="U22" s="201" t="s">
        <v>8</v>
      </c>
      <c r="V22" s="439" t="s">
        <v>8</v>
      </c>
      <c r="W22" s="439" t="s">
        <v>8</v>
      </c>
      <c r="X22" s="439" t="s">
        <v>8</v>
      </c>
      <c r="Y22" s="439" t="s">
        <v>8</v>
      </c>
      <c r="Z22" s="439" t="s">
        <v>8</v>
      </c>
      <c r="AA22" s="1039" t="s">
        <v>10</v>
      </c>
      <c r="AB22" s="439" t="s">
        <v>8</v>
      </c>
      <c r="AC22" s="439" t="s">
        <v>8</v>
      </c>
      <c r="AD22" s="439" t="s">
        <v>8</v>
      </c>
      <c r="AE22" s="439" t="s">
        <v>8</v>
      </c>
      <c r="AF22" s="439" t="s">
        <v>8</v>
      </c>
      <c r="AG22" s="439" t="s">
        <v>8</v>
      </c>
      <c r="AH22" s="439" t="s">
        <v>8</v>
      </c>
      <c r="AI22" s="439" t="s">
        <v>8</v>
      </c>
      <c r="AJ22" s="439" t="s">
        <v>8</v>
      </c>
      <c r="AK22" s="201">
        <v>3.2173192446247993</v>
      </c>
      <c r="AL22" s="201">
        <v>3.1935256614868965</v>
      </c>
      <c r="AM22" s="201">
        <v>3</v>
      </c>
      <c r="AN22" s="383" t="s">
        <v>10</v>
      </c>
      <c r="AO22" s="76" t="s">
        <v>2276</v>
      </c>
      <c r="AP22" s="288">
        <v>16</v>
      </c>
    </row>
    <row r="23" spans="1:42">
      <c r="A23" s="85">
        <v>17</v>
      </c>
      <c r="B23" s="66" t="s">
        <v>1590</v>
      </c>
      <c r="C23" s="65" t="s">
        <v>187</v>
      </c>
      <c r="D23" s="201" t="s">
        <v>8</v>
      </c>
      <c r="E23" s="201" t="s">
        <v>8</v>
      </c>
      <c r="F23" s="50" t="s">
        <v>8</v>
      </c>
      <c r="G23" s="439" t="s">
        <v>8</v>
      </c>
      <c r="H23" s="439" t="s">
        <v>8</v>
      </c>
      <c r="I23" s="439" t="s">
        <v>8</v>
      </c>
      <c r="J23" s="201" t="s">
        <v>8</v>
      </c>
      <c r="K23" s="201" t="s">
        <v>8</v>
      </c>
      <c r="L23" s="201" t="s">
        <v>8</v>
      </c>
      <c r="M23" s="201" t="s">
        <v>8</v>
      </c>
      <c r="N23" s="439" t="s">
        <v>8</v>
      </c>
      <c r="O23" s="201" t="s">
        <v>8</v>
      </c>
      <c r="P23" s="201" t="s">
        <v>8</v>
      </c>
      <c r="Q23" s="201" t="s">
        <v>8</v>
      </c>
      <c r="R23" s="201" t="s">
        <v>8</v>
      </c>
      <c r="S23" s="201" t="s">
        <v>8</v>
      </c>
      <c r="T23" s="201" t="s">
        <v>8</v>
      </c>
      <c r="U23" s="201" t="s">
        <v>8</v>
      </c>
      <c r="V23" s="439" t="s">
        <v>8</v>
      </c>
      <c r="W23" s="439" t="s">
        <v>8</v>
      </c>
      <c r="X23" s="439" t="s">
        <v>8</v>
      </c>
      <c r="Y23" s="439" t="s">
        <v>8</v>
      </c>
      <c r="Z23" s="439" t="s">
        <v>8</v>
      </c>
      <c r="AA23" s="979">
        <v>61.628854823861715</v>
      </c>
      <c r="AB23" s="439" t="s">
        <v>8</v>
      </c>
      <c r="AC23" s="439" t="s">
        <v>8</v>
      </c>
      <c r="AD23" s="439" t="s">
        <v>8</v>
      </c>
      <c r="AE23" s="439" t="s">
        <v>8</v>
      </c>
      <c r="AF23" s="439" t="s">
        <v>8</v>
      </c>
      <c r="AG23" s="439" t="s">
        <v>8</v>
      </c>
      <c r="AH23" s="439" t="s">
        <v>8</v>
      </c>
      <c r="AI23" s="439" t="s">
        <v>8</v>
      </c>
      <c r="AJ23" s="439" t="s">
        <v>8</v>
      </c>
      <c r="AK23" s="1302">
        <v>60.11715839453322</v>
      </c>
      <c r="AL23" s="1106">
        <v>60.974268012570363</v>
      </c>
      <c r="AM23" s="770">
        <v>61.628854823861715</v>
      </c>
      <c r="AN23" s="770">
        <v>61.235167962412852</v>
      </c>
      <c r="AO23" s="1149" t="s">
        <v>818</v>
      </c>
      <c r="AP23" s="288">
        <v>17</v>
      </c>
    </row>
    <row r="24" spans="1:42" ht="28">
      <c r="A24" s="85">
        <v>18</v>
      </c>
      <c r="B24" s="365" t="s">
        <v>1326</v>
      </c>
      <c r="C24" s="65" t="s">
        <v>187</v>
      </c>
      <c r="D24" s="201" t="s">
        <v>8</v>
      </c>
      <c r="E24" s="201" t="s">
        <v>8</v>
      </c>
      <c r="F24" s="50" t="s">
        <v>8</v>
      </c>
      <c r="G24" s="439" t="s">
        <v>8</v>
      </c>
      <c r="H24" s="439" t="s">
        <v>8</v>
      </c>
      <c r="I24" s="439" t="s">
        <v>8</v>
      </c>
      <c r="J24" s="201" t="s">
        <v>8</v>
      </c>
      <c r="K24" s="201" t="s">
        <v>8</v>
      </c>
      <c r="L24" s="201" t="s">
        <v>8</v>
      </c>
      <c r="M24" s="201" t="s">
        <v>8</v>
      </c>
      <c r="N24" s="439" t="s">
        <v>8</v>
      </c>
      <c r="O24" s="201" t="s">
        <v>8</v>
      </c>
      <c r="P24" s="201" t="s">
        <v>8</v>
      </c>
      <c r="Q24" s="201" t="s">
        <v>8</v>
      </c>
      <c r="R24" s="201" t="s">
        <v>8</v>
      </c>
      <c r="S24" s="201" t="s">
        <v>8</v>
      </c>
      <c r="T24" s="201" t="s">
        <v>8</v>
      </c>
      <c r="U24" s="201" t="s">
        <v>8</v>
      </c>
      <c r="V24" s="439" t="s">
        <v>8</v>
      </c>
      <c r="W24" s="439" t="s">
        <v>8</v>
      </c>
      <c r="X24" s="439" t="s">
        <v>8</v>
      </c>
      <c r="Y24" s="439" t="s">
        <v>8</v>
      </c>
      <c r="Z24" s="439" t="s">
        <v>8</v>
      </c>
      <c r="AA24" s="772" t="s">
        <v>10</v>
      </c>
      <c r="AB24" s="439" t="s">
        <v>8</v>
      </c>
      <c r="AC24" s="439" t="s">
        <v>8</v>
      </c>
      <c r="AD24" s="439" t="s">
        <v>8</v>
      </c>
      <c r="AE24" s="439" t="s">
        <v>8</v>
      </c>
      <c r="AF24" s="439" t="s">
        <v>8</v>
      </c>
      <c r="AG24" s="439" t="s">
        <v>8</v>
      </c>
      <c r="AH24" s="439" t="s">
        <v>8</v>
      </c>
      <c r="AI24" s="439" t="s">
        <v>8</v>
      </c>
      <c r="AJ24" s="439" t="s">
        <v>8</v>
      </c>
      <c r="AK24" s="439">
        <v>25.300837384624199</v>
      </c>
      <c r="AL24" s="589">
        <v>25.59185494222756</v>
      </c>
      <c r="AM24" s="589" t="s">
        <v>10</v>
      </c>
      <c r="AN24" s="589" t="s">
        <v>10</v>
      </c>
      <c r="AO24" s="68" t="s">
        <v>2266</v>
      </c>
      <c r="AP24" s="288">
        <v>18</v>
      </c>
    </row>
    <row r="25" spans="1:42" ht="28">
      <c r="A25" s="85">
        <v>19</v>
      </c>
      <c r="B25" s="365" t="s">
        <v>1591</v>
      </c>
      <c r="C25" s="65" t="s">
        <v>187</v>
      </c>
      <c r="D25" s="201" t="s">
        <v>8</v>
      </c>
      <c r="E25" s="201" t="s">
        <v>8</v>
      </c>
      <c r="F25" s="50" t="s">
        <v>8</v>
      </c>
      <c r="G25" s="439" t="s">
        <v>8</v>
      </c>
      <c r="H25" s="439" t="s">
        <v>8</v>
      </c>
      <c r="I25" s="439" t="s">
        <v>8</v>
      </c>
      <c r="J25" s="201" t="s">
        <v>8</v>
      </c>
      <c r="K25" s="201" t="s">
        <v>8</v>
      </c>
      <c r="L25" s="201" t="s">
        <v>8</v>
      </c>
      <c r="M25" s="201" t="s">
        <v>8</v>
      </c>
      <c r="N25" s="439" t="s">
        <v>8</v>
      </c>
      <c r="O25" s="201" t="s">
        <v>8</v>
      </c>
      <c r="P25" s="201" t="s">
        <v>8</v>
      </c>
      <c r="Q25" s="201" t="s">
        <v>8</v>
      </c>
      <c r="R25" s="201" t="s">
        <v>8</v>
      </c>
      <c r="S25" s="201" t="s">
        <v>8</v>
      </c>
      <c r="T25" s="201" t="s">
        <v>8</v>
      </c>
      <c r="U25" s="201" t="s">
        <v>8</v>
      </c>
      <c r="V25" s="439" t="s">
        <v>8</v>
      </c>
      <c r="W25" s="439" t="s">
        <v>8</v>
      </c>
      <c r="X25" s="439" t="s">
        <v>8</v>
      </c>
      <c r="Y25" s="439" t="s">
        <v>8</v>
      </c>
      <c r="Z25" s="439" t="s">
        <v>8</v>
      </c>
      <c r="AA25" s="772" t="s">
        <v>10</v>
      </c>
      <c r="AB25" s="439" t="s">
        <v>8</v>
      </c>
      <c r="AC25" s="439" t="s">
        <v>8</v>
      </c>
      <c r="AD25" s="439" t="s">
        <v>8</v>
      </c>
      <c r="AE25" s="439" t="s">
        <v>8</v>
      </c>
      <c r="AF25" s="439" t="s">
        <v>8</v>
      </c>
      <c r="AG25" s="439" t="s">
        <v>8</v>
      </c>
      <c r="AH25" s="439" t="s">
        <v>8</v>
      </c>
      <c r="AI25" s="439" t="s">
        <v>8</v>
      </c>
      <c r="AJ25" s="439" t="s">
        <v>8</v>
      </c>
      <c r="AK25" s="439">
        <v>23.717193328223374</v>
      </c>
      <c r="AL25" s="589">
        <v>23.992784113039971</v>
      </c>
      <c r="AM25" s="589" t="s">
        <v>10</v>
      </c>
      <c r="AN25" s="589" t="s">
        <v>10</v>
      </c>
      <c r="AO25" s="68" t="s">
        <v>1989</v>
      </c>
      <c r="AP25" s="288">
        <v>19</v>
      </c>
    </row>
    <row r="26" spans="1:42">
      <c r="A26" s="85">
        <v>20</v>
      </c>
      <c r="B26" s="370" t="s">
        <v>1670</v>
      </c>
      <c r="C26" s="65" t="s">
        <v>187</v>
      </c>
      <c r="D26" s="201" t="s">
        <v>8</v>
      </c>
      <c r="E26" s="201" t="s">
        <v>8</v>
      </c>
      <c r="F26" s="50" t="s">
        <v>8</v>
      </c>
      <c r="G26" s="439" t="s">
        <v>8</v>
      </c>
      <c r="H26" s="439" t="s">
        <v>8</v>
      </c>
      <c r="I26" s="439" t="s">
        <v>8</v>
      </c>
      <c r="J26" s="201" t="s">
        <v>8</v>
      </c>
      <c r="K26" s="201" t="s">
        <v>8</v>
      </c>
      <c r="L26" s="201" t="s">
        <v>8</v>
      </c>
      <c r="M26" s="201" t="s">
        <v>8</v>
      </c>
      <c r="N26" s="439" t="s">
        <v>8</v>
      </c>
      <c r="O26" s="201" t="s">
        <v>8</v>
      </c>
      <c r="P26" s="201" t="s">
        <v>8</v>
      </c>
      <c r="Q26" s="201" t="s">
        <v>8</v>
      </c>
      <c r="R26" s="201" t="s">
        <v>8</v>
      </c>
      <c r="S26" s="201" t="s">
        <v>8</v>
      </c>
      <c r="T26" s="201" t="s">
        <v>8</v>
      </c>
      <c r="U26" s="201" t="s">
        <v>8</v>
      </c>
      <c r="V26" s="439" t="s">
        <v>8</v>
      </c>
      <c r="W26" s="439" t="s">
        <v>8</v>
      </c>
      <c r="X26" s="439" t="s">
        <v>8</v>
      </c>
      <c r="Y26" s="439" t="s">
        <v>8</v>
      </c>
      <c r="Z26" s="439" t="s">
        <v>8</v>
      </c>
      <c r="AA26" s="979">
        <v>78.214786785738227</v>
      </c>
      <c r="AB26" s="439" t="s">
        <v>8</v>
      </c>
      <c r="AC26" s="439" t="s">
        <v>8</v>
      </c>
      <c r="AD26" s="439" t="s">
        <v>8</v>
      </c>
      <c r="AE26" s="439" t="s">
        <v>8</v>
      </c>
      <c r="AF26" s="439" t="s">
        <v>8</v>
      </c>
      <c r="AG26" s="439" t="s">
        <v>8</v>
      </c>
      <c r="AH26" s="439" t="s">
        <v>8</v>
      </c>
      <c r="AI26" s="439" t="s">
        <v>8</v>
      </c>
      <c r="AJ26" s="439" t="s">
        <v>8</v>
      </c>
      <c r="AK26" s="1302">
        <v>78.089970860499704</v>
      </c>
      <c r="AL26" s="1106">
        <v>77.903188456074673</v>
      </c>
      <c r="AM26" s="770">
        <v>78.214786785738227</v>
      </c>
      <c r="AN26" s="771" t="s">
        <v>10</v>
      </c>
      <c r="AO26" s="1149" t="s">
        <v>817</v>
      </c>
      <c r="AP26" s="288">
        <v>20</v>
      </c>
    </row>
    <row r="27" spans="1:42">
      <c r="A27" s="85">
        <v>21</v>
      </c>
      <c r="B27" s="364" t="s">
        <v>1592</v>
      </c>
      <c r="C27" s="65" t="s">
        <v>187</v>
      </c>
      <c r="D27" s="201" t="s">
        <v>8</v>
      </c>
      <c r="E27" s="201" t="s">
        <v>8</v>
      </c>
      <c r="F27" s="50" t="s">
        <v>8</v>
      </c>
      <c r="G27" s="439" t="s">
        <v>8</v>
      </c>
      <c r="H27" s="439" t="s">
        <v>8</v>
      </c>
      <c r="I27" s="439" t="s">
        <v>8</v>
      </c>
      <c r="J27" s="201" t="s">
        <v>8</v>
      </c>
      <c r="K27" s="201" t="s">
        <v>8</v>
      </c>
      <c r="L27" s="201" t="s">
        <v>8</v>
      </c>
      <c r="M27" s="201" t="s">
        <v>8</v>
      </c>
      <c r="N27" s="439" t="s">
        <v>8</v>
      </c>
      <c r="O27" s="201" t="s">
        <v>8</v>
      </c>
      <c r="P27" s="201" t="s">
        <v>8</v>
      </c>
      <c r="Q27" s="201" t="s">
        <v>8</v>
      </c>
      <c r="R27" s="201" t="s">
        <v>8</v>
      </c>
      <c r="S27" s="201" t="s">
        <v>8</v>
      </c>
      <c r="T27" s="201" t="s">
        <v>8</v>
      </c>
      <c r="U27" s="201" t="s">
        <v>8</v>
      </c>
      <c r="V27" s="439" t="s">
        <v>8</v>
      </c>
      <c r="W27" s="439" t="s">
        <v>8</v>
      </c>
      <c r="X27" s="439" t="s">
        <v>8</v>
      </c>
      <c r="Y27" s="439" t="s">
        <v>8</v>
      </c>
      <c r="Z27" s="439" t="s">
        <v>8</v>
      </c>
      <c r="AA27" s="772" t="s">
        <v>10</v>
      </c>
      <c r="AB27" s="439" t="s">
        <v>8</v>
      </c>
      <c r="AC27" s="439" t="s">
        <v>8</v>
      </c>
      <c r="AD27" s="439" t="s">
        <v>8</v>
      </c>
      <c r="AE27" s="439" t="s">
        <v>8</v>
      </c>
      <c r="AF27" s="439" t="s">
        <v>8</v>
      </c>
      <c r="AG27" s="439" t="s">
        <v>8</v>
      </c>
      <c r="AH27" s="439" t="s">
        <v>8</v>
      </c>
      <c r="AI27" s="439" t="s">
        <v>8</v>
      </c>
      <c r="AJ27" s="439" t="s">
        <v>8</v>
      </c>
      <c r="AK27" s="588">
        <v>1.9165607297622789</v>
      </c>
      <c r="AL27" s="589">
        <v>1.91097137968399</v>
      </c>
      <c r="AM27" s="589" t="s">
        <v>10</v>
      </c>
      <c r="AN27" s="589" t="s">
        <v>10</v>
      </c>
      <c r="AO27" s="68" t="s">
        <v>812</v>
      </c>
      <c r="AP27" s="288">
        <v>21</v>
      </c>
    </row>
    <row r="28" spans="1:42" ht="28">
      <c r="A28" s="85">
        <v>22</v>
      </c>
      <c r="B28" s="144" t="s">
        <v>1593</v>
      </c>
      <c r="C28" s="65" t="s">
        <v>187</v>
      </c>
      <c r="D28" s="201" t="s">
        <v>8</v>
      </c>
      <c r="E28" s="201" t="s">
        <v>8</v>
      </c>
      <c r="F28" s="50" t="s">
        <v>8</v>
      </c>
      <c r="G28" s="439" t="s">
        <v>8</v>
      </c>
      <c r="H28" s="439" t="s">
        <v>8</v>
      </c>
      <c r="I28" s="439" t="s">
        <v>8</v>
      </c>
      <c r="J28" s="201" t="s">
        <v>8</v>
      </c>
      <c r="K28" s="201" t="s">
        <v>8</v>
      </c>
      <c r="L28" s="201" t="s">
        <v>8</v>
      </c>
      <c r="M28" s="201" t="s">
        <v>8</v>
      </c>
      <c r="N28" s="439" t="s">
        <v>8</v>
      </c>
      <c r="O28" s="201" t="s">
        <v>8</v>
      </c>
      <c r="P28" s="201" t="s">
        <v>8</v>
      </c>
      <c r="Q28" s="201" t="s">
        <v>8</v>
      </c>
      <c r="R28" s="201" t="s">
        <v>8</v>
      </c>
      <c r="S28" s="201" t="s">
        <v>8</v>
      </c>
      <c r="T28" s="201" t="s">
        <v>8</v>
      </c>
      <c r="U28" s="201" t="s">
        <v>8</v>
      </c>
      <c r="V28" s="439" t="s">
        <v>8</v>
      </c>
      <c r="W28" s="439" t="s">
        <v>8</v>
      </c>
      <c r="X28" s="439" t="s">
        <v>8</v>
      </c>
      <c r="Y28" s="439" t="s">
        <v>8</v>
      </c>
      <c r="Z28" s="439" t="s">
        <v>8</v>
      </c>
      <c r="AA28" s="772" t="s">
        <v>10</v>
      </c>
      <c r="AB28" s="439" t="s">
        <v>8</v>
      </c>
      <c r="AC28" s="439" t="s">
        <v>8</v>
      </c>
      <c r="AD28" s="439" t="s">
        <v>8</v>
      </c>
      <c r="AE28" s="439" t="s">
        <v>8</v>
      </c>
      <c r="AF28" s="439" t="s">
        <v>8</v>
      </c>
      <c r="AG28" s="439" t="s">
        <v>8</v>
      </c>
      <c r="AH28" s="439" t="s">
        <v>8</v>
      </c>
      <c r="AI28" s="439" t="s">
        <v>8</v>
      </c>
      <c r="AJ28" s="439" t="s">
        <v>8</v>
      </c>
      <c r="AK28" s="588">
        <v>83.143744724872732</v>
      </c>
      <c r="AL28" s="589">
        <v>82.970450507825419</v>
      </c>
      <c r="AM28" s="589" t="s">
        <v>10</v>
      </c>
      <c r="AN28" s="589" t="s">
        <v>10</v>
      </c>
      <c r="AO28" s="76" t="s">
        <v>2267</v>
      </c>
      <c r="AP28" s="288">
        <v>22</v>
      </c>
    </row>
    <row r="29" spans="1:42">
      <c r="A29" s="85">
        <v>23</v>
      </c>
      <c r="B29" s="127"/>
      <c r="C29" s="303"/>
      <c r="D29" s="155"/>
      <c r="E29" s="155"/>
      <c r="F29" s="248"/>
      <c r="G29" s="248"/>
      <c r="H29" s="248"/>
      <c r="I29" s="248"/>
      <c r="J29" s="248"/>
      <c r="K29" s="248"/>
      <c r="L29" s="155"/>
      <c r="M29" s="155"/>
      <c r="N29" s="155"/>
      <c r="O29" s="155"/>
      <c r="P29" s="155"/>
      <c r="Q29" s="155"/>
      <c r="R29" s="155"/>
      <c r="S29" s="155"/>
      <c r="T29" s="155"/>
      <c r="U29" s="155"/>
      <c r="V29" s="248"/>
      <c r="W29" s="155"/>
      <c r="X29" s="155"/>
      <c r="Y29" s="248"/>
      <c r="Z29" s="248"/>
      <c r="AA29" s="1039"/>
      <c r="AB29" s="248"/>
      <c r="AC29" s="248"/>
      <c r="AD29" s="248"/>
      <c r="AE29" s="248"/>
      <c r="AF29" s="248"/>
      <c r="AG29" s="248"/>
      <c r="AH29" s="248"/>
      <c r="AI29" s="248"/>
      <c r="AJ29" s="248"/>
      <c r="AK29" s="248"/>
      <c r="AL29" s="248"/>
      <c r="AM29" s="248"/>
      <c r="AN29" s="248"/>
      <c r="AO29" s="877"/>
      <c r="AP29" s="288">
        <v>23</v>
      </c>
    </row>
    <row r="30" spans="1:42" ht="15.5">
      <c r="A30" s="85">
        <v>24</v>
      </c>
      <c r="B30" s="99" t="s">
        <v>2828</v>
      </c>
      <c r="C30" s="303"/>
      <c r="D30" s="155"/>
      <c r="E30" s="155"/>
      <c r="F30" s="248"/>
      <c r="G30" s="248"/>
      <c r="H30" s="248"/>
      <c r="I30" s="248"/>
      <c r="J30" s="248"/>
      <c r="K30" s="248"/>
      <c r="L30" s="155"/>
      <c r="M30" s="155"/>
      <c r="N30" s="155"/>
      <c r="O30" s="155"/>
      <c r="P30" s="155"/>
      <c r="Q30" s="155"/>
      <c r="R30" s="155"/>
      <c r="S30" s="155"/>
      <c r="T30" s="155"/>
      <c r="U30" s="155"/>
      <c r="V30" s="248"/>
      <c r="W30" s="155"/>
      <c r="X30" s="155"/>
      <c r="Y30" s="248"/>
      <c r="Z30" s="248"/>
      <c r="AA30" s="1039"/>
      <c r="AB30" s="248"/>
      <c r="AC30" s="248"/>
      <c r="AD30" s="248"/>
      <c r="AE30" s="248"/>
      <c r="AF30" s="248"/>
      <c r="AG30" s="248"/>
      <c r="AH30" s="248"/>
      <c r="AI30" s="248"/>
      <c r="AJ30" s="248"/>
      <c r="AK30" s="248"/>
      <c r="AL30" s="248"/>
      <c r="AM30" s="248"/>
      <c r="AN30" s="248"/>
      <c r="AO30" s="114" t="s">
        <v>2829</v>
      </c>
      <c r="AP30" s="288">
        <v>24</v>
      </c>
    </row>
    <row r="31" spans="1:42">
      <c r="A31" s="85">
        <v>25</v>
      </c>
      <c r="B31" s="127" t="s">
        <v>1574</v>
      </c>
      <c r="C31" s="303" t="s">
        <v>187</v>
      </c>
      <c r="D31" s="262">
        <v>23.392202068589086</v>
      </c>
      <c r="E31" s="262">
        <v>23.4126015768753</v>
      </c>
      <c r="F31" s="262">
        <v>24.343274035945754</v>
      </c>
      <c r="G31" s="362">
        <v>22.719017064388815</v>
      </c>
      <c r="H31" s="362">
        <v>22.293885049987576</v>
      </c>
      <c r="I31" s="403">
        <v>22.694685814756266</v>
      </c>
      <c r="J31" s="403">
        <v>22.827698094727065</v>
      </c>
      <c r="K31" s="403">
        <v>22.897958156602005</v>
      </c>
      <c r="L31" s="403">
        <v>22.749060696369188</v>
      </c>
      <c r="M31" s="403">
        <v>22.694685814756266</v>
      </c>
      <c r="N31" s="403">
        <v>22.022818371265402</v>
      </c>
      <c r="O31" s="403">
        <v>22.954022542010488</v>
      </c>
      <c r="P31" s="403">
        <v>22.584700662137948</v>
      </c>
      <c r="Q31" s="403">
        <v>21.779965010975015</v>
      </c>
      <c r="R31" s="403">
        <v>22.010617998057874</v>
      </c>
      <c r="S31" s="403">
        <v>22.039402271104276</v>
      </c>
      <c r="T31" s="403">
        <v>21.902827976831762</v>
      </c>
      <c r="U31" s="403">
        <v>21.864482021311872</v>
      </c>
      <c r="V31" s="403">
        <v>21.873444444625409</v>
      </c>
      <c r="W31" s="403">
        <v>21.408825944132161</v>
      </c>
      <c r="X31" s="651">
        <v>21.542423008923191</v>
      </c>
      <c r="Y31" s="651">
        <v>21.815073551208879</v>
      </c>
      <c r="Z31" s="651">
        <v>22.022818371265402</v>
      </c>
      <c r="AA31" s="430">
        <v>21.64975251076703</v>
      </c>
      <c r="AB31" s="651">
        <v>22.416151996233676</v>
      </c>
      <c r="AC31" s="651">
        <v>22.397228186173511</v>
      </c>
      <c r="AD31" s="651">
        <v>22.092772831690553</v>
      </c>
      <c r="AE31" s="651">
        <v>22.305961515117893</v>
      </c>
      <c r="AF31" s="651">
        <v>22.273305274455804</v>
      </c>
      <c r="AG31" s="651">
        <v>22.177301673136437</v>
      </c>
      <c r="AH31" s="651">
        <v>22.17854149344759</v>
      </c>
      <c r="AI31" s="651">
        <v>22.084590805699108</v>
      </c>
      <c r="AJ31" s="651">
        <v>21.80089433390572</v>
      </c>
      <c r="AK31" s="651">
        <v>21.820583169035597</v>
      </c>
      <c r="AL31" s="651">
        <v>21.718729679241601</v>
      </c>
      <c r="AM31" s="651">
        <v>21.64975251076703</v>
      </c>
      <c r="AN31" s="651" t="s">
        <v>10</v>
      </c>
      <c r="AO31" s="76" t="s">
        <v>2254</v>
      </c>
      <c r="AP31" s="288">
        <v>25</v>
      </c>
    </row>
    <row r="32" spans="1:42">
      <c r="A32" s="85">
        <v>26</v>
      </c>
      <c r="B32" s="127"/>
      <c r="C32" s="778"/>
      <c r="D32" s="155"/>
      <c r="E32" s="155"/>
      <c r="F32" s="248"/>
      <c r="G32" s="248"/>
      <c r="H32" s="248"/>
      <c r="I32" s="248"/>
      <c r="J32" s="248"/>
      <c r="K32" s="248"/>
      <c r="L32" s="155"/>
      <c r="M32" s="155"/>
      <c r="N32" s="155"/>
      <c r="O32" s="155"/>
      <c r="P32" s="155"/>
      <c r="Q32" s="155"/>
      <c r="R32" s="155"/>
      <c r="S32" s="155"/>
      <c r="T32" s="155"/>
      <c r="U32" s="155"/>
      <c r="V32" s="248"/>
      <c r="W32" s="155"/>
      <c r="X32" s="155"/>
      <c r="Y32" s="248"/>
      <c r="Z32" s="248"/>
      <c r="AA32" s="1039"/>
      <c r="AB32" s="248"/>
      <c r="AC32" s="248"/>
      <c r="AD32" s="248"/>
      <c r="AE32" s="248"/>
      <c r="AF32" s="248"/>
      <c r="AG32" s="248"/>
      <c r="AH32" s="248"/>
      <c r="AI32" s="248"/>
      <c r="AJ32" s="248"/>
      <c r="AK32" s="248"/>
      <c r="AL32" s="248"/>
      <c r="AM32" s="248"/>
      <c r="AN32" s="248"/>
      <c r="AO32" s="877"/>
      <c r="AP32" s="288">
        <v>26</v>
      </c>
    </row>
    <row r="33" spans="1:42">
      <c r="A33" s="85">
        <v>27</v>
      </c>
      <c r="B33" s="99" t="s">
        <v>1465</v>
      </c>
      <c r="C33" s="65"/>
      <c r="D33" s="155"/>
      <c r="E33" s="155"/>
      <c r="F33" s="248"/>
      <c r="G33" s="248"/>
      <c r="H33" s="248"/>
      <c r="I33" s="248"/>
      <c r="J33" s="248"/>
      <c r="K33" s="248"/>
      <c r="L33" s="155"/>
      <c r="M33" s="155"/>
      <c r="N33" s="155"/>
      <c r="O33" s="155"/>
      <c r="P33" s="155"/>
      <c r="Q33" s="155"/>
      <c r="R33" s="155"/>
      <c r="S33" s="155"/>
      <c r="T33" s="155"/>
      <c r="U33" s="155"/>
      <c r="V33" s="248"/>
      <c r="W33" s="155"/>
      <c r="X33" s="155"/>
      <c r="Y33" s="248"/>
      <c r="Z33" s="248"/>
      <c r="AA33" s="1039"/>
      <c r="AB33" s="248"/>
      <c r="AC33" s="248"/>
      <c r="AD33" s="248"/>
      <c r="AE33" s="248"/>
      <c r="AF33" s="248"/>
      <c r="AG33" s="248"/>
      <c r="AH33" s="248"/>
      <c r="AI33" s="248"/>
      <c r="AJ33" s="248"/>
      <c r="AK33" s="248"/>
      <c r="AL33" s="248"/>
      <c r="AM33" s="248"/>
      <c r="AN33" s="248"/>
      <c r="AO33" s="114" t="s">
        <v>1466</v>
      </c>
      <c r="AP33" s="288">
        <v>27</v>
      </c>
    </row>
    <row r="34" spans="1:42">
      <c r="A34" s="85">
        <v>28</v>
      </c>
      <c r="B34" s="127" t="s">
        <v>1327</v>
      </c>
      <c r="C34" s="65" t="s">
        <v>954</v>
      </c>
      <c r="D34" s="240">
        <v>6902.5209000000004</v>
      </c>
      <c r="E34" s="240">
        <v>6868.7756100000006</v>
      </c>
      <c r="F34" s="241">
        <v>7187</v>
      </c>
      <c r="G34" s="241">
        <v>8411.1372384937222</v>
      </c>
      <c r="H34" s="415">
        <v>11921.586363636363</v>
      </c>
      <c r="I34" s="415">
        <v>12663.865447154472</v>
      </c>
      <c r="J34" s="415">
        <v>11808.095238095239</v>
      </c>
      <c r="K34" s="415">
        <v>12072.1</v>
      </c>
      <c r="L34" s="415">
        <v>12344.238095238095</v>
      </c>
      <c r="M34" s="415">
        <v>12058.8</v>
      </c>
      <c r="N34" s="415">
        <v>6981.7177685950419</v>
      </c>
      <c r="O34" s="415">
        <v>10688.090909090908</v>
      </c>
      <c r="P34" s="415">
        <v>10451.200000000001</v>
      </c>
      <c r="Q34" s="415">
        <v>9117</v>
      </c>
      <c r="R34" s="415">
        <v>6023.0952380952376</v>
      </c>
      <c r="S34" s="415">
        <v>6749.3125</v>
      </c>
      <c r="T34" s="415">
        <v>6066.9523809523807</v>
      </c>
      <c r="U34" s="415">
        <v>6306.181818181818</v>
      </c>
      <c r="V34" s="415">
        <v>4399.0555555555557</v>
      </c>
      <c r="W34" s="415">
        <v>5489.8045454545463</v>
      </c>
      <c r="X34" s="415">
        <v>6355.8421052631575</v>
      </c>
      <c r="Y34" s="415">
        <v>6049.6190476190477</v>
      </c>
      <c r="Z34" s="415">
        <v>5556.78947368421</v>
      </c>
      <c r="AA34" s="415">
        <v>5090.2511204797438</v>
      </c>
      <c r="AB34" s="415">
        <v>5474.1</v>
      </c>
      <c r="AC34" s="415">
        <v>4898.2631578947367</v>
      </c>
      <c r="AD34" s="415">
        <v>4643.090909090909</v>
      </c>
      <c r="AE34" s="415">
        <v>4700.5714285714284</v>
      </c>
      <c r="AF34" s="415">
        <v>4616.0588235294117</v>
      </c>
      <c r="AG34" s="415">
        <v>4541.5952380952376</v>
      </c>
      <c r="AH34" s="415">
        <v>4232.5238095238101</v>
      </c>
      <c r="AI34" s="415">
        <v>3988.75</v>
      </c>
      <c r="AJ34" s="247">
        <v>5467.1363636363631</v>
      </c>
      <c r="AK34" s="247">
        <v>6784.4</v>
      </c>
      <c r="AL34" s="247">
        <v>5990.045454545454</v>
      </c>
      <c r="AM34" s="415">
        <v>5746.478260869565</v>
      </c>
      <c r="AN34" s="621">
        <v>4764.7619047619046</v>
      </c>
      <c r="AO34" s="68" t="s">
        <v>1671</v>
      </c>
      <c r="AP34" s="288">
        <v>28</v>
      </c>
    </row>
    <row r="35" spans="1:42">
      <c r="A35" s="85">
        <v>29</v>
      </c>
      <c r="B35" s="127" t="s">
        <v>1745</v>
      </c>
      <c r="C35" s="65" t="s">
        <v>1691</v>
      </c>
      <c r="D35" s="240">
        <v>279740.51</v>
      </c>
      <c r="E35" s="240">
        <v>227161.11</v>
      </c>
      <c r="F35" s="241">
        <v>196665</v>
      </c>
      <c r="G35" s="241">
        <v>217875.26666666666</v>
      </c>
      <c r="H35" s="415">
        <v>198612.76150627615</v>
      </c>
      <c r="I35" s="415">
        <v>166790.85365853659</v>
      </c>
      <c r="J35" s="415">
        <v>120059.52380952382</v>
      </c>
      <c r="K35" s="415">
        <v>175521.73913043478</v>
      </c>
      <c r="L35" s="415">
        <v>157452.38095238095</v>
      </c>
      <c r="M35" s="415">
        <v>207225</v>
      </c>
      <c r="N35" s="415">
        <v>123362.39669421487</v>
      </c>
      <c r="O35" s="415">
        <v>144477.27272727274</v>
      </c>
      <c r="P35" s="415">
        <v>168860</v>
      </c>
      <c r="Q35" s="415">
        <v>201119.04761904763</v>
      </c>
      <c r="R35" s="415">
        <v>141476.19047619047</v>
      </c>
      <c r="S35" s="415">
        <v>121937.5</v>
      </c>
      <c r="T35" s="415">
        <v>172238.09523809524</v>
      </c>
      <c r="U35" s="415">
        <v>146431.81818181818</v>
      </c>
      <c r="V35" s="415">
        <v>143888.88888888888</v>
      </c>
      <c r="W35" s="415">
        <v>98477.272727272721</v>
      </c>
      <c r="X35" s="415">
        <v>58026.315789473687</v>
      </c>
      <c r="Y35" s="415">
        <v>38880.952380952382</v>
      </c>
      <c r="Z35" s="415">
        <v>33605.26315789474</v>
      </c>
      <c r="AA35" s="415">
        <v>49836.826379189086</v>
      </c>
      <c r="AB35" s="415">
        <v>49925</v>
      </c>
      <c r="AC35" s="415">
        <v>41421.052631578947</v>
      </c>
      <c r="AD35" s="415">
        <v>58863.63636363636</v>
      </c>
      <c r="AE35" s="415">
        <v>36142.857142857145</v>
      </c>
      <c r="AF35" s="415">
        <v>64000</v>
      </c>
      <c r="AG35" s="415">
        <v>78666.666666666672</v>
      </c>
      <c r="AH35" s="415">
        <v>61119.047619047618</v>
      </c>
      <c r="AI35" s="415">
        <v>61300</v>
      </c>
      <c r="AJ35" s="247">
        <v>31204.545454545456</v>
      </c>
      <c r="AK35" s="247">
        <v>33825</v>
      </c>
      <c r="AL35" s="247">
        <v>32704.545454545456</v>
      </c>
      <c r="AM35" s="247">
        <v>48869.565217391304</v>
      </c>
      <c r="AN35" s="247">
        <v>70619.047619047618</v>
      </c>
      <c r="AO35" s="68" t="s">
        <v>1746</v>
      </c>
      <c r="AP35" s="288">
        <v>29</v>
      </c>
    </row>
    <row r="36" spans="1:42">
      <c r="A36" s="85">
        <v>30</v>
      </c>
      <c r="B36" s="127" t="s">
        <v>1477</v>
      </c>
      <c r="C36" s="65" t="s">
        <v>954</v>
      </c>
      <c r="D36" s="240">
        <v>128.38114754098362</v>
      </c>
      <c r="E36" s="240">
        <v>221</v>
      </c>
      <c r="F36" s="240">
        <v>307</v>
      </c>
      <c r="G36" s="240">
        <v>390</v>
      </c>
      <c r="H36" s="239">
        <v>332.54027063584795</v>
      </c>
      <c r="I36" s="401">
        <v>339.24700779211793</v>
      </c>
      <c r="J36" s="401">
        <v>239.09613192642865</v>
      </c>
      <c r="K36" s="401">
        <v>134.23599401500002</v>
      </c>
      <c r="L36" s="401">
        <v>181.55269533580955</v>
      </c>
      <c r="M36" s="401">
        <v>257.65124355485</v>
      </c>
      <c r="N36" s="401">
        <v>187.39267932136775</v>
      </c>
      <c r="O36" s="401">
        <v>356.58779640750004</v>
      </c>
      <c r="P36" s="401">
        <v>964.04276381630007</v>
      </c>
      <c r="Q36" s="401">
        <v>446.95769130571432</v>
      </c>
      <c r="R36" s="401">
        <v>78.221759687142864</v>
      </c>
      <c r="S36" s="401">
        <v>107.42979196125</v>
      </c>
      <c r="T36" s="401">
        <v>22.249412592857144</v>
      </c>
      <c r="U36" s="401">
        <v>44.293964395909093</v>
      </c>
      <c r="V36" s="401">
        <v>37.952216175000004</v>
      </c>
      <c r="W36" s="401">
        <v>27.458050909090911</v>
      </c>
      <c r="X36" s="401">
        <v>23.235465789473682</v>
      </c>
      <c r="Y36" s="401">
        <v>31.825691918571426</v>
      </c>
      <c r="Z36" s="401">
        <v>86.150588613157893</v>
      </c>
      <c r="AA36" s="415">
        <v>333.8355107513724</v>
      </c>
      <c r="AB36" s="401">
        <v>342.59968570274998</v>
      </c>
      <c r="AC36" s="401">
        <v>690.82877587047369</v>
      </c>
      <c r="AD36" s="401">
        <v>554.78872372704541</v>
      </c>
      <c r="AE36" s="401">
        <v>498.72508293376188</v>
      </c>
      <c r="AF36" s="401">
        <v>305.53679548852938</v>
      </c>
      <c r="AG36" s="401">
        <v>182.33376076314283</v>
      </c>
      <c r="AH36" s="401">
        <v>207.62525007761906</v>
      </c>
      <c r="AI36" s="401">
        <v>199.36190637495</v>
      </c>
      <c r="AJ36" s="271">
        <v>225.87135029045456</v>
      </c>
      <c r="AK36" s="271">
        <v>174.5824865525</v>
      </c>
      <c r="AL36" s="271">
        <v>164.45584295454546</v>
      </c>
      <c r="AM36" s="271">
        <v>459.31646828069563</v>
      </c>
      <c r="AN36" s="271">
        <v>62.533101342857144</v>
      </c>
      <c r="AO36" s="68" t="s">
        <v>1478</v>
      </c>
      <c r="AP36" s="288">
        <v>30</v>
      </c>
    </row>
    <row r="37" spans="1:42">
      <c r="A37" s="85">
        <v>31</v>
      </c>
      <c r="B37" s="127" t="s">
        <v>1672</v>
      </c>
      <c r="C37" s="199" t="s">
        <v>1179</v>
      </c>
      <c r="D37" s="638">
        <v>5226.9470000000001</v>
      </c>
      <c r="E37" s="638">
        <v>4593.0079999999998</v>
      </c>
      <c r="F37" s="638">
        <v>5296.7110000000002</v>
      </c>
      <c r="G37" s="639">
        <v>6355.6540000000005</v>
      </c>
      <c r="H37" s="639">
        <v>6194.4979999999996</v>
      </c>
      <c r="I37" s="639">
        <v>6299.5389999999998</v>
      </c>
      <c r="J37" s="639">
        <v>6169.1019999999999</v>
      </c>
      <c r="K37" s="639">
        <v>6228.317</v>
      </c>
      <c r="L37" s="639">
        <v>6011.83</v>
      </c>
      <c r="M37" s="639">
        <v>6299.5389999999998</v>
      </c>
      <c r="N37" s="639">
        <v>5979.0730000000003</v>
      </c>
      <c r="O37" s="639">
        <v>5940.0479999999998</v>
      </c>
      <c r="P37" s="639">
        <v>5452.7039999999997</v>
      </c>
      <c r="Q37" s="639">
        <v>4538.93</v>
      </c>
      <c r="R37" s="639">
        <v>4716.4030000000002</v>
      </c>
      <c r="S37" s="639">
        <v>4753.6099999999997</v>
      </c>
      <c r="T37" s="639">
        <v>4905.3919999999998</v>
      </c>
      <c r="U37" s="639">
        <v>5149.6270000000004</v>
      </c>
      <c r="V37" s="639">
        <v>5238.4870000000001</v>
      </c>
      <c r="W37" s="639">
        <v>4870.0389999999998</v>
      </c>
      <c r="X37" s="639">
        <v>5128.2250000000004</v>
      </c>
      <c r="Y37" s="639">
        <v>5612.415</v>
      </c>
      <c r="Z37" s="639">
        <v>5979.0730000000003</v>
      </c>
      <c r="AA37" s="586">
        <v>6581.482</v>
      </c>
      <c r="AB37" s="639">
        <v>5862.3519999999999</v>
      </c>
      <c r="AC37" s="639">
        <v>6241.7960000000003</v>
      </c>
      <c r="AD37" s="639">
        <v>5985.5219999999999</v>
      </c>
      <c r="AE37" s="639">
        <v>5995.616</v>
      </c>
      <c r="AF37" s="639">
        <v>5947.4629999999997</v>
      </c>
      <c r="AG37" s="639">
        <v>5985.4889999999996</v>
      </c>
      <c r="AH37" s="639">
        <v>6070.0389999999998</v>
      </c>
      <c r="AI37" s="639">
        <v>6150.299</v>
      </c>
      <c r="AJ37" s="639">
        <v>6286.9430000000002</v>
      </c>
      <c r="AK37" s="639">
        <v>6591.3459999999995</v>
      </c>
      <c r="AL37" s="639">
        <v>6533.9319999999998</v>
      </c>
      <c r="AM37" s="639">
        <v>6581.482</v>
      </c>
      <c r="AN37" s="639">
        <v>6631.1509999999998</v>
      </c>
      <c r="AO37" s="68" t="s">
        <v>2245</v>
      </c>
      <c r="AP37" s="288">
        <v>31</v>
      </c>
    </row>
    <row r="38" spans="1:42">
      <c r="A38" s="85">
        <v>32</v>
      </c>
      <c r="B38" s="127" t="s">
        <v>190</v>
      </c>
      <c r="C38" s="65" t="s">
        <v>954</v>
      </c>
      <c r="D38" s="638">
        <v>5228043.4823000198</v>
      </c>
      <c r="E38" s="638">
        <v>4872701.6562172296</v>
      </c>
      <c r="F38" s="638">
        <v>5753613</v>
      </c>
      <c r="G38" s="639">
        <v>7052389</v>
      </c>
      <c r="H38" s="639">
        <v>7023496.7693905802</v>
      </c>
      <c r="I38" s="639">
        <v>7265015.773</v>
      </c>
      <c r="J38" s="639">
        <v>7090422.0959999999</v>
      </c>
      <c r="K38" s="639">
        <v>7162654.7309999997</v>
      </c>
      <c r="L38" s="639">
        <v>6919501.7640000004</v>
      </c>
      <c r="M38" s="639">
        <v>7265015.773</v>
      </c>
      <c r="N38" s="639">
        <v>6970009.0355575299</v>
      </c>
      <c r="O38" s="639">
        <v>6864266.6629999997</v>
      </c>
      <c r="P38" s="639">
        <v>6304024.9877353599</v>
      </c>
      <c r="Q38" s="639">
        <v>5247668.6723895296</v>
      </c>
      <c r="R38" s="639">
        <v>5453502.7829999998</v>
      </c>
      <c r="S38" s="639">
        <v>5497202.1647219304</v>
      </c>
      <c r="T38" s="639">
        <v>5678322.5508637102</v>
      </c>
      <c r="U38" s="639">
        <v>5968164.6507620504</v>
      </c>
      <c r="V38" s="639">
        <v>6073864.7047630297</v>
      </c>
      <c r="W38" s="639">
        <v>5663917.0437634699</v>
      </c>
      <c r="X38" s="639">
        <v>5958185.9179348303</v>
      </c>
      <c r="Y38" s="639">
        <v>6527873</v>
      </c>
      <c r="Z38" s="639">
        <v>6970009.0355575299</v>
      </c>
      <c r="AA38" s="586">
        <v>8255623.5409816299</v>
      </c>
      <c r="AB38" s="639">
        <v>6829294.34762087</v>
      </c>
      <c r="AC38" s="639">
        <v>7355579.11595535</v>
      </c>
      <c r="AD38" s="639">
        <v>7071300.4359090999</v>
      </c>
      <c r="AE38" s="639">
        <v>7096072.9056663197</v>
      </c>
      <c r="AF38" s="639">
        <v>7038655.1890578298</v>
      </c>
      <c r="AG38" s="639">
        <v>7107007.0267049298</v>
      </c>
      <c r="AH38" s="639">
        <v>7233760.49786893</v>
      </c>
      <c r="AI38" s="639">
        <v>7398708.6925088996</v>
      </c>
      <c r="AJ38" s="639">
        <v>7715390.4606614197</v>
      </c>
      <c r="AK38" s="639">
        <v>8087954.9332573898</v>
      </c>
      <c r="AL38" s="639">
        <v>8095406.6460222304</v>
      </c>
      <c r="AM38" s="639">
        <v>8255623.5409816299</v>
      </c>
      <c r="AN38" s="639">
        <v>8362478.8057788303</v>
      </c>
      <c r="AO38" s="68" t="s">
        <v>2246</v>
      </c>
      <c r="AP38" s="288">
        <v>32</v>
      </c>
    </row>
    <row r="39" spans="1:42">
      <c r="A39" s="85">
        <v>33</v>
      </c>
      <c r="B39" s="551" t="s">
        <v>1155</v>
      </c>
      <c r="C39" s="779" t="s">
        <v>2577</v>
      </c>
      <c r="D39" s="57">
        <v>19.52</v>
      </c>
      <c r="E39" s="57">
        <v>12.53</v>
      </c>
      <c r="F39" s="640">
        <v>16.05</v>
      </c>
      <c r="G39" s="642">
        <v>14.49</v>
      </c>
      <c r="H39" s="642">
        <v>13.592379294044999</v>
      </c>
      <c r="I39" s="642">
        <v>17.09</v>
      </c>
      <c r="J39" s="642">
        <v>19.100000000000001</v>
      </c>
      <c r="K39" s="642">
        <v>18.239999999999998</v>
      </c>
      <c r="L39" s="642">
        <v>18.059999999999999</v>
      </c>
      <c r="M39" s="642">
        <v>17.09</v>
      </c>
      <c r="N39" s="642">
        <v>10.220000000000001</v>
      </c>
      <c r="O39" s="642">
        <v>16.52</v>
      </c>
      <c r="P39" s="642">
        <v>15.7</v>
      </c>
      <c r="Q39" s="642">
        <v>13.54</v>
      </c>
      <c r="R39" s="642">
        <v>13.82</v>
      </c>
      <c r="S39" s="642">
        <v>12.7321180170534</v>
      </c>
      <c r="T39" s="642">
        <v>9.35</v>
      </c>
      <c r="U39" s="642">
        <v>10.35</v>
      </c>
      <c r="V39" s="642">
        <v>11.54</v>
      </c>
      <c r="W39" s="642">
        <v>11.56</v>
      </c>
      <c r="X39" s="642">
        <v>11.86</v>
      </c>
      <c r="Y39" s="642">
        <v>9.75</v>
      </c>
      <c r="Z39" s="642">
        <v>10.220000000000001</v>
      </c>
      <c r="AA39" s="574">
        <v>19.160580282794946</v>
      </c>
      <c r="AB39" s="642">
        <v>9.4499999999999993</v>
      </c>
      <c r="AC39" s="642">
        <v>11.62</v>
      </c>
      <c r="AD39" s="642">
        <v>11.1</v>
      </c>
      <c r="AE39" s="642">
        <v>11.29</v>
      </c>
      <c r="AF39" s="640">
        <v>11.350483296438767</v>
      </c>
      <c r="AG39" s="640">
        <v>12.736265422718608</v>
      </c>
      <c r="AH39" s="711">
        <v>12.73</v>
      </c>
      <c r="AI39" s="711">
        <v>10.257519447264682</v>
      </c>
      <c r="AJ39" s="711">
        <v>12.260561828440144</v>
      </c>
      <c r="AK39" s="711">
        <v>13.084641395257561</v>
      </c>
      <c r="AL39" s="711">
        <v>19.250428654962739</v>
      </c>
      <c r="AM39" s="711">
        <v>19.160580282794946</v>
      </c>
      <c r="AN39" s="711">
        <v>18.559999999999999</v>
      </c>
      <c r="AO39" s="878" t="s">
        <v>1155</v>
      </c>
      <c r="AP39" s="288">
        <v>33</v>
      </c>
    </row>
    <row r="40" spans="1:42">
      <c r="A40" s="85">
        <v>34</v>
      </c>
      <c r="B40" s="127" t="s">
        <v>1328</v>
      </c>
      <c r="C40" s="65" t="s">
        <v>954</v>
      </c>
      <c r="D40" s="638">
        <v>6006</v>
      </c>
      <c r="E40" s="52">
        <v>5763.7801891954423</v>
      </c>
      <c r="F40" s="638">
        <v>7498</v>
      </c>
      <c r="G40" s="639">
        <v>7603.33</v>
      </c>
      <c r="H40" s="639">
        <v>8500.36</v>
      </c>
      <c r="I40" s="639">
        <v>9184.85</v>
      </c>
      <c r="J40" s="639">
        <v>8190.47</v>
      </c>
      <c r="K40" s="639">
        <v>8796.84</v>
      </c>
      <c r="L40" s="639">
        <v>7396.78</v>
      </c>
      <c r="M40" s="639">
        <v>8165.46</v>
      </c>
      <c r="N40" s="639">
        <v>9209.91</v>
      </c>
      <c r="O40" s="639">
        <v>6366.68</v>
      </c>
      <c r="P40" s="639">
        <v>6569.58</v>
      </c>
      <c r="Q40" s="639">
        <v>7904.95</v>
      </c>
      <c r="R40" s="639">
        <v>6832.68</v>
      </c>
      <c r="S40" s="639">
        <v>9823.08</v>
      </c>
      <c r="T40" s="639">
        <v>9031.17</v>
      </c>
      <c r="U40" s="639">
        <v>7706.51</v>
      </c>
      <c r="V40" s="639">
        <v>9601.66</v>
      </c>
      <c r="W40" s="639">
        <v>7759.33</v>
      </c>
      <c r="X40" s="639">
        <v>8494.1200000000008</v>
      </c>
      <c r="Y40" s="639">
        <v>13163.22</v>
      </c>
      <c r="Z40" s="639">
        <v>18427.97</v>
      </c>
      <c r="AA40" s="901">
        <v>12339.8994032806</v>
      </c>
      <c r="AB40" s="639">
        <v>20513.34</v>
      </c>
      <c r="AC40" s="639">
        <v>15591.05</v>
      </c>
      <c r="AD40" s="639">
        <v>11935.05</v>
      </c>
      <c r="AE40" s="639">
        <v>9437.01</v>
      </c>
      <c r="AF40" s="639">
        <v>10985.61</v>
      </c>
      <c r="AG40" s="639">
        <v>12139.17</v>
      </c>
      <c r="AH40" s="639">
        <v>11486.64</v>
      </c>
      <c r="AI40" s="639">
        <v>13750.31</v>
      </c>
      <c r="AJ40" s="639">
        <v>12573.69</v>
      </c>
      <c r="AK40" s="639">
        <v>17020.404898052402</v>
      </c>
      <c r="AL40" s="639">
        <v>13148.9334925446</v>
      </c>
      <c r="AM40" s="639">
        <v>12339.8994032806</v>
      </c>
      <c r="AN40" s="639">
        <v>12213.510679359501</v>
      </c>
      <c r="AO40" s="68" t="s">
        <v>2247</v>
      </c>
      <c r="AP40" s="288">
        <v>34</v>
      </c>
    </row>
    <row r="41" spans="1:42">
      <c r="A41" s="85">
        <v>35</v>
      </c>
      <c r="B41" s="127" t="s">
        <v>1329</v>
      </c>
      <c r="C41" s="65" t="s">
        <v>954</v>
      </c>
      <c r="D41" s="638">
        <v>42598</v>
      </c>
      <c r="E41" s="638">
        <v>-22589.035672829952</v>
      </c>
      <c r="F41" s="638">
        <v>16168.377103810002</v>
      </c>
      <c r="G41" s="638">
        <v>-39870</v>
      </c>
      <c r="H41" s="638">
        <v>-50745.690621334994</v>
      </c>
      <c r="I41" s="639">
        <v>49194.533693014004</v>
      </c>
      <c r="J41" s="639">
        <v>-7316</v>
      </c>
      <c r="K41" s="639">
        <v>-3798</v>
      </c>
      <c r="L41" s="639">
        <v>-6926</v>
      </c>
      <c r="M41" s="639">
        <v>7985</v>
      </c>
      <c r="N41" s="639">
        <v>-47816</v>
      </c>
      <c r="O41" s="639">
        <v>33</v>
      </c>
      <c r="P41" s="639">
        <v>-4757</v>
      </c>
      <c r="Q41" s="639">
        <v>-5591</v>
      </c>
      <c r="R41" s="639">
        <v>-8818</v>
      </c>
      <c r="S41" s="639">
        <v>8031</v>
      </c>
      <c r="T41" s="639">
        <v>-4545</v>
      </c>
      <c r="U41" s="639">
        <v>-3852</v>
      </c>
      <c r="V41" s="639">
        <v>-8506</v>
      </c>
      <c r="W41" s="639">
        <v>-15590</v>
      </c>
      <c r="X41" s="639">
        <v>-3707</v>
      </c>
      <c r="Y41" s="639">
        <v>3444</v>
      </c>
      <c r="Z41" s="639">
        <v>-3958</v>
      </c>
      <c r="AA41" s="586">
        <v>1435.4159985560036</v>
      </c>
      <c r="AB41" s="639">
        <v>10942</v>
      </c>
      <c r="AC41" s="639">
        <v>3625</v>
      </c>
      <c r="AD41" s="639">
        <v>-2702</v>
      </c>
      <c r="AE41" s="639">
        <v>-3545</v>
      </c>
      <c r="AF41" s="639">
        <v>3526</v>
      </c>
      <c r="AG41" s="639">
        <v>4871</v>
      </c>
      <c r="AH41" s="639">
        <v>984</v>
      </c>
      <c r="AI41" s="639">
        <v>4470</v>
      </c>
      <c r="AJ41" s="639">
        <v>4340</v>
      </c>
      <c r="AK41" s="639">
        <v>13081.137214869988</v>
      </c>
      <c r="AL41" s="639">
        <v>-3052.0136655009992</v>
      </c>
      <c r="AM41" s="639">
        <v>1435.4159985560036</v>
      </c>
      <c r="AN41" s="639">
        <v>6094.1516382850095</v>
      </c>
      <c r="AO41" s="68" t="s">
        <v>2248</v>
      </c>
      <c r="AP41" s="288">
        <v>35</v>
      </c>
    </row>
    <row r="42" spans="1:42">
      <c r="A42" s="85">
        <v>36</v>
      </c>
      <c r="B42" s="344"/>
      <c r="C42" s="65"/>
      <c r="D42" s="155"/>
      <c r="E42" s="155"/>
      <c r="F42" s="248"/>
      <c r="G42" s="633"/>
      <c r="H42" s="633"/>
      <c r="I42" s="248"/>
      <c r="J42" s="248"/>
      <c r="K42" s="248"/>
      <c r="L42" s="155"/>
      <c r="M42" s="155"/>
      <c r="N42" s="155"/>
      <c r="O42" s="155"/>
      <c r="P42" s="155"/>
      <c r="Q42" s="155"/>
      <c r="R42" s="155"/>
      <c r="S42" s="155"/>
      <c r="T42" s="155"/>
      <c r="U42" s="155"/>
      <c r="V42" s="248"/>
      <c r="W42" s="155"/>
      <c r="X42" s="155"/>
      <c r="Y42" s="248"/>
      <c r="Z42" s="248"/>
      <c r="AA42" s="1039"/>
      <c r="AB42" s="248"/>
      <c r="AC42" s="248"/>
      <c r="AD42" s="248"/>
      <c r="AE42" s="248"/>
      <c r="AF42" s="248"/>
      <c r="AG42" s="248"/>
      <c r="AH42" s="248"/>
      <c r="AI42" s="248"/>
      <c r="AJ42" s="248"/>
      <c r="AK42" s="248"/>
      <c r="AL42" s="248"/>
      <c r="AM42" s="248"/>
      <c r="AN42" s="248"/>
      <c r="AO42" s="877"/>
      <c r="AP42" s="288">
        <v>36</v>
      </c>
    </row>
    <row r="43" spans="1:42">
      <c r="A43" s="85">
        <v>37</v>
      </c>
      <c r="B43" s="99" t="s">
        <v>1330</v>
      </c>
      <c r="C43" s="65"/>
      <c r="D43" s="155"/>
      <c r="E43" s="155"/>
      <c r="F43" s="248"/>
      <c r="G43" s="634"/>
      <c r="H43" s="634"/>
      <c r="I43" s="248"/>
      <c r="J43" s="248"/>
      <c r="K43" s="248"/>
      <c r="L43" s="155"/>
      <c r="M43" s="155"/>
      <c r="N43" s="155"/>
      <c r="O43" s="155"/>
      <c r="P43" s="155"/>
      <c r="Q43" s="155"/>
      <c r="R43" s="155"/>
      <c r="S43" s="155"/>
      <c r="T43" s="155"/>
      <c r="U43" s="155"/>
      <c r="V43" s="248"/>
      <c r="W43" s="155"/>
      <c r="X43" s="155"/>
      <c r="Y43" s="248"/>
      <c r="Z43" s="248"/>
      <c r="AA43" s="1039"/>
      <c r="AB43" s="248"/>
      <c r="AC43" s="248"/>
      <c r="AD43" s="248"/>
      <c r="AE43" s="248"/>
      <c r="AF43" s="248"/>
      <c r="AG43" s="248"/>
      <c r="AH43" s="248"/>
      <c r="AI43" s="248"/>
      <c r="AJ43" s="248"/>
      <c r="AK43" s="248"/>
      <c r="AL43" s="248"/>
      <c r="AM43" s="248"/>
      <c r="AN43" s="248"/>
      <c r="AO43" s="114" t="s">
        <v>1340</v>
      </c>
      <c r="AP43" s="288">
        <v>37</v>
      </c>
    </row>
    <row r="44" spans="1:42">
      <c r="A44" s="85">
        <v>38</v>
      </c>
      <c r="B44" s="127" t="s">
        <v>1331</v>
      </c>
      <c r="C44" s="65" t="s">
        <v>187</v>
      </c>
      <c r="D44" s="191">
        <v>24.681631265084334</v>
      </c>
      <c r="E44" s="191">
        <v>27.459989433867175</v>
      </c>
      <c r="F44" s="191">
        <v>28.346509300004485</v>
      </c>
      <c r="G44" s="191">
        <v>29.379674925826048</v>
      </c>
      <c r="H44" s="562">
        <v>30.068202997937632</v>
      </c>
      <c r="I44" s="452">
        <v>30.186471657783926</v>
      </c>
      <c r="J44" s="559">
        <v>30.104410783460324</v>
      </c>
      <c r="K44" s="559" t="s">
        <v>8</v>
      </c>
      <c r="L44" s="559" t="s">
        <v>8</v>
      </c>
      <c r="M44" s="559">
        <v>30.186471657783926</v>
      </c>
      <c r="N44" s="559">
        <v>39.425974213022108</v>
      </c>
      <c r="O44" s="559" t="s">
        <v>8</v>
      </c>
      <c r="P44" s="559" t="s">
        <v>8</v>
      </c>
      <c r="Q44" s="559">
        <v>32.509451363594607</v>
      </c>
      <c r="R44" s="559" t="s">
        <v>8</v>
      </c>
      <c r="S44" s="559" t="s">
        <v>8</v>
      </c>
      <c r="T44" s="559">
        <v>33.537496292545462</v>
      </c>
      <c r="U44" s="559" t="s">
        <v>8</v>
      </c>
      <c r="V44" s="559" t="s">
        <v>8</v>
      </c>
      <c r="W44" s="559">
        <v>37.084916774888029</v>
      </c>
      <c r="X44" s="559" t="s">
        <v>8</v>
      </c>
      <c r="Y44" s="559" t="s">
        <v>8</v>
      </c>
      <c r="Z44" s="559">
        <v>39.425974213022108</v>
      </c>
      <c r="AA44" s="559" t="s">
        <v>10</v>
      </c>
      <c r="AB44" s="559" t="s">
        <v>8</v>
      </c>
      <c r="AC44" s="559" t="s">
        <v>8</v>
      </c>
      <c r="AD44" s="559">
        <v>41.629327244605108</v>
      </c>
      <c r="AE44" s="559" t="s">
        <v>8</v>
      </c>
      <c r="AF44" s="559" t="s">
        <v>8</v>
      </c>
      <c r="AG44" s="559">
        <v>41.042569628065358</v>
      </c>
      <c r="AH44" s="559" t="s">
        <v>8</v>
      </c>
      <c r="AI44" s="559" t="s">
        <v>8</v>
      </c>
      <c r="AJ44" s="559">
        <v>40.921506054201899</v>
      </c>
      <c r="AK44" s="559" t="s">
        <v>8</v>
      </c>
      <c r="AL44" s="559" t="s">
        <v>8</v>
      </c>
      <c r="AM44" s="559" t="s">
        <v>8</v>
      </c>
      <c r="AN44" s="559" t="s">
        <v>8</v>
      </c>
      <c r="AO44" s="68" t="s">
        <v>1573</v>
      </c>
      <c r="AP44" s="288">
        <v>38</v>
      </c>
    </row>
    <row r="45" spans="1:42">
      <c r="A45" s="85">
        <v>39</v>
      </c>
      <c r="B45" s="127"/>
      <c r="C45" s="65"/>
      <c r="D45" s="155"/>
      <c r="E45" s="155"/>
      <c r="F45" s="248"/>
      <c r="G45" s="248"/>
      <c r="H45" s="248"/>
      <c r="I45" s="248"/>
      <c r="J45" s="248"/>
      <c r="K45" s="248"/>
      <c r="L45" s="155"/>
      <c r="M45" s="155"/>
      <c r="N45" s="155"/>
      <c r="O45" s="155"/>
      <c r="P45" s="155"/>
      <c r="Q45" s="155"/>
      <c r="R45" s="155"/>
      <c r="S45" s="155"/>
      <c r="T45" s="155"/>
      <c r="U45" s="155"/>
      <c r="V45" s="248"/>
      <c r="W45" s="155"/>
      <c r="X45" s="155"/>
      <c r="Y45" s="248"/>
      <c r="Z45" s="248"/>
      <c r="AA45" s="1039"/>
      <c r="AB45" s="248"/>
      <c r="AC45" s="248"/>
      <c r="AD45" s="248"/>
      <c r="AE45" s="248"/>
      <c r="AF45" s="248"/>
      <c r="AG45" s="248"/>
      <c r="AH45" s="248"/>
      <c r="AI45" s="248"/>
      <c r="AJ45" s="248"/>
      <c r="AK45" s="248"/>
      <c r="AL45" s="248"/>
      <c r="AM45" s="248"/>
      <c r="AN45" s="248"/>
      <c r="AO45" s="877"/>
      <c r="AP45" s="288">
        <v>39</v>
      </c>
    </row>
    <row r="46" spans="1:42" ht="15.5">
      <c r="A46" s="85">
        <v>40</v>
      </c>
      <c r="B46" s="99" t="s">
        <v>2830</v>
      </c>
      <c r="C46" s="65"/>
      <c r="D46" s="155"/>
      <c r="E46" s="155"/>
      <c r="F46" s="248"/>
      <c r="G46" s="248"/>
      <c r="H46" s="248"/>
      <c r="I46" s="248"/>
      <c r="J46" s="248"/>
      <c r="K46" s="248"/>
      <c r="L46" s="155"/>
      <c r="M46" s="155"/>
      <c r="N46" s="155"/>
      <c r="O46" s="155"/>
      <c r="P46" s="155"/>
      <c r="Q46" s="155"/>
      <c r="R46" s="155"/>
      <c r="S46" s="155"/>
      <c r="T46" s="155"/>
      <c r="U46" s="155"/>
      <c r="V46" s="248"/>
      <c r="W46" s="155"/>
      <c r="X46" s="155"/>
      <c r="Y46" s="248"/>
      <c r="Z46" s="248"/>
      <c r="AA46" s="1039"/>
      <c r="AB46" s="248"/>
      <c r="AC46" s="248"/>
      <c r="AD46" s="248"/>
      <c r="AE46" s="248"/>
      <c r="AF46" s="248"/>
      <c r="AG46" s="248"/>
      <c r="AH46" s="248"/>
      <c r="AI46" s="248"/>
      <c r="AJ46" s="248"/>
      <c r="AK46" s="248"/>
      <c r="AL46" s="248"/>
      <c r="AM46" s="248"/>
      <c r="AN46" s="248"/>
      <c r="AO46" s="114" t="s">
        <v>2831</v>
      </c>
      <c r="AP46" s="288">
        <v>40</v>
      </c>
    </row>
    <row r="47" spans="1:42">
      <c r="A47" s="85">
        <v>41</v>
      </c>
      <c r="B47" s="375" t="s">
        <v>1468</v>
      </c>
      <c r="C47" s="65" t="s">
        <v>1693</v>
      </c>
      <c r="D47" s="447">
        <v>1.2115848903678541</v>
      </c>
      <c r="E47" s="447">
        <v>1.0952216430484936</v>
      </c>
      <c r="F47" s="447">
        <v>1.0906503203058278</v>
      </c>
      <c r="G47" s="130">
        <v>1.1039045159708281</v>
      </c>
      <c r="H47" s="190">
        <v>1.21965518486627</v>
      </c>
      <c r="I47" s="50">
        <v>1.1622391617982826</v>
      </c>
      <c r="J47" s="50">
        <v>1.1418799437964122</v>
      </c>
      <c r="K47" s="190" t="s">
        <v>8</v>
      </c>
      <c r="L47" s="190" t="s">
        <v>8</v>
      </c>
      <c r="M47" s="50">
        <v>1.1622391617982826</v>
      </c>
      <c r="N47" s="50">
        <v>1.2326984545310871</v>
      </c>
      <c r="O47" s="50" t="s">
        <v>8</v>
      </c>
      <c r="P47" s="50" t="s">
        <v>8</v>
      </c>
      <c r="Q47" s="50">
        <v>1.2605438801095479</v>
      </c>
      <c r="R47" s="50" t="s">
        <v>8</v>
      </c>
      <c r="S47" s="50" t="s">
        <v>8</v>
      </c>
      <c r="T47" s="50">
        <v>1.2295096741577067</v>
      </c>
      <c r="U47" s="50" t="s">
        <v>8</v>
      </c>
      <c r="V47" s="50" t="s">
        <v>8</v>
      </c>
      <c r="W47" s="50">
        <v>1.2331045102422784</v>
      </c>
      <c r="X47" s="50" t="s">
        <v>8</v>
      </c>
      <c r="Y47" s="50" t="s">
        <v>8</v>
      </c>
      <c r="Z47" s="50">
        <v>1.2326984545310871</v>
      </c>
      <c r="AA47" s="50">
        <v>0</v>
      </c>
      <c r="AB47" s="50" t="s">
        <v>8</v>
      </c>
      <c r="AC47" s="50" t="s">
        <v>8</v>
      </c>
      <c r="AD47" s="50">
        <v>1.2366769713585661</v>
      </c>
      <c r="AE47" s="50" t="s">
        <v>8</v>
      </c>
      <c r="AF47" s="50" t="s">
        <v>8</v>
      </c>
      <c r="AG47" s="50" t="s">
        <v>8</v>
      </c>
      <c r="AH47" s="50" t="s">
        <v>8</v>
      </c>
      <c r="AI47" s="50" t="s">
        <v>8</v>
      </c>
      <c r="AJ47" s="50" t="s">
        <v>8</v>
      </c>
      <c r="AK47" s="50" t="s">
        <v>8</v>
      </c>
      <c r="AL47" s="50" t="s">
        <v>8</v>
      </c>
      <c r="AM47" s="50" t="s">
        <v>8</v>
      </c>
      <c r="AN47" s="50" t="s">
        <v>8</v>
      </c>
      <c r="AO47" s="81" t="s">
        <v>1468</v>
      </c>
      <c r="AP47" s="288">
        <v>41</v>
      </c>
    </row>
    <row r="48" spans="1:42">
      <c r="A48" s="85">
        <v>42</v>
      </c>
      <c r="B48" s="376" t="s">
        <v>1470</v>
      </c>
      <c r="C48" s="65" t="s">
        <v>187</v>
      </c>
      <c r="D48" s="447">
        <v>4.8682910652901654</v>
      </c>
      <c r="E48" s="447">
        <v>3.6282501617323937</v>
      </c>
      <c r="F48" s="447">
        <v>4.5177341511995017</v>
      </c>
      <c r="G48" s="130">
        <v>5.1230627909108994</v>
      </c>
      <c r="H48" s="190">
        <v>4.6545905639051011</v>
      </c>
      <c r="I48" s="50">
        <v>3.8805931124802644</v>
      </c>
      <c r="J48" s="50">
        <v>3.8215893622349215</v>
      </c>
      <c r="K48" s="50" t="s">
        <v>8</v>
      </c>
      <c r="L48" s="50" t="s">
        <v>8</v>
      </c>
      <c r="M48" s="50">
        <v>3.8805931124802644</v>
      </c>
      <c r="N48" s="50">
        <v>1.3846577908170428</v>
      </c>
      <c r="O48" s="50" t="s">
        <v>8</v>
      </c>
      <c r="P48" s="50" t="s">
        <v>8</v>
      </c>
      <c r="Q48" s="50">
        <v>2.7436747863565971</v>
      </c>
      <c r="R48" s="50" t="s">
        <v>8</v>
      </c>
      <c r="S48" s="50" t="s">
        <v>8</v>
      </c>
      <c r="T48" s="50">
        <v>2.4156806223140102</v>
      </c>
      <c r="U48" s="50" t="s">
        <v>8</v>
      </c>
      <c r="V48" s="50" t="s">
        <v>8</v>
      </c>
      <c r="W48" s="50">
        <v>1.8118017724312807</v>
      </c>
      <c r="X48" s="50" t="s">
        <v>8</v>
      </c>
      <c r="Y48" s="50" t="s">
        <v>8</v>
      </c>
      <c r="Z48" s="50">
        <v>1.3846577908170428</v>
      </c>
      <c r="AA48" s="50">
        <v>0</v>
      </c>
      <c r="AB48" s="50" t="s">
        <v>8</v>
      </c>
      <c r="AC48" s="50" t="s">
        <v>8</v>
      </c>
      <c r="AD48" s="50">
        <v>1.4611726534401503</v>
      </c>
      <c r="AE48" s="50" t="s">
        <v>8</v>
      </c>
      <c r="AF48" s="50" t="s">
        <v>8</v>
      </c>
      <c r="AG48" s="50" t="s">
        <v>8</v>
      </c>
      <c r="AH48" s="50" t="s">
        <v>8</v>
      </c>
      <c r="AI48" s="50" t="s">
        <v>8</v>
      </c>
      <c r="AJ48" s="50" t="s">
        <v>8</v>
      </c>
      <c r="AK48" s="50" t="s">
        <v>8</v>
      </c>
      <c r="AL48" s="50" t="s">
        <v>8</v>
      </c>
      <c r="AM48" s="50" t="s">
        <v>8</v>
      </c>
      <c r="AN48" s="50" t="s">
        <v>8</v>
      </c>
      <c r="AO48" s="931" t="s">
        <v>1470</v>
      </c>
      <c r="AP48" s="288">
        <v>42</v>
      </c>
    </row>
    <row r="49" spans="1:42">
      <c r="A49" s="85">
        <v>43</v>
      </c>
      <c r="B49" s="86" t="s">
        <v>1469</v>
      </c>
      <c r="C49" s="65" t="s">
        <v>187</v>
      </c>
      <c r="D49" s="447">
        <v>10.684712958058103</v>
      </c>
      <c r="E49" s="447">
        <v>7.9712605119250508</v>
      </c>
      <c r="F49" s="447">
        <v>9.4421211593060601</v>
      </c>
      <c r="G49" s="130">
        <v>10.875497896272371</v>
      </c>
      <c r="H49" s="190">
        <v>10.139373392338417</v>
      </c>
      <c r="I49" s="50">
        <v>8.4026759433881359</v>
      </c>
      <c r="J49" s="50">
        <v>8.3015238990413458</v>
      </c>
      <c r="K49" s="50" t="s">
        <v>8</v>
      </c>
      <c r="L49" s="50" t="s">
        <v>8</v>
      </c>
      <c r="M49" s="50">
        <v>8.4026759433881359</v>
      </c>
      <c r="N49" s="50">
        <v>3.100435001676856</v>
      </c>
      <c r="O49" s="50" t="s">
        <v>8</v>
      </c>
      <c r="P49" s="50" t="s">
        <v>8</v>
      </c>
      <c r="Q49" s="50">
        <v>6.2022254062916105</v>
      </c>
      <c r="R49" s="50" t="s">
        <v>8</v>
      </c>
      <c r="S49" s="50" t="s">
        <v>8</v>
      </c>
      <c r="T49" s="50">
        <v>5.4239722559568468</v>
      </c>
      <c r="U49" s="50" t="s">
        <v>8</v>
      </c>
      <c r="V49" s="50" t="s">
        <v>8</v>
      </c>
      <c r="W49" s="50">
        <v>4.0607176726472378</v>
      </c>
      <c r="X49" s="50" t="s">
        <v>8</v>
      </c>
      <c r="Y49" s="50" t="s">
        <v>8</v>
      </c>
      <c r="Z49" s="50">
        <v>3.100435001676856</v>
      </c>
      <c r="AA49" s="50">
        <v>0</v>
      </c>
      <c r="AB49" s="50" t="s">
        <v>8</v>
      </c>
      <c r="AC49" s="50" t="s">
        <v>8</v>
      </c>
      <c r="AD49" s="50">
        <v>3.2681712250538499</v>
      </c>
      <c r="AE49" s="50" t="s">
        <v>8</v>
      </c>
      <c r="AF49" s="50" t="s">
        <v>8</v>
      </c>
      <c r="AG49" s="50" t="s">
        <v>8</v>
      </c>
      <c r="AH49" s="50" t="s">
        <v>8</v>
      </c>
      <c r="AI49" s="50" t="s">
        <v>8</v>
      </c>
      <c r="AJ49" s="50" t="s">
        <v>8</v>
      </c>
      <c r="AK49" s="50" t="s">
        <v>8</v>
      </c>
      <c r="AL49" s="50" t="s">
        <v>8</v>
      </c>
      <c r="AM49" s="50" t="s">
        <v>8</v>
      </c>
      <c r="AN49" s="50" t="s">
        <v>8</v>
      </c>
      <c r="AO49" s="932" t="s">
        <v>1469</v>
      </c>
      <c r="AP49" s="288">
        <v>43</v>
      </c>
    </row>
    <row r="50" spans="1:42">
      <c r="A50" s="85">
        <v>44</v>
      </c>
      <c r="B50" s="375" t="s">
        <v>1468</v>
      </c>
      <c r="C50" s="65" t="s">
        <v>1693</v>
      </c>
      <c r="D50" s="263" t="s">
        <v>8</v>
      </c>
      <c r="E50" s="263" t="s">
        <v>8</v>
      </c>
      <c r="F50" s="263" t="s">
        <v>8</v>
      </c>
      <c r="G50" s="263" t="s">
        <v>8</v>
      </c>
      <c r="H50" s="190" t="s">
        <v>8</v>
      </c>
      <c r="I50" s="262" t="s">
        <v>8</v>
      </c>
      <c r="J50" s="262" t="s">
        <v>8</v>
      </c>
      <c r="K50" s="262" t="s">
        <v>8</v>
      </c>
      <c r="L50" s="262" t="s">
        <v>8</v>
      </c>
      <c r="M50" s="262" t="s">
        <v>8</v>
      </c>
      <c r="N50" s="262" t="s">
        <v>8</v>
      </c>
      <c r="O50" s="262" t="s">
        <v>8</v>
      </c>
      <c r="P50" s="262" t="s">
        <v>8</v>
      </c>
      <c r="Q50" s="262" t="s">
        <v>8</v>
      </c>
      <c r="R50" s="262" t="s">
        <v>8</v>
      </c>
      <c r="S50" s="262" t="s">
        <v>8</v>
      </c>
      <c r="T50" s="262" t="s">
        <v>8</v>
      </c>
      <c r="U50" s="262" t="s">
        <v>8</v>
      </c>
      <c r="V50" s="262" t="s">
        <v>8</v>
      </c>
      <c r="W50" s="262" t="s">
        <v>8</v>
      </c>
      <c r="X50" s="262" t="s">
        <v>8</v>
      </c>
      <c r="Y50" s="262" t="s">
        <v>8</v>
      </c>
      <c r="Z50" s="262" t="s">
        <v>8</v>
      </c>
      <c r="AA50" s="1039">
        <v>0.96362161936315982</v>
      </c>
      <c r="AB50" s="262" t="s">
        <v>8</v>
      </c>
      <c r="AC50" s="262" t="s">
        <v>8</v>
      </c>
      <c r="AD50" s="262" t="s">
        <v>8</v>
      </c>
      <c r="AE50" s="262" t="s">
        <v>8</v>
      </c>
      <c r="AF50" s="262" t="s">
        <v>8</v>
      </c>
      <c r="AG50" s="50">
        <v>0.99063003896314628</v>
      </c>
      <c r="AH50" s="50" t="s">
        <v>8</v>
      </c>
      <c r="AI50" s="50" t="s">
        <v>8</v>
      </c>
      <c r="AJ50" s="237">
        <v>0.98109863172641154</v>
      </c>
      <c r="AK50" s="50" t="s">
        <v>8</v>
      </c>
      <c r="AL50" s="50" t="s">
        <v>8</v>
      </c>
      <c r="AM50" s="237">
        <v>0.96362161936315982</v>
      </c>
      <c r="AN50" s="50" t="s">
        <v>8</v>
      </c>
      <c r="AO50" s="81" t="s">
        <v>326</v>
      </c>
      <c r="AP50" s="288">
        <v>44</v>
      </c>
    </row>
    <row r="51" spans="1:42">
      <c r="A51" s="85">
        <v>45</v>
      </c>
      <c r="B51" s="376" t="s">
        <v>1470</v>
      </c>
      <c r="C51" s="65" t="s">
        <v>187</v>
      </c>
      <c r="D51" s="263" t="s">
        <v>8</v>
      </c>
      <c r="E51" s="263" t="s">
        <v>8</v>
      </c>
      <c r="F51" s="263" t="s">
        <v>8</v>
      </c>
      <c r="G51" s="263" t="s">
        <v>8</v>
      </c>
      <c r="H51" s="190" t="s">
        <v>8</v>
      </c>
      <c r="I51" s="262" t="s">
        <v>8</v>
      </c>
      <c r="J51" s="262" t="s">
        <v>8</v>
      </c>
      <c r="K51" s="262" t="s">
        <v>8</v>
      </c>
      <c r="L51" s="262" t="s">
        <v>8</v>
      </c>
      <c r="M51" s="262" t="s">
        <v>8</v>
      </c>
      <c r="N51" s="262" t="s">
        <v>8</v>
      </c>
      <c r="O51" s="262" t="s">
        <v>8</v>
      </c>
      <c r="P51" s="262" t="s">
        <v>8</v>
      </c>
      <c r="Q51" s="262" t="s">
        <v>8</v>
      </c>
      <c r="R51" s="262" t="s">
        <v>8</v>
      </c>
      <c r="S51" s="262" t="s">
        <v>8</v>
      </c>
      <c r="T51" s="262" t="s">
        <v>8</v>
      </c>
      <c r="U51" s="262" t="s">
        <v>8</v>
      </c>
      <c r="V51" s="262" t="s">
        <v>8</v>
      </c>
      <c r="W51" s="262" t="s">
        <v>8</v>
      </c>
      <c r="X51" s="262" t="s">
        <v>8</v>
      </c>
      <c r="Y51" s="262" t="s">
        <v>8</v>
      </c>
      <c r="Z51" s="262" t="s">
        <v>8</v>
      </c>
      <c r="AA51" s="1039">
        <v>3.8272684573386875</v>
      </c>
      <c r="AB51" s="262" t="s">
        <v>8</v>
      </c>
      <c r="AC51" s="262" t="s">
        <v>8</v>
      </c>
      <c r="AD51" s="262" t="s">
        <v>8</v>
      </c>
      <c r="AE51" s="262" t="s">
        <v>8</v>
      </c>
      <c r="AF51" s="262" t="s">
        <v>8</v>
      </c>
      <c r="AG51" s="50">
        <v>2.659430652974847</v>
      </c>
      <c r="AH51" s="50" t="s">
        <v>8</v>
      </c>
      <c r="AI51" s="50" t="s">
        <v>8</v>
      </c>
      <c r="AJ51" s="237">
        <v>3.3836554653250586</v>
      </c>
      <c r="AK51" s="50" t="s">
        <v>8</v>
      </c>
      <c r="AL51" s="50" t="s">
        <v>8</v>
      </c>
      <c r="AM51" s="237">
        <v>3.8272684573386875</v>
      </c>
      <c r="AN51" s="50" t="s">
        <v>8</v>
      </c>
      <c r="AO51" s="931" t="s">
        <v>356</v>
      </c>
      <c r="AP51" s="288">
        <v>45</v>
      </c>
    </row>
    <row r="52" spans="1:42">
      <c r="A52" s="85">
        <v>46</v>
      </c>
      <c r="B52" s="86" t="s">
        <v>1469</v>
      </c>
      <c r="C52" s="65" t="s">
        <v>187</v>
      </c>
      <c r="D52" s="263" t="s">
        <v>8</v>
      </c>
      <c r="E52" s="263" t="s">
        <v>8</v>
      </c>
      <c r="F52" s="263" t="s">
        <v>8</v>
      </c>
      <c r="G52" s="263" t="s">
        <v>8</v>
      </c>
      <c r="H52" s="190" t="s">
        <v>8</v>
      </c>
      <c r="I52" s="262" t="s">
        <v>8</v>
      </c>
      <c r="J52" s="262" t="s">
        <v>8</v>
      </c>
      <c r="K52" s="262" t="s">
        <v>8</v>
      </c>
      <c r="L52" s="262" t="s">
        <v>8</v>
      </c>
      <c r="M52" s="262" t="s">
        <v>8</v>
      </c>
      <c r="N52" s="262" t="s">
        <v>8</v>
      </c>
      <c r="O52" s="262" t="s">
        <v>8</v>
      </c>
      <c r="P52" s="262" t="s">
        <v>8</v>
      </c>
      <c r="Q52" s="262" t="s">
        <v>8</v>
      </c>
      <c r="R52" s="262" t="s">
        <v>8</v>
      </c>
      <c r="S52" s="262" t="s">
        <v>8</v>
      </c>
      <c r="T52" s="262" t="s">
        <v>8</v>
      </c>
      <c r="U52" s="262" t="s">
        <v>8</v>
      </c>
      <c r="V52" s="262" t="s">
        <v>8</v>
      </c>
      <c r="W52" s="262" t="s">
        <v>8</v>
      </c>
      <c r="X52" s="262" t="s">
        <v>8</v>
      </c>
      <c r="Y52" s="262" t="s">
        <v>8</v>
      </c>
      <c r="Z52" s="262" t="s">
        <v>8</v>
      </c>
      <c r="AA52" s="1039">
        <v>7.5604571377103538</v>
      </c>
      <c r="AB52" s="262" t="s">
        <v>8</v>
      </c>
      <c r="AC52" s="262" t="s">
        <v>8</v>
      </c>
      <c r="AD52" s="262" t="s">
        <v>8</v>
      </c>
      <c r="AE52" s="262" t="s">
        <v>8</v>
      </c>
      <c r="AF52" s="262" t="s">
        <v>8</v>
      </c>
      <c r="AG52" s="50">
        <v>5.2943186354200922</v>
      </c>
      <c r="AH52" s="50" t="s">
        <v>8</v>
      </c>
      <c r="AI52" s="50" t="s">
        <v>8</v>
      </c>
      <c r="AJ52" s="237">
        <v>6.7298865156881247</v>
      </c>
      <c r="AK52" s="50" t="s">
        <v>8</v>
      </c>
      <c r="AL52" s="50" t="s">
        <v>8</v>
      </c>
      <c r="AM52" s="237">
        <v>7.5604571377103538</v>
      </c>
      <c r="AN52" s="50" t="s">
        <v>8</v>
      </c>
      <c r="AO52" s="932" t="s">
        <v>357</v>
      </c>
      <c r="AP52" s="288">
        <v>46</v>
      </c>
    </row>
    <row r="53" spans="1:42">
      <c r="A53" s="85">
        <v>47</v>
      </c>
      <c r="B53" s="133"/>
      <c r="C53" s="65"/>
      <c r="D53" s="155"/>
      <c r="E53" s="155"/>
      <c r="F53" s="248"/>
      <c r="G53" s="248"/>
      <c r="H53" s="248"/>
      <c r="I53" s="248"/>
      <c r="J53" s="248"/>
      <c r="K53" s="248"/>
      <c r="L53" s="155"/>
      <c r="M53" s="155"/>
      <c r="N53" s="155"/>
      <c r="O53" s="155"/>
      <c r="P53" s="155"/>
      <c r="Q53" s="155"/>
      <c r="R53" s="155"/>
      <c r="S53" s="155"/>
      <c r="T53" s="155"/>
      <c r="U53" s="155"/>
      <c r="V53" s="248"/>
      <c r="W53" s="155"/>
      <c r="X53" s="155"/>
      <c r="Y53" s="248"/>
      <c r="Z53" s="248"/>
      <c r="AA53" s="1039"/>
      <c r="AB53" s="248"/>
      <c r="AC53" s="248"/>
      <c r="AD53" s="248"/>
      <c r="AE53" s="248"/>
      <c r="AF53" s="248"/>
      <c r="AG53" s="248"/>
      <c r="AH53" s="248"/>
      <c r="AI53" s="248"/>
      <c r="AJ53" s="248"/>
      <c r="AK53" s="248"/>
      <c r="AL53" s="248"/>
      <c r="AM53" s="248"/>
      <c r="AN53" s="248"/>
      <c r="AO53" s="879"/>
      <c r="AP53" s="288">
        <v>47</v>
      </c>
    </row>
    <row r="54" spans="1:42">
      <c r="A54" s="85">
        <v>48</v>
      </c>
      <c r="B54" s="91" t="s">
        <v>1332</v>
      </c>
      <c r="C54" s="65"/>
      <c r="D54" s="155"/>
      <c r="E54" s="155"/>
      <c r="F54" s="248"/>
      <c r="G54" s="248"/>
      <c r="H54" s="248"/>
      <c r="I54" s="248"/>
      <c r="J54" s="248"/>
      <c r="K54" s="248"/>
      <c r="L54" s="155"/>
      <c r="M54" s="155"/>
      <c r="N54" s="155"/>
      <c r="O54" s="155"/>
      <c r="P54" s="155"/>
      <c r="Q54" s="155"/>
      <c r="R54" s="155"/>
      <c r="S54" s="155"/>
      <c r="T54" s="155"/>
      <c r="U54" s="155"/>
      <c r="V54" s="248"/>
      <c r="W54" s="155"/>
      <c r="X54" s="155"/>
      <c r="Y54" s="248"/>
      <c r="Z54" s="248"/>
      <c r="AA54" s="1039"/>
      <c r="AB54" s="248"/>
      <c r="AC54" s="248"/>
      <c r="AD54" s="248"/>
      <c r="AE54" s="248"/>
      <c r="AF54" s="248"/>
      <c r="AG54" s="248"/>
      <c r="AH54" s="248"/>
      <c r="AI54" s="248"/>
      <c r="AJ54" s="248"/>
      <c r="AK54" s="248"/>
      <c r="AL54" s="248"/>
      <c r="AM54" s="248"/>
      <c r="AN54" s="248"/>
      <c r="AO54" s="285" t="s">
        <v>1341</v>
      </c>
      <c r="AP54" s="288">
        <v>48</v>
      </c>
    </row>
    <row r="55" spans="1:42">
      <c r="A55" s="85">
        <v>49</v>
      </c>
      <c r="B55" s="133" t="s">
        <v>1471</v>
      </c>
      <c r="C55" s="65" t="s">
        <v>187</v>
      </c>
      <c r="D55" s="430">
        <v>1.4779119834885099</v>
      </c>
      <c r="E55" s="430">
        <v>1.5462236273629897</v>
      </c>
      <c r="F55" s="430">
        <v>1.587007236762777</v>
      </c>
      <c r="G55" s="430">
        <v>1.6480352654778203</v>
      </c>
      <c r="H55" s="430">
        <v>1.5865964669484038</v>
      </c>
      <c r="I55" s="430">
        <v>1.6838321933335427</v>
      </c>
      <c r="J55" s="430">
        <v>1.848886989207436</v>
      </c>
      <c r="K55" s="430">
        <v>1.8340931853263491</v>
      </c>
      <c r="L55" s="430">
        <v>1.8380753558825891</v>
      </c>
      <c r="M55" s="430">
        <v>1.6838321933335427</v>
      </c>
      <c r="N55" s="430">
        <v>1.8736612663733727</v>
      </c>
      <c r="O55" s="430">
        <v>1.8351868042292274</v>
      </c>
      <c r="P55" s="430">
        <v>1.8895640375741558</v>
      </c>
      <c r="Q55" s="430">
        <v>1.9580158406309425</v>
      </c>
      <c r="R55" s="430">
        <v>2.1069907215462957</v>
      </c>
      <c r="S55" s="430">
        <v>2.2511247528659175</v>
      </c>
      <c r="T55" s="430">
        <v>2.3176428483546196</v>
      </c>
      <c r="U55" s="430">
        <v>2.3608601058648739</v>
      </c>
      <c r="V55" s="430">
        <v>2.3225402928341956</v>
      </c>
      <c r="W55" s="430">
        <v>2.200133058375493</v>
      </c>
      <c r="X55" s="430">
        <v>2.0987847002708238</v>
      </c>
      <c r="Y55" s="430">
        <v>2.0134701884227182</v>
      </c>
      <c r="Z55" s="430">
        <v>1.8736612663733727</v>
      </c>
      <c r="AA55" s="775">
        <v>1.77</v>
      </c>
      <c r="AB55" s="430">
        <v>1.9458778309435907</v>
      </c>
      <c r="AC55" s="430">
        <v>1.9869811275804463</v>
      </c>
      <c r="AD55" s="430">
        <v>1.9492508512856679</v>
      </c>
      <c r="AE55" s="430">
        <v>1.9961673511519309</v>
      </c>
      <c r="AF55" s="430">
        <v>2.0711122041992676</v>
      </c>
      <c r="AG55" s="430">
        <v>2.0212299806876057</v>
      </c>
      <c r="AH55" s="430">
        <v>2.0892349999310835</v>
      </c>
      <c r="AI55" s="430">
        <v>2.0557447864797798</v>
      </c>
      <c r="AJ55" s="430">
        <v>1.9950833478225751</v>
      </c>
      <c r="AK55" s="430">
        <v>1.9787273798068943</v>
      </c>
      <c r="AL55" s="430">
        <v>1.919016263447713</v>
      </c>
      <c r="AM55" s="1311">
        <v>1.77</v>
      </c>
      <c r="AN55" s="775">
        <v>1.8399999999999999</v>
      </c>
      <c r="AO55" s="68" t="s">
        <v>1475</v>
      </c>
      <c r="AP55" s="288">
        <v>49</v>
      </c>
    </row>
    <row r="56" spans="1:42">
      <c r="A56" s="85">
        <v>50</v>
      </c>
      <c r="B56" s="133" t="s">
        <v>1472</v>
      </c>
      <c r="C56" s="65" t="s">
        <v>1179</v>
      </c>
      <c r="D56" s="238">
        <v>117.91809664533055</v>
      </c>
      <c r="E56" s="238">
        <v>109.9494830908767</v>
      </c>
      <c r="F56" s="238">
        <v>115.41570270361001</v>
      </c>
      <c r="G56" s="534">
        <v>126.35703790108241</v>
      </c>
      <c r="H56" s="559">
        <v>127.01593946456049</v>
      </c>
      <c r="I56" s="571">
        <v>126.37152070133067</v>
      </c>
      <c r="J56" s="571">
        <v>121.83706885547335</v>
      </c>
      <c r="K56" s="571">
        <v>118.40010522937985</v>
      </c>
      <c r="L56" s="571">
        <v>124.21041574246802</v>
      </c>
      <c r="M56" s="571">
        <v>126.37152070133067</v>
      </c>
      <c r="N56" s="571">
        <v>96.496235080784118</v>
      </c>
      <c r="O56" s="571">
        <v>121.67355030420066</v>
      </c>
      <c r="P56" s="571">
        <v>117.65232920677441</v>
      </c>
      <c r="Q56" s="571">
        <v>113.77699444728816</v>
      </c>
      <c r="R56" s="571">
        <v>84.830219760204017</v>
      </c>
      <c r="S56" s="571">
        <v>77.803274825246675</v>
      </c>
      <c r="T56" s="571">
        <v>83.775804618061926</v>
      </c>
      <c r="U56" s="571">
        <v>86.190956851207716</v>
      </c>
      <c r="V56" s="571">
        <v>86.899667383692531</v>
      </c>
      <c r="W56" s="571">
        <v>83.357486627743924</v>
      </c>
      <c r="X56" s="571">
        <v>79.018126686002944</v>
      </c>
      <c r="Y56" s="571">
        <v>92.026110242772631</v>
      </c>
      <c r="Z56" s="571">
        <v>96.496235080784118</v>
      </c>
      <c r="AA56" s="588">
        <v>118.33975134568</v>
      </c>
      <c r="AB56" s="571">
        <v>84.85427276966135</v>
      </c>
      <c r="AC56" s="571">
        <v>85.824723329436551</v>
      </c>
      <c r="AD56" s="571">
        <v>93.370638138689685</v>
      </c>
      <c r="AE56" s="571">
        <v>101.47902072703405</v>
      </c>
      <c r="AF56" s="571">
        <v>104.43251499396462</v>
      </c>
      <c r="AG56" s="571">
        <v>107.35821747946031</v>
      </c>
      <c r="AH56" s="571">
        <v>80.197409233675984</v>
      </c>
      <c r="AI56" s="571">
        <v>77.313178107838624</v>
      </c>
      <c r="AJ56" s="571">
        <v>95.465344394108598</v>
      </c>
      <c r="AK56" s="571">
        <v>113.38534797676274</v>
      </c>
      <c r="AL56" s="571">
        <v>118.53163155497376</v>
      </c>
      <c r="AM56" s="571">
        <v>118.33975134568</v>
      </c>
      <c r="AN56" s="571">
        <v>119.60442186164249</v>
      </c>
      <c r="AO56" s="76" t="s">
        <v>1473</v>
      </c>
      <c r="AP56" s="288">
        <v>50</v>
      </c>
    </row>
    <row r="57" spans="1:42">
      <c r="A57" s="85">
        <v>51</v>
      </c>
      <c r="B57" s="133"/>
      <c r="C57" s="65"/>
      <c r="D57" s="155"/>
      <c r="E57" s="155"/>
      <c r="F57" s="248"/>
      <c r="G57" s="248"/>
      <c r="H57" s="248"/>
      <c r="I57" s="248"/>
      <c r="J57" s="248"/>
      <c r="K57" s="248"/>
      <c r="L57" s="155"/>
      <c r="M57" s="155"/>
      <c r="N57" s="155"/>
      <c r="O57" s="155"/>
      <c r="P57" s="155"/>
      <c r="Q57" s="155"/>
      <c r="R57" s="155"/>
      <c r="S57" s="155"/>
      <c r="T57" s="155"/>
      <c r="U57" s="155"/>
      <c r="V57" s="248"/>
      <c r="W57" s="155"/>
      <c r="X57" s="155"/>
      <c r="Y57" s="248"/>
      <c r="Z57" s="248"/>
      <c r="AA57" s="1039"/>
      <c r="AB57" s="248"/>
      <c r="AC57" s="248"/>
      <c r="AD57" s="248"/>
      <c r="AE57" s="248"/>
      <c r="AF57" s="248"/>
      <c r="AG57" s="248"/>
      <c r="AH57" s="248"/>
      <c r="AI57" s="248"/>
      <c r="AJ57" s="248"/>
      <c r="AK57" s="248"/>
      <c r="AL57" s="248"/>
      <c r="AM57" s="248"/>
      <c r="AN57" s="248"/>
      <c r="AO57" s="879"/>
      <c r="AP57" s="288">
        <v>51</v>
      </c>
    </row>
    <row r="58" spans="1:42">
      <c r="A58" s="85">
        <v>52</v>
      </c>
      <c r="B58" s="91" t="s">
        <v>1333</v>
      </c>
      <c r="C58" s="65"/>
      <c r="D58" s="155"/>
      <c r="E58" s="155"/>
      <c r="F58" s="248"/>
      <c r="G58" s="248"/>
      <c r="H58" s="248"/>
      <c r="I58" s="248"/>
      <c r="J58" s="248"/>
      <c r="K58" s="248"/>
      <c r="L58" s="155"/>
      <c r="M58" s="155"/>
      <c r="N58" s="155"/>
      <c r="O58" s="155"/>
      <c r="P58" s="155"/>
      <c r="Q58" s="155"/>
      <c r="R58" s="155"/>
      <c r="S58" s="155"/>
      <c r="T58" s="155"/>
      <c r="U58" s="155"/>
      <c r="V58" s="248"/>
      <c r="W58" s="155"/>
      <c r="X58" s="155"/>
      <c r="Y58" s="248"/>
      <c r="Z58" s="248"/>
      <c r="AA58" s="1039"/>
      <c r="AB58" s="248"/>
      <c r="AC58" s="248"/>
      <c r="AD58" s="248"/>
      <c r="AE58" s="248"/>
      <c r="AF58" s="248"/>
      <c r="AG58" s="248"/>
      <c r="AH58" s="248"/>
      <c r="AI58" s="248"/>
      <c r="AJ58" s="248"/>
      <c r="AK58" s="248"/>
      <c r="AL58" s="248"/>
      <c r="AM58" s="248"/>
      <c r="AN58" s="248"/>
      <c r="AO58" s="285" t="s">
        <v>1342</v>
      </c>
      <c r="AP58" s="288">
        <v>52</v>
      </c>
    </row>
    <row r="59" spans="1:42">
      <c r="A59" s="85">
        <v>53</v>
      </c>
      <c r="B59" s="133" t="s">
        <v>1335</v>
      </c>
      <c r="C59" s="208" t="s">
        <v>187</v>
      </c>
      <c r="D59" s="50">
        <v>2.5283814477143514</v>
      </c>
      <c r="E59" s="237">
        <v>2.4151348710104319</v>
      </c>
      <c r="F59" s="237">
        <v>2.3503030848900908</v>
      </c>
      <c r="G59" s="237">
        <v>2.4606731046097066</v>
      </c>
      <c r="H59" s="237">
        <v>2.4011458785680602</v>
      </c>
      <c r="I59" s="550">
        <v>2.6228540340256798</v>
      </c>
      <c r="J59" s="237">
        <v>2.8355910362162802</v>
      </c>
      <c r="K59" s="237">
        <v>2.8071958078176324</v>
      </c>
      <c r="L59" s="237">
        <v>2.8345940899959898</v>
      </c>
      <c r="M59" s="237">
        <v>2.6228540340256798</v>
      </c>
      <c r="N59" s="237">
        <v>2.7838374782758302</v>
      </c>
      <c r="O59" s="237">
        <v>2.87963669705973</v>
      </c>
      <c r="P59" s="237">
        <v>2.9652238963716999</v>
      </c>
      <c r="Q59" s="237">
        <v>3.0780666466656799</v>
      </c>
      <c r="R59" s="237">
        <v>3.3055706489844101</v>
      </c>
      <c r="S59" s="237">
        <v>3.3997901565411399</v>
      </c>
      <c r="T59" s="237">
        <v>3.48421994333538</v>
      </c>
      <c r="U59" s="237">
        <v>3.49349954051034</v>
      </c>
      <c r="V59" s="237">
        <v>3.41629408561014</v>
      </c>
      <c r="W59" s="237">
        <v>3.2481417660387502</v>
      </c>
      <c r="X59" s="237">
        <v>3.1162337475197099</v>
      </c>
      <c r="Y59" s="237">
        <v>2.9883348716167202</v>
      </c>
      <c r="Z59" s="237">
        <v>2.7838374782758302</v>
      </c>
      <c r="AA59" s="237">
        <v>2.5708863589558342</v>
      </c>
      <c r="AB59" s="237">
        <v>2.8602855809279699</v>
      </c>
      <c r="AC59" s="237">
        <v>2.90225387959401</v>
      </c>
      <c r="AD59" s="237">
        <v>2.8145234704807187</v>
      </c>
      <c r="AE59" s="237">
        <v>2.844480070307442</v>
      </c>
      <c r="AF59" s="237">
        <v>2.8905044800320798</v>
      </c>
      <c r="AG59" s="237">
        <v>2.8047760132571402</v>
      </c>
      <c r="AH59" s="237">
        <v>2.9383444115463155</v>
      </c>
      <c r="AI59" s="237">
        <v>2.8744716739258847</v>
      </c>
      <c r="AJ59" s="237">
        <v>2.7819644854401098</v>
      </c>
      <c r="AK59" s="237">
        <v>2.7475847515450149</v>
      </c>
      <c r="AL59" s="237">
        <v>2.6334427062948986</v>
      </c>
      <c r="AM59" s="237">
        <v>2.4069567332392219</v>
      </c>
      <c r="AN59" s="237">
        <v>2.5708863589558342</v>
      </c>
      <c r="AO59" s="880" t="s">
        <v>1476</v>
      </c>
      <c r="AP59" s="288">
        <v>53</v>
      </c>
    </row>
    <row r="60" spans="1:42">
      <c r="A60" s="85">
        <v>54</v>
      </c>
      <c r="B60" s="133" t="s">
        <v>1334</v>
      </c>
      <c r="C60" s="65" t="s">
        <v>1179</v>
      </c>
      <c r="D60" s="237">
        <v>181.64</v>
      </c>
      <c r="E60" s="237">
        <v>190.02</v>
      </c>
      <c r="F60" s="237">
        <v>194.54</v>
      </c>
      <c r="G60" s="316">
        <v>201.36</v>
      </c>
      <c r="H60" s="248">
        <v>207.3</v>
      </c>
      <c r="I60" s="190">
        <v>210.96904528065716</v>
      </c>
      <c r="J60" s="50">
        <v>210.33469797027806</v>
      </c>
      <c r="K60" s="155" t="s">
        <v>8</v>
      </c>
      <c r="L60" s="155" t="s">
        <v>8</v>
      </c>
      <c r="M60" s="238">
        <v>210.96904528065716</v>
      </c>
      <c r="N60" s="237">
        <v>213.97903121435769</v>
      </c>
      <c r="O60" s="155" t="s">
        <v>8</v>
      </c>
      <c r="P60" s="155" t="s">
        <v>8</v>
      </c>
      <c r="Q60" s="237">
        <v>211.93258403194753</v>
      </c>
      <c r="R60" s="237" t="s">
        <v>8</v>
      </c>
      <c r="S60" s="237" t="s">
        <v>8</v>
      </c>
      <c r="T60" s="237">
        <v>212.61024963147545</v>
      </c>
      <c r="U60" s="237" t="s">
        <v>8</v>
      </c>
      <c r="V60" s="237" t="s">
        <v>8</v>
      </c>
      <c r="W60" s="237">
        <v>213.50035087676937</v>
      </c>
      <c r="X60" s="237" t="s">
        <v>8</v>
      </c>
      <c r="Y60" s="237" t="s">
        <v>8</v>
      </c>
      <c r="Z60" s="237">
        <v>213.97903121435769</v>
      </c>
      <c r="AA60" s="237">
        <v>217.1251699761722</v>
      </c>
      <c r="AB60" s="237" t="s">
        <v>8</v>
      </c>
      <c r="AC60" s="237" t="s">
        <v>8</v>
      </c>
      <c r="AD60" s="237">
        <v>214.79847885540403</v>
      </c>
      <c r="AE60" s="237" t="s">
        <v>8</v>
      </c>
      <c r="AF60" s="237" t="s">
        <v>8</v>
      </c>
      <c r="AG60" s="237">
        <v>215.77115530260897</v>
      </c>
      <c r="AH60" s="237" t="s">
        <v>8</v>
      </c>
      <c r="AI60" s="237" t="s">
        <v>8</v>
      </c>
      <c r="AJ60" s="237">
        <v>216.5047167347775</v>
      </c>
      <c r="AK60" s="237" t="s">
        <v>8</v>
      </c>
      <c r="AL60" s="237" t="s">
        <v>8</v>
      </c>
      <c r="AM60" s="237">
        <v>217.1251699761722</v>
      </c>
      <c r="AN60" s="237" t="s">
        <v>8</v>
      </c>
      <c r="AO60" s="76" t="s">
        <v>1467</v>
      </c>
      <c r="AP60" s="288">
        <v>54</v>
      </c>
    </row>
    <row r="61" spans="1:42">
      <c r="A61" s="85">
        <v>55</v>
      </c>
      <c r="B61" s="135"/>
      <c r="C61" s="65"/>
      <c r="D61" s="155"/>
      <c r="E61" s="155"/>
      <c r="F61" s="248"/>
      <c r="G61" s="248"/>
      <c r="H61" s="248"/>
      <c r="I61" s="248"/>
      <c r="J61" s="248"/>
      <c r="K61" s="248"/>
      <c r="L61" s="155"/>
      <c r="M61" s="155"/>
      <c r="N61" s="155"/>
      <c r="O61" s="155"/>
      <c r="P61" s="155"/>
      <c r="Q61" s="155"/>
      <c r="R61" s="155"/>
      <c r="S61" s="155"/>
      <c r="T61" s="155"/>
      <c r="U61" s="155"/>
      <c r="V61" s="248"/>
      <c r="W61" s="155"/>
      <c r="X61" s="155"/>
      <c r="Y61" s="248"/>
      <c r="Z61" s="248"/>
      <c r="AA61" s="1039"/>
      <c r="AB61" s="248"/>
      <c r="AC61" s="248"/>
      <c r="AD61" s="248"/>
      <c r="AE61" s="248"/>
      <c r="AF61" s="248"/>
      <c r="AG61" s="248"/>
      <c r="AH61" s="248"/>
      <c r="AI61" s="248"/>
      <c r="AJ61" s="248"/>
      <c r="AK61" s="248"/>
      <c r="AL61" s="248"/>
      <c r="AM61" s="248"/>
      <c r="AN61" s="50"/>
      <c r="AO61" s="879"/>
      <c r="AP61" s="288">
        <v>55</v>
      </c>
    </row>
    <row r="62" spans="1:42">
      <c r="A62" s="85">
        <v>56</v>
      </c>
      <c r="B62" s="91" t="s">
        <v>1336</v>
      </c>
      <c r="C62" s="65"/>
      <c r="D62" s="155"/>
      <c r="E62" s="155"/>
      <c r="F62" s="248"/>
      <c r="G62" s="248"/>
      <c r="H62" s="248"/>
      <c r="I62" s="248"/>
      <c r="J62" s="248"/>
      <c r="K62" s="248"/>
      <c r="L62" s="155"/>
      <c r="M62" s="155"/>
      <c r="N62" s="155"/>
      <c r="O62" s="155"/>
      <c r="P62" s="155"/>
      <c r="Q62" s="155"/>
      <c r="R62" s="155"/>
      <c r="S62" s="155"/>
      <c r="T62" s="155"/>
      <c r="U62" s="155"/>
      <c r="V62" s="248"/>
      <c r="W62" s="155"/>
      <c r="X62" s="155"/>
      <c r="Y62" s="248"/>
      <c r="Z62" s="248"/>
      <c r="AA62" s="1039"/>
      <c r="AB62" s="248"/>
      <c r="AC62" s="248"/>
      <c r="AD62" s="248"/>
      <c r="AE62" s="248"/>
      <c r="AF62" s="248"/>
      <c r="AG62" s="248"/>
      <c r="AH62" s="248"/>
      <c r="AI62" s="248"/>
      <c r="AJ62" s="248"/>
      <c r="AK62" s="248"/>
      <c r="AL62" s="248"/>
      <c r="AM62" s="248"/>
      <c r="AN62" s="248"/>
      <c r="AO62" s="285" t="s">
        <v>1343</v>
      </c>
      <c r="AP62" s="288">
        <v>56</v>
      </c>
    </row>
    <row r="63" spans="1:42">
      <c r="A63" s="85">
        <v>57</v>
      </c>
      <c r="B63" s="51" t="s">
        <v>192</v>
      </c>
      <c r="C63" s="230" t="s">
        <v>193</v>
      </c>
      <c r="D63" s="240">
        <v>15.285434665522331</v>
      </c>
      <c r="E63" s="240">
        <v>15.588836162867375</v>
      </c>
      <c r="F63" s="240">
        <v>15.92687688977551</v>
      </c>
      <c r="G63" s="433">
        <v>15.79170152765505</v>
      </c>
      <c r="H63" s="401">
        <v>15.841894632406047</v>
      </c>
      <c r="I63" s="586">
        <v>15.682623216273658</v>
      </c>
      <c r="J63" s="586">
        <v>15.64264750531323</v>
      </c>
      <c r="K63" s="586">
        <v>15.627972877239149</v>
      </c>
      <c r="L63" s="586">
        <v>15.638093310393685</v>
      </c>
      <c r="M63" s="586">
        <v>15.682623216273658</v>
      </c>
      <c r="N63" s="429">
        <v>17.671794352798301</v>
      </c>
      <c r="O63" s="586">
        <v>15.887561987653076</v>
      </c>
      <c r="P63" s="586">
        <v>15.950814694868942</v>
      </c>
      <c r="Q63" s="586">
        <v>15.914381135512603</v>
      </c>
      <c r="R63" s="586">
        <v>15.968019431231658</v>
      </c>
      <c r="S63" s="586">
        <v>15.955874911446212</v>
      </c>
      <c r="T63" s="586">
        <v>15.943224370003037</v>
      </c>
      <c r="U63" s="586">
        <v>15.912357048881693</v>
      </c>
      <c r="V63" s="586">
        <v>16.788786560064771</v>
      </c>
      <c r="W63" s="586">
        <v>16.763485477178428</v>
      </c>
      <c r="X63" s="586">
        <v>17.639914988361504</v>
      </c>
      <c r="Y63" s="586">
        <v>17.682926829268293</v>
      </c>
      <c r="Z63" s="586">
        <v>17.671794352798301</v>
      </c>
      <c r="AA63" s="586" t="s">
        <v>10</v>
      </c>
      <c r="AB63" s="586">
        <v>18.185406335391157</v>
      </c>
      <c r="AC63" s="586">
        <v>18.204129136727055</v>
      </c>
      <c r="AD63" s="586">
        <v>18.041190162938975</v>
      </c>
      <c r="AE63" s="586">
        <v>18.066997267483053</v>
      </c>
      <c r="AF63" s="586">
        <v>18.07559963566441</v>
      </c>
      <c r="AG63" s="586">
        <v>18.077623722295318</v>
      </c>
      <c r="AH63" s="586">
        <v>18.248153020949299</v>
      </c>
      <c r="AI63" s="586">
        <v>18.262321627365655</v>
      </c>
      <c r="AJ63" s="586">
        <v>18.217791721485682</v>
      </c>
      <c r="AK63" s="586">
        <v>22.954660459467668</v>
      </c>
      <c r="AL63" s="586">
        <v>22.954660459467668</v>
      </c>
      <c r="AM63" s="586" t="s">
        <v>10</v>
      </c>
      <c r="AN63" s="1110" t="s">
        <v>10</v>
      </c>
      <c r="AO63" s="76" t="s">
        <v>1810</v>
      </c>
      <c r="AP63" s="288">
        <v>57</v>
      </c>
    </row>
    <row r="64" spans="1:42">
      <c r="A64" s="85">
        <v>58</v>
      </c>
      <c r="B64" s="133" t="s">
        <v>1185</v>
      </c>
      <c r="C64" s="230" t="s">
        <v>193</v>
      </c>
      <c r="D64" s="240">
        <v>49.633053233554179</v>
      </c>
      <c r="E64" s="240">
        <v>53.490692492360473</v>
      </c>
      <c r="F64" s="240">
        <v>54.840741836647034</v>
      </c>
      <c r="G64" s="433">
        <v>55.66606104670128</v>
      </c>
      <c r="H64" s="401">
        <v>54.953901356356518</v>
      </c>
      <c r="I64" s="586">
        <v>53.966703774921577</v>
      </c>
      <c r="J64" s="586">
        <v>53.937354518773404</v>
      </c>
      <c r="K64" s="586">
        <v>53.984414532942012</v>
      </c>
      <c r="L64" s="586">
        <v>53.863981378403004</v>
      </c>
      <c r="M64" s="586">
        <v>53.966703774921577</v>
      </c>
      <c r="N64" s="429">
        <v>52.957190567756314</v>
      </c>
      <c r="O64" s="586">
        <v>53.939378605404315</v>
      </c>
      <c r="P64" s="586">
        <v>53.92166784738388</v>
      </c>
      <c r="Q64" s="586">
        <v>53.523934824410489</v>
      </c>
      <c r="R64" s="586">
        <v>53.508754174678685</v>
      </c>
      <c r="S64" s="586">
        <v>53.510272239651862</v>
      </c>
      <c r="T64" s="586">
        <v>53.374152413723309</v>
      </c>
      <c r="U64" s="586">
        <v>53.187936443679789</v>
      </c>
      <c r="V64" s="586">
        <v>52.940997874709048</v>
      </c>
      <c r="W64" s="586">
        <v>52.88938366562089</v>
      </c>
      <c r="X64" s="586">
        <v>52.772998684343705</v>
      </c>
      <c r="Y64" s="586">
        <v>52.77755287926324</v>
      </c>
      <c r="Z64" s="586">
        <v>52.957190567756314</v>
      </c>
      <c r="AA64" s="586" t="s">
        <v>10</v>
      </c>
      <c r="AB64" s="586">
        <v>51.437101507944547</v>
      </c>
      <c r="AC64" s="586">
        <v>51.268596295921476</v>
      </c>
      <c r="AD64" s="586">
        <v>51.11274162534157</v>
      </c>
      <c r="AE64" s="586">
        <v>50.932597915190776</v>
      </c>
      <c r="AF64" s="586">
        <v>50.88503187936444</v>
      </c>
      <c r="AG64" s="586">
        <v>50.471612185001526</v>
      </c>
      <c r="AH64" s="586">
        <v>50.348142900516152</v>
      </c>
      <c r="AI64" s="586">
        <v>50.297034713085722</v>
      </c>
      <c r="AJ64" s="586">
        <v>50.228721789292585</v>
      </c>
      <c r="AK64" s="586">
        <v>51.11274162534157</v>
      </c>
      <c r="AL64" s="586">
        <v>50.586479101305542</v>
      </c>
      <c r="AM64" s="586" t="s">
        <v>10</v>
      </c>
      <c r="AN64" s="1110" t="s">
        <v>10</v>
      </c>
      <c r="AO64" s="76" t="s">
        <v>303</v>
      </c>
      <c r="AP64" s="288">
        <v>58</v>
      </c>
    </row>
    <row r="65" spans="1:42">
      <c r="A65" s="85">
        <v>59</v>
      </c>
      <c r="B65" s="133" t="s">
        <v>1337</v>
      </c>
      <c r="C65" s="65" t="s">
        <v>1221</v>
      </c>
      <c r="D65" s="241">
        <v>903.82113425084617</v>
      </c>
      <c r="E65" s="241">
        <v>951.91804125742772</v>
      </c>
      <c r="F65" s="241">
        <v>1057.0666123662772</v>
      </c>
      <c r="G65" s="787">
        <v>1564.9682897664493</v>
      </c>
      <c r="H65" s="401">
        <v>1588.9887702830176</v>
      </c>
      <c r="I65" s="401">
        <v>1632.4988209695377</v>
      </c>
      <c r="J65" s="401">
        <v>1598.5114917518472</v>
      </c>
      <c r="K65" s="401">
        <v>1610.2768849306751</v>
      </c>
      <c r="L65" s="401">
        <v>1633.459482845866</v>
      </c>
      <c r="M65" s="401">
        <v>1632.4988209695377</v>
      </c>
      <c r="N65" s="271">
        <v>1909.4999746989174</v>
      </c>
      <c r="O65" s="401">
        <v>1642.7964932699122</v>
      </c>
      <c r="P65" s="401">
        <v>1649.4254478291673</v>
      </c>
      <c r="Q65" s="401">
        <v>1660.3582633336709</v>
      </c>
      <c r="R65" s="401">
        <v>1690.7645329420102</v>
      </c>
      <c r="S65" s="401">
        <v>1712.4356542860037</v>
      </c>
      <c r="T65" s="401">
        <v>1719.1732162736569</v>
      </c>
      <c r="U65" s="401">
        <v>1733.537339338124</v>
      </c>
      <c r="V65" s="401">
        <v>1774.8257059002128</v>
      </c>
      <c r="W65" s="401">
        <v>1820.7156411294404</v>
      </c>
      <c r="X65" s="401">
        <v>1848.8518975812167</v>
      </c>
      <c r="Y65" s="401">
        <v>1872.7842121242793</v>
      </c>
      <c r="Z65" s="401">
        <v>1909.4999746989174</v>
      </c>
      <c r="AA65" s="401">
        <v>2185.5176652160717</v>
      </c>
      <c r="AB65" s="401">
        <v>1936.5650895658337</v>
      </c>
      <c r="AC65" s="401">
        <v>1945.4225027831194</v>
      </c>
      <c r="AD65" s="401">
        <v>1970.1813986438622</v>
      </c>
      <c r="AE65" s="401">
        <v>1999.4213237526569</v>
      </c>
      <c r="AF65" s="401">
        <v>2004.0883615018722</v>
      </c>
      <c r="AG65" s="401">
        <v>2008.5525351685053</v>
      </c>
      <c r="AH65" s="401">
        <v>2019.9431788280542</v>
      </c>
      <c r="AI65" s="401">
        <v>2066.2079242991604</v>
      </c>
      <c r="AJ65" s="401">
        <v>2099.4801184090679</v>
      </c>
      <c r="AK65" s="1281">
        <v>2136.9280032385391</v>
      </c>
      <c r="AL65" s="1281">
        <v>2166.1461441149681</v>
      </c>
      <c r="AM65" s="1281">
        <v>2185.5176652160717</v>
      </c>
      <c r="AN65" s="1110" t="s">
        <v>10</v>
      </c>
      <c r="AO65" s="881" t="s">
        <v>1811</v>
      </c>
      <c r="AP65" s="288">
        <v>59</v>
      </c>
    </row>
    <row r="66" spans="1:42">
      <c r="A66" s="85">
        <v>60</v>
      </c>
      <c r="B66" s="220" t="s">
        <v>1338</v>
      </c>
      <c r="C66" s="230" t="s">
        <v>1221</v>
      </c>
      <c r="D66" s="241">
        <v>221.2079795595763</v>
      </c>
      <c r="E66" s="241">
        <v>221.69489196912295</v>
      </c>
      <c r="F66" s="241">
        <v>221.95467084100909</v>
      </c>
      <c r="G66" s="787">
        <v>221.86085389805439</v>
      </c>
      <c r="H66" s="401">
        <v>230.47267624024244</v>
      </c>
      <c r="I66" s="401">
        <v>241.03460682117196</v>
      </c>
      <c r="J66" s="401">
        <v>237.72949600242893</v>
      </c>
      <c r="K66" s="401">
        <v>239.99596194717137</v>
      </c>
      <c r="L66" s="401">
        <v>240.92554903349867</v>
      </c>
      <c r="M66" s="401">
        <v>241.03460682117196</v>
      </c>
      <c r="N66" s="271">
        <v>247.49670579900823</v>
      </c>
      <c r="O66" s="401">
        <v>240.97908106466963</v>
      </c>
      <c r="P66" s="401">
        <v>241.94428195526771</v>
      </c>
      <c r="Q66" s="401">
        <v>243.48630705394194</v>
      </c>
      <c r="R66" s="401">
        <v>238.24262220423037</v>
      </c>
      <c r="S66" s="401">
        <v>234.59563809331044</v>
      </c>
      <c r="T66" s="401">
        <v>232.14852241675948</v>
      </c>
      <c r="U66" s="401">
        <v>242.82601963364036</v>
      </c>
      <c r="V66" s="401">
        <v>241.18034105859735</v>
      </c>
      <c r="W66" s="401">
        <v>242.0908966703775</v>
      </c>
      <c r="X66" s="401">
        <v>244.13800728671188</v>
      </c>
      <c r="Y66" s="401">
        <v>248.91133488513313</v>
      </c>
      <c r="Z66" s="401">
        <v>247.49670579900823</v>
      </c>
      <c r="AA66" s="401">
        <v>432.35190770164968</v>
      </c>
      <c r="AB66" s="401">
        <v>247.48514826434572</v>
      </c>
      <c r="AC66" s="401">
        <v>250.43520898694464</v>
      </c>
      <c r="AD66" s="401">
        <v>252.84959012245727</v>
      </c>
      <c r="AE66" s="401">
        <v>255.01967412205246</v>
      </c>
      <c r="AF66" s="401">
        <v>256.98223863981377</v>
      </c>
      <c r="AG66" s="401">
        <v>256.8059103329623</v>
      </c>
      <c r="AH66" s="401">
        <v>269.96613197044837</v>
      </c>
      <c r="AI66" s="401">
        <v>294.8015028843235</v>
      </c>
      <c r="AJ66" s="401">
        <v>317.95362817528593</v>
      </c>
      <c r="AK66" s="1281">
        <v>371.85239854265768</v>
      </c>
      <c r="AL66" s="1281">
        <v>415.47814492460282</v>
      </c>
      <c r="AM66" s="1281">
        <v>432.35190770164968</v>
      </c>
      <c r="AN66" s="1110" t="s">
        <v>10</v>
      </c>
      <c r="AO66" s="315" t="s">
        <v>1190</v>
      </c>
      <c r="AP66" s="288">
        <v>60</v>
      </c>
    </row>
    <row r="67" spans="1:42">
      <c r="A67" s="85">
        <v>61</v>
      </c>
      <c r="B67" s="133" t="s">
        <v>1230</v>
      </c>
      <c r="C67" s="230" t="s">
        <v>187</v>
      </c>
      <c r="D67" s="615">
        <v>6.9264551790047699</v>
      </c>
      <c r="E67" s="615">
        <v>6.8579227557961877</v>
      </c>
      <c r="F67" s="615">
        <v>6.9103028662496531</v>
      </c>
      <c r="G67" s="791">
        <v>6.9345080709901978</v>
      </c>
      <c r="H67" s="791">
        <v>6.9590937137857116</v>
      </c>
      <c r="I67" s="791">
        <v>7.0193418547480402</v>
      </c>
      <c r="J67" s="792">
        <v>7.0461234545274056</v>
      </c>
      <c r="K67" s="791" t="s">
        <v>8</v>
      </c>
      <c r="L67" s="791" t="s">
        <v>8</v>
      </c>
      <c r="M67" s="792">
        <v>7.0193418547480402</v>
      </c>
      <c r="N67" s="792">
        <v>7.0702452142527195</v>
      </c>
      <c r="O67" s="791" t="s">
        <v>8</v>
      </c>
      <c r="P67" s="791" t="s">
        <v>8</v>
      </c>
      <c r="Q67" s="791">
        <v>7.0264327196476506</v>
      </c>
      <c r="R67" s="791" t="s">
        <v>8</v>
      </c>
      <c r="S67" s="791" t="s">
        <v>8</v>
      </c>
      <c r="T67" s="791">
        <v>6.9084244781128774</v>
      </c>
      <c r="U67" s="791" t="s">
        <v>8</v>
      </c>
      <c r="V67" s="791" t="s">
        <v>8</v>
      </c>
      <c r="W67" s="791">
        <v>7.0401018228435683</v>
      </c>
      <c r="X67" s="791" t="s">
        <v>8</v>
      </c>
      <c r="Y67" s="791" t="s">
        <v>8</v>
      </c>
      <c r="Z67" s="791">
        <v>7.0702452142527195</v>
      </c>
      <c r="AA67" s="791">
        <v>7.2090518925307254</v>
      </c>
      <c r="AB67" s="791" t="s">
        <v>8</v>
      </c>
      <c r="AC67" s="791" t="s">
        <v>8</v>
      </c>
      <c r="AD67" s="791">
        <v>7.0397937884740855</v>
      </c>
      <c r="AE67" s="791" t="s">
        <v>8</v>
      </c>
      <c r="AF67" s="791" t="s">
        <v>8</v>
      </c>
      <c r="AG67" s="791">
        <v>6.9354060917352927</v>
      </c>
      <c r="AH67" s="791" t="s">
        <v>8</v>
      </c>
      <c r="AI67" s="791" t="s">
        <v>8</v>
      </c>
      <c r="AJ67" s="791">
        <v>6.8562881405671963</v>
      </c>
      <c r="AK67" s="791" t="s">
        <v>8</v>
      </c>
      <c r="AL67" s="791" t="s">
        <v>8</v>
      </c>
      <c r="AM67" s="791">
        <v>7.2090518925307254</v>
      </c>
      <c r="AN67" s="1110" t="s">
        <v>10</v>
      </c>
      <c r="AO67" s="315" t="s">
        <v>1596</v>
      </c>
      <c r="AP67" s="288">
        <v>61</v>
      </c>
    </row>
    <row r="68" spans="1:42">
      <c r="A68" s="85">
        <v>62</v>
      </c>
      <c r="B68" s="133" t="s">
        <v>194</v>
      </c>
      <c r="C68" s="230" t="s">
        <v>187</v>
      </c>
      <c r="D68" s="615">
        <v>19.744678040701039</v>
      </c>
      <c r="E68" s="615">
        <v>19.316884272631562</v>
      </c>
      <c r="F68" s="615">
        <v>19.418004091723677</v>
      </c>
      <c r="G68" s="615">
        <v>19.707144935674574</v>
      </c>
      <c r="H68" s="792">
        <v>19.272876316471947</v>
      </c>
      <c r="I68" s="792">
        <v>19.552907259590278</v>
      </c>
      <c r="J68" s="615">
        <v>19.713059498299547</v>
      </c>
      <c r="K68" s="615">
        <v>19.887874601304805</v>
      </c>
      <c r="L68" s="615">
        <v>19.866924468127589</v>
      </c>
      <c r="M68" s="615">
        <v>19.552907259590278</v>
      </c>
      <c r="N68" s="792">
        <v>19.670288546762656</v>
      </c>
      <c r="O68" s="615">
        <v>19.702805414004189</v>
      </c>
      <c r="P68" s="615">
        <v>19.876167601830037</v>
      </c>
      <c r="Q68" s="615">
        <v>19.411607632007289</v>
      </c>
      <c r="R68" s="615">
        <v>19.471144544779545</v>
      </c>
      <c r="S68" s="615">
        <v>19.087074781694323</v>
      </c>
      <c r="T68" s="615">
        <v>19.302377863467346</v>
      </c>
      <c r="U68" s="615">
        <v>19.306031846596277</v>
      </c>
      <c r="V68" s="615">
        <v>19.385068727120672</v>
      </c>
      <c r="W68" s="615">
        <v>19.508416713429579</v>
      </c>
      <c r="X68" s="615">
        <v>19.706679025538381</v>
      </c>
      <c r="Y68" s="615">
        <v>19.823654359363044</v>
      </c>
      <c r="Z68" s="615">
        <v>19.670288546762656</v>
      </c>
      <c r="AA68" s="1293">
        <v>21.018888657528144</v>
      </c>
      <c r="AB68" s="615">
        <v>19.735111704148331</v>
      </c>
      <c r="AC68" s="615">
        <v>19.718206827060119</v>
      </c>
      <c r="AD68" s="615">
        <v>19.613333085259075</v>
      </c>
      <c r="AE68" s="615">
        <v>19.744170840210977</v>
      </c>
      <c r="AF68" s="615">
        <v>19.650291910331553</v>
      </c>
      <c r="AG68" s="615">
        <v>19.621294965742575</v>
      </c>
      <c r="AH68" s="615">
        <v>19.608406675824984</v>
      </c>
      <c r="AI68" s="615">
        <v>19.714927381574093</v>
      </c>
      <c r="AJ68" s="615">
        <v>19.702148391767015</v>
      </c>
      <c r="AK68" s="1312">
        <v>19.742928981032396</v>
      </c>
      <c r="AL68" s="1312">
        <v>19.628878555342396</v>
      </c>
      <c r="AM68" s="882">
        <v>21.018888657528144</v>
      </c>
      <c r="AN68" s="1110" t="s">
        <v>10</v>
      </c>
      <c r="AO68" s="284" t="s">
        <v>1594</v>
      </c>
      <c r="AP68" s="288">
        <v>62</v>
      </c>
    </row>
    <row r="69" spans="1:42">
      <c r="A69" s="340"/>
      <c r="B69" s="282"/>
      <c r="H69" s="405"/>
      <c r="I69" s="405"/>
      <c r="J69" s="405"/>
      <c r="K69" s="405"/>
      <c r="L69" s="405"/>
      <c r="M69" s="405"/>
      <c r="N69" s="405"/>
      <c r="O69" s="405"/>
      <c r="P69" s="405"/>
      <c r="Q69" s="405"/>
      <c r="R69" s="405"/>
      <c r="S69" s="405"/>
      <c r="T69" s="405"/>
      <c r="U69" s="405"/>
      <c r="V69" s="405"/>
      <c r="W69" s="405"/>
      <c r="X69" s="405"/>
      <c r="Y69" s="405"/>
      <c r="Z69" s="405"/>
      <c r="AA69" s="405"/>
      <c r="AB69" s="405"/>
      <c r="AC69" s="405"/>
      <c r="AD69" s="405"/>
      <c r="AE69" s="405"/>
      <c r="AF69" s="405"/>
      <c r="AG69" s="405"/>
      <c r="AH69" s="405"/>
      <c r="AI69" s="405"/>
      <c r="AJ69" s="405"/>
      <c r="AK69" s="405"/>
      <c r="AL69" s="405"/>
      <c r="AM69" s="405"/>
      <c r="AN69" s="405"/>
      <c r="AP69" s="351"/>
    </row>
    <row r="70" spans="1:42">
      <c r="A70" s="1299" t="s">
        <v>195</v>
      </c>
      <c r="C70" s="341"/>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405"/>
      <c r="AL70" s="405"/>
      <c r="AM70" s="405"/>
      <c r="AN70" s="405"/>
      <c r="AO70" s="193" t="s">
        <v>1339</v>
      </c>
      <c r="AP70" s="351"/>
    </row>
    <row r="71" spans="1:42" ht="15.5">
      <c r="A71" s="1299" t="s">
        <v>2832</v>
      </c>
      <c r="C71" s="341"/>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05"/>
      <c r="AL71" s="405"/>
      <c r="AM71" s="405"/>
      <c r="AN71" s="405"/>
      <c r="AO71" s="193" t="s">
        <v>2839</v>
      </c>
      <c r="AP71" s="351"/>
    </row>
    <row r="72" spans="1:42" ht="15.5">
      <c r="A72" s="1299" t="s">
        <v>2833</v>
      </c>
      <c r="C72" s="341"/>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5"/>
      <c r="AK72" s="405"/>
      <c r="AL72" s="405"/>
      <c r="AM72" s="405"/>
      <c r="AN72" s="405"/>
      <c r="AO72" s="193" t="s">
        <v>2834</v>
      </c>
      <c r="AP72" s="351"/>
    </row>
    <row r="73" spans="1:42" ht="15.5">
      <c r="A73" s="1299" t="s">
        <v>2835</v>
      </c>
      <c r="B73" s="137"/>
      <c r="C73" s="690"/>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5"/>
      <c r="AK73" s="405"/>
      <c r="AL73" s="405"/>
      <c r="AM73" s="405"/>
      <c r="AN73" s="405"/>
      <c r="AO73" s="193" t="s">
        <v>2836</v>
      </c>
      <c r="AP73" s="351"/>
    </row>
    <row r="74" spans="1:42" ht="15.5">
      <c r="A74" s="1299" t="s">
        <v>2837</v>
      </c>
      <c r="B74" s="137"/>
      <c r="C74" s="690"/>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5"/>
      <c r="AL74" s="405"/>
      <c r="AM74" s="405"/>
      <c r="AN74" s="405"/>
      <c r="AO74" s="193" t="s">
        <v>2838</v>
      </c>
      <c r="AP74" s="351"/>
    </row>
    <row r="75" spans="1:42">
      <c r="A75" s="1299" t="s">
        <v>1595</v>
      </c>
      <c r="C75" s="1087"/>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5"/>
      <c r="AK75" s="405"/>
      <c r="AL75" s="405"/>
      <c r="AM75" s="405"/>
      <c r="AN75" s="405"/>
      <c r="AO75" s="193" t="s">
        <v>1597</v>
      </c>
      <c r="AP75" s="351"/>
    </row>
  </sheetData>
  <sheetProtection algorithmName="SHA-512" hashValue="yWOB1EheMiQgW+GffmmsjRAjhDugw/ECUIOmIu1MBf5EhOFcsWyyyuNy4EkNTwTbMTjJxwnyhdEPp2vGxUjf1g==" saltValue="2EdJMjaNRwlcs5I2pUfPYQ==" spinCount="100000" sheet="1" objects="1" scenarios="1"/>
  <dataConsolidate/>
  <mergeCells count="16">
    <mergeCell ref="AO5:AP6"/>
    <mergeCell ref="J5:M5"/>
    <mergeCell ref="N5:N6"/>
    <mergeCell ref="O5:Z5"/>
    <mergeCell ref="AA5:AA6"/>
    <mergeCell ref="AB5:AM5"/>
    <mergeCell ref="G5:G6"/>
    <mergeCell ref="H5:H6"/>
    <mergeCell ref="I5:I6"/>
    <mergeCell ref="E5:E6"/>
    <mergeCell ref="F5:F6"/>
    <mergeCell ref="D5:D6"/>
    <mergeCell ref="A1:C1"/>
    <mergeCell ref="A2:C2"/>
    <mergeCell ref="A5:B6"/>
    <mergeCell ref="C5:C6"/>
  </mergeCells>
  <printOptions horizontalCentered="1"/>
  <pageMargins left="0.2" right="0.5" top="0.25" bottom="0.25" header="0.3" footer="0.3"/>
  <pageSetup paperSize="9" scale="20" fitToWidth="0" orientation="landscape" r:id="rId1"/>
  <headerFooter scaleWithDoc="0">
    <oddFooter xml:space="preserve">&amp;R2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Q143"/>
  <sheetViews>
    <sheetView showGridLines="0" view="pageBreakPreview" zoomScale="65" zoomScaleNormal="77" zoomScaleSheetLayoutView="65" workbookViewId="0">
      <pane xSplit="3" ySplit="6" topLeftCell="AD52" activePane="bottomRight" state="frozen"/>
      <selection activeCell="AH25" sqref="AH25"/>
      <selection pane="topRight" activeCell="AH25" sqref="AH25"/>
      <selection pane="bottomLeft" activeCell="AH25" sqref="AH25"/>
      <selection pane="bottomRight" activeCell="AH25" sqref="AH25"/>
    </sheetView>
  </sheetViews>
  <sheetFormatPr defaultColWidth="9.1796875" defaultRowHeight="14.5"/>
  <cols>
    <col min="1" max="1" width="5.81640625" style="351" customWidth="1"/>
    <col min="2" max="2" width="62.81640625" style="94" customWidth="1"/>
    <col min="3" max="3" width="23.453125" style="351" bestFit="1" customWidth="1"/>
    <col min="4" max="4" width="19.81640625" style="94" customWidth="1"/>
    <col min="5" max="9" width="12.1796875" style="94" customWidth="1"/>
    <col min="10" max="10" width="12.1796875" style="94" bestFit="1" customWidth="1"/>
    <col min="11" max="11" width="12.1796875" style="94" customWidth="1"/>
    <col min="12" max="13" width="11.54296875" style="94" customWidth="1"/>
    <col min="14" max="14" width="12.1796875" style="94" customWidth="1"/>
    <col min="15" max="15" width="12.1796875" style="94" bestFit="1" customWidth="1"/>
    <col min="16" max="17" width="11.54296875" style="94" customWidth="1"/>
    <col min="18" max="18" width="12.1796875" style="94" customWidth="1"/>
    <col min="19" max="20" width="11.54296875" style="94" customWidth="1"/>
    <col min="21" max="21" width="12.1796875" style="94" customWidth="1"/>
    <col min="22" max="23" width="11.54296875" style="94" customWidth="1"/>
    <col min="24" max="25" width="13.453125" style="94" customWidth="1"/>
    <col min="26" max="27" width="13.453125" style="94" bestFit="1" customWidth="1"/>
    <col min="28" max="28" width="12.81640625" style="94" bestFit="1" customWidth="1"/>
    <col min="29" max="30" width="11.26953125" style="94" customWidth="1"/>
    <col min="31" max="31" width="12.1796875" style="94" customWidth="1"/>
    <col min="32" max="33" width="11.26953125" style="94" customWidth="1"/>
    <col min="34" max="34" width="12.1796875" style="94" customWidth="1"/>
    <col min="35" max="36" width="11.26953125" style="94" customWidth="1"/>
    <col min="37" max="37" width="12.1796875" style="94" customWidth="1"/>
    <col min="38" max="39" width="15" style="94" bestFit="1" customWidth="1"/>
    <col min="40" max="40" width="16.26953125" style="94" bestFit="1" customWidth="1"/>
    <col min="41" max="41" width="11.26953125" style="94" customWidth="1"/>
    <col min="42" max="42" width="62.81640625" style="94" customWidth="1"/>
    <col min="43" max="43" width="5.81640625" style="94" customWidth="1"/>
    <col min="44" max="16384" width="9.1796875" style="94"/>
  </cols>
  <sheetData>
    <row r="1" spans="1:43" ht="19.5">
      <c r="A1" s="148"/>
      <c r="B1" s="148"/>
      <c r="C1" s="148"/>
    </row>
    <row r="2" spans="1:43" ht="19.5">
      <c r="A2" s="148" t="s">
        <v>1673</v>
      </c>
      <c r="B2" s="764"/>
      <c r="C2" s="764"/>
    </row>
    <row r="3" spans="1:43" ht="19.5">
      <c r="A3" s="764" t="s">
        <v>1674</v>
      </c>
    </row>
    <row r="4" spans="1:43" ht="19.5">
      <c r="A4" s="481"/>
      <c r="B4" s="481"/>
      <c r="C4" s="481"/>
    </row>
    <row r="5" spans="1:43" ht="15" customHeight="1">
      <c r="A5" s="1337" t="s">
        <v>663</v>
      </c>
      <c r="B5" s="1338"/>
      <c r="C5" s="1325" t="s">
        <v>664</v>
      </c>
      <c r="D5" s="1325" t="s">
        <v>665</v>
      </c>
      <c r="E5" s="1325">
        <v>2014</v>
      </c>
      <c r="F5" s="1325">
        <v>2015</v>
      </c>
      <c r="G5" s="1325">
        <v>2016</v>
      </c>
      <c r="H5" s="1326">
        <v>2017</v>
      </c>
      <c r="I5" s="1326">
        <v>2018</v>
      </c>
      <c r="J5" s="1326">
        <v>2019</v>
      </c>
      <c r="K5" s="1326">
        <v>2019</v>
      </c>
      <c r="L5" s="1326"/>
      <c r="M5" s="1326"/>
      <c r="N5" s="1326"/>
      <c r="O5" s="1326">
        <v>2020</v>
      </c>
      <c r="P5" s="1326">
        <v>2020</v>
      </c>
      <c r="Q5" s="1326"/>
      <c r="R5" s="1326"/>
      <c r="S5" s="1326"/>
      <c r="T5" s="1326"/>
      <c r="U5" s="1326"/>
      <c r="V5" s="1326"/>
      <c r="W5" s="1326"/>
      <c r="X5" s="1326"/>
      <c r="Y5" s="1326"/>
      <c r="Z5" s="1326"/>
      <c r="AA5" s="1326"/>
      <c r="AB5" s="1332">
        <v>2021</v>
      </c>
      <c r="AC5" s="1334">
        <v>2021</v>
      </c>
      <c r="AD5" s="1335"/>
      <c r="AE5" s="1335"/>
      <c r="AF5" s="1335"/>
      <c r="AG5" s="1335"/>
      <c r="AH5" s="1335"/>
      <c r="AI5" s="1335"/>
      <c r="AJ5" s="1335"/>
      <c r="AK5" s="1335"/>
      <c r="AL5" s="1335"/>
      <c r="AM5" s="1335"/>
      <c r="AN5" s="1336"/>
      <c r="AO5" s="1121">
        <v>2022</v>
      </c>
      <c r="AP5" s="1328" t="s">
        <v>196</v>
      </c>
      <c r="AQ5" s="1328"/>
    </row>
    <row r="6" spans="1:43">
      <c r="A6" s="1339"/>
      <c r="B6" s="1340"/>
      <c r="C6" s="1325"/>
      <c r="D6" s="1325"/>
      <c r="E6" s="1325"/>
      <c r="F6" s="1325"/>
      <c r="G6" s="1325"/>
      <c r="H6" s="1326"/>
      <c r="I6" s="1326"/>
      <c r="J6" s="1326"/>
      <c r="K6" s="1120" t="s">
        <v>311</v>
      </c>
      <c r="L6" s="1120" t="s">
        <v>312</v>
      </c>
      <c r="M6" s="1120" t="s">
        <v>313</v>
      </c>
      <c r="N6" s="1120" t="s">
        <v>314</v>
      </c>
      <c r="O6" s="1326"/>
      <c r="P6" s="1120" t="s">
        <v>304</v>
      </c>
      <c r="Q6" s="1120" t="s">
        <v>305</v>
      </c>
      <c r="R6" s="1120" t="s">
        <v>306</v>
      </c>
      <c r="S6" s="1120" t="s">
        <v>307</v>
      </c>
      <c r="T6" s="1120" t="s">
        <v>308</v>
      </c>
      <c r="U6" s="1120" t="s">
        <v>309</v>
      </c>
      <c r="V6" s="1120" t="s">
        <v>310</v>
      </c>
      <c r="W6" s="1120" t="s">
        <v>668</v>
      </c>
      <c r="X6" s="1120" t="s">
        <v>311</v>
      </c>
      <c r="Y6" s="1120" t="s">
        <v>312</v>
      </c>
      <c r="Z6" s="1120" t="s">
        <v>313</v>
      </c>
      <c r="AA6" s="1120" t="s">
        <v>314</v>
      </c>
      <c r="AB6" s="1333"/>
      <c r="AC6" s="1120" t="s">
        <v>304</v>
      </c>
      <c r="AD6" s="1120" t="s">
        <v>305</v>
      </c>
      <c r="AE6" s="1120" t="s">
        <v>306</v>
      </c>
      <c r="AF6" s="1120" t="s">
        <v>307</v>
      </c>
      <c r="AG6" s="1120" t="s">
        <v>308</v>
      </c>
      <c r="AH6" s="1120" t="s">
        <v>309</v>
      </c>
      <c r="AI6" s="1120" t="s">
        <v>310</v>
      </c>
      <c r="AJ6" s="1120" t="s">
        <v>668</v>
      </c>
      <c r="AK6" s="1120" t="s">
        <v>311</v>
      </c>
      <c r="AL6" s="1120" t="s">
        <v>312</v>
      </c>
      <c r="AM6" s="1120" t="s">
        <v>313</v>
      </c>
      <c r="AN6" s="1120" t="s">
        <v>314</v>
      </c>
      <c r="AO6" s="1120" t="s">
        <v>304</v>
      </c>
      <c r="AP6" s="1328"/>
      <c r="AQ6" s="1328"/>
    </row>
    <row r="7" spans="1:43">
      <c r="A7" s="85">
        <v>1</v>
      </c>
      <c r="B7" s="127" t="s">
        <v>188</v>
      </c>
      <c r="C7" s="65" t="s">
        <v>187</v>
      </c>
      <c r="D7" s="65" t="s">
        <v>1322</v>
      </c>
      <c r="E7" s="50">
        <v>-3.0888852263626929</v>
      </c>
      <c r="F7" s="50">
        <v>-2.0331442241082511</v>
      </c>
      <c r="G7" s="50">
        <v>-1.8183858368582415</v>
      </c>
      <c r="H7" s="50">
        <v>-1.5950565222082269</v>
      </c>
      <c r="I7" s="190">
        <v>-2.9432802162229588</v>
      </c>
      <c r="J7" s="190">
        <v>-2.7056920183897364</v>
      </c>
      <c r="K7" s="190">
        <v>-2.5990136050787926</v>
      </c>
      <c r="L7" s="190" t="s">
        <v>8</v>
      </c>
      <c r="M7" s="190" t="s">
        <v>8</v>
      </c>
      <c r="N7" s="190">
        <v>-2.8178902318368082</v>
      </c>
      <c r="O7" s="190">
        <v>-0.42318433091709751</v>
      </c>
      <c r="P7" s="190" t="s">
        <v>8</v>
      </c>
      <c r="Q7" s="190" t="s">
        <v>8</v>
      </c>
      <c r="R7" s="190">
        <v>-1.2536300223075973</v>
      </c>
      <c r="S7" s="190" t="s">
        <v>8</v>
      </c>
      <c r="T7" s="190" t="s">
        <v>8</v>
      </c>
      <c r="U7" s="190">
        <v>-1.1740703991806916</v>
      </c>
      <c r="V7" s="190" t="s">
        <v>8</v>
      </c>
      <c r="W7" s="190" t="s">
        <v>8</v>
      </c>
      <c r="X7" s="190">
        <v>0.37879731510913905</v>
      </c>
      <c r="Y7" s="430" t="s">
        <v>8</v>
      </c>
      <c r="Z7" s="430" t="s">
        <v>8</v>
      </c>
      <c r="AA7" s="430">
        <v>0.30944878172355628</v>
      </c>
      <c r="AB7" s="430" t="s">
        <v>10</v>
      </c>
      <c r="AC7" s="430" t="s">
        <v>8</v>
      </c>
      <c r="AD7" s="430" t="s">
        <v>8</v>
      </c>
      <c r="AE7" s="430">
        <v>-0.38405398373292449</v>
      </c>
      <c r="AF7" s="430" t="s">
        <v>8</v>
      </c>
      <c r="AG7" s="430" t="s">
        <v>8</v>
      </c>
      <c r="AH7" s="430">
        <v>-0.67774653208047486</v>
      </c>
      <c r="AI7" s="430" t="s">
        <v>8</v>
      </c>
      <c r="AJ7" s="430" t="s">
        <v>8</v>
      </c>
      <c r="AK7" s="430">
        <v>1.4872231131946421</v>
      </c>
      <c r="AL7" s="430" t="s">
        <v>8</v>
      </c>
      <c r="AM7" s="430" t="s">
        <v>8</v>
      </c>
      <c r="AN7" s="430" t="s">
        <v>10</v>
      </c>
      <c r="AO7" s="430" t="s">
        <v>10</v>
      </c>
      <c r="AP7" s="68" t="s">
        <v>1571</v>
      </c>
      <c r="AQ7" s="166">
        <v>1</v>
      </c>
    </row>
    <row r="8" spans="1:43">
      <c r="A8" s="85">
        <v>2</v>
      </c>
      <c r="B8" s="167" t="s">
        <v>670</v>
      </c>
      <c r="C8" s="65" t="s">
        <v>187</v>
      </c>
      <c r="D8" s="65" t="s">
        <v>1322</v>
      </c>
      <c r="E8" s="50">
        <v>22.677959099612959</v>
      </c>
      <c r="F8" s="50">
        <v>24.673164091362832</v>
      </c>
      <c r="G8" s="50">
        <v>32.216411437109294</v>
      </c>
      <c r="H8" s="50">
        <v>33.316091229972386</v>
      </c>
      <c r="I8" s="190">
        <v>33.265243860573548</v>
      </c>
      <c r="J8" s="190">
        <v>33.541310494512928</v>
      </c>
      <c r="K8" s="190">
        <v>33.669253518631045</v>
      </c>
      <c r="L8" s="190" t="s">
        <v>8</v>
      </c>
      <c r="M8" s="190" t="s">
        <v>8</v>
      </c>
      <c r="N8" s="190">
        <v>33.541310494512928</v>
      </c>
      <c r="O8" s="190">
        <v>38.191126532506139</v>
      </c>
      <c r="P8" s="190" t="s">
        <v>8</v>
      </c>
      <c r="Q8" s="190" t="s">
        <v>8</v>
      </c>
      <c r="R8" s="190">
        <v>32.632755871981871</v>
      </c>
      <c r="S8" s="190" t="s">
        <v>8</v>
      </c>
      <c r="T8" s="190" t="s">
        <v>8</v>
      </c>
      <c r="U8" s="190">
        <v>34.992026699405102</v>
      </c>
      <c r="V8" s="190" t="s">
        <v>8</v>
      </c>
      <c r="W8" s="190" t="s">
        <v>8</v>
      </c>
      <c r="X8" s="190">
        <v>36.476378747395046</v>
      </c>
      <c r="Y8" s="430" t="s">
        <v>8</v>
      </c>
      <c r="Z8" s="430" t="s">
        <v>8</v>
      </c>
      <c r="AA8" s="430">
        <v>38.191126532506139</v>
      </c>
      <c r="AB8" s="430" t="s">
        <v>10</v>
      </c>
      <c r="AC8" s="430" t="s">
        <v>8</v>
      </c>
      <c r="AD8" s="430" t="s">
        <v>8</v>
      </c>
      <c r="AE8" s="430">
        <v>38.574772758470246</v>
      </c>
      <c r="AF8" s="430" t="s">
        <v>8</v>
      </c>
      <c r="AG8" s="430" t="s">
        <v>8</v>
      </c>
      <c r="AH8" s="430">
        <v>37.48998311501655</v>
      </c>
      <c r="AI8" s="430" t="s">
        <v>8</v>
      </c>
      <c r="AJ8" s="430" t="s">
        <v>8</v>
      </c>
      <c r="AK8" s="430">
        <v>37.747987083166208</v>
      </c>
      <c r="AL8" s="430" t="s">
        <v>8</v>
      </c>
      <c r="AM8" s="430" t="s">
        <v>8</v>
      </c>
      <c r="AN8" s="430" t="s">
        <v>10</v>
      </c>
      <c r="AO8" s="430" t="s">
        <v>10</v>
      </c>
      <c r="AP8" s="68" t="s">
        <v>1675</v>
      </c>
      <c r="AQ8" s="166">
        <v>2</v>
      </c>
    </row>
    <row r="9" spans="1:43">
      <c r="A9" s="85">
        <v>3</v>
      </c>
      <c r="B9" s="167" t="s">
        <v>671</v>
      </c>
      <c r="C9" s="65" t="s">
        <v>187</v>
      </c>
      <c r="D9" s="65" t="s">
        <v>1322</v>
      </c>
      <c r="E9" s="50">
        <v>95.996836269522532</v>
      </c>
      <c r="F9" s="50">
        <v>115.12347341432852</v>
      </c>
      <c r="G9" s="50">
        <v>165.42496429542152</v>
      </c>
      <c r="H9" s="50">
        <v>161.30801237259388</v>
      </c>
      <c r="I9" s="190">
        <v>148.50718330010909</v>
      </c>
      <c r="J9" s="190">
        <v>170.48678790319042</v>
      </c>
      <c r="K9" s="190">
        <v>165.06326951438069</v>
      </c>
      <c r="L9" s="190" t="s">
        <v>8</v>
      </c>
      <c r="M9" s="190" t="s">
        <v>8</v>
      </c>
      <c r="N9" s="190">
        <v>170.48678790319042</v>
      </c>
      <c r="O9" s="190">
        <v>208.39045169652292</v>
      </c>
      <c r="P9" s="190" t="s">
        <v>8</v>
      </c>
      <c r="Q9" s="190" t="s">
        <v>8</v>
      </c>
      <c r="R9" s="190">
        <v>168.09393364340983</v>
      </c>
      <c r="S9" s="190" t="s">
        <v>8</v>
      </c>
      <c r="T9" s="190" t="s">
        <v>8</v>
      </c>
      <c r="U9" s="190">
        <v>185.13916314791445</v>
      </c>
      <c r="V9" s="190" t="s">
        <v>8</v>
      </c>
      <c r="W9" s="190" t="s">
        <v>8</v>
      </c>
      <c r="X9" s="190">
        <v>198.09973287457464</v>
      </c>
      <c r="Y9" s="430" t="s">
        <v>8</v>
      </c>
      <c r="Z9" s="430" t="s">
        <v>8</v>
      </c>
      <c r="AA9" s="430">
        <v>208.39045169652292</v>
      </c>
      <c r="AB9" s="430" t="s">
        <v>10</v>
      </c>
      <c r="AC9" s="430" t="s">
        <v>8</v>
      </c>
      <c r="AD9" s="430" t="s">
        <v>8</v>
      </c>
      <c r="AE9" s="430">
        <v>206.3670530459346</v>
      </c>
      <c r="AF9" s="430" t="s">
        <v>8</v>
      </c>
      <c r="AG9" s="430" t="s">
        <v>8</v>
      </c>
      <c r="AH9" s="430">
        <v>189.30453440572731</v>
      </c>
      <c r="AI9" s="430" t="s">
        <v>8</v>
      </c>
      <c r="AJ9" s="430" t="s">
        <v>8</v>
      </c>
      <c r="AK9" s="430">
        <v>178.77166974952198</v>
      </c>
      <c r="AL9" s="430" t="s">
        <v>8</v>
      </c>
      <c r="AM9" s="430" t="s">
        <v>8</v>
      </c>
      <c r="AN9" s="430" t="s">
        <v>10</v>
      </c>
      <c r="AO9" s="430" t="s">
        <v>10</v>
      </c>
      <c r="AP9" s="68" t="s">
        <v>672</v>
      </c>
      <c r="AQ9" s="166">
        <v>3</v>
      </c>
    </row>
    <row r="10" spans="1:43">
      <c r="A10" s="85">
        <v>4</v>
      </c>
      <c r="B10" s="167" t="s">
        <v>673</v>
      </c>
      <c r="C10" s="65" t="s">
        <v>187</v>
      </c>
      <c r="D10" s="65" t="s">
        <v>1322</v>
      </c>
      <c r="E10" s="50">
        <v>65.805335107906004</v>
      </c>
      <c r="F10" s="50">
        <v>68.440211574950496</v>
      </c>
      <c r="G10" s="50">
        <v>67.996955426403289</v>
      </c>
      <c r="H10" s="50">
        <v>65.156951884088414</v>
      </c>
      <c r="I10" s="190">
        <v>63.686099435362763</v>
      </c>
      <c r="J10" s="190">
        <v>63.740255231334444</v>
      </c>
      <c r="K10" s="190">
        <v>63.477242886470997</v>
      </c>
      <c r="L10" s="190" t="s">
        <v>8</v>
      </c>
      <c r="M10" s="190" t="s">
        <v>8</v>
      </c>
      <c r="N10" s="190">
        <v>63.740255231334444</v>
      </c>
      <c r="O10" s="190">
        <v>64.65103985680912</v>
      </c>
      <c r="P10" s="190" t="s">
        <v>8</v>
      </c>
      <c r="Q10" s="190" t="s">
        <v>8</v>
      </c>
      <c r="R10" s="190">
        <v>55.107423676154653</v>
      </c>
      <c r="S10" s="190" t="s">
        <v>8</v>
      </c>
      <c r="T10" s="190" t="s">
        <v>8</v>
      </c>
      <c r="U10" s="190">
        <v>60.36636024694532</v>
      </c>
      <c r="V10" s="190" t="s">
        <v>8</v>
      </c>
      <c r="W10" s="190" t="s">
        <v>8</v>
      </c>
      <c r="X10" s="190">
        <v>60.765465463559622</v>
      </c>
      <c r="Y10" s="430" t="s">
        <v>8</v>
      </c>
      <c r="Z10" s="430" t="s">
        <v>8</v>
      </c>
      <c r="AA10" s="430">
        <v>64.65103985680912</v>
      </c>
      <c r="AB10" s="430" t="s">
        <v>10</v>
      </c>
      <c r="AC10" s="430" t="s">
        <v>8</v>
      </c>
      <c r="AD10" s="430" t="s">
        <v>8</v>
      </c>
      <c r="AE10" s="430">
        <v>63.774326759356313</v>
      </c>
      <c r="AF10" s="430" t="s">
        <v>8</v>
      </c>
      <c r="AG10" s="430" t="s">
        <v>8</v>
      </c>
      <c r="AH10" s="430">
        <v>61.379658874521738</v>
      </c>
      <c r="AI10" s="430" t="s">
        <v>8</v>
      </c>
      <c r="AJ10" s="430" t="s">
        <v>8</v>
      </c>
      <c r="AK10" s="430">
        <v>61.857947193761945</v>
      </c>
      <c r="AL10" s="430" t="s">
        <v>8</v>
      </c>
      <c r="AM10" s="430" t="s">
        <v>8</v>
      </c>
      <c r="AN10" s="430" t="s">
        <v>10</v>
      </c>
      <c r="AO10" s="430" t="s">
        <v>10</v>
      </c>
      <c r="AP10" s="68" t="s">
        <v>1676</v>
      </c>
      <c r="AQ10" s="166">
        <v>4</v>
      </c>
    </row>
    <row r="11" spans="1:43">
      <c r="A11" s="85">
        <v>5</v>
      </c>
      <c r="B11" s="167" t="s">
        <v>674</v>
      </c>
      <c r="C11" s="65" t="s">
        <v>187</v>
      </c>
      <c r="D11" s="65" t="s">
        <v>1322</v>
      </c>
      <c r="E11" s="50">
        <v>278.55698796645805</v>
      </c>
      <c r="F11" s="50">
        <v>319.33783800667891</v>
      </c>
      <c r="G11" s="50">
        <v>349.15105133818179</v>
      </c>
      <c r="H11" s="50">
        <v>315.47333473572519</v>
      </c>
      <c r="I11" s="190">
        <v>284.31606520479971</v>
      </c>
      <c r="J11" s="190">
        <v>323.98469869856359</v>
      </c>
      <c r="K11" s="190">
        <v>311.19671972535559</v>
      </c>
      <c r="L11" s="190" t="s">
        <v>8</v>
      </c>
      <c r="M11" s="190" t="s">
        <v>8</v>
      </c>
      <c r="N11" s="190">
        <v>323.98469869856359</v>
      </c>
      <c r="O11" s="190">
        <v>352.76936350498039</v>
      </c>
      <c r="P11" s="190" t="s">
        <v>8</v>
      </c>
      <c r="Q11" s="190" t="s">
        <v>8</v>
      </c>
      <c r="R11" s="190">
        <v>283.86274377249623</v>
      </c>
      <c r="S11" s="190" t="s">
        <v>8</v>
      </c>
      <c r="T11" s="190" t="s">
        <v>8</v>
      </c>
      <c r="U11" s="190">
        <v>319.39211507846136</v>
      </c>
      <c r="V11" s="190" t="s">
        <v>8</v>
      </c>
      <c r="W11" s="190" t="s">
        <v>8</v>
      </c>
      <c r="X11" s="190">
        <v>330.01144548072818</v>
      </c>
      <c r="Y11" s="430" t="s">
        <v>8</v>
      </c>
      <c r="Z11" s="430" t="s">
        <v>8</v>
      </c>
      <c r="AA11" s="430">
        <v>352.76936350498039</v>
      </c>
      <c r="AB11" s="430" t="s">
        <v>10</v>
      </c>
      <c r="AC11" s="430" t="s">
        <v>8</v>
      </c>
      <c r="AD11" s="430" t="s">
        <v>8</v>
      </c>
      <c r="AE11" s="430">
        <v>341.17945310324546</v>
      </c>
      <c r="AF11" s="430" t="s">
        <v>8</v>
      </c>
      <c r="AG11" s="430" t="s">
        <v>8</v>
      </c>
      <c r="AH11" s="430">
        <v>309.93472868675565</v>
      </c>
      <c r="AI11" s="430" t="s">
        <v>8</v>
      </c>
      <c r="AJ11" s="430" t="s">
        <v>8</v>
      </c>
      <c r="AK11" s="430">
        <v>292.9546543168687</v>
      </c>
      <c r="AL11" s="430" t="s">
        <v>8</v>
      </c>
      <c r="AM11" s="430" t="s">
        <v>8</v>
      </c>
      <c r="AN11" s="430" t="s">
        <v>10</v>
      </c>
      <c r="AO11" s="430" t="s">
        <v>10</v>
      </c>
      <c r="AP11" s="68" t="s">
        <v>1677</v>
      </c>
      <c r="AQ11" s="166">
        <v>5</v>
      </c>
    </row>
    <row r="12" spans="1:43" ht="28.5">
      <c r="A12" s="85">
        <v>6</v>
      </c>
      <c r="B12" s="380" t="s">
        <v>675</v>
      </c>
      <c r="C12" s="65" t="s">
        <v>187</v>
      </c>
      <c r="D12" s="65" t="s">
        <v>1322</v>
      </c>
      <c r="E12" s="50">
        <v>32.946234329055748</v>
      </c>
      <c r="F12" s="50">
        <v>36.089490152283219</v>
      </c>
      <c r="G12" s="50">
        <v>34.303819258003429</v>
      </c>
      <c r="H12" s="50">
        <v>34.70666400260049</v>
      </c>
      <c r="I12" s="190">
        <v>36.02227925912949</v>
      </c>
      <c r="J12" s="190">
        <v>36.065294580978872</v>
      </c>
      <c r="K12" s="190">
        <v>36.094902818112104</v>
      </c>
      <c r="L12" s="190" t="s">
        <v>8</v>
      </c>
      <c r="M12" s="190" t="s">
        <v>8</v>
      </c>
      <c r="N12" s="190">
        <v>36.065294580978872</v>
      </c>
      <c r="O12" s="190">
        <v>39.379324363796187</v>
      </c>
      <c r="P12" s="190" t="s">
        <v>8</v>
      </c>
      <c r="Q12" s="190" t="s">
        <v>8</v>
      </c>
      <c r="R12" s="190">
        <v>34.404467027425966</v>
      </c>
      <c r="S12" s="190" t="s">
        <v>8</v>
      </c>
      <c r="T12" s="190" t="s">
        <v>8</v>
      </c>
      <c r="U12" s="190">
        <v>37.279940386207414</v>
      </c>
      <c r="V12" s="190" t="s">
        <v>8</v>
      </c>
      <c r="W12" s="190" t="s">
        <v>8</v>
      </c>
      <c r="X12" s="190">
        <v>38.122655255144736</v>
      </c>
      <c r="Y12" s="430" t="s">
        <v>8</v>
      </c>
      <c r="Z12" s="430" t="s">
        <v>8</v>
      </c>
      <c r="AA12" s="430">
        <v>39.379324363796187</v>
      </c>
      <c r="AB12" s="430" t="s">
        <v>10</v>
      </c>
      <c r="AC12" s="430" t="s">
        <v>8</v>
      </c>
      <c r="AD12" s="430" t="s">
        <v>8</v>
      </c>
      <c r="AE12" s="430">
        <v>39.062954012319061</v>
      </c>
      <c r="AF12" s="430" t="s">
        <v>8</v>
      </c>
      <c r="AG12" s="430" t="s">
        <v>8</v>
      </c>
      <c r="AH12" s="430">
        <v>37.543704299933111</v>
      </c>
      <c r="AI12" s="430" t="s">
        <v>8</v>
      </c>
      <c r="AJ12" s="430" t="s">
        <v>8</v>
      </c>
      <c r="AK12" s="430">
        <v>37.037314373310139</v>
      </c>
      <c r="AL12" s="430" t="s">
        <v>8</v>
      </c>
      <c r="AM12" s="430" t="s">
        <v>8</v>
      </c>
      <c r="AN12" s="430" t="s">
        <v>10</v>
      </c>
      <c r="AO12" s="430" t="s">
        <v>10</v>
      </c>
      <c r="AP12" s="884" t="s">
        <v>1678</v>
      </c>
      <c r="AQ12" s="166">
        <v>6</v>
      </c>
    </row>
    <row r="13" spans="1:43">
      <c r="A13" s="85">
        <v>7</v>
      </c>
      <c r="B13" s="834" t="s">
        <v>676</v>
      </c>
      <c r="C13" s="65" t="s">
        <v>187</v>
      </c>
      <c r="D13" s="65" t="s">
        <v>1322</v>
      </c>
      <c r="E13" s="50">
        <v>6.6563640902001442</v>
      </c>
      <c r="F13" s="50">
        <v>6.4461940779970748</v>
      </c>
      <c r="G13" s="50">
        <v>5.8648685466710422</v>
      </c>
      <c r="H13" s="50">
        <v>5.3982111908036048</v>
      </c>
      <c r="I13" s="190">
        <v>5.7736661747639717</v>
      </c>
      <c r="J13" s="190">
        <v>5.6581500378574043</v>
      </c>
      <c r="K13" s="190">
        <v>5.0884957551215919</v>
      </c>
      <c r="L13" s="190" t="s">
        <v>8</v>
      </c>
      <c r="M13" s="190" t="s">
        <v>8</v>
      </c>
      <c r="N13" s="190">
        <v>5.6581500378574043</v>
      </c>
      <c r="O13" s="190">
        <v>6.1430501216376285</v>
      </c>
      <c r="P13" s="190" t="s">
        <v>8</v>
      </c>
      <c r="Q13" s="190" t="s">
        <v>8</v>
      </c>
      <c r="R13" s="190">
        <v>5.3561913140966029</v>
      </c>
      <c r="S13" s="190" t="s">
        <v>8</v>
      </c>
      <c r="T13" s="190" t="s">
        <v>8</v>
      </c>
      <c r="U13" s="190">
        <v>5.7802208375295958</v>
      </c>
      <c r="V13" s="190" t="s">
        <v>8</v>
      </c>
      <c r="W13" s="190" t="s">
        <v>8</v>
      </c>
      <c r="X13" s="190">
        <v>6.2588169494539851</v>
      </c>
      <c r="Y13" s="430" t="s">
        <v>8</v>
      </c>
      <c r="Z13" s="430" t="s">
        <v>8</v>
      </c>
      <c r="AA13" s="430">
        <v>6.1430501216376285</v>
      </c>
      <c r="AB13" s="430" t="s">
        <v>10</v>
      </c>
      <c r="AC13" s="430" t="s">
        <v>8</v>
      </c>
      <c r="AD13" s="430" t="s">
        <v>8</v>
      </c>
      <c r="AE13" s="430">
        <v>6.4278045278151561</v>
      </c>
      <c r="AF13" s="430" t="s">
        <v>8</v>
      </c>
      <c r="AG13" s="430" t="s">
        <v>8</v>
      </c>
      <c r="AH13" s="430">
        <v>5.8934041992765449</v>
      </c>
      <c r="AI13" s="430" t="s">
        <v>8</v>
      </c>
      <c r="AJ13" s="430" t="s">
        <v>8</v>
      </c>
      <c r="AK13" s="430">
        <v>5.662120465400176</v>
      </c>
      <c r="AL13" s="430" t="s">
        <v>8</v>
      </c>
      <c r="AM13" s="430" t="s">
        <v>8</v>
      </c>
      <c r="AN13" s="430" t="s">
        <v>10</v>
      </c>
      <c r="AO13" s="430" t="s">
        <v>10</v>
      </c>
      <c r="AP13" s="835" t="s">
        <v>677</v>
      </c>
      <c r="AQ13" s="166">
        <v>7</v>
      </c>
    </row>
    <row r="14" spans="1:43">
      <c r="A14" s="85">
        <v>8</v>
      </c>
      <c r="B14" s="169" t="s">
        <v>678</v>
      </c>
      <c r="C14" s="65" t="s">
        <v>187</v>
      </c>
      <c r="D14" s="65" t="s">
        <v>1322</v>
      </c>
      <c r="E14" s="50">
        <v>0.84279348451394909</v>
      </c>
      <c r="F14" s="50">
        <v>0.81448802567651357</v>
      </c>
      <c r="G14" s="50">
        <v>0.79686809746708898</v>
      </c>
      <c r="H14" s="50">
        <v>0.80783709993437891</v>
      </c>
      <c r="I14" s="190">
        <v>1.2345619137485913</v>
      </c>
      <c r="J14" s="190">
        <v>0.98014331963080392</v>
      </c>
      <c r="K14" s="190">
        <v>0.89481609071993262</v>
      </c>
      <c r="L14" s="190" t="s">
        <v>8</v>
      </c>
      <c r="M14" s="190" t="s">
        <v>8</v>
      </c>
      <c r="N14" s="190">
        <v>0.98014331963080392</v>
      </c>
      <c r="O14" s="190">
        <v>1.3320154261190256</v>
      </c>
      <c r="P14" s="190" t="s">
        <v>8</v>
      </c>
      <c r="Q14" s="190" t="s">
        <v>8</v>
      </c>
      <c r="R14" s="190">
        <v>0.88041691055367555</v>
      </c>
      <c r="S14" s="190" t="s">
        <v>8</v>
      </c>
      <c r="T14" s="190" t="s">
        <v>8</v>
      </c>
      <c r="U14" s="190">
        <v>1.1507269041365857</v>
      </c>
      <c r="V14" s="190" t="s">
        <v>8</v>
      </c>
      <c r="W14" s="190" t="s">
        <v>8</v>
      </c>
      <c r="X14" s="190">
        <v>1.4442585794505081</v>
      </c>
      <c r="Y14" s="430" t="s">
        <v>8</v>
      </c>
      <c r="Z14" s="430" t="s">
        <v>8</v>
      </c>
      <c r="AA14" s="430">
        <v>1.3320154261190256</v>
      </c>
      <c r="AB14" s="430" t="s">
        <v>10</v>
      </c>
      <c r="AC14" s="430" t="s">
        <v>8</v>
      </c>
      <c r="AD14" s="430" t="s">
        <v>8</v>
      </c>
      <c r="AE14" s="430">
        <v>1.3921634635361593</v>
      </c>
      <c r="AF14" s="430" t="s">
        <v>8</v>
      </c>
      <c r="AG14" s="430" t="s">
        <v>8</v>
      </c>
      <c r="AH14" s="430">
        <v>1.2938688589289933</v>
      </c>
      <c r="AI14" s="430" t="s">
        <v>8</v>
      </c>
      <c r="AJ14" s="430" t="s">
        <v>8</v>
      </c>
      <c r="AK14" s="430">
        <v>1.0413507784425404</v>
      </c>
      <c r="AL14" s="430" t="s">
        <v>8</v>
      </c>
      <c r="AM14" s="430" t="s">
        <v>8</v>
      </c>
      <c r="AN14" s="430" t="s">
        <v>10</v>
      </c>
      <c r="AO14" s="430" t="s">
        <v>10</v>
      </c>
      <c r="AP14" s="836" t="s">
        <v>679</v>
      </c>
      <c r="AQ14" s="166">
        <v>8</v>
      </c>
    </row>
    <row r="15" spans="1:43">
      <c r="A15" s="85">
        <v>9</v>
      </c>
      <c r="B15" s="169" t="s">
        <v>680</v>
      </c>
      <c r="C15" s="65" t="s">
        <v>187</v>
      </c>
      <c r="D15" s="65" t="s">
        <v>1322</v>
      </c>
      <c r="E15" s="50">
        <v>0.32248608786284111</v>
      </c>
      <c r="F15" s="50">
        <v>0.26980765157323822</v>
      </c>
      <c r="G15" s="50">
        <v>6.8072929818976405E-2</v>
      </c>
      <c r="H15" s="50">
        <v>4.8393775809985037E-2</v>
      </c>
      <c r="I15" s="190">
        <v>3.3682324323074074E-2</v>
      </c>
      <c r="J15" s="190">
        <v>2.5255245267230608E-2</v>
      </c>
      <c r="K15" s="190">
        <v>9.6706891285833242E-3</v>
      </c>
      <c r="L15" s="190" t="s">
        <v>8</v>
      </c>
      <c r="M15" s="190" t="s">
        <v>8</v>
      </c>
      <c r="N15" s="190">
        <v>2.5255245267230608E-2</v>
      </c>
      <c r="O15" s="190">
        <v>2.0144848119708065E-3</v>
      </c>
      <c r="P15" s="190" t="s">
        <v>8</v>
      </c>
      <c r="Q15" s="190" t="s">
        <v>8</v>
      </c>
      <c r="R15" s="190">
        <v>3.619372113960323E-3</v>
      </c>
      <c r="S15" s="190" t="s">
        <v>8</v>
      </c>
      <c r="T15" s="190" t="s">
        <v>8</v>
      </c>
      <c r="U15" s="190">
        <v>4.2167203003102725E-3</v>
      </c>
      <c r="V15" s="190" t="s">
        <v>8</v>
      </c>
      <c r="W15" s="190" t="s">
        <v>8</v>
      </c>
      <c r="X15" s="190">
        <v>8.7808497266625451E-4</v>
      </c>
      <c r="Y15" s="430" t="s">
        <v>8</v>
      </c>
      <c r="Z15" s="430" t="s">
        <v>8</v>
      </c>
      <c r="AA15" s="430">
        <v>2.0144848119708065E-3</v>
      </c>
      <c r="AB15" s="430" t="s">
        <v>10</v>
      </c>
      <c r="AC15" s="430" t="s">
        <v>8</v>
      </c>
      <c r="AD15" s="430" t="s">
        <v>8</v>
      </c>
      <c r="AE15" s="430">
        <v>1.8690773485366603E-3</v>
      </c>
      <c r="AF15" s="430" t="s">
        <v>8</v>
      </c>
      <c r="AG15" s="430" t="s">
        <v>8</v>
      </c>
      <c r="AH15" s="430">
        <v>1.0876339024356036E-3</v>
      </c>
      <c r="AI15" s="430" t="s">
        <v>8</v>
      </c>
      <c r="AJ15" s="430" t="s">
        <v>8</v>
      </c>
      <c r="AK15" s="430">
        <v>1.3051438043415688E-3</v>
      </c>
      <c r="AL15" s="430" t="s">
        <v>8</v>
      </c>
      <c r="AM15" s="430" t="s">
        <v>8</v>
      </c>
      <c r="AN15" s="430" t="s">
        <v>10</v>
      </c>
      <c r="AO15" s="430" t="s">
        <v>10</v>
      </c>
      <c r="AP15" s="836" t="s">
        <v>681</v>
      </c>
      <c r="AQ15" s="166">
        <v>9</v>
      </c>
    </row>
    <row r="16" spans="1:43">
      <c r="A16" s="85">
        <v>10</v>
      </c>
      <c r="B16" s="169" t="s">
        <v>682</v>
      </c>
      <c r="C16" s="65" t="s">
        <v>187</v>
      </c>
      <c r="D16" s="65" t="s">
        <v>1322</v>
      </c>
      <c r="E16" s="50">
        <v>5.4910845178233538</v>
      </c>
      <c r="F16" s="50">
        <v>5.3618984007473234</v>
      </c>
      <c r="G16" s="50">
        <v>4.9999275193849773</v>
      </c>
      <c r="H16" s="50">
        <v>4.5419803150592406</v>
      </c>
      <c r="I16" s="190">
        <v>4.5054219366923061</v>
      </c>
      <c r="J16" s="190">
        <v>4.6527514729593706</v>
      </c>
      <c r="K16" s="190">
        <v>4.1840089752730751</v>
      </c>
      <c r="L16" s="190" t="s">
        <v>8</v>
      </c>
      <c r="M16" s="190" t="s">
        <v>8</v>
      </c>
      <c r="N16" s="190">
        <v>4.6527514729593706</v>
      </c>
      <c r="O16" s="190">
        <v>4.809020210706632</v>
      </c>
      <c r="P16" s="190" t="s">
        <v>8</v>
      </c>
      <c r="Q16" s="190" t="s">
        <v>8</v>
      </c>
      <c r="R16" s="190">
        <v>4.4721550314289669</v>
      </c>
      <c r="S16" s="190" t="s">
        <v>8</v>
      </c>
      <c r="T16" s="190" t="s">
        <v>8</v>
      </c>
      <c r="U16" s="190">
        <v>4.6252772130927005</v>
      </c>
      <c r="V16" s="190" t="s">
        <v>8</v>
      </c>
      <c r="W16" s="190" t="s">
        <v>8</v>
      </c>
      <c r="X16" s="190">
        <v>4.813680285030812</v>
      </c>
      <c r="Y16" s="430" t="s">
        <v>8</v>
      </c>
      <c r="Z16" s="430" t="s">
        <v>8</v>
      </c>
      <c r="AA16" s="430">
        <v>4.809020210706632</v>
      </c>
      <c r="AB16" s="430" t="s">
        <v>10</v>
      </c>
      <c r="AC16" s="430" t="s">
        <v>8</v>
      </c>
      <c r="AD16" s="430" t="s">
        <v>8</v>
      </c>
      <c r="AE16" s="430">
        <v>5.0337719869304607</v>
      </c>
      <c r="AF16" s="430" t="s">
        <v>8</v>
      </c>
      <c r="AG16" s="430" t="s">
        <v>8</v>
      </c>
      <c r="AH16" s="430">
        <v>4.5984477064451168</v>
      </c>
      <c r="AI16" s="430" t="s">
        <v>8</v>
      </c>
      <c r="AJ16" s="430" t="s">
        <v>8</v>
      </c>
      <c r="AK16" s="430">
        <v>4.6194645431532937</v>
      </c>
      <c r="AL16" s="430" t="s">
        <v>8</v>
      </c>
      <c r="AM16" s="430" t="s">
        <v>8</v>
      </c>
      <c r="AN16" s="430" t="s">
        <v>10</v>
      </c>
      <c r="AO16" s="430" t="s">
        <v>10</v>
      </c>
      <c r="AP16" s="836" t="s">
        <v>683</v>
      </c>
      <c r="AQ16" s="166">
        <v>10</v>
      </c>
    </row>
    <row r="17" spans="1:43">
      <c r="A17" s="85">
        <v>11</v>
      </c>
      <c r="B17" s="834" t="s">
        <v>684</v>
      </c>
      <c r="C17" s="65" t="s">
        <v>187</v>
      </c>
      <c r="D17" s="65" t="s">
        <v>1322</v>
      </c>
      <c r="E17" s="50">
        <v>26.289870238855599</v>
      </c>
      <c r="F17" s="50">
        <v>29.643296074286141</v>
      </c>
      <c r="G17" s="50">
        <v>28.438950711332385</v>
      </c>
      <c r="H17" s="50">
        <v>29.308452811796887</v>
      </c>
      <c r="I17" s="190">
        <v>30.248613084365523</v>
      </c>
      <c r="J17" s="190">
        <v>30.407144543121461</v>
      </c>
      <c r="K17" s="190">
        <v>31.006407062990508</v>
      </c>
      <c r="L17" s="190" t="s">
        <v>8</v>
      </c>
      <c r="M17" s="190" t="s">
        <v>8</v>
      </c>
      <c r="N17" s="190">
        <v>30.407144543121461</v>
      </c>
      <c r="O17" s="190">
        <v>33.236274242158558</v>
      </c>
      <c r="P17" s="190" t="s">
        <v>8</v>
      </c>
      <c r="Q17" s="190" t="s">
        <v>8</v>
      </c>
      <c r="R17" s="190">
        <v>29.048275713329364</v>
      </c>
      <c r="S17" s="190" t="s">
        <v>8</v>
      </c>
      <c r="T17" s="190" t="s">
        <v>8</v>
      </c>
      <c r="U17" s="190">
        <v>31.499719548677817</v>
      </c>
      <c r="V17" s="190" t="s">
        <v>8</v>
      </c>
      <c r="W17" s="190" t="s">
        <v>8</v>
      </c>
      <c r="X17" s="190">
        <v>31.863838305690749</v>
      </c>
      <c r="Y17" s="430" t="s">
        <v>8</v>
      </c>
      <c r="Z17" s="430" t="s">
        <v>8</v>
      </c>
      <c r="AA17" s="430">
        <v>33.236274242158558</v>
      </c>
      <c r="AB17" s="430" t="s">
        <v>10</v>
      </c>
      <c r="AC17" s="430" t="s">
        <v>8</v>
      </c>
      <c r="AD17" s="430" t="s">
        <v>8</v>
      </c>
      <c r="AE17" s="430">
        <v>32.635149484503899</v>
      </c>
      <c r="AF17" s="430" t="s">
        <v>8</v>
      </c>
      <c r="AG17" s="430" t="s">
        <v>8</v>
      </c>
      <c r="AH17" s="430">
        <v>31.650300100656569</v>
      </c>
      <c r="AI17" s="430" t="s">
        <v>8</v>
      </c>
      <c r="AJ17" s="430" t="s">
        <v>8</v>
      </c>
      <c r="AK17" s="430">
        <v>31.37519390790996</v>
      </c>
      <c r="AL17" s="430" t="s">
        <v>8</v>
      </c>
      <c r="AM17" s="430" t="s">
        <v>8</v>
      </c>
      <c r="AN17" s="430" t="s">
        <v>10</v>
      </c>
      <c r="AO17" s="430" t="s">
        <v>10</v>
      </c>
      <c r="AP17" s="835" t="s">
        <v>685</v>
      </c>
      <c r="AQ17" s="166">
        <v>11</v>
      </c>
    </row>
    <row r="18" spans="1:43">
      <c r="A18" s="85">
        <v>12</v>
      </c>
      <c r="B18" s="169" t="s">
        <v>678</v>
      </c>
      <c r="C18" s="65" t="s">
        <v>187</v>
      </c>
      <c r="D18" s="65" t="s">
        <v>1322</v>
      </c>
      <c r="E18" s="50">
        <v>13.062907580449245</v>
      </c>
      <c r="F18" s="50">
        <v>15.14319280424562</v>
      </c>
      <c r="G18" s="50">
        <v>15.805360858196945</v>
      </c>
      <c r="H18" s="50">
        <v>16.652224347941655</v>
      </c>
      <c r="I18" s="190">
        <v>16.343056080179867</v>
      </c>
      <c r="J18" s="190">
        <v>16.882243564743217</v>
      </c>
      <c r="K18" s="190">
        <v>16.937319580249852</v>
      </c>
      <c r="L18" s="190" t="s">
        <v>8</v>
      </c>
      <c r="M18" s="190" t="s">
        <v>8</v>
      </c>
      <c r="N18" s="190">
        <v>16.882243564743217</v>
      </c>
      <c r="O18" s="190">
        <v>18.148583205858539</v>
      </c>
      <c r="P18" s="190" t="s">
        <v>8</v>
      </c>
      <c r="Q18" s="190" t="s">
        <v>8</v>
      </c>
      <c r="R18" s="190">
        <v>15.176577496438007</v>
      </c>
      <c r="S18" s="190" t="s">
        <v>8</v>
      </c>
      <c r="T18" s="190" t="s">
        <v>8</v>
      </c>
      <c r="U18" s="190">
        <v>16.805576226396997</v>
      </c>
      <c r="V18" s="190" t="s">
        <v>8</v>
      </c>
      <c r="W18" s="190" t="s">
        <v>8</v>
      </c>
      <c r="X18" s="190">
        <v>16.978166708982275</v>
      </c>
      <c r="Y18" s="430" t="s">
        <v>8</v>
      </c>
      <c r="Z18" s="430" t="s">
        <v>8</v>
      </c>
      <c r="AA18" s="430">
        <v>18.148583205858539</v>
      </c>
      <c r="AB18" s="430" t="s">
        <v>10</v>
      </c>
      <c r="AC18" s="430" t="s">
        <v>8</v>
      </c>
      <c r="AD18" s="430" t="s">
        <v>8</v>
      </c>
      <c r="AE18" s="430">
        <v>17.707301286022251</v>
      </c>
      <c r="AF18" s="430" t="s">
        <v>8</v>
      </c>
      <c r="AG18" s="430" t="s">
        <v>8</v>
      </c>
      <c r="AH18" s="430">
        <v>17.208662638856119</v>
      </c>
      <c r="AI18" s="430" t="s">
        <v>8</v>
      </c>
      <c r="AJ18" s="430" t="s">
        <v>8</v>
      </c>
      <c r="AK18" s="430">
        <v>16.921385021159541</v>
      </c>
      <c r="AL18" s="430" t="s">
        <v>8</v>
      </c>
      <c r="AM18" s="430" t="s">
        <v>8</v>
      </c>
      <c r="AN18" s="430" t="s">
        <v>10</v>
      </c>
      <c r="AO18" s="430" t="s">
        <v>10</v>
      </c>
      <c r="AP18" s="836" t="s">
        <v>679</v>
      </c>
      <c r="AQ18" s="166">
        <v>12</v>
      </c>
    </row>
    <row r="19" spans="1:43">
      <c r="A19" s="85">
        <v>13</v>
      </c>
      <c r="B19" s="169" t="s">
        <v>680</v>
      </c>
      <c r="C19" s="65" t="s">
        <v>187</v>
      </c>
      <c r="D19" s="65" t="s">
        <v>1322</v>
      </c>
      <c r="E19" s="50">
        <v>0.34356733761752423</v>
      </c>
      <c r="F19" s="50">
        <v>0.3355600713676517</v>
      </c>
      <c r="G19" s="50">
        <v>0.29728011174468622</v>
      </c>
      <c r="H19" s="50">
        <v>0.27691208768802</v>
      </c>
      <c r="I19" s="190">
        <v>0.26167860331263099</v>
      </c>
      <c r="J19" s="190">
        <v>0.24251411004773052</v>
      </c>
      <c r="K19" s="190">
        <v>0.24568459460300673</v>
      </c>
      <c r="L19" s="190" t="s">
        <v>8</v>
      </c>
      <c r="M19" s="190" t="s">
        <v>8</v>
      </c>
      <c r="N19" s="190">
        <v>0.24251411004773052</v>
      </c>
      <c r="O19" s="190">
        <v>0.26897857732411923</v>
      </c>
      <c r="P19" s="190" t="s">
        <v>8</v>
      </c>
      <c r="Q19" s="190" t="s">
        <v>8</v>
      </c>
      <c r="R19" s="190">
        <v>0.24499655050165423</v>
      </c>
      <c r="S19" s="190" t="s">
        <v>8</v>
      </c>
      <c r="T19" s="190" t="s">
        <v>8</v>
      </c>
      <c r="U19" s="190">
        <v>0.24738830140522391</v>
      </c>
      <c r="V19" s="190" t="s">
        <v>8</v>
      </c>
      <c r="W19" s="190" t="s">
        <v>8</v>
      </c>
      <c r="X19" s="190">
        <v>0.25990422591237783</v>
      </c>
      <c r="Y19" s="430" t="s">
        <v>8</v>
      </c>
      <c r="Z19" s="430" t="s">
        <v>8</v>
      </c>
      <c r="AA19" s="430">
        <v>0.26897857732411923</v>
      </c>
      <c r="AB19" s="430" t="s">
        <v>10</v>
      </c>
      <c r="AC19" s="430" t="s">
        <v>8</v>
      </c>
      <c r="AD19" s="430" t="s">
        <v>8</v>
      </c>
      <c r="AE19" s="430">
        <v>0.26351551140880491</v>
      </c>
      <c r="AF19" s="430" t="s">
        <v>8</v>
      </c>
      <c r="AG19" s="430" t="s">
        <v>8</v>
      </c>
      <c r="AH19" s="430">
        <v>0.25487223933516057</v>
      </c>
      <c r="AI19" s="430" t="s">
        <v>8</v>
      </c>
      <c r="AJ19" s="430" t="s">
        <v>8</v>
      </c>
      <c r="AK19" s="430">
        <v>0.79465689525590066</v>
      </c>
      <c r="AL19" s="430" t="s">
        <v>8</v>
      </c>
      <c r="AM19" s="430" t="s">
        <v>8</v>
      </c>
      <c r="AN19" s="430" t="s">
        <v>10</v>
      </c>
      <c r="AO19" s="430" t="s">
        <v>10</v>
      </c>
      <c r="AP19" s="836" t="s">
        <v>681</v>
      </c>
      <c r="AQ19" s="166">
        <v>13</v>
      </c>
    </row>
    <row r="20" spans="1:43">
      <c r="A20" s="85">
        <v>14</v>
      </c>
      <c r="B20" s="169" t="s">
        <v>682</v>
      </c>
      <c r="C20" s="65" t="s">
        <v>187</v>
      </c>
      <c r="D20" s="65" t="s">
        <v>1322</v>
      </c>
      <c r="E20" s="50">
        <v>12.883395320788829</v>
      </c>
      <c r="F20" s="50">
        <v>14.164543198672867</v>
      </c>
      <c r="G20" s="50">
        <v>12.336309741390753</v>
      </c>
      <c r="H20" s="50">
        <v>12.37931637616721</v>
      </c>
      <c r="I20" s="190">
        <v>13.643878400873016</v>
      </c>
      <c r="J20" s="190">
        <v>13.282386868330514</v>
      </c>
      <c r="K20" s="190">
        <v>13.823402888137654</v>
      </c>
      <c r="L20" s="190" t="s">
        <v>8</v>
      </c>
      <c r="M20" s="190" t="s">
        <v>8</v>
      </c>
      <c r="N20" s="190">
        <v>13.282386868330514</v>
      </c>
      <c r="O20" s="190">
        <v>14.818712458975899</v>
      </c>
      <c r="P20" s="190" t="s">
        <v>8</v>
      </c>
      <c r="Q20" s="190" t="s">
        <v>8</v>
      </c>
      <c r="R20" s="190">
        <v>13.626701666389703</v>
      </c>
      <c r="S20" s="190" t="s">
        <v>8</v>
      </c>
      <c r="T20" s="190" t="s">
        <v>8</v>
      </c>
      <c r="U20" s="190">
        <v>14.446755020875592</v>
      </c>
      <c r="V20" s="190" t="s">
        <v>8</v>
      </c>
      <c r="W20" s="190" t="s">
        <v>8</v>
      </c>
      <c r="X20" s="190">
        <v>14.625767370796098</v>
      </c>
      <c r="Y20" s="430" t="s">
        <v>8</v>
      </c>
      <c r="Z20" s="430" t="s">
        <v>8</v>
      </c>
      <c r="AA20" s="430">
        <v>14.818712458975899</v>
      </c>
      <c r="AB20" s="430" t="s">
        <v>10</v>
      </c>
      <c r="AC20" s="430" t="s">
        <v>8</v>
      </c>
      <c r="AD20" s="430" t="s">
        <v>8</v>
      </c>
      <c r="AE20" s="430">
        <v>14.664332687072848</v>
      </c>
      <c r="AF20" s="430" t="s">
        <v>8</v>
      </c>
      <c r="AG20" s="430" t="s">
        <v>8</v>
      </c>
      <c r="AH20" s="430">
        <v>14.186765222465286</v>
      </c>
      <c r="AI20" s="430" t="s">
        <v>8</v>
      </c>
      <c r="AJ20" s="430" t="s">
        <v>8</v>
      </c>
      <c r="AK20" s="430">
        <v>13.65915199149452</v>
      </c>
      <c r="AL20" s="430" t="s">
        <v>8</v>
      </c>
      <c r="AM20" s="430" t="s">
        <v>8</v>
      </c>
      <c r="AN20" s="430" t="s">
        <v>10</v>
      </c>
      <c r="AO20" s="430" t="s">
        <v>10</v>
      </c>
      <c r="AP20" s="836" t="s">
        <v>683</v>
      </c>
      <c r="AQ20" s="166">
        <v>14</v>
      </c>
    </row>
    <row r="21" spans="1:43">
      <c r="A21" s="85">
        <v>15</v>
      </c>
      <c r="B21" s="167" t="s">
        <v>686</v>
      </c>
      <c r="C21" s="65" t="s">
        <v>187</v>
      </c>
      <c r="D21" s="65" t="s">
        <v>1322</v>
      </c>
      <c r="E21" s="50">
        <v>139.46291413135427</v>
      </c>
      <c r="F21" s="50">
        <v>168.3913520251532</v>
      </c>
      <c r="G21" s="50">
        <v>176.14339471140644</v>
      </c>
      <c r="H21" s="50">
        <v>168.04081090120059</v>
      </c>
      <c r="I21" s="190">
        <v>160.81551216775074</v>
      </c>
      <c r="J21" s="190">
        <v>183.31592109077837</v>
      </c>
      <c r="K21" s="190">
        <v>176.95499749243214</v>
      </c>
      <c r="L21" s="190" t="s">
        <v>8</v>
      </c>
      <c r="M21" s="190" t="s">
        <v>8</v>
      </c>
      <c r="N21" s="190">
        <v>183.31592109077837</v>
      </c>
      <c r="O21" s="190">
        <v>214.87387088963342</v>
      </c>
      <c r="P21" s="190" t="s">
        <v>8</v>
      </c>
      <c r="Q21" s="190" t="s">
        <v>8</v>
      </c>
      <c r="R21" s="190">
        <v>177.22015940769498</v>
      </c>
      <c r="S21" s="190" t="s">
        <v>8</v>
      </c>
      <c r="T21" s="190" t="s">
        <v>8</v>
      </c>
      <c r="U21" s="190">
        <v>197.24427580594869</v>
      </c>
      <c r="V21" s="190" t="s">
        <v>8</v>
      </c>
      <c r="W21" s="190" t="s">
        <v>8</v>
      </c>
      <c r="X21" s="190">
        <v>207.0405035218306</v>
      </c>
      <c r="Y21" s="430" t="s">
        <v>8</v>
      </c>
      <c r="Z21" s="430" t="s">
        <v>8</v>
      </c>
      <c r="AA21" s="430">
        <v>214.87387088963342</v>
      </c>
      <c r="AB21" s="430" t="s">
        <v>10</v>
      </c>
      <c r="AC21" s="430" t="s">
        <v>8</v>
      </c>
      <c r="AD21" s="430" t="s">
        <v>8</v>
      </c>
      <c r="AE21" s="430">
        <v>208.97872174816766</v>
      </c>
      <c r="AF21" s="430" t="s">
        <v>8</v>
      </c>
      <c r="AG21" s="430" t="s">
        <v>8</v>
      </c>
      <c r="AH21" s="430">
        <v>189.5757979020899</v>
      </c>
      <c r="AI21" s="430" t="s">
        <v>8</v>
      </c>
      <c r="AJ21" s="430" t="s">
        <v>8</v>
      </c>
      <c r="AK21" s="430">
        <v>175.40597645555974</v>
      </c>
      <c r="AL21" s="430" t="s">
        <v>8</v>
      </c>
      <c r="AM21" s="430" t="s">
        <v>8</v>
      </c>
      <c r="AN21" s="430" t="s">
        <v>10</v>
      </c>
      <c r="AO21" s="430" t="s">
        <v>10</v>
      </c>
      <c r="AP21" s="68" t="s">
        <v>687</v>
      </c>
      <c r="AQ21" s="166">
        <v>15</v>
      </c>
    </row>
    <row r="22" spans="1:43" ht="28">
      <c r="A22" s="85">
        <v>16</v>
      </c>
      <c r="B22" s="144" t="s">
        <v>688</v>
      </c>
      <c r="C22" s="65" t="s">
        <v>187</v>
      </c>
      <c r="D22" s="65" t="s">
        <v>1322</v>
      </c>
      <c r="E22" s="50">
        <v>28.176693101460703</v>
      </c>
      <c r="F22" s="50">
        <v>30.077546998590382</v>
      </c>
      <c r="G22" s="50">
        <v>30.11495156201207</v>
      </c>
      <c r="H22" s="50">
        <v>26.136761108777414</v>
      </c>
      <c r="I22" s="190">
        <v>25.775578394167511</v>
      </c>
      <c r="J22" s="190">
        <v>28.759753605525674</v>
      </c>
      <c r="K22" s="190">
        <v>24.946313282105926</v>
      </c>
      <c r="L22" s="190" t="s">
        <v>8</v>
      </c>
      <c r="M22" s="190" t="s">
        <v>8</v>
      </c>
      <c r="N22" s="190">
        <v>28.759753605525674</v>
      </c>
      <c r="O22" s="190">
        <v>33.519644636637025</v>
      </c>
      <c r="P22" s="190" t="s">
        <v>8</v>
      </c>
      <c r="Q22" s="190" t="s">
        <v>8</v>
      </c>
      <c r="R22" s="190">
        <v>27.590169548205012</v>
      </c>
      <c r="S22" s="190" t="s">
        <v>8</v>
      </c>
      <c r="T22" s="190" t="s">
        <v>8</v>
      </c>
      <c r="U22" s="190">
        <v>30.582545499959856</v>
      </c>
      <c r="V22" s="190" t="s">
        <v>8</v>
      </c>
      <c r="W22" s="190" t="s">
        <v>8</v>
      </c>
      <c r="X22" s="190">
        <v>33.991037717422529</v>
      </c>
      <c r="Y22" s="430" t="s">
        <v>8</v>
      </c>
      <c r="Z22" s="430" t="s">
        <v>8</v>
      </c>
      <c r="AA22" s="430">
        <v>33.519644636637025</v>
      </c>
      <c r="AB22" s="430" t="s">
        <v>10</v>
      </c>
      <c r="AC22" s="430" t="s">
        <v>8</v>
      </c>
      <c r="AD22" s="430" t="s">
        <v>8</v>
      </c>
      <c r="AE22" s="430">
        <v>34.387424295824495</v>
      </c>
      <c r="AF22" s="430" t="s">
        <v>8</v>
      </c>
      <c r="AG22" s="430" t="s">
        <v>8</v>
      </c>
      <c r="AH22" s="430">
        <v>29.758566030453444</v>
      </c>
      <c r="AI22" s="430" t="s">
        <v>8</v>
      </c>
      <c r="AJ22" s="430" t="s">
        <v>8</v>
      </c>
      <c r="AK22" s="430">
        <v>26.8153829684321</v>
      </c>
      <c r="AL22" s="430" t="s">
        <v>8</v>
      </c>
      <c r="AM22" s="430" t="s">
        <v>8</v>
      </c>
      <c r="AN22" s="430" t="s">
        <v>10</v>
      </c>
      <c r="AO22" s="430" t="s">
        <v>10</v>
      </c>
      <c r="AP22" s="68" t="s">
        <v>689</v>
      </c>
      <c r="AQ22" s="288">
        <v>16</v>
      </c>
    </row>
    <row r="23" spans="1:43">
      <c r="A23" s="85">
        <v>17</v>
      </c>
      <c r="B23" s="167" t="s">
        <v>2252</v>
      </c>
      <c r="C23" s="65" t="s">
        <v>187</v>
      </c>
      <c r="D23" s="65" t="s">
        <v>1322</v>
      </c>
      <c r="E23" s="50">
        <v>52.592628634508785</v>
      </c>
      <c r="F23" s="50">
        <v>62.945139378243923</v>
      </c>
      <c r="G23" s="50">
        <v>61.563199293494939</v>
      </c>
      <c r="H23" s="190">
        <v>53.54215803224406</v>
      </c>
      <c r="I23" s="190">
        <v>54.048335728011068</v>
      </c>
      <c r="J23" s="190">
        <v>54.119860140034582</v>
      </c>
      <c r="K23" s="190">
        <v>48.697001793495673</v>
      </c>
      <c r="L23" s="190" t="s">
        <v>8</v>
      </c>
      <c r="M23" s="190" t="s">
        <v>8</v>
      </c>
      <c r="N23" s="190">
        <v>51.403817298554301</v>
      </c>
      <c r="O23" s="190">
        <v>52.684312259616775</v>
      </c>
      <c r="P23" s="190" t="s">
        <v>8</v>
      </c>
      <c r="Q23" s="190" t="s">
        <v>8</v>
      </c>
      <c r="R23" s="190">
        <v>52.217771516495603</v>
      </c>
      <c r="S23" s="769" t="s">
        <v>8</v>
      </c>
      <c r="T23" s="769" t="s">
        <v>8</v>
      </c>
      <c r="U23" s="190">
        <v>60.37705260839811</v>
      </c>
      <c r="V23" s="769" t="s">
        <v>8</v>
      </c>
      <c r="W23" s="769" t="s">
        <v>8</v>
      </c>
      <c r="X23" s="190">
        <v>47.558358294316868</v>
      </c>
      <c r="Y23" s="632" t="s">
        <v>8</v>
      </c>
      <c r="Z23" s="632" t="s">
        <v>8</v>
      </c>
      <c r="AA23" s="190">
        <v>51.753853360933498</v>
      </c>
      <c r="AB23" s="430">
        <v>35.667123961023698</v>
      </c>
      <c r="AC23" s="632" t="s">
        <v>8</v>
      </c>
      <c r="AD23" s="632" t="s">
        <v>8</v>
      </c>
      <c r="AE23" s="190">
        <v>44.381392478549472</v>
      </c>
      <c r="AF23" s="632" t="s">
        <v>8</v>
      </c>
      <c r="AG23" s="632" t="s">
        <v>8</v>
      </c>
      <c r="AH23" s="190">
        <v>47.776107663707336</v>
      </c>
      <c r="AI23" s="632" t="s">
        <v>8</v>
      </c>
      <c r="AJ23" s="632" t="s">
        <v>8</v>
      </c>
      <c r="AK23" s="190">
        <v>36.382549690844897</v>
      </c>
      <c r="AL23" s="632" t="s">
        <v>8</v>
      </c>
      <c r="AM23" s="632" t="s">
        <v>8</v>
      </c>
      <c r="AN23" s="571">
        <v>35.667123961023698</v>
      </c>
      <c r="AO23" s="632" t="s">
        <v>10</v>
      </c>
      <c r="AP23" s="68" t="s">
        <v>2253</v>
      </c>
      <c r="AQ23" s="166">
        <v>17</v>
      </c>
    </row>
    <row r="24" spans="1:43" ht="28.5">
      <c r="A24" s="85">
        <v>18</v>
      </c>
      <c r="B24" s="373" t="s">
        <v>690</v>
      </c>
      <c r="C24" s="65" t="s">
        <v>956</v>
      </c>
      <c r="D24" s="65" t="s">
        <v>1322</v>
      </c>
      <c r="E24" s="50">
        <v>6.45</v>
      </c>
      <c r="F24" s="50">
        <v>7.3938873208045548</v>
      </c>
      <c r="G24" s="50">
        <v>8.43</v>
      </c>
      <c r="H24" s="50">
        <v>8.27</v>
      </c>
      <c r="I24" s="190">
        <v>6.5</v>
      </c>
      <c r="J24" s="190">
        <v>7.3</v>
      </c>
      <c r="K24" s="190">
        <v>7</v>
      </c>
      <c r="L24" s="190">
        <v>7.1</v>
      </c>
      <c r="M24" s="190">
        <v>7.2</v>
      </c>
      <c r="N24" s="190">
        <v>7.3</v>
      </c>
      <c r="O24" s="190">
        <v>9.8000000000000007</v>
      </c>
      <c r="P24" s="190">
        <v>7.5</v>
      </c>
      <c r="Q24" s="190">
        <v>7.4</v>
      </c>
      <c r="R24" s="190">
        <v>7</v>
      </c>
      <c r="S24" s="190">
        <v>7.5</v>
      </c>
      <c r="T24" s="190">
        <v>8</v>
      </c>
      <c r="U24" s="190">
        <v>8.1</v>
      </c>
      <c r="V24" s="190">
        <v>8.6</v>
      </c>
      <c r="W24" s="190">
        <v>9</v>
      </c>
      <c r="X24" s="190">
        <v>9.1</v>
      </c>
      <c r="Y24" s="430">
        <v>9.3000000000000007</v>
      </c>
      <c r="Z24" s="430">
        <v>9.5</v>
      </c>
      <c r="AA24" s="430">
        <v>9.8000000000000007</v>
      </c>
      <c r="AB24" s="430">
        <v>7.8</v>
      </c>
      <c r="AC24" s="430">
        <v>10</v>
      </c>
      <c r="AD24" s="430">
        <v>10</v>
      </c>
      <c r="AE24" s="430">
        <v>9.6999999999999993</v>
      </c>
      <c r="AF24" s="430">
        <v>9.6</v>
      </c>
      <c r="AG24" s="430">
        <v>9.1</v>
      </c>
      <c r="AH24" s="430">
        <v>8.8000000000000007</v>
      </c>
      <c r="AI24" s="430">
        <v>8.6</v>
      </c>
      <c r="AJ24" s="430">
        <v>8.6999999999999993</v>
      </c>
      <c r="AK24" s="430">
        <v>8.6</v>
      </c>
      <c r="AL24" s="430">
        <v>8.3000000000000007</v>
      </c>
      <c r="AM24" s="430">
        <v>8.1</v>
      </c>
      <c r="AN24" s="430">
        <v>7.8</v>
      </c>
      <c r="AO24" s="430">
        <v>7.4</v>
      </c>
      <c r="AP24" s="840" t="s">
        <v>691</v>
      </c>
      <c r="AQ24" s="166">
        <v>18</v>
      </c>
    </row>
    <row r="25" spans="1:43">
      <c r="A25" s="85">
        <v>19</v>
      </c>
      <c r="B25" s="172"/>
      <c r="C25" s="65"/>
      <c r="D25" s="65"/>
      <c r="E25" s="71"/>
      <c r="F25" s="71"/>
      <c r="G25" s="71"/>
      <c r="H25" s="71"/>
      <c r="I25" s="71"/>
      <c r="J25" s="71"/>
      <c r="K25" s="71"/>
      <c r="L25" s="71"/>
      <c r="M25" s="71"/>
      <c r="N25" s="71"/>
      <c r="O25" s="71"/>
      <c r="P25" s="71"/>
      <c r="Q25" s="71"/>
      <c r="R25" s="71"/>
      <c r="S25" s="71"/>
      <c r="T25" s="71"/>
      <c r="U25" s="71"/>
      <c r="V25" s="71"/>
      <c r="W25" s="71"/>
      <c r="X25" s="71"/>
      <c r="Y25" s="247"/>
      <c r="Z25" s="247"/>
      <c r="AA25" s="247"/>
      <c r="AB25" s="247"/>
      <c r="AC25" s="247"/>
      <c r="AD25" s="247"/>
      <c r="AE25" s="247"/>
      <c r="AF25" s="247"/>
      <c r="AG25" s="247"/>
      <c r="AH25" s="247"/>
      <c r="AI25" s="247"/>
      <c r="AJ25" s="247"/>
      <c r="AK25" s="247"/>
      <c r="AL25" s="247"/>
      <c r="AM25" s="247"/>
      <c r="AN25" s="247"/>
      <c r="AO25" s="247"/>
      <c r="AP25" s="837"/>
      <c r="AQ25" s="166">
        <v>19</v>
      </c>
    </row>
    <row r="26" spans="1:43">
      <c r="A26" s="85">
        <v>20</v>
      </c>
      <c r="B26" s="173" t="s">
        <v>692</v>
      </c>
      <c r="C26" s="65"/>
      <c r="D26" s="65"/>
      <c r="E26" s="50"/>
      <c r="F26" s="50"/>
      <c r="G26" s="50"/>
      <c r="H26" s="50"/>
      <c r="I26" s="50"/>
      <c r="J26" s="50"/>
      <c r="K26" s="50"/>
      <c r="L26" s="50"/>
      <c r="M26" s="50"/>
      <c r="N26" s="50"/>
      <c r="O26" s="50"/>
      <c r="P26" s="50"/>
      <c r="Q26" s="50"/>
      <c r="R26" s="50"/>
      <c r="S26" s="50"/>
      <c r="T26" s="50"/>
      <c r="U26" s="50"/>
      <c r="V26" s="50"/>
      <c r="W26" s="50"/>
      <c r="X26" s="50"/>
      <c r="Y26" s="237"/>
      <c r="Z26" s="237"/>
      <c r="AA26" s="237"/>
      <c r="AB26" s="237"/>
      <c r="AC26" s="237"/>
      <c r="AD26" s="237"/>
      <c r="AE26" s="237"/>
      <c r="AF26" s="237"/>
      <c r="AG26" s="237"/>
      <c r="AH26" s="237"/>
      <c r="AI26" s="237"/>
      <c r="AJ26" s="237"/>
      <c r="AK26" s="237"/>
      <c r="AL26" s="237"/>
      <c r="AM26" s="237"/>
      <c r="AN26" s="237"/>
      <c r="AO26" s="237"/>
      <c r="AP26" s="838" t="s">
        <v>693</v>
      </c>
      <c r="AQ26" s="166">
        <v>20</v>
      </c>
    </row>
    <row r="27" spans="1:43" ht="15.5">
      <c r="A27" s="85">
        <v>21</v>
      </c>
      <c r="B27" s="167" t="s">
        <v>1145</v>
      </c>
      <c r="C27" s="65" t="s">
        <v>185</v>
      </c>
      <c r="D27" s="65" t="s">
        <v>3121</v>
      </c>
      <c r="E27" s="190">
        <v>3.4279999999999999</v>
      </c>
      <c r="F27" s="190">
        <v>3.2</v>
      </c>
      <c r="G27" s="50">
        <v>3.1</v>
      </c>
      <c r="H27" s="190">
        <v>3.7</v>
      </c>
      <c r="I27" s="190">
        <v>3.6</v>
      </c>
      <c r="J27" s="190">
        <v>2.8</v>
      </c>
      <c r="K27" s="190" t="s">
        <v>8</v>
      </c>
      <c r="L27" s="190" t="s">
        <v>8</v>
      </c>
      <c r="M27" s="190" t="s">
        <v>8</v>
      </c>
      <c r="N27" s="190">
        <v>2.8</v>
      </c>
      <c r="O27" s="190">
        <v>-3.3</v>
      </c>
      <c r="P27" s="190" t="s">
        <v>8</v>
      </c>
      <c r="Q27" s="190" t="s">
        <v>8</v>
      </c>
      <c r="R27" s="190" t="s">
        <v>8</v>
      </c>
      <c r="S27" s="190" t="s">
        <v>8</v>
      </c>
      <c r="T27" s="190" t="s">
        <v>8</v>
      </c>
      <c r="U27" s="190" t="s">
        <v>8</v>
      </c>
      <c r="V27" s="190" t="s">
        <v>8</v>
      </c>
      <c r="W27" s="190" t="s">
        <v>8</v>
      </c>
      <c r="X27" s="190" t="s">
        <v>8</v>
      </c>
      <c r="Y27" s="190" t="s">
        <v>8</v>
      </c>
      <c r="Z27" s="190" t="s">
        <v>8</v>
      </c>
      <c r="AA27" s="190">
        <v>-3.1</v>
      </c>
      <c r="AB27" s="430">
        <v>5.9</v>
      </c>
      <c r="AC27" s="190" t="s">
        <v>8</v>
      </c>
      <c r="AD27" s="190" t="s">
        <v>8</v>
      </c>
      <c r="AE27" s="190" t="s">
        <v>8</v>
      </c>
      <c r="AF27" s="190" t="s">
        <v>8</v>
      </c>
      <c r="AG27" s="190" t="s">
        <v>8</v>
      </c>
      <c r="AH27" s="190" t="s">
        <v>8</v>
      </c>
      <c r="AI27" s="190" t="s">
        <v>8</v>
      </c>
      <c r="AJ27" s="190" t="s">
        <v>8</v>
      </c>
      <c r="AK27" s="190" t="s">
        <v>8</v>
      </c>
      <c r="AL27" s="1307">
        <v>5.9</v>
      </c>
      <c r="AM27" s="190" t="s">
        <v>8</v>
      </c>
      <c r="AN27" s="769">
        <v>5.9</v>
      </c>
      <c r="AO27" s="769">
        <v>4.4000000000000004</v>
      </c>
      <c r="AP27" s="68" t="s">
        <v>2737</v>
      </c>
      <c r="AQ27" s="166">
        <v>21</v>
      </c>
    </row>
    <row r="28" spans="1:43">
      <c r="A28" s="85">
        <v>22</v>
      </c>
      <c r="B28" s="167" t="s">
        <v>694</v>
      </c>
      <c r="C28" s="65"/>
      <c r="D28" s="65"/>
      <c r="E28" s="1039"/>
      <c r="F28" s="1039"/>
      <c r="G28" s="50"/>
      <c r="H28" s="190"/>
      <c r="I28" s="190"/>
      <c r="J28" s="190"/>
      <c r="K28" s="190"/>
      <c r="L28" s="190"/>
      <c r="M28" s="190"/>
      <c r="N28" s="190"/>
      <c r="O28" s="190"/>
      <c r="P28" s="190"/>
      <c r="Q28" s="190"/>
      <c r="R28" s="190"/>
      <c r="S28" s="190"/>
      <c r="T28" s="190"/>
      <c r="U28" s="190"/>
      <c r="V28" s="190"/>
      <c r="W28" s="190"/>
      <c r="X28" s="190"/>
      <c r="Y28" s="430"/>
      <c r="Z28" s="430"/>
      <c r="AA28" s="430"/>
      <c r="AB28" s="430"/>
      <c r="AC28" s="430"/>
      <c r="AD28" s="430"/>
      <c r="AE28" s="430"/>
      <c r="AF28" s="430"/>
      <c r="AG28" s="430"/>
      <c r="AH28" s="430"/>
      <c r="AI28" s="430"/>
      <c r="AJ28" s="430"/>
      <c r="AK28" s="430"/>
      <c r="AL28" s="430"/>
      <c r="AM28" s="430"/>
      <c r="AN28" s="430"/>
      <c r="AO28" s="430"/>
      <c r="AP28" s="68" t="s">
        <v>695</v>
      </c>
      <c r="AQ28" s="166">
        <v>22</v>
      </c>
    </row>
    <row r="29" spans="1:43">
      <c r="A29" s="85">
        <v>23</v>
      </c>
      <c r="B29" s="129" t="s">
        <v>1146</v>
      </c>
      <c r="C29" s="65" t="s">
        <v>1147</v>
      </c>
      <c r="D29" s="65" t="s">
        <v>1321</v>
      </c>
      <c r="E29" s="1039">
        <v>0.25559999999999999</v>
      </c>
      <c r="F29" s="1039">
        <v>0.61270000000000002</v>
      </c>
      <c r="G29" s="50">
        <v>0.99</v>
      </c>
      <c r="H29" s="190">
        <v>1.69428</v>
      </c>
      <c r="I29" s="190">
        <v>2.8076300000000001</v>
      </c>
      <c r="J29" s="190">
        <v>1.90838</v>
      </c>
      <c r="K29" s="190">
        <v>2.0851299999999999</v>
      </c>
      <c r="L29" s="190">
        <v>1.90225</v>
      </c>
      <c r="M29" s="190">
        <v>1.9055</v>
      </c>
      <c r="N29" s="190">
        <v>1.90838</v>
      </c>
      <c r="O29" s="190">
        <v>0.23838000000000001</v>
      </c>
      <c r="P29" s="190">
        <v>1.7511299999999999</v>
      </c>
      <c r="Q29" s="190">
        <v>1.46275</v>
      </c>
      <c r="R29" s="190">
        <v>1.4504999999999999</v>
      </c>
      <c r="S29" s="190">
        <v>0.55613000000000001</v>
      </c>
      <c r="T29" s="190">
        <v>0.34399999999999997</v>
      </c>
      <c r="U29" s="190">
        <v>0.30199999999999999</v>
      </c>
      <c r="V29" s="190">
        <v>0.24875</v>
      </c>
      <c r="W29" s="190">
        <v>0.24088000000000001</v>
      </c>
      <c r="X29" s="190">
        <v>0.23388</v>
      </c>
      <c r="Y29" s="430">
        <v>0.21575</v>
      </c>
      <c r="Z29" s="430">
        <v>0.22763</v>
      </c>
      <c r="AA29" s="430">
        <v>0.23838000000000001</v>
      </c>
      <c r="AB29" s="430">
        <v>0.20913000000000001</v>
      </c>
      <c r="AC29" s="430">
        <v>0.20188</v>
      </c>
      <c r="AD29" s="430">
        <v>0.18837999999999999</v>
      </c>
      <c r="AE29" s="430">
        <v>0.19425000000000001</v>
      </c>
      <c r="AF29" s="430">
        <v>0.17638000000000001</v>
      </c>
      <c r="AG29" s="430">
        <v>0.13138</v>
      </c>
      <c r="AH29" s="430">
        <v>0.14574999999999999</v>
      </c>
      <c r="AI29" s="430">
        <v>0.11774999999999999</v>
      </c>
      <c r="AJ29" s="430">
        <v>0.11963</v>
      </c>
      <c r="AK29" s="430">
        <v>0.13013</v>
      </c>
      <c r="AL29" s="430">
        <v>0.13225000000000001</v>
      </c>
      <c r="AM29" s="430">
        <v>0.17324999999999999</v>
      </c>
      <c r="AN29" s="430">
        <v>0.20913000000000001</v>
      </c>
      <c r="AO29" s="430">
        <v>0.30886000000000002</v>
      </c>
      <c r="AP29" s="255" t="s">
        <v>696</v>
      </c>
      <c r="AQ29" s="166">
        <v>23</v>
      </c>
    </row>
    <row r="30" spans="1:43" ht="15.5">
      <c r="A30" s="85">
        <v>24</v>
      </c>
      <c r="B30" s="129" t="s">
        <v>1689</v>
      </c>
      <c r="C30" s="65" t="s">
        <v>1147</v>
      </c>
      <c r="D30" s="65" t="s">
        <v>1321</v>
      </c>
      <c r="E30" s="1050" t="s">
        <v>8</v>
      </c>
      <c r="F30" s="1050" t="s">
        <v>8</v>
      </c>
      <c r="G30" s="1050" t="s">
        <v>8</v>
      </c>
      <c r="H30" s="1050" t="s">
        <v>8</v>
      </c>
      <c r="I30" s="190" t="s">
        <v>8</v>
      </c>
      <c r="J30" s="190" t="s">
        <v>8</v>
      </c>
      <c r="K30" s="1050" t="s">
        <v>8</v>
      </c>
      <c r="L30" s="1050" t="s">
        <v>8</v>
      </c>
      <c r="M30" s="1050" t="s">
        <v>8</v>
      </c>
      <c r="N30" s="1050" t="s">
        <v>8</v>
      </c>
      <c r="O30" s="1050" t="s">
        <v>8</v>
      </c>
      <c r="P30" s="1050" t="s">
        <v>8</v>
      </c>
      <c r="Q30" s="1050" t="s">
        <v>8</v>
      </c>
      <c r="R30" s="1050" t="s">
        <v>8</v>
      </c>
      <c r="S30" s="1050" t="s">
        <v>8</v>
      </c>
      <c r="T30" s="1050" t="s">
        <v>8</v>
      </c>
      <c r="U30" s="1050" t="s">
        <v>8</v>
      </c>
      <c r="V30" s="1050" t="s">
        <v>8</v>
      </c>
      <c r="W30" s="1050" t="s">
        <v>8</v>
      </c>
      <c r="X30" s="1050" t="s">
        <v>8</v>
      </c>
      <c r="Y30" s="1051" t="s">
        <v>8</v>
      </c>
      <c r="Z30" s="1051" t="s">
        <v>8</v>
      </c>
      <c r="AA30" s="1051" t="s">
        <v>8</v>
      </c>
      <c r="AB30" s="430" t="s">
        <v>8</v>
      </c>
      <c r="AC30" s="1051" t="s">
        <v>8</v>
      </c>
      <c r="AD30" s="1051" t="s">
        <v>8</v>
      </c>
      <c r="AE30" s="1051" t="s">
        <v>8</v>
      </c>
      <c r="AF30" s="1051" t="s">
        <v>8</v>
      </c>
      <c r="AG30" s="1051" t="s">
        <v>8</v>
      </c>
      <c r="AH30" s="1051" t="s">
        <v>8</v>
      </c>
      <c r="AI30" s="1051" t="s">
        <v>8</v>
      </c>
      <c r="AJ30" s="1051" t="s">
        <v>8</v>
      </c>
      <c r="AK30" s="1051" t="s">
        <v>8</v>
      </c>
      <c r="AL30" s="1051" t="s">
        <v>8</v>
      </c>
      <c r="AM30" s="1051" t="s">
        <v>8</v>
      </c>
      <c r="AN30" s="1051" t="s">
        <v>8</v>
      </c>
      <c r="AO30" s="1051" t="s">
        <v>8</v>
      </c>
      <c r="AP30" s="255" t="s">
        <v>697</v>
      </c>
      <c r="AQ30" s="166">
        <v>24</v>
      </c>
    </row>
    <row r="31" spans="1:43">
      <c r="A31" s="85">
        <v>25</v>
      </c>
      <c r="B31" s="127" t="s">
        <v>1148</v>
      </c>
      <c r="C31" s="65"/>
      <c r="D31" s="65"/>
      <c r="E31" s="1039"/>
      <c r="F31" s="1039"/>
      <c r="G31" s="50"/>
      <c r="H31" s="190"/>
      <c r="I31" s="190"/>
      <c r="J31" s="190"/>
      <c r="K31" s="190"/>
      <c r="L31" s="190"/>
      <c r="M31" s="190"/>
      <c r="N31" s="190"/>
      <c r="O31" s="190"/>
      <c r="P31" s="190"/>
      <c r="Q31" s="190"/>
      <c r="R31" s="190"/>
      <c r="S31" s="190"/>
      <c r="T31" s="190"/>
      <c r="U31" s="190"/>
      <c r="V31" s="190"/>
      <c r="W31" s="190"/>
      <c r="X31" s="190"/>
      <c r="Y31" s="430"/>
      <c r="Z31" s="430"/>
      <c r="AA31" s="430"/>
      <c r="AB31" s="430"/>
      <c r="AC31" s="430"/>
      <c r="AD31" s="430"/>
      <c r="AE31" s="430"/>
      <c r="AF31" s="430"/>
      <c r="AG31" s="430"/>
      <c r="AH31" s="430"/>
      <c r="AI31" s="430"/>
      <c r="AJ31" s="430"/>
      <c r="AK31" s="430"/>
      <c r="AL31" s="430"/>
      <c r="AM31" s="430"/>
      <c r="AN31" s="430"/>
      <c r="AO31" s="430"/>
      <c r="AP31" s="68" t="s">
        <v>698</v>
      </c>
      <c r="AQ31" s="166">
        <v>25</v>
      </c>
    </row>
    <row r="32" spans="1:43">
      <c r="A32" s="85">
        <v>26</v>
      </c>
      <c r="B32" s="129" t="s">
        <v>699</v>
      </c>
      <c r="C32" s="65" t="s">
        <v>700</v>
      </c>
      <c r="D32" s="65" t="s">
        <v>1321</v>
      </c>
      <c r="E32" s="1039">
        <v>66.328999999999994</v>
      </c>
      <c r="F32" s="1039">
        <v>46.744</v>
      </c>
      <c r="G32" s="50">
        <v>30</v>
      </c>
      <c r="H32" s="238">
        <v>26.184999999999999</v>
      </c>
      <c r="I32" s="1050">
        <v>24.844999999999999</v>
      </c>
      <c r="J32" s="1050">
        <v>19.954999999999998</v>
      </c>
      <c r="K32" s="238">
        <v>22.885000000000002</v>
      </c>
      <c r="L32" s="238">
        <v>21.29</v>
      </c>
      <c r="M32" s="238">
        <v>21.155000000000001</v>
      </c>
      <c r="N32" s="238">
        <v>19.954999999999998</v>
      </c>
      <c r="O32" s="238">
        <v>16.266999999999999</v>
      </c>
      <c r="P32" s="238">
        <v>17.28</v>
      </c>
      <c r="Q32" s="238">
        <v>21.274999999999999</v>
      </c>
      <c r="R32" s="238">
        <v>40.685000000000002</v>
      </c>
      <c r="S32" s="238">
        <v>35.340000000000003</v>
      </c>
      <c r="T32" s="238">
        <v>23.734999999999999</v>
      </c>
      <c r="U32" s="238">
        <v>18.094999999999999</v>
      </c>
      <c r="V32" s="238">
        <v>18.574999999999999</v>
      </c>
      <c r="W32" s="238">
        <v>17.45</v>
      </c>
      <c r="X32" s="238">
        <v>17.945</v>
      </c>
      <c r="Y32" s="430">
        <v>17.405000000000001</v>
      </c>
      <c r="Z32" s="430">
        <v>16.510000000000002</v>
      </c>
      <c r="AA32" s="430">
        <v>16.266999999999999</v>
      </c>
      <c r="AB32" s="430">
        <v>17.536999999999999</v>
      </c>
      <c r="AC32" s="430">
        <v>16.18</v>
      </c>
      <c r="AD32" s="430">
        <v>16.268000000000001</v>
      </c>
      <c r="AE32" s="430">
        <v>17.282</v>
      </c>
      <c r="AF32" s="430">
        <v>17.675000000000001</v>
      </c>
      <c r="AG32" s="430">
        <v>17.562999999999999</v>
      </c>
      <c r="AH32" s="430">
        <v>17.407</v>
      </c>
      <c r="AI32" s="430">
        <v>17.640999999999998</v>
      </c>
      <c r="AJ32" s="430">
        <v>17.672000000000001</v>
      </c>
      <c r="AK32" s="430">
        <v>18.620999999999999</v>
      </c>
      <c r="AL32" s="430">
        <v>18.657</v>
      </c>
      <c r="AM32" s="430">
        <v>17.954000000000001</v>
      </c>
      <c r="AN32" s="430">
        <v>17.536999999999999</v>
      </c>
      <c r="AO32" s="430">
        <v>17.669</v>
      </c>
      <c r="AP32" s="255" t="s">
        <v>701</v>
      </c>
      <c r="AQ32" s="166">
        <v>26</v>
      </c>
    </row>
    <row r="33" spans="1:43">
      <c r="A33" s="85">
        <v>27</v>
      </c>
      <c r="B33" s="129" t="s">
        <v>702</v>
      </c>
      <c r="C33" s="65" t="s">
        <v>700</v>
      </c>
      <c r="D33" s="65" t="s">
        <v>1321</v>
      </c>
      <c r="E33" s="1039">
        <v>94.832999999999998</v>
      </c>
      <c r="F33" s="1039">
        <v>109.282</v>
      </c>
      <c r="G33" s="50">
        <v>113.666</v>
      </c>
      <c r="H33" s="238">
        <v>50.088000000000001</v>
      </c>
      <c r="I33" s="190">
        <v>66.846999999999994</v>
      </c>
      <c r="J33" s="190">
        <v>31.204999999999998</v>
      </c>
      <c r="K33" s="190">
        <v>47.703000000000003</v>
      </c>
      <c r="L33" s="190">
        <v>39.877000000000002</v>
      </c>
      <c r="M33" s="190">
        <v>38.555999999999997</v>
      </c>
      <c r="N33" s="190">
        <v>31.204999999999998</v>
      </c>
      <c r="O33" s="190">
        <v>27.956</v>
      </c>
      <c r="P33" s="190">
        <v>42.003</v>
      </c>
      <c r="Q33" s="190">
        <v>51.213000000000001</v>
      </c>
      <c r="R33" s="190">
        <v>51.637999999999998</v>
      </c>
      <c r="S33" s="190">
        <v>45.170999999999999</v>
      </c>
      <c r="T33" s="190">
        <v>56.927999999999997</v>
      </c>
      <c r="U33" s="190">
        <v>50.372</v>
      </c>
      <c r="V33" s="190">
        <v>43.127000000000002</v>
      </c>
      <c r="W33" s="190">
        <v>34.466999999999999</v>
      </c>
      <c r="X33" s="190">
        <v>49.055999999999997</v>
      </c>
      <c r="Y33" s="430">
        <v>40.177</v>
      </c>
      <c r="Z33" s="430">
        <v>31.041</v>
      </c>
      <c r="AA33" s="430">
        <v>27.956</v>
      </c>
      <c r="AB33" s="430">
        <v>40.130000000000003</v>
      </c>
      <c r="AC33" s="430">
        <v>32.021000000000001</v>
      </c>
      <c r="AD33" s="430">
        <v>31.678000000000001</v>
      </c>
      <c r="AE33" s="430">
        <v>34.655999999999999</v>
      </c>
      <c r="AF33" s="430">
        <v>37.512999999999998</v>
      </c>
      <c r="AG33" s="430">
        <v>36.960999999999999</v>
      </c>
      <c r="AH33" s="430">
        <v>36.18</v>
      </c>
      <c r="AI33" s="430">
        <v>39.192</v>
      </c>
      <c r="AJ33" s="430">
        <v>32.475999999999999</v>
      </c>
      <c r="AK33" s="430">
        <v>45.624000000000002</v>
      </c>
      <c r="AL33" s="430">
        <v>45.999000000000002</v>
      </c>
      <c r="AM33" s="430">
        <v>53.844000000000001</v>
      </c>
      <c r="AN33" s="430">
        <v>40.130000000000003</v>
      </c>
      <c r="AO33" s="430">
        <v>49.656999999999996</v>
      </c>
      <c r="AP33" s="255" t="s">
        <v>702</v>
      </c>
      <c r="AQ33" s="166">
        <v>27</v>
      </c>
    </row>
    <row r="34" spans="1:43">
      <c r="A34" s="85">
        <v>28</v>
      </c>
      <c r="B34" s="129" t="s">
        <v>703</v>
      </c>
      <c r="C34" s="65" t="s">
        <v>700</v>
      </c>
      <c r="D34" s="65" t="s">
        <v>1321</v>
      </c>
      <c r="E34" s="1039">
        <v>112.995</v>
      </c>
      <c r="F34" s="1039">
        <v>180.21899999999999</v>
      </c>
      <c r="G34" s="50">
        <v>138.38200000000001</v>
      </c>
      <c r="H34" s="238">
        <v>58.372999999999998</v>
      </c>
      <c r="I34" s="190">
        <v>109.80500000000001</v>
      </c>
      <c r="J34" s="190">
        <v>34.758000000000003</v>
      </c>
      <c r="K34" s="190">
        <v>51.981999999999999</v>
      </c>
      <c r="L34" s="190">
        <v>42.984999999999999</v>
      </c>
      <c r="M34" s="190">
        <v>41.34</v>
      </c>
      <c r="N34" s="190">
        <v>34.758000000000003</v>
      </c>
      <c r="O34" s="190">
        <v>37.523000000000003</v>
      </c>
      <c r="P34" s="190">
        <v>41.792000000000002</v>
      </c>
      <c r="Q34" s="190">
        <v>59.048999999999999</v>
      </c>
      <c r="R34" s="190">
        <v>115.224</v>
      </c>
      <c r="S34" s="190">
        <v>105.911</v>
      </c>
      <c r="T34" s="190">
        <v>89.575999999999993</v>
      </c>
      <c r="U34" s="190">
        <v>72.855000000000004</v>
      </c>
      <c r="V34" s="190">
        <v>58.024000000000001</v>
      </c>
      <c r="W34" s="190">
        <v>45.646000000000001</v>
      </c>
      <c r="X34" s="190">
        <v>55.223999999999997</v>
      </c>
      <c r="Y34" s="430">
        <v>47.191000000000003</v>
      </c>
      <c r="Z34" s="430">
        <v>36.493000000000002</v>
      </c>
      <c r="AA34" s="430">
        <v>37.523000000000003</v>
      </c>
      <c r="AB34" s="430">
        <v>45.296999999999997</v>
      </c>
      <c r="AC34" s="430">
        <v>42.77</v>
      </c>
      <c r="AD34" s="430">
        <v>40.985999999999997</v>
      </c>
      <c r="AE34" s="430">
        <v>44.814</v>
      </c>
      <c r="AF34" s="430">
        <v>45.746000000000002</v>
      </c>
      <c r="AG34" s="430">
        <v>45.817</v>
      </c>
      <c r="AH34" s="430">
        <v>43.494</v>
      </c>
      <c r="AI34" s="430">
        <v>51.5</v>
      </c>
      <c r="AJ34" s="430">
        <v>44.424999999999997</v>
      </c>
      <c r="AK34" s="430">
        <v>50.460999999999999</v>
      </c>
      <c r="AL34" s="430">
        <v>53.908999999999999</v>
      </c>
      <c r="AM34" s="430">
        <v>60.337000000000003</v>
      </c>
      <c r="AN34" s="430">
        <v>45.296999999999997</v>
      </c>
      <c r="AO34" s="430">
        <v>56.421999999999997</v>
      </c>
      <c r="AP34" s="255" t="s">
        <v>703</v>
      </c>
      <c r="AQ34" s="166">
        <v>28</v>
      </c>
    </row>
    <row r="35" spans="1:43">
      <c r="A35" s="85">
        <v>29</v>
      </c>
      <c r="B35" s="129" t="s">
        <v>704</v>
      </c>
      <c r="C35" s="65" t="s">
        <v>700</v>
      </c>
      <c r="D35" s="65" t="s">
        <v>1321</v>
      </c>
      <c r="E35" s="1039">
        <v>106.997</v>
      </c>
      <c r="F35" s="1039">
        <v>136.84</v>
      </c>
      <c r="G35" s="50">
        <v>81.594999999999999</v>
      </c>
      <c r="H35" s="238">
        <v>45</v>
      </c>
      <c r="I35" s="190">
        <v>43.997999999999998</v>
      </c>
      <c r="J35" s="190">
        <v>25.303000000000001</v>
      </c>
      <c r="K35" s="190">
        <v>30.338000000000001</v>
      </c>
      <c r="L35" s="190">
        <v>28.106999999999999</v>
      </c>
      <c r="M35" s="190">
        <v>27.731999999999999</v>
      </c>
      <c r="N35" s="190">
        <v>25.303000000000001</v>
      </c>
      <c r="O35" s="190">
        <v>36.796999999999997</v>
      </c>
      <c r="P35" s="190">
        <v>25.033999999999999</v>
      </c>
      <c r="Q35" s="190">
        <v>38.393999999999998</v>
      </c>
      <c r="R35" s="190">
        <v>65.069000000000003</v>
      </c>
      <c r="S35" s="190">
        <v>59.866</v>
      </c>
      <c r="T35" s="190">
        <v>48.86</v>
      </c>
      <c r="U35" s="190">
        <v>44.207999999999998</v>
      </c>
      <c r="V35" s="190">
        <v>41.524000000000001</v>
      </c>
      <c r="W35" s="190">
        <v>39.747999999999998</v>
      </c>
      <c r="X35" s="190">
        <v>47.771000000000001</v>
      </c>
      <c r="Y35" s="430">
        <v>47.061999999999998</v>
      </c>
      <c r="Z35" s="430">
        <v>38.6</v>
      </c>
      <c r="AA35" s="430">
        <v>36.796999999999997</v>
      </c>
      <c r="AB35" s="430">
        <v>32.417999999999999</v>
      </c>
      <c r="AC35" s="430">
        <v>40.292000000000002</v>
      </c>
      <c r="AD35" s="430">
        <v>39.411000000000001</v>
      </c>
      <c r="AE35" s="430">
        <v>40.564999999999998</v>
      </c>
      <c r="AF35" s="430">
        <v>43.682000000000002</v>
      </c>
      <c r="AG35" s="430">
        <v>42.929000000000002</v>
      </c>
      <c r="AH35" s="430">
        <v>38.942999999999998</v>
      </c>
      <c r="AI35" s="430">
        <v>40.822000000000003</v>
      </c>
      <c r="AJ35" s="430">
        <v>36.831000000000003</v>
      </c>
      <c r="AK35" s="430">
        <v>40.225999999999999</v>
      </c>
      <c r="AL35" s="430">
        <v>38.476999999999997</v>
      </c>
      <c r="AM35" s="430">
        <v>35.728999999999999</v>
      </c>
      <c r="AN35" s="430">
        <v>32.417999999999999</v>
      </c>
      <c r="AO35" s="430">
        <v>33.579000000000001</v>
      </c>
      <c r="AP35" s="255" t="s">
        <v>704</v>
      </c>
      <c r="AQ35" s="166">
        <v>29</v>
      </c>
    </row>
    <row r="36" spans="1:43">
      <c r="A36" s="85">
        <v>30</v>
      </c>
      <c r="B36" s="167" t="s">
        <v>705</v>
      </c>
      <c r="C36" s="65"/>
      <c r="D36" s="65"/>
      <c r="E36" s="1039"/>
      <c r="F36" s="1039"/>
      <c r="G36" s="50"/>
      <c r="H36" s="190"/>
      <c r="I36" s="190"/>
      <c r="J36" s="190"/>
      <c r="K36" s="190"/>
      <c r="L36" s="190"/>
      <c r="M36" s="190"/>
      <c r="N36" s="190"/>
      <c r="O36" s="190"/>
      <c r="P36" s="190"/>
      <c r="Q36" s="190"/>
      <c r="R36" s="190"/>
      <c r="S36" s="190"/>
      <c r="T36" s="190"/>
      <c r="U36" s="190"/>
      <c r="V36" s="190"/>
      <c r="W36" s="190"/>
      <c r="X36" s="190"/>
      <c r="Y36" s="430"/>
      <c r="Z36" s="430"/>
      <c r="AA36" s="430"/>
      <c r="AB36" s="430"/>
      <c r="AC36" s="430"/>
      <c r="AD36" s="430"/>
      <c r="AE36" s="430"/>
      <c r="AF36" s="430"/>
      <c r="AG36" s="430"/>
      <c r="AH36" s="430"/>
      <c r="AI36" s="430"/>
      <c r="AJ36" s="430"/>
      <c r="AK36" s="430"/>
      <c r="AL36" s="430"/>
      <c r="AM36" s="430"/>
      <c r="AN36" s="430"/>
      <c r="AO36" s="430"/>
      <c r="AP36" s="68" t="s">
        <v>706</v>
      </c>
      <c r="AQ36" s="166">
        <v>30</v>
      </c>
    </row>
    <row r="37" spans="1:43">
      <c r="A37" s="85">
        <v>31</v>
      </c>
      <c r="B37" s="834" t="s">
        <v>707</v>
      </c>
      <c r="C37" s="65" t="s">
        <v>708</v>
      </c>
      <c r="D37" s="65" t="s">
        <v>1321</v>
      </c>
      <c r="E37" s="1039">
        <v>59.094879999999925</v>
      </c>
      <c r="F37" s="1039">
        <v>50.729480000000017</v>
      </c>
      <c r="G37" s="50">
        <v>47.049999999999983</v>
      </c>
      <c r="H37" s="50">
        <v>59.85</v>
      </c>
      <c r="I37" s="50">
        <v>80.787500000000023</v>
      </c>
      <c r="J37" s="190">
        <v>61.359523809523786</v>
      </c>
      <c r="K37" s="190">
        <v>62.547499999999971</v>
      </c>
      <c r="L37" s="190">
        <v>65.106818181818198</v>
      </c>
      <c r="M37" s="190">
        <v>64.663157894736855</v>
      </c>
      <c r="N37" s="190">
        <v>61.359523809523786</v>
      </c>
      <c r="O37" s="190">
        <v>54.059090909090905</v>
      </c>
      <c r="P37" s="190">
        <v>58.402272727272731</v>
      </c>
      <c r="Q37" s="190">
        <v>59.15</v>
      </c>
      <c r="R37" s="190">
        <v>56.584090909090897</v>
      </c>
      <c r="S37" s="190">
        <v>54.964285714285737</v>
      </c>
      <c r="T37" s="190">
        <v>54.677499999999995</v>
      </c>
      <c r="U37" s="190">
        <v>56.06818181818182</v>
      </c>
      <c r="V37" s="190">
        <v>52.102272727272727</v>
      </c>
      <c r="W37" s="190">
        <v>54.36904761904762</v>
      </c>
      <c r="X37" s="190">
        <v>58.590909090909093</v>
      </c>
      <c r="Y37" s="430">
        <v>59.5</v>
      </c>
      <c r="Z37" s="430">
        <v>51.975000000000001</v>
      </c>
      <c r="AA37" s="430">
        <v>54.059090909090905</v>
      </c>
      <c r="AB37" s="430">
        <v>92.125</v>
      </c>
      <c r="AC37" s="430">
        <v>54.613157894736844</v>
      </c>
      <c r="AD37" s="430">
        <v>55.749999999999986</v>
      </c>
      <c r="AE37" s="430">
        <v>59.345652173913074</v>
      </c>
      <c r="AF37" s="430">
        <v>59.985714285714309</v>
      </c>
      <c r="AG37" s="430">
        <v>59.700000000000024</v>
      </c>
      <c r="AH37" s="430">
        <v>61.809090909090898</v>
      </c>
      <c r="AI37" s="430">
        <v>62.097619047619069</v>
      </c>
      <c r="AJ37" s="430">
        <v>62.554545454545448</v>
      </c>
      <c r="AK37" s="430">
        <v>67.771428571428558</v>
      </c>
      <c r="AL37" s="430">
        <v>74.645238095238099</v>
      </c>
      <c r="AM37" s="430">
        <v>84.654761904761898</v>
      </c>
      <c r="AN37" s="430">
        <v>92.125</v>
      </c>
      <c r="AO37" s="430">
        <v>88.982499999999987</v>
      </c>
      <c r="AP37" s="835" t="s">
        <v>709</v>
      </c>
      <c r="AQ37" s="166">
        <v>31</v>
      </c>
    </row>
    <row r="38" spans="1:43">
      <c r="A38" s="85">
        <v>32</v>
      </c>
      <c r="B38" s="834" t="s">
        <v>2002</v>
      </c>
      <c r="C38" s="65" t="s">
        <v>708</v>
      </c>
      <c r="D38" s="65" t="s">
        <v>1321</v>
      </c>
      <c r="E38" s="1039">
        <v>738.29742738589232</v>
      </c>
      <c r="F38" s="1039">
        <v>559.59479338842937</v>
      </c>
      <c r="G38" s="50">
        <v>719.13</v>
      </c>
      <c r="H38" s="50">
        <v>589.26315789473688</v>
      </c>
      <c r="I38" s="50">
        <v>440.64105263157899</v>
      </c>
      <c r="J38" s="190">
        <v>685.56571428571431</v>
      </c>
      <c r="K38" s="190">
        <v>499.44833333333344</v>
      </c>
      <c r="L38" s="190">
        <v>510.31590909090914</v>
      </c>
      <c r="M38" s="190">
        <v>604.20952380952383</v>
      </c>
      <c r="N38" s="190">
        <v>685.56571428571431</v>
      </c>
      <c r="O38" s="190">
        <v>899.45380952380924</v>
      </c>
      <c r="P38" s="190">
        <v>727.80999999999983</v>
      </c>
      <c r="Q38" s="190">
        <v>644.9475000000001</v>
      </c>
      <c r="R38" s="190">
        <v>552.22409090909082</v>
      </c>
      <c r="S38" s="190">
        <v>521.19772727272732</v>
      </c>
      <c r="T38" s="190">
        <v>490.08352941176469</v>
      </c>
      <c r="U38" s="190">
        <v>566.06952380952373</v>
      </c>
      <c r="V38" s="190">
        <v>604.07238095238097</v>
      </c>
      <c r="W38" s="190">
        <v>673.18523809523811</v>
      </c>
      <c r="X38" s="190">
        <v>705.70772727272731</v>
      </c>
      <c r="Y38" s="430">
        <v>728.85285714285703</v>
      </c>
      <c r="Z38" s="430">
        <v>836.88714285714286</v>
      </c>
      <c r="AA38" s="430">
        <v>899.45380952380924</v>
      </c>
      <c r="AB38" s="430">
        <v>1208.3522727272725</v>
      </c>
      <c r="AC38" s="430">
        <v>934.7014999999999</v>
      </c>
      <c r="AD38" s="430">
        <v>967.53449999999998</v>
      </c>
      <c r="AE38" s="430">
        <v>989.88956521739124</v>
      </c>
      <c r="AF38" s="430">
        <v>1034.4090909090908</v>
      </c>
      <c r="AG38" s="430">
        <v>1097.2700000000002</v>
      </c>
      <c r="AH38" s="430">
        <v>926.18454545454517</v>
      </c>
      <c r="AI38" s="430">
        <v>1001.3924999999999</v>
      </c>
      <c r="AJ38" s="430">
        <v>1077.712</v>
      </c>
      <c r="AK38" s="430">
        <v>1095.1219999999998</v>
      </c>
      <c r="AL38" s="430">
        <v>1223.2300000000002</v>
      </c>
      <c r="AM38" s="430">
        <v>1275.0047619047618</v>
      </c>
      <c r="AN38" s="430">
        <v>1208.3522727272725</v>
      </c>
      <c r="AO38" s="430">
        <v>1286.0752631578946</v>
      </c>
      <c r="AP38" s="835" t="s">
        <v>710</v>
      </c>
      <c r="AQ38" s="166">
        <v>32</v>
      </c>
    </row>
    <row r="39" spans="1:43">
      <c r="A39" s="85">
        <v>33</v>
      </c>
      <c r="B39" s="834" t="s">
        <v>1149</v>
      </c>
      <c r="C39" s="65" t="s">
        <v>711</v>
      </c>
      <c r="D39" s="65" t="s">
        <v>1321</v>
      </c>
      <c r="E39" s="1039">
        <v>93.025079365079392</v>
      </c>
      <c r="F39" s="1039">
        <v>48.676190476190477</v>
      </c>
      <c r="G39" s="50">
        <v>52.013333333333335</v>
      </c>
      <c r="H39" s="50">
        <v>57.939499999999995</v>
      </c>
      <c r="I39" s="50">
        <v>48.950500000000005</v>
      </c>
      <c r="J39" s="190">
        <v>59.820476190476192</v>
      </c>
      <c r="K39" s="190">
        <v>56.945000000000007</v>
      </c>
      <c r="L39" s="190">
        <v>53.979130434782611</v>
      </c>
      <c r="M39" s="190">
        <v>57.060500000000005</v>
      </c>
      <c r="N39" s="190">
        <v>59.820476190476192</v>
      </c>
      <c r="O39" s="190">
        <v>47.049090909090914</v>
      </c>
      <c r="P39" s="190">
        <v>57.516190476190474</v>
      </c>
      <c r="Q39" s="190">
        <v>50.525263157894734</v>
      </c>
      <c r="R39" s="190">
        <v>29.877272727272729</v>
      </c>
      <c r="S39" s="190">
        <v>16.523809523809518</v>
      </c>
      <c r="T39" s="190">
        <v>28.557000000000006</v>
      </c>
      <c r="U39" s="190">
        <v>38.302272727272729</v>
      </c>
      <c r="V39" s="190">
        <v>40.75454545454545</v>
      </c>
      <c r="W39" s="190">
        <v>42.364285714285714</v>
      </c>
      <c r="X39" s="190">
        <v>39.60190476190477</v>
      </c>
      <c r="Y39" s="430">
        <v>39.529545454545456</v>
      </c>
      <c r="Z39" s="430">
        <v>41.095789473684214</v>
      </c>
      <c r="AA39" s="430">
        <v>47.049090909090914</v>
      </c>
      <c r="AB39" s="430">
        <v>71.529523809523809</v>
      </c>
      <c r="AC39" s="430">
        <v>52.097894736842115</v>
      </c>
      <c r="AD39" s="430">
        <v>59.060526315789467</v>
      </c>
      <c r="AE39" s="430">
        <v>62.35</v>
      </c>
      <c r="AF39" s="430">
        <v>61.707142857142856</v>
      </c>
      <c r="AG39" s="430">
        <v>65.180499999999995</v>
      </c>
      <c r="AH39" s="430">
        <v>71.37772727272727</v>
      </c>
      <c r="AI39" s="430">
        <v>72.459047619047624</v>
      </c>
      <c r="AJ39" s="430">
        <v>67.727272727272748</v>
      </c>
      <c r="AK39" s="430">
        <v>71.563809523809525</v>
      </c>
      <c r="AL39" s="430">
        <v>81.322857142857131</v>
      </c>
      <c r="AM39" s="430">
        <v>79.176500000000004</v>
      </c>
      <c r="AN39" s="430">
        <v>71.529523809523809</v>
      </c>
      <c r="AO39" s="430">
        <v>83.121499999999997</v>
      </c>
      <c r="AP39" s="835" t="s">
        <v>712</v>
      </c>
      <c r="AQ39" s="166">
        <v>33</v>
      </c>
    </row>
    <row r="40" spans="1:43">
      <c r="A40" s="85">
        <v>34</v>
      </c>
      <c r="B40" s="834" t="s">
        <v>713</v>
      </c>
      <c r="C40" s="65" t="s">
        <v>714</v>
      </c>
      <c r="D40" s="65" t="s">
        <v>1321</v>
      </c>
      <c r="E40" s="1039">
        <v>2.2303278688524588</v>
      </c>
      <c r="F40" s="1039">
        <v>1.780489795918367</v>
      </c>
      <c r="G40" s="50">
        <v>2.1611764705882357</v>
      </c>
      <c r="H40" s="50">
        <v>1.8678947368421053</v>
      </c>
      <c r="I40" s="50">
        <v>1.5870000000000002</v>
      </c>
      <c r="J40" s="190">
        <v>1.8766666666666665</v>
      </c>
      <c r="K40" s="190">
        <v>1.791666666666667</v>
      </c>
      <c r="L40" s="190">
        <v>1.7395454545454543</v>
      </c>
      <c r="M40" s="190">
        <v>1.8161904761904761</v>
      </c>
      <c r="N40" s="190">
        <v>1.8766666666666665</v>
      </c>
      <c r="O40" s="190">
        <v>2.44</v>
      </c>
      <c r="P40" s="190">
        <v>1.9284999999999997</v>
      </c>
      <c r="Q40" s="190">
        <v>1.8805000000000003</v>
      </c>
      <c r="R40" s="190">
        <v>1.7336363636363634</v>
      </c>
      <c r="S40" s="190">
        <v>1.6247619047619051</v>
      </c>
      <c r="T40" s="190">
        <v>1.7099999999999997</v>
      </c>
      <c r="U40" s="190">
        <v>1.9214285714285713</v>
      </c>
      <c r="V40" s="190">
        <v>1.8686363636363639</v>
      </c>
      <c r="W40" s="190">
        <v>1.9094736842105264</v>
      </c>
      <c r="X40" s="190">
        <v>1.995714285714286</v>
      </c>
      <c r="Y40" s="430">
        <v>2.3842857142857143</v>
      </c>
      <c r="Z40" s="430">
        <v>2.5547619047619046</v>
      </c>
      <c r="AA40" s="430">
        <v>2.44</v>
      </c>
      <c r="AB40" s="430">
        <v>2.1757142857142857</v>
      </c>
      <c r="AC40" s="430">
        <v>2.3184210526315789</v>
      </c>
      <c r="AD40" s="430">
        <v>2.4852941176470584</v>
      </c>
      <c r="AE40" s="430">
        <v>2.8113043478260868</v>
      </c>
      <c r="AF40" s="430">
        <v>2.5639999999999992</v>
      </c>
      <c r="AG40" s="430">
        <v>2.6211764705882357</v>
      </c>
      <c r="AH40" s="430">
        <v>2.3138095238095238</v>
      </c>
      <c r="AI40" s="430">
        <v>2.0080952380952377</v>
      </c>
      <c r="AJ40" s="430">
        <v>2.1120000000000001</v>
      </c>
      <c r="AK40" s="430">
        <v>2.0347619047619045</v>
      </c>
      <c r="AL40" s="430">
        <v>2.1359999999999997</v>
      </c>
      <c r="AM40" s="430">
        <v>2.2547619047619043</v>
      </c>
      <c r="AN40" s="430">
        <v>2.1757142857142857</v>
      </c>
      <c r="AO40" s="430">
        <v>2.33</v>
      </c>
      <c r="AP40" s="835" t="s">
        <v>715</v>
      </c>
      <c r="AQ40" s="166">
        <v>34</v>
      </c>
    </row>
    <row r="41" spans="1:43" ht="15.5">
      <c r="A41" s="85">
        <v>35</v>
      </c>
      <c r="B41" s="834" t="s">
        <v>2905</v>
      </c>
      <c r="C41" s="65" t="s">
        <v>2887</v>
      </c>
      <c r="D41" s="65" t="s">
        <v>1321</v>
      </c>
      <c r="E41" s="1039">
        <v>95.56</v>
      </c>
      <c r="F41" s="1039">
        <v>79.16</v>
      </c>
      <c r="G41" s="50">
        <v>105.14</v>
      </c>
      <c r="H41" s="50">
        <v>87.64</v>
      </c>
      <c r="I41" s="50">
        <v>77.25</v>
      </c>
      <c r="J41" s="190">
        <v>71.61</v>
      </c>
      <c r="K41" s="190">
        <v>71.22</v>
      </c>
      <c r="L41" s="190">
        <v>70.59</v>
      </c>
      <c r="M41" s="190">
        <v>74.06</v>
      </c>
      <c r="N41" s="190">
        <v>71.61</v>
      </c>
      <c r="O41" s="190">
        <v>75.709999999999994</v>
      </c>
      <c r="P41" s="190">
        <v>70.680000000000007</v>
      </c>
      <c r="Q41" s="190">
        <v>67.97</v>
      </c>
      <c r="R41" s="190">
        <v>64.650000000000006</v>
      </c>
      <c r="S41" s="190">
        <v>64.69</v>
      </c>
      <c r="T41" s="190">
        <v>64.16</v>
      </c>
      <c r="U41" s="190">
        <v>64.02</v>
      </c>
      <c r="V41" s="190">
        <v>71.52</v>
      </c>
      <c r="W41" s="190">
        <v>74.42</v>
      </c>
      <c r="X41" s="190">
        <v>69.42</v>
      </c>
      <c r="Y41" s="430">
        <v>70.73</v>
      </c>
      <c r="Z41" s="430">
        <v>73.400000000000006</v>
      </c>
      <c r="AA41" s="430">
        <v>75.709999999999994</v>
      </c>
      <c r="AB41" s="430">
        <v>115.09</v>
      </c>
      <c r="AC41" s="430">
        <v>70.42</v>
      </c>
      <c r="AD41" s="430">
        <v>77.959999999999994</v>
      </c>
      <c r="AE41" s="430">
        <v>72.209999999999994</v>
      </c>
      <c r="AF41" s="430">
        <v>77.680000000000007</v>
      </c>
      <c r="AG41" s="430">
        <v>83.87</v>
      </c>
      <c r="AH41" s="430">
        <v>87.9</v>
      </c>
      <c r="AI41" s="430">
        <v>90.58</v>
      </c>
      <c r="AJ41" s="430">
        <v>102.11</v>
      </c>
      <c r="AK41" s="430">
        <v>103.81</v>
      </c>
      <c r="AL41" s="430">
        <v>107.53</v>
      </c>
      <c r="AM41" s="430">
        <v>107.46</v>
      </c>
      <c r="AN41" s="430">
        <v>115.09</v>
      </c>
      <c r="AO41" s="430">
        <v>107.69</v>
      </c>
      <c r="AP41" s="835" t="s">
        <v>2906</v>
      </c>
      <c r="AQ41" s="166">
        <v>35</v>
      </c>
    </row>
    <row r="42" spans="1:43">
      <c r="A42" s="85">
        <v>36</v>
      </c>
      <c r="B42" s="168"/>
      <c r="C42" s="65"/>
      <c r="D42" s="65"/>
      <c r="E42" s="1039"/>
      <c r="F42" s="1039"/>
      <c r="G42" s="50"/>
      <c r="H42" s="50"/>
      <c r="I42" s="50"/>
      <c r="J42" s="50"/>
      <c r="K42" s="50"/>
      <c r="L42" s="50"/>
      <c r="M42" s="50"/>
      <c r="N42" s="50"/>
      <c r="O42" s="50"/>
      <c r="P42" s="50"/>
      <c r="Q42" s="50"/>
      <c r="R42" s="50"/>
      <c r="S42" s="50"/>
      <c r="T42" s="50"/>
      <c r="U42" s="50"/>
      <c r="V42" s="50"/>
      <c r="W42" s="50"/>
      <c r="X42" s="50"/>
      <c r="Y42" s="237"/>
      <c r="Z42" s="237"/>
      <c r="AA42" s="237"/>
      <c r="AB42" s="237"/>
      <c r="AC42" s="237"/>
      <c r="AD42" s="237"/>
      <c r="AE42" s="237"/>
      <c r="AF42" s="237"/>
      <c r="AG42" s="237"/>
      <c r="AH42" s="237"/>
      <c r="AI42" s="237"/>
      <c r="AJ42" s="237"/>
      <c r="AK42" s="237"/>
      <c r="AL42" s="237"/>
      <c r="AM42" s="237"/>
      <c r="AN42" s="237"/>
      <c r="AO42" s="237"/>
      <c r="AP42" s="835"/>
      <c r="AQ42" s="166">
        <v>36</v>
      </c>
    </row>
    <row r="43" spans="1:43">
      <c r="A43" s="85">
        <v>37</v>
      </c>
      <c r="B43" s="176" t="s">
        <v>716</v>
      </c>
      <c r="C43" s="65"/>
      <c r="D43" s="65"/>
      <c r="E43" s="71"/>
      <c r="F43" s="71"/>
      <c r="G43" s="1039"/>
      <c r="H43" s="71"/>
      <c r="I43" s="71"/>
      <c r="J43" s="71"/>
      <c r="K43" s="71"/>
      <c r="L43" s="71"/>
      <c r="M43" s="71"/>
      <c r="N43" s="71"/>
      <c r="O43" s="71"/>
      <c r="P43" s="71"/>
      <c r="Q43" s="71"/>
      <c r="R43" s="71"/>
      <c r="S43" s="71"/>
      <c r="T43" s="71"/>
      <c r="U43" s="71"/>
      <c r="V43" s="71"/>
      <c r="W43" s="71"/>
      <c r="X43" s="71"/>
      <c r="Y43" s="247"/>
      <c r="Z43" s="247"/>
      <c r="AA43" s="247"/>
      <c r="AB43" s="247"/>
      <c r="AC43" s="247"/>
      <c r="AD43" s="247"/>
      <c r="AE43" s="247"/>
      <c r="AF43" s="247"/>
      <c r="AG43" s="247"/>
      <c r="AH43" s="247"/>
      <c r="AI43" s="247"/>
      <c r="AJ43" s="247"/>
      <c r="AK43" s="247"/>
      <c r="AL43" s="247"/>
      <c r="AM43" s="247"/>
      <c r="AN43" s="247"/>
      <c r="AO43" s="247"/>
      <c r="AP43" s="838" t="s">
        <v>1679</v>
      </c>
      <c r="AQ43" s="166">
        <v>37</v>
      </c>
    </row>
    <row r="44" spans="1:43">
      <c r="A44" s="85">
        <v>38</v>
      </c>
      <c r="B44" s="167" t="s">
        <v>717</v>
      </c>
      <c r="C44" s="65" t="s">
        <v>185</v>
      </c>
      <c r="D44" s="65" t="s">
        <v>1322</v>
      </c>
      <c r="E44" s="1039">
        <v>5.01</v>
      </c>
      <c r="F44" s="1039">
        <v>4.8763223002212763</v>
      </c>
      <c r="G44" s="50">
        <v>5.0330691828017864</v>
      </c>
      <c r="H44" s="190">
        <v>5.069785901349225</v>
      </c>
      <c r="I44" s="190">
        <v>5.1742915395501861</v>
      </c>
      <c r="J44" s="190">
        <v>5.018159715082855</v>
      </c>
      <c r="K44" s="190">
        <v>5.0064332574038808</v>
      </c>
      <c r="L44" s="190" t="s">
        <v>8</v>
      </c>
      <c r="M44" s="190" t="s">
        <v>8</v>
      </c>
      <c r="N44" s="190">
        <v>4.9571582787463688</v>
      </c>
      <c r="O44" s="190">
        <v>-2.0695434990643622</v>
      </c>
      <c r="P44" s="190" t="s">
        <v>8</v>
      </c>
      <c r="Q44" s="190" t="s">
        <v>8</v>
      </c>
      <c r="R44" s="190">
        <v>2.9721738658076742</v>
      </c>
      <c r="S44" s="190" t="s">
        <v>8</v>
      </c>
      <c r="T44" s="190" t="s">
        <v>8</v>
      </c>
      <c r="U44" s="190">
        <v>-5.322250311115023</v>
      </c>
      <c r="V44" s="190" t="s">
        <v>8</v>
      </c>
      <c r="W44" s="190" t="s">
        <v>8</v>
      </c>
      <c r="X44" s="190">
        <v>-3.4853744862697997</v>
      </c>
      <c r="Y44" s="430" t="s">
        <v>8</v>
      </c>
      <c r="Z44" s="430" t="s">
        <v>8</v>
      </c>
      <c r="AA44" s="430">
        <v>-2.1947676491427561</v>
      </c>
      <c r="AB44" s="430">
        <v>5.0232775031475327</v>
      </c>
      <c r="AC44" s="430" t="s">
        <v>8</v>
      </c>
      <c r="AD44" s="430" t="s">
        <v>8</v>
      </c>
      <c r="AE44" s="430">
        <v>-0.70942815212923549</v>
      </c>
      <c r="AF44" s="430" t="s">
        <v>8</v>
      </c>
      <c r="AG44" s="430" t="s">
        <v>8</v>
      </c>
      <c r="AH44" s="430">
        <v>7.0678091252818067</v>
      </c>
      <c r="AI44" s="430" t="s">
        <v>8</v>
      </c>
      <c r="AJ44" s="430" t="s">
        <v>8</v>
      </c>
      <c r="AK44" s="430">
        <v>3.5085776270608311</v>
      </c>
      <c r="AL44" s="430" t="s">
        <v>8</v>
      </c>
      <c r="AM44" s="430" t="s">
        <v>8</v>
      </c>
      <c r="AN44" s="430">
        <v>5.0232775031475327</v>
      </c>
      <c r="AO44" s="430" t="s">
        <v>8</v>
      </c>
      <c r="AP44" s="68" t="s">
        <v>2003</v>
      </c>
      <c r="AQ44" s="166">
        <v>38</v>
      </c>
    </row>
    <row r="45" spans="1:43">
      <c r="A45" s="85">
        <v>39</v>
      </c>
      <c r="B45" s="167" t="s">
        <v>718</v>
      </c>
      <c r="C45" s="65" t="s">
        <v>954</v>
      </c>
      <c r="D45" s="65" t="s">
        <v>1322</v>
      </c>
      <c r="E45" s="71">
        <v>8564866.5999999996</v>
      </c>
      <c r="F45" s="71">
        <v>8982517.0999999996</v>
      </c>
      <c r="G45" s="71">
        <v>9434613.3999999985</v>
      </c>
      <c r="H45" s="72">
        <v>9912928.1000000015</v>
      </c>
      <c r="I45" s="72">
        <v>10425851.899999999</v>
      </c>
      <c r="J45" s="72">
        <v>10949037.800000001</v>
      </c>
      <c r="K45" s="72">
        <v>2818721.5000000009</v>
      </c>
      <c r="L45" s="190" t="s">
        <v>8</v>
      </c>
      <c r="M45" s="190" t="s">
        <v>8</v>
      </c>
      <c r="N45" s="72">
        <v>2769787.4999999991</v>
      </c>
      <c r="O45" s="72">
        <v>10722442.699999999</v>
      </c>
      <c r="P45" s="190" t="s">
        <v>8</v>
      </c>
      <c r="Q45" s="190" t="s">
        <v>8</v>
      </c>
      <c r="R45" s="72">
        <v>2703149</v>
      </c>
      <c r="S45" s="72" t="s">
        <v>8</v>
      </c>
      <c r="T45" s="72" t="s">
        <v>8</v>
      </c>
      <c r="U45" s="72">
        <v>2589818.1</v>
      </c>
      <c r="V45" s="72" t="s">
        <v>8</v>
      </c>
      <c r="W45" s="72" t="s">
        <v>8</v>
      </c>
      <c r="X45" s="72">
        <v>2720478.4999999991</v>
      </c>
      <c r="Y45" s="271" t="s">
        <v>8</v>
      </c>
      <c r="Z45" s="271" t="s">
        <v>8</v>
      </c>
      <c r="AA45" s="271">
        <v>2708997.0999999996</v>
      </c>
      <c r="AB45" s="539">
        <v>2845858.6</v>
      </c>
      <c r="AC45" s="271" t="s">
        <v>8</v>
      </c>
      <c r="AD45" s="271" t="s">
        <v>8</v>
      </c>
      <c r="AE45" s="271">
        <v>2683972.1</v>
      </c>
      <c r="AF45" s="271" t="s">
        <v>8</v>
      </c>
      <c r="AG45" s="271" t="s">
        <v>8</v>
      </c>
      <c r="AH45" s="271">
        <v>2772861.5</v>
      </c>
      <c r="AI45" s="271" t="s">
        <v>8</v>
      </c>
      <c r="AJ45" s="271" t="s">
        <v>8</v>
      </c>
      <c r="AK45" s="271">
        <v>2815928.6</v>
      </c>
      <c r="AL45" s="271" t="s">
        <v>8</v>
      </c>
      <c r="AM45" s="271" t="s">
        <v>8</v>
      </c>
      <c r="AN45" s="539">
        <v>2845858.6</v>
      </c>
      <c r="AO45" s="430" t="s">
        <v>8</v>
      </c>
      <c r="AP45" s="68" t="s">
        <v>720</v>
      </c>
      <c r="AQ45" s="166">
        <v>39</v>
      </c>
    </row>
    <row r="46" spans="1:43">
      <c r="A46" s="85">
        <v>40</v>
      </c>
      <c r="B46" s="167" t="s">
        <v>721</v>
      </c>
      <c r="C46" s="65" t="s">
        <v>954</v>
      </c>
      <c r="D46" s="65" t="s">
        <v>1322</v>
      </c>
      <c r="E46" s="71">
        <v>10569705.300000001</v>
      </c>
      <c r="F46" s="71">
        <v>11526332.800000001</v>
      </c>
      <c r="G46" s="71">
        <v>12401728.5</v>
      </c>
      <c r="H46" s="71">
        <v>13589825.699999999</v>
      </c>
      <c r="I46" s="72">
        <v>14838755.999999998</v>
      </c>
      <c r="J46" s="72">
        <v>15832535.4</v>
      </c>
      <c r="K46" s="71">
        <v>4067226.6000000006</v>
      </c>
      <c r="L46" s="190" t="s">
        <v>8</v>
      </c>
      <c r="M46" s="190" t="s">
        <v>8</v>
      </c>
      <c r="N46" s="71">
        <v>4018490.7999999989</v>
      </c>
      <c r="O46" s="72">
        <v>15434151.799999999</v>
      </c>
      <c r="P46" s="190" t="s">
        <v>8</v>
      </c>
      <c r="Q46" s="190" t="s">
        <v>8</v>
      </c>
      <c r="R46" s="71">
        <v>3922556.7999999993</v>
      </c>
      <c r="S46" s="71" t="s">
        <v>8</v>
      </c>
      <c r="T46" s="71" t="s">
        <v>8</v>
      </c>
      <c r="U46" s="71">
        <v>3687806.7</v>
      </c>
      <c r="V46" s="71" t="s">
        <v>8</v>
      </c>
      <c r="W46" s="71" t="s">
        <v>8</v>
      </c>
      <c r="X46" s="71">
        <v>3894617.0999999996</v>
      </c>
      <c r="Y46" s="247" t="s">
        <v>8</v>
      </c>
      <c r="Z46" s="247" t="s">
        <v>8</v>
      </c>
      <c r="AA46" s="247">
        <v>3929171.1999999988</v>
      </c>
      <c r="AB46" s="539">
        <v>4498045.2</v>
      </c>
      <c r="AC46" s="247" t="s">
        <v>8</v>
      </c>
      <c r="AD46" s="247" t="s">
        <v>8</v>
      </c>
      <c r="AE46" s="247">
        <v>3970449.4</v>
      </c>
      <c r="AF46" s="247" t="s">
        <v>8</v>
      </c>
      <c r="AG46" s="247" t="s">
        <v>8</v>
      </c>
      <c r="AH46" s="247">
        <v>4175901.4</v>
      </c>
      <c r="AI46" s="247" t="s">
        <v>8</v>
      </c>
      <c r="AJ46" s="247" t="s">
        <v>8</v>
      </c>
      <c r="AK46" s="247">
        <v>4325436.9000000004</v>
      </c>
      <c r="AL46" s="247" t="s">
        <v>8</v>
      </c>
      <c r="AM46" s="247" t="s">
        <v>8</v>
      </c>
      <c r="AN46" s="539">
        <v>4498045.2</v>
      </c>
      <c r="AO46" s="430" t="s">
        <v>8</v>
      </c>
      <c r="AP46" s="68" t="s">
        <v>722</v>
      </c>
      <c r="AQ46" s="166">
        <v>40</v>
      </c>
    </row>
    <row r="47" spans="1:43">
      <c r="A47" s="85">
        <v>41</v>
      </c>
      <c r="B47" s="167" t="s">
        <v>1150</v>
      </c>
      <c r="C47" s="65" t="s">
        <v>954</v>
      </c>
      <c r="D47" s="65" t="s">
        <v>1322</v>
      </c>
      <c r="E47" s="71">
        <v>10569705.300000001</v>
      </c>
      <c r="F47" s="71">
        <v>11526332.800000001</v>
      </c>
      <c r="G47" s="71">
        <v>12401728.5</v>
      </c>
      <c r="H47" s="72">
        <v>13589825.699999999</v>
      </c>
      <c r="I47" s="72">
        <v>14838755.999999998</v>
      </c>
      <c r="J47" s="72">
        <v>15832535.4</v>
      </c>
      <c r="K47" s="72">
        <v>15613258.100000001</v>
      </c>
      <c r="L47" s="190" t="s">
        <v>8</v>
      </c>
      <c r="M47" s="190" t="s">
        <v>8</v>
      </c>
      <c r="N47" s="72">
        <v>15832535.4</v>
      </c>
      <c r="O47" s="72">
        <v>15434151.799999999</v>
      </c>
      <c r="P47" s="190" t="s">
        <v>8</v>
      </c>
      <c r="Q47" s="190" t="s">
        <v>8</v>
      </c>
      <c r="R47" s="72">
        <v>15972465.399999999</v>
      </c>
      <c r="S47" s="72" t="s">
        <v>8</v>
      </c>
      <c r="T47" s="72" t="s">
        <v>8</v>
      </c>
      <c r="U47" s="72">
        <v>15696080.9</v>
      </c>
      <c r="V47" s="72" t="s">
        <v>8</v>
      </c>
      <c r="W47" s="72" t="s">
        <v>8</v>
      </c>
      <c r="X47" s="72">
        <v>15523471.399999999</v>
      </c>
      <c r="Y47" s="271" t="s">
        <v>8</v>
      </c>
      <c r="Z47" s="271" t="s">
        <v>8</v>
      </c>
      <c r="AA47" s="271">
        <v>15434151.799999999</v>
      </c>
      <c r="AB47" s="539">
        <v>16970789.199999999</v>
      </c>
      <c r="AC47" s="271" t="s">
        <v>8</v>
      </c>
      <c r="AD47" s="271" t="s">
        <v>8</v>
      </c>
      <c r="AE47" s="271">
        <v>15482044.399999999</v>
      </c>
      <c r="AF47" s="271" t="s">
        <v>8</v>
      </c>
      <c r="AG47" s="271" t="s">
        <v>8</v>
      </c>
      <c r="AH47" s="271">
        <v>15970139.100000001</v>
      </c>
      <c r="AI47" s="271" t="s">
        <v>8</v>
      </c>
      <c r="AJ47" s="271" t="s">
        <v>8</v>
      </c>
      <c r="AK47" s="271">
        <v>16400958.899999999</v>
      </c>
      <c r="AL47" s="271" t="s">
        <v>8</v>
      </c>
      <c r="AM47" s="271" t="s">
        <v>8</v>
      </c>
      <c r="AN47" s="539">
        <v>16970789.199999999</v>
      </c>
      <c r="AO47" s="430" t="s">
        <v>8</v>
      </c>
      <c r="AP47" s="68" t="s">
        <v>723</v>
      </c>
      <c r="AQ47" s="166">
        <v>41</v>
      </c>
    </row>
    <row r="48" spans="1:43">
      <c r="A48" s="85">
        <v>42</v>
      </c>
      <c r="B48" s="416" t="s">
        <v>724</v>
      </c>
      <c r="C48" s="65" t="s">
        <v>1151</v>
      </c>
      <c r="D48" s="65" t="s">
        <v>1322</v>
      </c>
      <c r="E48" s="71">
        <v>5915194.2341652671</v>
      </c>
      <c r="F48" s="71">
        <v>6490929.6847918406</v>
      </c>
      <c r="G48" s="71">
        <v>7027023.4569066344</v>
      </c>
      <c r="H48" s="72">
        <v>7623056.1056673015</v>
      </c>
      <c r="I48" s="72">
        <v>8274214.4286727067</v>
      </c>
      <c r="J48" s="72">
        <v>8965837.3855956718</v>
      </c>
      <c r="K48" s="72">
        <v>2298377.0840927693</v>
      </c>
      <c r="L48" s="190" t="s">
        <v>8</v>
      </c>
      <c r="M48" s="190" t="s">
        <v>8</v>
      </c>
      <c r="N48" s="72">
        <v>2303643.7832702878</v>
      </c>
      <c r="O48" s="72">
        <v>8900011.1011803001</v>
      </c>
      <c r="P48" s="190" t="s">
        <v>8</v>
      </c>
      <c r="Q48" s="190" t="s">
        <v>8</v>
      </c>
      <c r="R48" s="72">
        <v>2280068.9359553</v>
      </c>
      <c r="S48" s="72" t="s">
        <v>8</v>
      </c>
      <c r="T48" s="72" t="s">
        <v>8</v>
      </c>
      <c r="U48" s="72">
        <v>2133196.2961537</v>
      </c>
      <c r="V48" s="72" t="s">
        <v>8</v>
      </c>
      <c r="W48" s="72" t="s">
        <v>8</v>
      </c>
      <c r="X48" s="72">
        <v>2232065.3442345001</v>
      </c>
      <c r="Y48" s="271" t="s">
        <v>8</v>
      </c>
      <c r="Z48" s="271" t="s">
        <v>8</v>
      </c>
      <c r="AA48" s="271">
        <v>2254680.5248368001</v>
      </c>
      <c r="AB48" s="539">
        <v>2379734.6870713001</v>
      </c>
      <c r="AC48" s="271" t="s">
        <v>8</v>
      </c>
      <c r="AD48" s="271" t="s">
        <v>8</v>
      </c>
      <c r="AE48" s="271">
        <v>2259738.7269830001</v>
      </c>
      <c r="AF48" s="271" t="s">
        <v>8</v>
      </c>
      <c r="AG48" s="271" t="s">
        <v>8</v>
      </c>
      <c r="AH48" s="271">
        <v>2300296.1486295001</v>
      </c>
      <c r="AI48" s="271" t="s">
        <v>8</v>
      </c>
      <c r="AJ48" s="271" t="s">
        <v>8</v>
      </c>
      <c r="AK48" s="271">
        <v>2296381.8128785002</v>
      </c>
      <c r="AL48" s="271" t="s">
        <v>8</v>
      </c>
      <c r="AM48" s="271" t="s">
        <v>8</v>
      </c>
      <c r="AN48" s="539">
        <v>2379734.6870713001</v>
      </c>
      <c r="AO48" s="430" t="s">
        <v>8</v>
      </c>
      <c r="AP48" s="68" t="s">
        <v>1680</v>
      </c>
      <c r="AQ48" s="166">
        <v>42</v>
      </c>
    </row>
    <row r="49" spans="1:43">
      <c r="A49" s="85">
        <v>43</v>
      </c>
      <c r="B49" s="167" t="s">
        <v>186</v>
      </c>
      <c r="C49" s="65" t="s">
        <v>187</v>
      </c>
      <c r="D49" s="65" t="s">
        <v>1321</v>
      </c>
      <c r="E49" s="1039">
        <v>7.75</v>
      </c>
      <c r="F49" s="1039">
        <v>7.5</v>
      </c>
      <c r="G49" s="1039" t="s">
        <v>8</v>
      </c>
      <c r="H49" s="1049" t="s">
        <v>8</v>
      </c>
      <c r="I49" s="1049" t="s">
        <v>8</v>
      </c>
      <c r="J49" s="1049" t="s">
        <v>8</v>
      </c>
      <c r="K49" s="1049" t="s">
        <v>8</v>
      </c>
      <c r="L49" s="1049" t="s">
        <v>8</v>
      </c>
      <c r="M49" s="1049" t="s">
        <v>8</v>
      </c>
      <c r="N49" s="1049" t="s">
        <v>8</v>
      </c>
      <c r="O49" s="1048" t="s">
        <v>8</v>
      </c>
      <c r="P49" s="1049" t="s">
        <v>8</v>
      </c>
      <c r="Q49" s="1049" t="s">
        <v>8</v>
      </c>
      <c r="R49" s="1049" t="s">
        <v>8</v>
      </c>
      <c r="S49" s="1049" t="s">
        <v>8</v>
      </c>
      <c r="T49" s="1049" t="s">
        <v>8</v>
      </c>
      <c r="U49" s="1049" t="s">
        <v>8</v>
      </c>
      <c r="V49" s="1049" t="s">
        <v>8</v>
      </c>
      <c r="W49" s="1049" t="s">
        <v>8</v>
      </c>
      <c r="X49" s="1049" t="s">
        <v>8</v>
      </c>
      <c r="Y49" s="1048" t="s">
        <v>8</v>
      </c>
      <c r="Z49" s="1048" t="s">
        <v>8</v>
      </c>
      <c r="AA49" s="1048" t="s">
        <v>8</v>
      </c>
      <c r="AB49" s="430" t="s">
        <v>8</v>
      </c>
      <c r="AC49" s="1048" t="s">
        <v>8</v>
      </c>
      <c r="AD49" s="1048" t="s">
        <v>8</v>
      </c>
      <c r="AE49" s="1048" t="s">
        <v>8</v>
      </c>
      <c r="AF49" s="1048" t="s">
        <v>8</v>
      </c>
      <c r="AG49" s="1048" t="s">
        <v>8</v>
      </c>
      <c r="AH49" s="1048" t="s">
        <v>8</v>
      </c>
      <c r="AI49" s="1048" t="s">
        <v>8</v>
      </c>
      <c r="AJ49" s="1048" t="s">
        <v>8</v>
      </c>
      <c r="AK49" s="1048" t="s">
        <v>8</v>
      </c>
      <c r="AL49" s="1048" t="s">
        <v>8</v>
      </c>
      <c r="AM49" s="1048" t="s">
        <v>8</v>
      </c>
      <c r="AN49" s="1048" t="s">
        <v>8</v>
      </c>
      <c r="AO49" s="1048" t="s">
        <v>8</v>
      </c>
      <c r="AP49" s="68" t="s">
        <v>186</v>
      </c>
      <c r="AQ49" s="166">
        <v>43</v>
      </c>
    </row>
    <row r="50" spans="1:43" ht="15.5">
      <c r="A50" s="85">
        <v>44</v>
      </c>
      <c r="B50" s="167" t="s">
        <v>1749</v>
      </c>
      <c r="C50" s="65" t="s">
        <v>187</v>
      </c>
      <c r="D50" s="65" t="s">
        <v>1321</v>
      </c>
      <c r="E50" s="1050" t="s">
        <v>8</v>
      </c>
      <c r="F50" s="1050" t="s">
        <v>8</v>
      </c>
      <c r="G50" s="1050">
        <v>4.75</v>
      </c>
      <c r="H50" s="1049">
        <v>4.25</v>
      </c>
      <c r="I50" s="1049">
        <v>6</v>
      </c>
      <c r="J50" s="190">
        <v>5</v>
      </c>
      <c r="K50" s="190">
        <v>5.25</v>
      </c>
      <c r="L50" s="190">
        <v>5</v>
      </c>
      <c r="M50" s="190">
        <v>5</v>
      </c>
      <c r="N50" s="190">
        <v>5</v>
      </c>
      <c r="O50" s="190">
        <v>3.75</v>
      </c>
      <c r="P50" s="190">
        <v>5</v>
      </c>
      <c r="Q50" s="190">
        <v>4.75</v>
      </c>
      <c r="R50" s="190">
        <v>4.5</v>
      </c>
      <c r="S50" s="190">
        <v>4.5</v>
      </c>
      <c r="T50" s="190">
        <v>4.5</v>
      </c>
      <c r="U50" s="190">
        <v>4.25</v>
      </c>
      <c r="V50" s="190">
        <v>4</v>
      </c>
      <c r="W50" s="190">
        <v>4</v>
      </c>
      <c r="X50" s="190">
        <v>4</v>
      </c>
      <c r="Y50" s="430">
        <v>4</v>
      </c>
      <c r="Z50" s="430">
        <v>3.75</v>
      </c>
      <c r="AA50" s="430">
        <v>3.75</v>
      </c>
      <c r="AB50" s="430">
        <v>3.5</v>
      </c>
      <c r="AC50" s="430">
        <v>3.75</v>
      </c>
      <c r="AD50" s="430">
        <v>3.5</v>
      </c>
      <c r="AE50" s="430">
        <v>3.5</v>
      </c>
      <c r="AF50" s="430">
        <v>3.5</v>
      </c>
      <c r="AG50" s="430">
        <v>3.5</v>
      </c>
      <c r="AH50" s="430">
        <v>3.5</v>
      </c>
      <c r="AI50" s="430">
        <v>3.5</v>
      </c>
      <c r="AJ50" s="430">
        <v>3.5</v>
      </c>
      <c r="AK50" s="430">
        <v>3.5</v>
      </c>
      <c r="AL50" s="430">
        <v>3.5</v>
      </c>
      <c r="AM50" s="430">
        <v>3.5</v>
      </c>
      <c r="AN50" s="430">
        <v>3.5</v>
      </c>
      <c r="AO50" s="430">
        <v>3.5</v>
      </c>
      <c r="AP50" s="68" t="s">
        <v>2738</v>
      </c>
      <c r="AQ50" s="166">
        <v>44</v>
      </c>
    </row>
    <row r="51" spans="1:43">
      <c r="A51" s="85">
        <v>45</v>
      </c>
      <c r="B51" s="167" t="s">
        <v>2291</v>
      </c>
      <c r="C51" s="65" t="s">
        <v>185</v>
      </c>
      <c r="D51" s="65" t="s">
        <v>1321</v>
      </c>
      <c r="E51" s="1039">
        <v>8.36</v>
      </c>
      <c r="F51" s="1039">
        <v>3.35</v>
      </c>
      <c r="G51" s="1039">
        <v>3.02</v>
      </c>
      <c r="H51" s="1049">
        <v>3.61</v>
      </c>
      <c r="I51" s="1049">
        <v>3.13</v>
      </c>
      <c r="J51" s="190">
        <v>2.72</v>
      </c>
      <c r="K51" s="190">
        <v>3.39</v>
      </c>
      <c r="L51" s="190">
        <v>3.13</v>
      </c>
      <c r="M51" s="190">
        <v>3</v>
      </c>
      <c r="N51" s="190">
        <v>2.72</v>
      </c>
      <c r="O51" s="190">
        <v>1.68</v>
      </c>
      <c r="P51" s="190">
        <v>2.68</v>
      </c>
      <c r="Q51" s="190">
        <v>2.98</v>
      </c>
      <c r="R51" s="190">
        <v>2.96</v>
      </c>
      <c r="S51" s="190">
        <v>2.67</v>
      </c>
      <c r="T51" s="190">
        <v>2.19</v>
      </c>
      <c r="U51" s="190">
        <v>1.96</v>
      </c>
      <c r="V51" s="190">
        <v>1.54</v>
      </c>
      <c r="W51" s="190">
        <v>1.32</v>
      </c>
      <c r="X51" s="190">
        <v>1.42</v>
      </c>
      <c r="Y51" s="430">
        <v>1.44</v>
      </c>
      <c r="Z51" s="430">
        <v>1.59</v>
      </c>
      <c r="AA51" s="430">
        <v>1.68</v>
      </c>
      <c r="AB51" s="430">
        <v>1.87</v>
      </c>
      <c r="AC51" s="430">
        <v>1.55</v>
      </c>
      <c r="AD51" s="430">
        <v>1.38</v>
      </c>
      <c r="AE51" s="430">
        <v>1.37</v>
      </c>
      <c r="AF51" s="430">
        <v>1.42</v>
      </c>
      <c r="AG51" s="430">
        <v>1.68</v>
      </c>
      <c r="AH51" s="430">
        <v>1.33</v>
      </c>
      <c r="AI51" s="430">
        <v>1.52</v>
      </c>
      <c r="AJ51" s="430">
        <v>1.59</v>
      </c>
      <c r="AK51" s="430">
        <v>1.6</v>
      </c>
      <c r="AL51" s="430">
        <v>1.66</v>
      </c>
      <c r="AM51" s="430">
        <v>1.75</v>
      </c>
      <c r="AN51" s="430">
        <v>1.87</v>
      </c>
      <c r="AO51" s="430">
        <v>2.1800000000000002</v>
      </c>
      <c r="AP51" s="68" t="s">
        <v>1681</v>
      </c>
      <c r="AQ51" s="166">
        <v>45</v>
      </c>
    </row>
    <row r="52" spans="1:43">
      <c r="A52" s="85">
        <v>46</v>
      </c>
      <c r="B52" s="167" t="s">
        <v>2292</v>
      </c>
      <c r="C52" s="65" t="s">
        <v>2290</v>
      </c>
      <c r="D52" s="65" t="s">
        <v>2760</v>
      </c>
      <c r="E52" s="190" t="s">
        <v>8</v>
      </c>
      <c r="F52" s="190" t="s">
        <v>8</v>
      </c>
      <c r="G52" s="190" t="s">
        <v>8</v>
      </c>
      <c r="H52" s="190" t="s">
        <v>8</v>
      </c>
      <c r="I52" s="190" t="s">
        <v>8</v>
      </c>
      <c r="J52" s="190" t="s">
        <v>8</v>
      </c>
      <c r="K52" s="190">
        <v>-0.27387387387387063</v>
      </c>
      <c r="L52" s="190">
        <v>2.1681000216810822E-2</v>
      </c>
      <c r="M52" s="190">
        <v>0.14450867052022298</v>
      </c>
      <c r="N52" s="190">
        <v>0.3391053391053383</v>
      </c>
      <c r="O52" s="190">
        <v>0.44672559642620802</v>
      </c>
      <c r="P52" s="190">
        <v>-24.979925936578702</v>
      </c>
      <c r="Q52" s="190">
        <v>0.27756334952634903</v>
      </c>
      <c r="R52" s="190">
        <v>9.5584018352126085E-2</v>
      </c>
      <c r="S52" s="190">
        <v>7.6394194041251237E-2</v>
      </c>
      <c r="T52" s="190">
        <v>6.6793893129778042E-2</v>
      </c>
      <c r="U52" s="190">
        <v>0.18117669495565722</v>
      </c>
      <c r="V52" s="190">
        <v>-0.10470207500475864</v>
      </c>
      <c r="W52" s="190">
        <v>-4.7641734159120687E-2</v>
      </c>
      <c r="X52" s="190">
        <v>-4.7664442326035623E-2</v>
      </c>
      <c r="Y52" s="430">
        <v>6.6762041010975104E-2</v>
      </c>
      <c r="Z52" s="430">
        <v>0.27640106747997717</v>
      </c>
      <c r="AA52" s="430">
        <v>0.44672559642620774</v>
      </c>
      <c r="AB52" s="430">
        <v>0.56982718355908402</v>
      </c>
      <c r="AC52" s="430">
        <v>0.25548826646479561</v>
      </c>
      <c r="AD52" s="430">
        <v>0.10382255781028733</v>
      </c>
      <c r="AE52" s="430">
        <v>8.4857627757876114E-2</v>
      </c>
      <c r="AF52" s="430">
        <v>0.13188883655204953</v>
      </c>
      <c r="AG52" s="430">
        <v>0.31987957474831985</v>
      </c>
      <c r="AH52" s="430">
        <v>-0.15942980399512491</v>
      </c>
      <c r="AI52" s="430">
        <v>7.514559458952895E-2</v>
      </c>
      <c r="AJ52" s="430">
        <v>2.8158438145285267E-2</v>
      </c>
      <c r="AK52" s="430">
        <v>-3.7534015201268693E-2</v>
      </c>
      <c r="AL52" s="430">
        <v>0.12203135267060494</v>
      </c>
      <c r="AM52" s="430">
        <v>0.36564785299081248</v>
      </c>
      <c r="AN52" s="430">
        <v>0.56982718355908402</v>
      </c>
      <c r="AO52" s="430">
        <v>0.55731005015791246</v>
      </c>
      <c r="AP52" s="68" t="s">
        <v>1681</v>
      </c>
      <c r="AQ52" s="166">
        <v>46</v>
      </c>
    </row>
    <row r="53" spans="1:43" ht="15.5">
      <c r="A53" s="85">
        <v>47</v>
      </c>
      <c r="B53" s="127" t="s">
        <v>2293</v>
      </c>
      <c r="C53" s="65" t="s">
        <v>187</v>
      </c>
      <c r="D53" s="65" t="s">
        <v>1321</v>
      </c>
      <c r="E53" s="1050" t="s">
        <v>8</v>
      </c>
      <c r="F53" s="1050" t="s">
        <v>8</v>
      </c>
      <c r="G53" s="1050" t="s">
        <v>8</v>
      </c>
      <c r="H53" s="1050">
        <v>4.1598295850622407</v>
      </c>
      <c r="I53" s="1050">
        <v>4.7474338016528943</v>
      </c>
      <c r="J53" s="1049">
        <v>5.5289421138211381</v>
      </c>
      <c r="K53" s="1049">
        <v>5.240947142857145</v>
      </c>
      <c r="L53" s="1049">
        <v>5.0393813043478266</v>
      </c>
      <c r="M53" s="1049">
        <v>4.8346971428571424</v>
      </c>
      <c r="N53" s="1049">
        <v>4.8266885000000013</v>
      </c>
      <c r="O53" s="1049">
        <v>3.8970745041322297</v>
      </c>
      <c r="P53" s="1049">
        <v>4.8134031818181819</v>
      </c>
      <c r="Q53" s="1049">
        <v>4.7461730000000006</v>
      </c>
      <c r="R53" s="1049">
        <v>4.489985714285714</v>
      </c>
      <c r="S53" s="1049">
        <v>4.3114276190476195</v>
      </c>
      <c r="T53" s="1049">
        <v>4.3303843749999995</v>
      </c>
      <c r="U53" s="1049">
        <v>4.2155638095238102</v>
      </c>
      <c r="V53" s="1049">
        <v>3.6419504545454542</v>
      </c>
      <c r="W53" s="1049">
        <v>3.3122450000000003</v>
      </c>
      <c r="X53" s="1049">
        <v>3.291792727272727</v>
      </c>
      <c r="Y53" s="1048">
        <v>3.2883557894736843</v>
      </c>
      <c r="Z53" s="1048">
        <v>3.2028028571428573</v>
      </c>
      <c r="AA53" s="1048">
        <v>3.0384552631578949</v>
      </c>
      <c r="AB53" s="430">
        <v>2.7888230434782604</v>
      </c>
      <c r="AC53" s="1048">
        <v>3.038008</v>
      </c>
      <c r="AD53" s="1048">
        <v>2.9620989473684216</v>
      </c>
      <c r="AE53" s="1048">
        <v>2.7939095454545448</v>
      </c>
      <c r="AF53" s="1048">
        <v>2.7914066666666666</v>
      </c>
      <c r="AG53" s="1048">
        <v>2.8013517647058821</v>
      </c>
      <c r="AH53" s="1048">
        <v>2.7914009523809526</v>
      </c>
      <c r="AI53" s="1048">
        <v>2.7917523809523805</v>
      </c>
      <c r="AJ53" s="1048">
        <v>2.7882915000000001</v>
      </c>
      <c r="AK53" s="1048">
        <v>2.7929695454545453</v>
      </c>
      <c r="AL53" s="1048">
        <v>2.7923640000000001</v>
      </c>
      <c r="AM53" s="1048">
        <v>2.7897409090909102</v>
      </c>
      <c r="AN53" s="1048">
        <v>2.7888230434782604</v>
      </c>
      <c r="AO53" s="1048">
        <v>2.7853499999999993</v>
      </c>
      <c r="AP53" s="68" t="s">
        <v>2739</v>
      </c>
      <c r="AQ53" s="166">
        <v>47</v>
      </c>
    </row>
    <row r="54" spans="1:43" ht="15.5">
      <c r="A54" s="85">
        <v>48</v>
      </c>
      <c r="B54" s="167" t="s">
        <v>2240</v>
      </c>
      <c r="C54" s="65"/>
      <c r="D54" s="65"/>
      <c r="E54" s="1039"/>
      <c r="F54" s="1039"/>
      <c r="G54" s="1039"/>
      <c r="H54" s="1049"/>
      <c r="I54" s="1049"/>
      <c r="J54" s="1049"/>
      <c r="K54" s="1049"/>
      <c r="L54" s="1049"/>
      <c r="M54" s="1049"/>
      <c r="N54" s="1049"/>
      <c r="O54" s="1049"/>
      <c r="P54" s="1049"/>
      <c r="Q54" s="1049"/>
      <c r="R54" s="1049"/>
      <c r="S54" s="1049"/>
      <c r="T54" s="1049"/>
      <c r="U54" s="1049"/>
      <c r="V54" s="1049"/>
      <c r="W54" s="1049"/>
      <c r="X54" s="1049"/>
      <c r="Y54" s="1048"/>
      <c r="Z54" s="1048"/>
      <c r="AA54" s="1048"/>
      <c r="AB54" s="1048"/>
      <c r="AC54" s="1048"/>
      <c r="AD54" s="1048"/>
      <c r="AE54" s="1048"/>
      <c r="AF54" s="1048"/>
      <c r="AG54" s="1048"/>
      <c r="AH54" s="1048"/>
      <c r="AI54" s="1048"/>
      <c r="AJ54" s="1048"/>
      <c r="AK54" s="1048"/>
      <c r="AL54" s="1048"/>
      <c r="AM54" s="1048"/>
      <c r="AN54" s="1048"/>
      <c r="AO54" s="1048"/>
      <c r="AP54" s="68" t="s">
        <v>2740</v>
      </c>
      <c r="AQ54" s="166">
        <v>48</v>
      </c>
    </row>
    <row r="55" spans="1:43">
      <c r="A55" s="85">
        <v>49</v>
      </c>
      <c r="B55" s="412" t="s">
        <v>107</v>
      </c>
      <c r="C55" s="65" t="s">
        <v>187</v>
      </c>
      <c r="D55" s="65" t="s">
        <v>1321</v>
      </c>
      <c r="E55" s="1039">
        <v>5.8565412704918094</v>
      </c>
      <c r="F55" s="1039">
        <v>5.8409598373983691</v>
      </c>
      <c r="G55" s="1039">
        <v>4.8176052136752103</v>
      </c>
      <c r="H55" s="1049">
        <v>4.1993226141078814</v>
      </c>
      <c r="I55" s="1049">
        <v>4.8039279752066104</v>
      </c>
      <c r="J55" s="190">
        <v>0</v>
      </c>
      <c r="K55" s="190">
        <v>0</v>
      </c>
      <c r="L55" s="190">
        <v>0</v>
      </c>
      <c r="M55" s="190">
        <v>0</v>
      </c>
      <c r="N55" s="190">
        <v>0</v>
      </c>
      <c r="O55" s="190">
        <v>0</v>
      </c>
      <c r="P55" s="190">
        <v>0</v>
      </c>
      <c r="Q55" s="190">
        <v>0</v>
      </c>
      <c r="R55" s="190">
        <v>0</v>
      </c>
      <c r="S55" s="190">
        <v>0</v>
      </c>
      <c r="T55" s="190">
        <v>0</v>
      </c>
      <c r="U55" s="190">
        <v>0</v>
      </c>
      <c r="V55" s="190">
        <v>0</v>
      </c>
      <c r="W55" s="190">
        <v>0</v>
      </c>
      <c r="X55" s="190">
        <v>0</v>
      </c>
      <c r="Y55" s="430">
        <v>0</v>
      </c>
      <c r="Z55" s="430">
        <v>0</v>
      </c>
      <c r="AA55" s="430">
        <v>0</v>
      </c>
      <c r="AB55" s="430">
        <v>0</v>
      </c>
      <c r="AC55" s="430">
        <v>3.5333190322580643</v>
      </c>
      <c r="AD55" s="430">
        <v>3.5882570564515972</v>
      </c>
      <c r="AE55" s="430">
        <v>0</v>
      </c>
      <c r="AF55" s="430">
        <v>0</v>
      </c>
      <c r="AG55" s="430">
        <v>0</v>
      </c>
      <c r="AH55" s="430">
        <v>0</v>
      </c>
      <c r="AI55" s="430">
        <v>0</v>
      </c>
      <c r="AJ55" s="430">
        <v>0</v>
      </c>
      <c r="AK55" s="430">
        <v>0</v>
      </c>
      <c r="AL55" s="430">
        <v>0</v>
      </c>
      <c r="AM55" s="430">
        <v>0</v>
      </c>
      <c r="AN55" s="430">
        <v>0</v>
      </c>
      <c r="AO55" s="430">
        <v>0</v>
      </c>
      <c r="AP55" s="839" t="s">
        <v>107</v>
      </c>
      <c r="AQ55" s="166">
        <v>49</v>
      </c>
    </row>
    <row r="56" spans="1:43">
      <c r="A56" s="85">
        <v>50</v>
      </c>
      <c r="B56" s="129" t="s">
        <v>1682</v>
      </c>
      <c r="C56" s="65" t="s">
        <v>187</v>
      </c>
      <c r="D56" s="65" t="s">
        <v>1321</v>
      </c>
      <c r="E56" s="1039">
        <v>6.3321980327868781</v>
      </c>
      <c r="F56" s="1039">
        <v>6.1186054471544695</v>
      </c>
      <c r="G56" s="1039">
        <v>5.5508058974358967</v>
      </c>
      <c r="H56" s="1049">
        <v>4.678506680497927</v>
      </c>
      <c r="I56" s="1049">
        <v>5.4355139669421479</v>
      </c>
      <c r="J56" s="190">
        <v>5.8748843495934899</v>
      </c>
      <c r="K56" s="190">
        <v>5.5169114285714285</v>
      </c>
      <c r="L56" s="190">
        <v>5.2632343478260859</v>
      </c>
      <c r="M56" s="190">
        <v>5.0593619047619045</v>
      </c>
      <c r="N56" s="190">
        <v>5.0524314999999991</v>
      </c>
      <c r="O56" s="190">
        <v>4.3688449173553776</v>
      </c>
      <c r="P56" s="190">
        <v>5.0495631818181801</v>
      </c>
      <c r="Q56" s="190">
        <v>4.9831744999999987</v>
      </c>
      <c r="R56" s="190">
        <v>4.7383561904761899</v>
      </c>
      <c r="S56" s="190">
        <v>4.5962323809523813</v>
      </c>
      <c r="T56" s="190">
        <v>4.6011056249999998</v>
      </c>
      <c r="U56" s="190">
        <v>4.5050309523809515</v>
      </c>
      <c r="V56" s="190">
        <v>4.2170340909090891</v>
      </c>
      <c r="W56" s="190">
        <v>3.9971338888888885</v>
      </c>
      <c r="X56" s="190">
        <v>3.9999418181818176</v>
      </c>
      <c r="Y56" s="430">
        <v>3.9998784210526317</v>
      </c>
      <c r="Z56" s="430">
        <v>3.9168500000000002</v>
      </c>
      <c r="AA56" s="430">
        <v>3.7517615789473679</v>
      </c>
      <c r="AB56" s="430">
        <v>3.5</v>
      </c>
      <c r="AC56" s="430">
        <v>3.7503079999999995</v>
      </c>
      <c r="AD56" s="430">
        <v>3.6714847368421046</v>
      </c>
      <c r="AE56" s="430">
        <v>3.5</v>
      </c>
      <c r="AF56" s="430">
        <v>3.5</v>
      </c>
      <c r="AG56" s="430">
        <v>3.5</v>
      </c>
      <c r="AH56" s="430">
        <v>3.4999404761904764</v>
      </c>
      <c r="AI56" s="430">
        <v>3.5</v>
      </c>
      <c r="AJ56" s="430">
        <v>3.5</v>
      </c>
      <c r="AK56" s="430">
        <v>3.5</v>
      </c>
      <c r="AL56" s="430">
        <v>3.5</v>
      </c>
      <c r="AM56" s="430">
        <v>3.5</v>
      </c>
      <c r="AN56" s="430">
        <v>3.5</v>
      </c>
      <c r="AO56" s="430">
        <v>3.5</v>
      </c>
      <c r="AP56" s="839" t="s">
        <v>1683</v>
      </c>
      <c r="AQ56" s="166">
        <v>50</v>
      </c>
    </row>
    <row r="57" spans="1:43">
      <c r="A57" s="85">
        <v>51</v>
      </c>
      <c r="B57" s="129" t="s">
        <v>1684</v>
      </c>
      <c r="C57" s="65" t="s">
        <v>187</v>
      </c>
      <c r="D57" s="65" t="s">
        <v>1321</v>
      </c>
      <c r="E57" s="1039">
        <v>7.5158738114754149</v>
      </c>
      <c r="F57" s="1039">
        <v>7.0637626422764228</v>
      </c>
      <c r="G57" s="1039">
        <v>6.822305042735044</v>
      </c>
      <c r="H57" s="1049">
        <v>5.5861789211618262</v>
      </c>
      <c r="I57" s="1049">
        <v>6.2241559090909124</v>
      </c>
      <c r="J57" s="190">
        <v>6.3740143089430923</v>
      </c>
      <c r="K57" s="190">
        <v>5.8259000000000007</v>
      </c>
      <c r="L57" s="190">
        <v>5.5398852173913058</v>
      </c>
      <c r="M57" s="190">
        <v>5.3140133333333335</v>
      </c>
      <c r="N57" s="190">
        <v>5.3725255000000001</v>
      </c>
      <c r="O57" s="190">
        <v>4.5333623966942138</v>
      </c>
      <c r="P57" s="190">
        <v>5.4017277272727284</v>
      </c>
      <c r="Q57" s="190">
        <v>5.2624810000000011</v>
      </c>
      <c r="R57" s="190">
        <v>4.9276514285714299</v>
      </c>
      <c r="S57" s="190">
        <v>4.7983190476190476</v>
      </c>
      <c r="T57" s="190">
        <v>4.8063362500000002</v>
      </c>
      <c r="U57" s="190">
        <v>4.7112176190476198</v>
      </c>
      <c r="V57" s="190">
        <v>4.4195186363636338</v>
      </c>
      <c r="W57" s="190">
        <v>4.0810755555555556</v>
      </c>
      <c r="X57" s="190">
        <v>4.0648500000000007</v>
      </c>
      <c r="Y57" s="430">
        <v>4.0557363157894732</v>
      </c>
      <c r="Z57" s="430">
        <v>3.9717252380952366</v>
      </c>
      <c r="AA57" s="430">
        <v>3.8064763157894732</v>
      </c>
      <c r="AB57" s="430">
        <v>3.5499999999999985</v>
      </c>
      <c r="AC57" s="430">
        <v>3.8013844999999988</v>
      </c>
      <c r="AD57" s="430">
        <v>3.7240478947368407</v>
      </c>
      <c r="AE57" s="430">
        <v>3.5587118181818198</v>
      </c>
      <c r="AF57" s="430">
        <v>3.5592285714285716</v>
      </c>
      <c r="AG57" s="430">
        <v>3.5582000000000011</v>
      </c>
      <c r="AH57" s="430">
        <v>3.557606666666667</v>
      </c>
      <c r="AI57" s="430">
        <v>3.5514290476190471</v>
      </c>
      <c r="AJ57" s="430">
        <v>3.5525944999999992</v>
      </c>
      <c r="AK57" s="430">
        <v>3.5579149999999999</v>
      </c>
      <c r="AL57" s="430">
        <v>3.5595945000000007</v>
      </c>
      <c r="AM57" s="430">
        <v>3.5509377272727263</v>
      </c>
      <c r="AN57" s="430">
        <v>3.5499999999999985</v>
      </c>
      <c r="AO57" s="430">
        <v>3.5499999999999985</v>
      </c>
      <c r="AP57" s="310" t="s">
        <v>1685</v>
      </c>
      <c r="AQ57" s="166">
        <v>51</v>
      </c>
    </row>
    <row r="58" spans="1:43">
      <c r="A58" s="85">
        <v>52</v>
      </c>
      <c r="B58" s="167" t="s">
        <v>2893</v>
      </c>
      <c r="C58" s="65" t="s">
        <v>2058</v>
      </c>
      <c r="D58" s="65" t="s">
        <v>1321</v>
      </c>
      <c r="E58" s="71">
        <v>12440</v>
      </c>
      <c r="F58" s="71">
        <v>13795</v>
      </c>
      <c r="G58" s="71">
        <v>13436</v>
      </c>
      <c r="H58" s="535">
        <v>13548</v>
      </c>
      <c r="I58" s="535">
        <v>14481</v>
      </c>
      <c r="J58" s="535">
        <v>13901.005000000001</v>
      </c>
      <c r="K58" s="535">
        <v>14174</v>
      </c>
      <c r="L58" s="535">
        <v>14008</v>
      </c>
      <c r="M58" s="535">
        <v>14102</v>
      </c>
      <c r="N58" s="535">
        <v>13901.005000000001</v>
      </c>
      <c r="O58" s="535">
        <v>14105.005000000001</v>
      </c>
      <c r="P58" s="535">
        <v>13662</v>
      </c>
      <c r="Q58" s="535">
        <v>14234</v>
      </c>
      <c r="R58" s="535">
        <v>16367.005000000001</v>
      </c>
      <c r="S58" s="535">
        <v>15157.005000000001</v>
      </c>
      <c r="T58" s="535">
        <v>14733.005000000001</v>
      </c>
      <c r="U58" s="535">
        <v>14302</v>
      </c>
      <c r="V58" s="535">
        <v>14653.005000000001</v>
      </c>
      <c r="W58" s="535">
        <v>14554</v>
      </c>
      <c r="X58" s="535">
        <v>14918</v>
      </c>
      <c r="Y58" s="883">
        <v>14690</v>
      </c>
      <c r="Z58" s="883">
        <v>14128</v>
      </c>
      <c r="AA58" s="883">
        <v>14105.005000000001</v>
      </c>
      <c r="AB58" s="539">
        <v>14269.005000000001</v>
      </c>
      <c r="AC58" s="883">
        <v>14084</v>
      </c>
      <c r="AD58" s="883">
        <v>14229.005000000001</v>
      </c>
      <c r="AE58" s="883">
        <v>14572</v>
      </c>
      <c r="AF58" s="883">
        <v>14468</v>
      </c>
      <c r="AG58" s="883">
        <v>14310</v>
      </c>
      <c r="AH58" s="883">
        <v>14496</v>
      </c>
      <c r="AI58" s="883">
        <v>14491.004999999999</v>
      </c>
      <c r="AJ58" s="883">
        <v>14374</v>
      </c>
      <c r="AK58" s="883">
        <v>14307.005000000001</v>
      </c>
      <c r="AL58" s="883">
        <v>14199.005000000001</v>
      </c>
      <c r="AM58" s="883">
        <v>14340</v>
      </c>
      <c r="AN58" s="883">
        <v>14269.005000000001</v>
      </c>
      <c r="AO58" s="883">
        <v>14392</v>
      </c>
      <c r="AP58" s="68" t="s">
        <v>2894</v>
      </c>
      <c r="AQ58" s="166">
        <v>52</v>
      </c>
    </row>
    <row r="59" spans="1:43">
      <c r="A59" s="85">
        <v>53</v>
      </c>
      <c r="B59" s="129" t="s">
        <v>725</v>
      </c>
      <c r="C59" s="65" t="s">
        <v>2058</v>
      </c>
      <c r="D59" s="65" t="s">
        <v>1321</v>
      </c>
      <c r="E59" s="71">
        <v>12502</v>
      </c>
      <c r="F59" s="71">
        <v>13864</v>
      </c>
      <c r="G59" s="71">
        <v>13503</v>
      </c>
      <c r="H59" s="535">
        <v>13616</v>
      </c>
      <c r="I59" s="72">
        <v>14553</v>
      </c>
      <c r="J59" s="72">
        <v>13970.51</v>
      </c>
      <c r="K59" s="72">
        <v>14245</v>
      </c>
      <c r="L59" s="72">
        <v>14078.04</v>
      </c>
      <c r="M59" s="72">
        <v>14172.51</v>
      </c>
      <c r="N59" s="72">
        <v>13970.51</v>
      </c>
      <c r="O59" s="72">
        <v>14175.53</v>
      </c>
      <c r="P59" s="72">
        <v>13730.31</v>
      </c>
      <c r="Q59" s="72">
        <v>14305.17</v>
      </c>
      <c r="R59" s="72">
        <v>16448.84</v>
      </c>
      <c r="S59" s="72">
        <v>15232.79</v>
      </c>
      <c r="T59" s="72">
        <v>14806.67</v>
      </c>
      <c r="U59" s="72">
        <v>14373.51</v>
      </c>
      <c r="V59" s="72">
        <v>14726.27</v>
      </c>
      <c r="W59" s="72">
        <v>14626.77</v>
      </c>
      <c r="X59" s="72">
        <v>14992.59</v>
      </c>
      <c r="Y59" s="271">
        <v>14763.45</v>
      </c>
      <c r="Z59" s="271">
        <v>14198.64</v>
      </c>
      <c r="AA59" s="271">
        <v>14175.53</v>
      </c>
      <c r="AB59" s="539">
        <v>14340.35</v>
      </c>
      <c r="AC59" s="271">
        <v>14154.42</v>
      </c>
      <c r="AD59" s="271">
        <v>14300.15</v>
      </c>
      <c r="AE59" s="271">
        <v>14644.86</v>
      </c>
      <c r="AF59" s="271">
        <v>14540.34</v>
      </c>
      <c r="AG59" s="271">
        <v>14381.55</v>
      </c>
      <c r="AH59" s="271">
        <v>14568.48</v>
      </c>
      <c r="AI59" s="271">
        <v>14563.46</v>
      </c>
      <c r="AJ59" s="271">
        <v>14445.87</v>
      </c>
      <c r="AK59" s="271">
        <v>14378.54</v>
      </c>
      <c r="AL59" s="271">
        <v>14270</v>
      </c>
      <c r="AM59" s="271">
        <v>14411.7</v>
      </c>
      <c r="AN59" s="271">
        <v>14340.35</v>
      </c>
      <c r="AO59" s="271">
        <v>14452.91</v>
      </c>
      <c r="AP59" s="255" t="s">
        <v>726</v>
      </c>
      <c r="AQ59" s="166">
        <v>53</v>
      </c>
    </row>
    <row r="60" spans="1:43">
      <c r="A60" s="85">
        <v>54</v>
      </c>
      <c r="B60" s="129" t="s">
        <v>727</v>
      </c>
      <c r="C60" s="65" t="s">
        <v>2058</v>
      </c>
      <c r="D60" s="65" t="s">
        <v>1321</v>
      </c>
      <c r="E60" s="71">
        <v>12378</v>
      </c>
      <c r="F60" s="71">
        <v>13726</v>
      </c>
      <c r="G60" s="71">
        <v>13369</v>
      </c>
      <c r="H60" s="535">
        <v>13480</v>
      </c>
      <c r="I60" s="72">
        <v>14409</v>
      </c>
      <c r="J60" s="72">
        <v>13831.5</v>
      </c>
      <c r="K60" s="72">
        <v>14103</v>
      </c>
      <c r="L60" s="72">
        <v>13937.96</v>
      </c>
      <c r="M60" s="72">
        <v>14031.49</v>
      </c>
      <c r="N60" s="72">
        <v>13831.5</v>
      </c>
      <c r="O60" s="72">
        <v>14034.48</v>
      </c>
      <c r="P60" s="72">
        <v>13593.69</v>
      </c>
      <c r="Q60" s="72">
        <v>14162.83</v>
      </c>
      <c r="R60" s="72">
        <v>16285.17</v>
      </c>
      <c r="S60" s="72">
        <v>15081.22</v>
      </c>
      <c r="T60" s="72">
        <v>14659.34</v>
      </c>
      <c r="U60" s="72">
        <v>14230.49</v>
      </c>
      <c r="V60" s="72">
        <v>14579.74</v>
      </c>
      <c r="W60" s="72">
        <v>14481.23</v>
      </c>
      <c r="X60" s="72">
        <v>14843.41</v>
      </c>
      <c r="Y60" s="271">
        <v>14616.55</v>
      </c>
      <c r="Z60" s="271">
        <v>14057.36</v>
      </c>
      <c r="AA60" s="271">
        <v>14034.48</v>
      </c>
      <c r="AB60" s="539">
        <v>14197.66</v>
      </c>
      <c r="AC60" s="271">
        <v>14013.58</v>
      </c>
      <c r="AD60" s="271">
        <v>14157.86</v>
      </c>
      <c r="AE60" s="271">
        <v>14499.14</v>
      </c>
      <c r="AF60" s="271">
        <v>14395.66</v>
      </c>
      <c r="AG60" s="271">
        <v>14238.45</v>
      </c>
      <c r="AH60" s="271">
        <v>14423.52</v>
      </c>
      <c r="AI60" s="271">
        <v>14418.55</v>
      </c>
      <c r="AJ60" s="271">
        <v>14302.13</v>
      </c>
      <c r="AK60" s="271">
        <v>14235.47</v>
      </c>
      <c r="AL60" s="271">
        <v>14128.01</v>
      </c>
      <c r="AM60" s="271">
        <v>14268.3</v>
      </c>
      <c r="AN60" s="271">
        <v>14197.66</v>
      </c>
      <c r="AO60" s="271">
        <v>14309.1</v>
      </c>
      <c r="AP60" s="255" t="s">
        <v>728</v>
      </c>
      <c r="AQ60" s="166">
        <v>54</v>
      </c>
    </row>
    <row r="61" spans="1:43" ht="15.5">
      <c r="A61" s="85">
        <v>55</v>
      </c>
      <c r="B61" s="366" t="s">
        <v>2909</v>
      </c>
      <c r="C61" s="53"/>
      <c r="D61" s="1052"/>
      <c r="E61" s="71"/>
      <c r="F61" s="71"/>
      <c r="G61" s="71"/>
      <c r="H61" s="71"/>
      <c r="I61" s="71"/>
      <c r="J61" s="71"/>
      <c r="K61" s="71"/>
      <c r="L61" s="71"/>
      <c r="M61" s="71"/>
      <c r="N61" s="71"/>
      <c r="O61" s="71"/>
      <c r="P61" s="71"/>
      <c r="Q61" s="71"/>
      <c r="R61" s="71"/>
      <c r="S61" s="71"/>
      <c r="T61" s="71"/>
      <c r="U61" s="71"/>
      <c r="V61" s="71"/>
      <c r="W61" s="71"/>
      <c r="X61" s="71"/>
      <c r="Y61" s="247"/>
      <c r="Z61" s="247"/>
      <c r="AA61" s="247"/>
      <c r="AB61" s="247"/>
      <c r="AC61" s="247"/>
      <c r="AD61" s="247"/>
      <c r="AE61" s="247"/>
      <c r="AF61" s="247"/>
      <c r="AG61" s="247"/>
      <c r="AH61" s="247"/>
      <c r="AI61" s="247"/>
      <c r="AJ61" s="247"/>
      <c r="AK61" s="247"/>
      <c r="AL61" s="247"/>
      <c r="AM61" s="247"/>
      <c r="AN61" s="247"/>
      <c r="AO61" s="247"/>
      <c r="AP61" s="840" t="s">
        <v>2909</v>
      </c>
      <c r="AQ61" s="166">
        <v>55</v>
      </c>
    </row>
    <row r="62" spans="1:43">
      <c r="A62" s="85">
        <v>56</v>
      </c>
      <c r="B62" s="841" t="s">
        <v>2734</v>
      </c>
      <c r="C62" s="53" t="s">
        <v>187</v>
      </c>
      <c r="D62" s="1052" t="s">
        <v>1321</v>
      </c>
      <c r="E62" s="1039">
        <v>11.956110860472393</v>
      </c>
      <c r="F62" s="1039">
        <v>12.041633673732454</v>
      </c>
      <c r="G62" s="1039">
        <v>10.09107450041623</v>
      </c>
      <c r="H62" s="1039">
        <v>8.6584845694504669</v>
      </c>
      <c r="I62" s="1039">
        <v>9.178210033303472</v>
      </c>
      <c r="J62" s="1039">
        <v>9.6427826055976489</v>
      </c>
      <c r="K62" s="1039">
        <v>10.068530767894794</v>
      </c>
      <c r="L62" s="1039">
        <v>9.4519106733890226</v>
      </c>
      <c r="M62" s="1039">
        <v>9.2223466172359778</v>
      </c>
      <c r="N62" s="1039">
        <v>9.6427826055976489</v>
      </c>
      <c r="O62" s="1039">
        <v>9.7107048706252321</v>
      </c>
      <c r="P62" s="1039">
        <v>9.8680367582360216</v>
      </c>
      <c r="Q62" s="1039">
        <v>9.8406570927162917</v>
      </c>
      <c r="R62" s="1039">
        <v>11.969547859793552</v>
      </c>
      <c r="S62" s="1039">
        <v>10.604606278757766</v>
      </c>
      <c r="T62" s="1039">
        <v>11.21727500679892</v>
      </c>
      <c r="U62" s="1039">
        <v>10.280852655386735</v>
      </c>
      <c r="V62" s="1039">
        <v>10.505987659156945</v>
      </c>
      <c r="W62" s="1039">
        <v>10.54709054574721</v>
      </c>
      <c r="X62" s="1039">
        <v>10.611259750528944</v>
      </c>
      <c r="Y62" s="1039">
        <v>9.972314524830022</v>
      </c>
      <c r="Z62" s="1039">
        <v>10.320513754124301</v>
      </c>
      <c r="AA62" s="1039">
        <v>9.7107048706252321</v>
      </c>
      <c r="AB62" s="430" t="s">
        <v>10</v>
      </c>
      <c r="AC62" s="1039">
        <v>10.24791456731346</v>
      </c>
      <c r="AD62" s="1039">
        <v>10.878302110530273</v>
      </c>
      <c r="AE62" s="1039">
        <v>11.732174787380991</v>
      </c>
      <c r="AF62" s="1039">
        <v>11.271723337032421</v>
      </c>
      <c r="AG62" s="1039">
        <v>10.595677528585204</v>
      </c>
      <c r="AH62" s="1039">
        <v>11.021346989079179</v>
      </c>
      <c r="AI62" s="1039">
        <v>10.841446152221703</v>
      </c>
      <c r="AJ62" s="1039">
        <v>11.295970659730434</v>
      </c>
      <c r="AK62" s="1039">
        <v>11.460743315974463</v>
      </c>
      <c r="AL62" s="1039">
        <v>12.342517209806269</v>
      </c>
      <c r="AM62" s="1039">
        <v>12.137775327815735</v>
      </c>
      <c r="AN62" s="810" t="s">
        <v>10</v>
      </c>
      <c r="AO62" s="810" t="s">
        <v>10</v>
      </c>
      <c r="AP62" s="855" t="s">
        <v>1686</v>
      </c>
      <c r="AQ62" s="166">
        <v>56</v>
      </c>
    </row>
    <row r="63" spans="1:43" ht="28">
      <c r="A63" s="85">
        <v>57</v>
      </c>
      <c r="B63" s="841" t="s">
        <v>2735</v>
      </c>
      <c r="C63" s="53" t="s">
        <v>187</v>
      </c>
      <c r="D63" s="1052" t="s">
        <v>1321</v>
      </c>
      <c r="E63" s="1039">
        <v>14.171302887046073</v>
      </c>
      <c r="F63" s="1039">
        <v>13.768892477674036</v>
      </c>
      <c r="G63" s="1039">
        <v>12.096481366240862</v>
      </c>
      <c r="H63" s="1039">
        <v>11.056768362461906</v>
      </c>
      <c r="I63" s="1039">
        <v>11.634650928060477</v>
      </c>
      <c r="J63" s="1039">
        <v>11.53118600315349</v>
      </c>
      <c r="K63" s="1039">
        <v>12.156288596814822</v>
      </c>
      <c r="L63" s="1039">
        <v>11.756065021921632</v>
      </c>
      <c r="M63" s="1039">
        <v>11.271739631304913</v>
      </c>
      <c r="N63" s="1039">
        <v>11.531270579501513</v>
      </c>
      <c r="O63" s="1039">
        <v>10.751395211213225</v>
      </c>
      <c r="P63" s="1039">
        <v>11.429772291972522</v>
      </c>
      <c r="Q63" s="1039">
        <v>11.842009821090423</v>
      </c>
      <c r="R63" s="1039">
        <v>13.366347575269161</v>
      </c>
      <c r="S63" s="1039">
        <v>11.827909109633906</v>
      </c>
      <c r="T63" s="1039">
        <v>12.164071770793202</v>
      </c>
      <c r="U63" s="1039">
        <v>11.605891452956321</v>
      </c>
      <c r="V63" s="1039">
        <v>12.0914074324134</v>
      </c>
      <c r="W63" s="1039">
        <v>12.072490368739096</v>
      </c>
      <c r="X63" s="1039">
        <v>12.005612661688291</v>
      </c>
      <c r="Y63" s="1039">
        <v>11.688412758912889</v>
      </c>
      <c r="Z63" s="1039">
        <v>11.275054626257015</v>
      </c>
      <c r="AA63" s="1039">
        <v>10.751395211213225</v>
      </c>
      <c r="AB63" s="430" t="s">
        <v>10</v>
      </c>
      <c r="AC63" s="1039">
        <v>11.055949492877701</v>
      </c>
      <c r="AD63" s="1039">
        <v>11.337001049741998</v>
      </c>
      <c r="AE63" s="1039">
        <v>12.036173505318656</v>
      </c>
      <c r="AF63" s="1039">
        <v>11.584918210700431</v>
      </c>
      <c r="AG63" s="1039">
        <v>11.30461001155502</v>
      </c>
      <c r="AH63" s="1039">
        <v>11.527390580533304</v>
      </c>
      <c r="AI63" s="1039">
        <v>11.270142175345359</v>
      </c>
      <c r="AJ63" s="1039">
        <v>11.538207242339642</v>
      </c>
      <c r="AK63" s="1039">
        <v>11.864082588276533</v>
      </c>
      <c r="AL63" s="1039">
        <v>12.297280760257546</v>
      </c>
      <c r="AM63" s="1039">
        <v>12.009289930063934</v>
      </c>
      <c r="AN63" s="810" t="s">
        <v>10</v>
      </c>
      <c r="AO63" s="810" t="s">
        <v>10</v>
      </c>
      <c r="AP63" s="854" t="s">
        <v>1687</v>
      </c>
      <c r="AQ63" s="166">
        <v>57</v>
      </c>
    </row>
    <row r="64" spans="1:43" ht="42">
      <c r="A64" s="85">
        <v>58</v>
      </c>
      <c r="B64" s="841" t="s">
        <v>2736</v>
      </c>
      <c r="C64" s="53" t="s">
        <v>187</v>
      </c>
      <c r="D64" s="1052" t="s">
        <v>1321</v>
      </c>
      <c r="E64" s="1039">
        <v>12.632992671349719</v>
      </c>
      <c r="F64" s="1039">
        <v>12.67524715152476</v>
      </c>
      <c r="G64" s="1039">
        <v>11.389621637594336</v>
      </c>
      <c r="H64" s="1039">
        <v>10.258174997020292</v>
      </c>
      <c r="I64" s="1039">
        <v>10.623769505819739</v>
      </c>
      <c r="J64" s="1039">
        <v>10.365046828178492</v>
      </c>
      <c r="K64" s="1039">
        <v>11.077163927698246</v>
      </c>
      <c r="L64" s="1039">
        <v>10.698488218577626</v>
      </c>
      <c r="M64" s="1039">
        <v>10.288875528805994</v>
      </c>
      <c r="N64" s="1039">
        <v>10.364835964909728</v>
      </c>
      <c r="O64" s="1039">
        <v>9.9676189108279605</v>
      </c>
      <c r="P64" s="1039">
        <v>10.411163303424379</v>
      </c>
      <c r="Q64" s="1039">
        <v>10.843101727970131</v>
      </c>
      <c r="R64" s="1039">
        <v>12.135205480015124</v>
      </c>
      <c r="S64" s="1039">
        <v>10.834788501435904</v>
      </c>
      <c r="T64" s="1039">
        <v>11.057950576292392</v>
      </c>
      <c r="U64" s="1039">
        <v>10.609357077906463</v>
      </c>
      <c r="V64" s="1039">
        <v>11.027263723502687</v>
      </c>
      <c r="W64" s="1039">
        <v>11.09318704631486</v>
      </c>
      <c r="X64" s="1039">
        <v>11.009720647707157</v>
      </c>
      <c r="Y64" s="1039">
        <v>10.792737943508653</v>
      </c>
      <c r="Z64" s="1039">
        <v>10.462591428092038</v>
      </c>
      <c r="AA64" s="1039">
        <v>9.9676189108279605</v>
      </c>
      <c r="AB64" s="430" t="s">
        <v>10</v>
      </c>
      <c r="AC64" s="1039">
        <v>10.166505481319565</v>
      </c>
      <c r="AD64" s="1039">
        <v>10.422465270905731</v>
      </c>
      <c r="AE64" s="1039">
        <v>11.004370856360545</v>
      </c>
      <c r="AF64" s="1039">
        <v>10.500225551006748</v>
      </c>
      <c r="AG64" s="1039">
        <v>10.288169604230138</v>
      </c>
      <c r="AH64" s="1039">
        <v>10.441147580667501</v>
      </c>
      <c r="AI64" s="1039">
        <v>10.285801388436804</v>
      </c>
      <c r="AJ64" s="1039">
        <v>10.478148819098292</v>
      </c>
      <c r="AK64" s="1039">
        <v>10.79867586477971</v>
      </c>
      <c r="AL64" s="1039">
        <v>11.118365475218859</v>
      </c>
      <c r="AM64" s="1039">
        <v>10.911451045565141</v>
      </c>
      <c r="AN64" s="810" t="s">
        <v>10</v>
      </c>
      <c r="AO64" s="810" t="s">
        <v>10</v>
      </c>
      <c r="AP64" s="854" t="s">
        <v>1688</v>
      </c>
      <c r="AQ64" s="166">
        <v>58</v>
      </c>
    </row>
    <row r="65" spans="1:43">
      <c r="A65" s="85">
        <v>59</v>
      </c>
      <c r="B65" s="368" t="s">
        <v>729</v>
      </c>
      <c r="C65" s="65" t="s">
        <v>1152</v>
      </c>
      <c r="D65" s="65" t="s">
        <v>1322</v>
      </c>
      <c r="E65" s="241">
        <v>-383973.06999999995</v>
      </c>
      <c r="F65" s="241">
        <v>-376833.99</v>
      </c>
      <c r="G65" s="241">
        <v>-333781.51</v>
      </c>
      <c r="H65" s="392">
        <v>-323364.51999999996</v>
      </c>
      <c r="I65" s="392">
        <v>-317051.24000000005</v>
      </c>
      <c r="J65" s="392">
        <v>-337919.48000000004</v>
      </c>
      <c r="K65" s="392">
        <v>-324880.92</v>
      </c>
      <c r="L65" s="190" t="s">
        <v>8</v>
      </c>
      <c r="M65" s="190" t="s">
        <v>8</v>
      </c>
      <c r="N65" s="392">
        <v>-337919.48000000004</v>
      </c>
      <c r="O65" s="392">
        <v>-280313</v>
      </c>
      <c r="P65" s="190" t="s">
        <v>8</v>
      </c>
      <c r="Q65" s="190" t="s">
        <v>8</v>
      </c>
      <c r="R65" s="392">
        <v>-253277</v>
      </c>
      <c r="S65" s="392" t="s">
        <v>8</v>
      </c>
      <c r="T65" s="392" t="s">
        <v>8</v>
      </c>
      <c r="U65" s="392">
        <v>-277723</v>
      </c>
      <c r="V65" s="392" t="s">
        <v>8</v>
      </c>
      <c r="W65" s="392" t="s">
        <v>8</v>
      </c>
      <c r="X65" s="392">
        <v>-260228</v>
      </c>
      <c r="Y65" s="392" t="s">
        <v>8</v>
      </c>
      <c r="Z65" s="392" t="s">
        <v>8</v>
      </c>
      <c r="AA65" s="401">
        <v>-280313</v>
      </c>
      <c r="AB65" s="430" t="s">
        <v>10</v>
      </c>
      <c r="AC65" s="392" t="s">
        <v>8</v>
      </c>
      <c r="AD65" s="392" t="s">
        <v>8</v>
      </c>
      <c r="AE65" s="401">
        <v>-268068</v>
      </c>
      <c r="AF65" s="392" t="s">
        <v>8</v>
      </c>
      <c r="AG65" s="392" t="s">
        <v>8</v>
      </c>
      <c r="AH65" s="401">
        <v>-264725</v>
      </c>
      <c r="AI65" s="392" t="s">
        <v>8</v>
      </c>
      <c r="AJ65" s="392" t="s">
        <v>8</v>
      </c>
      <c r="AK65" s="401">
        <v>-275878</v>
      </c>
      <c r="AL65" s="392" t="s">
        <v>8</v>
      </c>
      <c r="AM65" s="392" t="s">
        <v>8</v>
      </c>
      <c r="AN65" s="1122" t="s">
        <v>10</v>
      </c>
      <c r="AO65" s="1122" t="s">
        <v>10</v>
      </c>
      <c r="AP65" s="842" t="s">
        <v>730</v>
      </c>
      <c r="AQ65" s="166">
        <v>59</v>
      </c>
    </row>
    <row r="66" spans="1:43">
      <c r="A66" s="85">
        <v>60</v>
      </c>
      <c r="B66" s="834" t="s">
        <v>731</v>
      </c>
      <c r="C66" s="65" t="s">
        <v>1152</v>
      </c>
      <c r="D66" s="65" t="s">
        <v>1322</v>
      </c>
      <c r="E66" s="71">
        <v>201907.15</v>
      </c>
      <c r="F66" s="392">
        <v>212435.78</v>
      </c>
      <c r="G66" s="241">
        <v>300533.23</v>
      </c>
      <c r="H66" s="72">
        <v>338346.44</v>
      </c>
      <c r="I66" s="72">
        <v>346695.93</v>
      </c>
      <c r="J66" s="72">
        <v>375319.81</v>
      </c>
      <c r="K66" s="72">
        <v>366965.31</v>
      </c>
      <c r="L66" s="190" t="s">
        <v>8</v>
      </c>
      <c r="M66" s="190" t="s">
        <v>8</v>
      </c>
      <c r="N66" s="72">
        <v>375319.81</v>
      </c>
      <c r="O66" s="72">
        <v>404592</v>
      </c>
      <c r="P66" s="190" t="s">
        <v>8</v>
      </c>
      <c r="Q66" s="190" t="s">
        <v>8</v>
      </c>
      <c r="R66" s="72">
        <v>367753</v>
      </c>
      <c r="S66" s="72" t="s">
        <v>8</v>
      </c>
      <c r="T66" s="72" t="s">
        <v>8</v>
      </c>
      <c r="U66" s="72">
        <v>382989</v>
      </c>
      <c r="V66" s="72" t="s">
        <v>8</v>
      </c>
      <c r="W66" s="72" t="s">
        <v>8</v>
      </c>
      <c r="X66" s="72">
        <v>390800</v>
      </c>
      <c r="Y66" s="72" t="s">
        <v>8</v>
      </c>
      <c r="Z66" s="72" t="s">
        <v>8</v>
      </c>
      <c r="AA66" s="271">
        <v>404592</v>
      </c>
      <c r="AB66" s="430" t="s">
        <v>10</v>
      </c>
      <c r="AC66" s="72" t="s">
        <v>8</v>
      </c>
      <c r="AD66" s="72" t="s">
        <v>8</v>
      </c>
      <c r="AE66" s="271">
        <v>410351</v>
      </c>
      <c r="AF66" s="72" t="s">
        <v>8</v>
      </c>
      <c r="AG66" s="72" t="s">
        <v>8</v>
      </c>
      <c r="AH66" s="271">
        <v>415432</v>
      </c>
      <c r="AI66" s="72" t="s">
        <v>8</v>
      </c>
      <c r="AJ66" s="72" t="s">
        <v>8</v>
      </c>
      <c r="AK66" s="271">
        <v>431931</v>
      </c>
      <c r="AL66" s="72" t="s">
        <v>8</v>
      </c>
      <c r="AM66" s="72" t="s">
        <v>8</v>
      </c>
      <c r="AN66" s="1122" t="s">
        <v>10</v>
      </c>
      <c r="AO66" s="1122" t="s">
        <v>10</v>
      </c>
      <c r="AP66" s="843" t="s">
        <v>732</v>
      </c>
      <c r="AQ66" s="166">
        <v>60</v>
      </c>
    </row>
    <row r="67" spans="1:43">
      <c r="A67" s="85">
        <v>61</v>
      </c>
      <c r="B67" s="834" t="s">
        <v>733</v>
      </c>
      <c r="C67" s="65" t="s">
        <v>1152</v>
      </c>
      <c r="D67" s="65" t="s">
        <v>1322</v>
      </c>
      <c r="E67" s="71">
        <v>585880.22</v>
      </c>
      <c r="F67" s="392">
        <v>589269.77</v>
      </c>
      <c r="G67" s="241">
        <v>634314.74</v>
      </c>
      <c r="H67" s="72">
        <v>661710.96</v>
      </c>
      <c r="I67" s="72">
        <v>663747.17000000004</v>
      </c>
      <c r="J67" s="72">
        <v>713239.29</v>
      </c>
      <c r="K67" s="72">
        <v>691846.23</v>
      </c>
      <c r="L67" s="190" t="s">
        <v>8</v>
      </c>
      <c r="M67" s="190" t="s">
        <v>8</v>
      </c>
      <c r="N67" s="72">
        <v>713239.29</v>
      </c>
      <c r="O67" s="72">
        <v>684905</v>
      </c>
      <c r="P67" s="190" t="s">
        <v>8</v>
      </c>
      <c r="Q67" s="190" t="s">
        <v>8</v>
      </c>
      <c r="R67" s="72">
        <v>621030</v>
      </c>
      <c r="S67" s="72" t="s">
        <v>8</v>
      </c>
      <c r="T67" s="72" t="s">
        <v>8</v>
      </c>
      <c r="U67" s="72">
        <v>660712</v>
      </c>
      <c r="V67" s="72" t="s">
        <v>8</v>
      </c>
      <c r="W67" s="72" t="s">
        <v>8</v>
      </c>
      <c r="X67" s="72">
        <v>651028</v>
      </c>
      <c r="Y67" s="72" t="s">
        <v>8</v>
      </c>
      <c r="Z67" s="72" t="s">
        <v>8</v>
      </c>
      <c r="AA67" s="271">
        <v>684905</v>
      </c>
      <c r="AB67" s="430" t="s">
        <v>10</v>
      </c>
      <c r="AC67" s="72" t="s">
        <v>8</v>
      </c>
      <c r="AD67" s="72" t="s">
        <v>8</v>
      </c>
      <c r="AE67" s="271">
        <v>678419</v>
      </c>
      <c r="AF67" s="72" t="s">
        <v>8</v>
      </c>
      <c r="AG67" s="72" t="s">
        <v>8</v>
      </c>
      <c r="AH67" s="271">
        <v>680157</v>
      </c>
      <c r="AI67" s="72" t="s">
        <v>8</v>
      </c>
      <c r="AJ67" s="72" t="s">
        <v>8</v>
      </c>
      <c r="AK67" s="271">
        <v>707809</v>
      </c>
      <c r="AL67" s="72" t="s">
        <v>8</v>
      </c>
      <c r="AM67" s="72" t="s">
        <v>8</v>
      </c>
      <c r="AN67" s="1122" t="s">
        <v>10</v>
      </c>
      <c r="AO67" s="1122" t="s">
        <v>10</v>
      </c>
      <c r="AP67" s="843" t="s">
        <v>734</v>
      </c>
      <c r="AQ67" s="166">
        <v>61</v>
      </c>
    </row>
    <row r="68" spans="1:43">
      <c r="A68" s="85">
        <v>62</v>
      </c>
      <c r="B68" s="167" t="s">
        <v>735</v>
      </c>
      <c r="C68" s="65"/>
      <c r="D68" s="65"/>
      <c r="E68" s="240"/>
      <c r="F68" s="240"/>
      <c r="G68" s="240"/>
      <c r="H68" s="190"/>
      <c r="I68" s="190"/>
      <c r="J68" s="190"/>
      <c r="K68" s="190"/>
      <c r="L68" s="190"/>
      <c r="M68" s="190"/>
      <c r="N68" s="190"/>
      <c r="O68" s="190"/>
      <c r="P68" s="190"/>
      <c r="Q68" s="190"/>
      <c r="R68" s="190"/>
      <c r="S68" s="190"/>
      <c r="T68" s="190"/>
      <c r="U68" s="190"/>
      <c r="V68" s="190"/>
      <c r="W68" s="190"/>
      <c r="X68" s="190"/>
      <c r="Y68" s="190"/>
      <c r="Z68" s="190"/>
      <c r="AA68" s="430"/>
      <c r="AB68" s="430"/>
      <c r="AC68" s="190"/>
      <c r="AD68" s="190"/>
      <c r="AE68" s="430"/>
      <c r="AF68" s="190"/>
      <c r="AG68" s="190"/>
      <c r="AH68" s="430"/>
      <c r="AI68" s="430"/>
      <c r="AJ68" s="430"/>
      <c r="AK68" s="430"/>
      <c r="AL68" s="430"/>
      <c r="AM68" s="430"/>
      <c r="AN68" s="430"/>
      <c r="AO68" s="430"/>
      <c r="AP68" s="844" t="s">
        <v>736</v>
      </c>
      <c r="AQ68" s="166">
        <v>62</v>
      </c>
    </row>
    <row r="69" spans="1:43">
      <c r="A69" s="85">
        <v>63</v>
      </c>
      <c r="B69" s="845" t="s">
        <v>737</v>
      </c>
      <c r="C69" s="65" t="s">
        <v>1152</v>
      </c>
      <c r="D69" s="65" t="s">
        <v>1322</v>
      </c>
      <c r="E69" s="241">
        <v>-27509.87</v>
      </c>
      <c r="F69" s="241">
        <v>-17518.740000000002</v>
      </c>
      <c r="G69" s="240">
        <v>-16952.255385026241</v>
      </c>
      <c r="H69" s="240">
        <v>-16195.63438035636</v>
      </c>
      <c r="I69" s="240">
        <v>-30633.12032442871</v>
      </c>
      <c r="J69" s="240">
        <v>-30279.059752968329</v>
      </c>
      <c r="K69" s="240">
        <v>-7480.9182802824143</v>
      </c>
      <c r="L69" s="190" t="s">
        <v>8</v>
      </c>
      <c r="M69" s="190" t="s">
        <v>8</v>
      </c>
      <c r="N69" s="240">
        <v>-8048.4388267601225</v>
      </c>
      <c r="O69" s="240">
        <v>-4487.17</v>
      </c>
      <c r="P69" s="190" t="s">
        <v>8</v>
      </c>
      <c r="Q69" s="190" t="s">
        <v>8</v>
      </c>
      <c r="R69" s="240">
        <v>-3453.42</v>
      </c>
      <c r="S69" s="190" t="s">
        <v>8</v>
      </c>
      <c r="T69" s="190" t="s">
        <v>8</v>
      </c>
      <c r="U69" s="240">
        <v>-2883.21</v>
      </c>
      <c r="V69" s="190" t="s">
        <v>8</v>
      </c>
      <c r="W69" s="190" t="s">
        <v>8</v>
      </c>
      <c r="X69" s="240">
        <v>1002.72</v>
      </c>
      <c r="Y69" s="240" t="s">
        <v>8</v>
      </c>
      <c r="Z69" s="240" t="s">
        <v>8</v>
      </c>
      <c r="AA69" s="239">
        <v>846.74</v>
      </c>
      <c r="AB69" s="430" t="s">
        <v>10</v>
      </c>
      <c r="AC69" s="240" t="s">
        <v>8</v>
      </c>
      <c r="AD69" s="240" t="s">
        <v>8</v>
      </c>
      <c r="AE69" s="239">
        <v>-1074.8399999999999</v>
      </c>
      <c r="AF69" s="240" t="s">
        <v>8</v>
      </c>
      <c r="AG69" s="240" t="s">
        <v>8</v>
      </c>
      <c r="AH69" s="239">
        <v>-1964.84</v>
      </c>
      <c r="AI69" s="240" t="s">
        <v>8</v>
      </c>
      <c r="AJ69" s="240" t="s">
        <v>8</v>
      </c>
      <c r="AK69" s="239">
        <v>4474.25</v>
      </c>
      <c r="AL69" s="240" t="s">
        <v>8</v>
      </c>
      <c r="AM69" s="240" t="s">
        <v>8</v>
      </c>
      <c r="AN69" s="1122" t="s">
        <v>10</v>
      </c>
      <c r="AO69" s="1122" t="s">
        <v>10</v>
      </c>
      <c r="AP69" s="846" t="s">
        <v>738</v>
      </c>
      <c r="AQ69" s="166">
        <v>63</v>
      </c>
    </row>
    <row r="70" spans="1:43">
      <c r="A70" s="85">
        <v>64</v>
      </c>
      <c r="B70" s="177" t="s">
        <v>739</v>
      </c>
      <c r="C70" s="65" t="s">
        <v>1152</v>
      </c>
      <c r="D70" s="65" t="s">
        <v>1322</v>
      </c>
      <c r="E70" s="238">
        <v>6982.570000000007</v>
      </c>
      <c r="F70" s="240">
        <v>14048.570000000007</v>
      </c>
      <c r="G70" s="240">
        <v>15317.990000000009</v>
      </c>
      <c r="H70" s="240">
        <v>18813.93231572603</v>
      </c>
      <c r="I70" s="240">
        <v>-228.30271277436987</v>
      </c>
      <c r="J70" s="190">
        <v>3507.7339122496269</v>
      </c>
      <c r="K70" s="423">
        <v>1362.400401307299</v>
      </c>
      <c r="L70" s="190" t="s">
        <v>8</v>
      </c>
      <c r="M70" s="190" t="s">
        <v>8</v>
      </c>
      <c r="N70" s="190">
        <v>305.78561508276471</v>
      </c>
      <c r="O70" s="240">
        <v>28218.279999999995</v>
      </c>
      <c r="P70" s="190" t="s">
        <v>8</v>
      </c>
      <c r="Q70" s="190" t="s">
        <v>8</v>
      </c>
      <c r="R70" s="626">
        <v>4506.6999999999971</v>
      </c>
      <c r="S70" s="190" t="s">
        <v>8</v>
      </c>
      <c r="T70" s="190" t="s">
        <v>8</v>
      </c>
      <c r="U70" s="626">
        <v>3952.3499999999985</v>
      </c>
      <c r="V70" s="190" t="s">
        <v>8</v>
      </c>
      <c r="W70" s="190" t="s">
        <v>8</v>
      </c>
      <c r="X70" s="626">
        <v>9790.5600000000013</v>
      </c>
      <c r="Y70" s="626" t="s">
        <v>8</v>
      </c>
      <c r="Z70" s="626" t="s">
        <v>8</v>
      </c>
      <c r="AA70" s="586">
        <v>9968.6699999999983</v>
      </c>
      <c r="AB70" s="430" t="s">
        <v>10</v>
      </c>
      <c r="AC70" s="626" t="s">
        <v>8</v>
      </c>
      <c r="AD70" s="626" t="s">
        <v>8</v>
      </c>
      <c r="AE70" s="586">
        <v>7628.1899999999951</v>
      </c>
      <c r="AF70" s="626" t="s">
        <v>8</v>
      </c>
      <c r="AG70" s="626" t="s">
        <v>8</v>
      </c>
      <c r="AH70" s="586">
        <v>8337</v>
      </c>
      <c r="AI70" s="626" t="s">
        <v>8</v>
      </c>
      <c r="AJ70" s="626" t="s">
        <v>8</v>
      </c>
      <c r="AK70" s="586">
        <v>15027.21</v>
      </c>
      <c r="AL70" s="626" t="s">
        <v>8</v>
      </c>
      <c r="AM70" s="626" t="s">
        <v>8</v>
      </c>
      <c r="AN70" s="1122" t="s">
        <v>10</v>
      </c>
      <c r="AO70" s="1122" t="s">
        <v>10</v>
      </c>
      <c r="AP70" s="847" t="s">
        <v>740</v>
      </c>
      <c r="AQ70" s="166">
        <v>64</v>
      </c>
    </row>
    <row r="71" spans="1:43">
      <c r="A71" s="85">
        <v>65</v>
      </c>
      <c r="B71" s="450" t="s">
        <v>2219</v>
      </c>
      <c r="C71" s="65" t="s">
        <v>1152</v>
      </c>
      <c r="D71" s="65" t="s">
        <v>1322</v>
      </c>
      <c r="E71" s="241">
        <v>175292.79</v>
      </c>
      <c r="F71" s="241">
        <v>149124.48000000001</v>
      </c>
      <c r="G71" s="240">
        <v>144469.79</v>
      </c>
      <c r="H71" s="240">
        <v>168882.51333498498</v>
      </c>
      <c r="I71" s="240">
        <v>180724.98404920939</v>
      </c>
      <c r="J71" s="240">
        <v>168455.3660186168</v>
      </c>
      <c r="K71" s="240">
        <v>43670.139284656114</v>
      </c>
      <c r="L71" s="240" t="s">
        <v>8</v>
      </c>
      <c r="M71" s="240" t="s">
        <v>8</v>
      </c>
      <c r="N71" s="240">
        <v>43363.824741548247</v>
      </c>
      <c r="O71" s="240">
        <v>163359.28</v>
      </c>
      <c r="P71" s="240" t="s">
        <v>8</v>
      </c>
      <c r="Q71" s="240" t="s">
        <v>8</v>
      </c>
      <c r="R71" s="240">
        <v>41737.279999999999</v>
      </c>
      <c r="S71" s="240" t="s">
        <v>8</v>
      </c>
      <c r="T71" s="240" t="s">
        <v>8</v>
      </c>
      <c r="U71" s="240">
        <v>34627.03</v>
      </c>
      <c r="V71" s="240" t="s">
        <v>8</v>
      </c>
      <c r="W71" s="240" t="s">
        <v>8</v>
      </c>
      <c r="X71" s="240">
        <v>40803.86</v>
      </c>
      <c r="Y71" s="240" t="s">
        <v>8</v>
      </c>
      <c r="Z71" s="240" t="s">
        <v>8</v>
      </c>
      <c r="AA71" s="239">
        <v>46191.11</v>
      </c>
      <c r="AB71" s="430" t="s">
        <v>10</v>
      </c>
      <c r="AC71" s="240" t="s">
        <v>8</v>
      </c>
      <c r="AD71" s="240" t="s">
        <v>8</v>
      </c>
      <c r="AE71" s="239">
        <v>49377.63</v>
      </c>
      <c r="AF71" s="240" t="s">
        <v>8</v>
      </c>
      <c r="AG71" s="240" t="s">
        <v>8</v>
      </c>
      <c r="AH71" s="239">
        <v>54320.74</v>
      </c>
      <c r="AI71" s="240" t="s">
        <v>8</v>
      </c>
      <c r="AJ71" s="240" t="s">
        <v>8</v>
      </c>
      <c r="AK71" s="239">
        <v>61736.82</v>
      </c>
      <c r="AL71" s="240" t="s">
        <v>8</v>
      </c>
      <c r="AM71" s="240" t="s">
        <v>8</v>
      </c>
      <c r="AN71" s="1122" t="s">
        <v>10</v>
      </c>
      <c r="AO71" s="1122" t="s">
        <v>10</v>
      </c>
      <c r="AP71" s="119" t="s">
        <v>741</v>
      </c>
      <c r="AQ71" s="166">
        <v>65</v>
      </c>
    </row>
    <row r="72" spans="1:43">
      <c r="A72" s="85">
        <v>66</v>
      </c>
      <c r="B72" s="450" t="s">
        <v>2220</v>
      </c>
      <c r="C72" s="65" t="s">
        <v>1152</v>
      </c>
      <c r="D72" s="65" t="s">
        <v>1322</v>
      </c>
      <c r="E72" s="241">
        <v>-168310.22</v>
      </c>
      <c r="F72" s="241">
        <v>-135075.91</v>
      </c>
      <c r="G72" s="240">
        <v>-129151.8</v>
      </c>
      <c r="H72" s="240">
        <v>-150068.58101925894</v>
      </c>
      <c r="I72" s="240">
        <v>-180953.28676198373</v>
      </c>
      <c r="J72" s="240">
        <v>-164947.63210636718</v>
      </c>
      <c r="K72" s="240">
        <v>-42307.738883348815</v>
      </c>
      <c r="L72" s="190" t="s">
        <v>8</v>
      </c>
      <c r="M72" s="190" t="s">
        <v>8</v>
      </c>
      <c r="N72" s="240">
        <v>-43058.039126465483</v>
      </c>
      <c r="O72" s="240">
        <v>-135141</v>
      </c>
      <c r="P72" s="190" t="s">
        <v>8</v>
      </c>
      <c r="Q72" s="190" t="s">
        <v>8</v>
      </c>
      <c r="R72" s="240">
        <v>-37230.58</v>
      </c>
      <c r="S72" s="190" t="s">
        <v>8</v>
      </c>
      <c r="T72" s="190" t="s">
        <v>8</v>
      </c>
      <c r="U72" s="240">
        <v>-30674.68</v>
      </c>
      <c r="V72" s="190" t="s">
        <v>8</v>
      </c>
      <c r="W72" s="190" t="s">
        <v>8</v>
      </c>
      <c r="X72" s="240">
        <v>-31013.3</v>
      </c>
      <c r="Y72" s="240" t="s">
        <v>8</v>
      </c>
      <c r="Z72" s="240" t="s">
        <v>8</v>
      </c>
      <c r="AA72" s="239">
        <v>-36222.44</v>
      </c>
      <c r="AB72" s="430" t="s">
        <v>10</v>
      </c>
      <c r="AC72" s="240" t="s">
        <v>8</v>
      </c>
      <c r="AD72" s="240" t="s">
        <v>8</v>
      </c>
      <c r="AE72" s="239">
        <v>-41749.440000000002</v>
      </c>
      <c r="AF72" s="240" t="s">
        <v>8</v>
      </c>
      <c r="AG72" s="240" t="s">
        <v>8</v>
      </c>
      <c r="AH72" s="239">
        <v>-45983.74</v>
      </c>
      <c r="AI72" s="240" t="s">
        <v>8</v>
      </c>
      <c r="AJ72" s="240" t="s">
        <v>8</v>
      </c>
      <c r="AK72" s="239">
        <v>-46709.61</v>
      </c>
      <c r="AL72" s="240" t="s">
        <v>8</v>
      </c>
      <c r="AM72" s="240" t="s">
        <v>8</v>
      </c>
      <c r="AN72" s="1122" t="s">
        <v>10</v>
      </c>
      <c r="AO72" s="1122" t="s">
        <v>10</v>
      </c>
      <c r="AP72" s="119" t="s">
        <v>742</v>
      </c>
      <c r="AQ72" s="166">
        <v>66</v>
      </c>
    </row>
    <row r="73" spans="1:43">
      <c r="A73" s="85">
        <v>67</v>
      </c>
      <c r="B73" s="129" t="s">
        <v>743</v>
      </c>
      <c r="C73" s="65" t="s">
        <v>1152</v>
      </c>
      <c r="D73" s="65" t="s">
        <v>1322</v>
      </c>
      <c r="E73" s="241">
        <v>44942.65</v>
      </c>
      <c r="F73" s="241">
        <v>16859.73</v>
      </c>
      <c r="G73" s="240">
        <v>29346.35</v>
      </c>
      <c r="H73" s="240">
        <v>28732.040402105533</v>
      </c>
      <c r="I73" s="240">
        <v>25219.183035604641</v>
      </c>
      <c r="J73" s="240">
        <v>36602.648307961368</v>
      </c>
      <c r="K73" s="240">
        <v>7433.8969656500603</v>
      </c>
      <c r="L73" s="190" t="s">
        <v>8</v>
      </c>
      <c r="M73" s="190" t="s">
        <v>8</v>
      </c>
      <c r="N73" s="240">
        <v>12548.850646939973</v>
      </c>
      <c r="O73" s="240">
        <v>7894.9000000000005</v>
      </c>
      <c r="P73" s="190" t="s">
        <v>8</v>
      </c>
      <c r="Q73" s="190" t="s">
        <v>8</v>
      </c>
      <c r="R73" s="240">
        <v>-2992.84</v>
      </c>
      <c r="S73" s="190" t="s">
        <v>8</v>
      </c>
      <c r="T73" s="190" t="s">
        <v>8</v>
      </c>
      <c r="U73" s="240">
        <v>10963.77</v>
      </c>
      <c r="V73" s="190" t="s">
        <v>8</v>
      </c>
      <c r="W73" s="190" t="s">
        <v>8</v>
      </c>
      <c r="X73" s="240">
        <v>894.92000000000007</v>
      </c>
      <c r="Y73" s="240" t="s">
        <v>8</v>
      </c>
      <c r="Z73" s="240" t="s">
        <v>8</v>
      </c>
      <c r="AA73" s="239">
        <v>-970.95</v>
      </c>
      <c r="AB73" s="430" t="s">
        <v>10</v>
      </c>
      <c r="AC73" s="240" t="s">
        <v>8</v>
      </c>
      <c r="AD73" s="240" t="s">
        <v>8</v>
      </c>
      <c r="AE73" s="239">
        <v>5701.08</v>
      </c>
      <c r="AF73" s="240" t="s">
        <v>8</v>
      </c>
      <c r="AG73" s="240" t="s">
        <v>8</v>
      </c>
      <c r="AH73" s="239">
        <v>1643.32</v>
      </c>
      <c r="AI73" s="240" t="s">
        <v>8</v>
      </c>
      <c r="AJ73" s="240" t="s">
        <v>8</v>
      </c>
      <c r="AK73" s="239">
        <v>6096.55</v>
      </c>
      <c r="AL73" s="240" t="s">
        <v>8</v>
      </c>
      <c r="AM73" s="240" t="s">
        <v>8</v>
      </c>
      <c r="AN73" s="1122" t="s">
        <v>10</v>
      </c>
      <c r="AO73" s="1122" t="s">
        <v>10</v>
      </c>
      <c r="AP73" s="81" t="s">
        <v>744</v>
      </c>
      <c r="AQ73" s="166">
        <v>67</v>
      </c>
    </row>
    <row r="74" spans="1:43">
      <c r="A74" s="85">
        <v>68</v>
      </c>
      <c r="B74" s="86" t="s">
        <v>745</v>
      </c>
      <c r="C74" s="65" t="s">
        <v>1152</v>
      </c>
      <c r="D74" s="65" t="s">
        <v>1322</v>
      </c>
      <c r="E74" s="241">
        <v>44916.08</v>
      </c>
      <c r="F74" s="241">
        <v>16843.099999999999</v>
      </c>
      <c r="G74" s="241">
        <v>29305.649999999998</v>
      </c>
      <c r="H74" s="241">
        <v>28685.843724221206</v>
      </c>
      <c r="I74" s="240">
        <v>25122.028002253574</v>
      </c>
      <c r="J74" s="190">
        <v>36563.586729069524</v>
      </c>
      <c r="K74" s="72">
        <v>7421.0007683274689</v>
      </c>
      <c r="L74" s="190" t="s">
        <v>8</v>
      </c>
      <c r="M74" s="190" t="s">
        <v>8</v>
      </c>
      <c r="N74" s="72">
        <v>12528.721434635067</v>
      </c>
      <c r="O74" s="190">
        <v>7857.9800000000014</v>
      </c>
      <c r="P74" s="190" t="s">
        <v>8</v>
      </c>
      <c r="Q74" s="190" t="s">
        <v>8</v>
      </c>
      <c r="R74" s="392">
        <v>-2993.65</v>
      </c>
      <c r="S74" s="190" t="s">
        <v>8</v>
      </c>
      <c r="T74" s="190" t="s">
        <v>8</v>
      </c>
      <c r="U74" s="392">
        <v>10958.17</v>
      </c>
      <c r="V74" s="190" t="s">
        <v>8</v>
      </c>
      <c r="W74" s="190" t="s">
        <v>8</v>
      </c>
      <c r="X74" s="392">
        <v>888.20000000000027</v>
      </c>
      <c r="Y74" s="392" t="s">
        <v>8</v>
      </c>
      <c r="Z74" s="392" t="s">
        <v>8</v>
      </c>
      <c r="AA74" s="401">
        <v>-994.73999999999978</v>
      </c>
      <c r="AB74" s="430" t="s">
        <v>10</v>
      </c>
      <c r="AC74" s="392" t="s">
        <v>8</v>
      </c>
      <c r="AD74" s="392" t="s">
        <v>8</v>
      </c>
      <c r="AE74" s="401">
        <v>5698.8700000000008</v>
      </c>
      <c r="AF74" s="392" t="s">
        <v>8</v>
      </c>
      <c r="AG74" s="392" t="s">
        <v>8</v>
      </c>
      <c r="AH74" s="401">
        <v>1638.31</v>
      </c>
      <c r="AI74" s="392" t="s">
        <v>8</v>
      </c>
      <c r="AJ74" s="392" t="s">
        <v>8</v>
      </c>
      <c r="AK74" s="401">
        <v>6087.0599999999995</v>
      </c>
      <c r="AL74" s="392" t="s">
        <v>8</v>
      </c>
      <c r="AM74" s="392" t="s">
        <v>8</v>
      </c>
      <c r="AN74" s="1122" t="s">
        <v>10</v>
      </c>
      <c r="AO74" s="1122" t="s">
        <v>10</v>
      </c>
      <c r="AP74" s="310" t="s">
        <v>746</v>
      </c>
      <c r="AQ74" s="166">
        <v>68</v>
      </c>
    </row>
    <row r="75" spans="1:43">
      <c r="A75" s="85">
        <v>69</v>
      </c>
      <c r="B75" s="450" t="s">
        <v>747</v>
      </c>
      <c r="C75" s="65" t="s">
        <v>1152</v>
      </c>
      <c r="D75" s="65" t="s">
        <v>1322</v>
      </c>
      <c r="E75" s="241">
        <v>-10786.21</v>
      </c>
      <c r="F75" s="241">
        <v>-21488.65</v>
      </c>
      <c r="G75" s="240">
        <v>15919.919999999998</v>
      </c>
      <c r="H75" s="626">
        <v>-18409.703065981168</v>
      </c>
      <c r="I75" s="240">
        <v>-19185.839889345742</v>
      </c>
      <c r="J75" s="240">
        <v>-15339.497092148218</v>
      </c>
      <c r="K75" s="240">
        <v>-3779.1198491356795</v>
      </c>
      <c r="L75" s="190" t="s">
        <v>8</v>
      </c>
      <c r="M75" s="190" t="s">
        <v>8</v>
      </c>
      <c r="N75" s="240">
        <v>-931.95882858624327</v>
      </c>
      <c r="O75" s="240">
        <v>-16956.949999999997</v>
      </c>
      <c r="P75" s="190" t="s">
        <v>8</v>
      </c>
      <c r="Q75" s="190" t="s">
        <v>8</v>
      </c>
      <c r="R75" s="240">
        <v>-4668.88</v>
      </c>
      <c r="S75" s="190" t="s">
        <v>8</v>
      </c>
      <c r="T75" s="190" t="s">
        <v>8</v>
      </c>
      <c r="U75" s="240">
        <v>-1445.03</v>
      </c>
      <c r="V75" s="190" t="s">
        <v>8</v>
      </c>
      <c r="W75" s="190" t="s">
        <v>8</v>
      </c>
      <c r="X75" s="240">
        <v>-2487.87</v>
      </c>
      <c r="Y75" s="240" t="s">
        <v>8</v>
      </c>
      <c r="Z75" s="240" t="s">
        <v>8</v>
      </c>
      <c r="AA75" s="239">
        <v>-8355.17</v>
      </c>
      <c r="AB75" s="430" t="s">
        <v>10</v>
      </c>
      <c r="AC75" s="240" t="s">
        <v>8</v>
      </c>
      <c r="AD75" s="240" t="s">
        <v>8</v>
      </c>
      <c r="AE75" s="239">
        <v>-3899.22</v>
      </c>
      <c r="AF75" s="240" t="s">
        <v>8</v>
      </c>
      <c r="AG75" s="240" t="s">
        <v>8</v>
      </c>
      <c r="AH75" s="239">
        <v>-3902.06</v>
      </c>
      <c r="AI75" s="240" t="s">
        <v>8</v>
      </c>
      <c r="AJ75" s="240" t="s">
        <v>8</v>
      </c>
      <c r="AK75" s="239">
        <v>-6923.75</v>
      </c>
      <c r="AL75" s="240" t="s">
        <v>8</v>
      </c>
      <c r="AM75" s="240" t="s">
        <v>8</v>
      </c>
      <c r="AN75" s="1122" t="s">
        <v>10</v>
      </c>
      <c r="AO75" s="1122" t="s">
        <v>10</v>
      </c>
      <c r="AP75" s="119" t="s">
        <v>748</v>
      </c>
      <c r="AQ75" s="166">
        <v>69</v>
      </c>
    </row>
    <row r="76" spans="1:43">
      <c r="A76" s="85">
        <v>70</v>
      </c>
      <c r="B76" s="450" t="s">
        <v>749</v>
      </c>
      <c r="C76" s="65" t="s">
        <v>1152</v>
      </c>
      <c r="D76" s="65" t="s">
        <v>1322</v>
      </c>
      <c r="E76" s="241">
        <v>55702.29</v>
      </c>
      <c r="F76" s="241">
        <v>38331.75</v>
      </c>
      <c r="G76" s="240">
        <v>13385.73</v>
      </c>
      <c r="H76" s="626">
        <v>47095.546790202367</v>
      </c>
      <c r="I76" s="240">
        <v>44307.867891599308</v>
      </c>
      <c r="J76" s="240">
        <v>51903.083821217748</v>
      </c>
      <c r="K76" s="240">
        <v>11200.120617463148</v>
      </c>
      <c r="L76" s="190" t="s">
        <v>8</v>
      </c>
      <c r="M76" s="190" t="s">
        <v>8</v>
      </c>
      <c r="N76" s="240">
        <v>13460.680263221309</v>
      </c>
      <c r="O76" s="240">
        <v>24814.93</v>
      </c>
      <c r="P76" s="190" t="s">
        <v>8</v>
      </c>
      <c r="Q76" s="190" t="s">
        <v>8</v>
      </c>
      <c r="R76" s="240">
        <v>1675.23</v>
      </c>
      <c r="S76" s="190" t="s">
        <v>8</v>
      </c>
      <c r="T76" s="190" t="s">
        <v>8</v>
      </c>
      <c r="U76" s="240">
        <v>12403.2</v>
      </c>
      <c r="V76" s="190" t="s">
        <v>8</v>
      </c>
      <c r="W76" s="190" t="s">
        <v>8</v>
      </c>
      <c r="X76" s="240">
        <v>3376.07</v>
      </c>
      <c r="Y76" s="240" t="s">
        <v>8</v>
      </c>
      <c r="Z76" s="240" t="s">
        <v>8</v>
      </c>
      <c r="AA76" s="239">
        <v>7360.43</v>
      </c>
      <c r="AB76" s="430" t="s">
        <v>10</v>
      </c>
      <c r="AC76" s="240" t="s">
        <v>8</v>
      </c>
      <c r="AD76" s="240" t="s">
        <v>8</v>
      </c>
      <c r="AE76" s="239">
        <v>9598.09</v>
      </c>
      <c r="AF76" s="240" t="s">
        <v>8</v>
      </c>
      <c r="AG76" s="240" t="s">
        <v>8</v>
      </c>
      <c r="AH76" s="239">
        <v>5540.37</v>
      </c>
      <c r="AI76" s="240" t="s">
        <v>8</v>
      </c>
      <c r="AJ76" s="240" t="s">
        <v>8</v>
      </c>
      <c r="AK76" s="239">
        <v>13010.81</v>
      </c>
      <c r="AL76" s="240" t="s">
        <v>8</v>
      </c>
      <c r="AM76" s="240" t="s">
        <v>8</v>
      </c>
      <c r="AN76" s="1122" t="s">
        <v>10</v>
      </c>
      <c r="AO76" s="1122" t="s">
        <v>10</v>
      </c>
      <c r="AP76" s="119" t="s">
        <v>750</v>
      </c>
      <c r="AQ76" s="166">
        <v>70</v>
      </c>
    </row>
    <row r="77" spans="1:43">
      <c r="A77" s="85">
        <v>71</v>
      </c>
      <c r="B77" s="450" t="s">
        <v>751</v>
      </c>
      <c r="C77" s="65" t="s">
        <v>1152</v>
      </c>
      <c r="D77" s="65" t="s">
        <v>1322</v>
      </c>
      <c r="E77" s="241">
        <v>14733.199999999999</v>
      </c>
      <c r="F77" s="241">
        <v>10704.480000000001</v>
      </c>
      <c r="G77" s="241">
        <v>16135.909999999998</v>
      </c>
      <c r="H77" s="241">
        <v>18502.038860621738</v>
      </c>
      <c r="I77" s="240">
        <v>12510.610514497603</v>
      </c>
      <c r="J77" s="190">
        <v>20531.070565630704</v>
      </c>
      <c r="K77" s="240">
        <v>5246.0722545627732</v>
      </c>
      <c r="L77" s="190" t="s">
        <v>8</v>
      </c>
      <c r="M77" s="190" t="s">
        <v>8</v>
      </c>
      <c r="N77" s="240">
        <v>3612.6226247963696</v>
      </c>
      <c r="O77" s="240">
        <v>14092.850000000002</v>
      </c>
      <c r="P77" s="190" t="s">
        <v>8</v>
      </c>
      <c r="Q77" s="190" t="s">
        <v>8</v>
      </c>
      <c r="R77" s="240">
        <v>4313.84</v>
      </c>
      <c r="S77" s="190" t="s">
        <v>8</v>
      </c>
      <c r="T77" s="190" t="s">
        <v>8</v>
      </c>
      <c r="U77" s="240">
        <v>4499.2400000000007</v>
      </c>
      <c r="V77" s="190" t="s">
        <v>8</v>
      </c>
      <c r="W77" s="190" t="s">
        <v>8</v>
      </c>
      <c r="X77" s="240">
        <v>978.64000000000033</v>
      </c>
      <c r="Y77" s="240" t="s">
        <v>8</v>
      </c>
      <c r="Z77" s="240" t="s">
        <v>8</v>
      </c>
      <c r="AA77" s="239">
        <v>4301.13</v>
      </c>
      <c r="AB77" s="430" t="s">
        <v>10</v>
      </c>
      <c r="AC77" s="240" t="s">
        <v>8</v>
      </c>
      <c r="AD77" s="240" t="s">
        <v>8</v>
      </c>
      <c r="AE77" s="239">
        <v>4380.8</v>
      </c>
      <c r="AF77" s="240" t="s">
        <v>8</v>
      </c>
      <c r="AG77" s="240" t="s">
        <v>8</v>
      </c>
      <c r="AH77" s="239">
        <v>5313.0899999999992</v>
      </c>
      <c r="AI77" s="240" t="s">
        <v>8</v>
      </c>
      <c r="AJ77" s="240" t="s">
        <v>8</v>
      </c>
      <c r="AK77" s="239">
        <v>3281.1600000000008</v>
      </c>
      <c r="AL77" s="240" t="s">
        <v>8</v>
      </c>
      <c r="AM77" s="240" t="s">
        <v>8</v>
      </c>
      <c r="AN77" s="1122" t="s">
        <v>10</v>
      </c>
      <c r="AO77" s="1122" t="s">
        <v>10</v>
      </c>
      <c r="AP77" s="307" t="s">
        <v>752</v>
      </c>
      <c r="AQ77" s="166">
        <v>71</v>
      </c>
    </row>
    <row r="78" spans="1:43">
      <c r="A78" s="85">
        <v>72</v>
      </c>
      <c r="B78" s="1124" t="s">
        <v>747</v>
      </c>
      <c r="C78" s="65" t="s">
        <v>1152</v>
      </c>
      <c r="D78" s="65" t="s">
        <v>1322</v>
      </c>
      <c r="E78" s="241">
        <v>-10387.530000000001</v>
      </c>
      <c r="F78" s="241">
        <v>-9074.65</v>
      </c>
      <c r="G78" s="240">
        <v>11594.199999999999</v>
      </c>
      <c r="H78" s="392">
        <v>-2008.271971825206</v>
      </c>
      <c r="I78" s="240">
        <v>-6399.2155290129385</v>
      </c>
      <c r="J78" s="240">
        <v>-4462.4811823791133</v>
      </c>
      <c r="K78" s="240">
        <v>-615.47360669305112</v>
      </c>
      <c r="L78" s="190" t="s">
        <v>8</v>
      </c>
      <c r="M78" s="190" t="s">
        <v>8</v>
      </c>
      <c r="N78" s="240">
        <v>-1415.1023452850022</v>
      </c>
      <c r="O78" s="240">
        <v>-5029.2999999999993</v>
      </c>
      <c r="P78" s="190" t="s">
        <v>8</v>
      </c>
      <c r="Q78" s="190" t="s">
        <v>8</v>
      </c>
      <c r="R78" s="240">
        <v>-701.86</v>
      </c>
      <c r="S78" s="190" t="s">
        <v>8</v>
      </c>
      <c r="T78" s="190" t="s">
        <v>8</v>
      </c>
      <c r="U78" s="240">
        <v>-721.9</v>
      </c>
      <c r="V78" s="190" t="s">
        <v>8</v>
      </c>
      <c r="W78" s="190" t="s">
        <v>8</v>
      </c>
      <c r="X78" s="240">
        <v>-2751.14</v>
      </c>
      <c r="Y78" s="240" t="s">
        <v>8</v>
      </c>
      <c r="Z78" s="240" t="s">
        <v>8</v>
      </c>
      <c r="AA78" s="239">
        <v>-854.4</v>
      </c>
      <c r="AB78" s="430" t="s">
        <v>10</v>
      </c>
      <c r="AC78" s="240" t="s">
        <v>8</v>
      </c>
      <c r="AD78" s="240" t="s">
        <v>8</v>
      </c>
      <c r="AE78" s="239">
        <v>-945.46</v>
      </c>
      <c r="AF78" s="240" t="s">
        <v>8</v>
      </c>
      <c r="AG78" s="240" t="s">
        <v>8</v>
      </c>
      <c r="AH78" s="239">
        <v>-734.39</v>
      </c>
      <c r="AI78" s="240" t="s">
        <v>8</v>
      </c>
      <c r="AJ78" s="240" t="s">
        <v>8</v>
      </c>
      <c r="AK78" s="239">
        <v>-1180.6099999999999</v>
      </c>
      <c r="AL78" s="240" t="s">
        <v>8</v>
      </c>
      <c r="AM78" s="240" t="s">
        <v>8</v>
      </c>
      <c r="AN78" s="1122" t="s">
        <v>10</v>
      </c>
      <c r="AO78" s="1122" t="s">
        <v>10</v>
      </c>
      <c r="AP78" s="848" t="s">
        <v>748</v>
      </c>
      <c r="AQ78" s="166">
        <v>72</v>
      </c>
    </row>
    <row r="79" spans="1:43">
      <c r="A79" s="85">
        <v>73</v>
      </c>
      <c r="B79" s="1124" t="s">
        <v>749</v>
      </c>
      <c r="C79" s="65" t="s">
        <v>1152</v>
      </c>
      <c r="D79" s="65" t="s">
        <v>1322</v>
      </c>
      <c r="E79" s="241">
        <v>25120.73</v>
      </c>
      <c r="F79" s="241">
        <v>19779.13</v>
      </c>
      <c r="G79" s="240">
        <v>4541.7099999999991</v>
      </c>
      <c r="H79" s="392">
        <v>20510.310832446947</v>
      </c>
      <c r="I79" s="240">
        <v>18909.82604351054</v>
      </c>
      <c r="J79" s="240">
        <v>24993.551748009813</v>
      </c>
      <c r="K79" s="240">
        <v>5861.5458612558241</v>
      </c>
      <c r="L79" s="190" t="s">
        <v>8</v>
      </c>
      <c r="M79" s="190" t="s">
        <v>8</v>
      </c>
      <c r="N79" s="240">
        <v>5027.7249700813718</v>
      </c>
      <c r="O79" s="240">
        <v>19122.150000000001</v>
      </c>
      <c r="P79" s="190" t="s">
        <v>8</v>
      </c>
      <c r="Q79" s="190" t="s">
        <v>8</v>
      </c>
      <c r="R79" s="240">
        <v>5015.7</v>
      </c>
      <c r="S79" s="190" t="s">
        <v>8</v>
      </c>
      <c r="T79" s="190" t="s">
        <v>8</v>
      </c>
      <c r="U79" s="240">
        <v>5221.1400000000003</v>
      </c>
      <c r="V79" s="190" t="s">
        <v>8</v>
      </c>
      <c r="W79" s="190" t="s">
        <v>8</v>
      </c>
      <c r="X79" s="240">
        <v>3729.78</v>
      </c>
      <c r="Y79" s="240" t="s">
        <v>8</v>
      </c>
      <c r="Z79" s="240" t="s">
        <v>8</v>
      </c>
      <c r="AA79" s="239">
        <v>5155.53</v>
      </c>
      <c r="AB79" s="430" t="s">
        <v>10</v>
      </c>
      <c r="AC79" s="240" t="s">
        <v>8</v>
      </c>
      <c r="AD79" s="240" t="s">
        <v>8</v>
      </c>
      <c r="AE79" s="239">
        <v>5326.26</v>
      </c>
      <c r="AF79" s="240" t="s">
        <v>8</v>
      </c>
      <c r="AG79" s="240" t="s">
        <v>8</v>
      </c>
      <c r="AH79" s="239">
        <v>6047.48</v>
      </c>
      <c r="AI79" s="240" t="s">
        <v>8</v>
      </c>
      <c r="AJ79" s="240" t="s">
        <v>8</v>
      </c>
      <c r="AK79" s="239">
        <v>4461.7700000000004</v>
      </c>
      <c r="AL79" s="240" t="s">
        <v>8</v>
      </c>
      <c r="AM79" s="240" t="s">
        <v>8</v>
      </c>
      <c r="AN79" s="1122" t="s">
        <v>10</v>
      </c>
      <c r="AO79" s="1122" t="s">
        <v>10</v>
      </c>
      <c r="AP79" s="848" t="s">
        <v>750</v>
      </c>
      <c r="AQ79" s="166">
        <v>73</v>
      </c>
    </row>
    <row r="80" spans="1:43">
      <c r="A80" s="85">
        <v>74</v>
      </c>
      <c r="B80" s="450" t="s">
        <v>753</v>
      </c>
      <c r="C80" s="65" t="s">
        <v>1152</v>
      </c>
      <c r="D80" s="65" t="s">
        <v>1322</v>
      </c>
      <c r="E80" s="241">
        <v>26066.629999999997</v>
      </c>
      <c r="F80" s="241">
        <v>16182.68</v>
      </c>
      <c r="G80" s="241">
        <v>18995.579999999998</v>
      </c>
      <c r="H80" s="241">
        <v>21059.012442533018</v>
      </c>
      <c r="I80" s="240">
        <v>9311.9080074584508</v>
      </c>
      <c r="J80" s="240">
        <v>21990.288572041864</v>
      </c>
      <c r="K80" s="72">
        <v>4599.8618159263942</v>
      </c>
      <c r="L80" s="190" t="s">
        <v>8</v>
      </c>
      <c r="M80" s="190" t="s">
        <v>8</v>
      </c>
      <c r="N80" s="72">
        <v>7278.4819923802797</v>
      </c>
      <c r="O80" s="72">
        <v>3368.8200000000006</v>
      </c>
      <c r="P80" s="190" t="s">
        <v>8</v>
      </c>
      <c r="Q80" s="190" t="s">
        <v>8</v>
      </c>
      <c r="R80" s="392">
        <v>-6343</v>
      </c>
      <c r="S80" s="190" t="s">
        <v>8</v>
      </c>
      <c r="T80" s="190" t="s">
        <v>8</v>
      </c>
      <c r="U80" s="392">
        <v>9743.7000000000007</v>
      </c>
      <c r="V80" s="190" t="s">
        <v>8</v>
      </c>
      <c r="W80" s="190" t="s">
        <v>8</v>
      </c>
      <c r="X80" s="392">
        <v>-1984.12</v>
      </c>
      <c r="Y80" s="392" t="s">
        <v>8</v>
      </c>
      <c r="Z80" s="392" t="s">
        <v>8</v>
      </c>
      <c r="AA80" s="401">
        <v>1952.24</v>
      </c>
      <c r="AB80" s="430" t="s">
        <v>10</v>
      </c>
      <c r="AC80" s="392" t="s">
        <v>8</v>
      </c>
      <c r="AD80" s="392" t="s">
        <v>8</v>
      </c>
      <c r="AE80" s="401">
        <v>4904.08</v>
      </c>
      <c r="AF80" s="392" t="s">
        <v>8</v>
      </c>
      <c r="AG80" s="392" t="s">
        <v>8</v>
      </c>
      <c r="AH80" s="401">
        <v>3989.5000000000005</v>
      </c>
      <c r="AI80" s="392" t="s">
        <v>8</v>
      </c>
      <c r="AJ80" s="392" t="s">
        <v>8</v>
      </c>
      <c r="AK80" s="401">
        <v>1143.9899999999998</v>
      </c>
      <c r="AL80" s="392" t="s">
        <v>8</v>
      </c>
      <c r="AM80" s="392" t="s">
        <v>8</v>
      </c>
      <c r="AN80" s="1122" t="s">
        <v>10</v>
      </c>
      <c r="AO80" s="1122" t="s">
        <v>10</v>
      </c>
      <c r="AP80" s="307" t="s">
        <v>754</v>
      </c>
      <c r="AQ80" s="166">
        <v>74</v>
      </c>
    </row>
    <row r="81" spans="1:43">
      <c r="A81" s="85">
        <v>75</v>
      </c>
      <c r="B81" s="1124" t="s">
        <v>747</v>
      </c>
      <c r="C81" s="65" t="s">
        <v>1152</v>
      </c>
      <c r="D81" s="65" t="s">
        <v>1322</v>
      </c>
      <c r="E81" s="241">
        <v>2586.7399999999998</v>
      </c>
      <c r="F81" s="241">
        <v>-1268.43</v>
      </c>
      <c r="G81" s="240">
        <v>2218.0600000000004</v>
      </c>
      <c r="H81" s="392">
        <v>-3355.780967771313</v>
      </c>
      <c r="I81" s="240">
        <v>-5171.2957479055876</v>
      </c>
      <c r="J81" s="240">
        <v>409.61438146708628</v>
      </c>
      <c r="K81" s="240">
        <v>-44.461906236158782</v>
      </c>
      <c r="L81" s="190" t="s">
        <v>8</v>
      </c>
      <c r="M81" s="190" t="s">
        <v>8</v>
      </c>
      <c r="N81" s="240">
        <v>332.12278499994017</v>
      </c>
      <c r="O81" s="240">
        <v>-1198.56</v>
      </c>
      <c r="P81" s="190" t="s">
        <v>8</v>
      </c>
      <c r="Q81" s="190" t="s">
        <v>8</v>
      </c>
      <c r="R81" s="240">
        <v>-88.12</v>
      </c>
      <c r="S81" s="190" t="s">
        <v>8</v>
      </c>
      <c r="T81" s="190" t="s">
        <v>8</v>
      </c>
      <c r="U81" s="240">
        <v>-180.8</v>
      </c>
      <c r="V81" s="190" t="s">
        <v>8</v>
      </c>
      <c r="W81" s="190" t="s">
        <v>8</v>
      </c>
      <c r="X81" s="240">
        <v>-276.64999999999998</v>
      </c>
      <c r="Y81" s="240" t="s">
        <v>8</v>
      </c>
      <c r="Z81" s="240" t="s">
        <v>8</v>
      </c>
      <c r="AA81" s="239">
        <v>-652.99</v>
      </c>
      <c r="AB81" s="430" t="s">
        <v>10</v>
      </c>
      <c r="AC81" s="240" t="s">
        <v>8</v>
      </c>
      <c r="AD81" s="240" t="s">
        <v>8</v>
      </c>
      <c r="AE81" s="239">
        <v>-322.72000000000003</v>
      </c>
      <c r="AF81" s="240" t="s">
        <v>8</v>
      </c>
      <c r="AG81" s="240" t="s">
        <v>8</v>
      </c>
      <c r="AH81" s="239">
        <v>-669.85</v>
      </c>
      <c r="AI81" s="240" t="s">
        <v>8</v>
      </c>
      <c r="AJ81" s="240" t="s">
        <v>8</v>
      </c>
      <c r="AK81" s="239">
        <v>-343.61</v>
      </c>
      <c r="AL81" s="240" t="s">
        <v>8</v>
      </c>
      <c r="AM81" s="240" t="s">
        <v>8</v>
      </c>
      <c r="AN81" s="1122" t="s">
        <v>10</v>
      </c>
      <c r="AO81" s="1122" t="s">
        <v>10</v>
      </c>
      <c r="AP81" s="848" t="s">
        <v>748</v>
      </c>
      <c r="AQ81" s="166">
        <v>75</v>
      </c>
    </row>
    <row r="82" spans="1:43">
      <c r="A82" s="85">
        <v>76</v>
      </c>
      <c r="B82" s="1124" t="s">
        <v>749</v>
      </c>
      <c r="C82" s="65" t="s">
        <v>1152</v>
      </c>
      <c r="D82" s="65" t="s">
        <v>1322</v>
      </c>
      <c r="E82" s="241">
        <v>23479.89</v>
      </c>
      <c r="F82" s="241">
        <v>17451.11</v>
      </c>
      <c r="G82" s="240">
        <v>16777.519999999997</v>
      </c>
      <c r="H82" s="392">
        <v>24414.793410304334</v>
      </c>
      <c r="I82" s="240">
        <v>14483.203755364038</v>
      </c>
      <c r="J82" s="240">
        <v>21580.67419057478</v>
      </c>
      <c r="K82" s="240">
        <v>4644.3237221625532</v>
      </c>
      <c r="L82" s="190" t="s">
        <v>8</v>
      </c>
      <c r="M82" s="190" t="s">
        <v>8</v>
      </c>
      <c r="N82" s="240">
        <v>6946.3592073803393</v>
      </c>
      <c r="O82" s="240">
        <v>4567.38</v>
      </c>
      <c r="P82" s="190" t="s">
        <v>8</v>
      </c>
      <c r="Q82" s="190" t="s">
        <v>8</v>
      </c>
      <c r="R82" s="240">
        <v>-6254.88</v>
      </c>
      <c r="S82" s="190" t="s">
        <v>8</v>
      </c>
      <c r="T82" s="190" t="s">
        <v>8</v>
      </c>
      <c r="U82" s="240">
        <v>9924.5</v>
      </c>
      <c r="V82" s="190" t="s">
        <v>8</v>
      </c>
      <c r="W82" s="190" t="s">
        <v>8</v>
      </c>
      <c r="X82" s="240">
        <v>-1707.47</v>
      </c>
      <c r="Y82" s="240" t="s">
        <v>8</v>
      </c>
      <c r="Z82" s="240" t="s">
        <v>8</v>
      </c>
      <c r="AA82" s="239">
        <v>2605.23</v>
      </c>
      <c r="AB82" s="430" t="s">
        <v>10</v>
      </c>
      <c r="AC82" s="240" t="s">
        <v>8</v>
      </c>
      <c r="AD82" s="240" t="s">
        <v>8</v>
      </c>
      <c r="AE82" s="239">
        <v>5226.8</v>
      </c>
      <c r="AF82" s="240" t="s">
        <v>8</v>
      </c>
      <c r="AG82" s="240" t="s">
        <v>8</v>
      </c>
      <c r="AH82" s="239">
        <v>4659.3500000000004</v>
      </c>
      <c r="AI82" s="240" t="s">
        <v>8</v>
      </c>
      <c r="AJ82" s="240" t="s">
        <v>8</v>
      </c>
      <c r="AK82" s="239">
        <v>1487.6</v>
      </c>
      <c r="AL82" s="240" t="s">
        <v>8</v>
      </c>
      <c r="AM82" s="240" t="s">
        <v>8</v>
      </c>
      <c r="AN82" s="1122" t="s">
        <v>10</v>
      </c>
      <c r="AO82" s="1122" t="s">
        <v>10</v>
      </c>
      <c r="AP82" s="848" t="s">
        <v>750</v>
      </c>
      <c r="AQ82" s="166">
        <v>76</v>
      </c>
    </row>
    <row r="83" spans="1:43">
      <c r="A83" s="85">
        <v>77</v>
      </c>
      <c r="B83" s="450" t="s">
        <v>755</v>
      </c>
      <c r="C83" s="65" t="s">
        <v>1152</v>
      </c>
      <c r="D83" s="65" t="s">
        <v>1322</v>
      </c>
      <c r="E83" s="241">
        <v>-155.55000000000001</v>
      </c>
      <c r="F83" s="241">
        <v>19.96</v>
      </c>
      <c r="G83" s="238">
        <v>-9.0500000000000007</v>
      </c>
      <c r="H83" s="392">
        <v>-127.76</v>
      </c>
      <c r="I83" s="240">
        <v>33.605700182780566</v>
      </c>
      <c r="J83" s="240">
        <v>186.39860501147734</v>
      </c>
      <c r="K83" s="240">
        <v>86.050595789417727</v>
      </c>
      <c r="L83" s="190" t="s">
        <v>8</v>
      </c>
      <c r="M83" s="190" t="s">
        <v>8</v>
      </c>
      <c r="N83" s="190">
        <v>9.2120164296406983</v>
      </c>
      <c r="O83" s="240">
        <v>17.730000000000018</v>
      </c>
      <c r="P83" s="190" t="s">
        <v>8</v>
      </c>
      <c r="Q83" s="190" t="s">
        <v>8</v>
      </c>
      <c r="R83" s="626">
        <v>-326.45</v>
      </c>
      <c r="S83" s="190" t="s">
        <v>8</v>
      </c>
      <c r="T83" s="190" t="s">
        <v>8</v>
      </c>
      <c r="U83" s="626">
        <v>124.7</v>
      </c>
      <c r="V83" s="190" t="s">
        <v>8</v>
      </c>
      <c r="W83" s="190" t="s">
        <v>8</v>
      </c>
      <c r="X83" s="626">
        <v>18.02</v>
      </c>
      <c r="Y83" s="626" t="s">
        <v>8</v>
      </c>
      <c r="Z83" s="626" t="s">
        <v>8</v>
      </c>
      <c r="AA83" s="586">
        <v>201.46</v>
      </c>
      <c r="AB83" s="430" t="s">
        <v>10</v>
      </c>
      <c r="AC83" s="626" t="s">
        <v>8</v>
      </c>
      <c r="AD83" s="626" t="s">
        <v>8</v>
      </c>
      <c r="AE83" s="586">
        <v>110.06</v>
      </c>
      <c r="AF83" s="626" t="s">
        <v>8</v>
      </c>
      <c r="AG83" s="626" t="s">
        <v>8</v>
      </c>
      <c r="AH83" s="586">
        <v>23.75</v>
      </c>
      <c r="AI83" s="626" t="s">
        <v>8</v>
      </c>
      <c r="AJ83" s="626" t="s">
        <v>8</v>
      </c>
      <c r="AK83" s="586">
        <v>172.24</v>
      </c>
      <c r="AL83" s="626" t="s">
        <v>8</v>
      </c>
      <c r="AM83" s="626" t="s">
        <v>8</v>
      </c>
      <c r="AN83" s="1122" t="s">
        <v>10</v>
      </c>
      <c r="AO83" s="1122" t="s">
        <v>10</v>
      </c>
      <c r="AP83" s="307" t="s">
        <v>756</v>
      </c>
      <c r="AQ83" s="166">
        <v>77</v>
      </c>
    </row>
    <row r="84" spans="1:43">
      <c r="A84" s="85">
        <v>78</v>
      </c>
      <c r="B84" s="450" t="s">
        <v>757</v>
      </c>
      <c r="C84" s="65" t="s">
        <v>1152</v>
      </c>
      <c r="D84" s="65" t="s">
        <v>1322</v>
      </c>
      <c r="E84" s="241">
        <v>4271.79</v>
      </c>
      <c r="F84" s="241">
        <v>-10064.009999999998</v>
      </c>
      <c r="G84" s="241">
        <v>-5816.7999999999993</v>
      </c>
      <c r="H84" s="241">
        <v>-10747.442257103678</v>
      </c>
      <c r="I84" s="240">
        <v>3265.9037801147406</v>
      </c>
      <c r="J84" s="240">
        <v>-6144.171013614523</v>
      </c>
      <c r="K84" s="423">
        <v>-2510.9838979511173</v>
      </c>
      <c r="L84" s="190" t="s">
        <v>8</v>
      </c>
      <c r="M84" s="190" t="s">
        <v>8</v>
      </c>
      <c r="N84" s="423">
        <v>1628.4048010287736</v>
      </c>
      <c r="O84" s="240">
        <v>-9621.41</v>
      </c>
      <c r="P84" s="190" t="s">
        <v>8</v>
      </c>
      <c r="Q84" s="190" t="s">
        <v>8</v>
      </c>
      <c r="R84" s="626">
        <v>-638.04</v>
      </c>
      <c r="S84" s="190" t="s">
        <v>8</v>
      </c>
      <c r="T84" s="190" t="s">
        <v>8</v>
      </c>
      <c r="U84" s="626">
        <v>-3409.46</v>
      </c>
      <c r="V84" s="190" t="s">
        <v>8</v>
      </c>
      <c r="W84" s="190" t="s">
        <v>8</v>
      </c>
      <c r="X84" s="626">
        <v>1875.66</v>
      </c>
      <c r="Y84" s="626" t="s">
        <v>8</v>
      </c>
      <c r="Z84" s="626" t="s">
        <v>8</v>
      </c>
      <c r="AA84" s="586">
        <v>-7449.5700000000006</v>
      </c>
      <c r="AB84" s="430" t="s">
        <v>10</v>
      </c>
      <c r="AC84" s="626" t="s">
        <v>8</v>
      </c>
      <c r="AD84" s="626" t="s">
        <v>8</v>
      </c>
      <c r="AE84" s="586">
        <v>-3696.0600000000004</v>
      </c>
      <c r="AF84" s="626" t="s">
        <v>8</v>
      </c>
      <c r="AG84" s="626" t="s">
        <v>8</v>
      </c>
      <c r="AH84" s="586">
        <v>-7688.0300000000007</v>
      </c>
      <c r="AI84" s="626" t="s">
        <v>8</v>
      </c>
      <c r="AJ84" s="626" t="s">
        <v>8</v>
      </c>
      <c r="AK84" s="586">
        <v>1489.67</v>
      </c>
      <c r="AL84" s="626" t="s">
        <v>8</v>
      </c>
      <c r="AM84" s="626" t="s">
        <v>8</v>
      </c>
      <c r="AN84" s="1122" t="s">
        <v>10</v>
      </c>
      <c r="AO84" s="1122" t="s">
        <v>10</v>
      </c>
      <c r="AP84" s="307" t="s">
        <v>758</v>
      </c>
      <c r="AQ84" s="166">
        <v>78</v>
      </c>
    </row>
    <row r="85" spans="1:43">
      <c r="A85" s="85">
        <v>79</v>
      </c>
      <c r="B85" s="1124" t="s">
        <v>759</v>
      </c>
      <c r="C85" s="65" t="s">
        <v>1152</v>
      </c>
      <c r="D85" s="65" t="s">
        <v>1322</v>
      </c>
      <c r="E85" s="241">
        <v>-3426.84</v>
      </c>
      <c r="F85" s="241">
        <v>-11812.13</v>
      </c>
      <c r="G85" s="240">
        <v>1499.0800000000008</v>
      </c>
      <c r="H85" s="392">
        <v>-13487.252658181282</v>
      </c>
      <c r="I85" s="240">
        <v>-8233.4065976923303</v>
      </c>
      <c r="J85" s="240">
        <v>-12202.861827932189</v>
      </c>
      <c r="K85" s="240">
        <v>-3294.5956831333456</v>
      </c>
      <c r="L85" s="190" t="s">
        <v>8</v>
      </c>
      <c r="M85" s="190" t="s">
        <v>8</v>
      </c>
      <c r="N85" s="240">
        <v>-129.03493112888759</v>
      </c>
      <c r="O85" s="240">
        <v>-12037.96</v>
      </c>
      <c r="P85" s="190" t="s">
        <v>8</v>
      </c>
      <c r="Q85" s="190" t="s">
        <v>8</v>
      </c>
      <c r="R85" s="240">
        <v>-4171.87</v>
      </c>
      <c r="S85" s="190" t="s">
        <v>8</v>
      </c>
      <c r="T85" s="190" t="s">
        <v>8</v>
      </c>
      <c r="U85" s="240">
        <v>-1199.1400000000001</v>
      </c>
      <c r="V85" s="190" t="s">
        <v>8</v>
      </c>
      <c r="W85" s="190" t="s">
        <v>8</v>
      </c>
      <c r="X85" s="240">
        <v>438.02</v>
      </c>
      <c r="Y85" s="240" t="s">
        <v>8</v>
      </c>
      <c r="Z85" s="240" t="s">
        <v>8</v>
      </c>
      <c r="AA85" s="239">
        <v>-7104.97</v>
      </c>
      <c r="AB85" s="430" t="s">
        <v>10</v>
      </c>
      <c r="AC85" s="240" t="s">
        <v>8</v>
      </c>
      <c r="AD85" s="240" t="s">
        <v>8</v>
      </c>
      <c r="AE85" s="239">
        <v>-2981.01</v>
      </c>
      <c r="AF85" s="240" t="s">
        <v>8</v>
      </c>
      <c r="AG85" s="240" t="s">
        <v>8</v>
      </c>
      <c r="AH85" s="239">
        <v>-2664.36</v>
      </c>
      <c r="AI85" s="240" t="s">
        <v>8</v>
      </c>
      <c r="AJ85" s="240" t="s">
        <v>8</v>
      </c>
      <c r="AK85" s="239">
        <v>-5629.21</v>
      </c>
      <c r="AL85" s="240" t="s">
        <v>8</v>
      </c>
      <c r="AM85" s="240" t="s">
        <v>8</v>
      </c>
      <c r="AN85" s="1122" t="s">
        <v>10</v>
      </c>
      <c r="AO85" s="1122" t="s">
        <v>10</v>
      </c>
      <c r="AP85" s="848" t="s">
        <v>748</v>
      </c>
      <c r="AQ85" s="166">
        <v>79</v>
      </c>
    </row>
    <row r="86" spans="1:43">
      <c r="A86" s="85">
        <v>80</v>
      </c>
      <c r="B86" s="1125" t="s">
        <v>2239</v>
      </c>
      <c r="C86" s="65" t="s">
        <v>1152</v>
      </c>
      <c r="D86" s="65" t="s">
        <v>1322</v>
      </c>
      <c r="E86" s="241">
        <v>7698.63</v>
      </c>
      <c r="F86" s="241">
        <v>1748.12</v>
      </c>
      <c r="G86" s="240">
        <v>-7315.88</v>
      </c>
      <c r="H86" s="392">
        <v>2739.8104010776042</v>
      </c>
      <c r="I86" s="240">
        <v>11499.310377807073</v>
      </c>
      <c r="J86" s="240">
        <v>6058.6908143176643</v>
      </c>
      <c r="K86" s="240">
        <v>783.61178518222835</v>
      </c>
      <c r="L86" s="190" t="s">
        <v>8</v>
      </c>
      <c r="M86" s="190" t="s">
        <v>8</v>
      </c>
      <c r="N86" s="240">
        <v>1757.4397321576612</v>
      </c>
      <c r="O86" s="240">
        <v>2416.5499999999997</v>
      </c>
      <c r="P86" s="190" t="s">
        <v>8</v>
      </c>
      <c r="Q86" s="190" t="s">
        <v>8</v>
      </c>
      <c r="R86" s="240">
        <v>3533.83</v>
      </c>
      <c r="S86" s="190" t="s">
        <v>8</v>
      </c>
      <c r="T86" s="190" t="s">
        <v>8</v>
      </c>
      <c r="U86" s="240">
        <v>-2210.3200000000002</v>
      </c>
      <c r="V86" s="190" t="s">
        <v>8</v>
      </c>
      <c r="W86" s="190" t="s">
        <v>8</v>
      </c>
      <c r="X86" s="240">
        <v>1437.64</v>
      </c>
      <c r="Y86" s="240" t="s">
        <v>8</v>
      </c>
      <c r="Z86" s="240" t="s">
        <v>8</v>
      </c>
      <c r="AA86" s="239">
        <v>-344.6</v>
      </c>
      <c r="AB86" s="430" t="s">
        <v>10</v>
      </c>
      <c r="AC86" s="240" t="s">
        <v>8</v>
      </c>
      <c r="AD86" s="240" t="s">
        <v>8</v>
      </c>
      <c r="AE86" s="239">
        <v>-715.05</v>
      </c>
      <c r="AF86" s="240" t="s">
        <v>8</v>
      </c>
      <c r="AG86" s="240" t="s">
        <v>8</v>
      </c>
      <c r="AH86" s="239">
        <v>-5023.67</v>
      </c>
      <c r="AI86" s="240" t="s">
        <v>8</v>
      </c>
      <c r="AJ86" s="240" t="s">
        <v>8</v>
      </c>
      <c r="AK86" s="239">
        <v>7118.88</v>
      </c>
      <c r="AL86" s="240" t="s">
        <v>8</v>
      </c>
      <c r="AM86" s="240" t="s">
        <v>8</v>
      </c>
      <c r="AN86" s="1122" t="s">
        <v>10</v>
      </c>
      <c r="AO86" s="1122" t="s">
        <v>10</v>
      </c>
      <c r="AP86" s="848" t="s">
        <v>750</v>
      </c>
      <c r="AQ86" s="166">
        <v>80</v>
      </c>
    </row>
    <row r="87" spans="1:43">
      <c r="A87" s="85">
        <v>81</v>
      </c>
      <c r="B87" s="355" t="s">
        <v>760</v>
      </c>
      <c r="C87" s="65" t="s">
        <v>1152</v>
      </c>
      <c r="D87" s="65" t="s">
        <v>1322</v>
      </c>
      <c r="E87" s="627">
        <v>15248.59</v>
      </c>
      <c r="F87" s="627">
        <v>-1098</v>
      </c>
      <c r="G87" s="240">
        <v>12394.094614973757</v>
      </c>
      <c r="H87" s="392">
        <v>12536.406021749164</v>
      </c>
      <c r="I87" s="392">
        <v>-5413.9372888240632</v>
      </c>
      <c r="J87" s="392">
        <v>6323.5885549930445</v>
      </c>
      <c r="K87" s="240">
        <v>-47.021314632354006</v>
      </c>
      <c r="L87" s="190" t="s">
        <v>8</v>
      </c>
      <c r="M87" s="190" t="s">
        <v>8</v>
      </c>
      <c r="N87" s="240">
        <v>4500.4118201798501</v>
      </c>
      <c r="O87" s="240">
        <v>3407.7300000000005</v>
      </c>
      <c r="P87" s="190" t="s">
        <v>8</v>
      </c>
      <c r="Q87" s="190" t="s">
        <v>8</v>
      </c>
      <c r="R87" s="240">
        <v>-6446.26</v>
      </c>
      <c r="S87" s="190" t="s">
        <v>8</v>
      </c>
      <c r="T87" s="190" t="s">
        <v>8</v>
      </c>
      <c r="U87" s="240">
        <v>8080.56</v>
      </c>
      <c r="V87" s="190" t="s">
        <v>8</v>
      </c>
      <c r="W87" s="190" t="s">
        <v>8</v>
      </c>
      <c r="X87" s="240">
        <v>1897.64</v>
      </c>
      <c r="Y87" s="240" t="s">
        <v>8</v>
      </c>
      <c r="Z87" s="240" t="s">
        <v>8</v>
      </c>
      <c r="AA87" s="239">
        <v>-124.21000000000004</v>
      </c>
      <c r="AB87" s="430" t="s">
        <v>10</v>
      </c>
      <c r="AC87" s="240" t="s">
        <v>8</v>
      </c>
      <c r="AD87" s="240" t="s">
        <v>8</v>
      </c>
      <c r="AE87" s="239">
        <v>4626.24</v>
      </c>
      <c r="AF87" s="240" t="s">
        <v>8</v>
      </c>
      <c r="AG87" s="240" t="s">
        <v>8</v>
      </c>
      <c r="AH87" s="239">
        <v>-321.52</v>
      </c>
      <c r="AI87" s="240" t="s">
        <v>8</v>
      </c>
      <c r="AJ87" s="240" t="s">
        <v>8</v>
      </c>
      <c r="AK87" s="239">
        <v>10570.8</v>
      </c>
      <c r="AL87" s="240" t="s">
        <v>8</v>
      </c>
      <c r="AM87" s="240" t="s">
        <v>8</v>
      </c>
      <c r="AN87" s="1122" t="s">
        <v>10</v>
      </c>
      <c r="AO87" s="1122" t="s">
        <v>10</v>
      </c>
      <c r="AP87" s="367" t="s">
        <v>761</v>
      </c>
      <c r="AQ87" s="166">
        <v>81</v>
      </c>
    </row>
    <row r="88" spans="1:43">
      <c r="A88" s="85">
        <v>82</v>
      </c>
      <c r="B88" s="180" t="s">
        <v>762</v>
      </c>
      <c r="C88" s="65" t="s">
        <v>1152</v>
      </c>
      <c r="D88" s="65" t="s">
        <v>1321</v>
      </c>
      <c r="E88" s="627">
        <v>111861.59</v>
      </c>
      <c r="F88" s="627">
        <v>105931.03</v>
      </c>
      <c r="G88" s="240">
        <v>116361.53</v>
      </c>
      <c r="H88" s="240">
        <v>130196</v>
      </c>
      <c r="I88" s="240">
        <v>120654</v>
      </c>
      <c r="J88" s="72">
        <v>129183</v>
      </c>
      <c r="K88" s="72">
        <v>124332</v>
      </c>
      <c r="L88" s="72">
        <v>126694</v>
      </c>
      <c r="M88" s="72">
        <v>126633</v>
      </c>
      <c r="N88" s="72">
        <v>129183</v>
      </c>
      <c r="O88" s="72">
        <v>135896.66</v>
      </c>
      <c r="P88" s="72">
        <v>131703.79999999999</v>
      </c>
      <c r="Q88" s="72">
        <v>130444.44</v>
      </c>
      <c r="R88" s="72">
        <v>120968.88</v>
      </c>
      <c r="S88" s="72">
        <v>127879.62</v>
      </c>
      <c r="T88" s="72">
        <v>130544.04</v>
      </c>
      <c r="U88" s="72">
        <v>131718.35999999999</v>
      </c>
      <c r="V88" s="72">
        <v>135077.22</v>
      </c>
      <c r="W88" s="72">
        <v>137041.29999999999</v>
      </c>
      <c r="X88" s="72">
        <v>135153.15</v>
      </c>
      <c r="Y88" s="271">
        <v>133662.73000000001</v>
      </c>
      <c r="Z88" s="271">
        <v>133556.12</v>
      </c>
      <c r="AA88" s="271">
        <v>135896.66</v>
      </c>
      <c r="AB88" s="539">
        <v>144905.38</v>
      </c>
      <c r="AC88" s="271">
        <v>138004.88</v>
      </c>
      <c r="AD88" s="271">
        <v>138787.35</v>
      </c>
      <c r="AE88" s="271">
        <v>137095.31</v>
      </c>
      <c r="AF88" s="271">
        <v>138798.56</v>
      </c>
      <c r="AG88" s="271">
        <v>136398.01</v>
      </c>
      <c r="AH88" s="271">
        <v>137092.51999999999</v>
      </c>
      <c r="AI88" s="271">
        <v>137342.89000000001</v>
      </c>
      <c r="AJ88" s="271">
        <v>144784.19</v>
      </c>
      <c r="AK88" s="271">
        <v>146869.99</v>
      </c>
      <c r="AL88" s="271">
        <v>145461.22</v>
      </c>
      <c r="AM88" s="271">
        <v>145858.26</v>
      </c>
      <c r="AN88" s="1123">
        <v>144905.38</v>
      </c>
      <c r="AO88" s="1123">
        <v>144905.38</v>
      </c>
      <c r="AP88" s="68" t="s">
        <v>763</v>
      </c>
      <c r="AQ88" s="166">
        <v>82</v>
      </c>
    </row>
    <row r="89" spans="1:43">
      <c r="A89" s="85">
        <v>83</v>
      </c>
      <c r="B89" s="167" t="s">
        <v>1153</v>
      </c>
      <c r="C89" s="65" t="s">
        <v>700</v>
      </c>
      <c r="D89" s="65" t="s">
        <v>1321</v>
      </c>
      <c r="E89" s="628">
        <v>177.99600000000001</v>
      </c>
      <c r="F89" s="628">
        <v>229.922</v>
      </c>
      <c r="G89" s="238">
        <v>157.89599999999999</v>
      </c>
      <c r="H89" s="238">
        <v>85.247</v>
      </c>
      <c r="I89" s="238">
        <v>137.452</v>
      </c>
      <c r="J89" s="190">
        <v>67.721000000000004</v>
      </c>
      <c r="K89" s="190">
        <v>77.03</v>
      </c>
      <c r="L89" s="190">
        <v>75.783000000000001</v>
      </c>
      <c r="M89" s="190">
        <v>73.539000000000001</v>
      </c>
      <c r="N89" s="190">
        <v>67.721000000000004</v>
      </c>
      <c r="O89" s="190">
        <v>67.781000000000006</v>
      </c>
      <c r="P89" s="190">
        <v>65.981999999999999</v>
      </c>
      <c r="Q89" s="190">
        <v>94.355000000000004</v>
      </c>
      <c r="R89" s="190">
        <v>210.40100000000001</v>
      </c>
      <c r="S89" s="190">
        <v>211.22800000000001</v>
      </c>
      <c r="T89" s="190">
        <v>175.89099999999999</v>
      </c>
      <c r="U89" s="190">
        <v>133.601</v>
      </c>
      <c r="V89" s="190">
        <v>115.285</v>
      </c>
      <c r="W89" s="190">
        <v>103.607</v>
      </c>
      <c r="X89" s="190">
        <v>116.252</v>
      </c>
      <c r="Y89" s="430">
        <v>99.305999999999997</v>
      </c>
      <c r="Z89" s="430">
        <v>89.602000000000004</v>
      </c>
      <c r="AA89" s="430">
        <v>67.781000000000006</v>
      </c>
      <c r="AB89" s="430">
        <v>75.296999999999997</v>
      </c>
      <c r="AC89" s="430">
        <v>77.347999999999999</v>
      </c>
      <c r="AD89" s="430">
        <v>76.915000000000006</v>
      </c>
      <c r="AE89" s="430">
        <v>88.54</v>
      </c>
      <c r="AF89" s="430">
        <v>77.052999999999997</v>
      </c>
      <c r="AG89" s="430">
        <v>76.066999999999993</v>
      </c>
      <c r="AH89" s="430">
        <v>74.311000000000007</v>
      </c>
      <c r="AI89" s="430">
        <v>81.13</v>
      </c>
      <c r="AJ89" s="430">
        <v>67.796999999999997</v>
      </c>
      <c r="AK89" s="430">
        <v>81.489000000000004</v>
      </c>
      <c r="AL89" s="430">
        <v>82.055999999999997</v>
      </c>
      <c r="AM89" s="430">
        <v>88.572000000000003</v>
      </c>
      <c r="AN89" s="430">
        <v>75.296999999999997</v>
      </c>
      <c r="AO89" s="430">
        <v>90.799000000000007</v>
      </c>
      <c r="AP89" s="68" t="s">
        <v>764</v>
      </c>
      <c r="AQ89" s="166">
        <v>83</v>
      </c>
    </row>
    <row r="90" spans="1:43" ht="28">
      <c r="A90" s="85">
        <v>84</v>
      </c>
      <c r="B90" s="1126" t="s">
        <v>765</v>
      </c>
      <c r="C90" s="65"/>
      <c r="D90" s="65"/>
      <c r="E90" s="627"/>
      <c r="F90" s="628"/>
      <c r="G90" s="240"/>
      <c r="H90" s="627"/>
      <c r="I90" s="627"/>
      <c r="J90" s="627"/>
      <c r="K90" s="627"/>
      <c r="L90" s="627"/>
      <c r="M90" s="627"/>
      <c r="N90" s="627"/>
      <c r="O90" s="627"/>
      <c r="P90" s="627"/>
      <c r="Q90" s="627"/>
      <c r="R90" s="627"/>
      <c r="S90" s="627"/>
      <c r="T90" s="627"/>
      <c r="U90" s="627"/>
      <c r="V90" s="627"/>
      <c r="W90" s="627"/>
      <c r="X90" s="627"/>
      <c r="Y90" s="885"/>
      <c r="Z90" s="885"/>
      <c r="AA90" s="885"/>
      <c r="AB90" s="885"/>
      <c r="AC90" s="885"/>
      <c r="AD90" s="885"/>
      <c r="AE90" s="885"/>
      <c r="AF90" s="885"/>
      <c r="AG90" s="885"/>
      <c r="AH90" s="885"/>
      <c r="AI90" s="885"/>
      <c r="AJ90" s="885"/>
      <c r="AK90" s="885"/>
      <c r="AL90" s="885"/>
      <c r="AM90" s="1306"/>
      <c r="AN90" s="1306"/>
      <c r="AO90" s="885"/>
      <c r="AP90" s="157" t="s">
        <v>1690</v>
      </c>
      <c r="AQ90" s="204">
        <v>84</v>
      </c>
    </row>
    <row r="91" spans="1:43">
      <c r="A91" s="85">
        <v>85</v>
      </c>
      <c r="B91" s="129" t="s">
        <v>766</v>
      </c>
      <c r="C91" s="65" t="s">
        <v>1152</v>
      </c>
      <c r="D91" s="65" t="s">
        <v>1321</v>
      </c>
      <c r="E91" s="240">
        <v>293327.99514244369</v>
      </c>
      <c r="F91" s="240">
        <v>310730.27204429096</v>
      </c>
      <c r="G91" s="240">
        <v>320005.7716878046</v>
      </c>
      <c r="H91" s="240">
        <v>352468.60529039794</v>
      </c>
      <c r="I91" s="240">
        <v>375430.21361299837</v>
      </c>
      <c r="J91" s="240">
        <v>403562.63098132069</v>
      </c>
      <c r="K91" s="240">
        <v>393402.75823872595</v>
      </c>
      <c r="L91" s="240">
        <v>399966.53619062086</v>
      </c>
      <c r="M91" s="240">
        <v>401015.24093905307</v>
      </c>
      <c r="N91" s="240">
        <v>403562.63098132069</v>
      </c>
      <c r="O91" s="240">
        <v>417179.61865922256</v>
      </c>
      <c r="P91" s="240">
        <v>409324.75047421182</v>
      </c>
      <c r="Q91" s="240">
        <v>405537.03872107755</v>
      </c>
      <c r="R91" s="240">
        <v>387719.19884339732</v>
      </c>
      <c r="S91" s="240">
        <v>398652.0314734485</v>
      </c>
      <c r="T91" s="240">
        <v>402970.62394759501</v>
      </c>
      <c r="U91" s="240">
        <v>408030.29819407203</v>
      </c>
      <c r="V91" s="240">
        <v>409208.55742735392</v>
      </c>
      <c r="W91" s="240">
        <v>412554.55796508212</v>
      </c>
      <c r="X91" s="240">
        <v>408437.84896751918</v>
      </c>
      <c r="Y91" s="239">
        <v>413070.19216650783</v>
      </c>
      <c r="Z91" s="239">
        <v>415845.74990247621</v>
      </c>
      <c r="AA91" s="239">
        <v>417179.61865922256</v>
      </c>
      <c r="AB91" s="539">
        <v>415065.42292797239</v>
      </c>
      <c r="AC91" s="239">
        <v>420913.14055408083</v>
      </c>
      <c r="AD91" s="239">
        <v>422501.53227351676</v>
      </c>
      <c r="AE91" s="239">
        <v>415544.17811545962</v>
      </c>
      <c r="AF91" s="239">
        <v>417866.2685796732</v>
      </c>
      <c r="AG91" s="239">
        <v>416198.03344383859</v>
      </c>
      <c r="AH91" s="239">
        <v>416027.29232712078</v>
      </c>
      <c r="AI91" s="239">
        <v>416434.62276153837</v>
      </c>
      <c r="AJ91" s="239">
        <v>424196.49066646758</v>
      </c>
      <c r="AK91" s="239">
        <v>423799.13395997661</v>
      </c>
      <c r="AL91" s="239">
        <v>422364.20062352798</v>
      </c>
      <c r="AM91" s="239">
        <v>416733.60057516379</v>
      </c>
      <c r="AN91" s="239">
        <v>415065.42292797239</v>
      </c>
      <c r="AO91" s="239" t="s">
        <v>10</v>
      </c>
      <c r="AP91" s="307" t="s">
        <v>766</v>
      </c>
      <c r="AQ91" s="204">
        <v>85</v>
      </c>
    </row>
    <row r="92" spans="1:43">
      <c r="A92" s="85">
        <v>86</v>
      </c>
      <c r="B92" s="86" t="s">
        <v>767</v>
      </c>
      <c r="C92" s="65" t="s">
        <v>1152</v>
      </c>
      <c r="D92" s="65" t="s">
        <v>1321</v>
      </c>
      <c r="E92" s="241">
        <v>59263.159304207016</v>
      </c>
      <c r="F92" s="241">
        <v>55501.688470919173</v>
      </c>
      <c r="G92" s="240">
        <v>54710.869685075246</v>
      </c>
      <c r="H92" s="241">
        <v>54822.323728463212</v>
      </c>
      <c r="I92" s="241">
        <v>60174.113629204126</v>
      </c>
      <c r="J92" s="240">
        <v>63313.441420469826</v>
      </c>
      <c r="K92" s="240">
        <v>55460.137278618262</v>
      </c>
      <c r="L92" s="240">
        <v>56996.749259204029</v>
      </c>
      <c r="M92" s="240">
        <v>61814.535351706974</v>
      </c>
      <c r="N92" s="240">
        <v>63313.441420469826</v>
      </c>
      <c r="O92" s="240">
        <v>65078.701794725901</v>
      </c>
      <c r="P92" s="240">
        <v>59577.913966336928</v>
      </c>
      <c r="Q92" s="240">
        <v>59134.596923449149</v>
      </c>
      <c r="R92" s="240">
        <v>60361.295627629734</v>
      </c>
      <c r="S92" s="240">
        <v>60048.3252696993</v>
      </c>
      <c r="T92" s="240">
        <v>63061.367225989758</v>
      </c>
      <c r="U92" s="240">
        <v>63264.726486455809</v>
      </c>
      <c r="V92" s="240">
        <v>67249.886233314086</v>
      </c>
      <c r="W92" s="240">
        <v>66902.949920605257</v>
      </c>
      <c r="X92" s="240">
        <v>67055.605513507675</v>
      </c>
      <c r="Y92" s="239">
        <v>66368.299927348155</v>
      </c>
      <c r="Z92" s="239">
        <v>66628.920585947097</v>
      </c>
      <c r="AA92" s="239">
        <v>65078.701794725901</v>
      </c>
      <c r="AB92" s="539">
        <v>59417.735634941171</v>
      </c>
      <c r="AC92" s="239">
        <v>66918.255301632977</v>
      </c>
      <c r="AD92" s="239">
        <v>69340.347725157597</v>
      </c>
      <c r="AE92" s="239">
        <v>68377.746054623247</v>
      </c>
      <c r="AF92" s="239">
        <v>67872.760019921931</v>
      </c>
      <c r="AG92" s="239">
        <v>67389.063430090027</v>
      </c>
      <c r="AH92" s="239">
        <v>65305.676073595983</v>
      </c>
      <c r="AI92" s="239">
        <v>64672.715081731076</v>
      </c>
      <c r="AJ92" s="239">
        <v>64233.849965933259</v>
      </c>
      <c r="AK92" s="239">
        <v>64788.76209617556</v>
      </c>
      <c r="AL92" s="239">
        <v>57918.144181073149</v>
      </c>
      <c r="AM92" s="239">
        <v>61389.223460085566</v>
      </c>
      <c r="AN92" s="239">
        <v>59417.735634941171</v>
      </c>
      <c r="AO92" s="239" t="s">
        <v>10</v>
      </c>
      <c r="AP92" s="119" t="s">
        <v>768</v>
      </c>
      <c r="AQ92" s="204">
        <v>86</v>
      </c>
    </row>
    <row r="93" spans="1:43">
      <c r="A93" s="85">
        <v>87</v>
      </c>
      <c r="B93" s="86" t="s">
        <v>769</v>
      </c>
      <c r="C93" s="65" t="s">
        <v>1152</v>
      </c>
      <c r="D93" s="65" t="s">
        <v>1321</v>
      </c>
      <c r="E93" s="241">
        <v>234064.83583823667</v>
      </c>
      <c r="F93" s="241">
        <v>255228.58357337178</v>
      </c>
      <c r="G93" s="240">
        <v>265294.90200272936</v>
      </c>
      <c r="H93" s="241">
        <v>297646.28156193474</v>
      </c>
      <c r="I93" s="241">
        <v>315256.09998379427</v>
      </c>
      <c r="J93" s="240">
        <v>340249.18956085085</v>
      </c>
      <c r="K93" s="240">
        <v>337942.62096010766</v>
      </c>
      <c r="L93" s="240">
        <v>342969.78693141683</v>
      </c>
      <c r="M93" s="240">
        <v>339200.70558734611</v>
      </c>
      <c r="N93" s="240">
        <v>340249.18956085085</v>
      </c>
      <c r="O93" s="240">
        <v>352100.91686449666</v>
      </c>
      <c r="P93" s="240">
        <v>349746.83650787489</v>
      </c>
      <c r="Q93" s="240">
        <v>346402.44179762842</v>
      </c>
      <c r="R93" s="240">
        <v>327357.90321576758</v>
      </c>
      <c r="S93" s="240">
        <v>338603.70620374917</v>
      </c>
      <c r="T93" s="240">
        <v>339909.25672160526</v>
      </c>
      <c r="U93" s="240">
        <v>344765.57170761621</v>
      </c>
      <c r="V93" s="240">
        <v>341958.67119403981</v>
      </c>
      <c r="W93" s="240">
        <v>345651.60804447683</v>
      </c>
      <c r="X93" s="240">
        <v>341382.24345401151</v>
      </c>
      <c r="Y93" s="239">
        <v>346701.89223915967</v>
      </c>
      <c r="Z93" s="239">
        <v>349216.8293165291</v>
      </c>
      <c r="AA93" s="239">
        <v>352100.91686449666</v>
      </c>
      <c r="AB93" s="539">
        <v>355647.68729303119</v>
      </c>
      <c r="AC93" s="239">
        <v>353994.88525244786</v>
      </c>
      <c r="AD93" s="239">
        <v>353161.18454835913</v>
      </c>
      <c r="AE93" s="239">
        <v>347166.43206083635</v>
      </c>
      <c r="AF93" s="239">
        <v>349993.50855975127</v>
      </c>
      <c r="AG93" s="239">
        <v>348808.97001374856</v>
      </c>
      <c r="AH93" s="239">
        <v>350721.61625352479</v>
      </c>
      <c r="AI93" s="239">
        <v>351761.90767980728</v>
      </c>
      <c r="AJ93" s="239">
        <v>359962.64070053434</v>
      </c>
      <c r="AK93" s="239">
        <v>359010.37186380103</v>
      </c>
      <c r="AL93" s="239">
        <v>364446.05644245481</v>
      </c>
      <c r="AM93" s="239">
        <v>355344.37711507821</v>
      </c>
      <c r="AN93" s="239">
        <v>355647.68729303119</v>
      </c>
      <c r="AO93" s="239" t="s">
        <v>10</v>
      </c>
      <c r="AP93" s="119" t="s">
        <v>770</v>
      </c>
      <c r="AQ93" s="204">
        <v>87</v>
      </c>
    </row>
    <row r="94" spans="1:43">
      <c r="A94" s="85">
        <v>88</v>
      </c>
      <c r="B94" s="86" t="s">
        <v>678</v>
      </c>
      <c r="C94" s="65" t="s">
        <v>1152</v>
      </c>
      <c r="D94" s="65" t="s">
        <v>1321</v>
      </c>
      <c r="E94" s="241">
        <v>123805.69426225842</v>
      </c>
      <c r="F94" s="241">
        <v>137395.52663544536</v>
      </c>
      <c r="G94" s="240">
        <v>154875.14812087145</v>
      </c>
      <c r="H94" s="241">
        <v>177318.20915880587</v>
      </c>
      <c r="I94" s="241">
        <v>183196.87188021984</v>
      </c>
      <c r="J94" s="240">
        <v>199876.13938598149</v>
      </c>
      <c r="K94" s="240">
        <v>194354.62656867207</v>
      </c>
      <c r="L94" s="240">
        <v>199167.45150511054</v>
      </c>
      <c r="M94" s="240">
        <v>198632.93353227706</v>
      </c>
      <c r="N94" s="240">
        <v>199876.13938598149</v>
      </c>
      <c r="O94" s="240">
        <v>206375.01632743439</v>
      </c>
      <c r="P94" s="240">
        <v>204945.2877610334</v>
      </c>
      <c r="Q94" s="240">
        <v>200110.97143337489</v>
      </c>
      <c r="R94" s="240">
        <v>180953.39196357568</v>
      </c>
      <c r="S94" s="240">
        <v>189715.18929453092</v>
      </c>
      <c r="T94" s="240">
        <v>192135.58409480203</v>
      </c>
      <c r="U94" s="240">
        <v>196532.38832767709</v>
      </c>
      <c r="V94" s="240">
        <v>198976.5344708871</v>
      </c>
      <c r="W94" s="240">
        <v>200140.32276970721</v>
      </c>
      <c r="X94" s="240">
        <v>197373.86357832141</v>
      </c>
      <c r="Y94" s="239">
        <v>199808.49984445248</v>
      </c>
      <c r="Z94" s="239">
        <v>203696.33435194922</v>
      </c>
      <c r="AA94" s="239">
        <v>206375.01632743439</v>
      </c>
      <c r="AB94" s="539">
        <v>200174.64315450197</v>
      </c>
      <c r="AC94" s="239">
        <v>210763.11734644539</v>
      </c>
      <c r="AD94" s="239">
        <v>209223.08042951833</v>
      </c>
      <c r="AE94" s="239">
        <v>203176.42591232347</v>
      </c>
      <c r="AF94" s="239">
        <v>205547.56297792049</v>
      </c>
      <c r="AG94" s="239">
        <v>203421.90633671806</v>
      </c>
      <c r="AH94" s="239">
        <v>205029.26452663651</v>
      </c>
      <c r="AI94" s="239">
        <v>205862.41330039455</v>
      </c>
      <c r="AJ94" s="239">
        <v>207487.15195096403</v>
      </c>
      <c r="AK94" s="239">
        <v>205538.44154826255</v>
      </c>
      <c r="AL94" s="239">
        <v>204863.72768004501</v>
      </c>
      <c r="AM94" s="239">
        <v>202197.76912799571</v>
      </c>
      <c r="AN94" s="239">
        <v>200174.64315450197</v>
      </c>
      <c r="AO94" s="239" t="s">
        <v>10</v>
      </c>
      <c r="AP94" s="307" t="s">
        <v>679</v>
      </c>
      <c r="AQ94" s="204">
        <v>88</v>
      </c>
    </row>
    <row r="95" spans="1:43">
      <c r="A95" s="85">
        <v>89</v>
      </c>
      <c r="B95" s="84" t="s">
        <v>767</v>
      </c>
      <c r="C95" s="65" t="s">
        <v>1152</v>
      </c>
      <c r="D95" s="65" t="s">
        <v>1321</v>
      </c>
      <c r="E95" s="241">
        <v>7503.5866212354522</v>
      </c>
      <c r="F95" s="627">
        <v>7012.7365259902099</v>
      </c>
      <c r="G95" s="240">
        <v>7433.6442990631103</v>
      </c>
      <c r="H95" s="241">
        <v>8204.1078881674039</v>
      </c>
      <c r="I95" s="241">
        <v>12866.81055529373</v>
      </c>
      <c r="J95" s="240">
        <v>10967.585913400209</v>
      </c>
      <c r="K95" s="240">
        <v>9752.7099596171629</v>
      </c>
      <c r="L95" s="240">
        <v>9750.2139509812987</v>
      </c>
      <c r="M95" s="240">
        <v>10690.218199410428</v>
      </c>
      <c r="N95" s="240">
        <v>10967.585913400209</v>
      </c>
      <c r="O95" s="240">
        <v>14111.204204087775</v>
      </c>
      <c r="P95" s="240">
        <v>10856.410759043501</v>
      </c>
      <c r="Q95" s="240">
        <v>11078.334352531416</v>
      </c>
      <c r="R95" s="240">
        <v>9921.8086690875025</v>
      </c>
      <c r="S95" s="240">
        <v>9793.1783886847352</v>
      </c>
      <c r="T95" s="240">
        <v>12146.472452181901</v>
      </c>
      <c r="U95" s="240">
        <v>12594.747657067244</v>
      </c>
      <c r="V95" s="240">
        <v>16622.148018815489</v>
      </c>
      <c r="W95" s="240">
        <v>15858.327021862169</v>
      </c>
      <c r="X95" s="240">
        <v>15473.472757751926</v>
      </c>
      <c r="Y95" s="239">
        <v>15632.496783091752</v>
      </c>
      <c r="Z95" s="239">
        <v>14791.929588661245</v>
      </c>
      <c r="AA95" s="239">
        <v>14111.204204087775</v>
      </c>
      <c r="AB95" s="539">
        <v>12689.721222179285</v>
      </c>
      <c r="AC95" s="239">
        <v>14295.11721658516</v>
      </c>
      <c r="AD95" s="239">
        <v>14771.843532271136</v>
      </c>
      <c r="AE95" s="239">
        <v>14809.566682413853</v>
      </c>
      <c r="AF95" s="239">
        <v>16332.975175077932</v>
      </c>
      <c r="AG95" s="239">
        <v>14900.83881102972</v>
      </c>
      <c r="AH95" s="239">
        <v>14337.550543928864</v>
      </c>
      <c r="AI95" s="239">
        <v>12444.655713165745</v>
      </c>
      <c r="AJ95" s="239">
        <v>12435.73566794191</v>
      </c>
      <c r="AK95" s="239">
        <v>11915.646842108052</v>
      </c>
      <c r="AL95" s="239">
        <v>11969.079022589585</v>
      </c>
      <c r="AM95" s="239">
        <v>12604.763366928961</v>
      </c>
      <c r="AN95" s="239">
        <v>12689.721222179285</v>
      </c>
      <c r="AO95" s="239" t="s">
        <v>10</v>
      </c>
      <c r="AP95" s="119" t="s">
        <v>768</v>
      </c>
      <c r="AQ95" s="204">
        <v>89</v>
      </c>
    </row>
    <row r="96" spans="1:43">
      <c r="A96" s="85">
        <v>90</v>
      </c>
      <c r="B96" s="84" t="s">
        <v>769</v>
      </c>
      <c r="C96" s="65" t="s">
        <v>1152</v>
      </c>
      <c r="D96" s="65" t="s">
        <v>1321</v>
      </c>
      <c r="E96" s="241">
        <v>116302.10764102297</v>
      </c>
      <c r="F96" s="627">
        <v>130382.79010945515</v>
      </c>
      <c r="G96" s="240">
        <v>147441.50382180835</v>
      </c>
      <c r="H96" s="1053">
        <v>169114.10127063846</v>
      </c>
      <c r="I96" s="1053">
        <v>170330.06132492612</v>
      </c>
      <c r="J96" s="240">
        <v>188908.55347258126</v>
      </c>
      <c r="K96" s="240">
        <v>184601.9166090549</v>
      </c>
      <c r="L96" s="240">
        <v>189417.23755412924</v>
      </c>
      <c r="M96" s="240">
        <v>187942.71533286665</v>
      </c>
      <c r="N96" s="240">
        <v>188908.55347258126</v>
      </c>
      <c r="O96" s="240">
        <v>192263.81212334661</v>
      </c>
      <c r="P96" s="240">
        <v>194088.87700198989</v>
      </c>
      <c r="Q96" s="240">
        <v>189032.63708084347</v>
      </c>
      <c r="R96" s="240">
        <v>171031.58329448817</v>
      </c>
      <c r="S96" s="240">
        <v>179922.0109058462</v>
      </c>
      <c r="T96" s="240">
        <v>179989.11164262012</v>
      </c>
      <c r="U96" s="240">
        <v>183937.64067060984</v>
      </c>
      <c r="V96" s="240">
        <v>182354.3864520716</v>
      </c>
      <c r="W96" s="240">
        <v>184281.99574784504</v>
      </c>
      <c r="X96" s="240">
        <v>181900.39082056948</v>
      </c>
      <c r="Y96" s="239">
        <v>184176.00306136074</v>
      </c>
      <c r="Z96" s="239">
        <v>188904.40476328798</v>
      </c>
      <c r="AA96" s="239">
        <v>192263.81212334661</v>
      </c>
      <c r="AB96" s="539">
        <v>187484.9219323227</v>
      </c>
      <c r="AC96" s="239">
        <v>196468.00012986024</v>
      </c>
      <c r="AD96" s="239">
        <v>194451.2368972472</v>
      </c>
      <c r="AE96" s="239">
        <v>188366.85922990961</v>
      </c>
      <c r="AF96" s="239">
        <v>189214.58780284255</v>
      </c>
      <c r="AG96" s="239">
        <v>188521.06752568836</v>
      </c>
      <c r="AH96" s="239">
        <v>190691.71398270765</v>
      </c>
      <c r="AI96" s="239">
        <v>193417.75758722881</v>
      </c>
      <c r="AJ96" s="239">
        <v>195051.41628302212</v>
      </c>
      <c r="AK96" s="239">
        <v>193622.7947061545</v>
      </c>
      <c r="AL96" s="239">
        <v>192894.64865745543</v>
      </c>
      <c r="AM96" s="239">
        <v>189593.00576106674</v>
      </c>
      <c r="AN96" s="239">
        <v>187484.9219323227</v>
      </c>
      <c r="AO96" s="239" t="s">
        <v>10</v>
      </c>
      <c r="AP96" s="119" t="s">
        <v>770</v>
      </c>
      <c r="AQ96" s="204">
        <v>90</v>
      </c>
    </row>
    <row r="97" spans="1:43">
      <c r="A97" s="85">
        <v>91</v>
      </c>
      <c r="B97" s="86" t="s">
        <v>680</v>
      </c>
      <c r="C97" s="65" t="s">
        <v>1152</v>
      </c>
      <c r="D97" s="65" t="s">
        <v>1321</v>
      </c>
      <c r="E97" s="241">
        <v>5930.0287250616439</v>
      </c>
      <c r="F97" s="241">
        <v>5212.2120994927682</v>
      </c>
      <c r="G97" s="240">
        <v>3408.2234728656035</v>
      </c>
      <c r="H97" s="241">
        <v>3303.6913023775264</v>
      </c>
      <c r="I97" s="241">
        <v>3078.3009414126059</v>
      </c>
      <c r="J97" s="240">
        <v>2996.2795752144066</v>
      </c>
      <c r="K97" s="240">
        <v>2783.1484533165531</v>
      </c>
      <c r="L97" s="240">
        <v>2784.0153844780716</v>
      </c>
      <c r="M97" s="240">
        <v>2722.9970190173344</v>
      </c>
      <c r="N97" s="240">
        <v>2996.2795752144066</v>
      </c>
      <c r="O97" s="240">
        <v>2870.8664800040438</v>
      </c>
      <c r="P97" s="240">
        <v>2818.7103758972125</v>
      </c>
      <c r="Q97" s="240">
        <v>2716.6766394289875</v>
      </c>
      <c r="R97" s="240">
        <v>2801.7631041747304</v>
      </c>
      <c r="S97" s="240">
        <v>2721.3607539516943</v>
      </c>
      <c r="T97" s="240">
        <v>2725.1596472116626</v>
      </c>
      <c r="U97" s="240">
        <v>2753.826078316838</v>
      </c>
      <c r="V97" s="240">
        <v>2793.0326369228983</v>
      </c>
      <c r="W97" s="240">
        <v>2815.8791935308604</v>
      </c>
      <c r="X97" s="240">
        <v>2793.9650424085307</v>
      </c>
      <c r="Y97" s="239">
        <v>2813.5666353435467</v>
      </c>
      <c r="Z97" s="239">
        <v>2829.3557033764637</v>
      </c>
      <c r="AA97" s="239">
        <v>2870.8664800040438</v>
      </c>
      <c r="AB97" s="539">
        <v>9018.0422932226156</v>
      </c>
      <c r="AC97" s="239">
        <v>2867.5908559776294</v>
      </c>
      <c r="AD97" s="239">
        <v>2882.7000382869951</v>
      </c>
      <c r="AE97" s="239">
        <v>2823.11012077839</v>
      </c>
      <c r="AF97" s="239">
        <v>2864.5101756632193</v>
      </c>
      <c r="AG97" s="239">
        <v>2869.6412741009531</v>
      </c>
      <c r="AH97" s="239">
        <v>2836.3288863752296</v>
      </c>
      <c r="AI97" s="239">
        <v>2837.6582819535693</v>
      </c>
      <c r="AJ97" s="239">
        <v>9166.1075373609583</v>
      </c>
      <c r="AK97" s="239">
        <v>9107.7884162636074</v>
      </c>
      <c r="AL97" s="239">
        <v>9107.6426231010082</v>
      </c>
      <c r="AM97" s="239">
        <v>9008.032579534467</v>
      </c>
      <c r="AN97" s="239">
        <v>9018.0422932226156</v>
      </c>
      <c r="AO97" s="239" t="s">
        <v>10</v>
      </c>
      <c r="AP97" s="307" t="s">
        <v>681</v>
      </c>
      <c r="AQ97" s="204">
        <v>91</v>
      </c>
    </row>
    <row r="98" spans="1:43">
      <c r="A98" s="85">
        <v>92</v>
      </c>
      <c r="B98" s="84" t="s">
        <v>767</v>
      </c>
      <c r="C98" s="65" t="s">
        <v>1152</v>
      </c>
      <c r="D98" s="65" t="s">
        <v>1321</v>
      </c>
      <c r="E98" s="241">
        <v>2871.1687250616437</v>
      </c>
      <c r="F98" s="627">
        <v>2323.0420994927681</v>
      </c>
      <c r="G98" s="240">
        <v>635.02347286560359</v>
      </c>
      <c r="H98" s="241">
        <v>491.47007223752649</v>
      </c>
      <c r="I98" s="241">
        <v>351.04281227260617</v>
      </c>
      <c r="J98" s="240">
        <v>282.60058165440614</v>
      </c>
      <c r="K98" s="240">
        <v>105.40202300655284</v>
      </c>
      <c r="L98" s="240">
        <v>81.911167188071104</v>
      </c>
      <c r="M98" s="240">
        <v>28.80419305733442</v>
      </c>
      <c r="N98" s="240">
        <v>282.60058165440614</v>
      </c>
      <c r="O98" s="240">
        <v>21.3411992011069</v>
      </c>
      <c r="P98" s="240">
        <v>118.61162890721256</v>
      </c>
      <c r="Q98" s="240">
        <v>28.842665928987483</v>
      </c>
      <c r="R98" s="240">
        <v>40.788309704730231</v>
      </c>
      <c r="S98" s="240">
        <v>44.890650301694272</v>
      </c>
      <c r="T98" s="240">
        <v>45.370890661662173</v>
      </c>
      <c r="U98" s="240">
        <v>46.152156460345488</v>
      </c>
      <c r="V98" s="240">
        <v>31.847709126405881</v>
      </c>
      <c r="W98" s="240">
        <v>31.720389544367755</v>
      </c>
      <c r="X98" s="240">
        <v>9.4076116956231211</v>
      </c>
      <c r="Y98" s="239">
        <v>9.3032605306390117</v>
      </c>
      <c r="Z98" s="239">
        <v>9.5082807581835933</v>
      </c>
      <c r="AA98" s="239">
        <v>21.3411992011069</v>
      </c>
      <c r="AB98" s="539">
        <v>15.111652863411136</v>
      </c>
      <c r="AC98" s="239">
        <v>21.253953214692427</v>
      </c>
      <c r="AD98" s="239">
        <v>20.552772903402609</v>
      </c>
      <c r="AE98" s="239">
        <v>19.882884699066807</v>
      </c>
      <c r="AF98" s="239">
        <v>19.990127533896128</v>
      </c>
      <c r="AG98" s="239">
        <v>12.445951469832231</v>
      </c>
      <c r="AH98" s="239">
        <v>12.052230751089475</v>
      </c>
      <c r="AI98" s="239">
        <v>11.996030394159742</v>
      </c>
      <c r="AJ98" s="239">
        <v>12.042942831548725</v>
      </c>
      <c r="AK98" s="239">
        <v>14.934096149578679</v>
      </c>
      <c r="AL98" s="239">
        <v>15.046573341451186</v>
      </c>
      <c r="AM98" s="239">
        <v>15.075438300625922</v>
      </c>
      <c r="AN98" s="239">
        <v>15.111652863411136</v>
      </c>
      <c r="AO98" s="239" t="s">
        <v>10</v>
      </c>
      <c r="AP98" s="119" t="s">
        <v>768</v>
      </c>
      <c r="AQ98" s="204">
        <v>92</v>
      </c>
    </row>
    <row r="99" spans="1:43">
      <c r="A99" s="85">
        <v>93</v>
      </c>
      <c r="B99" s="84" t="s">
        <v>769</v>
      </c>
      <c r="C99" s="65" t="s">
        <v>1152</v>
      </c>
      <c r="D99" s="65" t="s">
        <v>1321</v>
      </c>
      <c r="E99" s="241">
        <v>3058.86</v>
      </c>
      <c r="F99" s="627">
        <v>2889.17</v>
      </c>
      <c r="G99" s="240">
        <v>2773.2</v>
      </c>
      <c r="H99" s="241">
        <v>2812.22123014</v>
      </c>
      <c r="I99" s="241">
        <v>2727.2581291399997</v>
      </c>
      <c r="J99" s="240">
        <v>2713.6789935600004</v>
      </c>
      <c r="K99" s="240">
        <v>2677.7464303100001</v>
      </c>
      <c r="L99" s="240">
        <v>2702.1042172900006</v>
      </c>
      <c r="M99" s="240">
        <v>2694.1928259599999</v>
      </c>
      <c r="N99" s="240">
        <v>2713.6789935600004</v>
      </c>
      <c r="O99" s="240">
        <v>2849.5252808029368</v>
      </c>
      <c r="P99" s="240">
        <v>2700.0987469900001</v>
      </c>
      <c r="Q99" s="240">
        <v>2687.8339735</v>
      </c>
      <c r="R99" s="240">
        <v>2760.9747944700002</v>
      </c>
      <c r="S99" s="240">
        <v>2676.4701036500001</v>
      </c>
      <c r="T99" s="240">
        <v>2679.7887565500005</v>
      </c>
      <c r="U99" s="240">
        <v>2707.6739218564926</v>
      </c>
      <c r="V99" s="240">
        <v>2761.1849277964925</v>
      </c>
      <c r="W99" s="240">
        <v>2784.1588039864928</v>
      </c>
      <c r="X99" s="240">
        <v>2784.5574307129077</v>
      </c>
      <c r="Y99" s="239">
        <v>2804.2633748129078</v>
      </c>
      <c r="Z99" s="239">
        <v>2819.8474226182802</v>
      </c>
      <c r="AA99" s="239">
        <v>2849.5252808029368</v>
      </c>
      <c r="AB99" s="539">
        <v>9002.9306403592036</v>
      </c>
      <c r="AC99" s="239">
        <v>2846.3369027629369</v>
      </c>
      <c r="AD99" s="239">
        <v>2862.1472653835926</v>
      </c>
      <c r="AE99" s="239">
        <v>2803.2272360793231</v>
      </c>
      <c r="AF99" s="239">
        <v>2844.5200481293232</v>
      </c>
      <c r="AG99" s="239">
        <v>2857.1953226311207</v>
      </c>
      <c r="AH99" s="239">
        <v>2824.2766556241399</v>
      </c>
      <c r="AI99" s="239">
        <v>2825.6622515594095</v>
      </c>
      <c r="AJ99" s="239">
        <v>9154.0645945294091</v>
      </c>
      <c r="AK99" s="239">
        <v>9092.8543201140292</v>
      </c>
      <c r="AL99" s="239">
        <v>9092.596049759557</v>
      </c>
      <c r="AM99" s="239">
        <v>8992.957141233841</v>
      </c>
      <c r="AN99" s="239">
        <v>9002.9306403592036</v>
      </c>
      <c r="AO99" s="239" t="s">
        <v>10</v>
      </c>
      <c r="AP99" s="119" t="s">
        <v>770</v>
      </c>
      <c r="AQ99" s="204">
        <v>93</v>
      </c>
    </row>
    <row r="100" spans="1:43">
      <c r="A100" s="85">
        <v>94</v>
      </c>
      <c r="B100" s="129" t="s">
        <v>682</v>
      </c>
      <c r="C100" s="65" t="s">
        <v>1152</v>
      </c>
      <c r="D100" s="65" t="s">
        <v>1321</v>
      </c>
      <c r="E100" s="241">
        <v>163592.27215512362</v>
      </c>
      <c r="F100" s="241">
        <v>168122.53330935282</v>
      </c>
      <c r="G100" s="240">
        <v>161722.4000940675</v>
      </c>
      <c r="H100" s="241">
        <v>171846.70482921458</v>
      </c>
      <c r="I100" s="241">
        <v>189155.04079136587</v>
      </c>
      <c r="J100" s="240">
        <v>200690.21202012477</v>
      </c>
      <c r="K100" s="240">
        <v>196264.98321673728</v>
      </c>
      <c r="L100" s="240">
        <v>198015.06930103226</v>
      </c>
      <c r="M100" s="240">
        <v>199659.31038775868</v>
      </c>
      <c r="N100" s="240">
        <v>200690.21202012477</v>
      </c>
      <c r="O100" s="240">
        <v>207933.73585178412</v>
      </c>
      <c r="P100" s="240">
        <v>201560.75233728118</v>
      </c>
      <c r="Q100" s="240">
        <v>202709.39064827369</v>
      </c>
      <c r="R100" s="240">
        <v>203964.04377564689</v>
      </c>
      <c r="S100" s="240">
        <v>206215.48142496587</v>
      </c>
      <c r="T100" s="240">
        <v>208109.88020558131</v>
      </c>
      <c r="U100" s="240">
        <v>208744.08378807805</v>
      </c>
      <c r="V100" s="240">
        <v>207438.99031954393</v>
      </c>
      <c r="W100" s="240">
        <v>209598.35600184399</v>
      </c>
      <c r="X100" s="240">
        <v>208270.02034678921</v>
      </c>
      <c r="Y100" s="239">
        <v>210448.12568671178</v>
      </c>
      <c r="Z100" s="239">
        <v>209320.05984715046</v>
      </c>
      <c r="AA100" s="239">
        <v>207933.73585178412</v>
      </c>
      <c r="AB100" s="539">
        <v>205872.73748024774</v>
      </c>
      <c r="AC100" s="239">
        <v>207282.4323516578</v>
      </c>
      <c r="AD100" s="239">
        <v>210395.75180571136</v>
      </c>
      <c r="AE100" s="239">
        <v>209544.64208235775</v>
      </c>
      <c r="AF100" s="239">
        <v>209454.19542608951</v>
      </c>
      <c r="AG100" s="239">
        <v>209906.48583301957</v>
      </c>
      <c r="AH100" s="239">
        <v>208161.698914109</v>
      </c>
      <c r="AI100" s="239">
        <v>207734.55117919022</v>
      </c>
      <c r="AJ100" s="239">
        <v>207543.2311781426</v>
      </c>
      <c r="AK100" s="239">
        <v>209152.90399545047</v>
      </c>
      <c r="AL100" s="239">
        <v>208392.83032038191</v>
      </c>
      <c r="AM100" s="239">
        <v>205527.7988676336</v>
      </c>
      <c r="AN100" s="239">
        <v>205872.73748024774</v>
      </c>
      <c r="AO100" s="239" t="s">
        <v>10</v>
      </c>
      <c r="AP100" s="307" t="s">
        <v>683</v>
      </c>
      <c r="AQ100" s="204">
        <v>94</v>
      </c>
    </row>
    <row r="101" spans="1:43">
      <c r="A101" s="85">
        <v>95</v>
      </c>
      <c r="B101" s="84" t="s">
        <v>771</v>
      </c>
      <c r="C101" s="65" t="s">
        <v>1152</v>
      </c>
      <c r="D101" s="65" t="s">
        <v>1321</v>
      </c>
      <c r="E101" s="241">
        <v>31672.603921092417</v>
      </c>
      <c r="F101" s="241">
        <v>31919.923191647205</v>
      </c>
      <c r="G101" s="240">
        <v>30246.883647252005</v>
      </c>
      <c r="H101" s="241">
        <v>30300.066825389564</v>
      </c>
      <c r="I101" s="241">
        <v>34367.115861708677</v>
      </c>
      <c r="J101" s="240">
        <v>35244.797249899173</v>
      </c>
      <c r="K101" s="240">
        <v>34047.625463732234</v>
      </c>
      <c r="L101" s="240">
        <v>34344.206691044696</v>
      </c>
      <c r="M101" s="240">
        <v>35082.232461876418</v>
      </c>
      <c r="N101" s="240">
        <v>35244.797249899173</v>
      </c>
      <c r="O101" s="240">
        <v>33600.310698004309</v>
      </c>
      <c r="P101" s="240">
        <v>35191.381644813097</v>
      </c>
      <c r="Q101" s="240">
        <v>35276.368310297279</v>
      </c>
      <c r="R101" s="240">
        <v>35580.381085618108</v>
      </c>
      <c r="S101" s="240">
        <v>35876.171342919377</v>
      </c>
      <c r="T101" s="240">
        <v>34620.06792723079</v>
      </c>
      <c r="U101" s="240">
        <v>34776.734383011775</v>
      </c>
      <c r="V101" s="240">
        <v>34556.402935751204</v>
      </c>
      <c r="W101" s="240">
        <v>34591.745713030396</v>
      </c>
      <c r="X101" s="240">
        <v>33671.216588469426</v>
      </c>
      <c r="Y101" s="239">
        <v>34354.227361824866</v>
      </c>
      <c r="Z101" s="239">
        <v>33829.478863440243</v>
      </c>
      <c r="AA101" s="239">
        <v>33600.310698004309</v>
      </c>
      <c r="AB101" s="539">
        <v>32961.228011395673</v>
      </c>
      <c r="AC101" s="239">
        <v>33369.304406777053</v>
      </c>
      <c r="AD101" s="239">
        <v>34033.592775901787</v>
      </c>
      <c r="AE101" s="239">
        <v>34042.926179804846</v>
      </c>
      <c r="AF101" s="239">
        <v>33476.087013984426</v>
      </c>
      <c r="AG101" s="239">
        <v>34381.816184560281</v>
      </c>
      <c r="AH101" s="239">
        <v>33217.040614412916</v>
      </c>
      <c r="AI101" s="239">
        <v>33736.976213171743</v>
      </c>
      <c r="AJ101" s="239">
        <v>33510.087574245874</v>
      </c>
      <c r="AK101" s="239">
        <v>34017.531756522309</v>
      </c>
      <c r="AL101" s="239">
        <v>33497.760299772548</v>
      </c>
      <c r="AM101" s="239">
        <v>33346.319328884922</v>
      </c>
      <c r="AN101" s="239">
        <v>32961.228011395673</v>
      </c>
      <c r="AO101" s="239" t="s">
        <v>10</v>
      </c>
      <c r="AP101" s="104" t="s">
        <v>771</v>
      </c>
      <c r="AQ101" s="204">
        <v>95</v>
      </c>
    </row>
    <row r="102" spans="1:43">
      <c r="A102" s="85">
        <v>96</v>
      </c>
      <c r="B102" s="174" t="s">
        <v>767</v>
      </c>
      <c r="C102" s="65" t="s">
        <v>1152</v>
      </c>
      <c r="D102" s="65" t="s">
        <v>1321</v>
      </c>
      <c r="E102" s="241">
        <v>22183.413497690119</v>
      </c>
      <c r="F102" s="627">
        <v>20743.189724468102</v>
      </c>
      <c r="G102" s="240">
        <v>19898.696250739904</v>
      </c>
      <c r="H102" s="241">
        <v>19310.272108641471</v>
      </c>
      <c r="I102" s="241">
        <v>20557.249009213883</v>
      </c>
      <c r="J102" s="240">
        <v>19967.589143361285</v>
      </c>
      <c r="K102" s="240">
        <v>18549.518731429653</v>
      </c>
      <c r="L102" s="240">
        <v>19127.321123742418</v>
      </c>
      <c r="M102" s="240">
        <v>19448.991014310108</v>
      </c>
      <c r="N102" s="240">
        <v>19967.589143361285</v>
      </c>
      <c r="O102" s="240">
        <v>18873.364876751388</v>
      </c>
      <c r="P102" s="240">
        <v>18980.521179253028</v>
      </c>
      <c r="Q102" s="240">
        <v>18530.354254670376</v>
      </c>
      <c r="R102" s="240">
        <v>19259.810237492096</v>
      </c>
      <c r="S102" s="240">
        <v>19291.368191586542</v>
      </c>
      <c r="T102" s="240">
        <v>18073.688085596543</v>
      </c>
      <c r="U102" s="240">
        <v>18597.17893230548</v>
      </c>
      <c r="V102" s="240">
        <v>18344.291140708512</v>
      </c>
      <c r="W102" s="240">
        <v>18421.798301932482</v>
      </c>
      <c r="X102" s="240">
        <v>19102.096940805819</v>
      </c>
      <c r="Y102" s="239">
        <v>18350.824205143497</v>
      </c>
      <c r="Z102" s="239">
        <v>18334.092357322057</v>
      </c>
      <c r="AA102" s="239">
        <v>18873.364876751388</v>
      </c>
      <c r="AB102" s="539">
        <v>19350.194630546801</v>
      </c>
      <c r="AC102" s="239">
        <v>19418.204902879406</v>
      </c>
      <c r="AD102" s="239">
        <v>19827.110829022888</v>
      </c>
      <c r="AE102" s="239">
        <v>20042.327765675389</v>
      </c>
      <c r="AF102" s="239">
        <v>19622.453300037774</v>
      </c>
      <c r="AG102" s="239">
        <v>20527.43836498461</v>
      </c>
      <c r="AH102" s="239">
        <v>19794.319102273646</v>
      </c>
      <c r="AI102" s="239">
        <v>20271.86182646485</v>
      </c>
      <c r="AJ102" s="239">
        <v>20392.407413211335</v>
      </c>
      <c r="AK102" s="239">
        <v>20251.317291372186</v>
      </c>
      <c r="AL102" s="1054">
        <v>19285.764469987065</v>
      </c>
      <c r="AM102" s="1054">
        <v>19452.958691812488</v>
      </c>
      <c r="AN102" s="1055">
        <v>19350.194630546801</v>
      </c>
      <c r="AO102" s="239" t="s">
        <v>10</v>
      </c>
      <c r="AP102" s="119" t="s">
        <v>768</v>
      </c>
      <c r="AQ102" s="204">
        <v>96</v>
      </c>
    </row>
    <row r="103" spans="1:43">
      <c r="A103" s="85">
        <v>97</v>
      </c>
      <c r="B103" s="174" t="s">
        <v>769</v>
      </c>
      <c r="C103" s="65" t="s">
        <v>1152</v>
      </c>
      <c r="D103" s="65" t="s">
        <v>1321</v>
      </c>
      <c r="E103" s="241">
        <v>9489.1904234022986</v>
      </c>
      <c r="F103" s="627">
        <v>11176.733467179103</v>
      </c>
      <c r="G103" s="240">
        <v>10348.187396512101</v>
      </c>
      <c r="H103" s="241">
        <v>10989.794716748092</v>
      </c>
      <c r="I103" s="241">
        <v>13809.866852494793</v>
      </c>
      <c r="J103" s="240">
        <v>15277.208106537888</v>
      </c>
      <c r="K103" s="240">
        <v>15498.106732302582</v>
      </c>
      <c r="L103" s="240">
        <v>15216.885567302277</v>
      </c>
      <c r="M103" s="240">
        <v>15633.24144756631</v>
      </c>
      <c r="N103" s="240">
        <v>15277.208106537888</v>
      </c>
      <c r="O103" s="240">
        <v>14726.945821252921</v>
      </c>
      <c r="P103" s="240">
        <v>16210.860465560068</v>
      </c>
      <c r="Q103" s="240">
        <v>16746.014055626903</v>
      </c>
      <c r="R103" s="240">
        <v>16320.570848126012</v>
      </c>
      <c r="S103" s="240">
        <v>16584.803151332835</v>
      </c>
      <c r="T103" s="240">
        <v>16546.379841634247</v>
      </c>
      <c r="U103" s="240">
        <v>16179.555450706295</v>
      </c>
      <c r="V103" s="240">
        <v>16212.111795042692</v>
      </c>
      <c r="W103" s="240">
        <v>16169.947411097914</v>
      </c>
      <c r="X103" s="240">
        <v>14569.119647663607</v>
      </c>
      <c r="Y103" s="239">
        <v>16003.403156681368</v>
      </c>
      <c r="Z103" s="239">
        <v>15495.386506118186</v>
      </c>
      <c r="AA103" s="239">
        <v>14726.945821252921</v>
      </c>
      <c r="AB103" s="539">
        <v>13611.033380848872</v>
      </c>
      <c r="AC103" s="239">
        <v>13951.099503897647</v>
      </c>
      <c r="AD103" s="239">
        <v>14206.481946878899</v>
      </c>
      <c r="AE103" s="239">
        <v>14000.598414129458</v>
      </c>
      <c r="AF103" s="239">
        <v>13853.633713946652</v>
      </c>
      <c r="AG103" s="239">
        <v>13854.377819575671</v>
      </c>
      <c r="AH103" s="239">
        <v>13422.721512139269</v>
      </c>
      <c r="AI103" s="239">
        <v>13465.114386706893</v>
      </c>
      <c r="AJ103" s="239">
        <v>13117.680161034539</v>
      </c>
      <c r="AK103" s="239">
        <v>13766.214465150122</v>
      </c>
      <c r="AL103" s="1056">
        <v>14211.995829785483</v>
      </c>
      <c r="AM103" s="1056">
        <v>13893.360637072434</v>
      </c>
      <c r="AN103" s="1056">
        <v>13611.033380848872</v>
      </c>
      <c r="AO103" s="239" t="s">
        <v>10</v>
      </c>
      <c r="AP103" s="119" t="s">
        <v>770</v>
      </c>
      <c r="AQ103" s="645">
        <v>97</v>
      </c>
    </row>
    <row r="104" spans="1:43">
      <c r="A104" s="85">
        <v>98</v>
      </c>
      <c r="B104" s="849" t="s">
        <v>772</v>
      </c>
      <c r="C104" s="65" t="s">
        <v>1152</v>
      </c>
      <c r="D104" s="65" t="s">
        <v>1321</v>
      </c>
      <c r="E104" s="241">
        <v>131919.66823403121</v>
      </c>
      <c r="F104" s="241">
        <v>136202.6101177056</v>
      </c>
      <c r="G104" s="240">
        <v>131475.51644681551</v>
      </c>
      <c r="H104" s="241">
        <v>141546.63800382501</v>
      </c>
      <c r="I104" s="241">
        <v>154787.92492965719</v>
      </c>
      <c r="J104" s="240">
        <v>165445.41477022559</v>
      </c>
      <c r="K104" s="240">
        <v>162217.35775300505</v>
      </c>
      <c r="L104" s="240">
        <v>163670.86260998755</v>
      </c>
      <c r="M104" s="240">
        <v>164577.07792588227</v>
      </c>
      <c r="N104" s="240">
        <v>165445.41477022559</v>
      </c>
      <c r="O104" s="240">
        <v>174333.4251537798</v>
      </c>
      <c r="P104" s="240">
        <v>166369.3706924681</v>
      </c>
      <c r="Q104" s="240">
        <v>167433.02233797641</v>
      </c>
      <c r="R104" s="240">
        <v>168383.66269002878</v>
      </c>
      <c r="S104" s="240">
        <v>170339.31008204649</v>
      </c>
      <c r="T104" s="240">
        <v>173489.81227835052</v>
      </c>
      <c r="U104" s="240">
        <v>173967.34940506628</v>
      </c>
      <c r="V104" s="240">
        <v>172882.58738379271</v>
      </c>
      <c r="W104" s="240">
        <v>175006.61028881359</v>
      </c>
      <c r="X104" s="240">
        <v>174598.80375831979</v>
      </c>
      <c r="Y104" s="239">
        <v>176093.89832488692</v>
      </c>
      <c r="Z104" s="239">
        <v>175490.58098371021</v>
      </c>
      <c r="AA104" s="239">
        <v>174333.4251537798</v>
      </c>
      <c r="AB104" s="539">
        <v>172911.50946885208</v>
      </c>
      <c r="AC104" s="239">
        <v>173913.12794488075</v>
      </c>
      <c r="AD104" s="239">
        <v>176362.15902980958</v>
      </c>
      <c r="AE104" s="239">
        <v>175501.71590255291</v>
      </c>
      <c r="AF104" s="239">
        <v>175978.1084121051</v>
      </c>
      <c r="AG104" s="239">
        <v>175524.6696484593</v>
      </c>
      <c r="AH104" s="239">
        <v>174944.65829969608</v>
      </c>
      <c r="AI104" s="239">
        <v>173997.5749660185</v>
      </c>
      <c r="AJ104" s="239">
        <v>174033.14360389672</v>
      </c>
      <c r="AK104" s="239">
        <v>175135.37223892816</v>
      </c>
      <c r="AL104" s="239">
        <v>174895.07002060936</v>
      </c>
      <c r="AM104" s="239">
        <v>172181.47953874868</v>
      </c>
      <c r="AN104" s="239">
        <v>172911.50946885208</v>
      </c>
      <c r="AO104" s="239" t="s">
        <v>10</v>
      </c>
      <c r="AP104" s="307" t="s">
        <v>773</v>
      </c>
      <c r="AQ104" s="204">
        <v>98</v>
      </c>
    </row>
    <row r="105" spans="1:43">
      <c r="A105" s="85">
        <v>99</v>
      </c>
      <c r="B105" s="174" t="s">
        <v>767</v>
      </c>
      <c r="C105" s="65" t="s">
        <v>1152</v>
      </c>
      <c r="D105" s="65" t="s">
        <v>1321</v>
      </c>
      <c r="E105" s="241">
        <v>26704.9904602198</v>
      </c>
      <c r="F105" s="627">
        <v>25422.720120968093</v>
      </c>
      <c r="G105" s="240">
        <v>26743.505662406624</v>
      </c>
      <c r="H105" s="241">
        <v>26816.47365941681</v>
      </c>
      <c r="I105" s="241">
        <v>26399.011252423908</v>
      </c>
      <c r="J105" s="240">
        <v>32095.665782053922</v>
      </c>
      <c r="K105" s="240">
        <v>27052.50656456489</v>
      </c>
      <c r="L105" s="240">
        <v>28037.303017292241</v>
      </c>
      <c r="M105" s="240">
        <v>31646.521944929107</v>
      </c>
      <c r="N105" s="240">
        <v>32095.665782053922</v>
      </c>
      <c r="O105" s="240">
        <v>32072.791514685636</v>
      </c>
      <c r="P105" s="240">
        <v>29622.370399133189</v>
      </c>
      <c r="Q105" s="240">
        <v>29497.065650318371</v>
      </c>
      <c r="R105" s="240">
        <v>31138.888411345401</v>
      </c>
      <c r="S105" s="240">
        <v>30918.88803912633</v>
      </c>
      <c r="T105" s="240">
        <v>32795.835797549647</v>
      </c>
      <c r="U105" s="240">
        <v>32026.647740622742</v>
      </c>
      <c r="V105" s="240">
        <v>32251.599364663671</v>
      </c>
      <c r="W105" s="240">
        <v>32591.104207266231</v>
      </c>
      <c r="X105" s="240">
        <v>32470.628203254317</v>
      </c>
      <c r="Y105" s="239">
        <v>32375.675678582262</v>
      </c>
      <c r="Z105" s="239">
        <v>33493.390359205609</v>
      </c>
      <c r="AA105" s="239">
        <v>32072.791514685636</v>
      </c>
      <c r="AB105" s="539">
        <v>27362.708129351675</v>
      </c>
      <c r="AC105" s="239">
        <v>33183.679228953726</v>
      </c>
      <c r="AD105" s="239">
        <v>34720.840590960172</v>
      </c>
      <c r="AE105" s="239">
        <v>33505.968721834943</v>
      </c>
      <c r="AF105" s="239">
        <v>31897.341417272331</v>
      </c>
      <c r="AG105" s="239">
        <v>31948.34030260587</v>
      </c>
      <c r="AH105" s="239">
        <v>31161.754196642385</v>
      </c>
      <c r="AI105" s="239">
        <v>31944.20151170632</v>
      </c>
      <c r="AJ105" s="239">
        <v>31393.66394194846</v>
      </c>
      <c r="AK105" s="239">
        <v>32606.86386654574</v>
      </c>
      <c r="AL105" s="1054">
        <v>26648.25411515505</v>
      </c>
      <c r="AM105" s="1054">
        <v>29316.42596304349</v>
      </c>
      <c r="AN105" s="1055">
        <v>27362.708129351675</v>
      </c>
      <c r="AO105" s="239" t="s">
        <v>10</v>
      </c>
      <c r="AP105" s="104" t="s">
        <v>768</v>
      </c>
      <c r="AQ105" s="204">
        <v>99</v>
      </c>
    </row>
    <row r="106" spans="1:43">
      <c r="A106" s="85">
        <v>100</v>
      </c>
      <c r="B106" s="174" t="s">
        <v>769</v>
      </c>
      <c r="C106" s="65" t="s">
        <v>1152</v>
      </c>
      <c r="D106" s="65" t="s">
        <v>1321</v>
      </c>
      <c r="E106" s="241">
        <v>105214.67777381142</v>
      </c>
      <c r="F106" s="627">
        <v>110779.8899967375</v>
      </c>
      <c r="G106" s="240">
        <v>104732.01078440889</v>
      </c>
      <c r="H106" s="241">
        <v>114730.1643444082</v>
      </c>
      <c r="I106" s="241">
        <v>128388.9136772333</v>
      </c>
      <c r="J106" s="240">
        <v>133349.74898817166</v>
      </c>
      <c r="K106" s="240">
        <v>135164.85118844017</v>
      </c>
      <c r="L106" s="240">
        <v>135633.55959269532</v>
      </c>
      <c r="M106" s="240">
        <v>132930.55598095316</v>
      </c>
      <c r="N106" s="240">
        <v>133349.74898817166</v>
      </c>
      <c r="O106" s="240">
        <v>142260.63363909416</v>
      </c>
      <c r="P106" s="240">
        <v>136747.00029333492</v>
      </c>
      <c r="Q106" s="240">
        <v>137935.95668765804</v>
      </c>
      <c r="R106" s="240">
        <v>137244.77427868338</v>
      </c>
      <c r="S106" s="240">
        <v>139420.42204292017</v>
      </c>
      <c r="T106" s="240">
        <v>140693.97648080089</v>
      </c>
      <c r="U106" s="240">
        <v>141940.70166444354</v>
      </c>
      <c r="V106" s="240">
        <v>140630.98801912903</v>
      </c>
      <c r="W106" s="240">
        <v>142415.50608154736</v>
      </c>
      <c r="X106" s="240">
        <v>142128.17555506548</v>
      </c>
      <c r="Y106" s="239">
        <v>143718.22264630467</v>
      </c>
      <c r="Z106" s="239">
        <v>141997.19062450461</v>
      </c>
      <c r="AA106" s="239">
        <v>142260.63363909416</v>
      </c>
      <c r="AB106" s="539">
        <v>145548.80133950041</v>
      </c>
      <c r="AC106" s="239">
        <v>140729.44871592702</v>
      </c>
      <c r="AD106" s="239">
        <v>141641.31843884941</v>
      </c>
      <c r="AE106" s="239">
        <v>141995.74718071797</v>
      </c>
      <c r="AF106" s="239">
        <v>144080.76699483275</v>
      </c>
      <c r="AG106" s="239">
        <v>143576.32934585342</v>
      </c>
      <c r="AH106" s="239">
        <v>143782.9041030537</v>
      </c>
      <c r="AI106" s="239">
        <v>142053.37345431218</v>
      </c>
      <c r="AJ106" s="239">
        <v>142639.47966194825</v>
      </c>
      <c r="AK106" s="239">
        <v>142528.50837238241</v>
      </c>
      <c r="AL106" s="1056">
        <v>148246.81590545431</v>
      </c>
      <c r="AM106" s="1056">
        <v>142865.05357570518</v>
      </c>
      <c r="AN106" s="1056">
        <v>145548.80133950041</v>
      </c>
      <c r="AO106" s="239" t="s">
        <v>10</v>
      </c>
      <c r="AP106" s="104" t="s">
        <v>770</v>
      </c>
      <c r="AQ106" s="204">
        <v>100</v>
      </c>
    </row>
    <row r="107" spans="1:43">
      <c r="A107" s="85">
        <v>101</v>
      </c>
      <c r="B107" s="180" t="s">
        <v>774</v>
      </c>
      <c r="C107" s="65" t="s">
        <v>1154</v>
      </c>
      <c r="D107" s="65" t="s">
        <v>1321</v>
      </c>
      <c r="E107" s="627">
        <v>7447059.3734799158</v>
      </c>
      <c r="F107" s="627">
        <v>8140107.4781229207</v>
      </c>
      <c r="G107" s="627">
        <v>9045198.4174410403</v>
      </c>
      <c r="H107" s="241">
        <v>9721782.9615614917</v>
      </c>
      <c r="I107" s="241">
        <v>10557778.285993898</v>
      </c>
      <c r="J107" s="240">
        <v>11270373.273436816</v>
      </c>
      <c r="K107" s="240">
        <v>10966446.941417716</v>
      </c>
      <c r="L107" s="240">
        <v>11013238.80833721</v>
      </c>
      <c r="M107" s="240">
        <v>11079993.661602007</v>
      </c>
      <c r="N107" s="240">
        <v>11270373.273436816</v>
      </c>
      <c r="O107" s="240">
        <v>11968846.305248838</v>
      </c>
      <c r="P107" s="240">
        <v>11078162.026450641</v>
      </c>
      <c r="Q107" s="240">
        <v>11216972.688069874</v>
      </c>
      <c r="R107" s="240">
        <v>11432958.081628848</v>
      </c>
      <c r="S107" s="240">
        <v>11278092.791612392</v>
      </c>
      <c r="T107" s="240">
        <v>11237267.753215503</v>
      </c>
      <c r="U107" s="240">
        <v>11290138.45376219</v>
      </c>
      <c r="V107" s="240">
        <v>11357141.722267102</v>
      </c>
      <c r="W107" s="240">
        <v>11591111.654058225</v>
      </c>
      <c r="X107" s="240">
        <v>11721008.501891403</v>
      </c>
      <c r="Y107" s="239">
        <v>11758636.940757334</v>
      </c>
      <c r="Z107" s="239">
        <v>11775621.71339909</v>
      </c>
      <c r="AA107" s="239">
        <v>11968846.305248838</v>
      </c>
      <c r="AB107" s="539">
        <v>13117086.984314576</v>
      </c>
      <c r="AC107" s="239">
        <v>11809082.900173966</v>
      </c>
      <c r="AD107" s="239">
        <v>11955089.002264965</v>
      </c>
      <c r="AE107" s="239">
        <v>12108444.154581113</v>
      </c>
      <c r="AF107" s="239">
        <v>12071770.101334777</v>
      </c>
      <c r="AG107" s="239">
        <v>12133994.034113172</v>
      </c>
      <c r="AH107" s="239">
        <v>12297539.063216714</v>
      </c>
      <c r="AI107" s="239">
        <v>12300031.143023336</v>
      </c>
      <c r="AJ107" s="239">
        <v>12428677.293770378</v>
      </c>
      <c r="AK107" s="239">
        <v>12657130.580184473</v>
      </c>
      <c r="AL107" s="239">
        <v>12775347.894689808</v>
      </c>
      <c r="AM107" s="239">
        <v>12874899.451201312</v>
      </c>
      <c r="AN107" s="239">
        <v>13117086.984314576</v>
      </c>
      <c r="AO107" s="239" t="s">
        <v>10</v>
      </c>
      <c r="AP107" s="76" t="s">
        <v>775</v>
      </c>
      <c r="AQ107" s="204">
        <v>101</v>
      </c>
    </row>
    <row r="108" spans="1:43">
      <c r="A108" s="85">
        <v>102</v>
      </c>
      <c r="B108" s="850" t="s">
        <v>189</v>
      </c>
      <c r="C108" s="65" t="s">
        <v>1154</v>
      </c>
      <c r="D108" s="65" t="s">
        <v>1321</v>
      </c>
      <c r="E108" s="627">
        <v>5705028.1966676898</v>
      </c>
      <c r="F108" s="627">
        <v>6234296.5463405699</v>
      </c>
      <c r="G108" s="240">
        <v>6843300.9795883391</v>
      </c>
      <c r="H108" s="241">
        <v>7513089.4315614924</v>
      </c>
      <c r="I108" s="241">
        <v>8204039.33108187</v>
      </c>
      <c r="J108" s="240">
        <v>8712597.4688800704</v>
      </c>
      <c r="K108" s="240">
        <v>8463059.5419124495</v>
      </c>
      <c r="L108" s="240">
        <v>8491431.9943175018</v>
      </c>
      <c r="M108" s="240">
        <v>8559399.1783703081</v>
      </c>
      <c r="N108" s="240">
        <v>8712597.4688800704</v>
      </c>
      <c r="O108" s="240">
        <v>9332969.0223079771</v>
      </c>
      <c r="P108" s="240">
        <v>8535278.2176587153</v>
      </c>
      <c r="Q108" s="240">
        <v>8683652.9831155241</v>
      </c>
      <c r="R108" s="240">
        <v>8942863.8117306437</v>
      </c>
      <c r="S108" s="240">
        <v>8795714.8697840869</v>
      </c>
      <c r="T108" s="240">
        <v>8760641.1088032573</v>
      </c>
      <c r="U108" s="240">
        <v>8817278.849888524</v>
      </c>
      <c r="V108" s="240">
        <v>8873961.5122671034</v>
      </c>
      <c r="W108" s="240">
        <v>9055736.2858932987</v>
      </c>
      <c r="X108" s="240">
        <v>9211678.1928245388</v>
      </c>
      <c r="Y108" s="239">
        <v>9225541.6308958847</v>
      </c>
      <c r="Z108" s="239">
        <v>9206761.1755089555</v>
      </c>
      <c r="AA108" s="239">
        <v>9332969.0223079771</v>
      </c>
      <c r="AB108" s="539">
        <v>10277270.115588436</v>
      </c>
      <c r="AC108" s="239">
        <v>9161940.92790973</v>
      </c>
      <c r="AD108" s="239">
        <v>9277480.4385675471</v>
      </c>
      <c r="AE108" s="239">
        <v>9433353.0940573942</v>
      </c>
      <c r="AF108" s="239">
        <v>9379045.7083375324</v>
      </c>
      <c r="AG108" s="239">
        <v>9431352.5009108912</v>
      </c>
      <c r="AH108" s="239">
        <v>9570276.7267953474</v>
      </c>
      <c r="AI108" s="239">
        <v>9572063.6322609298</v>
      </c>
      <c r="AJ108" s="239">
        <v>9683854.7708803527</v>
      </c>
      <c r="AK108" s="239">
        <v>9897762.9166939873</v>
      </c>
      <c r="AL108" s="239">
        <v>9987692.4821953792</v>
      </c>
      <c r="AM108" s="239">
        <v>10078634.842920739</v>
      </c>
      <c r="AN108" s="239">
        <v>10277270.115588436</v>
      </c>
      <c r="AO108" s="239" t="s">
        <v>669</v>
      </c>
      <c r="AP108" s="255" t="s">
        <v>776</v>
      </c>
      <c r="AQ108" s="204">
        <v>102</v>
      </c>
    </row>
    <row r="109" spans="1:43" ht="15.5">
      <c r="A109" s="85">
        <v>103</v>
      </c>
      <c r="B109" s="850" t="s">
        <v>2241</v>
      </c>
      <c r="C109" s="65" t="s">
        <v>1154</v>
      </c>
      <c r="D109" s="65" t="s">
        <v>1321</v>
      </c>
      <c r="E109" s="627">
        <v>1742031.1768122262</v>
      </c>
      <c r="F109" s="627">
        <v>1905810.9317823509</v>
      </c>
      <c r="G109" s="240">
        <v>2201897.4378527012</v>
      </c>
      <c r="H109" s="241">
        <v>2208693.5299999998</v>
      </c>
      <c r="I109" s="241">
        <v>2353738.9549120287</v>
      </c>
      <c r="J109" s="240">
        <v>2557775.8045567465</v>
      </c>
      <c r="K109" s="240">
        <v>2503387.3995052665</v>
      </c>
      <c r="L109" s="240">
        <v>2521806.814019708</v>
      </c>
      <c r="M109" s="240">
        <v>2520594.4832316996</v>
      </c>
      <c r="N109" s="240">
        <v>2557775.8045567465</v>
      </c>
      <c r="O109" s="240">
        <v>2635877.2829408613</v>
      </c>
      <c r="P109" s="240">
        <v>2542883.8087919261</v>
      </c>
      <c r="Q109" s="240">
        <v>2533319.7049543504</v>
      </c>
      <c r="R109" s="240">
        <v>2490094.2698982032</v>
      </c>
      <c r="S109" s="240">
        <v>2482377.9218283049</v>
      </c>
      <c r="T109" s="240">
        <v>2476626.6444122465</v>
      </c>
      <c r="U109" s="240">
        <v>2472859.6038736659</v>
      </c>
      <c r="V109" s="240">
        <v>2483180.21</v>
      </c>
      <c r="W109" s="240">
        <v>2535375.3681649277</v>
      </c>
      <c r="X109" s="240">
        <v>2509330.3090668633</v>
      </c>
      <c r="Y109" s="239">
        <v>2533095.3098614505</v>
      </c>
      <c r="Z109" s="239">
        <v>2568860.5378901348</v>
      </c>
      <c r="AA109" s="239">
        <v>2635877.2829408613</v>
      </c>
      <c r="AB109" s="539">
        <v>2839816.8687261399</v>
      </c>
      <c r="AC109" s="239">
        <v>2647141.9722642363</v>
      </c>
      <c r="AD109" s="239">
        <v>2677608.5636974182</v>
      </c>
      <c r="AE109" s="239">
        <v>2675091.0605237191</v>
      </c>
      <c r="AF109" s="239">
        <v>2692724.3929972434</v>
      </c>
      <c r="AG109" s="239">
        <v>2702641.5332022822</v>
      </c>
      <c r="AH109" s="239">
        <v>2727262.3364213672</v>
      </c>
      <c r="AI109" s="239">
        <v>2727967.5107624065</v>
      </c>
      <c r="AJ109" s="239">
        <v>2744822.5228900257</v>
      </c>
      <c r="AK109" s="239">
        <v>2759367.6634904849</v>
      </c>
      <c r="AL109" s="239">
        <v>2787655.412494428</v>
      </c>
      <c r="AM109" s="239">
        <v>2796264.6082805721</v>
      </c>
      <c r="AN109" s="239">
        <v>2839816.8687261399</v>
      </c>
      <c r="AO109" s="239" t="s">
        <v>10</v>
      </c>
      <c r="AP109" s="255" t="s">
        <v>2741</v>
      </c>
      <c r="AQ109" s="204">
        <v>103</v>
      </c>
    </row>
    <row r="110" spans="1:43">
      <c r="A110" s="343"/>
      <c r="B110" s="245"/>
      <c r="C110" s="822"/>
      <c r="D110" s="822"/>
      <c r="E110" s="575"/>
      <c r="F110" s="851"/>
      <c r="G110" s="851"/>
      <c r="H110" s="1057"/>
      <c r="I110" s="1057"/>
      <c r="J110" s="1057"/>
      <c r="K110" s="1057"/>
      <c r="L110" s="1057"/>
      <c r="M110" s="1057"/>
      <c r="N110" s="1057"/>
      <c r="O110" s="1057"/>
      <c r="P110" s="1057"/>
      <c r="Q110" s="1057"/>
      <c r="R110" s="1057"/>
      <c r="S110" s="1057"/>
      <c r="T110" s="1057"/>
      <c r="U110" s="1057"/>
      <c r="V110" s="1057"/>
      <c r="W110" s="1057"/>
      <c r="X110" s="1057"/>
      <c r="Y110" s="1057"/>
      <c r="Z110" s="1057"/>
      <c r="AA110" s="1057"/>
      <c r="AB110" s="1057"/>
      <c r="AC110" s="1057"/>
      <c r="AD110" s="1057"/>
      <c r="AE110" s="1057"/>
      <c r="AF110" s="1057"/>
      <c r="AG110" s="1057"/>
      <c r="AH110" s="1057"/>
      <c r="AI110" s="1057"/>
      <c r="AJ110" s="1057"/>
      <c r="AK110" s="1057"/>
      <c r="AL110" s="1057"/>
      <c r="AM110" s="1057"/>
      <c r="AN110" s="1057"/>
      <c r="AO110" s="1057"/>
      <c r="AP110" s="63"/>
      <c r="AQ110" s="63"/>
    </row>
    <row r="111" spans="1:43">
      <c r="A111" s="1127" t="s">
        <v>195</v>
      </c>
      <c r="B111" s="1128"/>
      <c r="C111" s="344"/>
      <c r="D111" s="344"/>
      <c r="E111" s="851"/>
      <c r="F111" s="851"/>
      <c r="G111" s="851"/>
      <c r="H111" s="851"/>
      <c r="I111" s="851"/>
      <c r="J111" s="851"/>
      <c r="K111" s="851"/>
      <c r="L111" s="851"/>
      <c r="M111" s="851"/>
      <c r="N111" s="851"/>
      <c r="O111" s="851"/>
      <c r="P111" s="851"/>
      <c r="Q111" s="851"/>
      <c r="R111" s="851"/>
      <c r="S111" s="851"/>
      <c r="T111" s="851"/>
      <c r="U111" s="851"/>
      <c r="V111" s="851"/>
      <c r="W111" s="851"/>
      <c r="X111" s="851"/>
      <c r="Y111" s="851"/>
      <c r="Z111" s="851"/>
      <c r="AA111" s="851"/>
      <c r="AB111" s="851"/>
      <c r="AC111" s="851"/>
      <c r="AD111" s="851"/>
      <c r="AE111" s="851"/>
      <c r="AF111" s="851"/>
      <c r="AG111" s="851"/>
      <c r="AH111" s="851"/>
      <c r="AI111" s="851"/>
      <c r="AJ111" s="851"/>
      <c r="AK111" s="851"/>
      <c r="AL111" s="851"/>
      <c r="AM111" s="851"/>
      <c r="AN111" s="851"/>
      <c r="AO111" s="851"/>
      <c r="AP111" s="292" t="s">
        <v>953</v>
      </c>
      <c r="AQ111" s="63"/>
    </row>
    <row r="112" spans="1:43">
      <c r="A112" s="322" t="s">
        <v>2542</v>
      </c>
      <c r="B112" s="136"/>
      <c r="C112" s="1129"/>
      <c r="D112" s="1129"/>
      <c r="E112" s="1057"/>
      <c r="F112" s="853"/>
      <c r="G112" s="344"/>
      <c r="H112" s="344"/>
      <c r="I112" s="344"/>
      <c r="J112" s="344"/>
      <c r="K112" s="344"/>
      <c r="L112" s="344"/>
      <c r="M112" s="344"/>
      <c r="N112" s="344"/>
      <c r="O112" s="344"/>
      <c r="P112" s="344"/>
      <c r="Q112" s="344"/>
      <c r="R112" s="344"/>
      <c r="S112" s="344"/>
      <c r="T112" s="344"/>
      <c r="U112" s="344"/>
      <c r="V112" s="344"/>
      <c r="W112" s="344"/>
      <c r="X112" s="344"/>
      <c r="Y112" s="344"/>
      <c r="Z112" s="344"/>
      <c r="AA112" s="344"/>
      <c r="AB112" s="344"/>
      <c r="AC112" s="344"/>
      <c r="AD112" s="344"/>
      <c r="AE112" s="344"/>
      <c r="AF112" s="344"/>
      <c r="AG112" s="344"/>
      <c r="AH112" s="344"/>
      <c r="AI112" s="344"/>
      <c r="AJ112" s="344"/>
      <c r="AK112" s="344"/>
      <c r="AL112" s="344"/>
      <c r="AM112" s="344"/>
      <c r="AN112" s="344"/>
      <c r="AO112" s="344"/>
      <c r="AP112" s="213" t="s">
        <v>1319</v>
      </c>
      <c r="AQ112" s="63"/>
    </row>
    <row r="113" spans="1:43">
      <c r="A113" s="322" t="s">
        <v>2543</v>
      </c>
      <c r="B113" s="136"/>
      <c r="C113" s="1129"/>
      <c r="D113" s="1129"/>
      <c r="E113" s="1057"/>
      <c r="F113" s="1057"/>
      <c r="G113" s="1057"/>
      <c r="H113" s="1057"/>
      <c r="I113" s="1057"/>
      <c r="J113" s="1057"/>
      <c r="K113" s="1057"/>
      <c r="L113" s="1057"/>
      <c r="M113" s="1057"/>
      <c r="N113" s="1057"/>
      <c r="O113" s="1057"/>
      <c r="P113" s="1057"/>
      <c r="Q113" s="1057"/>
      <c r="R113" s="1057"/>
      <c r="S113" s="1057"/>
      <c r="T113" s="1057"/>
      <c r="U113" s="1057"/>
      <c r="V113" s="1057"/>
      <c r="W113" s="1057"/>
      <c r="X113" s="1057"/>
      <c r="Y113" s="1057"/>
      <c r="Z113" s="1057"/>
      <c r="AA113" s="1057"/>
      <c r="AB113" s="1057"/>
      <c r="AC113" s="1057"/>
      <c r="AD113" s="1057"/>
      <c r="AE113" s="1057"/>
      <c r="AF113" s="1057"/>
      <c r="AG113" s="1057"/>
      <c r="AH113" s="1057"/>
      <c r="AI113" s="1057"/>
      <c r="AJ113" s="1057"/>
      <c r="AK113" s="1057"/>
      <c r="AL113" s="1057"/>
      <c r="AM113" s="1057"/>
      <c r="AN113" s="1057"/>
      <c r="AO113" s="1057"/>
      <c r="AP113" s="213" t="s">
        <v>1282</v>
      </c>
      <c r="AQ113" s="63"/>
    </row>
    <row r="114" spans="1:43">
      <c r="A114" s="322" t="s">
        <v>2544</v>
      </c>
      <c r="B114" s="160"/>
      <c r="C114" s="823"/>
      <c r="D114" s="823"/>
      <c r="E114" s="344"/>
      <c r="F114" s="590"/>
      <c r="G114" s="344"/>
      <c r="H114" s="344"/>
      <c r="I114" s="344"/>
      <c r="J114" s="344"/>
      <c r="K114" s="344"/>
      <c r="L114" s="344"/>
      <c r="M114" s="344"/>
      <c r="N114" s="344"/>
      <c r="O114" s="344"/>
      <c r="P114" s="344"/>
      <c r="Q114" s="344"/>
      <c r="R114" s="344"/>
      <c r="S114" s="344"/>
      <c r="T114" s="344"/>
      <c r="U114" s="344"/>
      <c r="V114" s="344"/>
      <c r="W114" s="344"/>
      <c r="X114" s="344"/>
      <c r="Y114" s="344"/>
      <c r="Z114" s="344"/>
      <c r="AA114" s="344"/>
      <c r="AB114" s="344"/>
      <c r="AC114" s="344"/>
      <c r="AD114" s="344"/>
      <c r="AE114" s="344"/>
      <c r="AF114" s="344"/>
      <c r="AG114" s="344"/>
      <c r="AH114" s="344"/>
      <c r="AI114" s="344"/>
      <c r="AJ114" s="344"/>
      <c r="AK114" s="344"/>
      <c r="AL114" s="344"/>
      <c r="AM114" s="344"/>
      <c r="AN114" s="344"/>
      <c r="AO114" s="344"/>
      <c r="AP114" s="213" t="s">
        <v>1320</v>
      </c>
      <c r="AQ114" s="63"/>
    </row>
    <row r="115" spans="1:43" ht="15">
      <c r="A115" s="1130" t="s">
        <v>2895</v>
      </c>
      <c r="B115" s="160"/>
      <c r="C115" s="823"/>
      <c r="D115" s="823"/>
      <c r="E115" s="344"/>
      <c r="F115" s="590"/>
      <c r="G115" s="344"/>
      <c r="H115" s="344"/>
      <c r="I115" s="344"/>
      <c r="J115" s="344"/>
      <c r="K115" s="344"/>
      <c r="L115" s="344"/>
      <c r="M115" s="344"/>
      <c r="N115" s="344"/>
      <c r="O115" s="344"/>
      <c r="P115" s="344"/>
      <c r="Q115" s="344"/>
      <c r="R115" s="344"/>
      <c r="S115" s="344"/>
      <c r="T115" s="344"/>
      <c r="U115" s="344"/>
      <c r="V115" s="344"/>
      <c r="W115" s="344"/>
      <c r="X115" s="344"/>
      <c r="Y115" s="344"/>
      <c r="Z115" s="344"/>
      <c r="AA115" s="344"/>
      <c r="AB115" s="344"/>
      <c r="AC115" s="344"/>
      <c r="AD115" s="344"/>
      <c r="AE115" s="344"/>
      <c r="AF115" s="344"/>
      <c r="AG115" s="344"/>
      <c r="AH115" s="344"/>
      <c r="AI115" s="344"/>
      <c r="AJ115" s="344"/>
      <c r="AK115" s="344"/>
      <c r="AL115" s="344"/>
      <c r="AM115" s="344"/>
      <c r="AN115" s="344"/>
      <c r="AO115" s="344"/>
      <c r="AP115" s="1131" t="s">
        <v>2896</v>
      </c>
      <c r="AQ115" s="63"/>
    </row>
    <row r="116" spans="1:43" ht="15">
      <c r="A116" s="1130" t="s">
        <v>2545</v>
      </c>
      <c r="B116" s="160"/>
      <c r="C116" s="823"/>
      <c r="D116" s="823"/>
      <c r="E116" s="344"/>
      <c r="F116" s="590"/>
      <c r="G116" s="344"/>
      <c r="H116" s="344"/>
      <c r="I116" s="344"/>
      <c r="J116" s="344"/>
      <c r="K116" s="344"/>
      <c r="L116" s="344"/>
      <c r="M116" s="344"/>
      <c r="N116" s="344"/>
      <c r="O116" s="344"/>
      <c r="P116" s="344"/>
      <c r="Q116" s="344"/>
      <c r="R116" s="344"/>
      <c r="S116" s="344"/>
      <c r="T116" s="344"/>
      <c r="U116" s="344"/>
      <c r="V116" s="344"/>
      <c r="W116" s="344"/>
      <c r="X116" s="344"/>
      <c r="Y116" s="344"/>
      <c r="Z116" s="344"/>
      <c r="AA116" s="344"/>
      <c r="AB116" s="344"/>
      <c r="AC116" s="344"/>
      <c r="AD116" s="344"/>
      <c r="AE116" s="344"/>
      <c r="AF116" s="344"/>
      <c r="AG116" s="344"/>
      <c r="AH116" s="344"/>
      <c r="AI116" s="344"/>
      <c r="AJ116" s="344"/>
      <c r="AK116" s="344"/>
      <c r="AL116" s="344"/>
      <c r="AM116" s="344"/>
      <c r="AN116" s="344"/>
      <c r="AO116" s="344"/>
      <c r="AP116" s="1131" t="s">
        <v>2742</v>
      </c>
      <c r="AQ116" s="63"/>
    </row>
    <row r="117" spans="1:43" ht="15.5">
      <c r="A117" s="322" t="s">
        <v>1748</v>
      </c>
      <c r="B117" s="136"/>
      <c r="C117" s="1129"/>
      <c r="D117" s="1129"/>
      <c r="E117" s="852"/>
      <c r="F117" s="852"/>
      <c r="G117" s="344"/>
      <c r="H117" s="344"/>
      <c r="I117" s="344"/>
      <c r="J117" s="344"/>
      <c r="K117" s="344"/>
      <c r="L117" s="344"/>
      <c r="M117" s="344"/>
      <c r="N117" s="344"/>
      <c r="O117" s="344"/>
      <c r="P117" s="344"/>
      <c r="Q117" s="344"/>
      <c r="R117" s="344"/>
      <c r="S117" s="344"/>
      <c r="T117" s="344"/>
      <c r="U117" s="344"/>
      <c r="V117" s="344"/>
      <c r="W117" s="344"/>
      <c r="X117" s="344"/>
      <c r="Y117" s="344"/>
      <c r="Z117" s="344"/>
      <c r="AA117" s="344"/>
      <c r="AB117" s="344"/>
      <c r="AC117" s="344"/>
      <c r="AD117" s="344"/>
      <c r="AE117" s="344"/>
      <c r="AF117" s="344"/>
      <c r="AG117" s="344"/>
      <c r="AH117" s="344"/>
      <c r="AI117" s="344"/>
      <c r="AJ117" s="344"/>
      <c r="AK117" s="344"/>
      <c r="AL117" s="344"/>
      <c r="AM117" s="344"/>
      <c r="AN117" s="344"/>
      <c r="AO117" s="344"/>
      <c r="AP117" s="193" t="s">
        <v>2743</v>
      </c>
      <c r="AQ117" s="63"/>
    </row>
    <row r="118" spans="1:43" ht="15.5">
      <c r="A118" s="322" t="s">
        <v>2242</v>
      </c>
      <c r="B118" s="136"/>
      <c r="C118" s="1129"/>
      <c r="D118" s="1129"/>
      <c r="E118" s="852"/>
      <c r="F118" s="852"/>
      <c r="G118" s="344"/>
      <c r="H118" s="344"/>
      <c r="I118" s="344"/>
      <c r="J118" s="344"/>
      <c r="K118" s="344"/>
      <c r="L118" s="344"/>
      <c r="M118" s="344"/>
      <c r="N118" s="344"/>
      <c r="O118" s="344"/>
      <c r="P118" s="344"/>
      <c r="Q118" s="344"/>
      <c r="R118" s="344"/>
      <c r="S118" s="344"/>
      <c r="T118" s="344"/>
      <c r="U118" s="344"/>
      <c r="V118" s="344"/>
      <c r="W118" s="344"/>
      <c r="X118" s="344"/>
      <c r="Y118" s="344"/>
      <c r="Z118" s="344"/>
      <c r="AA118" s="344"/>
      <c r="AB118" s="344"/>
      <c r="AC118" s="344"/>
      <c r="AD118" s="344"/>
      <c r="AE118" s="344"/>
      <c r="AF118" s="344"/>
      <c r="AG118" s="344"/>
      <c r="AH118" s="344"/>
      <c r="AI118" s="344"/>
      <c r="AJ118" s="344"/>
      <c r="AK118" s="344"/>
      <c r="AL118" s="344"/>
      <c r="AM118" s="344"/>
      <c r="AN118" s="344"/>
      <c r="AO118" s="344"/>
      <c r="AP118" s="193" t="s">
        <v>2744</v>
      </c>
      <c r="AQ118" s="63"/>
    </row>
    <row r="119" spans="1:43" ht="15">
      <c r="A119" s="320" t="s">
        <v>2546</v>
      </c>
      <c r="B119" s="136"/>
      <c r="C119" s="344"/>
      <c r="D119" s="1129"/>
      <c r="E119" s="852"/>
      <c r="F119" s="852"/>
      <c r="G119" s="344"/>
      <c r="H119" s="344"/>
      <c r="I119" s="344"/>
      <c r="J119" s="344"/>
      <c r="K119" s="344"/>
      <c r="L119" s="344"/>
      <c r="M119" s="344"/>
      <c r="N119" s="344"/>
      <c r="O119" s="344"/>
      <c r="P119" s="344"/>
      <c r="Q119" s="344"/>
      <c r="R119" s="344"/>
      <c r="S119" s="344"/>
      <c r="T119" s="344"/>
      <c r="U119" s="344"/>
      <c r="V119" s="344"/>
      <c r="W119" s="344"/>
      <c r="X119" s="344"/>
      <c r="Y119" s="344"/>
      <c r="Z119" s="344"/>
      <c r="AA119" s="344"/>
      <c r="AB119" s="344"/>
      <c r="AC119" s="344"/>
      <c r="AD119" s="344"/>
      <c r="AE119" s="344"/>
      <c r="AF119" s="344"/>
      <c r="AG119" s="344"/>
      <c r="AH119" s="344"/>
      <c r="AI119" s="344"/>
      <c r="AJ119" s="344"/>
      <c r="AK119" s="344"/>
      <c r="AL119" s="344"/>
      <c r="AM119" s="344"/>
      <c r="AN119" s="344"/>
      <c r="AO119" s="344"/>
      <c r="AP119" s="766" t="s">
        <v>2745</v>
      </c>
      <c r="AQ119" s="63"/>
    </row>
    <row r="120" spans="1:43" ht="15.5">
      <c r="A120" s="322" t="s">
        <v>2561</v>
      </c>
      <c r="B120" s="136"/>
      <c r="C120" s="344"/>
      <c r="D120" s="1129"/>
      <c r="E120" s="852"/>
      <c r="F120" s="852"/>
      <c r="G120" s="344"/>
      <c r="H120" s="344"/>
      <c r="I120" s="344"/>
      <c r="J120" s="344"/>
      <c r="K120" s="344"/>
      <c r="L120" s="344"/>
      <c r="M120" s="344"/>
      <c r="N120" s="344"/>
      <c r="O120" s="344"/>
      <c r="P120" s="344"/>
      <c r="Q120" s="344"/>
      <c r="R120" s="344"/>
      <c r="S120" s="344"/>
      <c r="T120" s="344"/>
      <c r="U120" s="344"/>
      <c r="V120" s="344"/>
      <c r="W120" s="344"/>
      <c r="X120" s="344"/>
      <c r="Y120" s="344"/>
      <c r="Z120" s="344"/>
      <c r="AA120" s="344"/>
      <c r="AB120" s="344"/>
      <c r="AC120" s="344"/>
      <c r="AD120" s="344"/>
      <c r="AE120" s="344"/>
      <c r="AF120" s="344"/>
      <c r="AG120" s="344"/>
      <c r="AH120" s="344"/>
      <c r="AI120" s="344"/>
      <c r="AJ120" s="344"/>
      <c r="AK120" s="344"/>
      <c r="AL120" s="344"/>
      <c r="AM120" s="344"/>
      <c r="AN120" s="344"/>
      <c r="AO120" s="344"/>
      <c r="AP120" s="193" t="s">
        <v>2746</v>
      </c>
      <c r="AQ120" s="63"/>
    </row>
    <row r="121" spans="1:43" ht="15">
      <c r="A121" s="322" t="s">
        <v>2888</v>
      </c>
      <c r="B121" s="63"/>
      <c r="C121" s="344"/>
      <c r="D121" s="344"/>
      <c r="E121" s="344"/>
      <c r="F121" s="590"/>
      <c r="G121" s="344"/>
      <c r="H121" s="344"/>
      <c r="I121" s="344"/>
      <c r="J121" s="344"/>
      <c r="K121" s="344"/>
      <c r="L121" s="344"/>
      <c r="M121" s="344"/>
      <c r="N121" s="344"/>
      <c r="O121" s="344"/>
      <c r="P121" s="344"/>
      <c r="Q121" s="344"/>
      <c r="R121" s="344"/>
      <c r="S121" s="344"/>
      <c r="T121" s="344"/>
      <c r="U121" s="344"/>
      <c r="V121" s="344"/>
      <c r="W121" s="344"/>
      <c r="X121" s="344"/>
      <c r="Y121" s="344"/>
      <c r="Z121" s="344"/>
      <c r="AA121" s="344"/>
      <c r="AB121" s="344"/>
      <c r="AC121" s="344"/>
      <c r="AD121" s="344"/>
      <c r="AE121" s="344"/>
      <c r="AF121" s="344"/>
      <c r="AG121" s="344"/>
      <c r="AH121" s="344"/>
      <c r="AI121" s="344"/>
      <c r="AJ121" s="344"/>
      <c r="AK121" s="344"/>
      <c r="AL121" s="344"/>
      <c r="AM121" s="344"/>
      <c r="AN121" s="344"/>
      <c r="AO121" s="344"/>
      <c r="AP121" s="400" t="s">
        <v>2889</v>
      </c>
      <c r="AQ121" s="63"/>
    </row>
    <row r="122" spans="1:43" ht="15">
      <c r="A122" s="345" t="s">
        <v>2907</v>
      </c>
      <c r="B122" s="63"/>
      <c r="C122" s="344"/>
      <c r="D122" s="344"/>
      <c r="E122" s="344"/>
      <c r="F122" s="590"/>
      <c r="G122" s="344"/>
      <c r="H122" s="344"/>
      <c r="I122" s="344"/>
      <c r="J122" s="344"/>
      <c r="K122" s="344"/>
      <c r="L122" s="344"/>
      <c r="M122" s="344"/>
      <c r="N122" s="344"/>
      <c r="O122" s="344"/>
      <c r="P122" s="344"/>
      <c r="Q122" s="344"/>
      <c r="R122" s="344"/>
      <c r="S122" s="344"/>
      <c r="T122" s="344"/>
      <c r="U122" s="344"/>
      <c r="V122" s="344"/>
      <c r="W122" s="344"/>
      <c r="X122" s="344"/>
      <c r="Y122" s="344"/>
      <c r="Z122" s="344"/>
      <c r="AA122" s="344"/>
      <c r="AB122" s="344"/>
      <c r="AC122" s="344"/>
      <c r="AD122" s="344"/>
      <c r="AE122" s="344"/>
      <c r="AF122" s="344"/>
      <c r="AG122" s="344"/>
      <c r="AH122" s="344"/>
      <c r="AI122" s="344"/>
      <c r="AJ122" s="344"/>
      <c r="AK122" s="344"/>
      <c r="AL122" s="344"/>
      <c r="AM122" s="344"/>
      <c r="AN122" s="344"/>
      <c r="AO122" s="344"/>
      <c r="AP122" s="306" t="s">
        <v>2908</v>
      </c>
      <c r="AQ122" s="63"/>
    </row>
    <row r="123" spans="1:43">
      <c r="A123" s="345"/>
      <c r="B123" s="63"/>
      <c r="C123" s="344"/>
      <c r="D123" s="344"/>
      <c r="E123" s="344"/>
      <c r="F123" s="590"/>
      <c r="G123" s="344"/>
      <c r="H123" s="344"/>
      <c r="I123" s="344"/>
      <c r="J123" s="344"/>
      <c r="K123" s="344"/>
      <c r="L123" s="344"/>
      <c r="M123" s="344"/>
      <c r="N123" s="344"/>
      <c r="O123" s="344"/>
      <c r="P123" s="344"/>
      <c r="Q123" s="344"/>
      <c r="R123" s="344"/>
      <c r="S123" s="344"/>
      <c r="T123" s="344"/>
      <c r="U123" s="344"/>
      <c r="V123" s="344"/>
      <c r="W123" s="344"/>
      <c r="X123" s="344"/>
      <c r="Y123" s="344"/>
      <c r="Z123" s="344"/>
      <c r="AA123" s="344"/>
      <c r="AB123" s="344"/>
      <c r="AC123" s="344"/>
      <c r="AD123" s="344"/>
      <c r="AE123" s="344"/>
      <c r="AF123" s="344"/>
      <c r="AG123" s="344"/>
      <c r="AH123" s="344"/>
      <c r="AI123" s="344"/>
      <c r="AJ123" s="344"/>
      <c r="AK123" s="344"/>
      <c r="AL123" s="344"/>
      <c r="AM123" s="344"/>
      <c r="AN123" s="344"/>
      <c r="AO123" s="344"/>
      <c r="AP123" s="193"/>
      <c r="AQ123" s="63"/>
    </row>
    <row r="124" spans="1:43">
      <c r="A124" s="345" t="s">
        <v>1813</v>
      </c>
      <c r="B124" s="63"/>
      <c r="C124" s="344"/>
      <c r="D124" s="344"/>
      <c r="E124" s="344"/>
      <c r="F124" s="590"/>
      <c r="G124" s="344"/>
      <c r="H124" s="344"/>
      <c r="I124" s="344"/>
      <c r="J124" s="344"/>
      <c r="K124" s="344"/>
      <c r="L124" s="344"/>
      <c r="M124" s="344"/>
      <c r="N124" s="344"/>
      <c r="O124" s="344"/>
      <c r="P124" s="344"/>
      <c r="Q124" s="344"/>
      <c r="R124" s="344"/>
      <c r="S124" s="344"/>
      <c r="T124" s="344"/>
      <c r="U124" s="344"/>
      <c r="V124" s="344"/>
      <c r="W124" s="344"/>
      <c r="X124" s="344"/>
      <c r="Y124" s="344"/>
      <c r="Z124" s="344"/>
      <c r="AA124" s="344"/>
      <c r="AB124" s="344"/>
      <c r="AC124" s="344"/>
      <c r="AD124" s="344"/>
      <c r="AE124" s="344"/>
      <c r="AF124" s="344"/>
      <c r="AG124" s="344"/>
      <c r="AH124" s="344"/>
      <c r="AI124" s="344"/>
      <c r="AJ124" s="344"/>
      <c r="AK124" s="344"/>
      <c r="AL124" s="344"/>
      <c r="AM124" s="344"/>
      <c r="AN124" s="344"/>
      <c r="AO124" s="344"/>
      <c r="AP124" s="193" t="s">
        <v>1814</v>
      </c>
      <c r="AQ124" s="63"/>
    </row>
    <row r="125" spans="1:43">
      <c r="A125" s="94"/>
      <c r="C125" s="94"/>
    </row>
    <row r="126" spans="1:43">
      <c r="A126" s="94"/>
      <c r="C126" s="94"/>
    </row>
    <row r="127" spans="1:43">
      <c r="A127" s="94"/>
      <c r="C127" s="94"/>
    </row>
    <row r="128" spans="1:43">
      <c r="A128" s="94"/>
      <c r="C128" s="94"/>
    </row>
    <row r="129" spans="1:3">
      <c r="A129" s="94"/>
      <c r="C129" s="94"/>
    </row>
    <row r="130" spans="1:3">
      <c r="A130" s="94"/>
      <c r="C130" s="94"/>
    </row>
    <row r="131" spans="1:3">
      <c r="A131" s="94"/>
      <c r="C131" s="94"/>
    </row>
    <row r="132" spans="1:3">
      <c r="A132" s="94"/>
      <c r="C132" s="94"/>
    </row>
    <row r="133" spans="1:3">
      <c r="A133" s="94"/>
      <c r="C133" s="94"/>
    </row>
    <row r="134" spans="1:3">
      <c r="A134" s="94"/>
      <c r="C134" s="94"/>
    </row>
    <row r="135" spans="1:3">
      <c r="A135" s="94"/>
      <c r="C135" s="94"/>
    </row>
    <row r="136" spans="1:3">
      <c r="A136" s="94"/>
      <c r="C136" s="94"/>
    </row>
    <row r="137" spans="1:3">
      <c r="A137" s="94"/>
      <c r="C137" s="94"/>
    </row>
    <row r="138" spans="1:3">
      <c r="A138" s="94"/>
      <c r="C138" s="94"/>
    </row>
    <row r="139" spans="1:3">
      <c r="A139" s="94"/>
      <c r="C139" s="94"/>
    </row>
    <row r="140" spans="1:3">
      <c r="A140" s="94"/>
      <c r="C140" s="94"/>
    </row>
    <row r="141" spans="1:3">
      <c r="A141" s="94"/>
      <c r="C141" s="94"/>
    </row>
    <row r="142" spans="1:3">
      <c r="A142" s="94"/>
      <c r="C142" s="94"/>
    </row>
    <row r="143" spans="1:3">
      <c r="A143" s="94"/>
      <c r="C143" s="94"/>
    </row>
  </sheetData>
  <sheetProtection algorithmName="SHA-512" hashValue="IeBdl1ma0L9a68t5yx+y9RFJNOC9dl29JsAevMv1+DfF8EueUDR2aDWyZH5DWjogfivFGF87T84P+FqIXMjotA==" saltValue="PaUNUkTqO05S9zQjk4FYuw==" spinCount="100000" sheet="1" objects="1" scenarios="1"/>
  <mergeCells count="15">
    <mergeCell ref="E5:E6"/>
    <mergeCell ref="D5:D6"/>
    <mergeCell ref="A5:B6"/>
    <mergeCell ref="C5:C6"/>
    <mergeCell ref="H5:H6"/>
    <mergeCell ref="I5:I6"/>
    <mergeCell ref="J5:J6"/>
    <mergeCell ref="F5:F6"/>
    <mergeCell ref="G5:G6"/>
    <mergeCell ref="AP5:AQ6"/>
    <mergeCell ref="K5:N5"/>
    <mergeCell ref="O5:O6"/>
    <mergeCell ref="P5:AA5"/>
    <mergeCell ref="AB5:AB6"/>
    <mergeCell ref="AC5:AN5"/>
  </mergeCells>
  <printOptions horizontalCentered="1"/>
  <pageMargins left="0.7" right="0.7" top="0.75" bottom="0.75" header="0.3" footer="0.3"/>
  <pageSetup paperSize="9" scale="18" orientation="landscape" r:id="rId1"/>
  <headerFooter scaleWithDoc="0">
    <oddFooter>&amp;R4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O514"/>
  <sheetViews>
    <sheetView showGridLines="0" view="pageBreakPreview" zoomScale="65" zoomScaleNormal="70" zoomScaleSheetLayoutView="65" workbookViewId="0">
      <pane xSplit="3" ySplit="6" topLeftCell="AC7" activePane="bottomRight" state="frozen"/>
      <selection activeCell="AH25" sqref="AH25"/>
      <selection pane="topRight" activeCell="AH25" sqref="AH25"/>
      <selection pane="bottomLeft" activeCell="AH25" sqref="AH25"/>
      <selection pane="bottomRight" activeCell="AH25" sqref="AH25"/>
    </sheetView>
  </sheetViews>
  <sheetFormatPr defaultColWidth="13.54296875" defaultRowHeight="14.5"/>
  <cols>
    <col min="1" max="1" width="5.81640625" style="351" customWidth="1"/>
    <col min="2" max="2" width="56.453125" style="487" customWidth="1"/>
    <col min="3" max="3" width="21.1796875" style="351" bestFit="1" customWidth="1"/>
    <col min="4" max="8" width="11" style="94" customWidth="1"/>
    <col min="9" max="9" width="11" style="94" bestFit="1" customWidth="1"/>
    <col min="10" max="13" width="11" style="94" customWidth="1"/>
    <col min="14" max="14" width="11" style="94" bestFit="1" customWidth="1"/>
    <col min="15" max="21" width="11" style="94" customWidth="1"/>
    <col min="22" max="22" width="11.54296875" style="94" customWidth="1"/>
    <col min="23" max="26" width="12.1796875" style="94" customWidth="1"/>
    <col min="27" max="27" width="15.7265625" style="94" bestFit="1" customWidth="1"/>
    <col min="28" max="37" width="12.1796875" style="94" customWidth="1"/>
    <col min="38" max="38" width="15.54296875" style="94" customWidth="1"/>
    <col min="39" max="39" width="15.54296875" style="94" bestFit="1" customWidth="1"/>
    <col min="40" max="40" width="62.81640625" style="94" customWidth="1"/>
    <col min="41" max="41" width="5.81640625" style="94" customWidth="1"/>
    <col min="42" max="16384" width="13.54296875" style="94"/>
  </cols>
  <sheetData>
    <row r="1" spans="1:41" ht="19.5">
      <c r="A1" s="148"/>
      <c r="B1" s="148"/>
      <c r="C1" s="148"/>
    </row>
    <row r="2" spans="1:41" ht="23">
      <c r="A2" s="148" t="s">
        <v>1630</v>
      </c>
      <c r="B2" s="764"/>
      <c r="C2" s="764"/>
    </row>
    <row r="3" spans="1:41" ht="23">
      <c r="A3" s="764" t="s">
        <v>1631</v>
      </c>
      <c r="B3" s="485"/>
      <c r="C3" s="148"/>
    </row>
    <row r="4" spans="1:41" ht="19.5">
      <c r="A4" s="318"/>
      <c r="B4" s="486"/>
      <c r="C4" s="1132"/>
    </row>
    <row r="5" spans="1:41" ht="15" customHeight="1">
      <c r="A5" s="1325" t="s">
        <v>663</v>
      </c>
      <c r="B5" s="1325"/>
      <c r="C5" s="1325" t="s">
        <v>664</v>
      </c>
      <c r="D5" s="1325">
        <v>2014</v>
      </c>
      <c r="E5" s="1325">
        <v>2015</v>
      </c>
      <c r="F5" s="1325">
        <v>2016</v>
      </c>
      <c r="G5" s="1326">
        <v>2017</v>
      </c>
      <c r="H5" s="1326">
        <v>2018</v>
      </c>
      <c r="I5" s="1326">
        <v>2019</v>
      </c>
      <c r="J5" s="1325">
        <v>2019</v>
      </c>
      <c r="K5" s="1325"/>
      <c r="L5" s="1325"/>
      <c r="M5" s="1325"/>
      <c r="N5" s="1325">
        <v>2020</v>
      </c>
      <c r="O5" s="1325">
        <v>2020</v>
      </c>
      <c r="P5" s="1325"/>
      <c r="Q5" s="1325"/>
      <c r="R5" s="1325"/>
      <c r="S5" s="1325"/>
      <c r="T5" s="1325"/>
      <c r="U5" s="1325"/>
      <c r="V5" s="1325"/>
      <c r="W5" s="1325"/>
      <c r="X5" s="1325"/>
      <c r="Y5" s="1325"/>
      <c r="Z5" s="1325"/>
      <c r="AA5" s="1321">
        <v>2021</v>
      </c>
      <c r="AB5" s="1329">
        <v>2021</v>
      </c>
      <c r="AC5" s="1330"/>
      <c r="AD5" s="1330"/>
      <c r="AE5" s="1330"/>
      <c r="AF5" s="1330"/>
      <c r="AG5" s="1330"/>
      <c r="AH5" s="1330"/>
      <c r="AI5" s="1330"/>
      <c r="AJ5" s="1330"/>
      <c r="AK5" s="1330"/>
      <c r="AL5" s="1330"/>
      <c r="AM5" s="1331"/>
      <c r="AN5" s="1328" t="s">
        <v>196</v>
      </c>
      <c r="AO5" s="1328"/>
    </row>
    <row r="6" spans="1:41">
      <c r="A6" s="1325"/>
      <c r="B6" s="1325"/>
      <c r="C6" s="1325"/>
      <c r="D6" s="1325"/>
      <c r="E6" s="1325"/>
      <c r="F6" s="1325"/>
      <c r="G6" s="1326"/>
      <c r="H6" s="1326"/>
      <c r="I6" s="1326"/>
      <c r="J6" s="1133" t="s">
        <v>311</v>
      </c>
      <c r="K6" s="1133" t="s">
        <v>312</v>
      </c>
      <c r="L6" s="1133" t="s">
        <v>313</v>
      </c>
      <c r="M6" s="1133" t="s">
        <v>314</v>
      </c>
      <c r="N6" s="1325"/>
      <c r="O6" s="1133" t="s">
        <v>304</v>
      </c>
      <c r="P6" s="1133" t="s">
        <v>305</v>
      </c>
      <c r="Q6" s="1133" t="s">
        <v>306</v>
      </c>
      <c r="R6" s="1133" t="s">
        <v>307</v>
      </c>
      <c r="S6" s="1133" t="s">
        <v>308</v>
      </c>
      <c r="T6" s="1133" t="s">
        <v>309</v>
      </c>
      <c r="U6" s="1133" t="s">
        <v>310</v>
      </c>
      <c r="V6" s="1133" t="s">
        <v>668</v>
      </c>
      <c r="W6" s="1133" t="s">
        <v>311</v>
      </c>
      <c r="X6" s="1133" t="s">
        <v>312</v>
      </c>
      <c r="Y6" s="1133" t="s">
        <v>313</v>
      </c>
      <c r="Z6" s="1133" t="s">
        <v>314</v>
      </c>
      <c r="AA6" s="1322"/>
      <c r="AB6" s="1133" t="s">
        <v>304</v>
      </c>
      <c r="AC6" s="1133" t="s">
        <v>305</v>
      </c>
      <c r="AD6" s="1133" t="s">
        <v>306</v>
      </c>
      <c r="AE6" s="1133" t="s">
        <v>307</v>
      </c>
      <c r="AF6" s="1133" t="s">
        <v>308</v>
      </c>
      <c r="AG6" s="1133" t="s">
        <v>309</v>
      </c>
      <c r="AH6" s="1133" t="s">
        <v>310</v>
      </c>
      <c r="AI6" s="1133" t="s">
        <v>668</v>
      </c>
      <c r="AJ6" s="1133" t="s">
        <v>311</v>
      </c>
      <c r="AK6" s="1133" t="s">
        <v>312</v>
      </c>
      <c r="AL6" s="1133" t="s">
        <v>313</v>
      </c>
      <c r="AM6" s="1133" t="s">
        <v>314</v>
      </c>
      <c r="AN6" s="1328"/>
      <c r="AO6" s="1328"/>
    </row>
    <row r="7" spans="1:41">
      <c r="A7" s="85">
        <v>1</v>
      </c>
      <c r="B7" s="365" t="s">
        <v>777</v>
      </c>
      <c r="C7" s="65" t="s">
        <v>193</v>
      </c>
      <c r="D7" s="71">
        <v>119</v>
      </c>
      <c r="E7" s="71">
        <v>118</v>
      </c>
      <c r="F7" s="251">
        <v>116</v>
      </c>
      <c r="G7" s="247">
        <v>115</v>
      </c>
      <c r="H7" s="247">
        <v>115</v>
      </c>
      <c r="I7" s="247">
        <v>110</v>
      </c>
      <c r="J7" s="71">
        <v>110</v>
      </c>
      <c r="K7" s="71">
        <v>110</v>
      </c>
      <c r="L7" s="71">
        <v>110</v>
      </c>
      <c r="M7" s="71">
        <v>110</v>
      </c>
      <c r="N7" s="247">
        <v>109</v>
      </c>
      <c r="O7" s="71">
        <v>110</v>
      </c>
      <c r="P7" s="71">
        <v>110</v>
      </c>
      <c r="Q7" s="71">
        <v>110</v>
      </c>
      <c r="R7" s="71">
        <v>110</v>
      </c>
      <c r="S7" s="71">
        <v>110</v>
      </c>
      <c r="T7" s="71">
        <v>110</v>
      </c>
      <c r="U7" s="247">
        <v>110</v>
      </c>
      <c r="V7" s="247">
        <v>110</v>
      </c>
      <c r="W7" s="247">
        <v>110</v>
      </c>
      <c r="X7" s="247">
        <v>110</v>
      </c>
      <c r="Y7" s="247">
        <v>110</v>
      </c>
      <c r="Z7" s="247">
        <v>109</v>
      </c>
      <c r="AA7" s="772">
        <v>107</v>
      </c>
      <c r="AB7" s="247">
        <v>109</v>
      </c>
      <c r="AC7" s="247">
        <v>107</v>
      </c>
      <c r="AD7" s="247">
        <v>107</v>
      </c>
      <c r="AE7" s="247">
        <v>107</v>
      </c>
      <c r="AF7" s="247">
        <v>107</v>
      </c>
      <c r="AG7" s="247">
        <v>107</v>
      </c>
      <c r="AH7" s="247">
        <v>107</v>
      </c>
      <c r="AI7" s="247">
        <v>107</v>
      </c>
      <c r="AJ7" s="247">
        <v>107</v>
      </c>
      <c r="AK7" s="247">
        <v>107</v>
      </c>
      <c r="AL7" s="247">
        <v>107</v>
      </c>
      <c r="AM7" s="1137">
        <v>107</v>
      </c>
      <c r="AN7" s="68" t="s">
        <v>778</v>
      </c>
      <c r="AO7" s="288">
        <v>1</v>
      </c>
    </row>
    <row r="8" spans="1:41">
      <c r="A8" s="85">
        <v>4</v>
      </c>
      <c r="B8" s="980" t="s">
        <v>779</v>
      </c>
      <c r="C8" s="53" t="s">
        <v>193</v>
      </c>
      <c r="D8" s="71">
        <v>1643</v>
      </c>
      <c r="E8" s="71">
        <v>1637</v>
      </c>
      <c r="F8" s="251">
        <v>1633</v>
      </c>
      <c r="G8" s="247">
        <v>1619</v>
      </c>
      <c r="H8" s="247">
        <v>1597</v>
      </c>
      <c r="I8" s="247">
        <v>1545</v>
      </c>
      <c r="J8" s="71">
        <v>1578</v>
      </c>
      <c r="K8" s="71">
        <v>1554</v>
      </c>
      <c r="L8" s="71">
        <v>1552</v>
      </c>
      <c r="M8" s="71">
        <v>1545</v>
      </c>
      <c r="N8" s="247">
        <v>1506</v>
      </c>
      <c r="O8" s="71">
        <v>1542</v>
      </c>
      <c r="P8" s="71">
        <v>1542</v>
      </c>
      <c r="Q8" s="71">
        <v>1537</v>
      </c>
      <c r="R8" s="71">
        <v>1533</v>
      </c>
      <c r="S8" s="71">
        <v>1533</v>
      </c>
      <c r="T8" s="71">
        <v>1526</v>
      </c>
      <c r="U8" s="247">
        <v>1520</v>
      </c>
      <c r="V8" s="247">
        <v>1517</v>
      </c>
      <c r="W8" s="247">
        <v>1512</v>
      </c>
      <c r="X8" s="247">
        <v>1511</v>
      </c>
      <c r="Y8" s="247">
        <v>1509</v>
      </c>
      <c r="Z8" s="247">
        <v>1506</v>
      </c>
      <c r="AA8" s="772" t="s">
        <v>10</v>
      </c>
      <c r="AB8" s="247">
        <v>1503</v>
      </c>
      <c r="AC8" s="247">
        <v>1500</v>
      </c>
      <c r="AD8" s="247">
        <v>1498</v>
      </c>
      <c r="AE8" s="247">
        <v>1497</v>
      </c>
      <c r="AF8" s="247">
        <v>1496</v>
      </c>
      <c r="AG8" s="247">
        <v>1492</v>
      </c>
      <c r="AH8" s="247">
        <v>1487</v>
      </c>
      <c r="AI8" s="247">
        <v>1484</v>
      </c>
      <c r="AJ8" s="247">
        <v>1481</v>
      </c>
      <c r="AK8" s="1137">
        <v>1468</v>
      </c>
      <c r="AL8" s="1137">
        <v>1468</v>
      </c>
      <c r="AM8" s="1137" t="s">
        <v>10</v>
      </c>
      <c r="AN8" s="68" t="s">
        <v>780</v>
      </c>
      <c r="AO8" s="288">
        <v>2</v>
      </c>
    </row>
    <row r="9" spans="1:41">
      <c r="A9" s="85">
        <v>5</v>
      </c>
      <c r="B9" s="365" t="s">
        <v>781</v>
      </c>
      <c r="C9" s="65" t="s">
        <v>954</v>
      </c>
      <c r="D9" s="71">
        <v>5615149.8207356902</v>
      </c>
      <c r="E9" s="71">
        <v>6132583.39490557</v>
      </c>
      <c r="F9" s="251">
        <v>6729799.4850733392</v>
      </c>
      <c r="G9" s="247">
        <v>7387144.0316034928</v>
      </c>
      <c r="H9" s="247">
        <v>8068346.4084018702</v>
      </c>
      <c r="I9" s="247">
        <v>8562974.2970720679</v>
      </c>
      <c r="J9" s="71">
        <v>8318280.2697734497</v>
      </c>
      <c r="K9" s="71">
        <v>8344886.7078735009</v>
      </c>
      <c r="L9" s="71">
        <v>8410905.6855733078</v>
      </c>
      <c r="M9" s="71">
        <v>8562974.2970720679</v>
      </c>
      <c r="N9" s="247">
        <v>9177893.5816090684</v>
      </c>
      <c r="O9" s="71">
        <v>8385406.5871043969</v>
      </c>
      <c r="P9" s="71">
        <v>8533126.7536462694</v>
      </c>
      <c r="Q9" s="71">
        <v>8793204.3990760166</v>
      </c>
      <c r="R9" s="71">
        <v>8648896.1854265947</v>
      </c>
      <c r="S9" s="71">
        <v>8614839.3754804935</v>
      </c>
      <c r="T9" s="71">
        <v>8670412.5442507938</v>
      </c>
      <c r="U9" s="247">
        <v>8725913.0863184687</v>
      </c>
      <c r="V9" s="247">
        <v>8906965.0748988353</v>
      </c>
      <c r="W9" s="247">
        <v>9061863.8519083597</v>
      </c>
      <c r="X9" s="247">
        <v>9074477.7126465105</v>
      </c>
      <c r="Y9" s="247">
        <v>9053446.4635868967</v>
      </c>
      <c r="Z9" s="247">
        <v>9177893.5816090684</v>
      </c>
      <c r="AA9" s="772">
        <v>10112304.051738299</v>
      </c>
      <c r="AB9" s="247">
        <v>9006974.289327763</v>
      </c>
      <c r="AC9" s="247">
        <v>9121696.1635458469</v>
      </c>
      <c r="AD9" s="247">
        <v>9276448.5834907535</v>
      </c>
      <c r="AE9" s="247">
        <v>9223025.3863570131</v>
      </c>
      <c r="AF9" s="247">
        <v>9273953.7756812368</v>
      </c>
      <c r="AG9" s="247">
        <v>9411163.7672606353</v>
      </c>
      <c r="AH9" s="247">
        <v>9412187.4347180594</v>
      </c>
      <c r="AI9" s="247">
        <v>9522657.5386893731</v>
      </c>
      <c r="AJ9" s="247">
        <v>9735389.2139019128</v>
      </c>
      <c r="AK9" s="1137">
        <v>9824498.2138134297</v>
      </c>
      <c r="AL9" s="1137">
        <v>9913668.9789739996</v>
      </c>
      <c r="AM9" s="1137">
        <v>10112304.051738299</v>
      </c>
      <c r="AN9" s="68" t="s">
        <v>782</v>
      </c>
      <c r="AO9" s="288">
        <v>3</v>
      </c>
    </row>
    <row r="10" spans="1:41">
      <c r="A10" s="85">
        <v>6</v>
      </c>
      <c r="B10" s="365" t="s">
        <v>783</v>
      </c>
      <c r="C10" s="65" t="s">
        <v>954</v>
      </c>
      <c r="D10" s="251">
        <v>89878.375931999995</v>
      </c>
      <c r="E10" s="251">
        <v>101713.15143499999</v>
      </c>
      <c r="F10" s="251">
        <v>113501.49451500001</v>
      </c>
      <c r="G10" s="247">
        <v>125945.39995799998</v>
      </c>
      <c r="H10" s="269">
        <v>135692.92267999999</v>
      </c>
      <c r="I10" s="269">
        <v>149623.17180800304</v>
      </c>
      <c r="J10" s="71">
        <v>144779.27213900001</v>
      </c>
      <c r="K10" s="71">
        <v>146545.28644400003</v>
      </c>
      <c r="L10" s="71">
        <v>148493.49279700001</v>
      </c>
      <c r="M10" s="71">
        <v>149623.17180800304</v>
      </c>
      <c r="N10" s="269">
        <v>155075.4406989089</v>
      </c>
      <c r="O10" s="71">
        <v>149871.63055431898</v>
      </c>
      <c r="P10" s="71">
        <v>150526.22946925502</v>
      </c>
      <c r="Q10" s="71">
        <v>149659.41265462799</v>
      </c>
      <c r="R10" s="71">
        <v>146818.68435749298</v>
      </c>
      <c r="S10" s="71">
        <v>145801.7333227639</v>
      </c>
      <c r="T10" s="71">
        <v>146866.30563773098</v>
      </c>
      <c r="U10" s="247">
        <v>148048.42594863407</v>
      </c>
      <c r="V10" s="247">
        <v>148771.21099446397</v>
      </c>
      <c r="W10" s="247">
        <v>149814.340916179</v>
      </c>
      <c r="X10" s="247">
        <v>151063.91824937495</v>
      </c>
      <c r="Y10" s="247">
        <v>153314.71192205907</v>
      </c>
      <c r="Z10" s="247">
        <v>155075.4406989089</v>
      </c>
      <c r="AA10" s="772" t="s">
        <v>10</v>
      </c>
      <c r="AB10" s="247">
        <v>154966.63858196698</v>
      </c>
      <c r="AC10" s="247">
        <v>155784.27502170004</v>
      </c>
      <c r="AD10" s="247">
        <v>156904.51056664</v>
      </c>
      <c r="AE10" s="247">
        <v>156020.32198052004</v>
      </c>
      <c r="AF10" s="247">
        <v>157398.72522965402</v>
      </c>
      <c r="AG10" s="247">
        <v>159112.95953471199</v>
      </c>
      <c r="AH10" s="247">
        <v>159876.197542871</v>
      </c>
      <c r="AI10" s="247">
        <v>161197.23219098002</v>
      </c>
      <c r="AJ10" s="247">
        <v>162373.70279207503</v>
      </c>
      <c r="AK10" s="1137">
        <v>163194.26838194902</v>
      </c>
      <c r="AL10" s="1137">
        <v>164966.06385013706</v>
      </c>
      <c r="AM10" s="1137" t="s">
        <v>10</v>
      </c>
      <c r="AN10" s="68" t="s">
        <v>784</v>
      </c>
      <c r="AO10" s="288">
        <v>4</v>
      </c>
    </row>
    <row r="11" spans="1:41" ht="15.5">
      <c r="A11" s="85">
        <v>8</v>
      </c>
      <c r="B11" s="365" t="s">
        <v>1632</v>
      </c>
      <c r="C11" s="65" t="s">
        <v>187</v>
      </c>
      <c r="D11" s="1039">
        <v>76.607797931410914</v>
      </c>
      <c r="E11" s="1039">
        <v>76.587398423124711</v>
      </c>
      <c r="F11" s="1047">
        <v>75.656725964054232</v>
      </c>
      <c r="G11" s="1040">
        <v>77.280982935611192</v>
      </c>
      <c r="H11" s="589">
        <v>77.706114950012434</v>
      </c>
      <c r="I11" s="589">
        <v>77.305314185243731</v>
      </c>
      <c r="J11" s="1040">
        <v>77.172301905272931</v>
      </c>
      <c r="K11" s="1040">
        <v>77.102041843397998</v>
      </c>
      <c r="L11" s="1040">
        <v>77.250939303630815</v>
      </c>
      <c r="M11" s="1040">
        <v>77.305314185243731</v>
      </c>
      <c r="N11" s="589">
        <v>77.977181628734598</v>
      </c>
      <c r="O11" s="1040">
        <v>77.045977457989508</v>
      </c>
      <c r="P11" s="1040">
        <v>77.415299337862038</v>
      </c>
      <c r="Q11" s="1040">
        <v>78.220034989024981</v>
      </c>
      <c r="R11" s="1040">
        <v>77.989382001942118</v>
      </c>
      <c r="S11" s="1040">
        <v>77.960597728895735</v>
      </c>
      <c r="T11" s="1040">
        <v>78.097172023168241</v>
      </c>
      <c r="U11" s="1040">
        <v>78.135517978688142</v>
      </c>
      <c r="V11" s="1040">
        <v>78.126555555374594</v>
      </c>
      <c r="W11" s="1040">
        <v>78.591174055867825</v>
      </c>
      <c r="X11" s="1040">
        <v>78.45757699107682</v>
      </c>
      <c r="Y11" s="1040">
        <v>78.184926448791131</v>
      </c>
      <c r="Z11" s="1040">
        <v>77.977181628734598</v>
      </c>
      <c r="AA11" s="651">
        <v>78.35024748923297</v>
      </c>
      <c r="AB11" s="1040">
        <v>77.583848003766335</v>
      </c>
      <c r="AC11" s="1040">
        <v>77.602771813826493</v>
      </c>
      <c r="AD11" s="1040">
        <v>77.907227168309447</v>
      </c>
      <c r="AE11" s="1040">
        <v>77.6940384848821</v>
      </c>
      <c r="AF11" s="1040">
        <v>77.726694725544192</v>
      </c>
      <c r="AG11" s="1040">
        <v>77.822698326863573</v>
      </c>
      <c r="AH11" s="1040">
        <v>77.821458506552403</v>
      </c>
      <c r="AI11" s="1040">
        <v>77.915409194300892</v>
      </c>
      <c r="AJ11" s="1040">
        <v>78.199105666094269</v>
      </c>
      <c r="AK11" s="1138">
        <v>78.179416830964399</v>
      </c>
      <c r="AL11" s="1138" t="s">
        <v>10</v>
      </c>
      <c r="AM11" s="1040">
        <v>78.35024748923297</v>
      </c>
      <c r="AN11" s="68" t="s">
        <v>2752</v>
      </c>
      <c r="AO11" s="288">
        <v>5</v>
      </c>
    </row>
    <row r="12" spans="1:41">
      <c r="A12" s="85">
        <v>9</v>
      </c>
      <c r="B12" s="365"/>
      <c r="C12" s="65"/>
      <c r="D12" s="1039"/>
      <c r="E12" s="251"/>
      <c r="F12" s="251"/>
      <c r="G12" s="269"/>
      <c r="H12" s="1046"/>
      <c r="I12" s="1046"/>
      <c r="J12" s="587"/>
      <c r="K12" s="587"/>
      <c r="L12" s="587"/>
      <c r="M12" s="587"/>
      <c r="N12" s="1046"/>
      <c r="O12" s="587"/>
      <c r="P12" s="587"/>
      <c r="Q12" s="587"/>
      <c r="R12" s="587"/>
      <c r="S12" s="587"/>
      <c r="T12" s="587"/>
      <c r="U12" s="587"/>
      <c r="V12" s="587"/>
      <c r="W12" s="587"/>
      <c r="X12" s="587"/>
      <c r="Y12" s="587"/>
      <c r="Z12" s="587"/>
      <c r="AA12" s="587"/>
      <c r="AB12" s="587"/>
      <c r="AC12" s="587"/>
      <c r="AD12" s="587"/>
      <c r="AE12" s="587"/>
      <c r="AF12" s="587"/>
      <c r="AG12" s="587"/>
      <c r="AH12" s="587"/>
      <c r="AI12" s="587"/>
      <c r="AJ12" s="587"/>
      <c r="AK12" s="587"/>
      <c r="AL12" s="587"/>
      <c r="AM12" s="587"/>
      <c r="AN12" s="68"/>
      <c r="AO12" s="288">
        <v>6</v>
      </c>
    </row>
    <row r="13" spans="1:41">
      <c r="A13" s="85">
        <v>10</v>
      </c>
      <c r="B13" s="1143" t="s">
        <v>785</v>
      </c>
      <c r="C13" s="65"/>
      <c r="D13" s="71"/>
      <c r="E13" s="71"/>
      <c r="F13" s="155"/>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1144" t="s">
        <v>1986</v>
      </c>
      <c r="AO13" s="288">
        <v>7</v>
      </c>
    </row>
    <row r="14" spans="1:41">
      <c r="A14" s="85">
        <v>11</v>
      </c>
      <c r="B14" s="1145" t="s">
        <v>786</v>
      </c>
      <c r="C14" s="65" t="s">
        <v>187</v>
      </c>
      <c r="D14" s="237">
        <v>10.404593283760995</v>
      </c>
      <c r="E14" s="237">
        <v>11.48626455347376</v>
      </c>
      <c r="F14" s="1047">
        <v>10.924529470401598</v>
      </c>
      <c r="G14" s="237">
        <v>9.7641124107838522</v>
      </c>
      <c r="H14" s="237">
        <v>9.8224755723936941</v>
      </c>
      <c r="I14" s="237">
        <v>9.2597287655663933</v>
      </c>
      <c r="J14" s="237">
        <v>8.5641942938590123</v>
      </c>
      <c r="K14" s="237">
        <v>8.3384501950253345</v>
      </c>
      <c r="L14" s="237">
        <v>8.7154983719934833</v>
      </c>
      <c r="M14" s="237">
        <v>9.2597287655663933</v>
      </c>
      <c r="N14" s="237">
        <v>8.5225730341959078</v>
      </c>
      <c r="O14" s="237">
        <v>8.7834384442664657</v>
      </c>
      <c r="P14" s="237">
        <v>8.4627361481254813</v>
      </c>
      <c r="Q14" s="237">
        <v>9.3242128052670399</v>
      </c>
      <c r="R14" s="237">
        <v>8.852414231278674</v>
      </c>
      <c r="S14" s="237">
        <v>7.9147308699962382</v>
      </c>
      <c r="T14" s="237">
        <v>8.450458646444007</v>
      </c>
      <c r="U14" s="237">
        <v>9.2721277955464512</v>
      </c>
      <c r="V14" s="237">
        <v>9.2274590879996818</v>
      </c>
      <c r="W14" s="237">
        <v>9.827060091187418</v>
      </c>
      <c r="X14" s="237">
        <v>7.9926993384866947</v>
      </c>
      <c r="Y14" s="237">
        <v>8.4419772482188105</v>
      </c>
      <c r="Z14" s="237">
        <v>8.5225730341959078</v>
      </c>
      <c r="AA14" s="772" t="s">
        <v>10</v>
      </c>
      <c r="AB14" s="237">
        <v>7.6083273646685461</v>
      </c>
      <c r="AC14" s="237">
        <v>8.0928568547172652</v>
      </c>
      <c r="AD14" s="237">
        <v>8.4814595333241165</v>
      </c>
      <c r="AE14" s="237">
        <v>8.3689294509900698</v>
      </c>
      <c r="AF14" s="237">
        <v>8.7818285035146033</v>
      </c>
      <c r="AG14" s="237">
        <v>10.395471003806843</v>
      </c>
      <c r="AH14" s="237">
        <v>10.844935421398029</v>
      </c>
      <c r="AI14" s="237">
        <v>10.153306873142693</v>
      </c>
      <c r="AJ14" s="237">
        <v>10.538275522116324</v>
      </c>
      <c r="AK14" s="237">
        <v>10.590897010587293</v>
      </c>
      <c r="AL14" s="1138">
        <v>10.70784210824166</v>
      </c>
      <c r="AM14" s="237" t="s">
        <v>10</v>
      </c>
      <c r="AN14" s="1146" t="s">
        <v>2256</v>
      </c>
      <c r="AO14" s="288">
        <v>8</v>
      </c>
    </row>
    <row r="15" spans="1:41">
      <c r="A15" s="85">
        <v>12</v>
      </c>
      <c r="B15" s="1145" t="s">
        <v>787</v>
      </c>
      <c r="C15" s="65" t="s">
        <v>187</v>
      </c>
      <c r="D15" s="50">
        <v>3.3358023226288691</v>
      </c>
      <c r="E15" s="50">
        <v>3.5502263480399163</v>
      </c>
      <c r="F15" s="1047">
        <v>3.151013092896735</v>
      </c>
      <c r="G15" s="237">
        <v>3.282610702491104</v>
      </c>
      <c r="H15" s="50">
        <v>2.8295807638291892</v>
      </c>
      <c r="I15" s="50">
        <v>2.9619206146630619</v>
      </c>
      <c r="J15" s="237">
        <v>3.2304930076216833</v>
      </c>
      <c r="K15" s="237">
        <v>3.3963280717351227</v>
      </c>
      <c r="L15" s="237">
        <v>3.1531046007353902</v>
      </c>
      <c r="M15" s="237">
        <v>2.9619206146630619</v>
      </c>
      <c r="N15" s="50">
        <v>2.7785927244300197</v>
      </c>
      <c r="O15" s="237">
        <v>2.9550983690946229</v>
      </c>
      <c r="P15" s="237">
        <v>3.0247955007407725</v>
      </c>
      <c r="Q15" s="237">
        <v>2.8857861547244981</v>
      </c>
      <c r="R15" s="237">
        <v>2.6798087461119757</v>
      </c>
      <c r="S15" s="237">
        <v>2.7566163532674555</v>
      </c>
      <c r="T15" s="237">
        <v>2.5909564909131397</v>
      </c>
      <c r="U15" s="237">
        <v>2.6702556001194311</v>
      </c>
      <c r="V15" s="237">
        <v>2.4873935171958763</v>
      </c>
      <c r="W15" s="237">
        <v>2.4249653133935651</v>
      </c>
      <c r="X15" s="237">
        <v>2.7033975570939681</v>
      </c>
      <c r="Y15" s="237">
        <v>2.3857397610199631</v>
      </c>
      <c r="Z15" s="237">
        <v>2.7785927244300197</v>
      </c>
      <c r="AA15" s="772" t="s">
        <v>10</v>
      </c>
      <c r="AB15" s="237">
        <v>2.5354361694184928</v>
      </c>
      <c r="AC15" s="237">
        <v>2.6494272517860349</v>
      </c>
      <c r="AD15" s="237">
        <v>2.6502716314676387</v>
      </c>
      <c r="AE15" s="237">
        <v>2.6650969572560315</v>
      </c>
      <c r="AF15" s="237">
        <v>2.7510900567199648</v>
      </c>
      <c r="AG15" s="237">
        <v>2.6267241728585602</v>
      </c>
      <c r="AH15" s="237">
        <v>2.5177824053195632</v>
      </c>
      <c r="AI15" s="237">
        <v>2.7475321520555704</v>
      </c>
      <c r="AJ15" s="237">
        <v>2.5447990004268264</v>
      </c>
      <c r="AK15" s="237">
        <v>2.6459782821274023</v>
      </c>
      <c r="AL15" s="1138">
        <v>2.2049661589930847</v>
      </c>
      <c r="AM15" s="237" t="s">
        <v>10</v>
      </c>
      <c r="AN15" s="1146" t="s">
        <v>2257</v>
      </c>
      <c r="AO15" s="288">
        <v>9</v>
      </c>
    </row>
    <row r="16" spans="1:41">
      <c r="A16" s="85">
        <v>13</v>
      </c>
      <c r="B16" s="1145" t="s">
        <v>788</v>
      </c>
      <c r="C16" s="65" t="s">
        <v>187</v>
      </c>
      <c r="D16" s="50">
        <v>11.641956077576358</v>
      </c>
      <c r="E16" s="50">
        <v>11.071642128426312</v>
      </c>
      <c r="F16" s="1047">
        <v>13.095945396309276</v>
      </c>
      <c r="G16" s="237">
        <v>14.425626947152479</v>
      </c>
      <c r="H16" s="50">
        <v>12.060659900217461</v>
      </c>
      <c r="I16" s="50">
        <v>12.229422095971724</v>
      </c>
      <c r="J16" s="237">
        <v>12.781903298577394</v>
      </c>
      <c r="K16" s="237">
        <v>13.071248551110031</v>
      </c>
      <c r="L16" s="237">
        <v>13.475709599522832</v>
      </c>
      <c r="M16" s="237">
        <v>12.229422095971724</v>
      </c>
      <c r="N16" s="50">
        <v>16.123130820509189</v>
      </c>
      <c r="O16" s="237">
        <v>12.831590872532489</v>
      </c>
      <c r="P16" s="237">
        <v>12.831823820475838</v>
      </c>
      <c r="Q16" s="237">
        <v>12.181135840780929</v>
      </c>
      <c r="R16" s="237">
        <v>13.089847994107703</v>
      </c>
      <c r="S16" s="237">
        <v>13.816776829390193</v>
      </c>
      <c r="T16" s="237">
        <v>14.391751610924947</v>
      </c>
      <c r="U16" s="237">
        <v>15.020165541723236</v>
      </c>
      <c r="V16" s="237">
        <v>15.22538932786108</v>
      </c>
      <c r="W16" s="237">
        <v>15.276541119183737</v>
      </c>
      <c r="X16" s="237">
        <v>16.020798701319531</v>
      </c>
      <c r="Y16" s="237">
        <v>16.251250883441458</v>
      </c>
      <c r="Z16" s="237">
        <v>16.123130820509189</v>
      </c>
      <c r="AA16" s="772" t="s">
        <v>10</v>
      </c>
      <c r="AB16" s="237">
        <v>16.895365929737942</v>
      </c>
      <c r="AC16" s="237">
        <v>17.311425630398329</v>
      </c>
      <c r="AD16" s="237">
        <v>17.124554660700031</v>
      </c>
      <c r="AE16" s="237">
        <v>17.679024868091261</v>
      </c>
      <c r="AF16" s="237">
        <v>17.167423738084999</v>
      </c>
      <c r="AG16" s="237">
        <v>17.74327514148456</v>
      </c>
      <c r="AH16" s="237">
        <v>17.68142029633588</v>
      </c>
      <c r="AI16" s="237">
        <v>18.022126201419635</v>
      </c>
      <c r="AJ16" s="237">
        <v>18.442725375798084</v>
      </c>
      <c r="AK16" s="237">
        <v>18.349802226590377</v>
      </c>
      <c r="AL16" s="1138">
        <v>18.689028748589017</v>
      </c>
      <c r="AM16" s="237" t="s">
        <v>10</v>
      </c>
      <c r="AN16" s="1146" t="s">
        <v>2258</v>
      </c>
      <c r="AO16" s="288">
        <v>10</v>
      </c>
    </row>
    <row r="17" spans="1:41">
      <c r="A17" s="85">
        <v>14</v>
      </c>
      <c r="B17" s="1147" t="s">
        <v>789</v>
      </c>
      <c r="C17" s="65" t="s">
        <v>187</v>
      </c>
      <c r="D17" s="50">
        <v>67.774029582517898</v>
      </c>
      <c r="E17" s="50">
        <v>68.559957166425605</v>
      </c>
      <c r="F17" s="1047">
        <v>67.166027615794548</v>
      </c>
      <c r="G17" s="237">
        <v>66.628463929531989</v>
      </c>
      <c r="H17" s="50">
        <v>68.604619057508984</v>
      </c>
      <c r="I17" s="50">
        <v>68.637681777291178</v>
      </c>
      <c r="J17" s="237">
        <v>68.872141907842703</v>
      </c>
      <c r="K17" s="237">
        <v>68.455888922620687</v>
      </c>
      <c r="L17" s="237">
        <v>68.129676238216632</v>
      </c>
      <c r="M17" s="237">
        <v>68.637681777291178</v>
      </c>
      <c r="N17" s="50">
        <v>60.975329836531678</v>
      </c>
      <c r="O17" s="237">
        <v>67.321137807834532</v>
      </c>
      <c r="P17" s="237">
        <v>66.654359575489025</v>
      </c>
      <c r="Q17" s="237">
        <v>66.716852552939272</v>
      </c>
      <c r="R17" s="237">
        <v>66.577406895773606</v>
      </c>
      <c r="S17" s="237">
        <v>66.45179012149633</v>
      </c>
      <c r="T17" s="237">
        <v>65.310077282893076</v>
      </c>
      <c r="U17" s="237">
        <v>64.789815709749092</v>
      </c>
      <c r="V17" s="237">
        <v>63.336814753056913</v>
      </c>
      <c r="W17" s="237">
        <v>62.110661482127817</v>
      </c>
      <c r="X17" s="237">
        <v>61.67531671676911</v>
      </c>
      <c r="Y17" s="237">
        <v>61.172973162084411</v>
      </c>
      <c r="Z17" s="237">
        <v>60.975329836531678</v>
      </c>
      <c r="AA17" s="772" t="s">
        <v>10</v>
      </c>
      <c r="AB17" s="237">
        <v>60.868755948923315</v>
      </c>
      <c r="AC17" s="237">
        <v>60.227678646028593</v>
      </c>
      <c r="AD17" s="237">
        <v>59.88110631453489</v>
      </c>
      <c r="AE17" s="237">
        <v>60.229064855503822</v>
      </c>
      <c r="AF17" s="237">
        <v>60.120485809114065</v>
      </c>
      <c r="AG17" s="237">
        <v>59.799468046139772</v>
      </c>
      <c r="AH17" s="237">
        <v>59.650925360182697</v>
      </c>
      <c r="AI17" s="237">
        <v>59.181597563056535</v>
      </c>
      <c r="AJ17" s="237">
        <v>58.505185125998906</v>
      </c>
      <c r="AK17" s="237">
        <v>57.963057158678033</v>
      </c>
      <c r="AL17" s="1138">
        <v>57.845915687469471</v>
      </c>
      <c r="AM17" s="237" t="s">
        <v>10</v>
      </c>
      <c r="AN17" s="1146" t="s">
        <v>2259</v>
      </c>
      <c r="AO17" s="288">
        <v>11</v>
      </c>
    </row>
    <row r="18" spans="1:41">
      <c r="A18" s="85">
        <v>15</v>
      </c>
      <c r="B18" s="158" t="s">
        <v>790</v>
      </c>
      <c r="C18" s="65" t="s">
        <v>187</v>
      </c>
      <c r="D18" s="50">
        <v>6.8436187335158634</v>
      </c>
      <c r="E18" s="50">
        <v>5.3319098036344004</v>
      </c>
      <c r="F18" s="1047">
        <v>5.6624844245978521</v>
      </c>
      <c r="G18" s="237">
        <v>5.8991860100405757</v>
      </c>
      <c r="H18" s="50">
        <v>6.6826647060506756</v>
      </c>
      <c r="I18" s="50">
        <v>6.9112467465076382</v>
      </c>
      <c r="J18" s="237">
        <v>6.55126749209923</v>
      </c>
      <c r="K18" s="237">
        <v>6.7380842595088266</v>
      </c>
      <c r="L18" s="237">
        <v>6.5260111895316637</v>
      </c>
      <c r="M18" s="237">
        <v>6.9112467465076382</v>
      </c>
      <c r="N18" s="50">
        <v>11.600373584333203</v>
      </c>
      <c r="O18" s="237">
        <v>8.1087345062718921</v>
      </c>
      <c r="P18" s="237">
        <v>9.0262849551688831</v>
      </c>
      <c r="Q18" s="237">
        <v>8.8920126462882561</v>
      </c>
      <c r="R18" s="237">
        <v>8.8005221327280569</v>
      </c>
      <c r="S18" s="237">
        <v>9.0600858258497752</v>
      </c>
      <c r="T18" s="237">
        <v>9.2567559688248249</v>
      </c>
      <c r="U18" s="237">
        <v>8.2476353528617938</v>
      </c>
      <c r="V18" s="237">
        <v>9.7229433138864714</v>
      </c>
      <c r="W18" s="237">
        <v>10.36077199410745</v>
      </c>
      <c r="X18" s="237">
        <v>11.607787686330694</v>
      </c>
      <c r="Y18" s="237">
        <v>11.748058945235359</v>
      </c>
      <c r="Z18" s="237">
        <v>11.600373584333203</v>
      </c>
      <c r="AA18" s="772" t="s">
        <v>10</v>
      </c>
      <c r="AB18" s="237">
        <v>12.092114587251698</v>
      </c>
      <c r="AC18" s="237">
        <v>11.718611617069767</v>
      </c>
      <c r="AD18" s="237">
        <v>11.862607859973307</v>
      </c>
      <c r="AE18" s="237">
        <v>11.057883868158829</v>
      </c>
      <c r="AF18" s="237">
        <v>11.179171892566377</v>
      </c>
      <c r="AG18" s="237">
        <v>9.4350616357102695</v>
      </c>
      <c r="AH18" s="237">
        <v>9.3049365167638296</v>
      </c>
      <c r="AI18" s="237">
        <v>9.8954372103255892</v>
      </c>
      <c r="AJ18" s="237">
        <v>9.9690149756598583</v>
      </c>
      <c r="AK18" s="237">
        <v>10.450265322016909</v>
      </c>
      <c r="AL18" s="1138">
        <v>10.552247296706737</v>
      </c>
      <c r="AM18" s="237" t="s">
        <v>10</v>
      </c>
      <c r="AN18" s="856" t="s">
        <v>791</v>
      </c>
      <c r="AO18" s="288">
        <v>12</v>
      </c>
    </row>
    <row r="19" spans="1:41">
      <c r="A19" s="85">
        <v>16</v>
      </c>
      <c r="B19" s="982"/>
      <c r="C19" s="65"/>
      <c r="D19" s="1039"/>
      <c r="E19" s="1039"/>
      <c r="F19" s="155"/>
      <c r="G19" s="1040"/>
      <c r="H19" s="1040"/>
      <c r="I19" s="1040"/>
      <c r="J19" s="1040"/>
      <c r="K19" s="1040"/>
      <c r="L19" s="1040"/>
      <c r="M19" s="1040"/>
      <c r="N19" s="1040"/>
      <c r="O19" s="1040"/>
      <c r="P19" s="1040"/>
      <c r="Q19" s="1040"/>
      <c r="R19" s="1040"/>
      <c r="S19" s="1040"/>
      <c r="T19" s="1040"/>
      <c r="U19" s="1040"/>
      <c r="V19" s="1040"/>
      <c r="W19" s="1040"/>
      <c r="X19" s="1040"/>
      <c r="Y19" s="1040"/>
      <c r="Z19" s="1040"/>
      <c r="AA19" s="1040"/>
      <c r="AB19" s="1040"/>
      <c r="AC19" s="1040"/>
      <c r="AD19" s="1040"/>
      <c r="AE19" s="1040"/>
      <c r="AF19" s="1040"/>
      <c r="AG19" s="1040"/>
      <c r="AH19" s="1040"/>
      <c r="AI19" s="1040"/>
      <c r="AJ19" s="1040"/>
      <c r="AK19" s="1040"/>
      <c r="AL19" s="1138"/>
      <c r="AM19" s="1040"/>
      <c r="AN19" s="76"/>
      <c r="AO19" s="288">
        <v>13</v>
      </c>
    </row>
    <row r="20" spans="1:41">
      <c r="A20" s="85">
        <v>17</v>
      </c>
      <c r="B20" s="159" t="s">
        <v>1987</v>
      </c>
      <c r="C20" s="65"/>
      <c r="D20" s="71"/>
      <c r="E20" s="71"/>
      <c r="F20" s="155"/>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1137"/>
      <c r="AM20" s="247"/>
      <c r="AN20" s="285" t="s">
        <v>1624</v>
      </c>
      <c r="AO20" s="288">
        <v>14</v>
      </c>
    </row>
    <row r="21" spans="1:41">
      <c r="A21" s="85">
        <v>18</v>
      </c>
      <c r="B21" s="257" t="s">
        <v>1625</v>
      </c>
      <c r="C21" s="65" t="s">
        <v>187</v>
      </c>
      <c r="D21" s="1039">
        <v>73.273554985091806</v>
      </c>
      <c r="E21" s="1039">
        <v>71.960805944247952</v>
      </c>
      <c r="F21" s="1047">
        <v>71.870765982083498</v>
      </c>
      <c r="G21" s="1040">
        <v>71.60018398532803</v>
      </c>
      <c r="H21" s="1039">
        <v>69.784407355905955</v>
      </c>
      <c r="I21" s="1039">
        <v>70.053324235071386</v>
      </c>
      <c r="J21" s="237">
        <v>70.830957793874035</v>
      </c>
      <c r="K21" s="237">
        <v>70.751321547745547</v>
      </c>
      <c r="L21" s="237">
        <v>70.715338423299613</v>
      </c>
      <c r="M21" s="237">
        <v>70.053324235071386</v>
      </c>
      <c r="N21" s="1039">
        <v>72.624400587902855</v>
      </c>
      <c r="O21" s="237">
        <v>70.857887913165968</v>
      </c>
      <c r="P21" s="237">
        <v>70.732091111762642</v>
      </c>
      <c r="Q21" s="237">
        <v>70.671692364391575</v>
      </c>
      <c r="R21" s="237">
        <v>70.854009079818596</v>
      </c>
      <c r="S21" s="237">
        <v>71.682779968454156</v>
      </c>
      <c r="T21" s="237">
        <v>72.204893873558646</v>
      </c>
      <c r="U21" s="237">
        <v>72.291890938608546</v>
      </c>
      <c r="V21" s="237">
        <v>72.840137349812025</v>
      </c>
      <c r="W21" s="237">
        <v>73.394131297019413</v>
      </c>
      <c r="X21" s="237">
        <v>72.950542767638737</v>
      </c>
      <c r="Y21" s="237">
        <v>73.286982180758827</v>
      </c>
      <c r="Z21" s="237">
        <v>72.624400587902855</v>
      </c>
      <c r="AA21" s="979">
        <v>73.963984485951883</v>
      </c>
      <c r="AB21" s="237">
        <v>72.939960713239188</v>
      </c>
      <c r="AC21" s="237">
        <v>72.858278393704438</v>
      </c>
      <c r="AD21" s="237">
        <v>73.353115575671595</v>
      </c>
      <c r="AE21" s="237">
        <v>73.712161211593084</v>
      </c>
      <c r="AF21" s="237">
        <v>73.722212353959719</v>
      </c>
      <c r="AG21" s="237">
        <v>74.022184055846495</v>
      </c>
      <c r="AH21" s="237">
        <v>74.008599817893824</v>
      </c>
      <c r="AI21" s="237">
        <v>74.134166853406157</v>
      </c>
      <c r="AJ21" s="237">
        <v>73.569614767195674</v>
      </c>
      <c r="AK21" s="237">
        <v>73.744048331692383</v>
      </c>
      <c r="AL21" s="237">
        <v>93.770218256070308</v>
      </c>
      <c r="AM21" s="1310">
        <v>73.963984485951883</v>
      </c>
      <c r="AN21" s="76" t="s">
        <v>1626</v>
      </c>
      <c r="AO21" s="288">
        <v>15</v>
      </c>
    </row>
    <row r="22" spans="1:41">
      <c r="A22" s="85">
        <v>19</v>
      </c>
      <c r="B22" s="54" t="s">
        <v>793</v>
      </c>
      <c r="C22" s="65" t="s">
        <v>187</v>
      </c>
      <c r="D22" s="1039">
        <v>15.842599037144488</v>
      </c>
      <c r="E22" s="1039">
        <v>16.103039707822337</v>
      </c>
      <c r="F22" s="1047">
        <v>16.705325016106752</v>
      </c>
      <c r="G22" s="1040">
        <v>16.6957197138175</v>
      </c>
      <c r="H22" s="1039">
        <v>16.298681539539984</v>
      </c>
      <c r="I22" s="1039">
        <v>17.118449456944738</v>
      </c>
      <c r="J22" s="237">
        <v>17.136298864311716</v>
      </c>
      <c r="K22" s="237">
        <v>16.827300368437385</v>
      </c>
      <c r="L22" s="237">
        <v>17.33680909040924</v>
      </c>
      <c r="M22" s="237">
        <v>17.118449456944738</v>
      </c>
      <c r="N22" s="1039">
        <v>18.382590827258856</v>
      </c>
      <c r="O22" s="237">
        <v>16.950045106435145</v>
      </c>
      <c r="P22" s="237">
        <v>17.08582074701977</v>
      </c>
      <c r="Q22" s="237">
        <v>18.320805348814677</v>
      </c>
      <c r="R22" s="237">
        <v>17.909211423519196</v>
      </c>
      <c r="S22" s="237">
        <v>17.859587385321362</v>
      </c>
      <c r="T22" s="237">
        <v>18.317265872612477</v>
      </c>
      <c r="U22" s="237">
        <v>18.004819562867798</v>
      </c>
      <c r="V22" s="237">
        <v>18.824055931556039</v>
      </c>
      <c r="W22" s="237">
        <v>19.590544219473415</v>
      </c>
      <c r="X22" s="237">
        <v>18.748075199958876</v>
      </c>
      <c r="Y22" s="237">
        <v>19.103663864367306</v>
      </c>
      <c r="Z22" s="237">
        <v>18.382590827258856</v>
      </c>
      <c r="AA22" s="979">
        <v>21.196999111508447</v>
      </c>
      <c r="AB22" s="237">
        <v>18.430226030121119</v>
      </c>
      <c r="AC22" s="237">
        <v>19.176191615789779</v>
      </c>
      <c r="AD22" s="237">
        <v>19.9430032170293</v>
      </c>
      <c r="AE22" s="237">
        <v>19.41242802198888</v>
      </c>
      <c r="AF22" s="237">
        <v>19.219197171189972</v>
      </c>
      <c r="AG22" s="237">
        <v>19.817017089133191</v>
      </c>
      <c r="AH22" s="237">
        <v>19.676799314640022</v>
      </c>
      <c r="AI22" s="237">
        <v>19.958141445271629</v>
      </c>
      <c r="AJ22" s="237">
        <v>20.361706933412009</v>
      </c>
      <c r="AK22" s="237">
        <v>20.736264740025049</v>
      </c>
      <c r="AL22" s="237">
        <v>26.593693818379883</v>
      </c>
      <c r="AM22" s="1310">
        <v>21.196999111508447</v>
      </c>
      <c r="AN22" s="78" t="s">
        <v>2260</v>
      </c>
      <c r="AO22" s="288">
        <v>16</v>
      </c>
    </row>
    <row r="23" spans="1:41">
      <c r="A23" s="85">
        <v>20</v>
      </c>
      <c r="B23" s="54" t="s">
        <v>794</v>
      </c>
      <c r="C23" s="65" t="s">
        <v>187</v>
      </c>
      <c r="D23" s="1039">
        <v>22.874867274118554</v>
      </c>
      <c r="E23" s="1039">
        <v>22.763831995191754</v>
      </c>
      <c r="F23" s="1047">
        <v>23.058771527467538</v>
      </c>
      <c r="G23" s="1040">
        <v>23.028854978681778</v>
      </c>
      <c r="H23" s="1039">
        <v>22.622468217409413</v>
      </c>
      <c r="I23" s="1039">
        <v>22.716229583082747</v>
      </c>
      <c r="J23" s="237">
        <v>22.081313588645017</v>
      </c>
      <c r="K23" s="237">
        <v>22.065274911688366</v>
      </c>
      <c r="L23" s="237">
        <v>22.193782363641439</v>
      </c>
      <c r="M23" s="237">
        <v>22.716229583082747</v>
      </c>
      <c r="N23" s="1039">
        <v>23.681913663104805</v>
      </c>
      <c r="O23" s="237">
        <v>22.575846314062868</v>
      </c>
      <c r="P23" s="237">
        <v>22.175279604614655</v>
      </c>
      <c r="Q23" s="237">
        <v>21.966943076603474</v>
      </c>
      <c r="R23" s="237">
        <v>22.278115681430286</v>
      </c>
      <c r="S23" s="237">
        <v>22.913527595365132</v>
      </c>
      <c r="T23" s="237">
        <v>22.870805416802188</v>
      </c>
      <c r="U23" s="237">
        <v>22.682576447987383</v>
      </c>
      <c r="V23" s="237">
        <v>22.601792466338473</v>
      </c>
      <c r="W23" s="237">
        <v>22.633039693395009</v>
      </c>
      <c r="X23" s="237">
        <v>22.60704745627519</v>
      </c>
      <c r="Y23" s="237">
        <v>23.181622876950588</v>
      </c>
      <c r="Z23" s="237">
        <v>23.681913663104805</v>
      </c>
      <c r="AA23" s="979">
        <v>24.052480894123192</v>
      </c>
      <c r="AB23" s="237">
        <v>23.552999690676447</v>
      </c>
      <c r="AC23" s="237">
        <v>23.141874316489826</v>
      </c>
      <c r="AD23" s="237">
        <v>22.986853811992074</v>
      </c>
      <c r="AE23" s="237">
        <v>23.614556758056516</v>
      </c>
      <c r="AF23" s="237">
        <v>23.797704760674939</v>
      </c>
      <c r="AG23" s="237">
        <v>23.823985860383129</v>
      </c>
      <c r="AH23" s="237">
        <v>23.894859429443592</v>
      </c>
      <c r="AI23" s="237">
        <v>23.866752419909997</v>
      </c>
      <c r="AJ23" s="237">
        <v>23.570852139358095</v>
      </c>
      <c r="AK23" s="237">
        <v>23.596561602079486</v>
      </c>
      <c r="AL23" s="237">
        <v>30.157622735977053</v>
      </c>
      <c r="AM23" s="1310">
        <v>24.052480894123192</v>
      </c>
      <c r="AN23" s="78" t="s">
        <v>2261</v>
      </c>
      <c r="AO23" s="288">
        <v>17</v>
      </c>
    </row>
    <row r="24" spans="1:41">
      <c r="A24" s="85">
        <v>21</v>
      </c>
      <c r="B24" s="54" t="s">
        <v>796</v>
      </c>
      <c r="C24" s="65" t="s">
        <v>187</v>
      </c>
      <c r="D24" s="1039">
        <v>34.556088673828889</v>
      </c>
      <c r="E24" s="1039">
        <v>33.093934241233839</v>
      </c>
      <c r="F24" s="1047">
        <v>32.106669438509236</v>
      </c>
      <c r="G24" s="1040">
        <v>31.875609292828798</v>
      </c>
      <c r="H24" s="1039">
        <v>30.863257598956551</v>
      </c>
      <c r="I24" s="1039">
        <v>30.218645195043898</v>
      </c>
      <c r="J24" s="237">
        <v>31.613345340917288</v>
      </c>
      <c r="K24" s="237">
        <v>31.858746267619804</v>
      </c>
      <c r="L24" s="237">
        <v>31.184746969248927</v>
      </c>
      <c r="M24" s="237">
        <v>30.218645195043898</v>
      </c>
      <c r="N24" s="1039">
        <v>30.559896097539195</v>
      </c>
      <c r="O24" s="237">
        <v>31.331996492667962</v>
      </c>
      <c r="P24" s="237">
        <v>31.470990760128199</v>
      </c>
      <c r="Q24" s="237">
        <v>30.383943938973424</v>
      </c>
      <c r="R24" s="237">
        <v>30.666681974869103</v>
      </c>
      <c r="S24" s="237">
        <v>30.909664987767659</v>
      </c>
      <c r="T24" s="237">
        <v>31.016822584143984</v>
      </c>
      <c r="U24" s="237">
        <v>31.604494927753375</v>
      </c>
      <c r="V24" s="237">
        <v>31.414288951917523</v>
      </c>
      <c r="W24" s="237">
        <v>31.170547384150993</v>
      </c>
      <c r="X24" s="237">
        <v>31.595420111404664</v>
      </c>
      <c r="Y24" s="237">
        <v>31.001695439440923</v>
      </c>
      <c r="Z24" s="237">
        <v>30.559896097539195</v>
      </c>
      <c r="AA24" s="979">
        <v>28.714504480320247</v>
      </c>
      <c r="AB24" s="237">
        <v>30.956734992441625</v>
      </c>
      <c r="AC24" s="237">
        <v>30.540212461424836</v>
      </c>
      <c r="AD24" s="237">
        <v>30.423258546650235</v>
      </c>
      <c r="AE24" s="237">
        <v>30.685176431547688</v>
      </c>
      <c r="AF24" s="237">
        <v>30.705310422094819</v>
      </c>
      <c r="AG24" s="237">
        <v>30.381181106330178</v>
      </c>
      <c r="AH24" s="237">
        <v>30.436941073810214</v>
      </c>
      <c r="AI24" s="237">
        <v>30.309272988224528</v>
      </c>
      <c r="AJ24" s="237">
        <v>29.63705569442557</v>
      </c>
      <c r="AK24" s="237">
        <v>29.411221989587837</v>
      </c>
      <c r="AL24" s="237">
        <v>37.018901701713474</v>
      </c>
      <c r="AM24" s="1310">
        <v>28.714504480320247</v>
      </c>
      <c r="AN24" s="78" t="s">
        <v>2262</v>
      </c>
      <c r="AO24" s="288">
        <v>18</v>
      </c>
    </row>
    <row r="25" spans="1:41">
      <c r="A25" s="85">
        <v>22</v>
      </c>
      <c r="B25" s="183" t="s">
        <v>798</v>
      </c>
      <c r="C25" s="65" t="s">
        <v>187</v>
      </c>
      <c r="D25" s="1039">
        <v>3.8232260728472051E-2</v>
      </c>
      <c r="E25" s="1039">
        <v>1.1261030763163943E-2</v>
      </c>
      <c r="F25" s="1047">
        <v>1.2007542505899695E-2</v>
      </c>
      <c r="G25" s="1040">
        <v>1.6201877682642179E-2</v>
      </c>
      <c r="H25" s="1039">
        <v>3.4664641945188687E-2</v>
      </c>
      <c r="I25" s="1039">
        <v>2.5076682208473148E-2</v>
      </c>
      <c r="J25" s="237">
        <v>8.70953483762253E-3</v>
      </c>
      <c r="K25" s="237">
        <v>8.5370810355379998E-3</v>
      </c>
      <c r="L25" s="237">
        <v>1.7510540880754277E-2</v>
      </c>
      <c r="M25" s="237">
        <v>2.5076682208473148E-2</v>
      </c>
      <c r="N25" s="1039">
        <v>6.5495914889068974E-2</v>
      </c>
      <c r="O25" s="237">
        <v>1.2543511473666185E-2</v>
      </c>
      <c r="P25" s="237">
        <v>2.0947946958178976E-2</v>
      </c>
      <c r="Q25" s="237">
        <v>2.031031765743628E-2</v>
      </c>
      <c r="R25" s="237">
        <v>3.2686558880988127E-2</v>
      </c>
      <c r="S25" s="237">
        <v>3.1387704397485457E-2</v>
      </c>
      <c r="T25" s="237">
        <v>3.9699523265411485E-2</v>
      </c>
      <c r="U25" s="237">
        <v>3.7766716056203506E-2</v>
      </c>
      <c r="V25" s="237">
        <v>3.7311232634644025E-2</v>
      </c>
      <c r="W25" s="237">
        <v>3.2711676242572811E-2</v>
      </c>
      <c r="X25" s="237">
        <v>3.6000871374472013E-2</v>
      </c>
      <c r="Y25" s="237">
        <v>6.7173333134402408E-2</v>
      </c>
      <c r="Z25" s="237">
        <v>6.5495914889068974E-2</v>
      </c>
      <c r="AA25" s="772" t="s">
        <v>10</v>
      </c>
      <c r="AB25" s="237">
        <v>6.2226165087702366E-2</v>
      </c>
      <c r="AC25" s="237">
        <v>6.6010840655224765E-2</v>
      </c>
      <c r="AD25" s="237">
        <v>7.2109758513390326E-2</v>
      </c>
      <c r="AE25" s="237">
        <v>6.3073302482481317E-2</v>
      </c>
      <c r="AF25" s="237">
        <v>6.2191464735010811E-2</v>
      </c>
      <c r="AG25" s="237">
        <v>5.1382991129741734E-2</v>
      </c>
      <c r="AH25" s="237">
        <v>6.0601794511998694E-2</v>
      </c>
      <c r="AI25" s="237">
        <v>5.7551794088609949E-2</v>
      </c>
      <c r="AJ25" s="237">
        <v>6.0300814612876827E-2</v>
      </c>
      <c r="AK25" s="237">
        <v>4.1364317152057385E-2</v>
      </c>
      <c r="AL25" s="237">
        <v>2.1713348572954889E-2</v>
      </c>
      <c r="AM25" s="237" t="s">
        <v>10</v>
      </c>
      <c r="AN25" s="184" t="s">
        <v>2263</v>
      </c>
      <c r="AO25" s="288">
        <v>19</v>
      </c>
    </row>
    <row r="26" spans="1:41">
      <c r="A26" s="85">
        <v>23</v>
      </c>
      <c r="B26" s="183" t="s">
        <v>799</v>
      </c>
      <c r="C26" s="65" t="s">
        <v>187</v>
      </c>
      <c r="D26" s="1039">
        <v>2.3678103880587509</v>
      </c>
      <c r="E26" s="1039">
        <v>2.6268472819499022</v>
      </c>
      <c r="F26" s="1047">
        <v>2.504250491486113</v>
      </c>
      <c r="G26" s="1040">
        <v>2.4995707885118028</v>
      </c>
      <c r="H26" s="1039">
        <v>2.3865430444751201</v>
      </c>
      <c r="I26" s="1039">
        <v>2.306641180609486</v>
      </c>
      <c r="J26" s="237">
        <v>2.3432367062575619</v>
      </c>
      <c r="K26" s="237">
        <v>2.3858726879938024</v>
      </c>
      <c r="L26" s="237">
        <v>2.2902016283412658</v>
      </c>
      <c r="M26" s="237">
        <v>2.306641180609486</v>
      </c>
      <c r="N26" s="1039">
        <v>1.9250751872787155</v>
      </c>
      <c r="O26" s="237">
        <v>2.2717889416566504</v>
      </c>
      <c r="P26" s="237">
        <v>2.1587448448509607</v>
      </c>
      <c r="Q26" s="237">
        <v>2.1750877169305247</v>
      </c>
      <c r="R26" s="237">
        <v>1.960018660789737</v>
      </c>
      <c r="S26" s="237">
        <v>1.8059953578443162</v>
      </c>
      <c r="T26" s="237">
        <v>1.8871794018943056</v>
      </c>
      <c r="U26" s="237">
        <v>1.8572978753913074</v>
      </c>
      <c r="V26" s="237">
        <v>1.6962619772240999</v>
      </c>
      <c r="W26" s="237">
        <v>1.6410787610634574</v>
      </c>
      <c r="X26" s="237">
        <v>1.6391209752213112</v>
      </c>
      <c r="Y26" s="237">
        <v>1.502134061736706</v>
      </c>
      <c r="Z26" s="237">
        <v>1.9250751872787155</v>
      </c>
      <c r="AA26" s="772" t="s">
        <v>10</v>
      </c>
      <c r="AB26" s="237">
        <v>1.6713073175424389</v>
      </c>
      <c r="AC26" s="237">
        <v>1.8058853069553027</v>
      </c>
      <c r="AD26" s="237">
        <v>1.7928379034059978</v>
      </c>
      <c r="AE26" s="237">
        <v>1.7556806329239241</v>
      </c>
      <c r="AF26" s="237">
        <v>1.8591257118952695</v>
      </c>
      <c r="AG26" s="237">
        <v>1.7442623020034507</v>
      </c>
      <c r="AH26" s="237">
        <v>1.7093110666665263</v>
      </c>
      <c r="AI26" s="237">
        <v>1.629954776248161</v>
      </c>
      <c r="AJ26" s="237">
        <v>1.6586702579328736</v>
      </c>
      <c r="AK26" s="237">
        <v>1.5184209275558318</v>
      </c>
      <c r="AL26" s="237">
        <v>1.8511233888368093</v>
      </c>
      <c r="AM26" s="237" t="s">
        <v>10</v>
      </c>
      <c r="AN26" s="184" t="s">
        <v>2264</v>
      </c>
      <c r="AO26" s="288">
        <v>20</v>
      </c>
    </row>
    <row r="27" spans="1:41">
      <c r="A27" s="85">
        <v>24</v>
      </c>
      <c r="B27" s="183" t="s">
        <v>800</v>
      </c>
      <c r="C27" s="65" t="s">
        <v>187</v>
      </c>
      <c r="D27" s="1039">
        <v>0.967162496457462</v>
      </c>
      <c r="E27" s="1039">
        <v>1.0687822077555988</v>
      </c>
      <c r="F27" s="1047">
        <v>1.3852186374947708</v>
      </c>
      <c r="G27" s="1040">
        <v>1.5298659585510304</v>
      </c>
      <c r="H27" s="1039">
        <v>1.42692031529504</v>
      </c>
      <c r="I27" s="1039">
        <v>1.5768979357288917</v>
      </c>
      <c r="J27" s="237">
        <v>1.5378236207403715</v>
      </c>
      <c r="K27" s="237">
        <v>1.5100046376051428</v>
      </c>
      <c r="L27" s="237">
        <v>1.5863546122371044</v>
      </c>
      <c r="M27" s="237">
        <v>1.5768979357288917</v>
      </c>
      <c r="N27" s="1039">
        <v>1.3628237950074622</v>
      </c>
      <c r="O27" s="237">
        <v>1.6269895976304731</v>
      </c>
      <c r="P27" s="237">
        <v>1.6162332138922437</v>
      </c>
      <c r="Q27" s="237">
        <v>1.5645893495193124</v>
      </c>
      <c r="R27" s="237">
        <v>1.5406160925599064</v>
      </c>
      <c r="S27" s="237">
        <v>1.6378088381204259</v>
      </c>
      <c r="T27" s="237">
        <v>1.565612058984013</v>
      </c>
      <c r="U27" s="237">
        <v>1.4801765115977468</v>
      </c>
      <c r="V27" s="237">
        <v>1.4158485214004766</v>
      </c>
      <c r="W27" s="237">
        <v>1.4050811135360304</v>
      </c>
      <c r="X27" s="237">
        <v>1.3956513319607124</v>
      </c>
      <c r="Y27" s="237">
        <v>1.3914366737793533</v>
      </c>
      <c r="Z27" s="237">
        <v>1.3628237950074622</v>
      </c>
      <c r="AA27" s="772" t="s">
        <v>10</v>
      </c>
      <c r="AB27" s="237">
        <v>1.359493328406381</v>
      </c>
      <c r="AC27" s="237">
        <v>1.3123727988015692</v>
      </c>
      <c r="AD27" s="237">
        <v>1.3088878829444766</v>
      </c>
      <c r="AE27" s="237">
        <v>1.3589824237984187</v>
      </c>
      <c r="AF27" s="237">
        <v>1.3259306480609914</v>
      </c>
      <c r="AG27" s="237">
        <v>1.2638445009177044</v>
      </c>
      <c r="AH27" s="237">
        <v>1.2555611214702815</v>
      </c>
      <c r="AI27" s="237">
        <v>1.2126166549130242</v>
      </c>
      <c r="AJ27" s="237">
        <v>1.2068487801536476</v>
      </c>
      <c r="AK27" s="237">
        <v>1.1924275417576733</v>
      </c>
      <c r="AL27" s="237">
        <v>1.4517851465879492</v>
      </c>
      <c r="AM27" s="237" t="s">
        <v>10</v>
      </c>
      <c r="AN27" s="184" t="s">
        <v>2265</v>
      </c>
      <c r="AO27" s="288">
        <v>21</v>
      </c>
    </row>
    <row r="28" spans="1:41">
      <c r="A28" s="85">
        <v>25</v>
      </c>
      <c r="B28" s="183" t="s">
        <v>802</v>
      </c>
      <c r="C28" s="65" t="s">
        <v>187</v>
      </c>
      <c r="D28" s="1039">
        <v>2.5974820895593234</v>
      </c>
      <c r="E28" s="1039">
        <v>2.8979352245293439</v>
      </c>
      <c r="F28" s="1047">
        <v>2.6697877779112313</v>
      </c>
      <c r="G28" s="1040">
        <v>2.6945968599394607</v>
      </c>
      <c r="H28" s="1039">
        <v>3.6779066936563494</v>
      </c>
      <c r="I28" s="1039">
        <v>3.4924147921393915</v>
      </c>
      <c r="J28" s="237">
        <v>3.3060935356134489</v>
      </c>
      <c r="K28" s="237">
        <v>3.2109426885832306</v>
      </c>
      <c r="L28" s="237">
        <v>3.368458620677476</v>
      </c>
      <c r="M28" s="237">
        <v>3.4924147921393915</v>
      </c>
      <c r="N28" s="1039">
        <v>2.9422415321724653</v>
      </c>
      <c r="O28" s="237">
        <v>3.4825467621879822</v>
      </c>
      <c r="P28" s="237">
        <v>3.417019275865945</v>
      </c>
      <c r="Q28" s="237">
        <v>3.5955477617339615</v>
      </c>
      <c r="R28" s="237">
        <v>3.4531175130804184</v>
      </c>
      <c r="S28" s="237">
        <v>3.4448362168314226</v>
      </c>
      <c r="T28" s="237">
        <v>3.2671224729799464</v>
      </c>
      <c r="U28" s="237">
        <v>3.2318704197295456</v>
      </c>
      <c r="V28" s="237">
        <v>3.1874730977060293</v>
      </c>
      <c r="W28" s="237">
        <v>3.1345624703960246</v>
      </c>
      <c r="X28" s="237">
        <v>3.1612897864456397</v>
      </c>
      <c r="Y28" s="237">
        <v>2.966533419155323</v>
      </c>
      <c r="Z28" s="237">
        <v>2.9422415321724653</v>
      </c>
      <c r="AA28" s="772" t="s">
        <v>10</v>
      </c>
      <c r="AB28" s="237">
        <v>2.8700891472643564</v>
      </c>
      <c r="AC28" s="237">
        <v>2.8091068032644859</v>
      </c>
      <c r="AD28" s="237">
        <v>2.7348598464350222</v>
      </c>
      <c r="AE28" s="237">
        <v>2.699366961432951</v>
      </c>
      <c r="AF28" s="237">
        <v>2.719946572099889</v>
      </c>
      <c r="AG28" s="237">
        <v>2.6337379041000761</v>
      </c>
      <c r="AH28" s="237">
        <v>2.4970994924468517</v>
      </c>
      <c r="AI28" s="237">
        <v>2.4206687797238682</v>
      </c>
      <c r="AJ28" s="237">
        <v>2.34552238446408</v>
      </c>
      <c r="AK28" s="237">
        <v>2.2983927883734268</v>
      </c>
      <c r="AL28" s="237">
        <v>2.9051598599320303</v>
      </c>
      <c r="AM28" s="237" t="s">
        <v>10</v>
      </c>
      <c r="AN28" s="184" t="s">
        <v>803</v>
      </c>
      <c r="AO28" s="288">
        <v>22</v>
      </c>
    </row>
    <row r="29" spans="1:41">
      <c r="A29" s="85">
        <v>26</v>
      </c>
      <c r="B29" s="982"/>
      <c r="C29" s="65"/>
      <c r="D29" s="1039"/>
      <c r="E29" s="1039"/>
      <c r="F29" s="155"/>
      <c r="G29" s="1040"/>
      <c r="H29" s="1040"/>
      <c r="I29" s="1040"/>
      <c r="J29" s="1040"/>
      <c r="K29" s="1040"/>
      <c r="L29" s="1040"/>
      <c r="M29" s="1040"/>
      <c r="N29" s="1040"/>
      <c r="O29" s="1040"/>
      <c r="P29" s="1040"/>
      <c r="Q29" s="1040"/>
      <c r="R29" s="1040"/>
      <c r="S29" s="1040"/>
      <c r="T29" s="1040"/>
      <c r="U29" s="1040"/>
      <c r="V29" s="1040"/>
      <c r="W29" s="1040"/>
      <c r="X29" s="1040"/>
      <c r="Y29" s="1040"/>
      <c r="Z29" s="1040"/>
      <c r="AA29" s="1040"/>
      <c r="AB29" s="1040"/>
      <c r="AC29" s="1040"/>
      <c r="AD29" s="1040"/>
      <c r="AE29" s="1040"/>
      <c r="AF29" s="1040"/>
      <c r="AG29" s="1040"/>
      <c r="AH29" s="1040"/>
      <c r="AI29" s="1040"/>
      <c r="AJ29" s="1040"/>
      <c r="AK29" s="1040"/>
      <c r="AL29" s="1040"/>
      <c r="AM29" s="1040"/>
      <c r="AN29" s="76"/>
      <c r="AO29" s="288">
        <v>23</v>
      </c>
    </row>
    <row r="30" spans="1:41">
      <c r="A30" s="85">
        <v>27</v>
      </c>
      <c r="B30" s="983" t="s">
        <v>804</v>
      </c>
      <c r="C30" s="65"/>
      <c r="D30" s="71"/>
      <c r="E30" s="71"/>
      <c r="F30" s="155"/>
      <c r="G30" s="247"/>
      <c r="H30" s="247"/>
      <c r="I30" s="247"/>
      <c r="J30" s="247"/>
      <c r="K30" s="247"/>
      <c r="L30" s="247"/>
      <c r="M30" s="247"/>
      <c r="N30" s="247"/>
      <c r="O30" s="247"/>
      <c r="P30" s="247"/>
      <c r="Q30" s="247"/>
      <c r="R30" s="247"/>
      <c r="S30" s="247"/>
      <c r="T30" s="247"/>
      <c r="U30" s="247"/>
      <c r="V30" s="247"/>
      <c r="W30" s="247"/>
      <c r="X30" s="247"/>
      <c r="Y30" s="247"/>
      <c r="Z30" s="247"/>
      <c r="AA30" s="247"/>
      <c r="AB30" s="247"/>
      <c r="AC30" s="247"/>
      <c r="AD30" s="247"/>
      <c r="AE30" s="247"/>
      <c r="AF30" s="247"/>
      <c r="AG30" s="247"/>
      <c r="AH30" s="247"/>
      <c r="AI30" s="247"/>
      <c r="AJ30" s="247"/>
      <c r="AK30" s="247"/>
      <c r="AL30" s="247"/>
      <c r="AM30" s="247"/>
      <c r="AN30" s="285" t="s">
        <v>1988</v>
      </c>
      <c r="AO30" s="288">
        <v>24</v>
      </c>
    </row>
    <row r="31" spans="1:41">
      <c r="A31" s="85">
        <v>45</v>
      </c>
      <c r="B31" s="365" t="s">
        <v>805</v>
      </c>
      <c r="C31" s="65" t="s">
        <v>187</v>
      </c>
      <c r="D31" s="1039">
        <v>19.567416700601576</v>
      </c>
      <c r="E31" s="1039">
        <v>21.38769869018833</v>
      </c>
      <c r="F31" s="237">
        <v>22.934344572569831</v>
      </c>
      <c r="G31" s="1040">
        <v>23.181799273839768</v>
      </c>
      <c r="H31" s="1051">
        <v>22.972897095192373</v>
      </c>
      <c r="I31" s="1051">
        <v>23.403702558637828</v>
      </c>
      <c r="J31" s="1050">
        <v>23.28488661866956</v>
      </c>
      <c r="K31" s="1050">
        <v>23.539253284019406</v>
      </c>
      <c r="L31" s="1050">
        <v>23.765126742481002</v>
      </c>
      <c r="M31" s="1050">
        <v>23.403702558637828</v>
      </c>
      <c r="N31" s="1051">
        <v>23.893842074415069</v>
      </c>
      <c r="O31" s="1050">
        <v>22.827304206809657</v>
      </c>
      <c r="P31" s="1050">
        <v>22.32979577969758</v>
      </c>
      <c r="Q31" s="1050">
        <v>21.668614072051202</v>
      </c>
      <c r="R31" s="1050">
        <v>22.080841272644278</v>
      </c>
      <c r="S31" s="1050">
        <v>22.195011619958152</v>
      </c>
      <c r="T31" s="1050">
        <v>22.546485995651729</v>
      </c>
      <c r="U31" s="1050">
        <v>23.029326501077723</v>
      </c>
      <c r="V31" s="1051">
        <v>23.49536167720359</v>
      </c>
      <c r="W31" s="1051">
        <v>23.524186545054938</v>
      </c>
      <c r="X31" s="1051">
        <v>23.825510275015745</v>
      </c>
      <c r="Y31" s="1051">
        <v>24.246037646346931</v>
      </c>
      <c r="Z31" s="1051">
        <v>23.893842074415069</v>
      </c>
      <c r="AA31" s="772" t="s">
        <v>8</v>
      </c>
      <c r="AB31" s="1051">
        <v>24.502394204622107</v>
      </c>
      <c r="AC31" s="1051">
        <v>24.526776626026468</v>
      </c>
      <c r="AD31" s="1051">
        <v>24.036487363855866</v>
      </c>
      <c r="AE31" s="1051">
        <v>24.207362057863648</v>
      </c>
      <c r="AF31" s="1051">
        <v>24.270954704351958</v>
      </c>
      <c r="AG31" s="1051">
        <v>24.303721745254016</v>
      </c>
      <c r="AH31" s="1051">
        <v>24.582066414502457</v>
      </c>
      <c r="AI31" s="1051">
        <v>24.373686200735637</v>
      </c>
      <c r="AJ31" s="1051">
        <v>25.182585387102545</v>
      </c>
      <c r="AK31" s="439" t="s">
        <v>8</v>
      </c>
      <c r="AL31" s="439" t="s">
        <v>8</v>
      </c>
      <c r="AM31" s="439" t="s">
        <v>8</v>
      </c>
      <c r="AN31" s="68" t="s">
        <v>2266</v>
      </c>
      <c r="AO31" s="288">
        <v>25</v>
      </c>
    </row>
    <row r="32" spans="1:41">
      <c r="A32" s="85">
        <v>46</v>
      </c>
      <c r="B32" s="365" t="s">
        <v>806</v>
      </c>
      <c r="C32" s="65" t="s">
        <v>187</v>
      </c>
      <c r="D32" s="1039">
        <v>18.011313781538821</v>
      </c>
      <c r="E32" s="1039">
        <v>19.001041777907901</v>
      </c>
      <c r="F32" s="237">
        <v>21.185882173935326</v>
      </c>
      <c r="G32" s="1040">
        <v>21.496495299509885</v>
      </c>
      <c r="H32" s="1051">
        <v>21.291643821965565</v>
      </c>
      <c r="I32" s="1051">
        <v>21.864642028810884</v>
      </c>
      <c r="J32" s="1050">
        <v>21.697478147023276</v>
      </c>
      <c r="K32" s="1050">
        <v>21.968541793249116</v>
      </c>
      <c r="L32" s="1050">
        <v>22.195005236208591</v>
      </c>
      <c r="M32" s="1050">
        <v>21.864642028810884</v>
      </c>
      <c r="N32" s="1051">
        <v>22.241758379723272</v>
      </c>
      <c r="O32" s="1050">
        <v>21.196017756201748</v>
      </c>
      <c r="P32" s="1050">
        <v>20.674169352821188</v>
      </c>
      <c r="Q32" s="1050">
        <v>19.951255779829214</v>
      </c>
      <c r="R32" s="1050">
        <v>20.326310677651264</v>
      </c>
      <c r="S32" s="1050">
        <v>20.533583980444529</v>
      </c>
      <c r="T32" s="1050">
        <v>20.893400023559082</v>
      </c>
      <c r="U32" s="1050">
        <v>21.36374520795129</v>
      </c>
      <c r="V32" s="1051">
        <v>21.75731840634311</v>
      </c>
      <c r="W32" s="1051">
        <v>21.830929136143983</v>
      </c>
      <c r="X32" s="1051">
        <v>22.061875984573842</v>
      </c>
      <c r="Y32" s="1051">
        <v>22.477479657721634</v>
      </c>
      <c r="Z32" s="1051">
        <v>22.241758379723272</v>
      </c>
      <c r="AA32" s="772" t="s">
        <v>8</v>
      </c>
      <c r="AB32" s="1051">
        <v>22.846468889055028</v>
      </c>
      <c r="AC32" s="1051">
        <v>22.846898419377577</v>
      </c>
      <c r="AD32" s="1051">
        <v>22.239318314961675</v>
      </c>
      <c r="AE32" s="1051">
        <v>22.426511703819298</v>
      </c>
      <c r="AF32" s="1051">
        <v>22.549450710681281</v>
      </c>
      <c r="AG32" s="1051">
        <v>22.538162812104819</v>
      </c>
      <c r="AH32" s="1051">
        <v>22.832137693786976</v>
      </c>
      <c r="AI32" s="1051">
        <v>22.746951093499362</v>
      </c>
      <c r="AJ32" s="1051">
        <v>23.587767685328039</v>
      </c>
      <c r="AK32" s="439" t="s">
        <v>8</v>
      </c>
      <c r="AL32" s="439" t="s">
        <v>8</v>
      </c>
      <c r="AM32" s="439" t="s">
        <v>8</v>
      </c>
      <c r="AN32" s="68" t="s">
        <v>1989</v>
      </c>
      <c r="AO32" s="288">
        <v>26</v>
      </c>
    </row>
    <row r="33" spans="1:41">
      <c r="A33" s="85">
        <v>47</v>
      </c>
      <c r="B33" s="365" t="s">
        <v>807</v>
      </c>
      <c r="C33" s="65" t="s">
        <v>187</v>
      </c>
      <c r="D33" s="1039">
        <v>92.047479016405291</v>
      </c>
      <c r="E33" s="1039">
        <v>88.840983095692692</v>
      </c>
      <c r="F33" s="237">
        <v>92.376226871877918</v>
      </c>
      <c r="G33" s="1040">
        <v>92.730055357559252</v>
      </c>
      <c r="H33" s="1051">
        <v>92.681579226772172</v>
      </c>
      <c r="I33" s="1051">
        <v>93.423858784861764</v>
      </c>
      <c r="J33" s="1050">
        <v>93.182666088768826</v>
      </c>
      <c r="K33" s="1050">
        <v>93.327267131975546</v>
      </c>
      <c r="L33" s="1050">
        <v>93.393170071061462</v>
      </c>
      <c r="M33" s="1050">
        <v>93.423858784861764</v>
      </c>
      <c r="N33" s="1051">
        <v>93.085734435062633</v>
      </c>
      <c r="O33" s="1050">
        <v>92.853792827094864</v>
      </c>
      <c r="P33" s="1050">
        <v>92.585572912486271</v>
      </c>
      <c r="Q33" s="1050">
        <v>92.074443309980381</v>
      </c>
      <c r="R33" s="1050">
        <v>92.054059112472828</v>
      </c>
      <c r="S33" s="1050">
        <v>92.514409688257899</v>
      </c>
      <c r="T33" s="1050">
        <v>92.668099266504527</v>
      </c>
      <c r="U33" s="1050">
        <v>92.767564031677239</v>
      </c>
      <c r="V33" s="1051">
        <v>92.602611124957406</v>
      </c>
      <c r="W33" s="1051">
        <v>92.802057551839539</v>
      </c>
      <c r="X33" s="1051">
        <v>92.597706113806467</v>
      </c>
      <c r="Y33" s="1051">
        <v>92.70578552082813</v>
      </c>
      <c r="Z33" s="1051">
        <v>93.085734435062633</v>
      </c>
      <c r="AA33" s="772" t="s">
        <v>8</v>
      </c>
      <c r="AB33" s="1051">
        <v>93.241781591879274</v>
      </c>
      <c r="AC33" s="1051">
        <v>93.150839866718172</v>
      </c>
      <c r="AD33" s="1051">
        <v>92.523162716376646</v>
      </c>
      <c r="AE33" s="1051">
        <v>92.643352258756977</v>
      </c>
      <c r="AF33" s="1051">
        <v>92.907143478117916</v>
      </c>
      <c r="AG33" s="1051">
        <v>92.735438005522866</v>
      </c>
      <c r="AH33" s="1051">
        <v>92.88127901369964</v>
      </c>
      <c r="AI33" s="1051">
        <v>93.325855211891678</v>
      </c>
      <c r="AJ33" s="1051">
        <v>93.666981855678316</v>
      </c>
      <c r="AK33" s="439" t="s">
        <v>8</v>
      </c>
      <c r="AL33" s="439" t="s">
        <v>8</v>
      </c>
      <c r="AM33" s="439" t="s">
        <v>8</v>
      </c>
      <c r="AN33" s="68" t="s">
        <v>808</v>
      </c>
      <c r="AO33" s="288">
        <v>27</v>
      </c>
    </row>
    <row r="34" spans="1:41">
      <c r="A34" s="85">
        <v>45</v>
      </c>
      <c r="B34" s="365" t="s">
        <v>805</v>
      </c>
      <c r="C34" s="65" t="s">
        <v>187</v>
      </c>
      <c r="D34" s="201" t="s">
        <v>8</v>
      </c>
      <c r="E34" s="201" t="s">
        <v>8</v>
      </c>
      <c r="F34" s="50" t="s">
        <v>8</v>
      </c>
      <c r="G34" s="439" t="s">
        <v>8</v>
      </c>
      <c r="H34" s="439" t="s">
        <v>8</v>
      </c>
      <c r="I34" s="439" t="s">
        <v>8</v>
      </c>
      <c r="J34" s="201" t="s">
        <v>8</v>
      </c>
      <c r="K34" s="201" t="s">
        <v>8</v>
      </c>
      <c r="L34" s="201" t="s">
        <v>8</v>
      </c>
      <c r="M34" s="201" t="s">
        <v>8</v>
      </c>
      <c r="N34" s="439" t="s">
        <v>8</v>
      </c>
      <c r="O34" s="201" t="s">
        <v>8</v>
      </c>
      <c r="P34" s="201" t="s">
        <v>8</v>
      </c>
      <c r="Q34" s="201" t="s">
        <v>8</v>
      </c>
      <c r="R34" s="201" t="s">
        <v>8</v>
      </c>
      <c r="S34" s="201" t="s">
        <v>8</v>
      </c>
      <c r="T34" s="201" t="s">
        <v>8</v>
      </c>
      <c r="U34" s="201" t="s">
        <v>8</v>
      </c>
      <c r="V34" s="439" t="s">
        <v>8</v>
      </c>
      <c r="W34" s="439" t="s">
        <v>8</v>
      </c>
      <c r="X34" s="439" t="s">
        <v>8</v>
      </c>
      <c r="Y34" s="439" t="s">
        <v>8</v>
      </c>
      <c r="Z34" s="439" t="s">
        <v>8</v>
      </c>
      <c r="AA34" s="772" t="s">
        <v>10</v>
      </c>
      <c r="AB34" s="439" t="s">
        <v>8</v>
      </c>
      <c r="AC34" s="439" t="s">
        <v>8</v>
      </c>
      <c r="AD34" s="439" t="s">
        <v>8</v>
      </c>
      <c r="AE34" s="439" t="s">
        <v>8</v>
      </c>
      <c r="AF34" s="439" t="s">
        <v>8</v>
      </c>
      <c r="AG34" s="439" t="s">
        <v>8</v>
      </c>
      <c r="AH34" s="439" t="s">
        <v>8</v>
      </c>
      <c r="AI34" s="439" t="s">
        <v>8</v>
      </c>
      <c r="AJ34" s="439" t="s">
        <v>8</v>
      </c>
      <c r="AK34" s="439">
        <v>25.300837384624199</v>
      </c>
      <c r="AL34" s="589">
        <v>25.59185494222756</v>
      </c>
      <c r="AM34" s="589" t="s">
        <v>10</v>
      </c>
      <c r="AN34" s="68" t="s">
        <v>2266</v>
      </c>
      <c r="AO34" s="288">
        <v>28</v>
      </c>
    </row>
    <row r="35" spans="1:41">
      <c r="A35" s="85">
        <v>46</v>
      </c>
      <c r="B35" s="365" t="s">
        <v>806</v>
      </c>
      <c r="C35" s="65" t="s">
        <v>187</v>
      </c>
      <c r="D35" s="201" t="s">
        <v>8</v>
      </c>
      <c r="E35" s="201" t="s">
        <v>8</v>
      </c>
      <c r="F35" s="50" t="s">
        <v>8</v>
      </c>
      <c r="G35" s="439" t="s">
        <v>8</v>
      </c>
      <c r="H35" s="439" t="s">
        <v>8</v>
      </c>
      <c r="I35" s="439" t="s">
        <v>8</v>
      </c>
      <c r="J35" s="201" t="s">
        <v>8</v>
      </c>
      <c r="K35" s="201" t="s">
        <v>8</v>
      </c>
      <c r="L35" s="201" t="s">
        <v>8</v>
      </c>
      <c r="M35" s="201" t="s">
        <v>8</v>
      </c>
      <c r="N35" s="439" t="s">
        <v>8</v>
      </c>
      <c r="O35" s="201" t="s">
        <v>8</v>
      </c>
      <c r="P35" s="201" t="s">
        <v>8</v>
      </c>
      <c r="Q35" s="201" t="s">
        <v>8</v>
      </c>
      <c r="R35" s="201" t="s">
        <v>8</v>
      </c>
      <c r="S35" s="201" t="s">
        <v>8</v>
      </c>
      <c r="T35" s="201" t="s">
        <v>8</v>
      </c>
      <c r="U35" s="201" t="s">
        <v>8</v>
      </c>
      <c r="V35" s="439" t="s">
        <v>8</v>
      </c>
      <c r="W35" s="439" t="s">
        <v>8</v>
      </c>
      <c r="X35" s="439" t="s">
        <v>8</v>
      </c>
      <c r="Y35" s="439" t="s">
        <v>8</v>
      </c>
      <c r="Z35" s="439" t="s">
        <v>8</v>
      </c>
      <c r="AA35" s="772" t="s">
        <v>10</v>
      </c>
      <c r="AB35" s="439" t="s">
        <v>8</v>
      </c>
      <c r="AC35" s="439" t="s">
        <v>8</v>
      </c>
      <c r="AD35" s="439" t="s">
        <v>8</v>
      </c>
      <c r="AE35" s="439" t="s">
        <v>8</v>
      </c>
      <c r="AF35" s="439" t="s">
        <v>8</v>
      </c>
      <c r="AG35" s="439" t="s">
        <v>8</v>
      </c>
      <c r="AH35" s="439" t="s">
        <v>8</v>
      </c>
      <c r="AI35" s="439" t="s">
        <v>8</v>
      </c>
      <c r="AJ35" s="439" t="s">
        <v>8</v>
      </c>
      <c r="AK35" s="439">
        <v>23.717193328223374</v>
      </c>
      <c r="AL35" s="589">
        <v>23.992784113039971</v>
      </c>
      <c r="AM35" s="589" t="s">
        <v>10</v>
      </c>
      <c r="AN35" s="68" t="s">
        <v>1989</v>
      </c>
      <c r="AO35" s="288">
        <v>29</v>
      </c>
    </row>
    <row r="36" spans="1:41">
      <c r="A36" s="85">
        <v>47</v>
      </c>
      <c r="B36" s="365" t="s">
        <v>807</v>
      </c>
      <c r="C36" s="65" t="s">
        <v>187</v>
      </c>
      <c r="D36" s="201" t="s">
        <v>8</v>
      </c>
      <c r="E36" s="201" t="s">
        <v>8</v>
      </c>
      <c r="F36" s="50" t="s">
        <v>8</v>
      </c>
      <c r="G36" s="439" t="s">
        <v>8</v>
      </c>
      <c r="H36" s="439" t="s">
        <v>8</v>
      </c>
      <c r="I36" s="439" t="s">
        <v>8</v>
      </c>
      <c r="J36" s="201" t="s">
        <v>8</v>
      </c>
      <c r="K36" s="201" t="s">
        <v>8</v>
      </c>
      <c r="L36" s="201" t="s">
        <v>8</v>
      </c>
      <c r="M36" s="201" t="s">
        <v>8</v>
      </c>
      <c r="N36" s="439" t="s">
        <v>8</v>
      </c>
      <c r="O36" s="201" t="s">
        <v>8</v>
      </c>
      <c r="P36" s="201" t="s">
        <v>8</v>
      </c>
      <c r="Q36" s="201" t="s">
        <v>8</v>
      </c>
      <c r="R36" s="201" t="s">
        <v>8</v>
      </c>
      <c r="S36" s="201" t="s">
        <v>8</v>
      </c>
      <c r="T36" s="201" t="s">
        <v>8</v>
      </c>
      <c r="U36" s="201" t="s">
        <v>8</v>
      </c>
      <c r="V36" s="439" t="s">
        <v>8</v>
      </c>
      <c r="W36" s="439" t="s">
        <v>8</v>
      </c>
      <c r="X36" s="439" t="s">
        <v>8</v>
      </c>
      <c r="Y36" s="439" t="s">
        <v>8</v>
      </c>
      <c r="Z36" s="439" t="s">
        <v>8</v>
      </c>
      <c r="AA36" s="772" t="s">
        <v>10</v>
      </c>
      <c r="AB36" s="439" t="s">
        <v>8</v>
      </c>
      <c r="AC36" s="439" t="s">
        <v>8</v>
      </c>
      <c r="AD36" s="439" t="s">
        <v>8</v>
      </c>
      <c r="AE36" s="439" t="s">
        <v>8</v>
      </c>
      <c r="AF36" s="439" t="s">
        <v>8</v>
      </c>
      <c r="AG36" s="439" t="s">
        <v>8</v>
      </c>
      <c r="AH36" s="439" t="s">
        <v>8</v>
      </c>
      <c r="AI36" s="439" t="s">
        <v>8</v>
      </c>
      <c r="AJ36" s="439" t="s">
        <v>8</v>
      </c>
      <c r="AK36" s="439">
        <v>93.740744496610077</v>
      </c>
      <c r="AL36" s="589">
        <v>93.75164155627867</v>
      </c>
      <c r="AM36" s="589" t="s">
        <v>10</v>
      </c>
      <c r="AN36" s="68" t="s">
        <v>808</v>
      </c>
      <c r="AO36" s="288">
        <v>30</v>
      </c>
    </row>
    <row r="37" spans="1:41">
      <c r="A37" s="85">
        <v>48</v>
      </c>
      <c r="B37" s="365"/>
      <c r="C37" s="65"/>
      <c r="D37" s="71"/>
      <c r="E37" s="71"/>
      <c r="F37" s="155"/>
      <c r="G37" s="247"/>
      <c r="H37" s="247"/>
      <c r="I37" s="247"/>
      <c r="J37" s="247"/>
      <c r="K37" s="247"/>
      <c r="L37" s="247"/>
      <c r="M37" s="247"/>
      <c r="N37" s="247"/>
      <c r="O37" s="247"/>
      <c r="P37" s="247"/>
      <c r="Q37" s="247"/>
      <c r="R37" s="247"/>
      <c r="S37" s="247"/>
      <c r="T37" s="247"/>
      <c r="U37" s="247"/>
      <c r="V37" s="247"/>
      <c r="W37" s="247"/>
      <c r="X37" s="247"/>
      <c r="Y37" s="247"/>
      <c r="Z37" s="247"/>
      <c r="AA37" s="247"/>
      <c r="AB37" s="247"/>
      <c r="AC37" s="247"/>
      <c r="AD37" s="247"/>
      <c r="AE37" s="247"/>
      <c r="AF37" s="247"/>
      <c r="AG37" s="247"/>
      <c r="AH37" s="247"/>
      <c r="AI37" s="247"/>
      <c r="AJ37" s="247"/>
      <c r="AK37" s="247"/>
      <c r="AL37" s="247"/>
      <c r="AM37" s="247"/>
      <c r="AN37" s="68"/>
      <c r="AO37" s="288">
        <v>31</v>
      </c>
    </row>
    <row r="38" spans="1:41">
      <c r="A38" s="85">
        <v>49</v>
      </c>
      <c r="B38" s="64" t="s">
        <v>809</v>
      </c>
      <c r="C38" s="65"/>
      <c r="D38" s="71"/>
      <c r="E38" s="71"/>
      <c r="F38" s="155"/>
      <c r="G38" s="247"/>
      <c r="H38" s="247"/>
      <c r="I38" s="247"/>
      <c r="J38" s="247"/>
      <c r="K38" s="247"/>
      <c r="L38" s="247"/>
      <c r="M38" s="247"/>
      <c r="N38" s="247"/>
      <c r="O38" s="247"/>
      <c r="P38" s="247"/>
      <c r="Q38" s="247"/>
      <c r="R38" s="247"/>
      <c r="S38" s="247"/>
      <c r="T38" s="247"/>
      <c r="U38" s="247"/>
      <c r="V38" s="247"/>
      <c r="W38" s="247"/>
      <c r="X38" s="247"/>
      <c r="Y38" s="247"/>
      <c r="Z38" s="247"/>
      <c r="AA38" s="247"/>
      <c r="AB38" s="247"/>
      <c r="AC38" s="247"/>
      <c r="AD38" s="247"/>
      <c r="AE38" s="247"/>
      <c r="AF38" s="247"/>
      <c r="AG38" s="247"/>
      <c r="AH38" s="247"/>
      <c r="AI38" s="247"/>
      <c r="AJ38" s="247"/>
      <c r="AK38" s="247"/>
      <c r="AL38" s="247"/>
      <c r="AM38" s="247"/>
      <c r="AN38" s="114" t="s">
        <v>1990</v>
      </c>
      <c r="AO38" s="288">
        <v>32</v>
      </c>
    </row>
    <row r="39" spans="1:41">
      <c r="A39" s="85">
        <v>50</v>
      </c>
      <c r="B39" s="365" t="s">
        <v>805</v>
      </c>
      <c r="C39" s="65" t="s">
        <v>187</v>
      </c>
      <c r="D39" s="1039">
        <v>15.742958952635236</v>
      </c>
      <c r="E39" s="1039">
        <v>15.016164661943648</v>
      </c>
      <c r="F39" s="1047">
        <v>16.626831663469002</v>
      </c>
      <c r="G39" s="1040">
        <v>17.9095425444476</v>
      </c>
      <c r="H39" s="1051">
        <v>20.390513506080254</v>
      </c>
      <c r="I39" s="1051">
        <v>20.592630939278546</v>
      </c>
      <c r="J39" s="1050">
        <v>20.388768628498251</v>
      </c>
      <c r="K39" s="1050">
        <v>20.527090479305549</v>
      </c>
      <c r="L39" s="1050">
        <v>20.479092951987791</v>
      </c>
      <c r="M39" s="1050">
        <v>20.592630939278546</v>
      </c>
      <c r="N39" s="1051">
        <v>21.637018119877492</v>
      </c>
      <c r="O39" s="1050">
        <v>20.269876844431732</v>
      </c>
      <c r="P39" s="1050">
        <v>20.44599255195202</v>
      </c>
      <c r="Q39" s="1050">
        <v>20.357671765113132</v>
      </c>
      <c r="R39" s="1050">
        <v>20.473949654463215</v>
      </c>
      <c r="S39" s="1050">
        <v>20.619183109803583</v>
      </c>
      <c r="T39" s="1050">
        <v>21.198363797973773</v>
      </c>
      <c r="U39" s="1050">
        <v>20.917673518617221</v>
      </c>
      <c r="V39" s="1051">
        <v>20.369354279387611</v>
      </c>
      <c r="W39" s="1051">
        <v>20.409189056883037</v>
      </c>
      <c r="X39" s="1051">
        <v>20.408295549894405</v>
      </c>
      <c r="Y39" s="1051">
        <v>21.163352316973818</v>
      </c>
      <c r="Z39" s="1051">
        <v>21.637018119877492</v>
      </c>
      <c r="AA39" s="772" t="s">
        <v>8</v>
      </c>
      <c r="AB39" s="1051">
        <v>21.877218445252446</v>
      </c>
      <c r="AC39" s="1051">
        <v>24.922085854341006</v>
      </c>
      <c r="AD39" s="1051">
        <v>24.451563361966638</v>
      </c>
      <c r="AE39" s="1051">
        <v>24.412680417735999</v>
      </c>
      <c r="AF39" s="1051">
        <v>24.436282182595214</v>
      </c>
      <c r="AG39" s="1051">
        <v>24.255876618032559</v>
      </c>
      <c r="AH39" s="1051">
        <v>25.316950871175305</v>
      </c>
      <c r="AI39" s="1051">
        <v>24.657971290376643</v>
      </c>
      <c r="AJ39" s="1051">
        <v>24.965125936580627</v>
      </c>
      <c r="AK39" s="1051">
        <v>23.563199724086701</v>
      </c>
      <c r="AL39" s="1051">
        <v>25.682801956369701</v>
      </c>
      <c r="AM39" s="1051" t="s">
        <v>8</v>
      </c>
      <c r="AN39" s="68" t="s">
        <v>2266</v>
      </c>
      <c r="AO39" s="288">
        <v>33</v>
      </c>
    </row>
    <row r="40" spans="1:41" ht="29.5">
      <c r="A40" s="85">
        <v>51</v>
      </c>
      <c r="B40" s="365" t="s">
        <v>1993</v>
      </c>
      <c r="C40" s="65" t="s">
        <v>187</v>
      </c>
      <c r="D40" s="1039">
        <v>4.7797020388199618</v>
      </c>
      <c r="E40" s="1039">
        <v>5.1891858998053513</v>
      </c>
      <c r="F40" s="1047">
        <v>4.2725973776887747</v>
      </c>
      <c r="G40" s="1040">
        <v>4.2159204333281899</v>
      </c>
      <c r="H40" s="1051">
        <v>3.0359925629789952</v>
      </c>
      <c r="I40" s="1051">
        <v>2.7715463257131665</v>
      </c>
      <c r="J40" s="1050">
        <v>3.4129522845063409</v>
      </c>
      <c r="K40" s="1050">
        <v>3.0899070440569649</v>
      </c>
      <c r="L40" s="1050">
        <v>3.1122573963642606</v>
      </c>
      <c r="M40" s="1050">
        <v>2.7715463257131665</v>
      </c>
      <c r="N40" s="1051">
        <v>2.6469709407387132</v>
      </c>
      <c r="O40" s="1050">
        <v>3.0150693657178316</v>
      </c>
      <c r="P40" s="1050">
        <v>2.9204724668339188</v>
      </c>
      <c r="Q40" s="1050">
        <v>3.0716377824341534</v>
      </c>
      <c r="R40" s="1050">
        <v>3.1622862089288355</v>
      </c>
      <c r="S40" s="1050">
        <v>2.8753727164767926</v>
      </c>
      <c r="T40" s="1050">
        <v>3.1804495364449648</v>
      </c>
      <c r="U40" s="1050">
        <v>3.1793654368772732</v>
      </c>
      <c r="V40" s="1051">
        <v>3.1136524460479782</v>
      </c>
      <c r="W40" s="1051">
        <v>3.0190746819386742</v>
      </c>
      <c r="X40" s="1051">
        <v>2.928903406209364</v>
      </c>
      <c r="Y40" s="1051">
        <v>2.7780137314080999</v>
      </c>
      <c r="Z40" s="1051">
        <v>2.6469709407387132</v>
      </c>
      <c r="AA40" s="772" t="s">
        <v>8</v>
      </c>
      <c r="AB40" s="1051">
        <v>2.8345970659014701</v>
      </c>
      <c r="AC40" s="1051">
        <v>2.7559877113967843</v>
      </c>
      <c r="AD40" s="1051">
        <v>2.7935659730656086</v>
      </c>
      <c r="AE40" s="1051">
        <v>3.0097122094616817</v>
      </c>
      <c r="AF40" s="1051">
        <v>3.0314637417500263</v>
      </c>
      <c r="AG40" s="1051">
        <v>2.9309433938246578</v>
      </c>
      <c r="AH40" s="1051">
        <v>2.933936844652159</v>
      </c>
      <c r="AI40" s="1051">
        <v>3.1574670480868186</v>
      </c>
      <c r="AJ40" s="1051">
        <v>3.0369619151275211</v>
      </c>
      <c r="AK40" s="1051">
        <v>2.8414165976566799</v>
      </c>
      <c r="AL40" s="1051">
        <v>2.0841130916105999</v>
      </c>
      <c r="AM40" s="1051" t="s">
        <v>8</v>
      </c>
      <c r="AN40" s="68" t="s">
        <v>2753</v>
      </c>
      <c r="AO40" s="288">
        <v>34</v>
      </c>
    </row>
    <row r="41" spans="1:41">
      <c r="A41" s="85">
        <v>52</v>
      </c>
      <c r="B41" s="365"/>
      <c r="C41" s="65"/>
      <c r="D41" s="71"/>
      <c r="E41" s="71"/>
      <c r="F41" s="155"/>
      <c r="G41" s="247"/>
      <c r="H41" s="247"/>
      <c r="I41" s="247"/>
      <c r="J41" s="247"/>
      <c r="K41" s="247"/>
      <c r="L41" s="247"/>
      <c r="M41" s="247"/>
      <c r="N41" s="247"/>
      <c r="O41" s="247"/>
      <c r="P41" s="247"/>
      <c r="Q41" s="247"/>
      <c r="R41" s="247"/>
      <c r="S41" s="247"/>
      <c r="T41" s="247"/>
      <c r="U41" s="247"/>
      <c r="V41" s="247"/>
      <c r="W41" s="247"/>
      <c r="X41" s="247"/>
      <c r="Y41" s="247"/>
      <c r="Z41" s="247"/>
      <c r="AA41" s="247"/>
      <c r="AB41" s="247"/>
      <c r="AC41" s="247"/>
      <c r="AD41" s="247"/>
      <c r="AE41" s="247"/>
      <c r="AF41" s="247"/>
      <c r="AG41" s="247"/>
      <c r="AH41" s="247"/>
      <c r="AI41" s="247"/>
      <c r="AJ41" s="247"/>
      <c r="AK41" s="247"/>
      <c r="AL41" s="247"/>
      <c r="AM41" s="247"/>
      <c r="AN41" s="68" t="s">
        <v>810</v>
      </c>
      <c r="AO41" s="288">
        <v>35</v>
      </c>
    </row>
    <row r="42" spans="1:41">
      <c r="A42" s="85">
        <v>53</v>
      </c>
      <c r="B42" s="64" t="s">
        <v>811</v>
      </c>
      <c r="C42" s="65"/>
      <c r="D42" s="1039"/>
      <c r="E42" s="1039"/>
      <c r="F42" s="50"/>
      <c r="G42" s="247"/>
      <c r="H42" s="439"/>
      <c r="I42" s="439"/>
      <c r="J42" s="439"/>
      <c r="K42" s="439"/>
      <c r="L42" s="439"/>
      <c r="M42" s="439"/>
      <c r="N42" s="439"/>
      <c r="O42" s="439"/>
      <c r="P42" s="439"/>
      <c r="Q42" s="439"/>
      <c r="R42" s="439"/>
      <c r="S42" s="439"/>
      <c r="T42" s="439"/>
      <c r="U42" s="439"/>
      <c r="V42" s="439"/>
      <c r="W42" s="439"/>
      <c r="X42" s="439"/>
      <c r="Y42" s="439"/>
      <c r="Z42" s="439"/>
      <c r="AA42" s="439"/>
      <c r="AB42" s="439"/>
      <c r="AC42" s="439"/>
      <c r="AD42" s="439"/>
      <c r="AE42" s="439"/>
      <c r="AF42" s="439"/>
      <c r="AG42" s="439"/>
      <c r="AH42" s="439"/>
      <c r="AI42" s="439"/>
      <c r="AJ42" s="439"/>
      <c r="AK42" s="439"/>
      <c r="AL42" s="439"/>
      <c r="AM42" s="439"/>
      <c r="AN42" s="114" t="s">
        <v>1991</v>
      </c>
      <c r="AO42" s="288">
        <v>36</v>
      </c>
    </row>
    <row r="43" spans="1:41">
      <c r="A43" s="85">
        <v>54</v>
      </c>
      <c r="B43" s="64" t="s">
        <v>2004</v>
      </c>
      <c r="C43" s="65"/>
      <c r="D43" s="1039"/>
      <c r="E43" s="1039"/>
      <c r="F43" s="50"/>
      <c r="G43" s="247"/>
      <c r="H43" s="439"/>
      <c r="I43" s="439"/>
      <c r="J43" s="439"/>
      <c r="K43" s="439"/>
      <c r="L43" s="439"/>
      <c r="M43" s="439"/>
      <c r="N43" s="439"/>
      <c r="O43" s="439"/>
      <c r="P43" s="439"/>
      <c r="Q43" s="439"/>
      <c r="R43" s="439"/>
      <c r="S43" s="439"/>
      <c r="T43" s="439"/>
      <c r="U43" s="439"/>
      <c r="V43" s="439"/>
      <c r="W43" s="439"/>
      <c r="X43" s="439"/>
      <c r="Y43" s="439"/>
      <c r="Z43" s="439"/>
      <c r="AA43" s="439"/>
      <c r="AB43" s="439"/>
      <c r="AC43" s="439"/>
      <c r="AD43" s="439"/>
      <c r="AE43" s="439"/>
      <c r="AF43" s="439"/>
      <c r="AG43" s="439"/>
      <c r="AH43" s="439"/>
      <c r="AI43" s="439"/>
      <c r="AJ43" s="439"/>
      <c r="AK43" s="439"/>
      <c r="AL43" s="439"/>
      <c r="AM43" s="439"/>
      <c r="AN43" s="114" t="s">
        <v>2005</v>
      </c>
      <c r="AO43" s="288">
        <v>37</v>
      </c>
    </row>
    <row r="44" spans="1:41">
      <c r="A44" s="85">
        <v>55</v>
      </c>
      <c r="B44" s="365" t="s">
        <v>812</v>
      </c>
      <c r="C44" s="65" t="s">
        <v>187</v>
      </c>
      <c r="D44" s="201">
        <v>1.87</v>
      </c>
      <c r="E44" s="50">
        <v>1.5881844024141407</v>
      </c>
      <c r="F44" s="50">
        <v>1.43</v>
      </c>
      <c r="G44" s="1040">
        <v>1.4934814455813201</v>
      </c>
      <c r="H44" s="439">
        <v>1.3942273596999337</v>
      </c>
      <c r="I44" s="439">
        <v>1.1716166467022693</v>
      </c>
      <c r="J44" s="201">
        <v>1.2013479762867112</v>
      </c>
      <c r="K44" s="201">
        <v>1.2380689578487991</v>
      </c>
      <c r="L44" s="201">
        <v>1.1737929667804248</v>
      </c>
      <c r="M44" s="201">
        <v>1.1716166467022693</v>
      </c>
      <c r="N44" s="439">
        <v>-0.37696964788024234</v>
      </c>
      <c r="O44" s="201">
        <v>0.69130445891038428</v>
      </c>
      <c r="P44" s="201">
        <v>0.55261756258086314</v>
      </c>
      <c r="Q44" s="201">
        <v>0.51196523386194537</v>
      </c>
      <c r="R44" s="201">
        <v>0.19222202877713382</v>
      </c>
      <c r="S44" s="201">
        <v>9.998479728736609E-2</v>
      </c>
      <c r="T44" s="201">
        <v>-0.9902791024837756</v>
      </c>
      <c r="U44" s="201">
        <v>-0.73084060527212591</v>
      </c>
      <c r="V44" s="439">
        <v>-0.63501597072414351</v>
      </c>
      <c r="W44" s="439">
        <v>-0.67836046967448771</v>
      </c>
      <c r="X44" s="439">
        <v>-0.19369685348741647</v>
      </c>
      <c r="Y44" s="439">
        <v>-2.6424166181335522</v>
      </c>
      <c r="Z44" s="439">
        <v>-0.37696964788024234</v>
      </c>
      <c r="AA44" s="772" t="s">
        <v>8</v>
      </c>
      <c r="AB44" s="439" t="s">
        <v>8</v>
      </c>
      <c r="AC44" s="439" t="s">
        <v>8</v>
      </c>
      <c r="AD44" s="439" t="s">
        <v>8</v>
      </c>
      <c r="AE44" s="439" t="s">
        <v>8</v>
      </c>
      <c r="AF44" s="439" t="s">
        <v>8</v>
      </c>
      <c r="AG44" s="439" t="s">
        <v>8</v>
      </c>
      <c r="AH44" s="439" t="s">
        <v>8</v>
      </c>
      <c r="AI44" s="439" t="s">
        <v>8</v>
      </c>
      <c r="AJ44" s="439" t="s">
        <v>8</v>
      </c>
      <c r="AK44" s="439" t="s">
        <v>8</v>
      </c>
      <c r="AL44" s="439" t="s">
        <v>8</v>
      </c>
      <c r="AM44" s="439" t="s">
        <v>8</v>
      </c>
      <c r="AN44" s="68" t="s">
        <v>812</v>
      </c>
      <c r="AO44" s="288">
        <v>38</v>
      </c>
    </row>
    <row r="45" spans="1:41">
      <c r="A45" s="85">
        <v>56</v>
      </c>
      <c r="B45" s="365" t="s">
        <v>197</v>
      </c>
      <c r="C45" s="65" t="s">
        <v>187</v>
      </c>
      <c r="D45" s="201">
        <v>5.82</v>
      </c>
      <c r="E45" s="50">
        <v>5.8918288401033383</v>
      </c>
      <c r="F45" s="50">
        <v>6.3</v>
      </c>
      <c r="G45" s="1040">
        <v>5.4994832522971446</v>
      </c>
      <c r="H45" s="439">
        <v>5.6023051693164598</v>
      </c>
      <c r="I45" s="439">
        <v>4.8679417737476216</v>
      </c>
      <c r="J45" s="201">
        <v>4.8837434268869</v>
      </c>
      <c r="K45" s="201">
        <v>4.8471878892095859</v>
      </c>
      <c r="L45" s="201">
        <v>4.8428571676713839</v>
      </c>
      <c r="M45" s="201">
        <v>4.8679417737476216</v>
      </c>
      <c r="N45" s="439">
        <v>3.3719909310500755</v>
      </c>
      <c r="O45" s="201">
        <v>4.7053915075143751</v>
      </c>
      <c r="P45" s="201">
        <v>4.7401267145727424</v>
      </c>
      <c r="Q45" s="201">
        <v>4.9948728495175283</v>
      </c>
      <c r="R45" s="201">
        <v>4.6189596802740178</v>
      </c>
      <c r="S45" s="201">
        <v>4.7013047653773938</v>
      </c>
      <c r="T45" s="201">
        <v>4.6838993322294549</v>
      </c>
      <c r="U45" s="201">
        <v>4.6792239441623691</v>
      </c>
      <c r="V45" s="439">
        <v>4.6538380234114438</v>
      </c>
      <c r="W45" s="439">
        <v>4.6885208681614214</v>
      </c>
      <c r="X45" s="439">
        <v>4.683301066281147</v>
      </c>
      <c r="Y45" s="439">
        <v>3.5000903515197272</v>
      </c>
      <c r="Z45" s="439">
        <v>3.3719909310500755</v>
      </c>
      <c r="AA45" s="772" t="s">
        <v>8</v>
      </c>
      <c r="AB45" s="439" t="s">
        <v>8</v>
      </c>
      <c r="AC45" s="439" t="s">
        <v>8</v>
      </c>
      <c r="AD45" s="439" t="s">
        <v>8</v>
      </c>
      <c r="AE45" s="439" t="s">
        <v>8</v>
      </c>
      <c r="AF45" s="439" t="s">
        <v>8</v>
      </c>
      <c r="AG45" s="439" t="s">
        <v>8</v>
      </c>
      <c r="AH45" s="439" t="s">
        <v>8</v>
      </c>
      <c r="AI45" s="439" t="s">
        <v>8</v>
      </c>
      <c r="AJ45" s="439" t="s">
        <v>8</v>
      </c>
      <c r="AK45" s="439" t="s">
        <v>8</v>
      </c>
      <c r="AL45" s="439" t="s">
        <v>8</v>
      </c>
      <c r="AM45" s="439" t="s">
        <v>8</v>
      </c>
      <c r="AN45" s="68" t="s">
        <v>197</v>
      </c>
      <c r="AO45" s="288">
        <v>39</v>
      </c>
    </row>
    <row r="46" spans="1:41">
      <c r="A46" s="85">
        <v>57</v>
      </c>
      <c r="B46" s="365" t="s">
        <v>813</v>
      </c>
      <c r="C46" s="65" t="s">
        <v>187</v>
      </c>
      <c r="D46" s="201">
        <v>85.26</v>
      </c>
      <c r="E46" s="50">
        <v>86.362141174815093</v>
      </c>
      <c r="F46" s="50">
        <v>88.09</v>
      </c>
      <c r="G46" s="1040">
        <v>87.305502423191399</v>
      </c>
      <c r="H46" s="439">
        <v>87.90137601963508</v>
      </c>
      <c r="I46" s="439">
        <v>89.551465420725535</v>
      </c>
      <c r="J46" s="201">
        <v>89.60909667873976</v>
      </c>
      <c r="K46" s="201">
        <v>89.330568515764341</v>
      </c>
      <c r="L46" s="201">
        <v>89.808990454157637</v>
      </c>
      <c r="M46" s="201">
        <v>89.551465420725535</v>
      </c>
      <c r="N46" s="439">
        <v>103.90769268003524</v>
      </c>
      <c r="O46" s="201">
        <v>93.622384467856008</v>
      </c>
      <c r="P46" s="201">
        <v>95.425125134365913</v>
      </c>
      <c r="Q46" s="201">
        <v>95.528656174054277</v>
      </c>
      <c r="R46" s="201">
        <v>99.440688763398853</v>
      </c>
      <c r="S46" s="201">
        <v>100.0709385700588</v>
      </c>
      <c r="T46" s="201">
        <v>111.02059957028455</v>
      </c>
      <c r="U46" s="201">
        <v>108.47597043775833</v>
      </c>
      <c r="V46" s="439">
        <v>106.80837187443647</v>
      </c>
      <c r="W46" s="439">
        <v>107.46575346939969</v>
      </c>
      <c r="X46" s="439">
        <v>102.55915352695723</v>
      </c>
      <c r="Y46" s="439">
        <v>127.64790127964345</v>
      </c>
      <c r="Z46" s="439">
        <v>103.90769268003524</v>
      </c>
      <c r="AA46" s="772" t="s">
        <v>8</v>
      </c>
      <c r="AB46" s="439" t="s">
        <v>8</v>
      </c>
      <c r="AC46" s="439" t="s">
        <v>8</v>
      </c>
      <c r="AD46" s="439" t="s">
        <v>8</v>
      </c>
      <c r="AE46" s="439" t="s">
        <v>8</v>
      </c>
      <c r="AF46" s="439" t="s">
        <v>8</v>
      </c>
      <c r="AG46" s="439" t="s">
        <v>8</v>
      </c>
      <c r="AH46" s="439" t="s">
        <v>8</v>
      </c>
      <c r="AI46" s="439" t="s">
        <v>8</v>
      </c>
      <c r="AJ46" s="439" t="s">
        <v>8</v>
      </c>
      <c r="AK46" s="439" t="s">
        <v>8</v>
      </c>
      <c r="AL46" s="439" t="s">
        <v>8</v>
      </c>
      <c r="AM46" s="439" t="s">
        <v>8</v>
      </c>
      <c r="AN46" s="68" t="s">
        <v>2267</v>
      </c>
      <c r="AO46" s="288">
        <v>40</v>
      </c>
    </row>
    <row r="47" spans="1:41">
      <c r="A47" s="85">
        <v>58</v>
      </c>
      <c r="B47" s="64" t="s">
        <v>2006</v>
      </c>
      <c r="C47" s="65"/>
      <c r="D47" s="201"/>
      <c r="E47" s="50"/>
      <c r="F47" s="50"/>
      <c r="G47" s="247"/>
      <c r="H47" s="439"/>
      <c r="I47" s="439"/>
      <c r="J47" s="439"/>
      <c r="K47" s="439"/>
      <c r="L47" s="439"/>
      <c r="M47" s="439"/>
      <c r="N47" s="439"/>
      <c r="O47" s="439"/>
      <c r="P47" s="439"/>
      <c r="Q47" s="439"/>
      <c r="R47" s="439"/>
      <c r="S47" s="439"/>
      <c r="T47" s="439"/>
      <c r="U47" s="439"/>
      <c r="V47" s="439"/>
      <c r="W47" s="439"/>
      <c r="X47" s="439"/>
      <c r="Y47" s="439"/>
      <c r="Z47" s="439"/>
      <c r="AA47" s="439"/>
      <c r="AB47" s="439"/>
      <c r="AC47" s="439"/>
      <c r="AD47" s="439"/>
      <c r="AE47" s="439"/>
      <c r="AF47" s="439"/>
      <c r="AG47" s="439"/>
      <c r="AH47" s="439"/>
      <c r="AI47" s="439"/>
      <c r="AJ47" s="439"/>
      <c r="AK47" s="439"/>
      <c r="AL47" s="439"/>
      <c r="AM47" s="439"/>
      <c r="AN47" s="114" t="s">
        <v>2007</v>
      </c>
      <c r="AO47" s="288">
        <v>41</v>
      </c>
    </row>
    <row r="48" spans="1:41">
      <c r="A48" s="85">
        <v>59</v>
      </c>
      <c r="B48" s="365" t="s">
        <v>812</v>
      </c>
      <c r="C48" s="65" t="s">
        <v>187</v>
      </c>
      <c r="D48" s="201">
        <v>2.38</v>
      </c>
      <c r="E48" s="50">
        <v>1.4769160828929837</v>
      </c>
      <c r="F48" s="50">
        <v>1.66</v>
      </c>
      <c r="G48" s="1040">
        <v>1.510710471926197</v>
      </c>
      <c r="H48" s="439">
        <v>1.5353037929811619</v>
      </c>
      <c r="I48" s="439">
        <v>1.4210437059392325</v>
      </c>
      <c r="J48" s="201">
        <v>1.5324151858183632</v>
      </c>
      <c r="K48" s="201">
        <v>1.4876923115016905</v>
      </c>
      <c r="L48" s="201">
        <v>1.4264819550925973</v>
      </c>
      <c r="M48" s="201">
        <v>1.4210437059392325</v>
      </c>
      <c r="N48" s="439">
        <v>1.3089337630315612</v>
      </c>
      <c r="O48" s="201">
        <v>1.8178455817241126</v>
      </c>
      <c r="P48" s="201">
        <v>1.611067963822217</v>
      </c>
      <c r="Q48" s="201">
        <v>1.4714364366781287</v>
      </c>
      <c r="R48" s="201">
        <v>1.3635984547415725</v>
      </c>
      <c r="S48" s="201">
        <v>1.2106866902289082</v>
      </c>
      <c r="T48" s="201">
        <v>1.3532723951939485</v>
      </c>
      <c r="U48" s="201">
        <v>1.3324306983608116</v>
      </c>
      <c r="V48" s="439">
        <v>1.2970248101670956</v>
      </c>
      <c r="W48" s="439">
        <v>1.2640084014800226</v>
      </c>
      <c r="X48" s="439">
        <v>1.2266313341445527</v>
      </c>
      <c r="Y48" s="439">
        <v>1.2988258632760497</v>
      </c>
      <c r="Z48" s="439">
        <v>1.3089337630315612</v>
      </c>
      <c r="AA48" s="772" t="s">
        <v>8</v>
      </c>
      <c r="AB48" s="439">
        <v>1.1008640435700663</v>
      </c>
      <c r="AC48" s="439">
        <v>1.1243967934809391</v>
      </c>
      <c r="AD48" s="439">
        <v>1.2139888582275116</v>
      </c>
      <c r="AE48" s="439">
        <v>1.0641239995551035</v>
      </c>
      <c r="AF48" s="439">
        <v>1.0290578949054126</v>
      </c>
      <c r="AG48" s="439">
        <v>1.017902557576934</v>
      </c>
      <c r="AH48" s="439">
        <v>0.68975851836714053</v>
      </c>
      <c r="AI48" s="439">
        <v>0.73540844901115321</v>
      </c>
      <c r="AJ48" s="439">
        <v>0.82182349474616767</v>
      </c>
      <c r="AK48" s="439" t="s">
        <v>8</v>
      </c>
      <c r="AL48" s="439" t="s">
        <v>8</v>
      </c>
      <c r="AM48" s="439" t="s">
        <v>8</v>
      </c>
      <c r="AN48" s="68" t="s">
        <v>812</v>
      </c>
      <c r="AO48" s="288">
        <v>42</v>
      </c>
    </row>
    <row r="49" spans="1:41">
      <c r="A49" s="85">
        <v>60</v>
      </c>
      <c r="B49" s="365" t="s">
        <v>197</v>
      </c>
      <c r="C49" s="65" t="s">
        <v>187</v>
      </c>
      <c r="D49" s="201">
        <v>3.54</v>
      </c>
      <c r="E49" s="50">
        <v>4.7100646000915338</v>
      </c>
      <c r="F49" s="50">
        <v>5.08</v>
      </c>
      <c r="G49" s="1040">
        <v>5.1744593828930565</v>
      </c>
      <c r="H49" s="439">
        <v>5.0770061629646754</v>
      </c>
      <c r="I49" s="439">
        <v>4.8116841937702048</v>
      </c>
      <c r="J49" s="201">
        <v>4.8125109387236176</v>
      </c>
      <c r="K49" s="201">
        <v>4.7965834294348815</v>
      </c>
      <c r="L49" s="201">
        <v>4.7759948739131532</v>
      </c>
      <c r="M49" s="201">
        <v>4.8116841937702048</v>
      </c>
      <c r="N49" s="439">
        <v>4.5677791582237779</v>
      </c>
      <c r="O49" s="201">
        <v>4.5410890037910852</v>
      </c>
      <c r="P49" s="201">
        <v>4.4355552911963105</v>
      </c>
      <c r="Q49" s="201">
        <v>4.6671573995789677</v>
      </c>
      <c r="R49" s="201">
        <v>4.6780942589044612</v>
      </c>
      <c r="S49" s="201">
        <v>4.6570914317001533</v>
      </c>
      <c r="T49" s="201">
        <v>4.6168434799891367</v>
      </c>
      <c r="U49" s="201">
        <v>4.6166326114598295</v>
      </c>
      <c r="V49" s="439">
        <v>4.5707003324365818</v>
      </c>
      <c r="W49" s="439">
        <v>4.5441030580784112</v>
      </c>
      <c r="X49" s="439">
        <v>4.5188045357331301</v>
      </c>
      <c r="Y49" s="439">
        <v>4.517924707033484</v>
      </c>
      <c r="Z49" s="439">
        <v>4.5677791582237779</v>
      </c>
      <c r="AA49" s="772" t="s">
        <v>8</v>
      </c>
      <c r="AB49" s="439">
        <v>4.5058862002252402</v>
      </c>
      <c r="AC49" s="439">
        <v>4.4120063887101395</v>
      </c>
      <c r="AD49" s="439">
        <v>4.4984316486070322</v>
      </c>
      <c r="AE49" s="439">
        <v>4.505207320472608</v>
      </c>
      <c r="AF49" s="439">
        <v>4.5425864137700263</v>
      </c>
      <c r="AG49" s="439">
        <v>4.5789596325997231</v>
      </c>
      <c r="AH49" s="439">
        <v>4.6244978100456828</v>
      </c>
      <c r="AI49" s="439">
        <v>4.651489673444682</v>
      </c>
      <c r="AJ49" s="439">
        <v>4.6728822356723931</v>
      </c>
      <c r="AK49" s="439" t="s">
        <v>8</v>
      </c>
      <c r="AL49" s="439" t="s">
        <v>8</v>
      </c>
      <c r="AM49" s="439" t="s">
        <v>8</v>
      </c>
      <c r="AN49" s="68" t="s">
        <v>197</v>
      </c>
      <c r="AO49" s="288">
        <v>43</v>
      </c>
    </row>
    <row r="50" spans="1:41">
      <c r="A50" s="85">
        <v>61</v>
      </c>
      <c r="B50" s="365" t="s">
        <v>813</v>
      </c>
      <c r="C50" s="65" t="s">
        <v>187</v>
      </c>
      <c r="D50" s="201">
        <v>81.040000000000006</v>
      </c>
      <c r="E50" s="50">
        <v>89.434205420252226</v>
      </c>
      <c r="F50" s="50">
        <v>85.38</v>
      </c>
      <c r="G50" s="1040">
        <v>86.397650292091981</v>
      </c>
      <c r="H50" s="439">
        <v>86.214761468179134</v>
      </c>
      <c r="I50" s="439">
        <v>88.324794359359899</v>
      </c>
      <c r="J50" s="201">
        <v>86.615668350486999</v>
      </c>
      <c r="K50" s="201">
        <v>86.863350391121401</v>
      </c>
      <c r="L50" s="201">
        <v>87.259430017068411</v>
      </c>
      <c r="M50" s="201">
        <v>88.324794359359899</v>
      </c>
      <c r="N50" s="439">
        <v>91.712900851116103</v>
      </c>
      <c r="O50" s="201">
        <v>88.60013752991928</v>
      </c>
      <c r="P50" s="201">
        <v>89.004280361594198</v>
      </c>
      <c r="Q50" s="201">
        <v>93.959490301705756</v>
      </c>
      <c r="R50" s="201">
        <v>93.946497625481783</v>
      </c>
      <c r="S50" s="201">
        <v>93.759845475241761</v>
      </c>
      <c r="T50" s="201">
        <v>92.579263434231734</v>
      </c>
      <c r="U50" s="201">
        <v>92.452501767765298</v>
      </c>
      <c r="V50" s="439">
        <v>92.194166054648804</v>
      </c>
      <c r="W50" s="439">
        <v>92.162041596146878</v>
      </c>
      <c r="X50" s="439">
        <v>92.035409299199117</v>
      </c>
      <c r="Y50" s="439">
        <v>91.37100853291625</v>
      </c>
      <c r="Z50" s="439">
        <v>91.712900851116103</v>
      </c>
      <c r="AA50" s="772" t="s">
        <v>8</v>
      </c>
      <c r="AB50" s="439">
        <v>89.205427110509916</v>
      </c>
      <c r="AC50" s="439">
        <v>89.286309982381098</v>
      </c>
      <c r="AD50" s="439">
        <v>89.383720073536622</v>
      </c>
      <c r="AE50" s="439">
        <v>90.300451177599953</v>
      </c>
      <c r="AF50" s="439">
        <v>90.313688101039233</v>
      </c>
      <c r="AG50" s="439">
        <v>90.489041193804724</v>
      </c>
      <c r="AH50" s="439">
        <v>93.370730552061175</v>
      </c>
      <c r="AI50" s="439">
        <v>93.065924790248914</v>
      </c>
      <c r="AJ50" s="439">
        <v>92.290849479268473</v>
      </c>
      <c r="AK50" s="439" t="s">
        <v>8</v>
      </c>
      <c r="AL50" s="439" t="s">
        <v>8</v>
      </c>
      <c r="AM50" s="439" t="s">
        <v>8</v>
      </c>
      <c r="AN50" s="68" t="s">
        <v>2267</v>
      </c>
      <c r="AO50" s="288">
        <v>44</v>
      </c>
    </row>
    <row r="51" spans="1:41">
      <c r="A51" s="85">
        <v>62</v>
      </c>
      <c r="B51" s="64" t="s">
        <v>2008</v>
      </c>
      <c r="C51" s="65"/>
      <c r="D51" s="201"/>
      <c r="E51" s="50"/>
      <c r="F51" s="50"/>
      <c r="G51" s="247"/>
      <c r="H51" s="439"/>
      <c r="I51" s="439"/>
      <c r="J51" s="439"/>
      <c r="K51" s="439"/>
      <c r="L51" s="439"/>
      <c r="M51" s="439"/>
      <c r="N51" s="439"/>
      <c r="O51" s="439"/>
      <c r="P51" s="439"/>
      <c r="Q51" s="439"/>
      <c r="R51" s="439"/>
      <c r="S51" s="439"/>
      <c r="T51" s="439"/>
      <c r="U51" s="439"/>
      <c r="V51" s="439"/>
      <c r="W51" s="439"/>
      <c r="X51" s="439"/>
      <c r="Y51" s="439"/>
      <c r="Z51" s="439"/>
      <c r="AA51" s="439"/>
      <c r="AB51" s="439"/>
      <c r="AC51" s="439"/>
      <c r="AD51" s="439"/>
      <c r="AE51" s="439"/>
      <c r="AF51" s="439"/>
      <c r="AG51" s="439"/>
      <c r="AH51" s="439"/>
      <c r="AI51" s="439"/>
      <c r="AJ51" s="439"/>
      <c r="AK51" s="439" t="s">
        <v>8</v>
      </c>
      <c r="AL51" s="439" t="s">
        <v>8</v>
      </c>
      <c r="AM51" s="439" t="s">
        <v>8</v>
      </c>
      <c r="AN51" s="114" t="s">
        <v>2009</v>
      </c>
      <c r="AO51" s="288">
        <v>45</v>
      </c>
    </row>
    <row r="52" spans="1:41">
      <c r="A52" s="85">
        <v>63</v>
      </c>
      <c r="B52" s="365" t="s">
        <v>812</v>
      </c>
      <c r="C52" s="65" t="s">
        <v>187</v>
      </c>
      <c r="D52" s="201">
        <v>1.78</v>
      </c>
      <c r="E52" s="50">
        <v>1.2933953971197349</v>
      </c>
      <c r="F52" s="50">
        <v>1.41</v>
      </c>
      <c r="G52" s="1040">
        <v>1.7930458701801069</v>
      </c>
      <c r="H52" s="439">
        <v>1.8228312597403267</v>
      </c>
      <c r="I52" s="439">
        <v>1.7229032664491213</v>
      </c>
      <c r="J52" s="201">
        <v>1.7841129691329474</v>
      </c>
      <c r="K52" s="201">
        <v>1.7741505164920106</v>
      </c>
      <c r="L52" s="201">
        <v>1.7414064704730745</v>
      </c>
      <c r="M52" s="201">
        <v>1.7229032664491213</v>
      </c>
      <c r="N52" s="439">
        <v>1.2392154254234879</v>
      </c>
      <c r="O52" s="201">
        <v>2.0861520152223649</v>
      </c>
      <c r="P52" s="201">
        <v>1.9459668121240468</v>
      </c>
      <c r="Q52" s="201">
        <v>2.16156542088207</v>
      </c>
      <c r="R52" s="201">
        <v>1.9363916878592871</v>
      </c>
      <c r="S52" s="201">
        <v>1.753374312129335</v>
      </c>
      <c r="T52" s="201">
        <v>1.7175164055336027</v>
      </c>
      <c r="U52" s="201">
        <v>1.6870645435329581</v>
      </c>
      <c r="V52" s="439">
        <v>1.6114643344600776</v>
      </c>
      <c r="W52" s="439">
        <v>1.4496272890781219</v>
      </c>
      <c r="X52" s="439">
        <v>1.3889434633427855</v>
      </c>
      <c r="Y52" s="439">
        <v>1.3471792964115552</v>
      </c>
      <c r="Z52" s="439">
        <v>1.2392154254234879</v>
      </c>
      <c r="AA52" s="772" t="s">
        <v>8</v>
      </c>
      <c r="AB52" s="439">
        <v>1.5525521725785676</v>
      </c>
      <c r="AC52" s="439">
        <v>1.2660431722292849</v>
      </c>
      <c r="AD52" s="439">
        <v>1.3067938326623569</v>
      </c>
      <c r="AE52" s="439">
        <v>1.2654835511478131</v>
      </c>
      <c r="AF52" s="439">
        <v>1.2637541673499455</v>
      </c>
      <c r="AG52" s="439">
        <v>1.3511067292900669</v>
      </c>
      <c r="AH52" s="439">
        <v>1.3596894617816171</v>
      </c>
      <c r="AI52" s="439">
        <v>1.3460629809414664</v>
      </c>
      <c r="AJ52" s="439">
        <v>1.2988519908251139</v>
      </c>
      <c r="AK52" s="439" t="s">
        <v>8</v>
      </c>
      <c r="AL52" s="439" t="s">
        <v>8</v>
      </c>
      <c r="AM52" s="439" t="s">
        <v>8</v>
      </c>
      <c r="AN52" s="68" t="s">
        <v>812</v>
      </c>
      <c r="AO52" s="288">
        <v>46</v>
      </c>
    </row>
    <row r="53" spans="1:41">
      <c r="A53" s="85">
        <v>64</v>
      </c>
      <c r="B53" s="365" t="s">
        <v>197</v>
      </c>
      <c r="C53" s="65" t="s">
        <v>187</v>
      </c>
      <c r="D53" s="201">
        <v>3.44</v>
      </c>
      <c r="E53" s="50">
        <v>4.4871325886732185</v>
      </c>
      <c r="F53" s="50">
        <v>89.33</v>
      </c>
      <c r="G53" s="1040">
        <v>4.3992118112083531</v>
      </c>
      <c r="H53" s="439">
        <v>4.2220228163854889</v>
      </c>
      <c r="I53" s="439">
        <v>3.9781958837531119</v>
      </c>
      <c r="J53" s="201">
        <v>3.9689572552011367</v>
      </c>
      <c r="K53" s="201">
        <v>3.9787284154944298</v>
      </c>
      <c r="L53" s="201">
        <v>3.9633738348443353</v>
      </c>
      <c r="M53" s="201">
        <v>3.9781958837531119</v>
      </c>
      <c r="N53" s="439">
        <v>3.5057552255144953</v>
      </c>
      <c r="O53" s="201">
        <v>3.8720475882689636</v>
      </c>
      <c r="P53" s="201">
        <v>3.8081436883313251</v>
      </c>
      <c r="Q53" s="201">
        <v>3.6490331284513995</v>
      </c>
      <c r="R53" s="201">
        <v>3.6523909744126892</v>
      </c>
      <c r="S53" s="201">
        <v>3.5921832386300827</v>
      </c>
      <c r="T53" s="201">
        <v>3.6174597334439529</v>
      </c>
      <c r="U53" s="201">
        <v>3.6274917722998854</v>
      </c>
      <c r="V53" s="439">
        <v>3.5747019954984611</v>
      </c>
      <c r="W53" s="439">
        <v>3.5396665742457345</v>
      </c>
      <c r="X53" s="439">
        <v>3.512470223017202</v>
      </c>
      <c r="Y53" s="439">
        <v>3.4859344105750707</v>
      </c>
      <c r="Z53" s="439">
        <v>3.5057552255144953</v>
      </c>
      <c r="AA53" s="772" t="s">
        <v>8</v>
      </c>
      <c r="AB53" s="439">
        <v>3.4395118010409216</v>
      </c>
      <c r="AC53" s="439">
        <v>3.4146930218456912</v>
      </c>
      <c r="AD53" s="439">
        <v>3.4761254821130647</v>
      </c>
      <c r="AE53" s="439">
        <v>3.48569826367173</v>
      </c>
      <c r="AF53" s="439">
        <v>3.484636390475309</v>
      </c>
      <c r="AG53" s="439">
        <v>3.4882530613141247</v>
      </c>
      <c r="AH53" s="439">
        <v>3.5061133435379235</v>
      </c>
      <c r="AI53" s="439">
        <v>3.4989690876837183</v>
      </c>
      <c r="AJ53" s="439">
        <v>3.4903924874280117</v>
      </c>
      <c r="AK53" s="439" t="s">
        <v>8</v>
      </c>
      <c r="AL53" s="439" t="s">
        <v>8</v>
      </c>
      <c r="AM53" s="439" t="s">
        <v>8</v>
      </c>
      <c r="AN53" s="68" t="s">
        <v>197</v>
      </c>
      <c r="AO53" s="288">
        <v>47</v>
      </c>
    </row>
    <row r="54" spans="1:41">
      <c r="A54" s="85">
        <v>65</v>
      </c>
      <c r="B54" s="365" t="s">
        <v>813</v>
      </c>
      <c r="C54" s="65" t="s">
        <v>187</v>
      </c>
      <c r="D54" s="201">
        <v>84.67</v>
      </c>
      <c r="E54" s="50">
        <v>89.527632388553229</v>
      </c>
      <c r="F54" s="50">
        <v>4.7699999999999996</v>
      </c>
      <c r="G54" s="1040">
        <v>86.066762144739158</v>
      </c>
      <c r="H54" s="439">
        <v>85.875745548496468</v>
      </c>
      <c r="I54" s="439">
        <v>87.399898951904447</v>
      </c>
      <c r="J54" s="201">
        <v>88.301924041905067</v>
      </c>
      <c r="K54" s="201">
        <v>88.750274213766644</v>
      </c>
      <c r="L54" s="201">
        <v>87.728935338326608</v>
      </c>
      <c r="M54" s="201">
        <v>87.399898951904447</v>
      </c>
      <c r="N54" s="439">
        <v>90.532470544447889</v>
      </c>
      <c r="O54" s="201">
        <v>89.347670497683907</v>
      </c>
      <c r="P54" s="201">
        <v>88.711475773385345</v>
      </c>
      <c r="Q54" s="201">
        <v>91.003310649064503</v>
      </c>
      <c r="R54" s="201">
        <v>89.701365509495346</v>
      </c>
      <c r="S54" s="201">
        <v>89.224783954583387</v>
      </c>
      <c r="T54" s="201">
        <v>88.658284378973036</v>
      </c>
      <c r="U54" s="201">
        <v>88.504689460699794</v>
      </c>
      <c r="V54" s="439">
        <v>88.656746929743576</v>
      </c>
      <c r="W54" s="439">
        <v>89.725880167503561</v>
      </c>
      <c r="X54" s="439">
        <v>89.616582012872115</v>
      </c>
      <c r="Y54" s="439">
        <v>89.573715975210362</v>
      </c>
      <c r="Z54" s="439">
        <v>90.532470544447889</v>
      </c>
      <c r="AA54" s="772" t="s">
        <v>8</v>
      </c>
      <c r="AB54" s="439">
        <v>90.854770177083054</v>
      </c>
      <c r="AC54" s="439">
        <v>91.995948332364378</v>
      </c>
      <c r="AD54" s="439">
        <v>92.34079284234474</v>
      </c>
      <c r="AE54" s="439">
        <v>91.239962368472291</v>
      </c>
      <c r="AF54" s="439">
        <v>91.086110653076901</v>
      </c>
      <c r="AG54" s="439">
        <v>89.656144989451832</v>
      </c>
      <c r="AH54" s="439">
        <v>89.375550857166104</v>
      </c>
      <c r="AI54" s="439">
        <v>89.544316208051896</v>
      </c>
      <c r="AJ54" s="439">
        <v>90.444809866935785</v>
      </c>
      <c r="AK54" s="439" t="s">
        <v>8</v>
      </c>
      <c r="AL54" s="439" t="s">
        <v>8</v>
      </c>
      <c r="AM54" s="439" t="s">
        <v>8</v>
      </c>
      <c r="AN54" s="68" t="s">
        <v>2267</v>
      </c>
      <c r="AO54" s="288">
        <v>48</v>
      </c>
    </row>
    <row r="55" spans="1:41">
      <c r="A55" s="85">
        <v>66</v>
      </c>
      <c r="B55" s="64" t="s">
        <v>2010</v>
      </c>
      <c r="C55" s="65"/>
      <c r="D55" s="201"/>
      <c r="E55" s="201"/>
      <c r="F55" s="50"/>
      <c r="G55" s="439"/>
      <c r="H55" s="439"/>
      <c r="I55" s="439"/>
      <c r="J55" s="439"/>
      <c r="K55" s="439"/>
      <c r="L55" s="439"/>
      <c r="M55" s="439"/>
      <c r="N55" s="439"/>
      <c r="O55" s="439"/>
      <c r="P55" s="439"/>
      <c r="Q55" s="439"/>
      <c r="R55" s="439"/>
      <c r="S55" s="439"/>
      <c r="T55" s="439"/>
      <c r="U55" s="439"/>
      <c r="V55" s="439"/>
      <c r="W55" s="439"/>
      <c r="X55" s="439"/>
      <c r="Y55" s="439"/>
      <c r="Z55" s="439"/>
      <c r="AA55" s="439"/>
      <c r="AB55" s="439"/>
      <c r="AC55" s="439"/>
      <c r="AD55" s="439"/>
      <c r="AE55" s="439"/>
      <c r="AF55" s="439"/>
      <c r="AG55" s="439"/>
      <c r="AH55" s="439"/>
      <c r="AI55" s="439"/>
      <c r="AJ55" s="439"/>
      <c r="AK55" s="439" t="s">
        <v>8</v>
      </c>
      <c r="AL55" s="439" t="s">
        <v>8</v>
      </c>
      <c r="AM55" s="439" t="s">
        <v>8</v>
      </c>
      <c r="AN55" s="114" t="s">
        <v>2011</v>
      </c>
      <c r="AO55" s="288">
        <v>49</v>
      </c>
    </row>
    <row r="56" spans="1:41">
      <c r="A56" s="85">
        <v>67</v>
      </c>
      <c r="B56" s="365" t="s">
        <v>812</v>
      </c>
      <c r="C56" s="65" t="s">
        <v>187</v>
      </c>
      <c r="D56" s="201">
        <v>3.94</v>
      </c>
      <c r="E56" s="50">
        <v>3.534403307696103</v>
      </c>
      <c r="F56" s="50">
        <v>3.1</v>
      </c>
      <c r="G56" s="1040">
        <v>3.1531742232195334</v>
      </c>
      <c r="H56" s="439">
        <v>3.2875712022728987</v>
      </c>
      <c r="I56" s="439">
        <v>3.1438671154125784</v>
      </c>
      <c r="J56" s="201">
        <v>3.1000799791981852</v>
      </c>
      <c r="K56" s="201">
        <v>3.1128921423771008</v>
      </c>
      <c r="L56" s="201">
        <v>3.1230530507622527</v>
      </c>
      <c r="M56" s="201">
        <v>3.1438671154125784</v>
      </c>
      <c r="N56" s="439">
        <v>1.8418752570191506</v>
      </c>
      <c r="O56" s="201">
        <v>3.2538791626164625</v>
      </c>
      <c r="P56" s="201">
        <v>2.9944666766176846</v>
      </c>
      <c r="Q56" s="201">
        <v>3.0536524475948315</v>
      </c>
      <c r="R56" s="201">
        <v>2.7942760193375249</v>
      </c>
      <c r="S56" s="201">
        <v>2.3993354772548825</v>
      </c>
      <c r="T56" s="201">
        <v>2.201294833292577</v>
      </c>
      <c r="U56" s="201">
        <v>2.1344162660828845</v>
      </c>
      <c r="V56" s="439">
        <v>2.1843397099908133</v>
      </c>
      <c r="W56" s="439">
        <v>2.0282526010306041</v>
      </c>
      <c r="X56" s="439">
        <v>1.9628758056449087</v>
      </c>
      <c r="Y56" s="439">
        <v>1.8815421095919449</v>
      </c>
      <c r="Z56" s="439">
        <v>1.8418752570191506</v>
      </c>
      <c r="AA56" s="772" t="s">
        <v>8</v>
      </c>
      <c r="AB56" s="439">
        <v>2.6496471856634467</v>
      </c>
      <c r="AC56" s="439">
        <v>2.4530082092126571</v>
      </c>
      <c r="AD56" s="439">
        <v>2.2556236228578119</v>
      </c>
      <c r="AE56" s="439">
        <v>2.2758280616000333</v>
      </c>
      <c r="AF56" s="439">
        <v>2.1887461364018113</v>
      </c>
      <c r="AG56" s="439">
        <v>2.2830197240528252</v>
      </c>
      <c r="AH56" s="439">
        <v>2.2931952371745408</v>
      </c>
      <c r="AI56" s="439">
        <v>2.362019380881915</v>
      </c>
      <c r="AJ56" s="439">
        <v>2.3801185969503353</v>
      </c>
      <c r="AK56" s="439" t="s">
        <v>8</v>
      </c>
      <c r="AL56" s="439" t="s">
        <v>8</v>
      </c>
      <c r="AM56" s="439" t="s">
        <v>8</v>
      </c>
      <c r="AN56" s="68" t="s">
        <v>812</v>
      </c>
      <c r="AO56" s="288">
        <v>50</v>
      </c>
    </row>
    <row r="57" spans="1:41">
      <c r="A57" s="85">
        <v>68</v>
      </c>
      <c r="B57" s="365" t="s">
        <v>197</v>
      </c>
      <c r="C57" s="65" t="s">
        <v>187</v>
      </c>
      <c r="D57" s="201">
        <v>5.0999999999999996</v>
      </c>
      <c r="E57" s="50">
        <v>6.3645196631659466</v>
      </c>
      <c r="F57" s="50">
        <v>6.5</v>
      </c>
      <c r="G57" s="1040">
        <v>5.989875923364453</v>
      </c>
      <c r="H57" s="439">
        <v>5.7787795285518548</v>
      </c>
      <c r="I57" s="439">
        <v>5.4805565785673336</v>
      </c>
      <c r="J57" s="201">
        <v>5.481933273934831</v>
      </c>
      <c r="K57" s="201">
        <v>5.4656994391405949</v>
      </c>
      <c r="L57" s="201">
        <v>5.4623929047882225</v>
      </c>
      <c r="M57" s="201">
        <v>5.4805565785673336</v>
      </c>
      <c r="N57" s="439">
        <v>4.9226333625283907</v>
      </c>
      <c r="O57" s="201">
        <v>5.6610628271812837</v>
      </c>
      <c r="P57" s="201">
        <v>5.4489619623534828</v>
      </c>
      <c r="Q57" s="201">
        <v>4.6270517241667264</v>
      </c>
      <c r="R57" s="201">
        <v>5.0852288616507604</v>
      </c>
      <c r="S57" s="201">
        <v>4.9541684650396025</v>
      </c>
      <c r="T57" s="201">
        <v>4.8756941626093004</v>
      </c>
      <c r="U57" s="201">
        <v>4.8246367009552387</v>
      </c>
      <c r="V57" s="439">
        <v>4.8390532428981343</v>
      </c>
      <c r="W57" s="439">
        <v>4.8415432099928584</v>
      </c>
      <c r="X57" s="439">
        <v>4.8586261850812598</v>
      </c>
      <c r="Y57" s="439">
        <v>4.880639301989631</v>
      </c>
      <c r="Z57" s="439">
        <v>4.9226333625283907</v>
      </c>
      <c r="AA57" s="772" t="s">
        <v>8</v>
      </c>
      <c r="AB57" s="439">
        <v>5.258650890414553</v>
      </c>
      <c r="AC57" s="439">
        <v>5.0991727023952871</v>
      </c>
      <c r="AD57" s="439">
        <v>5.1797556564298111</v>
      </c>
      <c r="AE57" s="439">
        <v>5.2074103699133953</v>
      </c>
      <c r="AF57" s="439">
        <v>5.2226884012048727</v>
      </c>
      <c r="AG57" s="439">
        <v>5.2129465420717285</v>
      </c>
      <c r="AH57" s="439">
        <v>5.1654437889172407</v>
      </c>
      <c r="AI57" s="439">
        <v>5.1508200356424663</v>
      </c>
      <c r="AJ57" s="439">
        <v>5.1305789803089956</v>
      </c>
      <c r="AK57" s="439" t="s">
        <v>8</v>
      </c>
      <c r="AL57" s="439" t="s">
        <v>8</v>
      </c>
      <c r="AM57" s="439" t="s">
        <v>8</v>
      </c>
      <c r="AN57" s="68" t="s">
        <v>197</v>
      </c>
      <c r="AO57" s="288">
        <v>51</v>
      </c>
    </row>
    <row r="58" spans="1:41">
      <c r="A58" s="85">
        <v>69</v>
      </c>
      <c r="B58" s="365" t="s">
        <v>813</v>
      </c>
      <c r="C58" s="65" t="s">
        <v>187</v>
      </c>
      <c r="D58" s="201">
        <v>67.099999999999994</v>
      </c>
      <c r="E58" s="50">
        <v>70.46189728070523</v>
      </c>
      <c r="F58" s="50">
        <v>75.05</v>
      </c>
      <c r="G58" s="1040">
        <v>70.309963791335178</v>
      </c>
      <c r="H58" s="439">
        <v>69.180769385562442</v>
      </c>
      <c r="I58" s="439">
        <v>72.311735806123806</v>
      </c>
      <c r="J58" s="201">
        <v>73.354952411628446</v>
      </c>
      <c r="K58" s="201">
        <v>72.970210237497042</v>
      </c>
      <c r="L58" s="201">
        <v>72.569100819222967</v>
      </c>
      <c r="M58" s="201">
        <v>72.311735806123806</v>
      </c>
      <c r="N58" s="439">
        <v>82.694604562792435</v>
      </c>
      <c r="O58" s="201">
        <v>78.247079931623801</v>
      </c>
      <c r="P58" s="201">
        <v>79.080030185997089</v>
      </c>
      <c r="Q58" s="201">
        <v>85.371913753122953</v>
      </c>
      <c r="R58" s="201">
        <v>77.742221528066224</v>
      </c>
      <c r="S58" s="201">
        <v>79.189271263974916</v>
      </c>
      <c r="T58" s="201">
        <v>79.886050038340201</v>
      </c>
      <c r="U58" s="201">
        <v>80.454852938608326</v>
      </c>
      <c r="V58" s="439">
        <v>80.381245886255172</v>
      </c>
      <c r="W58" s="439">
        <v>82.13481782477055</v>
      </c>
      <c r="X58" s="439">
        <v>82.672001258809587</v>
      </c>
      <c r="Y58" s="439">
        <v>82.23798412554612</v>
      </c>
      <c r="Z58" s="439">
        <v>82.694604562792435</v>
      </c>
      <c r="AA58" s="772" t="s">
        <v>8</v>
      </c>
      <c r="AB58" s="439">
        <v>80.404906336367915</v>
      </c>
      <c r="AC58" s="439">
        <v>80.643729855875378</v>
      </c>
      <c r="AD58" s="439">
        <v>82.049781597496747</v>
      </c>
      <c r="AE58" s="439">
        <v>81.425504769142506</v>
      </c>
      <c r="AF58" s="439">
        <v>81.576400919027904</v>
      </c>
      <c r="AG58" s="439">
        <v>80.896330589975548</v>
      </c>
      <c r="AH58" s="439">
        <v>80.005756889640963</v>
      </c>
      <c r="AI58" s="439">
        <v>78.948126524599942</v>
      </c>
      <c r="AJ58" s="439">
        <v>78.319175109036848</v>
      </c>
      <c r="AK58" s="439" t="s">
        <v>8</v>
      </c>
      <c r="AL58" s="439" t="s">
        <v>8</v>
      </c>
      <c r="AM58" s="439" t="s">
        <v>8</v>
      </c>
      <c r="AN58" s="68" t="s">
        <v>2267</v>
      </c>
      <c r="AO58" s="288">
        <v>52</v>
      </c>
    </row>
    <row r="59" spans="1:41">
      <c r="A59" s="85">
        <v>70</v>
      </c>
      <c r="B59" s="983" t="s">
        <v>2012</v>
      </c>
      <c r="C59" s="65"/>
      <c r="D59" s="71"/>
      <c r="E59" s="71"/>
      <c r="F59" s="155"/>
      <c r="G59" s="247"/>
      <c r="H59" s="247"/>
      <c r="I59" s="247"/>
      <c r="J59" s="247"/>
      <c r="K59" s="247"/>
      <c r="L59" s="247"/>
      <c r="M59" s="247"/>
      <c r="N59" s="247"/>
      <c r="O59" s="247"/>
      <c r="P59" s="247"/>
      <c r="Q59" s="247"/>
      <c r="R59" s="247"/>
      <c r="S59" s="247"/>
      <c r="T59" s="247"/>
      <c r="U59" s="247"/>
      <c r="V59" s="247"/>
      <c r="W59" s="247"/>
      <c r="X59" s="247"/>
      <c r="Y59" s="247"/>
      <c r="Z59" s="247"/>
      <c r="AA59" s="247"/>
      <c r="AB59" s="247"/>
      <c r="AC59" s="247"/>
      <c r="AD59" s="247"/>
      <c r="AE59" s="247"/>
      <c r="AF59" s="247"/>
      <c r="AG59" s="247"/>
      <c r="AH59" s="247"/>
      <c r="AI59" s="247"/>
      <c r="AJ59" s="247"/>
      <c r="AK59" s="439" t="s">
        <v>8</v>
      </c>
      <c r="AL59" s="439" t="s">
        <v>8</v>
      </c>
      <c r="AM59" s="439" t="s">
        <v>8</v>
      </c>
      <c r="AN59" s="285" t="s">
        <v>2013</v>
      </c>
      <c r="AO59" s="288">
        <v>53</v>
      </c>
    </row>
    <row r="60" spans="1:41">
      <c r="A60" s="85">
        <v>71</v>
      </c>
      <c r="B60" s="370" t="s">
        <v>1517</v>
      </c>
      <c r="C60" s="65" t="s">
        <v>187</v>
      </c>
      <c r="D60" s="1039">
        <v>2.85304663132665</v>
      </c>
      <c r="E60" s="1039">
        <v>2.3247712405068359</v>
      </c>
      <c r="F60" s="1047">
        <v>2.2277456314445647</v>
      </c>
      <c r="G60" s="1040">
        <v>2.4544941858163054</v>
      </c>
      <c r="H60" s="1051">
        <v>2.5502253168139339</v>
      </c>
      <c r="I60" s="1051">
        <v>2.473251205286787</v>
      </c>
      <c r="J60" s="1050">
        <v>2.4795771188580749</v>
      </c>
      <c r="K60" s="1050">
        <v>2.4786122240213788</v>
      </c>
      <c r="L60" s="1050">
        <v>2.466865508569803</v>
      </c>
      <c r="M60" s="1050">
        <v>2.473251205286787</v>
      </c>
      <c r="N60" s="1051">
        <v>1.5939069562079473</v>
      </c>
      <c r="O60" s="1050">
        <v>2.7004383990981848</v>
      </c>
      <c r="P60" s="1050">
        <v>2.486152637337872</v>
      </c>
      <c r="Q60" s="1050">
        <v>2.573955192952766</v>
      </c>
      <c r="R60" s="1050">
        <v>2.3427569361914236</v>
      </c>
      <c r="S60" s="1050">
        <v>2.0601380820681308</v>
      </c>
      <c r="T60" s="1050">
        <v>1.9445877509933041</v>
      </c>
      <c r="U60" s="1050">
        <v>1.8963526275612819</v>
      </c>
      <c r="V60" s="1051">
        <v>1.8992332926886326</v>
      </c>
      <c r="W60" s="1051">
        <v>1.7561913485741982</v>
      </c>
      <c r="X60" s="1051">
        <v>1.6979616091652581</v>
      </c>
      <c r="Y60" s="1051">
        <v>1.6418331950765304</v>
      </c>
      <c r="Z60" s="1051">
        <v>1.5939069562079473</v>
      </c>
      <c r="AA60" s="772" t="s">
        <v>8</v>
      </c>
      <c r="AB60" s="1051">
        <v>2.1682957512116947</v>
      </c>
      <c r="AC60" s="1051">
        <v>1.9702076238431576</v>
      </c>
      <c r="AD60" s="1051">
        <v>1.8719936338047682</v>
      </c>
      <c r="AE60" s="1051">
        <v>1.857090800141322</v>
      </c>
      <c r="AF60" s="1051">
        <v>1.8005134221477463</v>
      </c>
      <c r="AG60" s="1051">
        <v>1.8822237019692309</v>
      </c>
      <c r="AH60" s="1051">
        <v>1.8579864199647573</v>
      </c>
      <c r="AI60" s="1051">
        <v>1.9013273312862959</v>
      </c>
      <c r="AJ60" s="1051">
        <v>1.9086134277554863</v>
      </c>
      <c r="AK60" s="439" t="s">
        <v>8</v>
      </c>
      <c r="AL60" s="439" t="s">
        <v>8</v>
      </c>
      <c r="AM60" s="439" t="s">
        <v>8</v>
      </c>
      <c r="AN60" s="68" t="s">
        <v>812</v>
      </c>
      <c r="AO60" s="288">
        <v>54</v>
      </c>
    </row>
    <row r="61" spans="1:41">
      <c r="A61" s="85">
        <v>72</v>
      </c>
      <c r="B61" s="370" t="s">
        <v>1518</v>
      </c>
      <c r="C61" s="65" t="s">
        <v>187</v>
      </c>
      <c r="D61" s="1039">
        <v>4.2348349526021396</v>
      </c>
      <c r="E61" s="1039">
        <v>5.3916136210654155</v>
      </c>
      <c r="F61" s="1047">
        <v>5.6349231048264281</v>
      </c>
      <c r="G61" s="1040">
        <v>5.3177219680519778</v>
      </c>
      <c r="H61" s="1051">
        <v>5.1368569241075397</v>
      </c>
      <c r="I61" s="1051">
        <v>4.9090980971667815</v>
      </c>
      <c r="J61" s="1050">
        <v>4.9044140601447372</v>
      </c>
      <c r="K61" s="1050">
        <v>4.897141658472302</v>
      </c>
      <c r="L61" s="1050">
        <v>4.8889335437242236</v>
      </c>
      <c r="M61" s="1050">
        <v>4.9090980971667815</v>
      </c>
      <c r="N61" s="1051">
        <v>4.4481728690902074</v>
      </c>
      <c r="O61" s="1050">
        <v>4.957067312141767</v>
      </c>
      <c r="P61" s="1050">
        <v>4.8065273688070009</v>
      </c>
      <c r="Q61" s="1050">
        <v>4.311297721612692</v>
      </c>
      <c r="R61" s="1050">
        <v>4.566723341394372</v>
      </c>
      <c r="S61" s="1050">
        <v>4.5018125071689035</v>
      </c>
      <c r="T61" s="1050">
        <v>4.4618573798403904</v>
      </c>
      <c r="U61" s="1050">
        <v>4.4366954460720356</v>
      </c>
      <c r="V61" s="1051">
        <v>4.4250879359936697</v>
      </c>
      <c r="W61" s="1051">
        <v>4.4135980571539291</v>
      </c>
      <c r="X61" s="1051">
        <v>4.4125900995995826</v>
      </c>
      <c r="Y61" s="1051">
        <v>4.4141643728523228</v>
      </c>
      <c r="Z61" s="1051">
        <v>4.4481728690902074</v>
      </c>
      <c r="AA61" s="772" t="s">
        <v>8</v>
      </c>
      <c r="AB61" s="1051">
        <v>4.6629485362987229</v>
      </c>
      <c r="AC61" s="1051">
        <v>4.5451397688198325</v>
      </c>
      <c r="AD61" s="1051">
        <v>4.6208399527698329</v>
      </c>
      <c r="AE61" s="1051">
        <v>4.6423037801346236</v>
      </c>
      <c r="AF61" s="1051">
        <v>4.6558043741385848</v>
      </c>
      <c r="AG61" s="1051">
        <v>4.6555994307170012</v>
      </c>
      <c r="AH61" s="1051">
        <v>4.6379645578638513</v>
      </c>
      <c r="AI61" s="1051">
        <v>4.6308333472436276</v>
      </c>
      <c r="AJ61" s="1051">
        <v>4.6198813046712193</v>
      </c>
      <c r="AK61" s="439" t="s">
        <v>8</v>
      </c>
      <c r="AL61" s="439" t="s">
        <v>8</v>
      </c>
      <c r="AM61" s="439" t="s">
        <v>8</v>
      </c>
      <c r="AN61" s="68" t="s">
        <v>197</v>
      </c>
      <c r="AO61" s="288">
        <v>55</v>
      </c>
    </row>
    <row r="62" spans="1:41">
      <c r="A62" s="85">
        <v>73</v>
      </c>
      <c r="B62" s="982" t="s">
        <v>813</v>
      </c>
      <c r="C62" s="65" t="s">
        <v>187</v>
      </c>
      <c r="D62" s="1039">
        <v>76.291199129358517</v>
      </c>
      <c r="E62" s="1039">
        <v>81.491674449051899</v>
      </c>
      <c r="F62" s="1047">
        <v>82.220415427397185</v>
      </c>
      <c r="G62" s="1040">
        <v>78.643755136948727</v>
      </c>
      <c r="H62" s="1051">
        <v>77.864276386325074</v>
      </c>
      <c r="I62" s="1051">
        <v>79.393932014814823</v>
      </c>
      <c r="J62" s="1050">
        <v>80.500981825911438</v>
      </c>
      <c r="K62" s="1050">
        <v>80.654629021805633</v>
      </c>
      <c r="L62" s="1050">
        <v>79.673569991476271</v>
      </c>
      <c r="M62" s="1050">
        <v>79.393932014814823</v>
      </c>
      <c r="N62" s="1051">
        <v>86.58419531045881</v>
      </c>
      <c r="O62" s="1050">
        <v>83.486934481935464</v>
      </c>
      <c r="P62" s="1050">
        <v>83.622670713193131</v>
      </c>
      <c r="Q62" s="1050">
        <v>88.843346843498821</v>
      </c>
      <c r="R62" s="1050">
        <v>84.849752934731995</v>
      </c>
      <c r="S62" s="1050">
        <v>84.957020598769418</v>
      </c>
      <c r="T62" s="1050">
        <v>84.943353518619062</v>
      </c>
      <c r="U62" s="1050">
        <v>85.085527966721969</v>
      </c>
      <c r="V62" s="1051">
        <v>84.972327583459418</v>
      </c>
      <c r="W62" s="1051">
        <v>86.154310500055004</v>
      </c>
      <c r="X62" s="1051">
        <v>86.269882007756578</v>
      </c>
      <c r="Y62" s="1051">
        <v>86.038285208571182</v>
      </c>
      <c r="Z62" s="1051">
        <v>86.58419531045881</v>
      </c>
      <c r="AA62" s="772" t="s">
        <v>8</v>
      </c>
      <c r="AB62" s="1051">
        <v>84.546975186341072</v>
      </c>
      <c r="AC62" s="1051">
        <v>85.244921418168232</v>
      </c>
      <c r="AD62" s="1051">
        <v>86.441150171249561</v>
      </c>
      <c r="AE62" s="1051">
        <v>85.605583529708298</v>
      </c>
      <c r="AF62" s="1051">
        <v>85.605935686478105</v>
      </c>
      <c r="AG62" s="1051">
        <v>84.58769664379237</v>
      </c>
      <c r="AH62" s="1051">
        <v>84.260501760065708</v>
      </c>
      <c r="AI62" s="1051">
        <v>83.689968552213301</v>
      </c>
      <c r="AJ62" s="1051">
        <v>83.680443642103484</v>
      </c>
      <c r="AK62" s="439" t="s">
        <v>8</v>
      </c>
      <c r="AL62" s="439" t="s">
        <v>8</v>
      </c>
      <c r="AM62" s="439" t="s">
        <v>8</v>
      </c>
      <c r="AN62" s="76" t="s">
        <v>2267</v>
      </c>
      <c r="AO62" s="288">
        <v>56</v>
      </c>
    </row>
    <row r="63" spans="1:41">
      <c r="A63" s="85">
        <v>54</v>
      </c>
      <c r="B63" s="64" t="s">
        <v>3001</v>
      </c>
      <c r="C63" s="439"/>
      <c r="D63" s="439"/>
      <c r="E63" s="439"/>
      <c r="F63" s="439"/>
      <c r="G63" s="439"/>
      <c r="H63" s="439"/>
      <c r="I63" s="439"/>
      <c r="J63" s="439"/>
      <c r="K63" s="439"/>
      <c r="L63" s="439"/>
      <c r="M63" s="439"/>
      <c r="N63" s="439"/>
      <c r="O63" s="439"/>
      <c r="P63" s="439"/>
      <c r="Q63" s="439"/>
      <c r="R63" s="439"/>
      <c r="S63" s="439"/>
      <c r="T63" s="439"/>
      <c r="U63" s="439"/>
      <c r="V63" s="439"/>
      <c r="W63" s="439"/>
      <c r="X63" s="439"/>
      <c r="Y63" s="439"/>
      <c r="Z63" s="439"/>
      <c r="AA63" s="439"/>
      <c r="AB63" s="439"/>
      <c r="AC63" s="439"/>
      <c r="AD63" s="439"/>
      <c r="AE63" s="439"/>
      <c r="AF63" s="439"/>
      <c r="AG63" s="439"/>
      <c r="AH63" s="439"/>
      <c r="AI63" s="439"/>
      <c r="AJ63" s="439"/>
      <c r="AK63" s="439"/>
      <c r="AL63" s="439"/>
      <c r="AM63" s="439"/>
      <c r="AN63" s="114" t="s">
        <v>2005</v>
      </c>
      <c r="AO63" s="288">
        <v>57</v>
      </c>
    </row>
    <row r="64" spans="1:41">
      <c r="A64" s="85">
        <v>55</v>
      </c>
      <c r="B64" s="365" t="s">
        <v>812</v>
      </c>
      <c r="C64" s="65" t="s">
        <v>187</v>
      </c>
      <c r="D64" s="439" t="s">
        <v>8</v>
      </c>
      <c r="E64" s="439" t="s">
        <v>8</v>
      </c>
      <c r="F64" s="439" t="s">
        <v>8</v>
      </c>
      <c r="G64" s="439" t="s">
        <v>8</v>
      </c>
      <c r="H64" s="439" t="s">
        <v>8</v>
      </c>
      <c r="I64" s="439" t="s">
        <v>8</v>
      </c>
      <c r="J64" s="439" t="s">
        <v>8</v>
      </c>
      <c r="K64" s="439" t="s">
        <v>8</v>
      </c>
      <c r="L64" s="439" t="s">
        <v>8</v>
      </c>
      <c r="M64" s="439" t="s">
        <v>8</v>
      </c>
      <c r="N64" s="439" t="s">
        <v>8</v>
      </c>
      <c r="O64" s="439" t="s">
        <v>8</v>
      </c>
      <c r="P64" s="439" t="s">
        <v>8</v>
      </c>
      <c r="Q64" s="439" t="s">
        <v>8</v>
      </c>
      <c r="R64" s="439" t="s">
        <v>8</v>
      </c>
      <c r="S64" s="439" t="s">
        <v>8</v>
      </c>
      <c r="T64" s="439" t="s">
        <v>8</v>
      </c>
      <c r="U64" s="439" t="s">
        <v>8</v>
      </c>
      <c r="V64" s="439" t="s">
        <v>8</v>
      </c>
      <c r="W64" s="439" t="s">
        <v>8</v>
      </c>
      <c r="X64" s="439" t="s">
        <v>8</v>
      </c>
      <c r="Y64" s="439" t="s">
        <v>8</v>
      </c>
      <c r="Z64" s="439" t="s">
        <v>8</v>
      </c>
      <c r="AA64" s="772" t="s">
        <v>10</v>
      </c>
      <c r="AB64" s="439" t="s">
        <v>8</v>
      </c>
      <c r="AC64" s="439" t="s">
        <v>8</v>
      </c>
      <c r="AD64" s="439" t="s">
        <v>8</v>
      </c>
      <c r="AE64" s="439" t="s">
        <v>8</v>
      </c>
      <c r="AF64" s="439" t="s">
        <v>8</v>
      </c>
      <c r="AG64" s="439" t="s">
        <v>8</v>
      </c>
      <c r="AH64" s="439" t="s">
        <v>8</v>
      </c>
      <c r="AI64" s="439" t="s">
        <v>8</v>
      </c>
      <c r="AJ64" s="439" t="s">
        <v>8</v>
      </c>
      <c r="AK64" s="439">
        <v>0.75323342549669403</v>
      </c>
      <c r="AL64" s="589">
        <v>0.78169896710176479</v>
      </c>
      <c r="AM64" s="589" t="s">
        <v>10</v>
      </c>
      <c r="AN64" s="68" t="s">
        <v>812</v>
      </c>
      <c r="AO64" s="288">
        <v>58</v>
      </c>
    </row>
    <row r="65" spans="1:41">
      <c r="A65" s="85">
        <v>56</v>
      </c>
      <c r="B65" s="365" t="s">
        <v>197</v>
      </c>
      <c r="C65" s="65" t="s">
        <v>187</v>
      </c>
      <c r="D65" s="439" t="s">
        <v>8</v>
      </c>
      <c r="E65" s="439" t="s">
        <v>8</v>
      </c>
      <c r="F65" s="439" t="s">
        <v>8</v>
      </c>
      <c r="G65" s="439" t="s">
        <v>8</v>
      </c>
      <c r="H65" s="439" t="s">
        <v>8</v>
      </c>
      <c r="I65" s="439" t="s">
        <v>8</v>
      </c>
      <c r="J65" s="439" t="s">
        <v>8</v>
      </c>
      <c r="K65" s="439" t="s">
        <v>8</v>
      </c>
      <c r="L65" s="439" t="s">
        <v>8</v>
      </c>
      <c r="M65" s="439" t="s">
        <v>8</v>
      </c>
      <c r="N65" s="439" t="s">
        <v>8</v>
      </c>
      <c r="O65" s="439" t="s">
        <v>8</v>
      </c>
      <c r="P65" s="439" t="s">
        <v>8</v>
      </c>
      <c r="Q65" s="439" t="s">
        <v>8</v>
      </c>
      <c r="R65" s="439" t="s">
        <v>8</v>
      </c>
      <c r="S65" s="439" t="s">
        <v>8</v>
      </c>
      <c r="T65" s="439" t="s">
        <v>8</v>
      </c>
      <c r="U65" s="439" t="s">
        <v>8</v>
      </c>
      <c r="V65" s="439" t="s">
        <v>8</v>
      </c>
      <c r="W65" s="439" t="s">
        <v>8</v>
      </c>
      <c r="X65" s="439" t="s">
        <v>8</v>
      </c>
      <c r="Y65" s="439" t="s">
        <v>8</v>
      </c>
      <c r="Z65" s="439" t="s">
        <v>8</v>
      </c>
      <c r="AA65" s="772" t="s">
        <v>10</v>
      </c>
      <c r="AB65" s="439" t="s">
        <v>8</v>
      </c>
      <c r="AC65" s="439" t="s">
        <v>8</v>
      </c>
      <c r="AD65" s="439" t="s">
        <v>8</v>
      </c>
      <c r="AE65" s="439" t="s">
        <v>8</v>
      </c>
      <c r="AF65" s="439" t="s">
        <v>8</v>
      </c>
      <c r="AG65" s="439" t="s">
        <v>8</v>
      </c>
      <c r="AH65" s="439" t="s">
        <v>8</v>
      </c>
      <c r="AI65" s="439" t="s">
        <v>8</v>
      </c>
      <c r="AJ65" s="439" t="s">
        <v>8</v>
      </c>
      <c r="AK65" s="439">
        <v>3.2920612039192458</v>
      </c>
      <c r="AL65" s="589">
        <v>3.6852844304892782</v>
      </c>
      <c r="AM65" s="589" t="s">
        <v>10</v>
      </c>
      <c r="AN65" s="68" t="s">
        <v>197</v>
      </c>
      <c r="AO65" s="288">
        <v>59</v>
      </c>
    </row>
    <row r="66" spans="1:41">
      <c r="A66" s="85">
        <v>57</v>
      </c>
      <c r="B66" s="365" t="s">
        <v>813</v>
      </c>
      <c r="C66" s="65" t="s">
        <v>187</v>
      </c>
      <c r="D66" s="439" t="s">
        <v>8</v>
      </c>
      <c r="E66" s="439" t="s">
        <v>8</v>
      </c>
      <c r="F66" s="439" t="s">
        <v>8</v>
      </c>
      <c r="G66" s="439" t="s">
        <v>8</v>
      </c>
      <c r="H66" s="439" t="s">
        <v>8</v>
      </c>
      <c r="I66" s="439" t="s">
        <v>8</v>
      </c>
      <c r="J66" s="439" t="s">
        <v>8</v>
      </c>
      <c r="K66" s="439" t="s">
        <v>8</v>
      </c>
      <c r="L66" s="439" t="s">
        <v>8</v>
      </c>
      <c r="M66" s="439" t="s">
        <v>8</v>
      </c>
      <c r="N66" s="439" t="s">
        <v>8</v>
      </c>
      <c r="O66" s="439" t="s">
        <v>8</v>
      </c>
      <c r="P66" s="439" t="s">
        <v>8</v>
      </c>
      <c r="Q66" s="439" t="s">
        <v>8</v>
      </c>
      <c r="R66" s="439" t="s">
        <v>8</v>
      </c>
      <c r="S66" s="439" t="s">
        <v>8</v>
      </c>
      <c r="T66" s="439" t="s">
        <v>8</v>
      </c>
      <c r="U66" s="439" t="s">
        <v>8</v>
      </c>
      <c r="V66" s="439" t="s">
        <v>8</v>
      </c>
      <c r="W66" s="439" t="s">
        <v>8</v>
      </c>
      <c r="X66" s="439" t="s">
        <v>8</v>
      </c>
      <c r="Y66" s="439" t="s">
        <v>8</v>
      </c>
      <c r="Z66" s="439" t="s">
        <v>8</v>
      </c>
      <c r="AA66" s="772" t="s">
        <v>10</v>
      </c>
      <c r="AB66" s="439" t="s">
        <v>8</v>
      </c>
      <c r="AC66" s="439" t="s">
        <v>8</v>
      </c>
      <c r="AD66" s="439" t="s">
        <v>8</v>
      </c>
      <c r="AE66" s="439" t="s">
        <v>8</v>
      </c>
      <c r="AF66" s="439" t="s">
        <v>8</v>
      </c>
      <c r="AG66" s="439" t="s">
        <v>8</v>
      </c>
      <c r="AH66" s="439" t="s">
        <v>8</v>
      </c>
      <c r="AI66" s="439" t="s">
        <v>8</v>
      </c>
      <c r="AJ66" s="439" t="s">
        <v>8</v>
      </c>
      <c r="AK66" s="439">
        <v>95.682098248148591</v>
      </c>
      <c r="AL66" s="589">
        <v>94.659783379469687</v>
      </c>
      <c r="AM66" s="589" t="s">
        <v>10</v>
      </c>
      <c r="AN66" s="68" t="s">
        <v>2267</v>
      </c>
      <c r="AO66" s="288">
        <v>60</v>
      </c>
    </row>
    <row r="67" spans="1:41">
      <c r="A67" s="85">
        <v>58</v>
      </c>
      <c r="B67" s="64" t="s">
        <v>3002</v>
      </c>
      <c r="C67" s="65"/>
      <c r="D67" s="201"/>
      <c r="E67" s="201"/>
      <c r="F67" s="50"/>
      <c r="G67" s="439"/>
      <c r="H67" s="439"/>
      <c r="I67" s="439"/>
      <c r="J67" s="439"/>
      <c r="K67" s="439"/>
      <c r="L67" s="439"/>
      <c r="M67" s="439"/>
      <c r="N67" s="439"/>
      <c r="O67" s="439"/>
      <c r="P67" s="439"/>
      <c r="Q67" s="439"/>
      <c r="R67" s="439"/>
      <c r="S67" s="439"/>
      <c r="T67" s="439"/>
      <c r="U67" s="439"/>
      <c r="V67" s="439"/>
      <c r="W67" s="439"/>
      <c r="X67" s="439"/>
      <c r="Y67" s="439"/>
      <c r="Z67" s="439"/>
      <c r="AA67" s="439"/>
      <c r="AB67" s="439"/>
      <c r="AC67" s="439"/>
      <c r="AD67" s="439"/>
      <c r="AE67" s="439"/>
      <c r="AF67" s="439"/>
      <c r="AG67" s="439"/>
      <c r="AH67" s="439"/>
      <c r="AI67" s="439"/>
      <c r="AJ67" s="439"/>
      <c r="AK67" s="439"/>
      <c r="AL67" s="439"/>
      <c r="AM67" s="439"/>
      <c r="AN67" s="114" t="s">
        <v>2007</v>
      </c>
      <c r="AO67" s="288">
        <v>61</v>
      </c>
    </row>
    <row r="68" spans="1:41">
      <c r="A68" s="85">
        <v>59</v>
      </c>
      <c r="B68" s="365" t="s">
        <v>812</v>
      </c>
      <c r="C68" s="65" t="s">
        <v>187</v>
      </c>
      <c r="D68" s="201" t="s">
        <v>8</v>
      </c>
      <c r="E68" s="201" t="s">
        <v>8</v>
      </c>
      <c r="F68" s="50" t="s">
        <v>8</v>
      </c>
      <c r="G68" s="439" t="s">
        <v>8</v>
      </c>
      <c r="H68" s="439" t="s">
        <v>8</v>
      </c>
      <c r="I68" s="439" t="s">
        <v>8</v>
      </c>
      <c r="J68" s="201" t="s">
        <v>8</v>
      </c>
      <c r="K68" s="201" t="s">
        <v>8</v>
      </c>
      <c r="L68" s="201" t="s">
        <v>8</v>
      </c>
      <c r="M68" s="201" t="s">
        <v>8</v>
      </c>
      <c r="N68" s="439" t="s">
        <v>8</v>
      </c>
      <c r="O68" s="201" t="s">
        <v>8</v>
      </c>
      <c r="P68" s="201" t="s">
        <v>8</v>
      </c>
      <c r="Q68" s="201" t="s">
        <v>8</v>
      </c>
      <c r="R68" s="201" t="s">
        <v>8</v>
      </c>
      <c r="S68" s="201" t="s">
        <v>8</v>
      </c>
      <c r="T68" s="201" t="s">
        <v>8</v>
      </c>
      <c r="U68" s="201" t="s">
        <v>8</v>
      </c>
      <c r="V68" s="439" t="s">
        <v>8</v>
      </c>
      <c r="W68" s="439" t="s">
        <v>8</v>
      </c>
      <c r="X68" s="439" t="s">
        <v>8</v>
      </c>
      <c r="Y68" s="439" t="s">
        <v>8</v>
      </c>
      <c r="Z68" s="439" t="s">
        <v>8</v>
      </c>
      <c r="AA68" s="772" t="s">
        <v>10</v>
      </c>
      <c r="AB68" s="439" t="s">
        <v>8</v>
      </c>
      <c r="AC68" s="439" t="s">
        <v>8</v>
      </c>
      <c r="AD68" s="439" t="s">
        <v>8</v>
      </c>
      <c r="AE68" s="439" t="s">
        <v>8</v>
      </c>
      <c r="AF68" s="439" t="s">
        <v>8</v>
      </c>
      <c r="AG68" s="439" t="s">
        <v>8</v>
      </c>
      <c r="AH68" s="439" t="s">
        <v>8</v>
      </c>
      <c r="AI68" s="439" t="s">
        <v>8</v>
      </c>
      <c r="AJ68" s="439" t="s">
        <v>8</v>
      </c>
      <c r="AK68" s="439">
        <v>1.5090648553336135</v>
      </c>
      <c r="AL68" s="589">
        <v>1.247676487652031</v>
      </c>
      <c r="AM68" s="589" t="s">
        <v>10</v>
      </c>
      <c r="AN68" s="68" t="s">
        <v>812</v>
      </c>
      <c r="AO68" s="288">
        <v>62</v>
      </c>
    </row>
    <row r="69" spans="1:41">
      <c r="A69" s="85">
        <v>60</v>
      </c>
      <c r="B69" s="365" t="s">
        <v>197</v>
      </c>
      <c r="C69" s="65" t="s">
        <v>187</v>
      </c>
      <c r="D69" s="201" t="s">
        <v>8</v>
      </c>
      <c r="E69" s="201" t="s">
        <v>8</v>
      </c>
      <c r="F69" s="50" t="s">
        <v>8</v>
      </c>
      <c r="G69" s="439" t="s">
        <v>8</v>
      </c>
      <c r="H69" s="439" t="s">
        <v>8</v>
      </c>
      <c r="I69" s="439" t="s">
        <v>8</v>
      </c>
      <c r="J69" s="201" t="s">
        <v>8</v>
      </c>
      <c r="K69" s="201" t="s">
        <v>8</v>
      </c>
      <c r="L69" s="201" t="s">
        <v>8</v>
      </c>
      <c r="M69" s="201" t="s">
        <v>8</v>
      </c>
      <c r="N69" s="439" t="s">
        <v>8</v>
      </c>
      <c r="O69" s="201" t="s">
        <v>8</v>
      </c>
      <c r="P69" s="201" t="s">
        <v>8</v>
      </c>
      <c r="Q69" s="201" t="s">
        <v>8</v>
      </c>
      <c r="R69" s="201" t="s">
        <v>8</v>
      </c>
      <c r="S69" s="201" t="s">
        <v>8</v>
      </c>
      <c r="T69" s="201" t="s">
        <v>8</v>
      </c>
      <c r="U69" s="201" t="s">
        <v>8</v>
      </c>
      <c r="V69" s="439" t="s">
        <v>8</v>
      </c>
      <c r="W69" s="439" t="s">
        <v>8</v>
      </c>
      <c r="X69" s="439" t="s">
        <v>8</v>
      </c>
      <c r="Y69" s="439" t="s">
        <v>8</v>
      </c>
      <c r="Z69" s="439" t="s">
        <v>8</v>
      </c>
      <c r="AA69" s="772" t="s">
        <v>10</v>
      </c>
      <c r="AB69" s="439" t="s">
        <v>8</v>
      </c>
      <c r="AC69" s="439" t="s">
        <v>8</v>
      </c>
      <c r="AD69" s="439" t="s">
        <v>8</v>
      </c>
      <c r="AE69" s="439" t="s">
        <v>8</v>
      </c>
      <c r="AF69" s="439" t="s">
        <v>8</v>
      </c>
      <c r="AG69" s="439" t="s">
        <v>8</v>
      </c>
      <c r="AH69" s="439" t="s">
        <v>8</v>
      </c>
      <c r="AI69" s="439" t="s">
        <v>8</v>
      </c>
      <c r="AJ69" s="439" t="s">
        <v>8</v>
      </c>
      <c r="AK69" s="439">
        <v>4.3748009234640577</v>
      </c>
      <c r="AL69" s="589">
        <v>3.7187913228477059</v>
      </c>
      <c r="AM69" s="589" t="s">
        <v>10</v>
      </c>
      <c r="AN69" s="68" t="s">
        <v>197</v>
      </c>
      <c r="AO69" s="288">
        <v>63</v>
      </c>
    </row>
    <row r="70" spans="1:41">
      <c r="A70" s="85">
        <v>61</v>
      </c>
      <c r="B70" s="365" t="s">
        <v>813</v>
      </c>
      <c r="C70" s="65" t="s">
        <v>187</v>
      </c>
      <c r="D70" s="201" t="s">
        <v>8</v>
      </c>
      <c r="E70" s="201" t="s">
        <v>8</v>
      </c>
      <c r="F70" s="50" t="s">
        <v>8</v>
      </c>
      <c r="G70" s="439" t="s">
        <v>8</v>
      </c>
      <c r="H70" s="439" t="s">
        <v>8</v>
      </c>
      <c r="I70" s="439" t="s">
        <v>8</v>
      </c>
      <c r="J70" s="201" t="s">
        <v>8</v>
      </c>
      <c r="K70" s="201" t="s">
        <v>8</v>
      </c>
      <c r="L70" s="201" t="s">
        <v>8</v>
      </c>
      <c r="M70" s="201" t="s">
        <v>8</v>
      </c>
      <c r="N70" s="439" t="s">
        <v>8</v>
      </c>
      <c r="O70" s="201" t="s">
        <v>8</v>
      </c>
      <c r="P70" s="201" t="s">
        <v>8</v>
      </c>
      <c r="Q70" s="201" t="s">
        <v>8</v>
      </c>
      <c r="R70" s="201" t="s">
        <v>8</v>
      </c>
      <c r="S70" s="201" t="s">
        <v>8</v>
      </c>
      <c r="T70" s="201" t="s">
        <v>8</v>
      </c>
      <c r="U70" s="201" t="s">
        <v>8</v>
      </c>
      <c r="V70" s="439" t="s">
        <v>8</v>
      </c>
      <c r="W70" s="439" t="s">
        <v>8</v>
      </c>
      <c r="X70" s="439" t="s">
        <v>8</v>
      </c>
      <c r="Y70" s="439" t="s">
        <v>8</v>
      </c>
      <c r="Z70" s="439" t="s">
        <v>8</v>
      </c>
      <c r="AA70" s="772" t="s">
        <v>10</v>
      </c>
      <c r="AB70" s="439" t="s">
        <v>8</v>
      </c>
      <c r="AC70" s="439" t="s">
        <v>8</v>
      </c>
      <c r="AD70" s="439" t="s">
        <v>8</v>
      </c>
      <c r="AE70" s="439" t="s">
        <v>8</v>
      </c>
      <c r="AF70" s="439" t="s">
        <v>8</v>
      </c>
      <c r="AG70" s="439" t="s">
        <v>8</v>
      </c>
      <c r="AH70" s="439" t="s">
        <v>8</v>
      </c>
      <c r="AI70" s="439" t="s">
        <v>8</v>
      </c>
      <c r="AJ70" s="439" t="s">
        <v>8</v>
      </c>
      <c r="AK70" s="439">
        <v>84.674497422693889</v>
      </c>
      <c r="AL70" s="589">
        <v>90.625195749230997</v>
      </c>
      <c r="AM70" s="589" t="s">
        <v>10</v>
      </c>
      <c r="AN70" s="68" t="s">
        <v>2267</v>
      </c>
      <c r="AO70" s="288">
        <v>64</v>
      </c>
    </row>
    <row r="71" spans="1:41">
      <c r="A71" s="85">
        <v>62</v>
      </c>
      <c r="B71" s="64" t="s">
        <v>3003</v>
      </c>
      <c r="C71" s="65"/>
      <c r="D71" s="201"/>
      <c r="E71" s="201"/>
      <c r="F71" s="50"/>
      <c r="G71" s="439"/>
      <c r="H71" s="439"/>
      <c r="I71" s="439"/>
      <c r="J71" s="439"/>
      <c r="K71" s="439"/>
      <c r="L71" s="439"/>
      <c r="M71" s="439"/>
      <c r="N71" s="439"/>
      <c r="O71" s="439"/>
      <c r="P71" s="439"/>
      <c r="Q71" s="439"/>
      <c r="R71" s="439"/>
      <c r="S71" s="439"/>
      <c r="T71" s="439"/>
      <c r="U71" s="439"/>
      <c r="V71" s="439"/>
      <c r="W71" s="439"/>
      <c r="X71" s="439"/>
      <c r="Y71" s="439"/>
      <c r="Z71" s="439"/>
      <c r="AA71" s="439"/>
      <c r="AB71" s="439"/>
      <c r="AC71" s="439"/>
      <c r="AD71" s="439"/>
      <c r="AE71" s="439"/>
      <c r="AF71" s="439"/>
      <c r="AG71" s="439"/>
      <c r="AH71" s="439"/>
      <c r="AI71" s="439"/>
      <c r="AJ71" s="439"/>
      <c r="AK71" s="439"/>
      <c r="AL71" s="439"/>
      <c r="AM71" s="439"/>
      <c r="AN71" s="114" t="s">
        <v>2009</v>
      </c>
      <c r="AO71" s="288">
        <v>65</v>
      </c>
    </row>
    <row r="72" spans="1:41">
      <c r="A72" s="85">
        <v>63</v>
      </c>
      <c r="B72" s="365" t="s">
        <v>812</v>
      </c>
      <c r="C72" s="65" t="s">
        <v>187</v>
      </c>
      <c r="D72" s="201" t="s">
        <v>8</v>
      </c>
      <c r="E72" s="201" t="s">
        <v>8</v>
      </c>
      <c r="F72" s="50" t="s">
        <v>8</v>
      </c>
      <c r="G72" s="439" t="s">
        <v>8</v>
      </c>
      <c r="H72" s="439" t="s">
        <v>8</v>
      </c>
      <c r="I72" s="439" t="s">
        <v>8</v>
      </c>
      <c r="J72" s="201" t="s">
        <v>8</v>
      </c>
      <c r="K72" s="201" t="s">
        <v>8</v>
      </c>
      <c r="L72" s="201" t="s">
        <v>8</v>
      </c>
      <c r="M72" s="201" t="s">
        <v>8</v>
      </c>
      <c r="N72" s="439" t="s">
        <v>8</v>
      </c>
      <c r="O72" s="201" t="s">
        <v>8</v>
      </c>
      <c r="P72" s="201" t="s">
        <v>8</v>
      </c>
      <c r="Q72" s="201" t="s">
        <v>8</v>
      </c>
      <c r="R72" s="201" t="s">
        <v>8</v>
      </c>
      <c r="S72" s="201" t="s">
        <v>8</v>
      </c>
      <c r="T72" s="201" t="s">
        <v>8</v>
      </c>
      <c r="U72" s="201" t="s">
        <v>8</v>
      </c>
      <c r="V72" s="439" t="s">
        <v>8</v>
      </c>
      <c r="W72" s="439" t="s">
        <v>8</v>
      </c>
      <c r="X72" s="439" t="s">
        <v>8</v>
      </c>
      <c r="Y72" s="439" t="s">
        <v>8</v>
      </c>
      <c r="Z72" s="439" t="s">
        <v>8</v>
      </c>
      <c r="AA72" s="772" t="s">
        <v>10</v>
      </c>
      <c r="AB72" s="439" t="s">
        <v>8</v>
      </c>
      <c r="AC72" s="439" t="s">
        <v>8</v>
      </c>
      <c r="AD72" s="439" t="s">
        <v>8</v>
      </c>
      <c r="AE72" s="439" t="s">
        <v>8</v>
      </c>
      <c r="AF72" s="439" t="s">
        <v>8</v>
      </c>
      <c r="AG72" s="439" t="s">
        <v>8</v>
      </c>
      <c r="AH72" s="439" t="s">
        <v>8</v>
      </c>
      <c r="AI72" s="439" t="s">
        <v>8</v>
      </c>
      <c r="AJ72" s="439" t="s">
        <v>8</v>
      </c>
      <c r="AK72" s="439">
        <v>1.4761302410788113</v>
      </c>
      <c r="AL72" s="589">
        <v>1.4307091108985759</v>
      </c>
      <c r="AM72" s="589" t="s">
        <v>10</v>
      </c>
      <c r="AN72" s="68" t="s">
        <v>812</v>
      </c>
      <c r="AO72" s="288">
        <v>66</v>
      </c>
    </row>
    <row r="73" spans="1:41">
      <c r="A73" s="85">
        <v>64</v>
      </c>
      <c r="B73" s="365" t="s">
        <v>197</v>
      </c>
      <c r="C73" s="65" t="s">
        <v>187</v>
      </c>
      <c r="D73" s="201" t="s">
        <v>8</v>
      </c>
      <c r="E73" s="201" t="s">
        <v>8</v>
      </c>
      <c r="F73" s="50" t="s">
        <v>8</v>
      </c>
      <c r="G73" s="439" t="s">
        <v>8</v>
      </c>
      <c r="H73" s="439" t="s">
        <v>8</v>
      </c>
      <c r="I73" s="439" t="s">
        <v>8</v>
      </c>
      <c r="J73" s="201" t="s">
        <v>8</v>
      </c>
      <c r="K73" s="201" t="s">
        <v>8</v>
      </c>
      <c r="L73" s="201" t="s">
        <v>8</v>
      </c>
      <c r="M73" s="201" t="s">
        <v>8</v>
      </c>
      <c r="N73" s="439" t="s">
        <v>8</v>
      </c>
      <c r="O73" s="201" t="s">
        <v>8</v>
      </c>
      <c r="P73" s="201" t="s">
        <v>8</v>
      </c>
      <c r="Q73" s="201" t="s">
        <v>8</v>
      </c>
      <c r="R73" s="201" t="s">
        <v>8</v>
      </c>
      <c r="S73" s="201" t="s">
        <v>8</v>
      </c>
      <c r="T73" s="201" t="s">
        <v>8</v>
      </c>
      <c r="U73" s="201" t="s">
        <v>8</v>
      </c>
      <c r="V73" s="439" t="s">
        <v>8</v>
      </c>
      <c r="W73" s="439" t="s">
        <v>8</v>
      </c>
      <c r="X73" s="439" t="s">
        <v>8</v>
      </c>
      <c r="Y73" s="439" t="s">
        <v>8</v>
      </c>
      <c r="Z73" s="439" t="s">
        <v>8</v>
      </c>
      <c r="AA73" s="772" t="s">
        <v>10</v>
      </c>
      <c r="AB73" s="439" t="s">
        <v>8</v>
      </c>
      <c r="AC73" s="439" t="s">
        <v>8</v>
      </c>
      <c r="AD73" s="439" t="s">
        <v>8</v>
      </c>
      <c r="AE73" s="439" t="s">
        <v>8</v>
      </c>
      <c r="AF73" s="439" t="s">
        <v>8</v>
      </c>
      <c r="AG73" s="439" t="s">
        <v>8</v>
      </c>
      <c r="AH73" s="439" t="s">
        <v>8</v>
      </c>
      <c r="AI73" s="439" t="s">
        <v>8</v>
      </c>
      <c r="AJ73" s="439" t="s">
        <v>8</v>
      </c>
      <c r="AK73" s="439">
        <v>3.8182788092083078</v>
      </c>
      <c r="AL73" s="589">
        <v>3.7915013473581642</v>
      </c>
      <c r="AM73" s="589" t="s">
        <v>10</v>
      </c>
      <c r="AN73" s="68" t="s">
        <v>197</v>
      </c>
      <c r="AO73" s="288">
        <v>67</v>
      </c>
    </row>
    <row r="74" spans="1:41">
      <c r="A74" s="85">
        <v>65</v>
      </c>
      <c r="B74" s="365" t="s">
        <v>813</v>
      </c>
      <c r="C74" s="65" t="s">
        <v>187</v>
      </c>
      <c r="D74" s="201" t="s">
        <v>8</v>
      </c>
      <c r="E74" s="201" t="s">
        <v>8</v>
      </c>
      <c r="F74" s="50" t="s">
        <v>8</v>
      </c>
      <c r="G74" s="439" t="s">
        <v>8</v>
      </c>
      <c r="H74" s="439" t="s">
        <v>8</v>
      </c>
      <c r="I74" s="439" t="s">
        <v>8</v>
      </c>
      <c r="J74" s="201" t="s">
        <v>8</v>
      </c>
      <c r="K74" s="201" t="s">
        <v>8</v>
      </c>
      <c r="L74" s="201" t="s">
        <v>8</v>
      </c>
      <c r="M74" s="201" t="s">
        <v>8</v>
      </c>
      <c r="N74" s="439" t="s">
        <v>8</v>
      </c>
      <c r="O74" s="201" t="s">
        <v>8</v>
      </c>
      <c r="P74" s="201" t="s">
        <v>8</v>
      </c>
      <c r="Q74" s="201" t="s">
        <v>8</v>
      </c>
      <c r="R74" s="201" t="s">
        <v>8</v>
      </c>
      <c r="S74" s="201" t="s">
        <v>8</v>
      </c>
      <c r="T74" s="201" t="s">
        <v>8</v>
      </c>
      <c r="U74" s="201" t="s">
        <v>8</v>
      </c>
      <c r="V74" s="439" t="s">
        <v>8</v>
      </c>
      <c r="W74" s="439" t="s">
        <v>8</v>
      </c>
      <c r="X74" s="439" t="s">
        <v>8</v>
      </c>
      <c r="Y74" s="439" t="s">
        <v>8</v>
      </c>
      <c r="Z74" s="439" t="s">
        <v>8</v>
      </c>
      <c r="AA74" s="772" t="s">
        <v>10</v>
      </c>
      <c r="AB74" s="439" t="s">
        <v>8</v>
      </c>
      <c r="AC74" s="439" t="s">
        <v>8</v>
      </c>
      <c r="AD74" s="439" t="s">
        <v>8</v>
      </c>
      <c r="AE74" s="439" t="s">
        <v>8</v>
      </c>
      <c r="AF74" s="439" t="s">
        <v>8</v>
      </c>
      <c r="AG74" s="439" t="s">
        <v>8</v>
      </c>
      <c r="AH74" s="439" t="s">
        <v>8</v>
      </c>
      <c r="AI74" s="439" t="s">
        <v>8</v>
      </c>
      <c r="AJ74" s="439" t="s">
        <v>8</v>
      </c>
      <c r="AK74" s="439">
        <v>82.452998384463854</v>
      </c>
      <c r="AL74" s="589">
        <v>82.882331325087137</v>
      </c>
      <c r="AM74" s="589" t="s">
        <v>10</v>
      </c>
      <c r="AN74" s="68" t="s">
        <v>2267</v>
      </c>
      <c r="AO74" s="288">
        <v>68</v>
      </c>
    </row>
    <row r="75" spans="1:41">
      <c r="A75" s="85">
        <v>66</v>
      </c>
      <c r="B75" s="64" t="s">
        <v>3004</v>
      </c>
      <c r="C75" s="65"/>
      <c r="D75" s="201"/>
      <c r="E75" s="201"/>
      <c r="F75" s="50"/>
      <c r="G75" s="439"/>
      <c r="H75" s="439"/>
      <c r="I75" s="439"/>
      <c r="J75" s="439"/>
      <c r="K75" s="439"/>
      <c r="L75" s="439"/>
      <c r="M75" s="439"/>
      <c r="N75" s="439"/>
      <c r="O75" s="439"/>
      <c r="P75" s="439"/>
      <c r="Q75" s="439"/>
      <c r="R75" s="439"/>
      <c r="S75" s="439"/>
      <c r="T75" s="439"/>
      <c r="U75" s="439"/>
      <c r="V75" s="439"/>
      <c r="W75" s="439"/>
      <c r="X75" s="439"/>
      <c r="Y75" s="439"/>
      <c r="Z75" s="439"/>
      <c r="AA75" s="439"/>
      <c r="AB75" s="439"/>
      <c r="AC75" s="439"/>
      <c r="AD75" s="439"/>
      <c r="AE75" s="439"/>
      <c r="AF75" s="439"/>
      <c r="AG75" s="439"/>
      <c r="AH75" s="439"/>
      <c r="AI75" s="439"/>
      <c r="AJ75" s="439"/>
      <c r="AK75" s="439"/>
      <c r="AL75" s="439"/>
      <c r="AM75" s="439"/>
      <c r="AN75" s="114" t="s">
        <v>2011</v>
      </c>
      <c r="AO75" s="288">
        <v>69</v>
      </c>
    </row>
    <row r="76" spans="1:41">
      <c r="A76" s="85">
        <v>67</v>
      </c>
      <c r="B76" s="365" t="s">
        <v>812</v>
      </c>
      <c r="C76" s="65" t="s">
        <v>187</v>
      </c>
      <c r="D76" s="201" t="s">
        <v>8</v>
      </c>
      <c r="E76" s="201" t="s">
        <v>8</v>
      </c>
      <c r="F76" s="50" t="s">
        <v>8</v>
      </c>
      <c r="G76" s="439" t="s">
        <v>8</v>
      </c>
      <c r="H76" s="439" t="s">
        <v>8</v>
      </c>
      <c r="I76" s="439" t="s">
        <v>8</v>
      </c>
      <c r="J76" s="201" t="s">
        <v>8</v>
      </c>
      <c r="K76" s="201" t="s">
        <v>8</v>
      </c>
      <c r="L76" s="201" t="s">
        <v>8</v>
      </c>
      <c r="M76" s="201" t="s">
        <v>8</v>
      </c>
      <c r="N76" s="439" t="s">
        <v>8</v>
      </c>
      <c r="O76" s="201" t="s">
        <v>8</v>
      </c>
      <c r="P76" s="201" t="s">
        <v>8</v>
      </c>
      <c r="Q76" s="201" t="s">
        <v>8</v>
      </c>
      <c r="R76" s="201" t="s">
        <v>8</v>
      </c>
      <c r="S76" s="201" t="s">
        <v>8</v>
      </c>
      <c r="T76" s="201" t="s">
        <v>8</v>
      </c>
      <c r="U76" s="201" t="s">
        <v>8</v>
      </c>
      <c r="V76" s="439" t="s">
        <v>8</v>
      </c>
      <c r="W76" s="439" t="s">
        <v>8</v>
      </c>
      <c r="X76" s="439" t="s">
        <v>8</v>
      </c>
      <c r="Y76" s="439" t="s">
        <v>8</v>
      </c>
      <c r="Z76" s="439" t="s">
        <v>8</v>
      </c>
      <c r="AA76" s="772" t="s">
        <v>10</v>
      </c>
      <c r="AB76" s="439" t="s">
        <v>8</v>
      </c>
      <c r="AC76" s="439" t="s">
        <v>8</v>
      </c>
      <c r="AD76" s="439" t="s">
        <v>8</v>
      </c>
      <c r="AE76" s="439" t="s">
        <v>8</v>
      </c>
      <c r="AF76" s="439" t="s">
        <v>8</v>
      </c>
      <c r="AG76" s="439" t="s">
        <v>8</v>
      </c>
      <c r="AH76" s="439" t="s">
        <v>8</v>
      </c>
      <c r="AI76" s="439" t="s">
        <v>8</v>
      </c>
      <c r="AJ76" s="439" t="s">
        <v>8</v>
      </c>
      <c r="AK76" s="439">
        <v>2.6019050974811839</v>
      </c>
      <c r="AL76" s="589">
        <v>2.6272717293265413</v>
      </c>
      <c r="AM76" s="589" t="s">
        <v>10</v>
      </c>
      <c r="AN76" s="68" t="s">
        <v>812</v>
      </c>
      <c r="AO76" s="288">
        <v>70</v>
      </c>
    </row>
    <row r="77" spans="1:41">
      <c r="A77" s="85">
        <v>68</v>
      </c>
      <c r="B77" s="365" t="s">
        <v>197</v>
      </c>
      <c r="C77" s="65" t="s">
        <v>187</v>
      </c>
      <c r="D77" s="201" t="s">
        <v>8</v>
      </c>
      <c r="E77" s="201" t="s">
        <v>8</v>
      </c>
      <c r="F77" s="50" t="s">
        <v>8</v>
      </c>
      <c r="G77" s="439" t="s">
        <v>8</v>
      </c>
      <c r="H77" s="439" t="s">
        <v>8</v>
      </c>
      <c r="I77" s="439" t="s">
        <v>8</v>
      </c>
      <c r="J77" s="201" t="s">
        <v>8</v>
      </c>
      <c r="K77" s="201" t="s">
        <v>8</v>
      </c>
      <c r="L77" s="201" t="s">
        <v>8</v>
      </c>
      <c r="M77" s="201" t="s">
        <v>8</v>
      </c>
      <c r="N77" s="439" t="s">
        <v>8</v>
      </c>
      <c r="O77" s="201" t="s">
        <v>8</v>
      </c>
      <c r="P77" s="201" t="s">
        <v>8</v>
      </c>
      <c r="Q77" s="201" t="s">
        <v>8</v>
      </c>
      <c r="R77" s="201" t="s">
        <v>8</v>
      </c>
      <c r="S77" s="201" t="s">
        <v>8</v>
      </c>
      <c r="T77" s="201" t="s">
        <v>8</v>
      </c>
      <c r="U77" s="201" t="s">
        <v>8</v>
      </c>
      <c r="V77" s="439" t="s">
        <v>8</v>
      </c>
      <c r="W77" s="439" t="s">
        <v>8</v>
      </c>
      <c r="X77" s="439" t="s">
        <v>8</v>
      </c>
      <c r="Y77" s="439" t="s">
        <v>8</v>
      </c>
      <c r="Z77" s="439" t="s">
        <v>8</v>
      </c>
      <c r="AA77" s="772" t="s">
        <v>10</v>
      </c>
      <c r="AB77" s="439" t="s">
        <v>8</v>
      </c>
      <c r="AC77" s="439" t="s">
        <v>8</v>
      </c>
      <c r="AD77" s="439" t="s">
        <v>8</v>
      </c>
      <c r="AE77" s="439" t="s">
        <v>8</v>
      </c>
      <c r="AF77" s="439" t="s">
        <v>8</v>
      </c>
      <c r="AG77" s="439" t="s">
        <v>8</v>
      </c>
      <c r="AH77" s="439" t="s">
        <v>8</v>
      </c>
      <c r="AI77" s="439" t="s">
        <v>8</v>
      </c>
      <c r="AJ77" s="439" t="s">
        <v>8</v>
      </c>
      <c r="AK77" s="439">
        <v>5.2788751571307451</v>
      </c>
      <c r="AL77" s="589">
        <v>5.2663338834476878</v>
      </c>
      <c r="AM77" s="589" t="s">
        <v>10</v>
      </c>
      <c r="AN77" s="68" t="s">
        <v>197</v>
      </c>
      <c r="AO77" s="288">
        <v>71</v>
      </c>
    </row>
    <row r="78" spans="1:41">
      <c r="A78" s="85">
        <v>69</v>
      </c>
      <c r="B78" s="365" t="s">
        <v>813</v>
      </c>
      <c r="C78" s="65" t="s">
        <v>187</v>
      </c>
      <c r="D78" s="201" t="s">
        <v>8</v>
      </c>
      <c r="E78" s="201" t="s">
        <v>8</v>
      </c>
      <c r="F78" s="50" t="s">
        <v>8</v>
      </c>
      <c r="G78" s="439" t="s">
        <v>8</v>
      </c>
      <c r="H78" s="439" t="s">
        <v>8</v>
      </c>
      <c r="I78" s="439" t="s">
        <v>8</v>
      </c>
      <c r="J78" s="201" t="s">
        <v>8</v>
      </c>
      <c r="K78" s="201" t="s">
        <v>8</v>
      </c>
      <c r="L78" s="201" t="s">
        <v>8</v>
      </c>
      <c r="M78" s="201" t="s">
        <v>8</v>
      </c>
      <c r="N78" s="439" t="s">
        <v>8</v>
      </c>
      <c r="O78" s="201" t="s">
        <v>8</v>
      </c>
      <c r="P78" s="201" t="s">
        <v>8</v>
      </c>
      <c r="Q78" s="201" t="s">
        <v>8</v>
      </c>
      <c r="R78" s="201" t="s">
        <v>8</v>
      </c>
      <c r="S78" s="201" t="s">
        <v>8</v>
      </c>
      <c r="T78" s="201" t="s">
        <v>8</v>
      </c>
      <c r="U78" s="201" t="s">
        <v>8</v>
      </c>
      <c r="V78" s="439" t="s">
        <v>8</v>
      </c>
      <c r="W78" s="439" t="s">
        <v>8</v>
      </c>
      <c r="X78" s="439" t="s">
        <v>8</v>
      </c>
      <c r="Y78" s="439" t="s">
        <v>8</v>
      </c>
      <c r="Z78" s="439" t="s">
        <v>8</v>
      </c>
      <c r="AA78" s="772" t="s">
        <v>10</v>
      </c>
      <c r="AB78" s="439" t="s">
        <v>8</v>
      </c>
      <c r="AC78" s="439" t="s">
        <v>8</v>
      </c>
      <c r="AD78" s="439" t="s">
        <v>8</v>
      </c>
      <c r="AE78" s="439" t="s">
        <v>8</v>
      </c>
      <c r="AF78" s="439" t="s">
        <v>8</v>
      </c>
      <c r="AG78" s="439" t="s">
        <v>8</v>
      </c>
      <c r="AH78" s="439" t="s">
        <v>8</v>
      </c>
      <c r="AI78" s="439" t="s">
        <v>8</v>
      </c>
      <c r="AJ78" s="439" t="s">
        <v>8</v>
      </c>
      <c r="AK78" s="439">
        <v>76.595131870847297</v>
      </c>
      <c r="AL78" s="589">
        <v>76.565409493678729</v>
      </c>
      <c r="AM78" s="589" t="s">
        <v>10</v>
      </c>
      <c r="AN78" s="68" t="s">
        <v>2267</v>
      </c>
      <c r="AO78" s="288">
        <v>72</v>
      </c>
    </row>
    <row r="79" spans="1:41">
      <c r="A79" s="85">
        <v>70</v>
      </c>
      <c r="B79" s="983" t="s">
        <v>2012</v>
      </c>
      <c r="C79" s="65"/>
      <c r="D79" s="201"/>
      <c r="E79" s="201"/>
      <c r="F79" s="50"/>
      <c r="G79" s="439"/>
      <c r="H79" s="439"/>
      <c r="I79" s="439"/>
      <c r="J79" s="439"/>
      <c r="K79" s="439"/>
      <c r="L79" s="439"/>
      <c r="M79" s="439"/>
      <c r="N79" s="439"/>
      <c r="O79" s="439"/>
      <c r="P79" s="439"/>
      <c r="Q79" s="439"/>
      <c r="R79" s="439"/>
      <c r="S79" s="439"/>
      <c r="T79" s="439"/>
      <c r="U79" s="439"/>
      <c r="V79" s="439"/>
      <c r="W79" s="439"/>
      <c r="X79" s="439"/>
      <c r="Y79" s="439"/>
      <c r="Z79" s="439"/>
      <c r="AA79" s="439"/>
      <c r="AB79" s="439"/>
      <c r="AC79" s="439"/>
      <c r="AD79" s="439"/>
      <c r="AE79" s="439"/>
      <c r="AF79" s="439"/>
      <c r="AG79" s="439"/>
      <c r="AH79" s="439"/>
      <c r="AI79" s="439"/>
      <c r="AJ79" s="439"/>
      <c r="AK79" s="247"/>
      <c r="AL79" s="247"/>
      <c r="AM79" s="247"/>
      <c r="AN79" s="285" t="s">
        <v>2013</v>
      </c>
      <c r="AO79" s="288">
        <v>73</v>
      </c>
    </row>
    <row r="80" spans="1:41">
      <c r="A80" s="85">
        <v>71</v>
      </c>
      <c r="B80" s="370" t="s">
        <v>1517</v>
      </c>
      <c r="C80" s="65" t="s">
        <v>187</v>
      </c>
      <c r="D80" s="201" t="s">
        <v>8</v>
      </c>
      <c r="E80" s="201" t="s">
        <v>8</v>
      </c>
      <c r="F80" s="50" t="s">
        <v>8</v>
      </c>
      <c r="G80" s="439" t="s">
        <v>8</v>
      </c>
      <c r="H80" s="439" t="s">
        <v>8</v>
      </c>
      <c r="I80" s="439" t="s">
        <v>8</v>
      </c>
      <c r="J80" s="201" t="s">
        <v>8</v>
      </c>
      <c r="K80" s="201" t="s">
        <v>8</v>
      </c>
      <c r="L80" s="201" t="s">
        <v>8</v>
      </c>
      <c r="M80" s="201" t="s">
        <v>8</v>
      </c>
      <c r="N80" s="439" t="s">
        <v>8</v>
      </c>
      <c r="O80" s="201" t="s">
        <v>8</v>
      </c>
      <c r="P80" s="201" t="s">
        <v>8</v>
      </c>
      <c r="Q80" s="201" t="s">
        <v>8</v>
      </c>
      <c r="R80" s="201" t="s">
        <v>8</v>
      </c>
      <c r="S80" s="201" t="s">
        <v>8</v>
      </c>
      <c r="T80" s="201" t="s">
        <v>8</v>
      </c>
      <c r="U80" s="201" t="s">
        <v>8</v>
      </c>
      <c r="V80" s="439" t="s">
        <v>8</v>
      </c>
      <c r="W80" s="439" t="s">
        <v>8</v>
      </c>
      <c r="X80" s="439" t="s">
        <v>8</v>
      </c>
      <c r="Y80" s="439" t="s">
        <v>8</v>
      </c>
      <c r="Z80" s="439" t="s">
        <v>8</v>
      </c>
      <c r="AA80" s="772" t="s">
        <v>10</v>
      </c>
      <c r="AB80" s="439" t="s">
        <v>8</v>
      </c>
      <c r="AC80" s="439" t="s">
        <v>8</v>
      </c>
      <c r="AD80" s="439" t="s">
        <v>8</v>
      </c>
      <c r="AE80" s="439" t="s">
        <v>8</v>
      </c>
      <c r="AF80" s="439" t="s">
        <v>8</v>
      </c>
      <c r="AG80" s="439" t="s">
        <v>8</v>
      </c>
      <c r="AH80" s="439" t="s">
        <v>8</v>
      </c>
      <c r="AI80" s="439" t="s">
        <v>8</v>
      </c>
      <c r="AJ80" s="439" t="s">
        <v>8</v>
      </c>
      <c r="AK80" s="1051">
        <v>1.9165607297622789</v>
      </c>
      <c r="AL80" s="589">
        <v>1.91097137968399</v>
      </c>
      <c r="AM80" s="589" t="s">
        <v>10</v>
      </c>
      <c r="AN80" s="68" t="s">
        <v>812</v>
      </c>
      <c r="AO80" s="288">
        <v>74</v>
      </c>
    </row>
    <row r="81" spans="1:41">
      <c r="A81" s="85">
        <v>72</v>
      </c>
      <c r="B81" s="370" t="s">
        <v>1518</v>
      </c>
      <c r="C81" s="65" t="s">
        <v>187</v>
      </c>
      <c r="D81" s="201" t="s">
        <v>8</v>
      </c>
      <c r="E81" s="201" t="s">
        <v>8</v>
      </c>
      <c r="F81" s="50" t="s">
        <v>8</v>
      </c>
      <c r="G81" s="439" t="s">
        <v>8</v>
      </c>
      <c r="H81" s="439" t="s">
        <v>8</v>
      </c>
      <c r="I81" s="439" t="s">
        <v>8</v>
      </c>
      <c r="J81" s="201" t="s">
        <v>8</v>
      </c>
      <c r="K81" s="201" t="s">
        <v>8</v>
      </c>
      <c r="L81" s="201" t="s">
        <v>8</v>
      </c>
      <c r="M81" s="201" t="s">
        <v>8</v>
      </c>
      <c r="N81" s="439" t="s">
        <v>8</v>
      </c>
      <c r="O81" s="201" t="s">
        <v>8</v>
      </c>
      <c r="P81" s="201" t="s">
        <v>8</v>
      </c>
      <c r="Q81" s="201" t="s">
        <v>8</v>
      </c>
      <c r="R81" s="201" t="s">
        <v>8</v>
      </c>
      <c r="S81" s="201" t="s">
        <v>8</v>
      </c>
      <c r="T81" s="201" t="s">
        <v>8</v>
      </c>
      <c r="U81" s="201" t="s">
        <v>8</v>
      </c>
      <c r="V81" s="439" t="s">
        <v>8</v>
      </c>
      <c r="W81" s="439" t="s">
        <v>8</v>
      </c>
      <c r="X81" s="439" t="s">
        <v>8</v>
      </c>
      <c r="Y81" s="439" t="s">
        <v>8</v>
      </c>
      <c r="Z81" s="439" t="s">
        <v>8</v>
      </c>
      <c r="AA81" s="772" t="s">
        <v>10</v>
      </c>
      <c r="AB81" s="439" t="s">
        <v>8</v>
      </c>
      <c r="AC81" s="439" t="s">
        <v>8</v>
      </c>
      <c r="AD81" s="439" t="s">
        <v>8</v>
      </c>
      <c r="AE81" s="439" t="s">
        <v>8</v>
      </c>
      <c r="AF81" s="439" t="s">
        <v>8</v>
      </c>
      <c r="AG81" s="439" t="s">
        <v>8</v>
      </c>
      <c r="AH81" s="439" t="s">
        <v>8</v>
      </c>
      <c r="AI81" s="439" t="s">
        <v>8</v>
      </c>
      <c r="AJ81" s="439" t="s">
        <v>8</v>
      </c>
      <c r="AK81" s="1051">
        <v>4.5167846251369896</v>
      </c>
      <c r="AL81" s="589">
        <v>4.5074017321419415</v>
      </c>
      <c r="AM81" s="589" t="s">
        <v>10</v>
      </c>
      <c r="AN81" s="68" t="s">
        <v>197</v>
      </c>
      <c r="AO81" s="288">
        <v>75</v>
      </c>
    </row>
    <row r="82" spans="1:41">
      <c r="A82" s="85">
        <v>73</v>
      </c>
      <c r="B82" s="982" t="s">
        <v>813</v>
      </c>
      <c r="C82" s="65" t="s">
        <v>187</v>
      </c>
      <c r="D82" s="201" t="s">
        <v>8</v>
      </c>
      <c r="E82" s="201" t="s">
        <v>8</v>
      </c>
      <c r="F82" s="50" t="s">
        <v>8</v>
      </c>
      <c r="G82" s="439" t="s">
        <v>8</v>
      </c>
      <c r="H82" s="439" t="s">
        <v>8</v>
      </c>
      <c r="I82" s="439" t="s">
        <v>8</v>
      </c>
      <c r="J82" s="201" t="s">
        <v>8</v>
      </c>
      <c r="K82" s="201" t="s">
        <v>8</v>
      </c>
      <c r="L82" s="201" t="s">
        <v>8</v>
      </c>
      <c r="M82" s="201" t="s">
        <v>8</v>
      </c>
      <c r="N82" s="439" t="s">
        <v>8</v>
      </c>
      <c r="O82" s="201" t="s">
        <v>8</v>
      </c>
      <c r="P82" s="201" t="s">
        <v>8</v>
      </c>
      <c r="Q82" s="201" t="s">
        <v>8</v>
      </c>
      <c r="R82" s="201" t="s">
        <v>8</v>
      </c>
      <c r="S82" s="201" t="s">
        <v>8</v>
      </c>
      <c r="T82" s="201" t="s">
        <v>8</v>
      </c>
      <c r="U82" s="201" t="s">
        <v>8</v>
      </c>
      <c r="V82" s="439" t="s">
        <v>8</v>
      </c>
      <c r="W82" s="439" t="s">
        <v>8</v>
      </c>
      <c r="X82" s="439" t="s">
        <v>8</v>
      </c>
      <c r="Y82" s="439" t="s">
        <v>8</v>
      </c>
      <c r="Z82" s="439" t="s">
        <v>8</v>
      </c>
      <c r="AA82" s="772" t="s">
        <v>10</v>
      </c>
      <c r="AB82" s="439" t="s">
        <v>8</v>
      </c>
      <c r="AC82" s="439" t="s">
        <v>8</v>
      </c>
      <c r="AD82" s="439" t="s">
        <v>8</v>
      </c>
      <c r="AE82" s="439" t="s">
        <v>8</v>
      </c>
      <c r="AF82" s="439" t="s">
        <v>8</v>
      </c>
      <c r="AG82" s="439" t="s">
        <v>8</v>
      </c>
      <c r="AH82" s="439" t="s">
        <v>8</v>
      </c>
      <c r="AI82" s="439" t="s">
        <v>8</v>
      </c>
      <c r="AJ82" s="439" t="s">
        <v>8</v>
      </c>
      <c r="AK82" s="1051">
        <v>83.143744724872732</v>
      </c>
      <c r="AL82" s="589">
        <v>82.970450507825419</v>
      </c>
      <c r="AM82" s="589" t="s">
        <v>10</v>
      </c>
      <c r="AN82" s="76" t="s">
        <v>2267</v>
      </c>
      <c r="AO82" s="288">
        <v>76</v>
      </c>
    </row>
    <row r="83" spans="1:41">
      <c r="A83" s="85">
        <v>74</v>
      </c>
      <c r="B83" s="981" t="s">
        <v>1090</v>
      </c>
      <c r="C83" s="65" t="s">
        <v>719</v>
      </c>
      <c r="D83" s="71">
        <v>584887.05828060023</v>
      </c>
      <c r="E83" s="71"/>
      <c r="F83" s="155"/>
      <c r="G83" s="247"/>
      <c r="H83" s="247"/>
      <c r="I83" s="247"/>
      <c r="J83" s="247"/>
      <c r="K83" s="247"/>
      <c r="L83" s="247"/>
      <c r="M83" s="247"/>
      <c r="N83" s="247"/>
      <c r="O83" s="247"/>
      <c r="P83" s="247"/>
      <c r="Q83" s="247"/>
      <c r="R83" s="247"/>
      <c r="S83" s="247"/>
      <c r="T83" s="247"/>
      <c r="U83" s="247"/>
      <c r="V83" s="247"/>
      <c r="W83" s="247"/>
      <c r="X83" s="247"/>
      <c r="Y83" s="247"/>
      <c r="Z83" s="247"/>
      <c r="AA83" s="247"/>
      <c r="AB83" s="247"/>
      <c r="AC83" s="247"/>
      <c r="AD83" s="247"/>
      <c r="AE83" s="247"/>
      <c r="AF83" s="247"/>
      <c r="AG83" s="247"/>
      <c r="AH83" s="247"/>
      <c r="AI83" s="247"/>
      <c r="AJ83" s="247"/>
      <c r="AK83" s="247"/>
      <c r="AL83" s="247"/>
      <c r="AM83" s="247"/>
      <c r="AN83" s="856" t="s">
        <v>1090</v>
      </c>
      <c r="AO83" s="288">
        <v>77</v>
      </c>
    </row>
    <row r="84" spans="1:41">
      <c r="A84" s="85">
        <v>76</v>
      </c>
      <c r="B84" s="982"/>
      <c r="C84" s="65"/>
      <c r="D84" s="71"/>
      <c r="E84" s="71"/>
      <c r="F84" s="155"/>
      <c r="G84" s="247"/>
      <c r="H84" s="247"/>
      <c r="I84" s="247"/>
      <c r="J84" s="247"/>
      <c r="K84" s="247"/>
      <c r="L84" s="247"/>
      <c r="M84" s="247"/>
      <c r="N84" s="247"/>
      <c r="O84" s="247"/>
      <c r="P84" s="247"/>
      <c r="Q84" s="247"/>
      <c r="R84" s="247"/>
      <c r="S84" s="247"/>
      <c r="T84" s="247"/>
      <c r="U84" s="247"/>
      <c r="V84" s="247"/>
      <c r="W84" s="247"/>
      <c r="X84" s="247"/>
      <c r="Y84" s="247"/>
      <c r="Z84" s="247"/>
      <c r="AA84" s="247"/>
      <c r="AB84" s="247"/>
      <c r="AC84" s="247"/>
      <c r="AD84" s="247"/>
      <c r="AE84" s="247"/>
      <c r="AF84" s="247"/>
      <c r="AG84" s="247"/>
      <c r="AH84" s="247"/>
      <c r="AI84" s="247"/>
      <c r="AJ84" s="247"/>
      <c r="AK84" s="247"/>
      <c r="AL84" s="247"/>
      <c r="AM84" s="247"/>
      <c r="AN84" s="76"/>
      <c r="AO84" s="288">
        <v>78</v>
      </c>
    </row>
    <row r="85" spans="1:41" ht="16">
      <c r="A85" s="85">
        <v>77</v>
      </c>
      <c r="B85" s="983" t="s">
        <v>1519</v>
      </c>
      <c r="C85" s="65"/>
      <c r="D85" s="71"/>
      <c r="E85" s="71"/>
      <c r="F85" s="155"/>
      <c r="G85" s="247"/>
      <c r="H85" s="247"/>
      <c r="I85" s="247"/>
      <c r="J85" s="247"/>
      <c r="K85" s="247"/>
      <c r="L85" s="247"/>
      <c r="M85" s="247"/>
      <c r="N85" s="247"/>
      <c r="O85" s="247"/>
      <c r="P85" s="247"/>
      <c r="Q85" s="247"/>
      <c r="R85" s="247"/>
      <c r="S85" s="247"/>
      <c r="T85" s="247"/>
      <c r="U85" s="247"/>
      <c r="V85" s="247"/>
      <c r="W85" s="247"/>
      <c r="X85" s="247"/>
      <c r="Y85" s="247"/>
      <c r="Z85" s="247"/>
      <c r="AA85" s="247"/>
      <c r="AB85" s="247"/>
      <c r="AC85" s="247"/>
      <c r="AD85" s="247"/>
      <c r="AE85" s="247"/>
      <c r="AF85" s="247"/>
      <c r="AG85" s="247"/>
      <c r="AH85" s="247"/>
      <c r="AI85" s="247"/>
      <c r="AJ85" s="247"/>
      <c r="AK85" s="247"/>
      <c r="AL85" s="247"/>
      <c r="AM85" s="247"/>
      <c r="AN85" s="285" t="s">
        <v>2754</v>
      </c>
      <c r="AO85" s="288">
        <v>79</v>
      </c>
    </row>
    <row r="86" spans="1:41">
      <c r="A86" s="85">
        <v>78</v>
      </c>
      <c r="B86" s="370" t="s">
        <v>1517</v>
      </c>
      <c r="C86" s="65" t="s">
        <v>187</v>
      </c>
      <c r="D86" s="1039">
        <v>0.41483471987890835</v>
      </c>
      <c r="E86" s="1039">
        <v>0.48542370180639516</v>
      </c>
      <c r="F86" s="1047">
        <v>0.62870079139063884</v>
      </c>
      <c r="G86" s="1040">
        <v>0.63411916232194299</v>
      </c>
      <c r="H86" s="1051">
        <v>1.2771426201275671</v>
      </c>
      <c r="I86" s="1051">
        <v>1.7307499976134317</v>
      </c>
      <c r="J86" s="1050">
        <v>1.6552718524454779</v>
      </c>
      <c r="K86" s="1050">
        <v>1.6509616284634672</v>
      </c>
      <c r="L86" s="1050">
        <v>1.6745558925135833</v>
      </c>
      <c r="M86" s="1050">
        <v>1.7307499976134317</v>
      </c>
      <c r="N86" s="1051">
        <v>1.4025752733292169</v>
      </c>
      <c r="O86" s="1050">
        <v>1.8751449898526062</v>
      </c>
      <c r="P86" s="1050">
        <v>1.8534966935520629</v>
      </c>
      <c r="Q86" s="1050">
        <v>1.85543506210521</v>
      </c>
      <c r="R86" s="1050">
        <v>1.5489740190377836</v>
      </c>
      <c r="S86" s="1050">
        <v>1.4429481241799773</v>
      </c>
      <c r="T86" s="1050">
        <v>1.3966499264623353</v>
      </c>
      <c r="U86" s="1050">
        <v>1.3763941238105868</v>
      </c>
      <c r="V86" s="1051">
        <v>1.3603954518848649</v>
      </c>
      <c r="W86" s="1051">
        <v>1.3620020258896188</v>
      </c>
      <c r="X86" s="1051">
        <v>1.3529284659021399</v>
      </c>
      <c r="Y86" s="1051">
        <v>1.3477638033655448</v>
      </c>
      <c r="Z86" s="1051">
        <v>1.4025752733292169</v>
      </c>
      <c r="AA86" s="772" t="s">
        <v>8</v>
      </c>
      <c r="AB86" s="1051">
        <v>1.7922109839318727</v>
      </c>
      <c r="AC86" s="1051">
        <v>2.1807124500328365</v>
      </c>
      <c r="AD86" s="1051">
        <v>2.0593589858851029</v>
      </c>
      <c r="AE86" s="1051">
        <v>1.9719588883810684</v>
      </c>
      <c r="AF86" s="1051">
        <v>1.924801500668476</v>
      </c>
      <c r="AG86" s="1051">
        <v>1.944109126226407</v>
      </c>
      <c r="AH86" s="1051">
        <v>1.9079218655424981</v>
      </c>
      <c r="AI86" s="1051">
        <v>1.8833952903586859</v>
      </c>
      <c r="AJ86" s="1051">
        <v>1.8725891043094973</v>
      </c>
      <c r="AK86" s="1051">
        <v>1.58817958169019</v>
      </c>
      <c r="AL86" s="1051">
        <v>1.6637117646106701</v>
      </c>
      <c r="AM86" s="1051" t="s">
        <v>8</v>
      </c>
      <c r="AN86" s="68" t="s">
        <v>812</v>
      </c>
      <c r="AO86" s="288">
        <v>80</v>
      </c>
    </row>
    <row r="87" spans="1:41">
      <c r="A87" s="85">
        <v>79</v>
      </c>
      <c r="B87" s="370" t="s">
        <v>1520</v>
      </c>
      <c r="C87" s="65" t="s">
        <v>187</v>
      </c>
      <c r="D87" s="1039">
        <v>0.52</v>
      </c>
      <c r="E87" s="1039">
        <v>0.52408731817037912</v>
      </c>
      <c r="F87" s="1047">
        <v>0.67924512922024838</v>
      </c>
      <c r="G87" s="1040">
        <v>0.66584258308890298</v>
      </c>
      <c r="H87" s="1051">
        <v>1.4187390350154947</v>
      </c>
      <c r="I87" s="1051">
        <v>1.905235513158783</v>
      </c>
      <c r="J87" s="1050">
        <v>1.8300333236856932</v>
      </c>
      <c r="K87" s="1050">
        <v>1.8236724213420306</v>
      </c>
      <c r="L87" s="1050">
        <v>1.8499720114992</v>
      </c>
      <c r="M87" s="1050">
        <v>1.905235513158783</v>
      </c>
      <c r="N87" s="1051">
        <v>1.4462156658526297</v>
      </c>
      <c r="O87" s="1050">
        <v>2.0292837683885052</v>
      </c>
      <c r="P87" s="1050">
        <v>1.9520796756104741</v>
      </c>
      <c r="Q87" s="1050">
        <v>1.7153310290306569</v>
      </c>
      <c r="R87" s="1050">
        <v>1.4799402863162887</v>
      </c>
      <c r="S87" s="1050">
        <v>1.3346125512865501</v>
      </c>
      <c r="T87" s="1050">
        <v>1.3241413305782679</v>
      </c>
      <c r="U87" s="1050">
        <v>1.3310832818166196</v>
      </c>
      <c r="V87" s="1051">
        <v>1.3514745882695187</v>
      </c>
      <c r="W87" s="1051">
        <v>1.3591936007105305</v>
      </c>
      <c r="X87" s="1051">
        <v>1.3652866843058225</v>
      </c>
      <c r="Y87" s="1051">
        <v>1.3712989972643446</v>
      </c>
      <c r="Z87" s="1051">
        <v>1.4462156658526297</v>
      </c>
      <c r="AA87" s="772" t="s">
        <v>8</v>
      </c>
      <c r="AB87" s="1051">
        <v>1.8965420726522249</v>
      </c>
      <c r="AC87" s="1051">
        <v>2.3018497632838235</v>
      </c>
      <c r="AD87" s="1051">
        <v>2.2023340261353592</v>
      </c>
      <c r="AE87" s="1051">
        <v>2.1316092689299801</v>
      </c>
      <c r="AF87" s="1051">
        <v>2.0779551644887437</v>
      </c>
      <c r="AG87" s="1051">
        <v>2.0721545190162862</v>
      </c>
      <c r="AH87" s="1051">
        <v>2.0423057759773764</v>
      </c>
      <c r="AI87" s="1051">
        <v>1.9783775806167758</v>
      </c>
      <c r="AJ87" s="1051">
        <v>1.9565164849039398</v>
      </c>
      <c r="AK87" s="1051">
        <v>1.71727417115161</v>
      </c>
      <c r="AL87" s="1051">
        <v>1.80055849642683</v>
      </c>
      <c r="AM87" s="1051" t="s">
        <v>8</v>
      </c>
      <c r="AN87" s="68" t="s">
        <v>814</v>
      </c>
      <c r="AO87" s="288">
        <v>81</v>
      </c>
    </row>
    <row r="88" spans="1:41">
      <c r="A88" s="85">
        <v>80</v>
      </c>
      <c r="B88" s="982" t="s">
        <v>813</v>
      </c>
      <c r="C88" s="65" t="s">
        <v>187</v>
      </c>
      <c r="D88" s="1039">
        <v>96.97</v>
      </c>
      <c r="E88" s="1039">
        <v>97.005022599704972</v>
      </c>
      <c r="F88" s="1047">
        <v>96.230778814949318</v>
      </c>
      <c r="G88" s="1040">
        <v>94.912460117572195</v>
      </c>
      <c r="H88" s="1051">
        <v>89.175427813513949</v>
      </c>
      <c r="I88" s="1051">
        <v>84.453090667213687</v>
      </c>
      <c r="J88" s="1050">
        <v>85.13505884840437</v>
      </c>
      <c r="K88" s="1050">
        <v>85.549532336138199</v>
      </c>
      <c r="L88" s="1050">
        <v>85.321189888256768</v>
      </c>
      <c r="M88" s="1050">
        <v>84.453090667213687</v>
      </c>
      <c r="N88" s="1051">
        <v>85.548297860620309</v>
      </c>
      <c r="O88" s="1050">
        <v>83.617957477650492</v>
      </c>
      <c r="P88" s="1050">
        <v>82.77822608009869</v>
      </c>
      <c r="Q88" s="1050">
        <v>83.044292914048398</v>
      </c>
      <c r="R88" s="1050">
        <v>84.60474189250651</v>
      </c>
      <c r="S88" s="1050">
        <v>85.719254419484855</v>
      </c>
      <c r="T88" s="1050">
        <v>86.108781221015704</v>
      </c>
      <c r="U88" s="1050">
        <v>86.245860462412878</v>
      </c>
      <c r="V88" s="1051">
        <v>86.220143364997</v>
      </c>
      <c r="W88" s="1051">
        <v>86.124897505912813</v>
      </c>
      <c r="X88" s="1051">
        <v>86.077701950093768</v>
      </c>
      <c r="Y88" s="1051">
        <v>86.102664722334836</v>
      </c>
      <c r="Z88" s="1051">
        <v>85.548297860620309</v>
      </c>
      <c r="AA88" s="772" t="s">
        <v>8</v>
      </c>
      <c r="AB88" s="1051">
        <v>85.445034348261288</v>
      </c>
      <c r="AC88" s="1051">
        <v>82.817182817182825</v>
      </c>
      <c r="AD88" s="1051">
        <v>82.100562997476217</v>
      </c>
      <c r="AE88" s="1051">
        <v>81.862626991094828</v>
      </c>
      <c r="AF88" s="1051">
        <v>82.327909413112224</v>
      </c>
      <c r="AG88" s="1051">
        <v>83.150242942193415</v>
      </c>
      <c r="AH88" s="1051">
        <v>83.476284092851799</v>
      </c>
      <c r="AI88" s="1051">
        <v>83.861848707057064</v>
      </c>
      <c r="AJ88" s="1051">
        <v>81.689347975043944</v>
      </c>
      <c r="AK88" s="1051">
        <v>83.794628294268406</v>
      </c>
      <c r="AL88" s="1051">
        <v>82.806860277452401</v>
      </c>
      <c r="AM88" s="1051" t="s">
        <v>8</v>
      </c>
      <c r="AN88" s="76" t="s">
        <v>2267</v>
      </c>
      <c r="AO88" s="288">
        <v>82</v>
      </c>
    </row>
    <row r="89" spans="1:41">
      <c r="A89" s="85">
        <v>83</v>
      </c>
      <c r="B89" s="982"/>
      <c r="C89" s="65"/>
      <c r="D89" s="71"/>
      <c r="E89" s="71"/>
      <c r="F89" s="155"/>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247"/>
      <c r="AL89" s="247"/>
      <c r="AM89" s="247"/>
      <c r="AN89" s="76"/>
      <c r="AO89" s="288">
        <v>83</v>
      </c>
    </row>
    <row r="90" spans="1:41">
      <c r="A90" s="85">
        <v>84</v>
      </c>
      <c r="B90" s="1143" t="s">
        <v>815</v>
      </c>
      <c r="C90" s="65"/>
      <c r="D90" s="201"/>
      <c r="E90" s="201"/>
      <c r="F90" s="50"/>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1144" t="s">
        <v>816</v>
      </c>
      <c r="AO90" s="288">
        <v>84</v>
      </c>
    </row>
    <row r="91" spans="1:41">
      <c r="A91" s="85">
        <v>98</v>
      </c>
      <c r="B91" s="1148" t="s">
        <v>1521</v>
      </c>
      <c r="C91" s="65" t="s">
        <v>187</v>
      </c>
      <c r="D91" s="1039">
        <v>89.417721040069964</v>
      </c>
      <c r="E91" s="1039">
        <v>92.109848510021592</v>
      </c>
      <c r="F91" s="1047">
        <v>90.699646793199122</v>
      </c>
      <c r="G91" s="1040">
        <v>90.04492982944717</v>
      </c>
      <c r="H91" s="1051">
        <v>94.783805839958873</v>
      </c>
      <c r="I91" s="1051">
        <v>94.433575807138979</v>
      </c>
      <c r="J91" s="1050">
        <v>94.338540131044695</v>
      </c>
      <c r="K91" s="1050">
        <v>93.955068622792254</v>
      </c>
      <c r="L91" s="1050">
        <v>93.499383766212318</v>
      </c>
      <c r="M91" s="1050">
        <v>94.433575807138979</v>
      </c>
      <c r="N91" s="1051">
        <v>82.538372887678548</v>
      </c>
      <c r="O91" s="1050">
        <v>93.358226473271984</v>
      </c>
      <c r="P91" s="1050">
        <v>92.504108666961287</v>
      </c>
      <c r="Q91" s="1050">
        <v>92.551871666942603</v>
      </c>
      <c r="R91" s="1050">
        <v>92.181951190551572</v>
      </c>
      <c r="S91" s="1050">
        <v>90.937927964794298</v>
      </c>
      <c r="T91" s="1050">
        <v>89.095038648927996</v>
      </c>
      <c r="U91" s="1050">
        <v>88.086222093452278</v>
      </c>
      <c r="V91" s="1050">
        <v>85.376097687686155</v>
      </c>
      <c r="W91" s="1050">
        <v>83.455983273202705</v>
      </c>
      <c r="X91" s="1050">
        <v>83.071198825569766</v>
      </c>
      <c r="Y91" s="1050">
        <v>82.327486735086026</v>
      </c>
      <c r="Z91" s="1050">
        <v>82.538372887678548</v>
      </c>
      <c r="AA91" s="772" t="s">
        <v>8</v>
      </c>
      <c r="AB91" s="1050">
        <v>82.437871735250411</v>
      </c>
      <c r="AC91" s="1050">
        <v>81.796609625760652</v>
      </c>
      <c r="AD91" s="1050">
        <v>80.925929512733191</v>
      </c>
      <c r="AE91" s="1050">
        <v>80.829995208967034</v>
      </c>
      <c r="AF91" s="1050">
        <v>80.888268459548414</v>
      </c>
      <c r="AG91" s="1050">
        <v>80.387697927496589</v>
      </c>
      <c r="AH91" s="1050">
        <v>80.168005909715717</v>
      </c>
      <c r="AI91" s="1050">
        <v>79.374355854803497</v>
      </c>
      <c r="AJ91" s="1050">
        <v>79.108683008531827</v>
      </c>
      <c r="AK91" s="201" t="s">
        <v>8</v>
      </c>
      <c r="AL91" s="201" t="s">
        <v>8</v>
      </c>
      <c r="AM91" s="201" t="s">
        <v>8</v>
      </c>
      <c r="AN91" s="1149" t="s">
        <v>817</v>
      </c>
      <c r="AO91" s="288">
        <v>85</v>
      </c>
    </row>
    <row r="92" spans="1:41">
      <c r="A92" s="85">
        <v>99</v>
      </c>
      <c r="B92" s="1148" t="s">
        <v>1522</v>
      </c>
      <c r="C92" s="65" t="s">
        <v>187</v>
      </c>
      <c r="D92" s="1039">
        <v>52.839617675354319</v>
      </c>
      <c r="E92" s="1039">
        <v>54.01116787536597</v>
      </c>
      <c r="F92" s="1047">
        <v>55.327219628474523</v>
      </c>
      <c r="G92" s="1040">
        <v>55.48110700475214</v>
      </c>
      <c r="H92" s="1051">
        <v>55.773418778851948</v>
      </c>
      <c r="I92" s="1051">
        <v>56.863367263426447</v>
      </c>
      <c r="J92" s="1050">
        <v>55.367897984782743</v>
      </c>
      <c r="K92" s="1050">
        <v>54.970811045387521</v>
      </c>
      <c r="L92" s="1050">
        <v>55.901014313785765</v>
      </c>
      <c r="M92" s="1050">
        <v>56.863367263426447</v>
      </c>
      <c r="N92" s="1051">
        <v>57.920621925753267</v>
      </c>
      <c r="O92" s="1050">
        <v>55.78192151159751</v>
      </c>
      <c r="P92" s="1050">
        <v>55.506771727699459</v>
      </c>
      <c r="Q92" s="1050">
        <v>57.006910514735779</v>
      </c>
      <c r="R92" s="1050">
        <v>56.718494305209553</v>
      </c>
      <c r="S92" s="1050">
        <v>56.879929878040244</v>
      </c>
      <c r="T92" s="1050">
        <v>57.043323630585263</v>
      </c>
      <c r="U92" s="1050">
        <v>56.282102297486666</v>
      </c>
      <c r="V92" s="1050">
        <v>56.872282103132768</v>
      </c>
      <c r="W92" s="1050">
        <v>57.529918491702468</v>
      </c>
      <c r="X92" s="1050">
        <v>56.689259719366248</v>
      </c>
      <c r="Y92" s="1050">
        <v>57.698223453959685</v>
      </c>
      <c r="Z92" s="1050">
        <v>57.920621925753267</v>
      </c>
      <c r="AA92" s="772" t="s">
        <v>8</v>
      </c>
      <c r="AB92" s="1050">
        <v>57.558607531820662</v>
      </c>
      <c r="AC92" s="1050">
        <v>58.08271464171213</v>
      </c>
      <c r="AD92" s="1050">
        <v>58.524926572116307</v>
      </c>
      <c r="AE92" s="1050">
        <v>58.371622908376089</v>
      </c>
      <c r="AF92" s="1050">
        <v>58.349987823655489</v>
      </c>
      <c r="AG92" s="1050">
        <v>58.956654016843203</v>
      </c>
      <c r="AH92" s="1050">
        <v>58.873777981608114</v>
      </c>
      <c r="AI92" s="1050">
        <v>59.115648998715422</v>
      </c>
      <c r="AJ92" s="1050">
        <v>59.715630171220333</v>
      </c>
      <c r="AK92" s="201" t="s">
        <v>8</v>
      </c>
      <c r="AL92" s="201" t="s">
        <v>8</v>
      </c>
      <c r="AM92" s="201" t="s">
        <v>8</v>
      </c>
      <c r="AN92" s="1149" t="s">
        <v>818</v>
      </c>
      <c r="AO92" s="288">
        <v>86</v>
      </c>
    </row>
    <row r="93" spans="1:41">
      <c r="A93" s="85">
        <v>98</v>
      </c>
      <c r="B93" s="1148" t="s">
        <v>1521</v>
      </c>
      <c r="C93" s="65" t="s">
        <v>187</v>
      </c>
      <c r="D93" s="201" t="s">
        <v>8</v>
      </c>
      <c r="E93" s="201" t="s">
        <v>8</v>
      </c>
      <c r="F93" s="50" t="s">
        <v>8</v>
      </c>
      <c r="G93" s="439" t="s">
        <v>8</v>
      </c>
      <c r="H93" s="439" t="s">
        <v>8</v>
      </c>
      <c r="I93" s="439" t="s">
        <v>8</v>
      </c>
      <c r="J93" s="201" t="s">
        <v>8</v>
      </c>
      <c r="K93" s="201" t="s">
        <v>8</v>
      </c>
      <c r="L93" s="201" t="s">
        <v>8</v>
      </c>
      <c r="M93" s="201" t="s">
        <v>8</v>
      </c>
      <c r="N93" s="439" t="s">
        <v>8</v>
      </c>
      <c r="O93" s="201" t="s">
        <v>8</v>
      </c>
      <c r="P93" s="201" t="s">
        <v>8</v>
      </c>
      <c r="Q93" s="201" t="s">
        <v>8</v>
      </c>
      <c r="R93" s="201" t="s">
        <v>8</v>
      </c>
      <c r="S93" s="201" t="s">
        <v>8</v>
      </c>
      <c r="T93" s="201" t="s">
        <v>8</v>
      </c>
      <c r="U93" s="201" t="s">
        <v>8</v>
      </c>
      <c r="V93" s="439" t="s">
        <v>8</v>
      </c>
      <c r="W93" s="439" t="s">
        <v>8</v>
      </c>
      <c r="X93" s="439" t="s">
        <v>8</v>
      </c>
      <c r="Y93" s="439" t="s">
        <v>8</v>
      </c>
      <c r="Z93" s="439" t="s">
        <v>8</v>
      </c>
      <c r="AA93" s="979">
        <v>78.214786785738227</v>
      </c>
      <c r="AB93" s="439" t="s">
        <v>8</v>
      </c>
      <c r="AC93" s="439" t="s">
        <v>8</v>
      </c>
      <c r="AD93" s="439" t="s">
        <v>8</v>
      </c>
      <c r="AE93" s="439" t="s">
        <v>8</v>
      </c>
      <c r="AF93" s="439" t="s">
        <v>8</v>
      </c>
      <c r="AG93" s="439" t="s">
        <v>8</v>
      </c>
      <c r="AH93" s="439" t="s">
        <v>8</v>
      </c>
      <c r="AI93" s="439" t="s">
        <v>8</v>
      </c>
      <c r="AJ93" s="439" t="s">
        <v>8</v>
      </c>
      <c r="AK93" s="1050">
        <v>78.089970860499704</v>
      </c>
      <c r="AL93" s="1106">
        <v>77.903188456074673</v>
      </c>
      <c r="AM93" s="770">
        <v>78.214786785738227</v>
      </c>
      <c r="AN93" s="1149" t="s">
        <v>817</v>
      </c>
      <c r="AO93" s="288">
        <v>87</v>
      </c>
    </row>
    <row r="94" spans="1:41">
      <c r="A94" s="85">
        <v>99</v>
      </c>
      <c r="B94" s="1148" t="s">
        <v>1522</v>
      </c>
      <c r="C94" s="65" t="s">
        <v>187</v>
      </c>
      <c r="D94" s="201" t="s">
        <v>8</v>
      </c>
      <c r="E94" s="201" t="s">
        <v>8</v>
      </c>
      <c r="F94" s="50" t="s">
        <v>8</v>
      </c>
      <c r="G94" s="439" t="s">
        <v>8</v>
      </c>
      <c r="H94" s="439" t="s">
        <v>8</v>
      </c>
      <c r="I94" s="439" t="s">
        <v>8</v>
      </c>
      <c r="J94" s="201" t="s">
        <v>8</v>
      </c>
      <c r="K94" s="201" t="s">
        <v>8</v>
      </c>
      <c r="L94" s="201" t="s">
        <v>8</v>
      </c>
      <c r="M94" s="201" t="s">
        <v>8</v>
      </c>
      <c r="N94" s="439" t="s">
        <v>8</v>
      </c>
      <c r="O94" s="201" t="s">
        <v>8</v>
      </c>
      <c r="P94" s="201" t="s">
        <v>8</v>
      </c>
      <c r="Q94" s="201" t="s">
        <v>8</v>
      </c>
      <c r="R94" s="201" t="s">
        <v>8</v>
      </c>
      <c r="S94" s="201" t="s">
        <v>8</v>
      </c>
      <c r="T94" s="201" t="s">
        <v>8</v>
      </c>
      <c r="U94" s="201" t="s">
        <v>8</v>
      </c>
      <c r="V94" s="439" t="s">
        <v>8</v>
      </c>
      <c r="W94" s="439" t="s">
        <v>8</v>
      </c>
      <c r="X94" s="439" t="s">
        <v>8</v>
      </c>
      <c r="Y94" s="439" t="s">
        <v>8</v>
      </c>
      <c r="Z94" s="439" t="s">
        <v>8</v>
      </c>
      <c r="AA94" s="979">
        <v>61.628854823861715</v>
      </c>
      <c r="AB94" s="439" t="s">
        <v>8</v>
      </c>
      <c r="AC94" s="439" t="s">
        <v>8</v>
      </c>
      <c r="AD94" s="439" t="s">
        <v>8</v>
      </c>
      <c r="AE94" s="439" t="s">
        <v>8</v>
      </c>
      <c r="AF94" s="439" t="s">
        <v>8</v>
      </c>
      <c r="AG94" s="439" t="s">
        <v>8</v>
      </c>
      <c r="AH94" s="439" t="s">
        <v>8</v>
      </c>
      <c r="AI94" s="439" t="s">
        <v>8</v>
      </c>
      <c r="AJ94" s="439" t="s">
        <v>8</v>
      </c>
      <c r="AK94" s="1050">
        <v>60.11715839453322</v>
      </c>
      <c r="AL94" s="770">
        <v>60.974268012570363</v>
      </c>
      <c r="AM94" s="770">
        <v>61.628854823861715</v>
      </c>
      <c r="AN94" s="1149" t="s">
        <v>818</v>
      </c>
      <c r="AO94" s="288">
        <v>88</v>
      </c>
    </row>
    <row r="95" spans="1:41">
      <c r="A95" s="85">
        <v>100</v>
      </c>
      <c r="B95" s="1148" t="s">
        <v>3005</v>
      </c>
      <c r="C95" s="65" t="s">
        <v>719</v>
      </c>
      <c r="D95" s="71">
        <v>2174043.7401702879</v>
      </c>
      <c r="E95" s="71"/>
      <c r="F95" s="155"/>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1149" t="s">
        <v>3005</v>
      </c>
      <c r="AO95" s="288">
        <v>89</v>
      </c>
    </row>
    <row r="96" spans="1:41">
      <c r="A96" s="85">
        <v>103</v>
      </c>
      <c r="B96" s="1148"/>
      <c r="C96" s="65"/>
      <c r="D96" s="1039"/>
      <c r="E96" s="1039"/>
      <c r="F96" s="155"/>
      <c r="G96" s="1040"/>
      <c r="H96" s="1040"/>
      <c r="I96" s="1040"/>
      <c r="J96" s="1040"/>
      <c r="K96" s="1040"/>
      <c r="L96" s="1040"/>
      <c r="M96" s="1040"/>
      <c r="N96" s="1040"/>
      <c r="O96" s="1040"/>
      <c r="P96" s="1040"/>
      <c r="Q96" s="1040"/>
      <c r="R96" s="1040"/>
      <c r="S96" s="1040"/>
      <c r="T96" s="1040"/>
      <c r="U96" s="1040"/>
      <c r="V96" s="1040"/>
      <c r="W96" s="1040"/>
      <c r="X96" s="1040"/>
      <c r="Y96" s="1040"/>
      <c r="Z96" s="1040"/>
      <c r="AA96" s="1040"/>
      <c r="AB96" s="1040"/>
      <c r="AC96" s="1040"/>
      <c r="AD96" s="1040"/>
      <c r="AE96" s="1040"/>
      <c r="AF96" s="1040"/>
      <c r="AG96" s="1040"/>
      <c r="AH96" s="1040"/>
      <c r="AI96" s="1040"/>
      <c r="AJ96" s="1040"/>
      <c r="AK96" s="1040"/>
      <c r="AL96" s="1040"/>
      <c r="AM96" s="1040"/>
      <c r="AN96" s="1149"/>
      <c r="AO96" s="288">
        <v>90</v>
      </c>
    </row>
    <row r="97" spans="1:41">
      <c r="A97" s="85">
        <v>104</v>
      </c>
      <c r="B97" s="983" t="s">
        <v>819</v>
      </c>
      <c r="C97" s="65"/>
      <c r="D97" s="71"/>
      <c r="E97" s="71"/>
      <c r="F97" s="155"/>
      <c r="G97" s="247"/>
      <c r="H97" s="247"/>
      <c r="I97" s="247"/>
      <c r="J97" s="247"/>
      <c r="K97" s="247"/>
      <c r="L97" s="247"/>
      <c r="M97" s="247"/>
      <c r="N97" s="247"/>
      <c r="O97" s="247"/>
      <c r="P97" s="247"/>
      <c r="Q97" s="247"/>
      <c r="R97" s="247"/>
      <c r="S97" s="247"/>
      <c r="T97" s="247"/>
      <c r="U97" s="247"/>
      <c r="V97" s="247"/>
      <c r="W97" s="247"/>
      <c r="X97" s="247"/>
      <c r="Y97" s="247"/>
      <c r="Z97" s="247"/>
      <c r="AA97" s="247"/>
      <c r="AB97" s="247"/>
      <c r="AC97" s="247"/>
      <c r="AD97" s="247"/>
      <c r="AE97" s="247"/>
      <c r="AF97" s="247"/>
      <c r="AG97" s="247"/>
      <c r="AH97" s="247"/>
      <c r="AI97" s="247"/>
      <c r="AJ97" s="247"/>
      <c r="AK97" s="247"/>
      <c r="AL97" s="247"/>
      <c r="AM97" s="247"/>
      <c r="AN97" s="285" t="s">
        <v>820</v>
      </c>
      <c r="AO97" s="288">
        <v>91</v>
      </c>
    </row>
    <row r="98" spans="1:41">
      <c r="A98" s="85">
        <v>106</v>
      </c>
      <c r="B98" s="1139" t="s">
        <v>821</v>
      </c>
      <c r="C98" s="53"/>
      <c r="D98" s="71"/>
      <c r="E98" s="71"/>
      <c r="F98" s="1039"/>
      <c r="G98" s="1040"/>
      <c r="H98" s="1040"/>
      <c r="I98" s="1040"/>
      <c r="J98" s="1040"/>
      <c r="K98" s="1040"/>
      <c r="L98" s="1040"/>
      <c r="M98" s="1040"/>
      <c r="N98" s="1040"/>
      <c r="O98" s="1040"/>
      <c r="P98" s="1040"/>
      <c r="Q98" s="1040"/>
      <c r="R98" s="1040"/>
      <c r="S98" s="1040"/>
      <c r="T98" s="1040"/>
      <c r="U98" s="1040"/>
      <c r="V98" s="1040"/>
      <c r="W98" s="1040"/>
      <c r="X98" s="1040"/>
      <c r="Y98" s="1040"/>
      <c r="Z98" s="1040"/>
      <c r="AA98" s="1040"/>
      <c r="AB98" s="1040"/>
      <c r="AC98" s="1040"/>
      <c r="AD98" s="1040"/>
      <c r="AE98" s="1040"/>
      <c r="AF98" s="1040"/>
      <c r="AG98" s="1040"/>
      <c r="AH98" s="1040"/>
      <c r="AI98" s="1040"/>
      <c r="AJ98" s="1040"/>
      <c r="AK98" s="1040"/>
      <c r="AL98" s="1040"/>
      <c r="AM98" s="1040"/>
      <c r="AN98" s="295" t="s">
        <v>2037</v>
      </c>
      <c r="AO98" s="288">
        <v>92</v>
      </c>
    </row>
    <row r="99" spans="1:41">
      <c r="A99" s="85">
        <v>107</v>
      </c>
      <c r="B99" s="158" t="s">
        <v>822</v>
      </c>
      <c r="C99" s="65" t="s">
        <v>187</v>
      </c>
      <c r="D99" s="1039">
        <v>7.1035336711085435</v>
      </c>
      <c r="E99" s="1039">
        <v>8.2001670631389718</v>
      </c>
      <c r="F99" s="1047">
        <v>5.6160086778301936</v>
      </c>
      <c r="G99" s="1040">
        <v>6.4616254842582102</v>
      </c>
      <c r="H99" s="1039">
        <v>4.7761639178828741</v>
      </c>
      <c r="I99" s="1039">
        <v>6.9677211402686821</v>
      </c>
      <c r="J99" s="1040">
        <v>7.4478661484594353</v>
      </c>
      <c r="K99" s="1040">
        <v>7.7520592596770133</v>
      </c>
      <c r="L99" s="1040">
        <v>7.9334768012952388</v>
      </c>
      <c r="M99" s="1040">
        <v>6.9677211402686821</v>
      </c>
      <c r="N99" s="1039">
        <v>7.8962810987646019</v>
      </c>
      <c r="O99" s="1040">
        <v>6.8380094642545881</v>
      </c>
      <c r="P99" s="1040">
        <v>7.9994424422261332</v>
      </c>
      <c r="Q99" s="1040">
        <v>6.9179225812721876</v>
      </c>
      <c r="R99" s="1040">
        <v>7.3633631922643898</v>
      </c>
      <c r="S99" s="1040">
        <v>6.7295463775683224</v>
      </c>
      <c r="T99" s="1040">
        <v>7.0424522866137957</v>
      </c>
      <c r="U99" s="1040">
        <v>7.0263041976038849</v>
      </c>
      <c r="V99" s="1040">
        <v>6.3883467370108402</v>
      </c>
      <c r="W99" s="1040">
        <v>6.3862612334594813</v>
      </c>
      <c r="X99" s="1040">
        <v>7.1250990996736085</v>
      </c>
      <c r="Y99" s="1040">
        <v>7.5628728070830862</v>
      </c>
      <c r="Z99" s="1040">
        <v>7.8962810987646019</v>
      </c>
      <c r="AA99" s="1040">
        <v>5.4228656128481276</v>
      </c>
      <c r="AB99" s="1040">
        <v>7.7303335744661581</v>
      </c>
      <c r="AC99" s="1040">
        <v>8.4046730705464014</v>
      </c>
      <c r="AD99" s="1040">
        <v>7.058872721835578</v>
      </c>
      <c r="AE99" s="1040">
        <v>7.7108935826454301</v>
      </c>
      <c r="AF99" s="1040">
        <v>7.7245457853520909</v>
      </c>
      <c r="AG99" s="1040">
        <v>8.1248578135429064</v>
      </c>
      <c r="AH99" s="1040">
        <v>7.4065372698501246</v>
      </c>
      <c r="AI99" s="1040">
        <v>7.2943133953287127</v>
      </c>
      <c r="AJ99" s="1040">
        <v>6.9183123669298174</v>
      </c>
      <c r="AK99" s="1040">
        <v>6.1829382520656013</v>
      </c>
      <c r="AL99" s="1040">
        <v>5.6122742401083778</v>
      </c>
      <c r="AM99" s="1138">
        <v>5.4228656128481276</v>
      </c>
      <c r="AN99" s="184" t="s">
        <v>2268</v>
      </c>
      <c r="AO99" s="288">
        <v>93</v>
      </c>
    </row>
    <row r="100" spans="1:41">
      <c r="A100" s="85">
        <v>108</v>
      </c>
      <c r="B100" s="183" t="s">
        <v>823</v>
      </c>
      <c r="C100" s="65" t="s">
        <v>187</v>
      </c>
      <c r="D100" s="1039">
        <v>6.9224838564362141</v>
      </c>
      <c r="E100" s="1039">
        <v>7.7852330712379016</v>
      </c>
      <c r="F100" s="1047">
        <v>5.1381976796193527</v>
      </c>
      <c r="G100" s="1040">
        <v>5.8302045108571381</v>
      </c>
      <c r="H100" s="1039">
        <v>4.699026100631313</v>
      </c>
      <c r="I100" s="1039">
        <v>6.9206036890310889</v>
      </c>
      <c r="J100" s="1040">
        <v>7.3879297982814203</v>
      </c>
      <c r="K100" s="1040">
        <v>7.580803145132899</v>
      </c>
      <c r="L100" s="1040">
        <v>7.8196820374481169</v>
      </c>
      <c r="M100" s="1040">
        <v>6.9206036890310889</v>
      </c>
      <c r="N100" s="1039">
        <v>7.832847945746078</v>
      </c>
      <c r="O100" s="1040">
        <v>6.7151405606012169</v>
      </c>
      <c r="P100" s="1040">
        <v>7.8781632000604214</v>
      </c>
      <c r="Q100" s="1040">
        <v>6.8711616668011386</v>
      </c>
      <c r="R100" s="1040">
        <v>7.2281205491285387</v>
      </c>
      <c r="S100" s="1040">
        <v>6.611565054314009</v>
      </c>
      <c r="T100" s="1040">
        <v>6.9893811992739519</v>
      </c>
      <c r="U100" s="1040">
        <v>6.9391756237682634</v>
      </c>
      <c r="V100" s="1040">
        <v>6.2730893991509706</v>
      </c>
      <c r="W100" s="1040">
        <v>6.3409209246357285</v>
      </c>
      <c r="X100" s="1040">
        <v>7.0267999785407547</v>
      </c>
      <c r="Y100" s="1040">
        <v>7.4814569122419501</v>
      </c>
      <c r="Z100" s="1040">
        <v>7.832847945746078</v>
      </c>
      <c r="AA100" s="1040">
        <v>5.2410080123585656</v>
      </c>
      <c r="AB100" s="1040">
        <v>7.656953109952445</v>
      </c>
      <c r="AC100" s="1040">
        <v>8.1207204815221292</v>
      </c>
      <c r="AD100" s="1040">
        <v>6.9856593720918054</v>
      </c>
      <c r="AE100" s="1040">
        <v>7.5778297068960807</v>
      </c>
      <c r="AF100" s="1040">
        <v>7.6182950345601244</v>
      </c>
      <c r="AG100" s="1040">
        <v>8.0350726047756389</v>
      </c>
      <c r="AH100" s="1040">
        <v>7.2947894872807382</v>
      </c>
      <c r="AI100" s="1040">
        <v>7.1470242586234676</v>
      </c>
      <c r="AJ100" s="1040">
        <v>6.7930959859709636</v>
      </c>
      <c r="AK100" s="1040">
        <v>6.013565115799814</v>
      </c>
      <c r="AL100" s="1040">
        <v>5.4584049154448753</v>
      </c>
      <c r="AM100" s="1138">
        <v>5.2410080123585656</v>
      </c>
      <c r="AN100" s="281" t="s">
        <v>2269</v>
      </c>
      <c r="AO100" s="288">
        <v>94</v>
      </c>
    </row>
    <row r="101" spans="1:41">
      <c r="A101" s="85">
        <v>109</v>
      </c>
      <c r="B101" s="183" t="s">
        <v>1639</v>
      </c>
      <c r="C101" s="65" t="s">
        <v>187</v>
      </c>
      <c r="D101" s="1039">
        <v>0.18104981467232947</v>
      </c>
      <c r="E101" s="1039">
        <v>0.41493399190106961</v>
      </c>
      <c r="F101" s="1047">
        <v>0.47781099821084183</v>
      </c>
      <c r="G101" s="1040">
        <v>0.63142097340107117</v>
      </c>
      <c r="H101" s="1039">
        <v>7.7137817251561075E-2</v>
      </c>
      <c r="I101" s="1039">
        <v>4.7117451237592617E-2</v>
      </c>
      <c r="J101" s="1040">
        <v>5.9936350178014242E-2</v>
      </c>
      <c r="K101" s="1040">
        <v>0.17125611454411485</v>
      </c>
      <c r="L101" s="1040">
        <v>0.11379476384712099</v>
      </c>
      <c r="M101" s="1040">
        <v>4.7117451237592617E-2</v>
      </c>
      <c r="N101" s="1039">
        <v>6.3433153018522481E-2</v>
      </c>
      <c r="O101" s="1040">
        <v>0.12286890365337158</v>
      </c>
      <c r="P101" s="1040">
        <v>0.12127924216571155</v>
      </c>
      <c r="Q101" s="1040">
        <v>4.6760914471048451E-2</v>
      </c>
      <c r="R101" s="1040">
        <v>0.13524264313585072</v>
      </c>
      <c r="S101" s="1040">
        <v>0.11798132325431382</v>
      </c>
      <c r="T101" s="1040">
        <v>5.3071087339844024E-2</v>
      </c>
      <c r="U101" s="1040">
        <v>8.7128573835621337E-2</v>
      </c>
      <c r="V101" s="1040">
        <v>0.11525733785986973</v>
      </c>
      <c r="W101" s="1040">
        <v>4.5340308823751944E-2</v>
      </c>
      <c r="X101" s="1040">
        <v>9.8299121132853398E-2</v>
      </c>
      <c r="Y101" s="1040">
        <v>8.1415894841135303E-2</v>
      </c>
      <c r="Z101" s="1040">
        <v>6.3433153018522481E-2</v>
      </c>
      <c r="AA101" s="1040">
        <v>0.18185760048956109</v>
      </c>
      <c r="AB101" s="1040">
        <v>7.3380464513713106E-2</v>
      </c>
      <c r="AC101" s="1040">
        <v>0.28395258902427206</v>
      </c>
      <c r="AD101" s="1040">
        <v>7.3213349743772804E-2</v>
      </c>
      <c r="AE101" s="1040">
        <v>0.1330638757493498</v>
      </c>
      <c r="AF101" s="1040">
        <v>0.10625075079196686</v>
      </c>
      <c r="AG101" s="1040">
        <v>8.9785208767268282E-2</v>
      </c>
      <c r="AH101" s="1040">
        <v>0.11174778256938624</v>
      </c>
      <c r="AI101" s="1040">
        <v>0.14728913670524446</v>
      </c>
      <c r="AJ101" s="1040">
        <v>0.12521638095885343</v>
      </c>
      <c r="AK101" s="1040">
        <v>0.16937313626578773</v>
      </c>
      <c r="AL101" s="1040">
        <v>0.15386932466350284</v>
      </c>
      <c r="AM101" s="1138">
        <v>0.18185760048956109</v>
      </c>
      <c r="AN101" s="281" t="s">
        <v>2270</v>
      </c>
      <c r="AO101" s="288">
        <v>95</v>
      </c>
    </row>
    <row r="102" spans="1:41">
      <c r="A102" s="85">
        <v>110</v>
      </c>
      <c r="B102" s="158" t="s">
        <v>824</v>
      </c>
      <c r="C102" s="65" t="s">
        <v>187</v>
      </c>
      <c r="D102" s="1039">
        <v>60.956096047798681</v>
      </c>
      <c r="E102" s="1039">
        <v>57.697767043769332</v>
      </c>
      <c r="F102" s="1047">
        <v>64.580703479158458</v>
      </c>
      <c r="G102" s="1040">
        <v>68.44679761686497</v>
      </c>
      <c r="H102" s="1039">
        <v>61.672428445626402</v>
      </c>
      <c r="I102" s="1039">
        <v>61.805787912175347</v>
      </c>
      <c r="J102" s="1040">
        <v>63.061240426502131</v>
      </c>
      <c r="K102" s="1040">
        <v>63.133281955804868</v>
      </c>
      <c r="L102" s="1040">
        <v>62.823443757757261</v>
      </c>
      <c r="M102" s="1040">
        <v>61.805787912175347</v>
      </c>
      <c r="N102" s="1039">
        <v>61.293727501654857</v>
      </c>
      <c r="O102" s="1040">
        <v>62.38033184515286</v>
      </c>
      <c r="P102" s="1040">
        <v>60.800179580264135</v>
      </c>
      <c r="Q102" s="1040">
        <v>61.821282026476752</v>
      </c>
      <c r="R102" s="1040">
        <v>61.562304494826691</v>
      </c>
      <c r="S102" s="1040">
        <v>62.565784613650891</v>
      </c>
      <c r="T102" s="1040">
        <v>62.601433826848442</v>
      </c>
      <c r="U102" s="1040">
        <v>63.751347146154572</v>
      </c>
      <c r="V102" s="1040">
        <v>64.059812384530304</v>
      </c>
      <c r="W102" s="1040">
        <v>63.752337902886346</v>
      </c>
      <c r="X102" s="1040">
        <v>62.405591323319044</v>
      </c>
      <c r="Y102" s="1040">
        <v>62.554362613001182</v>
      </c>
      <c r="Z102" s="1040">
        <v>61.293727501654857</v>
      </c>
      <c r="AA102" s="1040">
        <v>56.958968984415051</v>
      </c>
      <c r="AB102" s="1040">
        <v>61.844364630431755</v>
      </c>
      <c r="AC102" s="1040">
        <v>61.429514913376927</v>
      </c>
      <c r="AD102" s="1040">
        <v>61.838743791139905</v>
      </c>
      <c r="AE102" s="1040">
        <v>61.215560122337742</v>
      </c>
      <c r="AF102" s="1040">
        <v>60.582427164180274</v>
      </c>
      <c r="AG102" s="1040">
        <v>60.512630691547301</v>
      </c>
      <c r="AH102" s="1040">
        <v>60.696647833315232</v>
      </c>
      <c r="AI102" s="1040">
        <v>59.54085150685399</v>
      </c>
      <c r="AJ102" s="1040">
        <v>58.610624734631536</v>
      </c>
      <c r="AK102" s="1040">
        <v>58.034256249498092</v>
      </c>
      <c r="AL102" s="1040">
        <v>57.940147733202664</v>
      </c>
      <c r="AM102" s="1138">
        <v>56.958968984415051</v>
      </c>
      <c r="AN102" s="184" t="s">
        <v>283</v>
      </c>
      <c r="AO102" s="288">
        <v>96</v>
      </c>
    </row>
    <row r="103" spans="1:41">
      <c r="A103" s="85">
        <v>111</v>
      </c>
      <c r="B103" s="158" t="s">
        <v>825</v>
      </c>
      <c r="C103" s="65" t="s">
        <v>187</v>
      </c>
      <c r="D103" s="1039">
        <v>27.824252346343631</v>
      </c>
      <c r="E103" s="1039">
        <v>31.05770336608013</v>
      </c>
      <c r="F103" s="1047">
        <v>27.018598354481899</v>
      </c>
      <c r="G103" s="1040">
        <v>22.013931889503432</v>
      </c>
      <c r="H103" s="1039">
        <v>27.27480462919144</v>
      </c>
      <c r="I103" s="1039">
        <v>25.846079502447246</v>
      </c>
      <c r="J103" s="1040">
        <v>24.389092280646327</v>
      </c>
      <c r="K103" s="1040">
        <v>24.381847184288372</v>
      </c>
      <c r="L103" s="1040">
        <v>24.487451337964909</v>
      </c>
      <c r="M103" s="1040">
        <v>25.846079502447246</v>
      </c>
      <c r="N103" s="1039">
        <v>30.512628676786292</v>
      </c>
      <c r="O103" s="1040">
        <v>27.040966999622878</v>
      </c>
      <c r="P103" s="1040">
        <v>27.87868067959781</v>
      </c>
      <c r="Q103" s="1040">
        <v>27.946355537634698</v>
      </c>
      <c r="R103" s="1040">
        <v>28.500487128718682</v>
      </c>
      <c r="S103" s="1040">
        <v>30.4785494231865</v>
      </c>
      <c r="T103" s="1040">
        <v>30.157990984558065</v>
      </c>
      <c r="U103" s="1040">
        <v>29.050417636247627</v>
      </c>
      <c r="V103" s="1040">
        <v>29.392189588533402</v>
      </c>
      <c r="W103" s="1040">
        <v>29.697875621900316</v>
      </c>
      <c r="X103" s="1040">
        <v>30.322761296992645</v>
      </c>
      <c r="Y103" s="1040">
        <v>29.600784313263752</v>
      </c>
      <c r="Z103" s="1040">
        <v>30.512628676786292</v>
      </c>
      <c r="AA103" s="1040">
        <v>37.575276968645717</v>
      </c>
      <c r="AB103" s="1040">
        <v>30.09682357155744</v>
      </c>
      <c r="AC103" s="1040">
        <v>29.841205743794003</v>
      </c>
      <c r="AD103" s="1040">
        <v>30.989759017331103</v>
      </c>
      <c r="AE103" s="1040">
        <v>30.954048738511492</v>
      </c>
      <c r="AF103" s="1040">
        <v>31.569394504070413</v>
      </c>
      <c r="AG103" s="1040">
        <v>31.243606470005187</v>
      </c>
      <c r="AH103" s="1040">
        <v>31.768399552141769</v>
      </c>
      <c r="AI103" s="1040">
        <v>33.057001479917972</v>
      </c>
      <c r="AJ103" s="1040">
        <v>34.405700336048874</v>
      </c>
      <c r="AK103" s="1040">
        <v>35.719723702131809</v>
      </c>
      <c r="AL103" s="1040">
        <v>36.405948830409784</v>
      </c>
      <c r="AM103" s="1138">
        <v>37.575276968645717</v>
      </c>
      <c r="AN103" s="184" t="s">
        <v>2271</v>
      </c>
      <c r="AO103" s="288">
        <v>97</v>
      </c>
    </row>
    <row r="104" spans="1:41">
      <c r="A104" s="85">
        <v>112</v>
      </c>
      <c r="B104" s="158" t="s">
        <v>826</v>
      </c>
      <c r="C104" s="65" t="s">
        <v>187</v>
      </c>
      <c r="D104" s="1039">
        <v>4.1161179347491377</v>
      </c>
      <c r="E104" s="1039">
        <v>3.0443625270115673</v>
      </c>
      <c r="F104" s="1047">
        <v>2.7846894885294682</v>
      </c>
      <c r="G104" s="1040">
        <v>3.0776450093733794</v>
      </c>
      <c r="H104" s="1039">
        <v>6.2766030072992738</v>
      </c>
      <c r="I104" s="1039">
        <v>5.3804114451087131</v>
      </c>
      <c r="J104" s="1040">
        <v>5.1018011443921107</v>
      </c>
      <c r="K104" s="1040">
        <v>4.7328116002297431</v>
      </c>
      <c r="L104" s="1040">
        <v>4.7556281029825938</v>
      </c>
      <c r="M104" s="1040">
        <v>5.3804114451087131</v>
      </c>
      <c r="N104" s="1039">
        <v>0.29736272279424364</v>
      </c>
      <c r="O104" s="1040">
        <v>3.7406916909696739</v>
      </c>
      <c r="P104" s="1040">
        <v>3.3216972979119026</v>
      </c>
      <c r="Q104" s="1040">
        <v>3.3144398546163538</v>
      </c>
      <c r="R104" s="1040">
        <v>2.5738451841902257</v>
      </c>
      <c r="S104" s="1040">
        <v>0.22611958559428902</v>
      </c>
      <c r="T104" s="1040">
        <v>0.19812290197969998</v>
      </c>
      <c r="U104" s="1040">
        <v>0.17193101999391563</v>
      </c>
      <c r="V104" s="1040">
        <v>0.15965128992546143</v>
      </c>
      <c r="W104" s="1040">
        <v>0.16352524175385169</v>
      </c>
      <c r="X104" s="1040">
        <v>0.14654828001470427</v>
      </c>
      <c r="Y104" s="1040">
        <v>0.28198026665199744</v>
      </c>
      <c r="Z104" s="1040">
        <v>0.29736272279424364</v>
      </c>
      <c r="AA104" s="1040">
        <v>4.2888434091216628E-2</v>
      </c>
      <c r="AB104" s="1040">
        <v>0.32847822354465039</v>
      </c>
      <c r="AC104" s="1040">
        <v>0.32460627228266742</v>
      </c>
      <c r="AD104" s="1040">
        <v>0.1126244696934085</v>
      </c>
      <c r="AE104" s="1040">
        <v>0.11949755650533757</v>
      </c>
      <c r="AF104" s="1040">
        <v>0.12363254639721724</v>
      </c>
      <c r="AG104" s="1040">
        <v>0.11890502490461523</v>
      </c>
      <c r="AH104" s="1040">
        <v>0.12841534469287472</v>
      </c>
      <c r="AI104" s="1040">
        <v>0.10783361789933721</v>
      </c>
      <c r="AJ104" s="1040">
        <v>6.5362562389776613E-2</v>
      </c>
      <c r="AK104" s="1040">
        <v>6.3081796304500892E-2</v>
      </c>
      <c r="AL104" s="1040">
        <v>4.1629196279159571E-2</v>
      </c>
      <c r="AM104" s="1138">
        <v>4.2888434091216628E-2</v>
      </c>
      <c r="AN104" s="184" t="s">
        <v>2272</v>
      </c>
      <c r="AO104" s="288">
        <v>98</v>
      </c>
    </row>
    <row r="105" spans="1:41">
      <c r="A105" s="85">
        <v>113</v>
      </c>
      <c r="B105" s="1139" t="s">
        <v>828</v>
      </c>
      <c r="C105" s="53"/>
      <c r="D105" s="71"/>
      <c r="E105" s="71"/>
      <c r="F105" s="71"/>
      <c r="G105" s="1040"/>
      <c r="H105" s="1040"/>
      <c r="I105" s="1040"/>
      <c r="J105" s="1040"/>
      <c r="K105" s="1040"/>
      <c r="L105" s="1040"/>
      <c r="M105" s="1040"/>
      <c r="N105" s="1040"/>
      <c r="O105" s="1040"/>
      <c r="P105" s="1040"/>
      <c r="Q105" s="1040"/>
      <c r="R105" s="1040"/>
      <c r="S105" s="1040"/>
      <c r="T105" s="1040"/>
      <c r="U105" s="1040"/>
      <c r="V105" s="1040"/>
      <c r="W105" s="1040"/>
      <c r="X105" s="1040"/>
      <c r="Y105" s="1040"/>
      <c r="Z105" s="1040"/>
      <c r="AA105" s="1040"/>
      <c r="AB105" s="1040"/>
      <c r="AC105" s="1040"/>
      <c r="AD105" s="1040"/>
      <c r="AE105" s="1040"/>
      <c r="AF105" s="1040"/>
      <c r="AG105" s="1040"/>
      <c r="AH105" s="1040"/>
      <c r="AI105" s="1040"/>
      <c r="AJ105" s="1040"/>
      <c r="AK105" s="1040"/>
      <c r="AL105" s="1040"/>
      <c r="AM105" s="1138"/>
      <c r="AN105" s="295" t="s">
        <v>2273</v>
      </c>
      <c r="AO105" s="288">
        <v>99</v>
      </c>
    </row>
    <row r="106" spans="1:41">
      <c r="A106" s="85">
        <v>114</v>
      </c>
      <c r="B106" s="158" t="s">
        <v>909</v>
      </c>
      <c r="C106" s="65" t="s">
        <v>187</v>
      </c>
      <c r="D106" s="1039">
        <v>36.845633190258624</v>
      </c>
      <c r="E106" s="1039">
        <v>21.132897370192282</v>
      </c>
      <c r="F106" s="1047">
        <v>30.00615497201477</v>
      </c>
      <c r="G106" s="1040">
        <v>32.981742642559993</v>
      </c>
      <c r="H106" s="1039">
        <v>27.418179889543232</v>
      </c>
      <c r="I106" s="1039">
        <v>23.780799524001967</v>
      </c>
      <c r="J106" s="1040">
        <v>23.877650610506372</v>
      </c>
      <c r="K106" s="1040">
        <v>23.457147494813256</v>
      </c>
      <c r="L106" s="1040">
        <v>22.528022511506325</v>
      </c>
      <c r="M106" s="1040">
        <v>23.780799524001967</v>
      </c>
      <c r="N106" s="1039">
        <v>14.061254272550554</v>
      </c>
      <c r="O106" s="1040">
        <v>20.496723136089546</v>
      </c>
      <c r="P106" s="1040">
        <v>20.976134240987765</v>
      </c>
      <c r="Q106" s="1040">
        <v>20.602186857338172</v>
      </c>
      <c r="R106" s="1040">
        <v>18.334045807427245</v>
      </c>
      <c r="S106" s="1040">
        <v>16.57871766788001</v>
      </c>
      <c r="T106" s="1040">
        <v>14.817574364844836</v>
      </c>
      <c r="U106" s="1040">
        <v>14.881442271848844</v>
      </c>
      <c r="V106" s="1040">
        <v>12.546184316198339</v>
      </c>
      <c r="W106" s="1040">
        <v>12.673504869572866</v>
      </c>
      <c r="X106" s="1040">
        <v>13.583503469560549</v>
      </c>
      <c r="Y106" s="1040">
        <v>13.132553352550874</v>
      </c>
      <c r="Z106" s="1040">
        <v>14.061254272550554</v>
      </c>
      <c r="AA106" s="1040">
        <v>12.105942389087385</v>
      </c>
      <c r="AB106" s="1040">
        <v>12.791495463263114</v>
      </c>
      <c r="AC106" s="1040">
        <v>13.011578144176248</v>
      </c>
      <c r="AD106" s="1040">
        <v>12.794086083376335</v>
      </c>
      <c r="AE106" s="1040">
        <v>12.237305217206776</v>
      </c>
      <c r="AF106" s="1040">
        <v>12.840262690011627</v>
      </c>
      <c r="AG106" s="1040">
        <v>13.926610850050562</v>
      </c>
      <c r="AH106" s="1040">
        <v>13.816283860481201</v>
      </c>
      <c r="AI106" s="1040">
        <v>13.078383930042847</v>
      </c>
      <c r="AJ106" s="1040">
        <v>12.823177051664917</v>
      </c>
      <c r="AK106" s="1040">
        <v>12.40225534000361</v>
      </c>
      <c r="AL106" s="1040">
        <v>12.365773231578698</v>
      </c>
      <c r="AM106" s="1138">
        <v>12.105942389087385</v>
      </c>
      <c r="AN106" s="184" t="s">
        <v>829</v>
      </c>
      <c r="AO106" s="288">
        <v>100</v>
      </c>
    </row>
    <row r="107" spans="1:41">
      <c r="A107" s="85">
        <v>115</v>
      </c>
      <c r="B107" s="183" t="s">
        <v>830</v>
      </c>
      <c r="C107" s="65" t="s">
        <v>187</v>
      </c>
      <c r="D107" s="1039">
        <v>17.775184573254734</v>
      </c>
      <c r="E107" s="1039">
        <v>6.0556015636277545</v>
      </c>
      <c r="F107" s="1047">
        <v>11.110840211894226</v>
      </c>
      <c r="G107" s="1040">
        <v>1.9279614981790285</v>
      </c>
      <c r="H107" s="1039">
        <v>4.2711432516641636</v>
      </c>
      <c r="I107" s="1039">
        <v>6.8117722441507071</v>
      </c>
      <c r="J107" s="1040">
        <v>8.9219288110786614</v>
      </c>
      <c r="K107" s="1040">
        <v>7.9640570161208739</v>
      </c>
      <c r="L107" s="1040">
        <v>6.481503252060711</v>
      </c>
      <c r="M107" s="1040">
        <v>6.8117722441507071</v>
      </c>
      <c r="N107" s="1039">
        <v>1.2821363886311268</v>
      </c>
      <c r="O107" s="1040">
        <v>4.4149097969128057</v>
      </c>
      <c r="P107" s="1040">
        <v>4.5044449333172638</v>
      </c>
      <c r="Q107" s="1040">
        <v>2.5095438473116434</v>
      </c>
      <c r="R107" s="1040">
        <v>2.280080627710225</v>
      </c>
      <c r="S107" s="1040">
        <v>2.1377341350251799</v>
      </c>
      <c r="T107" s="1040">
        <v>1.7536232843144202</v>
      </c>
      <c r="U107" s="1040">
        <v>1.9836095007837007</v>
      </c>
      <c r="V107" s="1040">
        <v>1.3748931202555299</v>
      </c>
      <c r="W107" s="1040">
        <v>1.0732497205760025</v>
      </c>
      <c r="X107" s="1040">
        <v>1.2890366014408745</v>
      </c>
      <c r="Y107" s="1040">
        <v>1.3898581311792684</v>
      </c>
      <c r="Z107" s="1040">
        <v>1.2821363886311268</v>
      </c>
      <c r="AA107" s="1040">
        <v>0.67831877242455441</v>
      </c>
      <c r="AB107" s="1040">
        <v>1.040972189701088</v>
      </c>
      <c r="AC107" s="1040">
        <v>1.0984807727008001</v>
      </c>
      <c r="AD107" s="1040">
        <v>1.2894579330902936</v>
      </c>
      <c r="AE107" s="1040">
        <v>1.2413450553221608</v>
      </c>
      <c r="AF107" s="1040">
        <v>1.2178568623335817</v>
      </c>
      <c r="AG107" s="1040">
        <v>1.6367474678164893</v>
      </c>
      <c r="AH107" s="1040">
        <v>1.472915312358384</v>
      </c>
      <c r="AI107" s="1040">
        <v>0.68344420870290412</v>
      </c>
      <c r="AJ107" s="1040">
        <v>0.59121959974871552</v>
      </c>
      <c r="AK107" s="1040">
        <v>0.7541994731282512</v>
      </c>
      <c r="AL107" s="1040">
        <v>0.76199237466457526</v>
      </c>
      <c r="AM107" s="1138">
        <v>0.67831877242455441</v>
      </c>
      <c r="AN107" s="109" t="s">
        <v>2274</v>
      </c>
      <c r="AO107" s="288">
        <v>101</v>
      </c>
    </row>
    <row r="108" spans="1:41">
      <c r="A108" s="85">
        <v>116</v>
      </c>
      <c r="B108" s="183" t="s">
        <v>831</v>
      </c>
      <c r="C108" s="65" t="s">
        <v>187</v>
      </c>
      <c r="D108" s="1039">
        <v>10.30611455022998</v>
      </c>
      <c r="E108" s="1039">
        <v>5.247445855257407</v>
      </c>
      <c r="F108" s="1047">
        <v>8.588104903244318</v>
      </c>
      <c r="G108" s="1040">
        <v>20.127758186105858</v>
      </c>
      <c r="H108" s="1039">
        <v>7.1534570806897566</v>
      </c>
      <c r="I108" s="1039">
        <v>3.5278649725052422</v>
      </c>
      <c r="J108" s="1040">
        <v>2.8516065947416362</v>
      </c>
      <c r="K108" s="1040">
        <v>3.5403392492959678</v>
      </c>
      <c r="L108" s="1040">
        <v>3.2855363233258355</v>
      </c>
      <c r="M108" s="1040">
        <v>3.5278649725052422</v>
      </c>
      <c r="N108" s="1039">
        <v>1.4725578455687234</v>
      </c>
      <c r="O108" s="1040">
        <v>2.8156880720581277</v>
      </c>
      <c r="P108" s="1040">
        <v>3.2127734889010933</v>
      </c>
      <c r="Q108" s="1040">
        <v>3.8684282013510192</v>
      </c>
      <c r="R108" s="1040">
        <v>3.2924199428122574</v>
      </c>
      <c r="S108" s="1040">
        <v>2.9448909066322004</v>
      </c>
      <c r="T108" s="1040">
        <v>2.2260832321374062</v>
      </c>
      <c r="U108" s="1040">
        <v>2.4396555746417961</v>
      </c>
      <c r="V108" s="1040">
        <v>1.7776106492688946</v>
      </c>
      <c r="W108" s="1040">
        <v>1.4710917669724197</v>
      </c>
      <c r="X108" s="1040">
        <v>1.483671702341258</v>
      </c>
      <c r="Y108" s="1040">
        <v>1.3221930960096768</v>
      </c>
      <c r="Z108" s="1040">
        <v>1.4725578455687234</v>
      </c>
      <c r="AA108" s="1040">
        <v>2.239381308459385</v>
      </c>
      <c r="AB108" s="1040">
        <v>1.3441073936986434</v>
      </c>
      <c r="AC108" s="1040">
        <v>1.2675765489450701</v>
      </c>
      <c r="AD108" s="1040">
        <v>1.5147748340399745</v>
      </c>
      <c r="AE108" s="1040">
        <v>1.6917370230332049</v>
      </c>
      <c r="AF108" s="1040">
        <v>1.4582783896618456</v>
      </c>
      <c r="AG108" s="1040">
        <v>2.0584587983832043</v>
      </c>
      <c r="AH108" s="1040">
        <v>2.0413836511491592</v>
      </c>
      <c r="AI108" s="1040">
        <v>2.585990944485892</v>
      </c>
      <c r="AJ108" s="1040">
        <v>2.4020454475911288</v>
      </c>
      <c r="AK108" s="1040">
        <v>2.5450589260082337</v>
      </c>
      <c r="AL108" s="1040">
        <v>2.7362135056413961</v>
      </c>
      <c r="AM108" s="1138">
        <v>2.239381308459385</v>
      </c>
      <c r="AN108" s="109" t="s">
        <v>2275</v>
      </c>
      <c r="AO108" s="288">
        <v>102</v>
      </c>
    </row>
    <row r="109" spans="1:41">
      <c r="A109" s="85">
        <v>117</v>
      </c>
      <c r="B109" s="183" t="s">
        <v>832</v>
      </c>
      <c r="C109" s="65" t="s">
        <v>187</v>
      </c>
      <c r="D109" s="1039">
        <v>3.0503804883696186</v>
      </c>
      <c r="E109" s="1039">
        <v>4.0015042028342656</v>
      </c>
      <c r="F109" s="1047">
        <v>3.6521385463941383</v>
      </c>
      <c r="G109" s="1040">
        <v>5.1398806156102923</v>
      </c>
      <c r="H109" s="1039">
        <v>6.6102159360279993</v>
      </c>
      <c r="I109" s="1039">
        <v>3.7737023074408516</v>
      </c>
      <c r="J109" s="1040">
        <v>3.8601033675693306</v>
      </c>
      <c r="K109" s="1040">
        <v>3.8879081746332678</v>
      </c>
      <c r="L109" s="1040">
        <v>4.117138488838461</v>
      </c>
      <c r="M109" s="1040">
        <v>3.7737023074408516</v>
      </c>
      <c r="N109" s="1039">
        <v>3.8169208297149675</v>
      </c>
      <c r="O109" s="1040">
        <v>3.7033573203074504</v>
      </c>
      <c r="P109" s="1040">
        <v>3.8766933696874473</v>
      </c>
      <c r="Q109" s="1040">
        <v>4.8767429177462898</v>
      </c>
      <c r="R109" s="1040">
        <v>4.7898997830446612</v>
      </c>
      <c r="S109" s="1040">
        <v>4.0044279158140776</v>
      </c>
      <c r="T109" s="1040">
        <v>3.3654867431550688</v>
      </c>
      <c r="U109" s="1040">
        <v>2.9899096715979399</v>
      </c>
      <c r="V109" s="1040">
        <v>2.8187235120377667</v>
      </c>
      <c r="W109" s="1040">
        <v>3.2434418496667852</v>
      </c>
      <c r="X109" s="1040">
        <v>3.4919315765142165</v>
      </c>
      <c r="Y109" s="1040">
        <v>3.7585199436332641</v>
      </c>
      <c r="Z109" s="1040">
        <v>3.8169208297149675</v>
      </c>
      <c r="AA109" s="1040">
        <v>2.4670684182416402</v>
      </c>
      <c r="AB109" s="1040">
        <v>3.7018926890155428</v>
      </c>
      <c r="AC109" s="1040">
        <v>3.9724789503142919</v>
      </c>
      <c r="AD109" s="1040">
        <v>3.6443981215997767</v>
      </c>
      <c r="AE109" s="1040">
        <v>3.5980155742754616</v>
      </c>
      <c r="AF109" s="1040">
        <v>3.6655075360537861</v>
      </c>
      <c r="AG109" s="1040">
        <v>3.7292187745729408</v>
      </c>
      <c r="AH109" s="1040">
        <v>3.5912753569463116</v>
      </c>
      <c r="AI109" s="1040">
        <v>3.3858176479505988</v>
      </c>
      <c r="AJ109" s="1040">
        <v>3.2507866373783392</v>
      </c>
      <c r="AK109" s="1040">
        <v>3.1352044052492096</v>
      </c>
      <c r="AL109" s="1040">
        <v>2.6695210924509274</v>
      </c>
      <c r="AM109" s="1138">
        <v>2.4670684182416402</v>
      </c>
      <c r="AN109" s="109" t="s">
        <v>833</v>
      </c>
      <c r="AO109" s="288">
        <v>103</v>
      </c>
    </row>
    <row r="110" spans="1:41">
      <c r="A110" s="85">
        <v>118</v>
      </c>
      <c r="B110" s="183" t="s">
        <v>790</v>
      </c>
      <c r="C110" s="65" t="s">
        <v>187</v>
      </c>
      <c r="D110" s="1039">
        <v>5.7139535784042925</v>
      </c>
      <c r="E110" s="1039">
        <v>5.8283457484728576</v>
      </c>
      <c r="F110" s="1047">
        <v>6.6550713104820884</v>
      </c>
      <c r="G110" s="1040">
        <v>5.7861423426648138</v>
      </c>
      <c r="H110" s="1039">
        <v>9.3833636211613101</v>
      </c>
      <c r="I110" s="1039">
        <v>9.667459999905164</v>
      </c>
      <c r="J110" s="1040">
        <v>8.2440118371167426</v>
      </c>
      <c r="K110" s="1040">
        <v>8.0648430547631484</v>
      </c>
      <c r="L110" s="1040">
        <v>8.6438444472813192</v>
      </c>
      <c r="M110" s="1040">
        <v>9.667459999905164</v>
      </c>
      <c r="N110" s="1039">
        <v>7.4896392086357357</v>
      </c>
      <c r="O110" s="1040">
        <v>9.5627679468111619</v>
      </c>
      <c r="P110" s="1040">
        <v>9.382222449081965</v>
      </c>
      <c r="Q110" s="1040">
        <v>9.3474718909292189</v>
      </c>
      <c r="R110" s="1040">
        <v>7.9716454538601029</v>
      </c>
      <c r="S110" s="1040">
        <v>7.4916647104085516</v>
      </c>
      <c r="T110" s="1040">
        <v>7.4723811052379379</v>
      </c>
      <c r="U110" s="1040">
        <v>7.4682675248254062</v>
      </c>
      <c r="V110" s="1040">
        <v>6.5749570346361477</v>
      </c>
      <c r="W110" s="1040">
        <v>6.8857215323576595</v>
      </c>
      <c r="X110" s="1040">
        <v>7.3188635892642004</v>
      </c>
      <c r="Y110" s="1040">
        <v>6.6619821817286651</v>
      </c>
      <c r="Z110" s="1040">
        <v>7.4896392086357357</v>
      </c>
      <c r="AA110" s="1040">
        <v>6.7211738899618085</v>
      </c>
      <c r="AB110" s="1040">
        <v>6.7045231908478389</v>
      </c>
      <c r="AC110" s="1040">
        <v>6.6730418722160847</v>
      </c>
      <c r="AD110" s="1040">
        <v>6.3454551946462923</v>
      </c>
      <c r="AE110" s="1040">
        <v>5.7062075645759487</v>
      </c>
      <c r="AF110" s="1040">
        <v>6.4986199019624156</v>
      </c>
      <c r="AG110" s="1040">
        <v>6.5021858092779254</v>
      </c>
      <c r="AH110" s="1040">
        <v>6.710709540027346</v>
      </c>
      <c r="AI110" s="1040">
        <v>6.4231311289034529</v>
      </c>
      <c r="AJ110" s="1040">
        <v>6.5791253669467338</v>
      </c>
      <c r="AK110" s="1040">
        <v>5.9677925356179164</v>
      </c>
      <c r="AL110" s="1040">
        <v>6.1980462588218002</v>
      </c>
      <c r="AM110" s="1138">
        <v>6.7211738899618085</v>
      </c>
      <c r="AN110" s="109" t="s">
        <v>791</v>
      </c>
      <c r="AO110" s="288">
        <v>104</v>
      </c>
    </row>
    <row r="111" spans="1:41">
      <c r="A111" s="85">
        <v>119</v>
      </c>
      <c r="B111" s="158" t="s">
        <v>834</v>
      </c>
      <c r="C111" s="65" t="s">
        <v>187</v>
      </c>
      <c r="D111" s="1039">
        <v>62.976165906543159</v>
      </c>
      <c r="E111" s="1039">
        <v>78.849785696781083</v>
      </c>
      <c r="F111" s="1047">
        <v>69.99384502798523</v>
      </c>
      <c r="G111" s="1040">
        <v>67.018257357440007</v>
      </c>
      <c r="H111" s="1039">
        <v>72.581820110456775</v>
      </c>
      <c r="I111" s="1039">
        <v>76.219200475998022</v>
      </c>
      <c r="J111" s="1040">
        <v>76.122349389493621</v>
      </c>
      <c r="K111" s="1040">
        <v>76.542852505186744</v>
      </c>
      <c r="L111" s="1040">
        <v>77.471977488493664</v>
      </c>
      <c r="M111" s="1040">
        <v>76.219200475998022</v>
      </c>
      <c r="N111" s="1039">
        <v>85.938745727449444</v>
      </c>
      <c r="O111" s="1040">
        <v>79.503276863910443</v>
      </c>
      <c r="P111" s="1040">
        <v>79.023865759012253</v>
      </c>
      <c r="Q111" s="1040">
        <v>79.397813142661832</v>
      </c>
      <c r="R111" s="1040">
        <v>81.665954192572741</v>
      </c>
      <c r="S111" s="1040">
        <v>83.421282332119986</v>
      </c>
      <c r="T111" s="1040">
        <v>85.18242563515517</v>
      </c>
      <c r="U111" s="1040">
        <v>85.118557728151146</v>
      </c>
      <c r="V111" s="1040">
        <v>87.45381568380165</v>
      </c>
      <c r="W111" s="1040">
        <v>87.326495130427134</v>
      </c>
      <c r="X111" s="1040">
        <v>86.416496530439446</v>
      </c>
      <c r="Y111" s="1040">
        <v>86.867446647449128</v>
      </c>
      <c r="Z111" s="1040">
        <v>85.938745727449444</v>
      </c>
      <c r="AA111" s="1040">
        <v>87.541267327927002</v>
      </c>
      <c r="AB111" s="1040">
        <v>87.208504536736882</v>
      </c>
      <c r="AC111" s="1040">
        <v>86.988421855823745</v>
      </c>
      <c r="AD111" s="1040">
        <v>87.205913916623658</v>
      </c>
      <c r="AE111" s="1040">
        <v>87.762694782793233</v>
      </c>
      <c r="AF111" s="1040">
        <v>87.159737309988358</v>
      </c>
      <c r="AG111" s="1040">
        <v>86.073389149949435</v>
      </c>
      <c r="AH111" s="1040">
        <v>86.183716139518793</v>
      </c>
      <c r="AI111" s="1040">
        <v>86.921616069957153</v>
      </c>
      <c r="AJ111" s="1040">
        <v>87.176822948335086</v>
      </c>
      <c r="AK111" s="1040">
        <v>87.597744659996394</v>
      </c>
      <c r="AL111" s="1040">
        <v>87.6342267684213</v>
      </c>
      <c r="AM111" s="1138">
        <v>87.541267327927002</v>
      </c>
      <c r="AN111" s="184" t="s">
        <v>835</v>
      </c>
      <c r="AO111" s="288">
        <v>105</v>
      </c>
    </row>
    <row r="112" spans="1:41">
      <c r="A112" s="85">
        <v>120</v>
      </c>
      <c r="B112" s="183" t="s">
        <v>836</v>
      </c>
      <c r="C112" s="65" t="s">
        <v>187</v>
      </c>
      <c r="D112" s="1039">
        <v>15.599244973946282</v>
      </c>
      <c r="E112" s="1039">
        <v>12.511083592153524</v>
      </c>
      <c r="F112" s="1047">
        <v>8.4241312937606168</v>
      </c>
      <c r="G112" s="1040">
        <v>6.42855458862884</v>
      </c>
      <c r="H112" s="1039">
        <v>5.6849521048879428</v>
      </c>
      <c r="I112" s="1039">
        <v>1.866895664746153</v>
      </c>
      <c r="J112" s="1040">
        <v>2.4303390590538898</v>
      </c>
      <c r="K112" s="1040">
        <v>2.3750655078993583</v>
      </c>
      <c r="L112" s="1040">
        <v>2.2897063959556463</v>
      </c>
      <c r="M112" s="1040">
        <v>1.866895664746153</v>
      </c>
      <c r="N112" s="1039">
        <v>9.4154929582776381E-2</v>
      </c>
      <c r="O112" s="1040">
        <v>1.6805610206144732</v>
      </c>
      <c r="P112" s="1040">
        <v>1.6820531039006799</v>
      </c>
      <c r="Q112" s="1040">
        <v>1.6877891347039067</v>
      </c>
      <c r="R112" s="1040">
        <v>1.5877140347309193</v>
      </c>
      <c r="S112" s="1040">
        <v>1.5562372918941425</v>
      </c>
      <c r="T112" s="1040">
        <v>1.4890225804468809</v>
      </c>
      <c r="U112" s="1040">
        <v>0.10133152215357666</v>
      </c>
      <c r="V112" s="1040">
        <v>9.8113733351145496E-2</v>
      </c>
      <c r="W112" s="1040">
        <v>9.5575166057994931E-2</v>
      </c>
      <c r="X112" s="1040">
        <v>9.4433331951420216E-2</v>
      </c>
      <c r="Y112" s="1040">
        <v>9.4794355490543256E-2</v>
      </c>
      <c r="Z112" s="1040">
        <v>9.4154929582776381E-2</v>
      </c>
      <c r="AA112" s="1040">
        <v>8.7853553264380102E-2</v>
      </c>
      <c r="AB112" s="1040">
        <v>9.0815360890280528E-2</v>
      </c>
      <c r="AC112" s="1040">
        <v>8.6511774505635158E-2</v>
      </c>
      <c r="AD112" s="1040">
        <v>8.5394050504641369E-2</v>
      </c>
      <c r="AE112" s="1040">
        <v>8.8189295606112703E-2</v>
      </c>
      <c r="AF112" s="1040">
        <v>9.0345235794680179E-2</v>
      </c>
      <c r="AG112" s="1040">
        <v>8.8566977444230435E-2</v>
      </c>
      <c r="AH112" s="1040">
        <v>8.3202615472690908E-2</v>
      </c>
      <c r="AI112" s="1040">
        <v>7.3100320676302802E-2</v>
      </c>
      <c r="AJ112" s="1040">
        <v>7.0101572404266052E-2</v>
      </c>
      <c r="AK112" s="1040">
        <v>6.9873099279560938E-2</v>
      </c>
      <c r="AL112" s="1040">
        <v>8.1546848789093546E-2</v>
      </c>
      <c r="AM112" s="1138">
        <v>8.7853553264380102E-2</v>
      </c>
      <c r="AN112" s="109" t="s">
        <v>1992</v>
      </c>
      <c r="AO112" s="288">
        <v>106</v>
      </c>
    </row>
    <row r="113" spans="1:41">
      <c r="A113" s="85">
        <v>121</v>
      </c>
      <c r="B113" s="183" t="s">
        <v>837</v>
      </c>
      <c r="C113" s="65" t="s">
        <v>187</v>
      </c>
      <c r="D113" s="1039">
        <v>22.439603142415621</v>
      </c>
      <c r="E113" s="1039">
        <v>40.140793799172684</v>
      </c>
      <c r="F113" s="1047">
        <v>39.149195277576872</v>
      </c>
      <c r="G113" s="1040">
        <v>40.125634426463243</v>
      </c>
      <c r="H113" s="1039">
        <v>42.698572220397914</v>
      </c>
      <c r="I113" s="1039">
        <v>52.726543587440943</v>
      </c>
      <c r="J113" s="1040">
        <v>52.590563620425115</v>
      </c>
      <c r="K113" s="1040">
        <v>53.686408204512205</v>
      </c>
      <c r="L113" s="1040">
        <v>55.107706608843507</v>
      </c>
      <c r="M113" s="1040">
        <v>52.726543587440943</v>
      </c>
      <c r="N113" s="1039">
        <v>70.840163930875235</v>
      </c>
      <c r="O113" s="1040">
        <v>56.907731631552316</v>
      </c>
      <c r="P113" s="1040">
        <v>56.3646099964919</v>
      </c>
      <c r="Q113" s="1040">
        <v>58.038043187644618</v>
      </c>
      <c r="R113" s="1040">
        <v>62.614123500212884</v>
      </c>
      <c r="S113" s="1040">
        <v>64.743735625187028</v>
      </c>
      <c r="T113" s="1040">
        <v>67.348814167708355</v>
      </c>
      <c r="U113" s="1040">
        <v>69.308345663665179</v>
      </c>
      <c r="V113" s="1040">
        <v>71.876221611229909</v>
      </c>
      <c r="W113" s="1040">
        <v>71.621818675894986</v>
      </c>
      <c r="X113" s="1040">
        <v>71.077443088984509</v>
      </c>
      <c r="Y113" s="1040">
        <v>72.148155308044295</v>
      </c>
      <c r="Z113" s="1040">
        <v>70.840163930875235</v>
      </c>
      <c r="AA113" s="1040">
        <v>72.222752258786898</v>
      </c>
      <c r="AB113" s="1040">
        <v>72.440974032372978</v>
      </c>
      <c r="AC113" s="1040">
        <v>72.748944843118878</v>
      </c>
      <c r="AD113" s="1040">
        <v>73.220458031140666</v>
      </c>
      <c r="AE113" s="1040">
        <v>73.378359939999655</v>
      </c>
      <c r="AF113" s="1040">
        <v>72.362334215411877</v>
      </c>
      <c r="AG113" s="1040">
        <v>71.835402709470429</v>
      </c>
      <c r="AH113" s="1040">
        <v>71.670845004396966</v>
      </c>
      <c r="AI113" s="1040">
        <v>72.754247826089326</v>
      </c>
      <c r="AJ113" s="1040">
        <v>72.86036442011536</v>
      </c>
      <c r="AK113" s="1040">
        <v>73.582788426338283</v>
      </c>
      <c r="AL113" s="1040">
        <v>72.925093636721996</v>
      </c>
      <c r="AM113" s="1138">
        <v>72.222752258786898</v>
      </c>
      <c r="AN113" s="109" t="s">
        <v>838</v>
      </c>
      <c r="AO113" s="288">
        <v>107</v>
      </c>
    </row>
    <row r="114" spans="1:41">
      <c r="A114" s="85">
        <v>122</v>
      </c>
      <c r="B114" s="183" t="s">
        <v>839</v>
      </c>
      <c r="C114" s="65" t="s">
        <v>187</v>
      </c>
      <c r="D114" s="1039">
        <v>6.3711203252297972</v>
      </c>
      <c r="E114" s="1039">
        <v>8.950369076219804</v>
      </c>
      <c r="F114" s="1047">
        <v>7.8796420170146195</v>
      </c>
      <c r="G114" s="1040">
        <v>6.4679096571950243</v>
      </c>
      <c r="H114" s="1039">
        <v>5.0510855952543192</v>
      </c>
      <c r="I114" s="1039">
        <v>3.4072880179626437</v>
      </c>
      <c r="J114" s="1040">
        <v>3.5039409509017454</v>
      </c>
      <c r="K114" s="1040">
        <v>2.933899667138717</v>
      </c>
      <c r="L114" s="1040">
        <v>2.9236312359776728</v>
      </c>
      <c r="M114" s="1040">
        <v>3.4072880179626437</v>
      </c>
      <c r="N114" s="1039">
        <v>3.2642740900651024</v>
      </c>
      <c r="O114" s="1040">
        <v>3.1496615223599158</v>
      </c>
      <c r="P114" s="1040">
        <v>3.012194212944669</v>
      </c>
      <c r="Q114" s="1040">
        <v>2.6833575435879955</v>
      </c>
      <c r="R114" s="1040">
        <v>2.2148523170766712</v>
      </c>
      <c r="S114" s="1040">
        <v>2.5298715006954251</v>
      </c>
      <c r="T114" s="1040">
        <v>2.6503224246841097</v>
      </c>
      <c r="U114" s="1040">
        <v>2.5877998083119871</v>
      </c>
      <c r="V114" s="1040">
        <v>2.640196303976341</v>
      </c>
      <c r="W114" s="1040">
        <v>2.9217056409215671</v>
      </c>
      <c r="X114" s="1040">
        <v>2.5738945422740134</v>
      </c>
      <c r="Y114" s="1040">
        <v>2.6752743171930651</v>
      </c>
      <c r="Z114" s="1040">
        <v>3.2642740900651024</v>
      </c>
      <c r="AA114" s="1040">
        <v>3.8188674132756555</v>
      </c>
      <c r="AB114" s="1040">
        <v>3.2307582779104691</v>
      </c>
      <c r="AC114" s="1040">
        <v>3.1922130470319603</v>
      </c>
      <c r="AD114" s="1040">
        <v>3.0645035068371267</v>
      </c>
      <c r="AE114" s="1040">
        <v>3.4995553219557829</v>
      </c>
      <c r="AF114" s="1040">
        <v>3.5250392905718755</v>
      </c>
      <c r="AG114" s="1040">
        <v>3.4415676798861652</v>
      </c>
      <c r="AH114" s="1040">
        <v>3.7240024439853414</v>
      </c>
      <c r="AI114" s="1040">
        <v>3.8200224639918643</v>
      </c>
      <c r="AJ114" s="1040">
        <v>3.9383098152277376</v>
      </c>
      <c r="AK114" s="1040">
        <v>3.5755198430873976</v>
      </c>
      <c r="AL114" s="1040">
        <v>3.6540068946204838</v>
      </c>
      <c r="AM114" s="1138">
        <v>3.8188674132756555</v>
      </c>
      <c r="AN114" s="109" t="s">
        <v>2055</v>
      </c>
      <c r="AO114" s="288">
        <v>108</v>
      </c>
    </row>
    <row r="115" spans="1:41">
      <c r="A115" s="85">
        <v>123</v>
      </c>
      <c r="B115" s="183" t="s">
        <v>790</v>
      </c>
      <c r="C115" s="65" t="s">
        <v>187</v>
      </c>
      <c r="D115" s="1039">
        <v>17.651563094054342</v>
      </c>
      <c r="E115" s="1039">
        <v>17.24753922923507</v>
      </c>
      <c r="F115" s="1047">
        <v>14.540876439633127</v>
      </c>
      <c r="G115" s="1040">
        <v>13.996158685152887</v>
      </c>
      <c r="H115" s="1039">
        <v>19.147210189916592</v>
      </c>
      <c r="I115" s="1039">
        <v>18.218473205848294</v>
      </c>
      <c r="J115" s="1040">
        <v>17.597505759112885</v>
      </c>
      <c r="K115" s="1040">
        <v>17.547479125636468</v>
      </c>
      <c r="L115" s="1040">
        <v>17.150933247716846</v>
      </c>
      <c r="M115" s="1040">
        <v>18.218473205848294</v>
      </c>
      <c r="N115" s="1039">
        <v>11.740152776926333</v>
      </c>
      <c r="O115" s="1040">
        <v>17.765322689383744</v>
      </c>
      <c r="P115" s="1040">
        <v>17.965008445675</v>
      </c>
      <c r="Q115" s="1040">
        <v>16.98862327672532</v>
      </c>
      <c r="R115" s="1040">
        <v>15.249264340552267</v>
      </c>
      <c r="S115" s="1040">
        <v>14.591437914343397</v>
      </c>
      <c r="T115" s="1040">
        <v>13.694266462315827</v>
      </c>
      <c r="U115" s="1040">
        <v>13.12108073402041</v>
      </c>
      <c r="V115" s="1040">
        <v>12.839284035244264</v>
      </c>
      <c r="W115" s="1040">
        <v>12.687395647552577</v>
      </c>
      <c r="X115" s="1040">
        <v>12.670725567229498</v>
      </c>
      <c r="Y115" s="1040">
        <v>11.94922266672121</v>
      </c>
      <c r="Z115" s="1040">
        <v>11.740152776926333</v>
      </c>
      <c r="AA115" s="1040">
        <v>11.411794102600075</v>
      </c>
      <c r="AB115" s="1040">
        <v>11.44595686556314</v>
      </c>
      <c r="AC115" s="1040">
        <v>10.960752191167286</v>
      </c>
      <c r="AD115" s="1040">
        <v>10.83555832814122</v>
      </c>
      <c r="AE115" s="1040">
        <v>10.796590225231663</v>
      </c>
      <c r="AF115" s="1040">
        <v>11.182018568209937</v>
      </c>
      <c r="AG115" s="1040">
        <v>10.707851783148605</v>
      </c>
      <c r="AH115" s="1040">
        <v>10.705666075663796</v>
      </c>
      <c r="AI115" s="1040">
        <v>10.274245459199653</v>
      </c>
      <c r="AJ115" s="1040">
        <v>10.308047140587719</v>
      </c>
      <c r="AK115" s="1040">
        <v>10.36956329129116</v>
      </c>
      <c r="AL115" s="1040">
        <v>10.973579388289735</v>
      </c>
      <c r="AM115" s="1138">
        <v>11.411794102600075</v>
      </c>
      <c r="AN115" s="109" t="s">
        <v>791</v>
      </c>
      <c r="AO115" s="288">
        <v>109</v>
      </c>
    </row>
    <row r="116" spans="1:41">
      <c r="A116" s="85">
        <v>124</v>
      </c>
      <c r="B116" s="1119" t="s">
        <v>840</v>
      </c>
      <c r="C116" s="65" t="s">
        <v>187</v>
      </c>
      <c r="D116" s="1039">
        <v>0.17166496888637658</v>
      </c>
      <c r="E116" s="1039">
        <v>1.731693302663086E-2</v>
      </c>
      <c r="F116" s="1047">
        <v>3.883732288962586E-2</v>
      </c>
      <c r="G116" s="1040">
        <v>0.26707292850420827</v>
      </c>
      <c r="H116" s="1039">
        <v>1.6890984965358402</v>
      </c>
      <c r="I116" s="1039">
        <v>1.1825776121237284E-2</v>
      </c>
      <c r="J116" s="1040">
        <v>1.1586341270888182E-2</v>
      </c>
      <c r="K116" s="1040">
        <v>1.1264068975232121E-2</v>
      </c>
      <c r="L116" s="1040">
        <v>1.0833570676275781E-2</v>
      </c>
      <c r="M116" s="1040">
        <v>1.1825776121237284E-2</v>
      </c>
      <c r="N116" s="1039">
        <v>0.12296054151607411</v>
      </c>
      <c r="O116" s="1040">
        <v>1.1442672344448167E-2</v>
      </c>
      <c r="P116" s="1040">
        <v>1.5599028676388339E-2</v>
      </c>
      <c r="Q116" s="1040">
        <v>2.9285433673886366E-2</v>
      </c>
      <c r="R116" s="1040">
        <v>3.9222678943887125E-2</v>
      </c>
      <c r="S116" s="1040">
        <v>3.5057168748667496E-2</v>
      </c>
      <c r="T116" s="1040">
        <v>2.2442703458115536E-2</v>
      </c>
      <c r="U116" s="1040">
        <v>1.9941156775154054E-2</v>
      </c>
      <c r="V116" s="1040">
        <v>2.7891349985396777E-2</v>
      </c>
      <c r="W116" s="1040">
        <v>5.7764308264435293E-2</v>
      </c>
      <c r="X116" s="1040">
        <v>8.9035787878663161E-2</v>
      </c>
      <c r="Y116" s="1040">
        <v>9.580320567790189E-2</v>
      </c>
      <c r="Z116" s="1040">
        <v>0.12296054151607411</v>
      </c>
      <c r="AA116" s="1040">
        <v>0.35279028298559439</v>
      </c>
      <c r="AB116" s="1040">
        <v>0.15802847565435602</v>
      </c>
      <c r="AC116" s="1040">
        <v>0.17215106787277099</v>
      </c>
      <c r="AD116" s="1040">
        <v>0.18812503771326855</v>
      </c>
      <c r="AE116" s="1040">
        <v>0.19149642029529387</v>
      </c>
      <c r="AF116" s="1040">
        <v>0.20532167102223225</v>
      </c>
      <c r="AG116" s="1040">
        <v>0.22187071173454748</v>
      </c>
      <c r="AH116" s="1040">
        <v>0.67828555902496923</v>
      </c>
      <c r="AI116" s="1040">
        <v>0.67885201246924975</v>
      </c>
      <c r="AJ116" s="1040">
        <v>0.24956778458799056</v>
      </c>
      <c r="AK116" s="1040">
        <v>0.34986645177375408</v>
      </c>
      <c r="AL116" s="1040">
        <v>0.31841795468865136</v>
      </c>
      <c r="AM116" s="1138">
        <v>0.35279028298559439</v>
      </c>
      <c r="AN116" s="302" t="s">
        <v>791</v>
      </c>
      <c r="AO116" s="288">
        <v>110</v>
      </c>
    </row>
    <row r="117" spans="1:41">
      <c r="A117" s="85">
        <v>125</v>
      </c>
      <c r="B117" s="159" t="s">
        <v>841</v>
      </c>
      <c r="C117" s="65"/>
      <c r="D117" s="71"/>
      <c r="E117" s="71"/>
      <c r="F117" s="155"/>
      <c r="G117" s="247"/>
      <c r="H117" s="247"/>
      <c r="I117" s="247"/>
      <c r="J117" s="247"/>
      <c r="K117" s="247"/>
      <c r="L117" s="247"/>
      <c r="M117" s="247"/>
      <c r="N117" s="247"/>
      <c r="O117" s="247"/>
      <c r="P117" s="247"/>
      <c r="Q117" s="247"/>
      <c r="R117" s="247"/>
      <c r="S117" s="247"/>
      <c r="T117" s="247"/>
      <c r="U117" s="247"/>
      <c r="V117" s="247"/>
      <c r="W117" s="247"/>
      <c r="X117" s="247"/>
      <c r="Y117" s="247"/>
      <c r="Z117" s="247"/>
      <c r="AA117" s="247"/>
      <c r="AB117" s="247"/>
      <c r="AC117" s="247"/>
      <c r="AD117" s="247"/>
      <c r="AE117" s="247"/>
      <c r="AF117" s="247"/>
      <c r="AG117" s="247"/>
      <c r="AH117" s="247"/>
      <c r="AI117" s="247"/>
      <c r="AJ117" s="247"/>
      <c r="AK117" s="247"/>
      <c r="AL117" s="247"/>
      <c r="AM117" s="247"/>
      <c r="AN117" s="285" t="s">
        <v>842</v>
      </c>
      <c r="AO117" s="288">
        <v>111</v>
      </c>
    </row>
    <row r="118" spans="1:41">
      <c r="A118" s="85">
        <v>130</v>
      </c>
      <c r="B118" s="185" t="s">
        <v>1820</v>
      </c>
      <c r="C118" s="65" t="s">
        <v>187</v>
      </c>
      <c r="D118" s="1039">
        <v>2.1606134430121058</v>
      </c>
      <c r="E118" s="1039">
        <v>2.4873064190463086</v>
      </c>
      <c r="F118" s="1047">
        <v>2.9273378437473139</v>
      </c>
      <c r="G118" s="1040">
        <v>2.5944197700368843</v>
      </c>
      <c r="H118" s="1051">
        <v>2.3657472065402336</v>
      </c>
      <c r="I118" s="1051">
        <v>2.5250950416732856</v>
      </c>
      <c r="J118" s="201">
        <v>2.6566601019978786</v>
      </c>
      <c r="K118" s="201">
        <v>2.7315504800063528</v>
      </c>
      <c r="L118" s="201">
        <v>2.7703803966104092</v>
      </c>
      <c r="M118" s="201">
        <v>2.5250950416732856</v>
      </c>
      <c r="N118" s="1051">
        <v>3.0594823804092517</v>
      </c>
      <c r="O118" s="201">
        <v>2.7650611762317143</v>
      </c>
      <c r="P118" s="201">
        <v>2.7872608726404584</v>
      </c>
      <c r="Q118" s="201">
        <v>2.7714168883176278</v>
      </c>
      <c r="R118" s="201">
        <v>2.8931458864372526</v>
      </c>
      <c r="S118" s="201">
        <v>3.002493714792589</v>
      </c>
      <c r="T118" s="201">
        <v>3.109509654842181</v>
      </c>
      <c r="U118" s="201">
        <v>3.2224201523054878</v>
      </c>
      <c r="V118" s="201">
        <v>3.2187514433674917</v>
      </c>
      <c r="W118" s="201">
        <v>3.1443106690284299</v>
      </c>
      <c r="X118" s="201">
        <v>3.1536600826326802</v>
      </c>
      <c r="Y118" s="201">
        <v>3.1752510986608531</v>
      </c>
      <c r="Z118" s="201">
        <v>3.0594823804092517</v>
      </c>
      <c r="AA118" s="1040" t="s">
        <v>8</v>
      </c>
      <c r="AB118" s="201">
        <v>3.1660036231534976</v>
      </c>
      <c r="AC118" s="201">
        <v>3.2066309947162281</v>
      </c>
      <c r="AD118" s="201">
        <v>3.1686822190076138</v>
      </c>
      <c r="AE118" s="201">
        <v>3.2191738685653712</v>
      </c>
      <c r="AF118" s="201">
        <v>3.3466405299048922</v>
      </c>
      <c r="AG118" s="201">
        <v>3.2377074742564291</v>
      </c>
      <c r="AH118" s="201">
        <v>3.3459906381515436</v>
      </c>
      <c r="AI118" s="201">
        <v>3.3542849758081057</v>
      </c>
      <c r="AJ118" s="201">
        <v>3.21745757909552</v>
      </c>
      <c r="AK118" s="770" t="s">
        <v>8</v>
      </c>
      <c r="AL118" s="770" t="s">
        <v>8</v>
      </c>
      <c r="AM118" s="770" t="s">
        <v>8</v>
      </c>
      <c r="AN118" s="285" t="s">
        <v>2276</v>
      </c>
      <c r="AO118" s="288">
        <v>112</v>
      </c>
    </row>
    <row r="119" spans="1:41">
      <c r="A119" s="85">
        <v>131</v>
      </c>
      <c r="B119" s="183" t="s">
        <v>2747</v>
      </c>
      <c r="C119" s="65"/>
      <c r="D119" s="71"/>
      <c r="E119" s="71"/>
      <c r="F119" s="155"/>
      <c r="G119" s="247"/>
      <c r="H119" s="247"/>
      <c r="I119" s="247"/>
      <c r="J119" s="247"/>
      <c r="K119" s="247"/>
      <c r="L119" s="247"/>
      <c r="M119" s="247"/>
      <c r="N119" s="247"/>
      <c r="O119" s="247"/>
      <c r="P119" s="247"/>
      <c r="Q119" s="247"/>
      <c r="R119" s="247"/>
      <c r="S119" s="247"/>
      <c r="T119" s="247"/>
      <c r="U119" s="247"/>
      <c r="V119" s="247"/>
      <c r="W119" s="247"/>
      <c r="X119" s="247"/>
      <c r="Y119" s="247"/>
      <c r="Z119" s="247"/>
      <c r="AA119" s="770"/>
      <c r="AB119" s="247"/>
      <c r="AC119" s="247"/>
      <c r="AD119" s="247"/>
      <c r="AE119" s="247"/>
      <c r="AF119" s="247"/>
      <c r="AG119" s="247"/>
      <c r="AH119" s="247"/>
      <c r="AI119" s="247"/>
      <c r="AJ119" s="247"/>
      <c r="AK119" s="247"/>
      <c r="AL119" s="770"/>
      <c r="AM119" s="770"/>
      <c r="AN119" s="184" t="s">
        <v>843</v>
      </c>
      <c r="AO119" s="288">
        <v>113</v>
      </c>
    </row>
    <row r="120" spans="1:41">
      <c r="A120" s="85">
        <v>132</v>
      </c>
      <c r="B120" s="67" t="s">
        <v>844</v>
      </c>
      <c r="C120" s="65" t="s">
        <v>187</v>
      </c>
      <c r="D120" s="1039">
        <v>2.3498044133688927</v>
      </c>
      <c r="E120" s="1039">
        <v>2.6107911637655428</v>
      </c>
      <c r="F120" s="1047">
        <v>3.2095755189143795</v>
      </c>
      <c r="G120" s="1040">
        <v>2.6318369267126105</v>
      </c>
      <c r="H120" s="1051">
        <v>2.432013036088577</v>
      </c>
      <c r="I120" s="1051">
        <v>2.2858941645484916</v>
      </c>
      <c r="J120" s="201">
        <v>2.5593334676147608</v>
      </c>
      <c r="K120" s="201">
        <v>2.6872407002276733</v>
      </c>
      <c r="L120" s="201">
        <v>2.719492821409506</v>
      </c>
      <c r="M120" s="201">
        <v>2.2858941645484916</v>
      </c>
      <c r="N120" s="1051">
        <v>2.9506156769785492</v>
      </c>
      <c r="O120" s="201">
        <v>2.3954208393951495</v>
      </c>
      <c r="P120" s="201">
        <v>2.3915291620570178</v>
      </c>
      <c r="Q120" s="201">
        <v>2.3006280218197368</v>
      </c>
      <c r="R120" s="201">
        <v>2.4334319777594695</v>
      </c>
      <c r="S120" s="201">
        <v>2.468616016640901</v>
      </c>
      <c r="T120" s="201">
        <v>2.5795937648046792</v>
      </c>
      <c r="U120" s="201">
        <v>2.8096691665090572</v>
      </c>
      <c r="V120" s="201">
        <v>2.8019931620393161</v>
      </c>
      <c r="W120" s="201">
        <v>2.829604950376722</v>
      </c>
      <c r="X120" s="201">
        <v>2.9516276542805056</v>
      </c>
      <c r="Y120" s="201">
        <v>3.1478123898609267</v>
      </c>
      <c r="Z120" s="201">
        <v>2.9506156769785492</v>
      </c>
      <c r="AA120" s="1040" t="s">
        <v>8</v>
      </c>
      <c r="AB120" s="201">
        <v>2.9856430248851851</v>
      </c>
      <c r="AC120" s="201">
        <v>2.9754265326217526</v>
      </c>
      <c r="AD120" s="201">
        <v>3.0061811809471677</v>
      </c>
      <c r="AE120" s="201">
        <v>3.0696456640993985</v>
      </c>
      <c r="AF120" s="201">
        <v>3.1419419773919861</v>
      </c>
      <c r="AG120" s="201">
        <v>3.0071715760993705</v>
      </c>
      <c r="AH120" s="201">
        <v>3.0437144776744427</v>
      </c>
      <c r="AI120" s="201">
        <v>3.148951642743461</v>
      </c>
      <c r="AJ120" s="201">
        <v>2.8825922338811187</v>
      </c>
      <c r="AK120" s="770" t="s">
        <v>8</v>
      </c>
      <c r="AL120" s="770" t="s">
        <v>8</v>
      </c>
      <c r="AM120" s="770" t="s">
        <v>8</v>
      </c>
      <c r="AN120" s="281" t="s">
        <v>845</v>
      </c>
      <c r="AO120" s="288">
        <v>114</v>
      </c>
    </row>
    <row r="121" spans="1:41">
      <c r="A121" s="85">
        <v>133</v>
      </c>
      <c r="B121" s="67" t="s">
        <v>846</v>
      </c>
      <c r="C121" s="65" t="s">
        <v>187</v>
      </c>
      <c r="D121" s="1039">
        <v>2.4945280615235852</v>
      </c>
      <c r="E121" s="1039">
        <v>2.9902838039290081</v>
      </c>
      <c r="F121" s="1047">
        <v>3.5913714166847002</v>
      </c>
      <c r="G121" s="1040">
        <v>3.1821156469945731</v>
      </c>
      <c r="H121" s="1051">
        <v>2.8173241141384961</v>
      </c>
      <c r="I121" s="1051">
        <v>3.2245664222601729</v>
      </c>
      <c r="J121" s="201">
        <v>3.248309174679012</v>
      </c>
      <c r="K121" s="201">
        <v>3.3605708609112077</v>
      </c>
      <c r="L121" s="201">
        <v>3.4272227913019107</v>
      </c>
      <c r="M121" s="201">
        <v>3.2245664222601729</v>
      </c>
      <c r="N121" s="1051">
        <v>3.9217299858082173</v>
      </c>
      <c r="O121" s="201">
        <v>3.6323125181900555</v>
      </c>
      <c r="P121" s="201">
        <v>3.6483971846115884</v>
      </c>
      <c r="Q121" s="201">
        <v>3.6027544773434212</v>
      </c>
      <c r="R121" s="201">
        <v>3.7056446471908999</v>
      </c>
      <c r="S121" s="201">
        <v>3.839866824579246</v>
      </c>
      <c r="T121" s="201">
        <v>3.9619453824484592</v>
      </c>
      <c r="U121" s="201">
        <v>4.0395898179539236</v>
      </c>
      <c r="V121" s="201">
        <v>4.0522577302780904</v>
      </c>
      <c r="W121" s="201">
        <v>3.9474326434035167</v>
      </c>
      <c r="X121" s="201">
        <v>3.9705167744404428</v>
      </c>
      <c r="Y121" s="201">
        <v>3.9749947534824024</v>
      </c>
      <c r="Z121" s="201">
        <v>3.9217299858082173</v>
      </c>
      <c r="AA121" s="1040" t="s">
        <v>8</v>
      </c>
      <c r="AB121" s="201">
        <v>4.1239593957201359</v>
      </c>
      <c r="AC121" s="201">
        <v>4.1914554950868439</v>
      </c>
      <c r="AD121" s="201">
        <v>4.0922017080978677</v>
      </c>
      <c r="AE121" s="201">
        <v>4.1473956489821733</v>
      </c>
      <c r="AF121" s="201">
        <v>4.3342353960869922</v>
      </c>
      <c r="AG121" s="201">
        <v>4.1947180497209695</v>
      </c>
      <c r="AH121" s="201">
        <v>4.3808411255769242</v>
      </c>
      <c r="AI121" s="201">
        <v>4.3546321235639942</v>
      </c>
      <c r="AJ121" s="201">
        <v>4.2360155241419042</v>
      </c>
      <c r="AK121" s="770" t="s">
        <v>8</v>
      </c>
      <c r="AL121" s="770" t="s">
        <v>8</v>
      </c>
      <c r="AM121" s="770" t="s">
        <v>8</v>
      </c>
      <c r="AN121" s="281" t="s">
        <v>847</v>
      </c>
      <c r="AO121" s="288">
        <v>115</v>
      </c>
    </row>
    <row r="122" spans="1:41">
      <c r="A122" s="85">
        <v>134</v>
      </c>
      <c r="B122" s="67" t="s">
        <v>848</v>
      </c>
      <c r="C122" s="65" t="s">
        <v>187</v>
      </c>
      <c r="D122" s="1039">
        <v>1.4131147711365104</v>
      </c>
      <c r="E122" s="1039">
        <v>1.4999757863237775</v>
      </c>
      <c r="F122" s="1047">
        <v>1.5317974150386038</v>
      </c>
      <c r="G122" s="1040">
        <v>1.5831293420995083</v>
      </c>
      <c r="H122" s="1051">
        <v>1.5369928960734123</v>
      </c>
      <c r="I122" s="1051">
        <v>1.5965345389361569</v>
      </c>
      <c r="J122" s="201">
        <v>1.7528504017227429</v>
      </c>
      <c r="K122" s="201">
        <v>1.7337097064390443</v>
      </c>
      <c r="L122" s="201">
        <v>1.7393723337607723</v>
      </c>
      <c r="M122" s="201">
        <v>1.5965345389361569</v>
      </c>
      <c r="N122" s="1051">
        <v>1.7890666341847956</v>
      </c>
      <c r="O122" s="201">
        <v>1.7374954940679879</v>
      </c>
      <c r="P122" s="201">
        <v>1.7897874177531945</v>
      </c>
      <c r="Q122" s="201">
        <v>1.853811496649876</v>
      </c>
      <c r="R122" s="201">
        <v>1.9976793983548151</v>
      </c>
      <c r="S122" s="201">
        <v>2.1375409338353886</v>
      </c>
      <c r="T122" s="201">
        <v>2.2184840666617673</v>
      </c>
      <c r="U122" s="201">
        <v>2.2851102609715612</v>
      </c>
      <c r="V122" s="201">
        <v>2.2607589206546472</v>
      </c>
      <c r="W122" s="201">
        <v>2.1407565284499626</v>
      </c>
      <c r="X122" s="201">
        <v>2.0271197170398483</v>
      </c>
      <c r="Y122" s="201">
        <v>1.9283944699753091</v>
      </c>
      <c r="Z122" s="201">
        <v>1.7890666341847956</v>
      </c>
      <c r="AA122" s="1040" t="s">
        <v>8</v>
      </c>
      <c r="AB122" s="201">
        <v>1.8496537207785591</v>
      </c>
      <c r="AC122" s="201">
        <v>1.8883377129387313</v>
      </c>
      <c r="AD122" s="201">
        <v>1.8513949108992929</v>
      </c>
      <c r="AE122" s="201">
        <v>1.8922613775553345</v>
      </c>
      <c r="AF122" s="201">
        <v>1.9567229364065055</v>
      </c>
      <c r="AG122" s="201">
        <v>1.9057450554055604</v>
      </c>
      <c r="AH122" s="201">
        <v>1.9655894281292243</v>
      </c>
      <c r="AI122" s="201">
        <v>1.9355239079493751</v>
      </c>
      <c r="AJ122" s="201">
        <v>1.8761634994419747</v>
      </c>
      <c r="AK122" s="770" t="s">
        <v>8</v>
      </c>
      <c r="AL122" s="770" t="s">
        <v>8</v>
      </c>
      <c r="AM122" s="770" t="s">
        <v>8</v>
      </c>
      <c r="AN122" s="281" t="s">
        <v>849</v>
      </c>
      <c r="AO122" s="288">
        <v>116</v>
      </c>
    </row>
    <row r="123" spans="1:41">
      <c r="A123" s="85">
        <v>138</v>
      </c>
      <c r="B123" s="154" t="s">
        <v>2051</v>
      </c>
      <c r="C123" s="65"/>
      <c r="D123" s="71"/>
      <c r="E123" s="71"/>
      <c r="F123" s="155"/>
      <c r="G123" s="247"/>
      <c r="H123" s="247"/>
      <c r="I123" s="247"/>
      <c r="J123" s="247"/>
      <c r="K123" s="247"/>
      <c r="L123" s="247"/>
      <c r="M123" s="247"/>
      <c r="N123" s="247"/>
      <c r="O123" s="247"/>
      <c r="P123" s="247"/>
      <c r="Q123" s="247"/>
      <c r="R123" s="247"/>
      <c r="S123" s="247"/>
      <c r="T123" s="247"/>
      <c r="U123" s="247"/>
      <c r="V123" s="247"/>
      <c r="W123" s="247"/>
      <c r="X123" s="247"/>
      <c r="Y123" s="247"/>
      <c r="Z123" s="247"/>
      <c r="AA123" s="247"/>
      <c r="AB123" s="247"/>
      <c r="AC123" s="247"/>
      <c r="AD123" s="247"/>
      <c r="AE123" s="247"/>
      <c r="AF123" s="247"/>
      <c r="AG123" s="247"/>
      <c r="AH123" s="247"/>
      <c r="AI123" s="247"/>
      <c r="AJ123" s="247"/>
      <c r="AK123" s="247"/>
      <c r="AL123" s="247"/>
      <c r="AM123" s="247"/>
      <c r="AN123" s="80" t="s">
        <v>2277</v>
      </c>
      <c r="AO123" s="288">
        <v>117</v>
      </c>
    </row>
    <row r="124" spans="1:41">
      <c r="A124" s="85">
        <v>139</v>
      </c>
      <c r="B124" s="67" t="s">
        <v>850</v>
      </c>
      <c r="C124" s="65" t="s">
        <v>187</v>
      </c>
      <c r="D124" s="1039">
        <v>3.1785627984518277</v>
      </c>
      <c r="E124" s="1039">
        <v>3.5264997855579017</v>
      </c>
      <c r="F124" s="1047">
        <v>4.2535834393748102</v>
      </c>
      <c r="G124" s="1040">
        <v>4.0751601665005479</v>
      </c>
      <c r="H124" s="1051">
        <v>3.6153309309794919</v>
      </c>
      <c r="I124" s="1051">
        <v>3.4529098582586744</v>
      </c>
      <c r="J124" s="1050">
        <v>3.862278440833891</v>
      </c>
      <c r="K124" s="1050">
        <v>3.9236433759761749</v>
      </c>
      <c r="L124" s="1050">
        <v>3.9755451003730911</v>
      </c>
      <c r="M124" s="1050">
        <v>3.4529098582586744</v>
      </c>
      <c r="N124" s="1051">
        <v>4.4348349188248202</v>
      </c>
      <c r="O124" s="1050">
        <v>3.9463967800355415</v>
      </c>
      <c r="P124" s="1050">
        <v>3.9881753704700609</v>
      </c>
      <c r="Q124" s="1050">
        <v>4.0074273670606297</v>
      </c>
      <c r="R124" s="1050">
        <v>4.1941186267985815</v>
      </c>
      <c r="S124" s="1050">
        <v>4.2943069739952957</v>
      </c>
      <c r="T124" s="1050">
        <v>4.5915185914189598</v>
      </c>
      <c r="U124" s="1050">
        <v>4.728176898146109</v>
      </c>
      <c r="V124" s="1050">
        <v>4.7554708707524362</v>
      </c>
      <c r="W124" s="1050">
        <v>4.5770224210526695</v>
      </c>
      <c r="X124" s="1050">
        <v>4.5847676021171742</v>
      </c>
      <c r="Y124" s="1050">
        <v>4.5646788418338184</v>
      </c>
      <c r="Z124" s="1050">
        <v>4.4348349188248202</v>
      </c>
      <c r="AA124" s="1040" t="s">
        <v>8</v>
      </c>
      <c r="AB124" s="1050">
        <v>4.6787382471661472</v>
      </c>
      <c r="AC124" s="1050">
        <v>4.7073322722055</v>
      </c>
      <c r="AD124" s="1050">
        <v>4.5162495497436019</v>
      </c>
      <c r="AE124" s="1050">
        <v>4.5827485173925124</v>
      </c>
      <c r="AF124" s="1050">
        <v>4.6355556683391796</v>
      </c>
      <c r="AG124" s="1050">
        <v>4.3356903916327809</v>
      </c>
      <c r="AH124" s="1050">
        <v>4.5755271459016917</v>
      </c>
      <c r="AI124" s="1050">
        <v>4.5279630818798271</v>
      </c>
      <c r="AJ124" s="1050">
        <v>4.4269192730034197</v>
      </c>
      <c r="AK124" s="770" t="s">
        <v>8</v>
      </c>
      <c r="AL124" s="770" t="s">
        <v>8</v>
      </c>
      <c r="AM124" s="770" t="s">
        <v>8</v>
      </c>
      <c r="AN124" s="281" t="s">
        <v>851</v>
      </c>
      <c r="AO124" s="288">
        <v>118</v>
      </c>
    </row>
    <row r="125" spans="1:41">
      <c r="A125" s="85">
        <v>140</v>
      </c>
      <c r="B125" s="67" t="s">
        <v>852</v>
      </c>
      <c r="C125" s="65" t="s">
        <v>187</v>
      </c>
      <c r="D125" s="1039">
        <v>1.8571167068838292</v>
      </c>
      <c r="E125" s="1039">
        <v>2.4968140795450915</v>
      </c>
      <c r="F125" s="1047">
        <v>3.4440137637602333</v>
      </c>
      <c r="G125" s="1040">
        <v>2.7043948473791857</v>
      </c>
      <c r="H125" s="1051">
        <v>2.5274147163587943</v>
      </c>
      <c r="I125" s="1051">
        <v>3.8843370215937285</v>
      </c>
      <c r="J125" s="1050">
        <v>3.6461433280143769</v>
      </c>
      <c r="K125" s="1050">
        <v>4.1240284686145019</v>
      </c>
      <c r="L125" s="1050">
        <v>4.1892103771191254</v>
      </c>
      <c r="M125" s="1050">
        <v>3.8843370215937285</v>
      </c>
      <c r="N125" s="1051">
        <v>4.5765543784056328</v>
      </c>
      <c r="O125" s="1050">
        <v>4.2085247680565558</v>
      </c>
      <c r="P125" s="1050">
        <v>4.2188316871325275</v>
      </c>
      <c r="Q125" s="1050">
        <v>4.0514972503026918</v>
      </c>
      <c r="R125" s="1050">
        <v>4.1749224910357654</v>
      </c>
      <c r="S125" s="1050">
        <v>4.3894250737463683</v>
      </c>
      <c r="T125" s="1050">
        <v>4.5698317898846454</v>
      </c>
      <c r="U125" s="1050">
        <v>4.6234952086843668</v>
      </c>
      <c r="V125" s="1050">
        <v>4.6594802678887506</v>
      </c>
      <c r="W125" s="1050">
        <v>4.5333653083264673</v>
      </c>
      <c r="X125" s="1050">
        <v>4.5616979321313904</v>
      </c>
      <c r="Y125" s="1050">
        <v>4.651690248752514</v>
      </c>
      <c r="Z125" s="1050">
        <v>4.5765543784056328</v>
      </c>
      <c r="AA125" s="1040" t="s">
        <v>8</v>
      </c>
      <c r="AB125" s="1050">
        <v>4.7856406842380679</v>
      </c>
      <c r="AC125" s="1050">
        <v>4.8779750881910768</v>
      </c>
      <c r="AD125" s="1050">
        <v>4.7257731463733998</v>
      </c>
      <c r="AE125" s="1050">
        <v>4.7125257526826205</v>
      </c>
      <c r="AF125" s="1050">
        <v>5.3620046404261821</v>
      </c>
      <c r="AG125" s="1050">
        <v>5.326788530573201</v>
      </c>
      <c r="AH125" s="1050">
        <v>5.5454230798198498</v>
      </c>
      <c r="AI125" s="1050">
        <v>5.6560600482736083</v>
      </c>
      <c r="AJ125" s="1050">
        <v>5.5814067055231016</v>
      </c>
      <c r="AK125" s="770" t="s">
        <v>8</v>
      </c>
      <c r="AL125" s="770" t="s">
        <v>8</v>
      </c>
      <c r="AM125" s="770" t="s">
        <v>8</v>
      </c>
      <c r="AN125" s="281" t="s">
        <v>853</v>
      </c>
      <c r="AO125" s="288">
        <v>119</v>
      </c>
    </row>
    <row r="126" spans="1:41">
      <c r="A126" s="85">
        <v>141</v>
      </c>
      <c r="B126" s="67" t="s">
        <v>854</v>
      </c>
      <c r="C126" s="65" t="s">
        <v>187</v>
      </c>
      <c r="D126" s="1039">
        <v>1.801702199379313</v>
      </c>
      <c r="E126" s="1039">
        <v>1.9035938352546313</v>
      </c>
      <c r="F126" s="1047">
        <v>2.214722106498535</v>
      </c>
      <c r="G126" s="1040">
        <v>1.3649772148057409</v>
      </c>
      <c r="H126" s="1051">
        <v>1.3165464990127294</v>
      </c>
      <c r="I126" s="1051">
        <v>1.5252333148459025</v>
      </c>
      <c r="J126" s="1050">
        <v>1.4565291208766964</v>
      </c>
      <c r="K126" s="1050">
        <v>1.4672019105543277</v>
      </c>
      <c r="L126" s="1050">
        <v>1.4478769508931491</v>
      </c>
      <c r="M126" s="1050">
        <v>1.5252333148459025</v>
      </c>
      <c r="N126" s="1051">
        <v>1.9399600625180562</v>
      </c>
      <c r="O126" s="1050">
        <v>1.737778334298641</v>
      </c>
      <c r="P126" s="1050">
        <v>1.7030375973742506</v>
      </c>
      <c r="Q126" s="1050">
        <v>1.4442268514921106</v>
      </c>
      <c r="R126" s="1050">
        <v>1.5064724119577904</v>
      </c>
      <c r="S126" s="1050">
        <v>1.4901110041763512</v>
      </c>
      <c r="T126" s="1050">
        <v>1.7731458629649688</v>
      </c>
      <c r="U126" s="1050">
        <v>1.8214789913674077</v>
      </c>
      <c r="V126" s="1050">
        <v>1.8701937594302636</v>
      </c>
      <c r="W126" s="1050">
        <v>2.0153987851514952</v>
      </c>
      <c r="X126" s="1050">
        <v>2.0013037001939944</v>
      </c>
      <c r="Y126" s="1050">
        <v>2.0087116395629936</v>
      </c>
      <c r="Z126" s="1050">
        <v>1.9399600625180562</v>
      </c>
      <c r="AA126" s="1040" t="s">
        <v>8</v>
      </c>
      <c r="AB126" s="1050">
        <v>1.8270340641284892</v>
      </c>
      <c r="AC126" s="1050">
        <v>1.7711651016399272</v>
      </c>
      <c r="AD126" s="1050">
        <v>1.777281148846042</v>
      </c>
      <c r="AE126" s="1050">
        <v>1.8168648665241589</v>
      </c>
      <c r="AF126" s="1050">
        <v>2.0784577243287572</v>
      </c>
      <c r="AG126" s="1050">
        <v>2.1262032637926658</v>
      </c>
      <c r="AH126" s="1050">
        <v>2.1618333455028558</v>
      </c>
      <c r="AI126" s="1050">
        <v>2.439632647498732</v>
      </c>
      <c r="AJ126" s="1050">
        <v>1.9651759286990915</v>
      </c>
      <c r="AK126" s="770" t="s">
        <v>8</v>
      </c>
      <c r="AL126" s="770" t="s">
        <v>8</v>
      </c>
      <c r="AM126" s="770" t="s">
        <v>8</v>
      </c>
      <c r="AN126" s="281" t="s">
        <v>855</v>
      </c>
      <c r="AO126" s="288">
        <v>120</v>
      </c>
    </row>
    <row r="127" spans="1:41">
      <c r="A127" s="85">
        <v>142</v>
      </c>
      <c r="B127" s="67" t="s">
        <v>856</v>
      </c>
      <c r="C127" s="65" t="s">
        <v>187</v>
      </c>
      <c r="D127" s="1039">
        <v>3.2103847761469724</v>
      </c>
      <c r="E127" s="1039">
        <v>3.8386974867321086</v>
      </c>
      <c r="F127" s="1047">
        <v>4.8329567563100984</v>
      </c>
      <c r="G127" s="1040">
        <v>3.743321016433212</v>
      </c>
      <c r="H127" s="1051">
        <v>2.6805333569676386</v>
      </c>
      <c r="I127" s="1051">
        <v>1.6390776043610384</v>
      </c>
      <c r="J127" s="1050">
        <v>2.1563859208930833</v>
      </c>
      <c r="K127" s="1050">
        <v>2.1316125513264592</v>
      </c>
      <c r="L127" s="1050">
        <v>2.0850738750222018</v>
      </c>
      <c r="M127" s="1050">
        <v>1.6390776043610384</v>
      </c>
      <c r="N127" s="1051">
        <v>2.1560403076156951</v>
      </c>
      <c r="O127" s="1050">
        <v>1.7172091412033019</v>
      </c>
      <c r="P127" s="1050">
        <v>1.730296548102872</v>
      </c>
      <c r="Q127" s="1050">
        <v>2.1856355689166138</v>
      </c>
      <c r="R127" s="1050">
        <v>2.2459843080358999</v>
      </c>
      <c r="S127" s="1050">
        <v>2.1205437268466554</v>
      </c>
      <c r="T127" s="1050">
        <v>2.0452948376461237</v>
      </c>
      <c r="U127" s="1050">
        <v>2.0088478256536324</v>
      </c>
      <c r="V127" s="1050">
        <v>2.0311721735790411</v>
      </c>
      <c r="W127" s="1050">
        <v>2.0631200465158486</v>
      </c>
      <c r="X127" s="1050">
        <v>2.0080832126511101</v>
      </c>
      <c r="Y127" s="1050">
        <v>2.0971722808258297</v>
      </c>
      <c r="Z127" s="1050">
        <v>2.1560403076156951</v>
      </c>
      <c r="AA127" s="1040" t="s">
        <v>8</v>
      </c>
      <c r="AB127" s="1050">
        <v>2.2590933249460501</v>
      </c>
      <c r="AC127" s="1050">
        <v>2.0153386624630447</v>
      </c>
      <c r="AD127" s="1050">
        <v>2.4865962733810267</v>
      </c>
      <c r="AE127" s="1050">
        <v>2.555754858560515</v>
      </c>
      <c r="AF127" s="1050">
        <v>2.4802366907995808</v>
      </c>
      <c r="AG127" s="1050">
        <v>2.4231962259052069</v>
      </c>
      <c r="AH127" s="1050">
        <v>2.407692293391221</v>
      </c>
      <c r="AI127" s="1050">
        <v>2.4121542459900587</v>
      </c>
      <c r="AJ127" s="1050">
        <v>2.2723690436629327</v>
      </c>
      <c r="AK127" s="770" t="s">
        <v>8</v>
      </c>
      <c r="AL127" s="770" t="s">
        <v>8</v>
      </c>
      <c r="AM127" s="770" t="s">
        <v>8</v>
      </c>
      <c r="AN127" s="281" t="s">
        <v>857</v>
      </c>
      <c r="AO127" s="288">
        <v>121</v>
      </c>
    </row>
    <row r="128" spans="1:41">
      <c r="A128" s="85">
        <v>143</v>
      </c>
      <c r="B128" s="67" t="s">
        <v>858</v>
      </c>
      <c r="C128" s="65" t="s">
        <v>187</v>
      </c>
      <c r="D128" s="1039">
        <v>0.93810745627815728</v>
      </c>
      <c r="E128" s="1039">
        <v>0.63872927525896006</v>
      </c>
      <c r="F128" s="1047">
        <v>1.2454441097220696</v>
      </c>
      <c r="G128" s="1040">
        <v>0.76555062517106565</v>
      </c>
      <c r="H128" s="1051">
        <v>1.171189292766398</v>
      </c>
      <c r="I128" s="1051">
        <v>0.49903647005771523</v>
      </c>
      <c r="J128" s="1050">
        <v>1.2964781696855974</v>
      </c>
      <c r="K128" s="1050">
        <v>0.77368023746930004</v>
      </c>
      <c r="L128" s="1050">
        <v>0.84815555630800987</v>
      </c>
      <c r="M128" s="1050">
        <v>0.49903647005771523</v>
      </c>
      <c r="N128" s="1051">
        <v>0.50330064681478659</v>
      </c>
      <c r="O128" s="1050">
        <v>0.66700984167385302</v>
      </c>
      <c r="P128" s="1050">
        <v>0.64291744084122959</v>
      </c>
      <c r="Q128" s="1050">
        <v>0.5891085058014297</v>
      </c>
      <c r="R128" s="1050">
        <v>0.60011055456987339</v>
      </c>
      <c r="S128" s="1050">
        <v>0.48530303216647991</v>
      </c>
      <c r="T128" s="1050">
        <v>0.48230256263135574</v>
      </c>
      <c r="U128" s="1050">
        <v>0.5036812819040597</v>
      </c>
      <c r="V128" s="1050">
        <v>0.51808792369007317</v>
      </c>
      <c r="W128" s="1050">
        <v>0.53084975477798624</v>
      </c>
      <c r="X128" s="1050">
        <v>0.57079757276521637</v>
      </c>
      <c r="Y128" s="1050">
        <v>0.63628480246895225</v>
      </c>
      <c r="Z128" s="1050">
        <v>0.50330064681478659</v>
      </c>
      <c r="AA128" s="1040" t="s">
        <v>8</v>
      </c>
      <c r="AB128" s="1050">
        <v>0.49448124773271152</v>
      </c>
      <c r="AC128" s="1050">
        <v>0.5120406750807488</v>
      </c>
      <c r="AD128" s="1050">
        <v>1.0489325884926075</v>
      </c>
      <c r="AE128" s="1050">
        <v>1.0890767785188729</v>
      </c>
      <c r="AF128" s="1050">
        <v>0.99535664896304565</v>
      </c>
      <c r="AG128" s="1050">
        <v>0.93034557825604158</v>
      </c>
      <c r="AH128" s="1050">
        <v>0.89102318742493181</v>
      </c>
      <c r="AI128" s="1050">
        <v>0.80066825297559607</v>
      </c>
      <c r="AJ128" s="1050">
        <v>0.47292160814999928</v>
      </c>
      <c r="AK128" s="770" t="s">
        <v>8</v>
      </c>
      <c r="AL128" s="770" t="s">
        <v>8</v>
      </c>
      <c r="AM128" s="770" t="s">
        <v>8</v>
      </c>
      <c r="AN128" s="281" t="s">
        <v>859</v>
      </c>
      <c r="AO128" s="288">
        <v>122</v>
      </c>
    </row>
    <row r="129" spans="1:41">
      <c r="A129" s="85">
        <v>144</v>
      </c>
      <c r="B129" s="317" t="s">
        <v>860</v>
      </c>
      <c r="C129" s="65" t="s">
        <v>187</v>
      </c>
      <c r="D129" s="1039">
        <v>2.0495655169078839</v>
      </c>
      <c r="E129" s="1039">
        <v>2.6071140341435202</v>
      </c>
      <c r="F129" s="1047">
        <v>2.604722188387766</v>
      </c>
      <c r="G129" s="1040">
        <v>2.4662493779086763</v>
      </c>
      <c r="H129" s="1051">
        <v>1.8556357672766861</v>
      </c>
      <c r="I129" s="1051">
        <v>2.2980561621486446</v>
      </c>
      <c r="J129" s="1050">
        <v>2.0312796707386673</v>
      </c>
      <c r="K129" s="1050">
        <v>2.0084718375126061</v>
      </c>
      <c r="L129" s="1050">
        <v>2.2782116550976852</v>
      </c>
      <c r="M129" s="1050">
        <v>2.2980561621486446</v>
      </c>
      <c r="N129" s="1051">
        <v>3.0955467171885616</v>
      </c>
      <c r="O129" s="1050">
        <v>2.663848377512696</v>
      </c>
      <c r="P129" s="1050">
        <v>2.6824169932799027</v>
      </c>
      <c r="Q129" s="1050">
        <v>2.651119641885944</v>
      </c>
      <c r="R129" s="1050">
        <v>2.8034631258636025</v>
      </c>
      <c r="S129" s="1050">
        <v>2.3424142364148759</v>
      </c>
      <c r="T129" s="1050">
        <v>2.4491929277674469</v>
      </c>
      <c r="U129" s="1050">
        <v>2.7692846711086956</v>
      </c>
      <c r="V129" s="1050">
        <v>2.6535097713760325</v>
      </c>
      <c r="W129" s="1050">
        <v>2.5747545475146976</v>
      </c>
      <c r="X129" s="1050">
        <v>2.9674877188319586</v>
      </c>
      <c r="Y129" s="1050">
        <v>3.258917245371304</v>
      </c>
      <c r="Z129" s="1050">
        <v>3.0955467171885616</v>
      </c>
      <c r="AA129" s="1040" t="s">
        <v>8</v>
      </c>
      <c r="AB129" s="1050">
        <v>3.2453174760946597</v>
      </c>
      <c r="AC129" s="1050">
        <v>3.2837221617741399</v>
      </c>
      <c r="AD129" s="1050">
        <v>3.3135246472836299</v>
      </c>
      <c r="AE129" s="1050">
        <v>3.4746241219682075</v>
      </c>
      <c r="AF129" s="1050">
        <v>3.6137262810819673</v>
      </c>
      <c r="AG129" s="1050">
        <v>3.5301922247372852</v>
      </c>
      <c r="AH129" s="1050">
        <v>3.4871459054613441</v>
      </c>
      <c r="AI129" s="1050">
        <v>3.5761968322111795</v>
      </c>
      <c r="AJ129" s="1050">
        <v>3.1761732335186745</v>
      </c>
      <c r="AK129" s="770" t="s">
        <v>8</v>
      </c>
      <c r="AL129" s="770" t="s">
        <v>8</v>
      </c>
      <c r="AM129" s="770" t="s">
        <v>8</v>
      </c>
      <c r="AN129" s="281" t="s">
        <v>861</v>
      </c>
      <c r="AO129" s="288">
        <v>123</v>
      </c>
    </row>
    <row r="130" spans="1:41">
      <c r="A130" s="85">
        <v>145</v>
      </c>
      <c r="B130" s="67" t="s">
        <v>928</v>
      </c>
      <c r="C130" s="65" t="s">
        <v>187</v>
      </c>
      <c r="D130" s="1039">
        <v>4.6067478755559321</v>
      </c>
      <c r="E130" s="1039">
        <v>4.0506893807897386</v>
      </c>
      <c r="F130" s="1047">
        <v>3.8550795487080567</v>
      </c>
      <c r="G130" s="1040">
        <v>3.6655802079409709</v>
      </c>
      <c r="H130" s="1051">
        <v>3.1378200746889928</v>
      </c>
      <c r="I130" s="1051">
        <v>3.5506485396385958</v>
      </c>
      <c r="J130" s="1050">
        <v>3.550087959194534</v>
      </c>
      <c r="K130" s="1050">
        <v>3.6588665592235601</v>
      </c>
      <c r="L130" s="1050">
        <v>3.7794244304254176</v>
      </c>
      <c r="M130" s="1050">
        <v>3.5506485396385958</v>
      </c>
      <c r="N130" s="1051">
        <v>3.4460004245851299</v>
      </c>
      <c r="O130" s="1050">
        <v>3.819007428490079</v>
      </c>
      <c r="P130" s="1050">
        <v>3.8100053436594101</v>
      </c>
      <c r="Q130" s="1050">
        <v>3.8289434908847086</v>
      </c>
      <c r="R130" s="1050">
        <v>3.9332850626063078</v>
      </c>
      <c r="S130" s="1050">
        <v>3.9086944334732228</v>
      </c>
      <c r="T130" s="1050">
        <v>3.8355374247681389</v>
      </c>
      <c r="U130" s="1050">
        <v>3.8968075712264225</v>
      </c>
      <c r="V130" s="1050">
        <v>3.7780417096010814</v>
      </c>
      <c r="W130" s="1050">
        <v>3.6949569674599885</v>
      </c>
      <c r="X130" s="1050">
        <v>3.6998980633950724</v>
      </c>
      <c r="Y130" s="1050">
        <v>3.6158649253285073</v>
      </c>
      <c r="Z130" s="1050">
        <v>3.4460004245851299</v>
      </c>
      <c r="AA130" s="1040" t="s">
        <v>8</v>
      </c>
      <c r="AB130" s="1050">
        <v>3.6103895772379722</v>
      </c>
      <c r="AC130" s="1050">
        <v>3.6847939204085738</v>
      </c>
      <c r="AD130" s="1050">
        <v>3.4848451400514091</v>
      </c>
      <c r="AE130" s="1050">
        <v>3.5961261824924726</v>
      </c>
      <c r="AF130" s="1050">
        <v>3.5989009927647966</v>
      </c>
      <c r="AG130" s="1050">
        <v>3.5239081137335884</v>
      </c>
      <c r="AH130" s="1050">
        <v>3.7199461232574254</v>
      </c>
      <c r="AI130" s="1050">
        <v>3.602253150406705</v>
      </c>
      <c r="AJ130" s="1050">
        <v>3.5945594496700233</v>
      </c>
      <c r="AK130" s="770" t="s">
        <v>8</v>
      </c>
      <c r="AL130" s="770" t="s">
        <v>8</v>
      </c>
      <c r="AM130" s="770" t="s">
        <v>8</v>
      </c>
      <c r="AN130" s="281" t="s">
        <v>863</v>
      </c>
      <c r="AO130" s="288">
        <v>124</v>
      </c>
    </row>
    <row r="131" spans="1:41">
      <c r="A131" s="85">
        <v>146</v>
      </c>
      <c r="B131" s="67" t="s">
        <v>864</v>
      </c>
      <c r="C131" s="65" t="s">
        <v>187</v>
      </c>
      <c r="D131" s="1039">
        <v>1.9070882772155417</v>
      </c>
      <c r="E131" s="1039">
        <v>2.3022191012157247</v>
      </c>
      <c r="F131" s="1047">
        <v>1.6376778160098051</v>
      </c>
      <c r="G131" s="1040">
        <v>1.0765177016407583</v>
      </c>
      <c r="H131" s="1051">
        <v>1.3275402800240401</v>
      </c>
      <c r="I131" s="1051">
        <v>0.89260442144419061</v>
      </c>
      <c r="J131" s="1050">
        <v>0.93903924808160566</v>
      </c>
      <c r="K131" s="1050">
        <v>0.93528790167943221</v>
      </c>
      <c r="L131" s="1050">
        <v>0.97969792653174304</v>
      </c>
      <c r="M131" s="1050">
        <v>0.89260442144419061</v>
      </c>
      <c r="N131" s="1051">
        <v>1.2382520248650017</v>
      </c>
      <c r="O131" s="1050">
        <v>0.91537540653163285</v>
      </c>
      <c r="P131" s="1050">
        <v>0.9190308944294463</v>
      </c>
      <c r="Q131" s="1050">
        <v>0.94498501084975317</v>
      </c>
      <c r="R131" s="1050">
        <v>0.91177384010481621</v>
      </c>
      <c r="S131" s="1050">
        <v>0.8798223670775871</v>
      </c>
      <c r="T131" s="1050">
        <v>0.80798028280292433</v>
      </c>
      <c r="U131" s="1050">
        <v>0.85925808953654559</v>
      </c>
      <c r="V131" s="1050">
        <v>0.90680320871717768</v>
      </c>
      <c r="W131" s="1050">
        <v>1.0583916257351438</v>
      </c>
      <c r="X131" s="1050">
        <v>1.1036820585036502</v>
      </c>
      <c r="Y131" s="1050">
        <v>1.1132054925789068</v>
      </c>
      <c r="Z131" s="1050">
        <v>1.2382520248650017</v>
      </c>
      <c r="AA131" s="1040" t="s">
        <v>8</v>
      </c>
      <c r="AB131" s="1050">
        <v>1.2910655827067936</v>
      </c>
      <c r="AC131" s="1050">
        <v>1.2979279006451954</v>
      </c>
      <c r="AD131" s="1050">
        <v>1.2608829423346706</v>
      </c>
      <c r="AE131" s="1050">
        <v>1.2824562488324929</v>
      </c>
      <c r="AF131" s="1050">
        <v>1.2594792480704091</v>
      </c>
      <c r="AG131" s="1050">
        <v>1.1893755565610238</v>
      </c>
      <c r="AH131" s="1050">
        <v>1.1016260579345956</v>
      </c>
      <c r="AI131" s="1050">
        <v>1.0737786584344453</v>
      </c>
      <c r="AJ131" s="1050">
        <v>0.95097687720046664</v>
      </c>
      <c r="AK131" s="770" t="s">
        <v>8</v>
      </c>
      <c r="AL131" s="770" t="s">
        <v>8</v>
      </c>
      <c r="AM131" s="770" t="s">
        <v>8</v>
      </c>
      <c r="AN131" s="281" t="s">
        <v>865</v>
      </c>
      <c r="AO131" s="288">
        <v>125</v>
      </c>
    </row>
    <row r="132" spans="1:41" ht="28">
      <c r="A132" s="85">
        <v>147</v>
      </c>
      <c r="B132" s="317" t="s">
        <v>2021</v>
      </c>
      <c r="C132" s="65" t="s">
        <v>187</v>
      </c>
      <c r="D132" s="1039">
        <v>1.436040693922455</v>
      </c>
      <c r="E132" s="1039">
        <v>2.2910319568801216</v>
      </c>
      <c r="F132" s="1047">
        <v>2.7123440590775214</v>
      </c>
      <c r="G132" s="1040">
        <v>4.3303817006590712</v>
      </c>
      <c r="H132" s="1051">
        <v>5.5292692842148154</v>
      </c>
      <c r="I132" s="1051">
        <v>5.5629992701572668</v>
      </c>
      <c r="J132" s="1050">
        <v>6.0651772925303886</v>
      </c>
      <c r="K132" s="1050">
        <v>5.8614579912696136</v>
      </c>
      <c r="L132" s="1050">
        <v>5.8304316176379167</v>
      </c>
      <c r="M132" s="1050">
        <v>5.5629992701572668</v>
      </c>
      <c r="N132" s="1051">
        <v>5.386167556370939</v>
      </c>
      <c r="O132" s="1050">
        <v>5.9035062175435575</v>
      </c>
      <c r="P132" s="1050">
        <v>5.6610894048869929</v>
      </c>
      <c r="Q132" s="1050">
        <v>5.0455692253625832</v>
      </c>
      <c r="R132" s="1050">
        <v>5.66789636112905</v>
      </c>
      <c r="S132" s="1050">
        <v>6.2093318787511631</v>
      </c>
      <c r="T132" s="1050">
        <v>5.8856562703022313</v>
      </c>
      <c r="U132" s="1050">
        <v>6.2882276591822261</v>
      </c>
      <c r="V132" s="1050">
        <v>6.3723741546798207</v>
      </c>
      <c r="W132" s="1050">
        <v>6.3220320350786956</v>
      </c>
      <c r="X132" s="1050">
        <v>6.3590674745375386</v>
      </c>
      <c r="Y132" s="1050">
        <v>6.249536536669118</v>
      </c>
      <c r="Z132" s="1050">
        <v>5.386167556370939</v>
      </c>
      <c r="AA132" s="1040" t="s">
        <v>8</v>
      </c>
      <c r="AB132" s="1050">
        <v>5.4227174851875182</v>
      </c>
      <c r="AC132" s="1050">
        <v>5.9311524407333103</v>
      </c>
      <c r="AD132" s="1050">
        <v>5.9941001719493716</v>
      </c>
      <c r="AE132" s="1050">
        <v>6.0399491053326111</v>
      </c>
      <c r="AF132" s="1050">
        <v>6.0036573300615625</v>
      </c>
      <c r="AG132" s="1050">
        <v>5.7842670716934208</v>
      </c>
      <c r="AH132" s="1050">
        <v>5.9175486268332964</v>
      </c>
      <c r="AI132" s="1050">
        <v>6.0644097710720848</v>
      </c>
      <c r="AJ132" s="1050">
        <v>5.6558757521187957</v>
      </c>
      <c r="AK132" s="770" t="s">
        <v>8</v>
      </c>
      <c r="AL132" s="770" t="s">
        <v>8</v>
      </c>
      <c r="AM132" s="770" t="s">
        <v>8</v>
      </c>
      <c r="AN132" s="281" t="s">
        <v>2038</v>
      </c>
      <c r="AO132" s="288">
        <v>126</v>
      </c>
    </row>
    <row r="133" spans="1:41">
      <c r="A133" s="85">
        <v>149</v>
      </c>
      <c r="B133" s="154" t="s">
        <v>2234</v>
      </c>
      <c r="C133" s="65"/>
      <c r="D133" s="1039"/>
      <c r="E133" s="1039"/>
      <c r="F133" s="1047"/>
      <c r="G133" s="1040"/>
      <c r="H133" s="1051"/>
      <c r="I133" s="1051"/>
      <c r="J133" s="1051"/>
      <c r="K133" s="1051"/>
      <c r="L133" s="1051"/>
      <c r="M133" s="1051"/>
      <c r="N133" s="1051"/>
      <c r="O133" s="1051"/>
      <c r="P133" s="1051"/>
      <c r="Q133" s="1051"/>
      <c r="R133" s="1051"/>
      <c r="S133" s="771"/>
      <c r="T133" s="771"/>
      <c r="U133" s="1051"/>
      <c r="V133" s="1051"/>
      <c r="W133" s="1051"/>
      <c r="X133" s="1051"/>
      <c r="Y133" s="1051"/>
      <c r="Z133" s="1051"/>
      <c r="AA133" s="1051"/>
      <c r="AB133" s="1051"/>
      <c r="AC133" s="1051"/>
      <c r="AD133" s="1051"/>
      <c r="AE133" s="1051"/>
      <c r="AF133" s="1051"/>
      <c r="AG133" s="1051"/>
      <c r="AH133" s="1051"/>
      <c r="AI133" s="1051"/>
      <c r="AJ133" s="1051"/>
      <c r="AK133" s="1051"/>
      <c r="AL133" s="1051"/>
      <c r="AM133" s="1051"/>
      <c r="AN133" s="80" t="s">
        <v>2235</v>
      </c>
      <c r="AO133" s="288">
        <v>127</v>
      </c>
    </row>
    <row r="134" spans="1:41">
      <c r="A134" s="85">
        <v>150</v>
      </c>
      <c r="B134" s="54" t="s">
        <v>2052</v>
      </c>
      <c r="C134" s="65" t="s">
        <v>187</v>
      </c>
      <c r="D134" s="1039">
        <v>1.4779119834885099</v>
      </c>
      <c r="E134" s="1039">
        <v>1.5462236273629897</v>
      </c>
      <c r="F134" s="1047">
        <v>1.587007236762777</v>
      </c>
      <c r="G134" s="1040">
        <v>1.6480352654778203</v>
      </c>
      <c r="H134" s="1051">
        <v>1.5865964669484038</v>
      </c>
      <c r="I134" s="1051">
        <v>1.6838321933335427</v>
      </c>
      <c r="J134" s="1050">
        <v>1.848886989207436</v>
      </c>
      <c r="K134" s="1050">
        <v>1.8340931853263491</v>
      </c>
      <c r="L134" s="1050">
        <v>1.8380753558825891</v>
      </c>
      <c r="M134" s="1050">
        <v>1.6838321933335427</v>
      </c>
      <c r="N134" s="1051">
        <v>1.8736612663733727</v>
      </c>
      <c r="O134" s="1050">
        <v>1.8351868042292274</v>
      </c>
      <c r="P134" s="1050">
        <v>1.8895640375741558</v>
      </c>
      <c r="Q134" s="1050">
        <v>1.9580158406309425</v>
      </c>
      <c r="R134" s="1050">
        <v>2.1069907215462957</v>
      </c>
      <c r="S134" s="1050">
        <v>2.2511247528659175</v>
      </c>
      <c r="T134" s="1050">
        <v>2.3176428483546196</v>
      </c>
      <c r="U134" s="1050">
        <v>2.3608601058648739</v>
      </c>
      <c r="V134" s="1050">
        <v>2.3225402928341956</v>
      </c>
      <c r="W134" s="1050">
        <v>2.200133058375493</v>
      </c>
      <c r="X134" s="1050">
        <v>2.0987847002708238</v>
      </c>
      <c r="Y134" s="1050">
        <v>2.0134701884227182</v>
      </c>
      <c r="Z134" s="1050">
        <v>1.8736612663733727</v>
      </c>
      <c r="AA134" s="1040" t="s">
        <v>8</v>
      </c>
      <c r="AB134" s="1050">
        <v>1.9458778309435907</v>
      </c>
      <c r="AC134" s="1050">
        <v>1.9869811275804463</v>
      </c>
      <c r="AD134" s="1050">
        <v>1.9492508512856679</v>
      </c>
      <c r="AE134" s="1050">
        <v>1.9961673511519309</v>
      </c>
      <c r="AF134" s="1050">
        <v>2.0711122041992676</v>
      </c>
      <c r="AG134" s="1050">
        <v>2.0212299806876057</v>
      </c>
      <c r="AH134" s="1050">
        <v>2.0892349999310835</v>
      </c>
      <c r="AI134" s="1050">
        <v>2.0557447864797798</v>
      </c>
      <c r="AJ134" s="1050">
        <v>1.9950833478225751</v>
      </c>
      <c r="AK134" s="770" t="s">
        <v>8</v>
      </c>
      <c r="AL134" s="770" t="s">
        <v>8</v>
      </c>
      <c r="AM134" s="770" t="s">
        <v>8</v>
      </c>
      <c r="AN134" s="80" t="s">
        <v>2191</v>
      </c>
      <c r="AO134" s="288">
        <v>128</v>
      </c>
    </row>
    <row r="135" spans="1:41">
      <c r="A135" s="85">
        <v>130</v>
      </c>
      <c r="B135" s="1150" t="s">
        <v>1820</v>
      </c>
      <c r="C135" s="65" t="s">
        <v>187</v>
      </c>
      <c r="D135" s="201" t="s">
        <v>8</v>
      </c>
      <c r="E135" s="201" t="s">
        <v>8</v>
      </c>
      <c r="F135" s="50" t="s">
        <v>8</v>
      </c>
      <c r="G135" s="439" t="s">
        <v>8</v>
      </c>
      <c r="H135" s="439" t="s">
        <v>8</v>
      </c>
      <c r="I135" s="439" t="s">
        <v>8</v>
      </c>
      <c r="J135" s="201" t="s">
        <v>8</v>
      </c>
      <c r="K135" s="201" t="s">
        <v>8</v>
      </c>
      <c r="L135" s="201" t="s">
        <v>8</v>
      </c>
      <c r="M135" s="201" t="s">
        <v>8</v>
      </c>
      <c r="N135" s="439" t="s">
        <v>8</v>
      </c>
      <c r="O135" s="201" t="s">
        <v>8</v>
      </c>
      <c r="P135" s="201" t="s">
        <v>8</v>
      </c>
      <c r="Q135" s="201" t="s">
        <v>8</v>
      </c>
      <c r="R135" s="201" t="s">
        <v>8</v>
      </c>
      <c r="S135" s="201" t="s">
        <v>8</v>
      </c>
      <c r="T135" s="201" t="s">
        <v>8</v>
      </c>
      <c r="U135" s="201" t="s">
        <v>8</v>
      </c>
      <c r="V135" s="439" t="s">
        <v>8</v>
      </c>
      <c r="W135" s="439" t="s">
        <v>8</v>
      </c>
      <c r="X135" s="439" t="s">
        <v>8</v>
      </c>
      <c r="Y135" s="439" t="s">
        <v>8</v>
      </c>
      <c r="Z135" s="439" t="s">
        <v>8</v>
      </c>
      <c r="AA135" s="979">
        <v>3</v>
      </c>
      <c r="AB135" s="439" t="s">
        <v>8</v>
      </c>
      <c r="AC135" s="439" t="s">
        <v>8</v>
      </c>
      <c r="AD135" s="439" t="s">
        <v>8</v>
      </c>
      <c r="AE135" s="439" t="s">
        <v>8</v>
      </c>
      <c r="AF135" s="439" t="s">
        <v>8</v>
      </c>
      <c r="AG135" s="439" t="s">
        <v>8</v>
      </c>
      <c r="AH135" s="439" t="s">
        <v>8</v>
      </c>
      <c r="AI135" s="439" t="s">
        <v>8</v>
      </c>
      <c r="AJ135" s="439" t="s">
        <v>8</v>
      </c>
      <c r="AK135" s="201">
        <v>3.2173192446247993</v>
      </c>
      <c r="AL135" s="439">
        <v>3.1935256614868965</v>
      </c>
      <c r="AM135" s="770">
        <v>3</v>
      </c>
      <c r="AN135" s="285" t="s">
        <v>2276</v>
      </c>
      <c r="AO135" s="288">
        <v>129</v>
      </c>
    </row>
    <row r="136" spans="1:41">
      <c r="A136" s="85">
        <v>131</v>
      </c>
      <c r="B136" s="981" t="s">
        <v>2747</v>
      </c>
      <c r="C136" s="65"/>
      <c r="D136" s="71"/>
      <c r="E136" s="71"/>
      <c r="F136" s="155"/>
      <c r="G136" s="247"/>
      <c r="H136" s="247"/>
      <c r="I136" s="247"/>
      <c r="J136" s="247"/>
      <c r="K136" s="247"/>
      <c r="L136" s="247"/>
      <c r="M136" s="247"/>
      <c r="N136" s="247"/>
      <c r="O136" s="247"/>
      <c r="P136" s="247"/>
      <c r="Q136" s="247"/>
      <c r="R136" s="247"/>
      <c r="S136" s="247"/>
      <c r="T136" s="247"/>
      <c r="U136" s="247"/>
      <c r="V136" s="247"/>
      <c r="W136" s="247"/>
      <c r="X136" s="247"/>
      <c r="Y136" s="247"/>
      <c r="Z136" s="247"/>
      <c r="AA136" s="770"/>
      <c r="AB136" s="247"/>
      <c r="AC136" s="247"/>
      <c r="AD136" s="247"/>
      <c r="AE136" s="247"/>
      <c r="AF136" s="247"/>
      <c r="AG136" s="247"/>
      <c r="AH136" s="247"/>
      <c r="AI136" s="247"/>
      <c r="AJ136" s="247"/>
      <c r="AK136" s="247"/>
      <c r="AL136" s="770"/>
      <c r="AM136" s="770"/>
      <c r="AN136" s="184" t="s">
        <v>843</v>
      </c>
      <c r="AO136" s="288">
        <v>130</v>
      </c>
    </row>
    <row r="137" spans="1:41">
      <c r="A137" s="85">
        <v>132</v>
      </c>
      <c r="B137" s="365" t="s">
        <v>844</v>
      </c>
      <c r="C137" s="65" t="s">
        <v>187</v>
      </c>
      <c r="D137" s="201" t="s">
        <v>8</v>
      </c>
      <c r="E137" s="201" t="s">
        <v>8</v>
      </c>
      <c r="F137" s="50" t="s">
        <v>8</v>
      </c>
      <c r="G137" s="439" t="s">
        <v>8</v>
      </c>
      <c r="H137" s="439" t="s">
        <v>8</v>
      </c>
      <c r="I137" s="439" t="s">
        <v>8</v>
      </c>
      <c r="J137" s="201" t="s">
        <v>8</v>
      </c>
      <c r="K137" s="201" t="s">
        <v>8</v>
      </c>
      <c r="L137" s="201" t="s">
        <v>8</v>
      </c>
      <c r="M137" s="201" t="s">
        <v>8</v>
      </c>
      <c r="N137" s="439" t="s">
        <v>8</v>
      </c>
      <c r="O137" s="201" t="s">
        <v>8</v>
      </c>
      <c r="P137" s="201" t="s">
        <v>8</v>
      </c>
      <c r="Q137" s="201" t="s">
        <v>8</v>
      </c>
      <c r="R137" s="201" t="s">
        <v>8</v>
      </c>
      <c r="S137" s="201" t="s">
        <v>8</v>
      </c>
      <c r="T137" s="201" t="s">
        <v>8</v>
      </c>
      <c r="U137" s="201" t="s">
        <v>8</v>
      </c>
      <c r="V137" s="439" t="s">
        <v>8</v>
      </c>
      <c r="W137" s="439" t="s">
        <v>8</v>
      </c>
      <c r="X137" s="439" t="s">
        <v>8</v>
      </c>
      <c r="Y137" s="439" t="s">
        <v>8</v>
      </c>
      <c r="Z137" s="439" t="s">
        <v>8</v>
      </c>
      <c r="AA137" s="979">
        <v>2.7</v>
      </c>
      <c r="AB137" s="439" t="s">
        <v>8</v>
      </c>
      <c r="AC137" s="439" t="s">
        <v>8</v>
      </c>
      <c r="AD137" s="439" t="s">
        <v>8</v>
      </c>
      <c r="AE137" s="439" t="s">
        <v>8</v>
      </c>
      <c r="AF137" s="439" t="s">
        <v>8</v>
      </c>
      <c r="AG137" s="439" t="s">
        <v>8</v>
      </c>
      <c r="AH137" s="439" t="s">
        <v>8</v>
      </c>
      <c r="AI137" s="439" t="s">
        <v>8</v>
      </c>
      <c r="AJ137" s="439" t="s">
        <v>8</v>
      </c>
      <c r="AK137" s="201">
        <v>2.9572159619069884</v>
      </c>
      <c r="AL137" s="439">
        <v>2.840890805085464</v>
      </c>
      <c r="AM137" s="770">
        <v>2.7</v>
      </c>
      <c r="AN137" s="281" t="s">
        <v>845</v>
      </c>
      <c r="AO137" s="288">
        <v>131</v>
      </c>
    </row>
    <row r="138" spans="1:41">
      <c r="A138" s="85">
        <v>133</v>
      </c>
      <c r="B138" s="365" t="s">
        <v>846</v>
      </c>
      <c r="C138" s="65" t="s">
        <v>187</v>
      </c>
      <c r="D138" s="201" t="s">
        <v>8</v>
      </c>
      <c r="E138" s="201" t="s">
        <v>8</v>
      </c>
      <c r="F138" s="50" t="s">
        <v>8</v>
      </c>
      <c r="G138" s="439" t="s">
        <v>8</v>
      </c>
      <c r="H138" s="439" t="s">
        <v>8</v>
      </c>
      <c r="I138" s="439" t="s">
        <v>8</v>
      </c>
      <c r="J138" s="201" t="s">
        <v>8</v>
      </c>
      <c r="K138" s="201" t="s">
        <v>8</v>
      </c>
      <c r="L138" s="201" t="s">
        <v>8</v>
      </c>
      <c r="M138" s="201" t="s">
        <v>8</v>
      </c>
      <c r="N138" s="439" t="s">
        <v>8</v>
      </c>
      <c r="O138" s="201" t="s">
        <v>8</v>
      </c>
      <c r="P138" s="201" t="s">
        <v>8</v>
      </c>
      <c r="Q138" s="201" t="s">
        <v>8</v>
      </c>
      <c r="R138" s="201" t="s">
        <v>8</v>
      </c>
      <c r="S138" s="201" t="s">
        <v>8</v>
      </c>
      <c r="T138" s="201" t="s">
        <v>8</v>
      </c>
      <c r="U138" s="201" t="s">
        <v>8</v>
      </c>
      <c r="V138" s="439" t="s">
        <v>8</v>
      </c>
      <c r="W138" s="439" t="s">
        <v>8</v>
      </c>
      <c r="X138" s="439" t="s">
        <v>8</v>
      </c>
      <c r="Y138" s="439" t="s">
        <v>8</v>
      </c>
      <c r="Z138" s="439" t="s">
        <v>8</v>
      </c>
      <c r="AA138" s="979">
        <v>3.92</v>
      </c>
      <c r="AB138" s="439" t="s">
        <v>8</v>
      </c>
      <c r="AC138" s="439" t="s">
        <v>8</v>
      </c>
      <c r="AD138" s="439" t="s">
        <v>8</v>
      </c>
      <c r="AE138" s="439" t="s">
        <v>8</v>
      </c>
      <c r="AF138" s="439" t="s">
        <v>8</v>
      </c>
      <c r="AG138" s="439" t="s">
        <v>8</v>
      </c>
      <c r="AH138" s="439" t="s">
        <v>8</v>
      </c>
      <c r="AI138" s="439" t="s">
        <v>8</v>
      </c>
      <c r="AJ138" s="439" t="s">
        <v>8</v>
      </c>
      <c r="AK138" s="201">
        <v>4.1944705640126925</v>
      </c>
      <c r="AL138" s="439">
        <v>4.250789383138275</v>
      </c>
      <c r="AM138" s="770">
        <v>3.92</v>
      </c>
      <c r="AN138" s="281" t="s">
        <v>847</v>
      </c>
      <c r="AO138" s="288">
        <v>132</v>
      </c>
    </row>
    <row r="139" spans="1:41">
      <c r="A139" s="85">
        <v>134</v>
      </c>
      <c r="B139" s="365" t="s">
        <v>848</v>
      </c>
      <c r="C139" s="65" t="s">
        <v>187</v>
      </c>
      <c r="D139" s="201" t="s">
        <v>8</v>
      </c>
      <c r="E139" s="201" t="s">
        <v>8</v>
      </c>
      <c r="F139" s="50" t="s">
        <v>8</v>
      </c>
      <c r="G139" s="439" t="s">
        <v>8</v>
      </c>
      <c r="H139" s="439" t="s">
        <v>8</v>
      </c>
      <c r="I139" s="439" t="s">
        <v>8</v>
      </c>
      <c r="J139" s="201" t="s">
        <v>8</v>
      </c>
      <c r="K139" s="201" t="s">
        <v>8</v>
      </c>
      <c r="L139" s="201" t="s">
        <v>8</v>
      </c>
      <c r="M139" s="201" t="s">
        <v>8</v>
      </c>
      <c r="N139" s="439" t="s">
        <v>8</v>
      </c>
      <c r="O139" s="201" t="s">
        <v>8</v>
      </c>
      <c r="P139" s="201" t="s">
        <v>8</v>
      </c>
      <c r="Q139" s="201" t="s">
        <v>8</v>
      </c>
      <c r="R139" s="201" t="s">
        <v>8</v>
      </c>
      <c r="S139" s="201" t="s">
        <v>8</v>
      </c>
      <c r="T139" s="201" t="s">
        <v>8</v>
      </c>
      <c r="U139" s="201" t="s">
        <v>8</v>
      </c>
      <c r="V139" s="439" t="s">
        <v>8</v>
      </c>
      <c r="W139" s="439" t="s">
        <v>8</v>
      </c>
      <c r="X139" s="439" t="s">
        <v>8</v>
      </c>
      <c r="Y139" s="439" t="s">
        <v>8</v>
      </c>
      <c r="Z139" s="439" t="s">
        <v>8</v>
      </c>
      <c r="AA139" s="979">
        <v>1.69</v>
      </c>
      <c r="AB139" s="439" t="s">
        <v>8</v>
      </c>
      <c r="AC139" s="439" t="s">
        <v>8</v>
      </c>
      <c r="AD139" s="439" t="s">
        <v>8</v>
      </c>
      <c r="AE139" s="439" t="s">
        <v>8</v>
      </c>
      <c r="AF139" s="439" t="s">
        <v>8</v>
      </c>
      <c r="AG139" s="439" t="s">
        <v>8</v>
      </c>
      <c r="AH139" s="439" t="s">
        <v>8</v>
      </c>
      <c r="AI139" s="439" t="s">
        <v>8</v>
      </c>
      <c r="AJ139" s="439" t="s">
        <v>8</v>
      </c>
      <c r="AK139" s="201">
        <v>1.8650023468343844</v>
      </c>
      <c r="AL139" s="439">
        <v>1.8242119514837087</v>
      </c>
      <c r="AM139" s="770">
        <v>1.69</v>
      </c>
      <c r="AN139" s="281" t="s">
        <v>849</v>
      </c>
      <c r="AO139" s="288">
        <v>133</v>
      </c>
    </row>
    <row r="140" spans="1:41">
      <c r="A140" s="85">
        <v>138</v>
      </c>
      <c r="B140" s="154" t="s">
        <v>2051</v>
      </c>
      <c r="C140" s="65"/>
      <c r="D140" s="71"/>
      <c r="E140" s="71"/>
      <c r="F140" s="155"/>
      <c r="G140" s="247"/>
      <c r="H140" s="247"/>
      <c r="I140" s="247"/>
      <c r="J140" s="247"/>
      <c r="K140" s="247"/>
      <c r="L140" s="247"/>
      <c r="M140" s="247"/>
      <c r="N140" s="247"/>
      <c r="O140" s="247"/>
      <c r="P140" s="247"/>
      <c r="Q140" s="247"/>
      <c r="R140" s="247"/>
      <c r="S140" s="247"/>
      <c r="T140" s="247"/>
      <c r="U140" s="247"/>
      <c r="V140" s="247"/>
      <c r="W140" s="247"/>
      <c r="X140" s="247"/>
      <c r="Y140" s="247"/>
      <c r="Z140" s="247"/>
      <c r="AA140" s="247"/>
      <c r="AB140" s="247"/>
      <c r="AC140" s="247"/>
      <c r="AD140" s="247"/>
      <c r="AE140" s="247"/>
      <c r="AF140" s="247"/>
      <c r="AG140" s="247"/>
      <c r="AH140" s="247"/>
      <c r="AI140" s="247"/>
      <c r="AJ140" s="247"/>
      <c r="AK140" s="247"/>
      <c r="AL140" s="770"/>
      <c r="AM140" s="770"/>
      <c r="AN140" s="80" t="s">
        <v>2277</v>
      </c>
      <c r="AO140" s="288">
        <v>134</v>
      </c>
    </row>
    <row r="141" spans="1:41">
      <c r="A141" s="85">
        <v>139</v>
      </c>
      <c r="B141" s="67" t="s">
        <v>850</v>
      </c>
      <c r="C141" s="65" t="s">
        <v>187</v>
      </c>
      <c r="D141" s="201" t="s">
        <v>8</v>
      </c>
      <c r="E141" s="201" t="s">
        <v>8</v>
      </c>
      <c r="F141" s="50" t="s">
        <v>8</v>
      </c>
      <c r="G141" s="439" t="s">
        <v>8</v>
      </c>
      <c r="H141" s="439" t="s">
        <v>8</v>
      </c>
      <c r="I141" s="439" t="s">
        <v>8</v>
      </c>
      <c r="J141" s="201" t="s">
        <v>8</v>
      </c>
      <c r="K141" s="201" t="s">
        <v>8</v>
      </c>
      <c r="L141" s="201" t="s">
        <v>8</v>
      </c>
      <c r="M141" s="201" t="s">
        <v>8</v>
      </c>
      <c r="N141" s="439" t="s">
        <v>8</v>
      </c>
      <c r="O141" s="201" t="s">
        <v>8</v>
      </c>
      <c r="P141" s="201" t="s">
        <v>8</v>
      </c>
      <c r="Q141" s="201" t="s">
        <v>8</v>
      </c>
      <c r="R141" s="201" t="s">
        <v>8</v>
      </c>
      <c r="S141" s="201" t="s">
        <v>8</v>
      </c>
      <c r="T141" s="201" t="s">
        <v>8</v>
      </c>
      <c r="U141" s="201" t="s">
        <v>8</v>
      </c>
      <c r="V141" s="439" t="s">
        <v>8</v>
      </c>
      <c r="W141" s="439" t="s">
        <v>8</v>
      </c>
      <c r="X141" s="439" t="s">
        <v>8</v>
      </c>
      <c r="Y141" s="439" t="s">
        <v>8</v>
      </c>
      <c r="Z141" s="439" t="s">
        <v>8</v>
      </c>
      <c r="AA141" s="979">
        <v>4.07</v>
      </c>
      <c r="AB141" s="439" t="s">
        <v>8</v>
      </c>
      <c r="AC141" s="439" t="s">
        <v>8</v>
      </c>
      <c r="AD141" s="439" t="s">
        <v>8</v>
      </c>
      <c r="AE141" s="439" t="s">
        <v>8</v>
      </c>
      <c r="AF141" s="439" t="s">
        <v>8</v>
      </c>
      <c r="AG141" s="439" t="s">
        <v>8</v>
      </c>
      <c r="AH141" s="439" t="s">
        <v>8</v>
      </c>
      <c r="AI141" s="439" t="s">
        <v>8</v>
      </c>
      <c r="AJ141" s="439" t="s">
        <v>8</v>
      </c>
      <c r="AK141" s="1050">
        <v>4.4598294857968179</v>
      </c>
      <c r="AL141" s="439">
        <v>4.41</v>
      </c>
      <c r="AM141" s="770">
        <v>4.07</v>
      </c>
      <c r="AN141" s="281" t="s">
        <v>851</v>
      </c>
      <c r="AO141" s="288">
        <v>135</v>
      </c>
    </row>
    <row r="142" spans="1:41">
      <c r="A142" s="85">
        <v>140</v>
      </c>
      <c r="B142" s="67" t="s">
        <v>852</v>
      </c>
      <c r="C142" s="65" t="s">
        <v>187</v>
      </c>
      <c r="D142" s="201" t="s">
        <v>8</v>
      </c>
      <c r="E142" s="201" t="s">
        <v>8</v>
      </c>
      <c r="F142" s="50" t="s">
        <v>8</v>
      </c>
      <c r="G142" s="439" t="s">
        <v>8</v>
      </c>
      <c r="H142" s="439" t="s">
        <v>8</v>
      </c>
      <c r="I142" s="439" t="s">
        <v>8</v>
      </c>
      <c r="J142" s="201" t="s">
        <v>8</v>
      </c>
      <c r="K142" s="201" t="s">
        <v>8</v>
      </c>
      <c r="L142" s="201" t="s">
        <v>8</v>
      </c>
      <c r="M142" s="201" t="s">
        <v>8</v>
      </c>
      <c r="N142" s="439" t="s">
        <v>8</v>
      </c>
      <c r="O142" s="201" t="s">
        <v>8</v>
      </c>
      <c r="P142" s="201" t="s">
        <v>8</v>
      </c>
      <c r="Q142" s="201" t="s">
        <v>8</v>
      </c>
      <c r="R142" s="201" t="s">
        <v>8</v>
      </c>
      <c r="S142" s="201" t="s">
        <v>8</v>
      </c>
      <c r="T142" s="201" t="s">
        <v>8</v>
      </c>
      <c r="U142" s="201" t="s">
        <v>8</v>
      </c>
      <c r="V142" s="439" t="s">
        <v>8</v>
      </c>
      <c r="W142" s="439" t="s">
        <v>8</v>
      </c>
      <c r="X142" s="439" t="s">
        <v>8</v>
      </c>
      <c r="Y142" s="439" t="s">
        <v>8</v>
      </c>
      <c r="Z142" s="439" t="s">
        <v>8</v>
      </c>
      <c r="AA142" s="979">
        <v>5.18</v>
      </c>
      <c r="AB142" s="439" t="s">
        <v>8</v>
      </c>
      <c r="AC142" s="439" t="s">
        <v>8</v>
      </c>
      <c r="AD142" s="439" t="s">
        <v>8</v>
      </c>
      <c r="AE142" s="439" t="s">
        <v>8</v>
      </c>
      <c r="AF142" s="439" t="s">
        <v>8</v>
      </c>
      <c r="AG142" s="439" t="s">
        <v>8</v>
      </c>
      <c r="AH142" s="439" t="s">
        <v>8</v>
      </c>
      <c r="AI142" s="439" t="s">
        <v>8</v>
      </c>
      <c r="AJ142" s="439" t="s">
        <v>8</v>
      </c>
      <c r="AK142" s="1050">
        <v>5.5989508138960762</v>
      </c>
      <c r="AL142" s="439">
        <v>5.59</v>
      </c>
      <c r="AM142" s="770">
        <v>5.18</v>
      </c>
      <c r="AN142" s="281" t="s">
        <v>853</v>
      </c>
      <c r="AO142" s="288">
        <v>136</v>
      </c>
    </row>
    <row r="143" spans="1:41">
      <c r="A143" s="85">
        <v>141</v>
      </c>
      <c r="B143" s="67" t="s">
        <v>854</v>
      </c>
      <c r="C143" s="65" t="s">
        <v>187</v>
      </c>
      <c r="D143" s="201" t="s">
        <v>8</v>
      </c>
      <c r="E143" s="201" t="s">
        <v>8</v>
      </c>
      <c r="F143" s="50" t="s">
        <v>8</v>
      </c>
      <c r="G143" s="439" t="s">
        <v>8</v>
      </c>
      <c r="H143" s="439" t="s">
        <v>8</v>
      </c>
      <c r="I143" s="439" t="s">
        <v>8</v>
      </c>
      <c r="J143" s="201" t="s">
        <v>8</v>
      </c>
      <c r="K143" s="201" t="s">
        <v>8</v>
      </c>
      <c r="L143" s="201" t="s">
        <v>8</v>
      </c>
      <c r="M143" s="201" t="s">
        <v>8</v>
      </c>
      <c r="N143" s="439" t="s">
        <v>8</v>
      </c>
      <c r="O143" s="201" t="s">
        <v>8</v>
      </c>
      <c r="P143" s="201" t="s">
        <v>8</v>
      </c>
      <c r="Q143" s="201" t="s">
        <v>8</v>
      </c>
      <c r="R143" s="201" t="s">
        <v>8</v>
      </c>
      <c r="S143" s="201" t="s">
        <v>8</v>
      </c>
      <c r="T143" s="201" t="s">
        <v>8</v>
      </c>
      <c r="U143" s="201" t="s">
        <v>8</v>
      </c>
      <c r="V143" s="439" t="s">
        <v>8</v>
      </c>
      <c r="W143" s="439" t="s">
        <v>8</v>
      </c>
      <c r="X143" s="439" t="s">
        <v>8</v>
      </c>
      <c r="Y143" s="439" t="s">
        <v>8</v>
      </c>
      <c r="Z143" s="439" t="s">
        <v>8</v>
      </c>
      <c r="AA143" s="979">
        <v>1.5699999999999998</v>
      </c>
      <c r="AB143" s="439" t="s">
        <v>8</v>
      </c>
      <c r="AC143" s="439" t="s">
        <v>8</v>
      </c>
      <c r="AD143" s="439" t="s">
        <v>8</v>
      </c>
      <c r="AE143" s="439" t="s">
        <v>8</v>
      </c>
      <c r="AF143" s="439" t="s">
        <v>8</v>
      </c>
      <c r="AG143" s="439" t="s">
        <v>8</v>
      </c>
      <c r="AH143" s="439" t="s">
        <v>8</v>
      </c>
      <c r="AI143" s="439" t="s">
        <v>8</v>
      </c>
      <c r="AJ143" s="439" t="s">
        <v>8</v>
      </c>
      <c r="AK143" s="1050">
        <v>1.9031116565221982</v>
      </c>
      <c r="AL143" s="439">
        <v>1.9</v>
      </c>
      <c r="AM143" s="770">
        <v>1.5699999999999998</v>
      </c>
      <c r="AN143" s="281" t="s">
        <v>855</v>
      </c>
      <c r="AO143" s="288">
        <v>137</v>
      </c>
    </row>
    <row r="144" spans="1:41">
      <c r="A144" s="85">
        <v>142</v>
      </c>
      <c r="B144" s="67" t="s">
        <v>856</v>
      </c>
      <c r="C144" s="65" t="s">
        <v>187</v>
      </c>
      <c r="D144" s="201" t="s">
        <v>8</v>
      </c>
      <c r="E144" s="201" t="s">
        <v>8</v>
      </c>
      <c r="F144" s="50" t="s">
        <v>8</v>
      </c>
      <c r="G144" s="439" t="s">
        <v>8</v>
      </c>
      <c r="H144" s="439" t="s">
        <v>8</v>
      </c>
      <c r="I144" s="439" t="s">
        <v>8</v>
      </c>
      <c r="J144" s="201" t="s">
        <v>8</v>
      </c>
      <c r="K144" s="201" t="s">
        <v>8</v>
      </c>
      <c r="L144" s="201" t="s">
        <v>8</v>
      </c>
      <c r="M144" s="201" t="s">
        <v>8</v>
      </c>
      <c r="N144" s="439" t="s">
        <v>8</v>
      </c>
      <c r="O144" s="201" t="s">
        <v>8</v>
      </c>
      <c r="P144" s="201" t="s">
        <v>8</v>
      </c>
      <c r="Q144" s="201" t="s">
        <v>8</v>
      </c>
      <c r="R144" s="201" t="s">
        <v>8</v>
      </c>
      <c r="S144" s="201" t="s">
        <v>8</v>
      </c>
      <c r="T144" s="201" t="s">
        <v>8</v>
      </c>
      <c r="U144" s="201" t="s">
        <v>8</v>
      </c>
      <c r="V144" s="439" t="s">
        <v>8</v>
      </c>
      <c r="W144" s="439" t="s">
        <v>8</v>
      </c>
      <c r="X144" s="439" t="s">
        <v>8</v>
      </c>
      <c r="Y144" s="439" t="s">
        <v>8</v>
      </c>
      <c r="Z144" s="439" t="s">
        <v>8</v>
      </c>
      <c r="AA144" s="979">
        <v>2.0699999999999998</v>
      </c>
      <c r="AB144" s="439" t="s">
        <v>8</v>
      </c>
      <c r="AC144" s="439" t="s">
        <v>8</v>
      </c>
      <c r="AD144" s="439" t="s">
        <v>8</v>
      </c>
      <c r="AE144" s="439" t="s">
        <v>8</v>
      </c>
      <c r="AF144" s="439" t="s">
        <v>8</v>
      </c>
      <c r="AG144" s="439" t="s">
        <v>8</v>
      </c>
      <c r="AH144" s="439" t="s">
        <v>8</v>
      </c>
      <c r="AI144" s="439" t="s">
        <v>8</v>
      </c>
      <c r="AJ144" s="439" t="s">
        <v>8</v>
      </c>
      <c r="AK144" s="1050">
        <v>2.1836930179582414</v>
      </c>
      <c r="AL144" s="439">
        <v>2.2399999999999998</v>
      </c>
      <c r="AM144" s="770">
        <v>2.0699999999999998</v>
      </c>
      <c r="AN144" s="281" t="s">
        <v>857</v>
      </c>
      <c r="AO144" s="288">
        <v>138</v>
      </c>
    </row>
    <row r="145" spans="1:41">
      <c r="A145" s="85">
        <v>143</v>
      </c>
      <c r="B145" s="67" t="s">
        <v>858</v>
      </c>
      <c r="C145" s="65" t="s">
        <v>187</v>
      </c>
      <c r="D145" s="201" t="s">
        <v>8</v>
      </c>
      <c r="E145" s="201" t="s">
        <v>8</v>
      </c>
      <c r="F145" s="50" t="s">
        <v>8</v>
      </c>
      <c r="G145" s="439" t="s">
        <v>8</v>
      </c>
      <c r="H145" s="439" t="s">
        <v>8</v>
      </c>
      <c r="I145" s="439" t="s">
        <v>8</v>
      </c>
      <c r="J145" s="201" t="s">
        <v>8</v>
      </c>
      <c r="K145" s="201" t="s">
        <v>8</v>
      </c>
      <c r="L145" s="201" t="s">
        <v>8</v>
      </c>
      <c r="M145" s="201" t="s">
        <v>8</v>
      </c>
      <c r="N145" s="439" t="s">
        <v>8</v>
      </c>
      <c r="O145" s="201" t="s">
        <v>8</v>
      </c>
      <c r="P145" s="201" t="s">
        <v>8</v>
      </c>
      <c r="Q145" s="201" t="s">
        <v>8</v>
      </c>
      <c r="R145" s="201" t="s">
        <v>8</v>
      </c>
      <c r="S145" s="201" t="s">
        <v>8</v>
      </c>
      <c r="T145" s="201" t="s">
        <v>8</v>
      </c>
      <c r="U145" s="201" t="s">
        <v>8</v>
      </c>
      <c r="V145" s="439" t="s">
        <v>8</v>
      </c>
      <c r="W145" s="439" t="s">
        <v>8</v>
      </c>
      <c r="X145" s="439" t="s">
        <v>8</v>
      </c>
      <c r="Y145" s="439" t="s">
        <v>8</v>
      </c>
      <c r="Z145" s="439" t="s">
        <v>8</v>
      </c>
      <c r="AA145" s="979">
        <v>1.06</v>
      </c>
      <c r="AB145" s="439" t="s">
        <v>8</v>
      </c>
      <c r="AC145" s="439" t="s">
        <v>8</v>
      </c>
      <c r="AD145" s="439" t="s">
        <v>8</v>
      </c>
      <c r="AE145" s="439" t="s">
        <v>8</v>
      </c>
      <c r="AF145" s="439" t="s">
        <v>8</v>
      </c>
      <c r="AG145" s="439" t="s">
        <v>8</v>
      </c>
      <c r="AH145" s="439" t="s">
        <v>8</v>
      </c>
      <c r="AI145" s="439" t="s">
        <v>8</v>
      </c>
      <c r="AJ145" s="439" t="s">
        <v>8</v>
      </c>
      <c r="AK145" s="1050">
        <v>0.45841498145884524</v>
      </c>
      <c r="AL145" s="439">
        <v>0.38</v>
      </c>
      <c r="AM145" s="770">
        <v>1.06</v>
      </c>
      <c r="AN145" s="281" t="s">
        <v>859</v>
      </c>
      <c r="AO145" s="288">
        <v>139</v>
      </c>
    </row>
    <row r="146" spans="1:41">
      <c r="A146" s="85">
        <v>144</v>
      </c>
      <c r="B146" s="317" t="s">
        <v>860</v>
      </c>
      <c r="C146" s="65" t="s">
        <v>187</v>
      </c>
      <c r="D146" s="201" t="s">
        <v>8</v>
      </c>
      <c r="E146" s="201" t="s">
        <v>8</v>
      </c>
      <c r="F146" s="50" t="s">
        <v>8</v>
      </c>
      <c r="G146" s="439" t="s">
        <v>8</v>
      </c>
      <c r="H146" s="439" t="s">
        <v>8</v>
      </c>
      <c r="I146" s="439" t="s">
        <v>8</v>
      </c>
      <c r="J146" s="201" t="s">
        <v>8</v>
      </c>
      <c r="K146" s="201" t="s">
        <v>8</v>
      </c>
      <c r="L146" s="201" t="s">
        <v>8</v>
      </c>
      <c r="M146" s="201" t="s">
        <v>8</v>
      </c>
      <c r="N146" s="439" t="s">
        <v>8</v>
      </c>
      <c r="O146" s="201" t="s">
        <v>8</v>
      </c>
      <c r="P146" s="201" t="s">
        <v>8</v>
      </c>
      <c r="Q146" s="201" t="s">
        <v>8</v>
      </c>
      <c r="R146" s="201" t="s">
        <v>8</v>
      </c>
      <c r="S146" s="201" t="s">
        <v>8</v>
      </c>
      <c r="T146" s="201" t="s">
        <v>8</v>
      </c>
      <c r="U146" s="201" t="s">
        <v>8</v>
      </c>
      <c r="V146" s="439" t="s">
        <v>8</v>
      </c>
      <c r="W146" s="439" t="s">
        <v>8</v>
      </c>
      <c r="X146" s="439" t="s">
        <v>8</v>
      </c>
      <c r="Y146" s="439" t="s">
        <v>8</v>
      </c>
      <c r="Z146" s="439" t="s">
        <v>8</v>
      </c>
      <c r="AA146" s="979">
        <v>2.8000000000000003</v>
      </c>
      <c r="AB146" s="439" t="s">
        <v>8</v>
      </c>
      <c r="AC146" s="439" t="s">
        <v>8</v>
      </c>
      <c r="AD146" s="439" t="s">
        <v>8</v>
      </c>
      <c r="AE146" s="439" t="s">
        <v>8</v>
      </c>
      <c r="AF146" s="439" t="s">
        <v>8</v>
      </c>
      <c r="AG146" s="439" t="s">
        <v>8</v>
      </c>
      <c r="AH146" s="439" t="s">
        <v>8</v>
      </c>
      <c r="AI146" s="439" t="s">
        <v>8</v>
      </c>
      <c r="AJ146" s="439" t="s">
        <v>8</v>
      </c>
      <c r="AK146" s="1050">
        <v>3.0967315221350744</v>
      </c>
      <c r="AL146" s="439">
        <v>2.93</v>
      </c>
      <c r="AM146" s="770">
        <v>2.8000000000000003</v>
      </c>
      <c r="AN146" s="281" t="s">
        <v>861</v>
      </c>
      <c r="AO146" s="288">
        <v>140</v>
      </c>
    </row>
    <row r="147" spans="1:41">
      <c r="A147" s="85">
        <v>145</v>
      </c>
      <c r="B147" s="67" t="s">
        <v>928</v>
      </c>
      <c r="C147" s="65" t="s">
        <v>187</v>
      </c>
      <c r="D147" s="201" t="s">
        <v>8</v>
      </c>
      <c r="E147" s="201" t="s">
        <v>8</v>
      </c>
      <c r="F147" s="50" t="s">
        <v>8</v>
      </c>
      <c r="G147" s="439" t="s">
        <v>8</v>
      </c>
      <c r="H147" s="439" t="s">
        <v>8</v>
      </c>
      <c r="I147" s="439" t="s">
        <v>8</v>
      </c>
      <c r="J147" s="201" t="s">
        <v>8</v>
      </c>
      <c r="K147" s="201" t="s">
        <v>8</v>
      </c>
      <c r="L147" s="201" t="s">
        <v>8</v>
      </c>
      <c r="M147" s="201" t="s">
        <v>8</v>
      </c>
      <c r="N147" s="439" t="s">
        <v>8</v>
      </c>
      <c r="O147" s="201" t="s">
        <v>8</v>
      </c>
      <c r="P147" s="201" t="s">
        <v>8</v>
      </c>
      <c r="Q147" s="201" t="s">
        <v>8</v>
      </c>
      <c r="R147" s="201" t="s">
        <v>8</v>
      </c>
      <c r="S147" s="201" t="s">
        <v>8</v>
      </c>
      <c r="T147" s="201" t="s">
        <v>8</v>
      </c>
      <c r="U147" s="201" t="s">
        <v>8</v>
      </c>
      <c r="V147" s="439" t="s">
        <v>8</v>
      </c>
      <c r="W147" s="439" t="s">
        <v>8</v>
      </c>
      <c r="X147" s="439" t="s">
        <v>8</v>
      </c>
      <c r="Y147" s="439" t="s">
        <v>8</v>
      </c>
      <c r="Z147" s="439" t="s">
        <v>8</v>
      </c>
      <c r="AA147" s="979">
        <v>3.62</v>
      </c>
      <c r="AB147" s="439" t="s">
        <v>8</v>
      </c>
      <c r="AC147" s="439" t="s">
        <v>8</v>
      </c>
      <c r="AD147" s="439" t="s">
        <v>8</v>
      </c>
      <c r="AE147" s="439" t="s">
        <v>8</v>
      </c>
      <c r="AF147" s="439" t="s">
        <v>8</v>
      </c>
      <c r="AG147" s="439" t="s">
        <v>8</v>
      </c>
      <c r="AH147" s="439" t="s">
        <v>8</v>
      </c>
      <c r="AI147" s="439" t="s">
        <v>8</v>
      </c>
      <c r="AJ147" s="439" t="s">
        <v>8</v>
      </c>
      <c r="AK147" s="1050">
        <v>3.7730153791895806</v>
      </c>
      <c r="AL147" s="439">
        <v>3.73</v>
      </c>
      <c r="AM147" s="770">
        <v>3.62</v>
      </c>
      <c r="AN147" s="281" t="s">
        <v>863</v>
      </c>
      <c r="AO147" s="288">
        <v>141</v>
      </c>
    </row>
    <row r="148" spans="1:41">
      <c r="A148" s="85">
        <v>146</v>
      </c>
      <c r="B148" s="67" t="s">
        <v>864</v>
      </c>
      <c r="C148" s="65" t="s">
        <v>187</v>
      </c>
      <c r="D148" s="201" t="s">
        <v>8</v>
      </c>
      <c r="E148" s="201" t="s">
        <v>8</v>
      </c>
      <c r="F148" s="50" t="s">
        <v>8</v>
      </c>
      <c r="G148" s="439" t="s">
        <v>8</v>
      </c>
      <c r="H148" s="439" t="s">
        <v>8</v>
      </c>
      <c r="I148" s="439" t="s">
        <v>8</v>
      </c>
      <c r="J148" s="201" t="s">
        <v>8</v>
      </c>
      <c r="K148" s="201" t="s">
        <v>8</v>
      </c>
      <c r="L148" s="201" t="s">
        <v>8</v>
      </c>
      <c r="M148" s="201" t="s">
        <v>8</v>
      </c>
      <c r="N148" s="439" t="s">
        <v>8</v>
      </c>
      <c r="O148" s="201" t="s">
        <v>8</v>
      </c>
      <c r="P148" s="201" t="s">
        <v>8</v>
      </c>
      <c r="Q148" s="201" t="s">
        <v>8</v>
      </c>
      <c r="R148" s="201" t="s">
        <v>8</v>
      </c>
      <c r="S148" s="201" t="s">
        <v>8</v>
      </c>
      <c r="T148" s="201" t="s">
        <v>8</v>
      </c>
      <c r="U148" s="201" t="s">
        <v>8</v>
      </c>
      <c r="V148" s="439" t="s">
        <v>8</v>
      </c>
      <c r="W148" s="439" t="s">
        <v>8</v>
      </c>
      <c r="X148" s="439" t="s">
        <v>8</v>
      </c>
      <c r="Y148" s="439" t="s">
        <v>8</v>
      </c>
      <c r="Z148" s="439" t="s">
        <v>8</v>
      </c>
      <c r="AA148" s="979">
        <v>1.04</v>
      </c>
      <c r="AB148" s="439" t="s">
        <v>8</v>
      </c>
      <c r="AC148" s="439" t="s">
        <v>8</v>
      </c>
      <c r="AD148" s="439" t="s">
        <v>8</v>
      </c>
      <c r="AE148" s="439" t="s">
        <v>8</v>
      </c>
      <c r="AF148" s="439" t="s">
        <v>8</v>
      </c>
      <c r="AG148" s="439" t="s">
        <v>8</v>
      </c>
      <c r="AH148" s="439" t="s">
        <v>8</v>
      </c>
      <c r="AI148" s="439" t="s">
        <v>8</v>
      </c>
      <c r="AJ148" s="439" t="s">
        <v>8</v>
      </c>
      <c r="AK148" s="1050">
        <v>0.95825906954509521</v>
      </c>
      <c r="AL148" s="439">
        <v>0.97</v>
      </c>
      <c r="AM148" s="770">
        <v>1.04</v>
      </c>
      <c r="AN148" s="281" t="s">
        <v>865</v>
      </c>
      <c r="AO148" s="288">
        <v>142</v>
      </c>
    </row>
    <row r="149" spans="1:41" ht="28">
      <c r="A149" s="85">
        <v>147</v>
      </c>
      <c r="B149" s="317" t="s">
        <v>2021</v>
      </c>
      <c r="C149" s="65" t="s">
        <v>187</v>
      </c>
      <c r="D149" s="201" t="s">
        <v>8</v>
      </c>
      <c r="E149" s="201" t="s">
        <v>8</v>
      </c>
      <c r="F149" s="50" t="s">
        <v>8</v>
      </c>
      <c r="G149" s="439" t="s">
        <v>8</v>
      </c>
      <c r="H149" s="439" t="s">
        <v>8</v>
      </c>
      <c r="I149" s="439" t="s">
        <v>8</v>
      </c>
      <c r="J149" s="201" t="s">
        <v>8</v>
      </c>
      <c r="K149" s="201" t="s">
        <v>8</v>
      </c>
      <c r="L149" s="201" t="s">
        <v>8</v>
      </c>
      <c r="M149" s="201" t="s">
        <v>8</v>
      </c>
      <c r="N149" s="439" t="s">
        <v>8</v>
      </c>
      <c r="O149" s="201" t="s">
        <v>8</v>
      </c>
      <c r="P149" s="201" t="s">
        <v>8</v>
      </c>
      <c r="Q149" s="201" t="s">
        <v>8</v>
      </c>
      <c r="R149" s="201" t="s">
        <v>8</v>
      </c>
      <c r="S149" s="201" t="s">
        <v>8</v>
      </c>
      <c r="T149" s="201" t="s">
        <v>8</v>
      </c>
      <c r="U149" s="201" t="s">
        <v>8</v>
      </c>
      <c r="V149" s="439" t="s">
        <v>8</v>
      </c>
      <c r="W149" s="439" t="s">
        <v>8</v>
      </c>
      <c r="X149" s="439" t="s">
        <v>8</v>
      </c>
      <c r="Y149" s="439" t="s">
        <v>8</v>
      </c>
      <c r="Z149" s="439" t="s">
        <v>8</v>
      </c>
      <c r="AA149" s="979">
        <v>6.34</v>
      </c>
      <c r="AB149" s="439" t="s">
        <v>8</v>
      </c>
      <c r="AC149" s="439" t="s">
        <v>8</v>
      </c>
      <c r="AD149" s="439" t="s">
        <v>8</v>
      </c>
      <c r="AE149" s="439" t="s">
        <v>8</v>
      </c>
      <c r="AF149" s="439" t="s">
        <v>8</v>
      </c>
      <c r="AG149" s="439" t="s">
        <v>8</v>
      </c>
      <c r="AH149" s="439" t="s">
        <v>8</v>
      </c>
      <c r="AI149" s="439" t="s">
        <v>8</v>
      </c>
      <c r="AJ149" s="439" t="s">
        <v>8</v>
      </c>
      <c r="AK149" s="1050">
        <v>5.7460814802197335</v>
      </c>
      <c r="AL149" s="439">
        <v>5.99</v>
      </c>
      <c r="AM149" s="770">
        <v>6.34</v>
      </c>
      <c r="AN149" s="281" t="s">
        <v>2038</v>
      </c>
      <c r="AO149" s="288">
        <v>143</v>
      </c>
    </row>
    <row r="150" spans="1:41">
      <c r="A150" s="85">
        <v>148</v>
      </c>
      <c r="B150" s="365" t="s">
        <v>3006</v>
      </c>
      <c r="C150" s="65" t="s">
        <v>187</v>
      </c>
      <c r="D150" s="201" t="s">
        <v>8</v>
      </c>
      <c r="E150" s="201" t="s">
        <v>8</v>
      </c>
      <c r="F150" s="50" t="s">
        <v>8</v>
      </c>
      <c r="G150" s="439" t="s">
        <v>8</v>
      </c>
      <c r="H150" s="439" t="s">
        <v>8</v>
      </c>
      <c r="I150" s="439" t="s">
        <v>8</v>
      </c>
      <c r="J150" s="201" t="s">
        <v>8</v>
      </c>
      <c r="K150" s="201" t="s">
        <v>8</v>
      </c>
      <c r="L150" s="201" t="s">
        <v>8</v>
      </c>
      <c r="M150" s="201" t="s">
        <v>8</v>
      </c>
      <c r="N150" s="439" t="s">
        <v>8</v>
      </c>
      <c r="O150" s="201" t="s">
        <v>8</v>
      </c>
      <c r="P150" s="201" t="s">
        <v>8</v>
      </c>
      <c r="Q150" s="201" t="s">
        <v>8</v>
      </c>
      <c r="R150" s="201" t="s">
        <v>8</v>
      </c>
      <c r="S150" s="201" t="s">
        <v>8</v>
      </c>
      <c r="T150" s="201" t="s">
        <v>8</v>
      </c>
      <c r="U150" s="201" t="s">
        <v>8</v>
      </c>
      <c r="V150" s="439" t="s">
        <v>8</v>
      </c>
      <c r="W150" s="439" t="s">
        <v>8</v>
      </c>
      <c r="X150" s="439" t="s">
        <v>8</v>
      </c>
      <c r="Y150" s="439" t="s">
        <v>8</v>
      </c>
      <c r="Z150" s="439" t="s">
        <v>8</v>
      </c>
      <c r="AA150" s="979">
        <v>5.64</v>
      </c>
      <c r="AB150" s="439" t="s">
        <v>8</v>
      </c>
      <c r="AC150" s="439" t="s">
        <v>8</v>
      </c>
      <c r="AD150" s="439" t="s">
        <v>8</v>
      </c>
      <c r="AE150" s="439" t="s">
        <v>8</v>
      </c>
      <c r="AF150" s="439" t="s">
        <v>8</v>
      </c>
      <c r="AG150" s="439" t="s">
        <v>8</v>
      </c>
      <c r="AH150" s="439" t="s">
        <v>8</v>
      </c>
      <c r="AI150" s="439" t="s">
        <v>8</v>
      </c>
      <c r="AJ150" s="439" t="s">
        <v>8</v>
      </c>
      <c r="AK150" s="1051">
        <v>5.4699419887345693</v>
      </c>
      <c r="AL150" s="439">
        <v>5.12</v>
      </c>
      <c r="AM150" s="770">
        <v>5.64</v>
      </c>
      <c r="AN150" s="281" t="s">
        <v>2199</v>
      </c>
      <c r="AO150" s="288">
        <v>144</v>
      </c>
    </row>
    <row r="151" spans="1:41">
      <c r="A151" s="85">
        <v>149</v>
      </c>
      <c r="B151" s="154" t="s">
        <v>2234</v>
      </c>
      <c r="C151" s="65"/>
      <c r="D151" s="1039"/>
      <c r="E151" s="1039"/>
      <c r="F151" s="1047"/>
      <c r="G151" s="1040"/>
      <c r="H151" s="1051"/>
      <c r="I151" s="1051"/>
      <c r="J151" s="1051"/>
      <c r="K151" s="1051"/>
      <c r="L151" s="1051"/>
      <c r="M151" s="1051"/>
      <c r="N151" s="1051"/>
      <c r="O151" s="1051"/>
      <c r="P151" s="1051"/>
      <c r="Q151" s="1051"/>
      <c r="R151" s="1051"/>
      <c r="S151" s="771"/>
      <c r="T151" s="771"/>
      <c r="U151" s="1051"/>
      <c r="V151" s="1051"/>
      <c r="W151" s="1051"/>
      <c r="X151" s="1051"/>
      <c r="Y151" s="1051"/>
      <c r="Z151" s="1051"/>
      <c r="AA151" s="1051"/>
      <c r="AB151" s="1051"/>
      <c r="AC151" s="1051"/>
      <c r="AD151" s="1051"/>
      <c r="AE151" s="1051"/>
      <c r="AF151" s="1051"/>
      <c r="AG151" s="1051"/>
      <c r="AH151" s="1051"/>
      <c r="AI151" s="1051"/>
      <c r="AJ151" s="1051"/>
      <c r="AK151" s="1051"/>
      <c r="AL151" s="589"/>
      <c r="AM151" s="1051"/>
      <c r="AN151" s="80" t="s">
        <v>2235</v>
      </c>
      <c r="AO151" s="288">
        <v>145</v>
      </c>
    </row>
    <row r="152" spans="1:41">
      <c r="A152" s="85">
        <v>150</v>
      </c>
      <c r="B152" s="54" t="s">
        <v>2052</v>
      </c>
      <c r="C152" s="65" t="s">
        <v>187</v>
      </c>
      <c r="D152" s="201" t="s">
        <v>8</v>
      </c>
      <c r="E152" s="201" t="s">
        <v>8</v>
      </c>
      <c r="F152" s="50" t="s">
        <v>8</v>
      </c>
      <c r="G152" s="439" t="s">
        <v>8</v>
      </c>
      <c r="H152" s="439" t="s">
        <v>8</v>
      </c>
      <c r="I152" s="439" t="s">
        <v>8</v>
      </c>
      <c r="J152" s="201" t="s">
        <v>8</v>
      </c>
      <c r="K152" s="201" t="s">
        <v>8</v>
      </c>
      <c r="L152" s="201" t="s">
        <v>8</v>
      </c>
      <c r="M152" s="201" t="s">
        <v>8</v>
      </c>
      <c r="N152" s="439" t="s">
        <v>8</v>
      </c>
      <c r="O152" s="201" t="s">
        <v>8</v>
      </c>
      <c r="P152" s="201" t="s">
        <v>8</v>
      </c>
      <c r="Q152" s="201" t="s">
        <v>8</v>
      </c>
      <c r="R152" s="201" t="s">
        <v>8</v>
      </c>
      <c r="S152" s="201" t="s">
        <v>8</v>
      </c>
      <c r="T152" s="201" t="s">
        <v>8</v>
      </c>
      <c r="U152" s="201" t="s">
        <v>8</v>
      </c>
      <c r="V152" s="439" t="s">
        <v>8</v>
      </c>
      <c r="W152" s="439" t="s">
        <v>8</v>
      </c>
      <c r="X152" s="439" t="s">
        <v>8</v>
      </c>
      <c r="Y152" s="439" t="s">
        <v>8</v>
      </c>
      <c r="Z152" s="439" t="s">
        <v>8</v>
      </c>
      <c r="AA152" s="979">
        <v>1.77</v>
      </c>
      <c r="AB152" s="439" t="s">
        <v>8</v>
      </c>
      <c r="AC152" s="439" t="s">
        <v>8</v>
      </c>
      <c r="AD152" s="439" t="s">
        <v>8</v>
      </c>
      <c r="AE152" s="439" t="s">
        <v>8</v>
      </c>
      <c r="AF152" s="439" t="s">
        <v>8</v>
      </c>
      <c r="AG152" s="439" t="s">
        <v>8</v>
      </c>
      <c r="AH152" s="439" t="s">
        <v>8</v>
      </c>
      <c r="AI152" s="439" t="s">
        <v>8</v>
      </c>
      <c r="AJ152" s="439" t="s">
        <v>8</v>
      </c>
      <c r="AK152" s="1050">
        <v>1.9787273798068943</v>
      </c>
      <c r="AL152" s="439">
        <v>1.92</v>
      </c>
      <c r="AM152" s="770">
        <v>1.77</v>
      </c>
      <c r="AN152" s="80" t="s">
        <v>2191</v>
      </c>
      <c r="AO152" s="288">
        <v>146</v>
      </c>
    </row>
    <row r="153" spans="1:41">
      <c r="A153" s="85">
        <v>151</v>
      </c>
      <c r="B153" s="183" t="s">
        <v>868</v>
      </c>
      <c r="C153" s="65"/>
      <c r="D153" s="71"/>
      <c r="E153" s="71"/>
      <c r="F153" s="155"/>
      <c r="G153" s="247"/>
      <c r="H153" s="247"/>
      <c r="I153" s="247"/>
      <c r="J153" s="247"/>
      <c r="K153" s="247"/>
      <c r="L153" s="247"/>
      <c r="M153" s="247"/>
      <c r="N153" s="247"/>
      <c r="O153" s="247"/>
      <c r="P153" s="247"/>
      <c r="Q153" s="247"/>
      <c r="R153" s="247"/>
      <c r="S153" s="247"/>
      <c r="T153" s="247"/>
      <c r="U153" s="247"/>
      <c r="V153" s="247"/>
      <c r="W153" s="247"/>
      <c r="X153" s="247"/>
      <c r="Y153" s="247"/>
      <c r="Z153" s="247"/>
      <c r="AA153" s="770"/>
      <c r="AB153" s="247"/>
      <c r="AC153" s="247"/>
      <c r="AD153" s="247"/>
      <c r="AE153" s="247"/>
      <c r="AF153" s="247"/>
      <c r="AG153" s="247"/>
      <c r="AH153" s="247"/>
      <c r="AI153" s="247"/>
      <c r="AJ153" s="247"/>
      <c r="AK153" s="770"/>
      <c r="AL153" s="439"/>
      <c r="AM153" s="770"/>
      <c r="AN153" s="80" t="s">
        <v>869</v>
      </c>
      <c r="AO153" s="288">
        <v>147</v>
      </c>
    </row>
    <row r="154" spans="1:41">
      <c r="A154" s="85">
        <v>152</v>
      </c>
      <c r="B154" s="54" t="s">
        <v>1727</v>
      </c>
      <c r="C154" s="65" t="s">
        <v>187</v>
      </c>
      <c r="D154" s="1039">
        <v>2.6990395433084133</v>
      </c>
      <c r="E154" s="1039">
        <v>2.8076100954627483</v>
      </c>
      <c r="F154" s="1047">
        <v>2.6875044750927444</v>
      </c>
      <c r="G154" s="1040">
        <v>2.6290600977833241</v>
      </c>
      <c r="H154" s="1051">
        <v>2.4743778919189068</v>
      </c>
      <c r="I154" s="1051">
        <v>2.7915057203905933</v>
      </c>
      <c r="J154" s="1050">
        <v>2.9870491220397599</v>
      </c>
      <c r="K154" s="1050">
        <v>2.9584964174803146</v>
      </c>
      <c r="L154" s="1050">
        <v>2.8649564862684409</v>
      </c>
      <c r="M154" s="1050">
        <v>2.7915057203905933</v>
      </c>
      <c r="N154" s="1051">
        <v>2.9914532453603555</v>
      </c>
      <c r="O154" s="1050">
        <v>3.0935117775459404</v>
      </c>
      <c r="P154" s="1050">
        <v>3.1053482303522051</v>
      </c>
      <c r="Q154" s="1050">
        <v>3.0921766503409347</v>
      </c>
      <c r="R154" s="1050">
        <v>3.2684003268099158</v>
      </c>
      <c r="S154" s="1050">
        <v>3.2811615142477977</v>
      </c>
      <c r="T154" s="1050">
        <v>3.4267092774009211</v>
      </c>
      <c r="U154" s="1050">
        <v>3.4399008268327389</v>
      </c>
      <c r="V154" s="1050">
        <v>3.4016332119009363</v>
      </c>
      <c r="W154" s="1050">
        <v>3.3537123414564918</v>
      </c>
      <c r="X154" s="1050">
        <v>3.3293209337040977</v>
      </c>
      <c r="Y154" s="1050">
        <v>3.2394863502407647</v>
      </c>
      <c r="Z154" s="1050">
        <v>2.9914532453603555</v>
      </c>
      <c r="AA154" s="979">
        <v>2.68</v>
      </c>
      <c r="AB154" s="1050">
        <v>2.9945416915892151</v>
      </c>
      <c r="AC154" s="1050">
        <v>2.9052552927886288</v>
      </c>
      <c r="AD154" s="1050">
        <v>3.0478602847417635</v>
      </c>
      <c r="AE154" s="1050">
        <v>3.0728381881693325</v>
      </c>
      <c r="AF154" s="1050">
        <v>3.0509612789795058</v>
      </c>
      <c r="AG154" s="1050">
        <v>2.9931189135644973</v>
      </c>
      <c r="AH154" s="1050">
        <v>3.1279906101661696</v>
      </c>
      <c r="AI154" s="1050">
        <v>3.1466750879260381</v>
      </c>
      <c r="AJ154" s="1050">
        <v>2.9514052029750877</v>
      </c>
      <c r="AK154" s="1050">
        <v>2.8672736912485117</v>
      </c>
      <c r="AL154" s="439">
        <v>2.87</v>
      </c>
      <c r="AM154" s="770">
        <v>2.68</v>
      </c>
      <c r="AN154" s="80" t="s">
        <v>2192</v>
      </c>
      <c r="AO154" s="288">
        <v>148</v>
      </c>
    </row>
    <row r="155" spans="1:41">
      <c r="A155" s="85">
        <v>153</v>
      </c>
      <c r="B155" s="489" t="s">
        <v>870</v>
      </c>
      <c r="C155" s="65" t="s">
        <v>187</v>
      </c>
      <c r="D155" s="1039">
        <v>2.0077897802434088</v>
      </c>
      <c r="E155" s="1039">
        <v>2.3560487159871673</v>
      </c>
      <c r="F155" s="1047">
        <v>2.9640573404193384</v>
      </c>
      <c r="G155" s="1040">
        <v>2.5097156833011431</v>
      </c>
      <c r="H155" s="1051">
        <v>2.3185965273310414</v>
      </c>
      <c r="I155" s="1051">
        <v>2.5120175529214031</v>
      </c>
      <c r="J155" s="1050">
        <v>2.5252344273639205</v>
      </c>
      <c r="K155" s="1050">
        <v>2.6333580802247969</v>
      </c>
      <c r="L155" s="1050">
        <v>2.7878253466510978</v>
      </c>
      <c r="M155" s="1050">
        <v>2.5120175529214031</v>
      </c>
      <c r="N155" s="1051">
        <v>3.2106196688144539</v>
      </c>
      <c r="O155" s="1050">
        <v>2.7702584823323217</v>
      </c>
      <c r="P155" s="1050">
        <v>2.8115212450832106</v>
      </c>
      <c r="Q155" s="1050">
        <v>2.7942370874384697</v>
      </c>
      <c r="R155" s="1050">
        <v>2.8947295438445075</v>
      </c>
      <c r="S155" s="1050">
        <v>3.0386561560173586</v>
      </c>
      <c r="T155" s="1050">
        <v>3.1538057349104318</v>
      </c>
      <c r="U155" s="1050">
        <v>3.3062109028749167</v>
      </c>
      <c r="V155" s="1050">
        <v>3.3224316701287089</v>
      </c>
      <c r="W155" s="1050">
        <v>3.2431414823729838</v>
      </c>
      <c r="X155" s="1050">
        <v>3.2597534694010428</v>
      </c>
      <c r="Y155" s="1050">
        <v>3.3026180798318663</v>
      </c>
      <c r="Z155" s="1050">
        <v>3.2106196688144539</v>
      </c>
      <c r="AA155" s="979">
        <v>3.19</v>
      </c>
      <c r="AB155" s="1050">
        <v>3.353568316081029</v>
      </c>
      <c r="AC155" s="1050">
        <v>3.4238459295459225</v>
      </c>
      <c r="AD155" s="1050">
        <v>3.3628580937060866</v>
      </c>
      <c r="AE155" s="1050">
        <v>3.4103613252292324</v>
      </c>
      <c r="AF155" s="1050">
        <v>3.5741944579458442</v>
      </c>
      <c r="AG155" s="1050">
        <v>3.4651552020755263</v>
      </c>
      <c r="AH155" s="1050">
        <v>3.567207417443532</v>
      </c>
      <c r="AI155" s="1050">
        <v>3.57365191233932</v>
      </c>
      <c r="AJ155" s="1050">
        <v>3.4485026592680317</v>
      </c>
      <c r="AK155" s="1050">
        <v>3.4563103677450786</v>
      </c>
      <c r="AL155" s="439">
        <v>3.4000000000000004</v>
      </c>
      <c r="AM155" s="770">
        <v>3.19</v>
      </c>
      <c r="AN155" s="281" t="s">
        <v>870</v>
      </c>
      <c r="AO155" s="288">
        <v>149</v>
      </c>
    </row>
    <row r="156" spans="1:41">
      <c r="A156" s="85">
        <v>154</v>
      </c>
      <c r="B156" s="489" t="s">
        <v>871</v>
      </c>
      <c r="C156" s="65" t="s">
        <v>187</v>
      </c>
      <c r="D156" s="1039">
        <v>1.1972161163705595</v>
      </c>
      <c r="E156" s="1039">
        <v>1.9778890926137795</v>
      </c>
      <c r="F156" s="1047">
        <v>2.0300671133154444</v>
      </c>
      <c r="G156" s="1040">
        <v>2.3981814298008661</v>
      </c>
      <c r="H156" s="1051">
        <v>2.1070030192728799</v>
      </c>
      <c r="I156" s="1051">
        <v>2.1833832191838898</v>
      </c>
      <c r="J156" s="1050">
        <v>2.4731897545909129</v>
      </c>
      <c r="K156" s="1050">
        <v>2.3683019236218383</v>
      </c>
      <c r="L156" s="1050">
        <v>2.3473244953810881</v>
      </c>
      <c r="M156" s="1050">
        <v>2.1833832191838898</v>
      </c>
      <c r="N156" s="1051">
        <v>1.8256438881829853</v>
      </c>
      <c r="O156" s="1050">
        <v>2.2706568421308679</v>
      </c>
      <c r="P156" s="1050">
        <v>2.2269442864901077</v>
      </c>
      <c r="Q156" s="1050">
        <v>2.1501575603370497</v>
      </c>
      <c r="R156" s="1050">
        <v>2.2386999098457165</v>
      </c>
      <c r="S156" s="1050">
        <v>2.2005955049975525</v>
      </c>
      <c r="T156" s="1050">
        <v>2.1992176739706655</v>
      </c>
      <c r="U156" s="1050">
        <v>2.182938441643977</v>
      </c>
      <c r="V156" s="1050">
        <v>2.0798748961947227</v>
      </c>
      <c r="W156" s="1050">
        <v>2.0462000071231801</v>
      </c>
      <c r="X156" s="1050">
        <v>2.0364777315763662</v>
      </c>
      <c r="Y156" s="1050">
        <v>1.9726224294220915</v>
      </c>
      <c r="Z156" s="1050">
        <v>1.8256438881829853</v>
      </c>
      <c r="AA156" s="979">
        <v>1.9</v>
      </c>
      <c r="AB156" s="1050">
        <v>1.8576345871773787</v>
      </c>
      <c r="AC156" s="1050">
        <v>1.8548677820245669</v>
      </c>
      <c r="AD156" s="1050">
        <v>1.7435392312079956</v>
      </c>
      <c r="AE156" s="1050">
        <v>1.8341088451270391</v>
      </c>
      <c r="AF156" s="1050">
        <v>1.8762198565329613</v>
      </c>
      <c r="AG156" s="1050">
        <v>1.7416371509607846</v>
      </c>
      <c r="AH156" s="1050">
        <v>1.8706082020139343</v>
      </c>
      <c r="AI156" s="1050">
        <v>1.8871653584162225</v>
      </c>
      <c r="AJ156" s="1050">
        <v>1.8659269139169561</v>
      </c>
      <c r="AK156" s="1050">
        <v>1.889496582763319</v>
      </c>
      <c r="AL156" s="439">
        <v>1.9900000000000002</v>
      </c>
      <c r="AM156" s="770">
        <v>1.9</v>
      </c>
      <c r="AN156" s="281" t="s">
        <v>871</v>
      </c>
      <c r="AO156" s="288">
        <v>150</v>
      </c>
    </row>
    <row r="157" spans="1:41">
      <c r="A157" s="85">
        <v>155</v>
      </c>
      <c r="B157" s="87" t="s">
        <v>872</v>
      </c>
      <c r="C157" s="65" t="s">
        <v>187</v>
      </c>
      <c r="D157" s="1039">
        <v>2.9691807038145073</v>
      </c>
      <c r="E157" s="1039">
        <v>3.8322450466744971</v>
      </c>
      <c r="F157" s="1047">
        <v>4.4443455636749389</v>
      </c>
      <c r="G157" s="1040">
        <v>3.716655294161733</v>
      </c>
      <c r="H157" s="1051">
        <v>3.1553001968203791</v>
      </c>
      <c r="I157" s="1051">
        <v>2.7571649068137782</v>
      </c>
      <c r="J157" s="1050">
        <v>2.892061897260592</v>
      </c>
      <c r="K157" s="1050">
        <v>2.891488170009473</v>
      </c>
      <c r="L157" s="1050">
        <v>2.8079214973122872</v>
      </c>
      <c r="M157" s="1050">
        <v>2.7571649068137782</v>
      </c>
      <c r="N157" s="1051">
        <v>3.0730573859146255</v>
      </c>
      <c r="O157" s="1050">
        <v>3.0411755160112448</v>
      </c>
      <c r="P157" s="1050">
        <v>2.9442132650423622</v>
      </c>
      <c r="Q157" s="1050">
        <v>2.9851842330739218</v>
      </c>
      <c r="R157" s="1050">
        <v>3.4635083232496902</v>
      </c>
      <c r="S157" s="1050">
        <v>3.5387165506527691</v>
      </c>
      <c r="T157" s="1050">
        <v>3.5865044689061043</v>
      </c>
      <c r="U157" s="1050">
        <v>3.7033315332386385</v>
      </c>
      <c r="V157" s="1050">
        <v>3.6815778150383434</v>
      </c>
      <c r="W157" s="1050">
        <v>3.5118964922212323</v>
      </c>
      <c r="X157" s="1050">
        <v>3.4659821761787328</v>
      </c>
      <c r="Y157" s="1050">
        <v>3.4975291094433132</v>
      </c>
      <c r="Z157" s="1050">
        <v>3.0730573859146255</v>
      </c>
      <c r="AA157" s="979">
        <v>2.68</v>
      </c>
      <c r="AB157" s="1050">
        <v>3.2232377301902289</v>
      </c>
      <c r="AC157" s="1050">
        <v>3.1747071074886337</v>
      </c>
      <c r="AD157" s="1050">
        <v>3.1092356265623908</v>
      </c>
      <c r="AE157" s="1050">
        <v>3.2428492316889108</v>
      </c>
      <c r="AF157" s="1050">
        <v>3.4037286934278641</v>
      </c>
      <c r="AG157" s="1050">
        <v>3.2053771280205061</v>
      </c>
      <c r="AH157" s="1050">
        <v>3.3172018360776185</v>
      </c>
      <c r="AI157" s="1050">
        <v>3.2971321221326622</v>
      </c>
      <c r="AJ157" s="1050">
        <v>3.0611039528021506</v>
      </c>
      <c r="AK157" s="1050">
        <v>3.0757878389668636</v>
      </c>
      <c r="AL157" s="439">
        <v>2.99</v>
      </c>
      <c r="AM157" s="770">
        <v>2.68</v>
      </c>
      <c r="AN157" s="281" t="s">
        <v>872</v>
      </c>
      <c r="AO157" s="288">
        <v>151</v>
      </c>
    </row>
    <row r="158" spans="1:41">
      <c r="A158" s="85">
        <v>156</v>
      </c>
      <c r="B158" s="87" t="s">
        <v>873</v>
      </c>
      <c r="C158" s="65" t="s">
        <v>187</v>
      </c>
      <c r="D158" s="1039">
        <v>2.9262778397301705</v>
      </c>
      <c r="E158" s="1039">
        <v>2.9948367329378103</v>
      </c>
      <c r="F158" s="1047">
        <v>2.5845261122617691</v>
      </c>
      <c r="G158" s="1040">
        <v>3.1544751097495798</v>
      </c>
      <c r="H158" s="1051">
        <v>2.9992184918850904</v>
      </c>
      <c r="I158" s="1051">
        <v>3.0512855038730762</v>
      </c>
      <c r="J158" s="1050">
        <v>4.7457612785741992</v>
      </c>
      <c r="K158" s="1050">
        <v>4.7278217148904771</v>
      </c>
      <c r="L158" s="1050">
        <v>3.3029548134046247</v>
      </c>
      <c r="M158" s="1050">
        <v>3.0512855038730762</v>
      </c>
      <c r="N158" s="1051">
        <v>2.5202217479837619</v>
      </c>
      <c r="O158" s="1050">
        <v>3.0374716499691559</v>
      </c>
      <c r="P158" s="1050">
        <v>2.9896953242930384</v>
      </c>
      <c r="Q158" s="1050">
        <v>2.9659716098951945</v>
      </c>
      <c r="R158" s="1050">
        <v>3.0274157793525553</v>
      </c>
      <c r="S158" s="1050">
        <v>2.9988806407373025</v>
      </c>
      <c r="T158" s="1050">
        <v>3.0393398878077504</v>
      </c>
      <c r="U158" s="1050">
        <v>2.9179066674163288</v>
      </c>
      <c r="V158" s="1050">
        <v>2.7836862458239073</v>
      </c>
      <c r="W158" s="1050">
        <v>2.7572863117144952</v>
      </c>
      <c r="X158" s="1050">
        <v>2.7401423480516058</v>
      </c>
      <c r="Y158" s="1050">
        <v>2.7171617241998911</v>
      </c>
      <c r="Z158" s="1050">
        <v>2.5202217479837619</v>
      </c>
      <c r="AA158" s="979">
        <v>2.82</v>
      </c>
      <c r="AB158" s="1050">
        <v>2.6852382135911723</v>
      </c>
      <c r="AC158" s="1050">
        <v>2.7439503423249123</v>
      </c>
      <c r="AD158" s="1050">
        <v>2.6994360610519625</v>
      </c>
      <c r="AE158" s="1050">
        <v>2.8170225799072157</v>
      </c>
      <c r="AF158" s="1050">
        <v>2.781228745224968</v>
      </c>
      <c r="AG158" s="1050">
        <v>2.6482158731577434</v>
      </c>
      <c r="AH158" s="1050">
        <v>2.8202142512543049</v>
      </c>
      <c r="AI158" s="1050">
        <v>2.8579506019929557</v>
      </c>
      <c r="AJ158" s="1050">
        <v>2.697806998757617</v>
      </c>
      <c r="AK158" s="1050">
        <v>2.7631425191438592</v>
      </c>
      <c r="AL158" s="439">
        <v>2.69</v>
      </c>
      <c r="AM158" s="770">
        <v>2.82</v>
      </c>
      <c r="AN158" s="281" t="s">
        <v>873</v>
      </c>
      <c r="AO158" s="288">
        <v>152</v>
      </c>
    </row>
    <row r="159" spans="1:41">
      <c r="A159" s="85">
        <v>157</v>
      </c>
      <c r="B159" s="87" t="s">
        <v>874</v>
      </c>
      <c r="C159" s="65" t="s">
        <v>187</v>
      </c>
      <c r="D159" s="1039">
        <v>3.6763320435027844</v>
      </c>
      <c r="E159" s="1039">
        <v>4.1330827417710001</v>
      </c>
      <c r="F159" s="1047">
        <v>3.56800602107666</v>
      </c>
      <c r="G159" s="1040">
        <v>4.3325450166848478</v>
      </c>
      <c r="H159" s="1051">
        <v>2.2656173905170385</v>
      </c>
      <c r="I159" s="1051">
        <v>2.0386268401272161</v>
      </c>
      <c r="J159" s="1050">
        <v>2.6404863289635743</v>
      </c>
      <c r="K159" s="1050">
        <v>2.6159305628545995</v>
      </c>
      <c r="L159" s="1050">
        <v>2.5531497583641207</v>
      </c>
      <c r="M159" s="1050">
        <v>2.0386268401272161</v>
      </c>
      <c r="N159" s="1051">
        <v>1.917994044374794</v>
      </c>
      <c r="O159" s="1050">
        <v>2.2445975153535409</v>
      </c>
      <c r="P159" s="1050">
        <v>2.2020235026597272</v>
      </c>
      <c r="Q159" s="1050">
        <v>2.1230108089025932</v>
      </c>
      <c r="R159" s="1050">
        <v>2.2155710096377974</v>
      </c>
      <c r="S159" s="1050">
        <v>2.3349297813420931</v>
      </c>
      <c r="T159" s="1050">
        <v>2.4227694334457084</v>
      </c>
      <c r="U159" s="1050">
        <v>2.2681901908404272</v>
      </c>
      <c r="V159" s="1050">
        <v>2.1704292024529623</v>
      </c>
      <c r="W159" s="1050">
        <v>2.0982663833721507</v>
      </c>
      <c r="X159" s="1050">
        <v>2.1252450555854487</v>
      </c>
      <c r="Y159" s="1050">
        <v>2.0923210006521056</v>
      </c>
      <c r="Z159" s="1050">
        <v>1.917994044374794</v>
      </c>
      <c r="AA159" s="979">
        <v>2.2599999999999998</v>
      </c>
      <c r="AB159" s="1050">
        <v>2.1818097202739777</v>
      </c>
      <c r="AC159" s="1050">
        <v>2.2142691542584592</v>
      </c>
      <c r="AD159" s="1050">
        <v>2.1154143762335234</v>
      </c>
      <c r="AE159" s="1050">
        <v>2.1708920242865202</v>
      </c>
      <c r="AF159" s="1050">
        <v>2.2248110749926342</v>
      </c>
      <c r="AG159" s="1050">
        <v>2.1782267897922614</v>
      </c>
      <c r="AH159" s="1050">
        <v>2.3538033484721002</v>
      </c>
      <c r="AI159" s="1050">
        <v>2.4257226455260157</v>
      </c>
      <c r="AJ159" s="1050">
        <v>2.3800834763162944</v>
      </c>
      <c r="AK159" s="1050">
        <v>2.397646051099902</v>
      </c>
      <c r="AL159" s="439">
        <v>2.44</v>
      </c>
      <c r="AM159" s="770">
        <v>2.2599999999999998</v>
      </c>
      <c r="AN159" s="281" t="s">
        <v>874</v>
      </c>
      <c r="AO159" s="288">
        <v>153</v>
      </c>
    </row>
    <row r="160" spans="1:41">
      <c r="A160" s="85">
        <v>158</v>
      </c>
      <c r="B160" s="1151" t="s">
        <v>875</v>
      </c>
      <c r="C160" s="65"/>
      <c r="D160" s="71"/>
      <c r="E160" s="71"/>
      <c r="F160" s="155"/>
      <c r="G160" s="247"/>
      <c r="H160" s="247"/>
      <c r="I160" s="247"/>
      <c r="J160" s="247"/>
      <c r="K160" s="247"/>
      <c r="L160" s="247"/>
      <c r="M160" s="247"/>
      <c r="N160" s="247"/>
      <c r="O160" s="247"/>
      <c r="P160" s="247"/>
      <c r="Q160" s="247"/>
      <c r="R160" s="247"/>
      <c r="S160" s="247"/>
      <c r="T160" s="247"/>
      <c r="U160" s="247"/>
      <c r="V160" s="247"/>
      <c r="W160" s="247"/>
      <c r="X160" s="247"/>
      <c r="Y160" s="247"/>
      <c r="Z160" s="247"/>
      <c r="AA160" s="247"/>
      <c r="AB160" s="247"/>
      <c r="AC160" s="247"/>
      <c r="AD160" s="247"/>
      <c r="AE160" s="247"/>
      <c r="AF160" s="247"/>
      <c r="AG160" s="247"/>
      <c r="AH160" s="247"/>
      <c r="AI160" s="247"/>
      <c r="AJ160" s="247"/>
      <c r="AK160" s="247"/>
      <c r="AL160" s="247"/>
      <c r="AM160" s="247"/>
      <c r="AN160" s="1152" t="s">
        <v>876</v>
      </c>
      <c r="AO160" s="288">
        <v>154</v>
      </c>
    </row>
    <row r="161" spans="1:41">
      <c r="A161" s="85">
        <v>160</v>
      </c>
      <c r="B161" s="67" t="s">
        <v>678</v>
      </c>
      <c r="C161" s="65" t="s">
        <v>187</v>
      </c>
      <c r="D161" s="262">
        <v>8.240720259208351E-3</v>
      </c>
      <c r="E161" s="262">
        <v>4.3229284967275586E-3</v>
      </c>
      <c r="F161" s="1047">
        <v>1.9086451809946694E-3</v>
      </c>
      <c r="G161" s="1040">
        <v>3.5370940486903202E-3</v>
      </c>
      <c r="H161" s="1051">
        <v>1.4170739783906343E-2</v>
      </c>
      <c r="I161" s="1051">
        <v>1.341772235077664E-2</v>
      </c>
      <c r="J161" s="1051">
        <v>1.3876347371797094E-2</v>
      </c>
      <c r="K161" s="1051">
        <v>1.3720849123486931E-2</v>
      </c>
      <c r="L161" s="1051">
        <v>7.7114794429896549E-2</v>
      </c>
      <c r="M161" s="1051">
        <v>1.341772235077664E-2</v>
      </c>
      <c r="N161" s="1051">
        <v>1.9129353737525567E-2</v>
      </c>
      <c r="O161" s="1051">
        <v>9.969351555985469E-3</v>
      </c>
      <c r="P161" s="1051">
        <v>1.0047043066651896E-2</v>
      </c>
      <c r="Q161" s="1051">
        <v>1.0318430368831228E-2</v>
      </c>
      <c r="R161" s="1051">
        <v>1.0157623248199733E-2</v>
      </c>
      <c r="S161" s="1051">
        <v>1.0157623248199733E-2</v>
      </c>
      <c r="T161" s="1051">
        <v>1.3764940726643143E-2</v>
      </c>
      <c r="U161" s="1051">
        <v>1.3017810168576709E-2</v>
      </c>
      <c r="V161" s="1051">
        <v>1.3888512617641523E-2</v>
      </c>
      <c r="W161" s="1051">
        <v>1.3972156539527306E-2</v>
      </c>
      <c r="X161" s="1051">
        <v>1.4106272457553326E-2</v>
      </c>
      <c r="Y161" s="1051">
        <v>1.4107348128148907E-2</v>
      </c>
      <c r="Z161" s="1051">
        <v>1.9129353737525567E-2</v>
      </c>
      <c r="AA161" s="979">
        <v>8.9326558058575225E-3</v>
      </c>
      <c r="AB161" s="1051">
        <v>1.9562590909890546E-2</v>
      </c>
      <c r="AC161" s="1051">
        <v>1.1080224882398281E-2</v>
      </c>
      <c r="AD161" s="1051">
        <v>1.1739523690781274E-2</v>
      </c>
      <c r="AE161" s="1051">
        <v>2.8355597144868023E-3</v>
      </c>
      <c r="AF161" s="1051">
        <v>3.3664371137775385E-3</v>
      </c>
      <c r="AG161" s="1051">
        <v>6.7692555281667292E-3</v>
      </c>
      <c r="AH161" s="1051">
        <v>1.3872686272563673E-2</v>
      </c>
      <c r="AI161" s="1051">
        <v>8.8593416251767417E-3</v>
      </c>
      <c r="AJ161" s="1051">
        <v>1.3699156351960048E-2</v>
      </c>
      <c r="AK161" s="1051">
        <v>9.3362506424837701E-3</v>
      </c>
      <c r="AL161" s="1051">
        <v>9.2625508661494851E-3</v>
      </c>
      <c r="AM161" s="1153">
        <v>8.9326558058575225E-3</v>
      </c>
      <c r="AN161" s="307" t="s">
        <v>877</v>
      </c>
      <c r="AO161" s="288">
        <v>155</v>
      </c>
    </row>
    <row r="162" spans="1:41">
      <c r="A162" s="85">
        <v>161</v>
      </c>
      <c r="B162" s="67" t="s">
        <v>682</v>
      </c>
      <c r="C162" s="65" t="s">
        <v>187</v>
      </c>
      <c r="D162" s="262">
        <v>2.146726868082772</v>
      </c>
      <c r="E162" s="262">
        <v>2.473373266644769</v>
      </c>
      <c r="F162" s="1047">
        <v>2.9202511638788877</v>
      </c>
      <c r="G162" s="1040">
        <v>2.6962520958506446</v>
      </c>
      <c r="H162" s="1051">
        <v>2.6295270555766606</v>
      </c>
      <c r="I162" s="1051">
        <v>2.5108766924760482</v>
      </c>
      <c r="J162" s="1051">
        <v>2.6380373888399116</v>
      </c>
      <c r="K162" s="1051">
        <v>2.7137037920962404</v>
      </c>
      <c r="L162" s="1051">
        <v>2.6890351102732528</v>
      </c>
      <c r="M162" s="1051">
        <v>2.5108766924760482</v>
      </c>
      <c r="N162" s="1051">
        <v>3.0360900419169812</v>
      </c>
      <c r="O162" s="1051">
        <v>2.7542694231005012</v>
      </c>
      <c r="P162" s="1051">
        <v>2.7763622493760085</v>
      </c>
      <c r="Q162" s="1051">
        <v>2.847192026115843</v>
      </c>
      <c r="R162" s="1051">
        <v>2.8821485474431667</v>
      </c>
      <c r="S162" s="1051">
        <v>2.8821485474431667</v>
      </c>
      <c r="T162" s="1051">
        <v>3.0949260092885558</v>
      </c>
      <c r="U162" s="1051">
        <v>3.2070000106305918</v>
      </c>
      <c r="V162" s="1051">
        <v>3.202585347433752</v>
      </c>
      <c r="W162" s="1051">
        <v>3.1278854043568298</v>
      </c>
      <c r="X162" s="1051">
        <v>3.135022082570567</v>
      </c>
      <c r="Y162" s="1051">
        <v>3.1568754757957831</v>
      </c>
      <c r="Z162" s="1051">
        <v>3.0360900419169812</v>
      </c>
      <c r="AA162" s="979">
        <v>2.9906194940228708</v>
      </c>
      <c r="AB162" s="1051">
        <v>3.1420611977578119</v>
      </c>
      <c r="AC162" s="1051">
        <v>3.1911206114854691</v>
      </c>
      <c r="AD162" s="1051">
        <v>3.1524024203741239</v>
      </c>
      <c r="AE162" s="1051">
        <v>3.2094111321381775</v>
      </c>
      <c r="AF162" s="1051">
        <v>3.338861071679311</v>
      </c>
      <c r="AG162" s="1051">
        <v>3.2234333918883298</v>
      </c>
      <c r="AH162" s="1051">
        <v>3.3245260520417785</v>
      </c>
      <c r="AI162" s="1051">
        <v>3.3380295496818659</v>
      </c>
      <c r="AJ162" s="1051">
        <v>3.1976542166805579</v>
      </c>
      <c r="AK162" s="1051">
        <v>3.2020373237358695</v>
      </c>
      <c r="AL162" s="1051">
        <v>3.1782704249337601</v>
      </c>
      <c r="AM162" s="1153">
        <v>2.9906194940228708</v>
      </c>
      <c r="AN162" s="307" t="s">
        <v>683</v>
      </c>
      <c r="AO162" s="288">
        <v>156</v>
      </c>
    </row>
    <row r="163" spans="1:41">
      <c r="A163" s="85">
        <v>162</v>
      </c>
      <c r="B163" s="154" t="s">
        <v>2053</v>
      </c>
      <c r="C163" s="65" t="s">
        <v>187</v>
      </c>
      <c r="D163" s="262">
        <v>6.0027425996662012E-2</v>
      </c>
      <c r="E163" s="262">
        <v>2.8230482670666631E-2</v>
      </c>
      <c r="F163" s="1047">
        <v>5.5509148780648852E-2</v>
      </c>
      <c r="G163" s="1040">
        <v>3.3728159391070558E-2</v>
      </c>
      <c r="H163" s="1051">
        <v>1.0958250586358154</v>
      </c>
      <c r="I163" s="1051">
        <v>2.9061465782321796E-2</v>
      </c>
      <c r="J163" s="1051">
        <v>4.0841697950885929E-2</v>
      </c>
      <c r="K163" s="1051">
        <v>4.4411947392889908E-2</v>
      </c>
      <c r="L163" s="1051">
        <v>4.5847788512527042E-2</v>
      </c>
      <c r="M163" s="1051">
        <v>2.9061465782321796E-2</v>
      </c>
      <c r="N163" s="1051">
        <v>3.1871001122383419E-2</v>
      </c>
      <c r="O163" s="1051">
        <v>3.55619166904214E-2</v>
      </c>
      <c r="P163" s="1051">
        <v>3.7057208220793648E-2</v>
      </c>
      <c r="Q163" s="1051">
        <v>3.8484650816477436E-2</v>
      </c>
      <c r="R163" s="1051">
        <v>3.7481062205272191E-2</v>
      </c>
      <c r="S163" s="1051">
        <v>3.7481062205272191E-2</v>
      </c>
      <c r="T163" s="1051">
        <v>3.1740296200835329E-2</v>
      </c>
      <c r="U163" s="1051">
        <v>3.3638992112647453E-2</v>
      </c>
      <c r="V163" s="1051">
        <v>3.6359029794226672E-2</v>
      </c>
      <c r="W163" s="1051">
        <v>3.6405568457392831E-2</v>
      </c>
      <c r="X163" s="1051">
        <v>3.739079011065332E-2</v>
      </c>
      <c r="Y163" s="1051">
        <v>3.7359446980869966E-2</v>
      </c>
      <c r="Z163" s="1051">
        <v>3.1871001122383419E-2</v>
      </c>
      <c r="AA163" s="979">
        <v>6.714754083263394E-2</v>
      </c>
      <c r="AB163" s="1051">
        <v>3.4254503892008049E-2</v>
      </c>
      <c r="AC163" s="1051">
        <v>3.4807151260919184E-2</v>
      </c>
      <c r="AD163" s="1051">
        <v>5.2291396060432878E-2</v>
      </c>
      <c r="AE163" s="1051">
        <v>5.3599515907053974E-2</v>
      </c>
      <c r="AF163" s="1051">
        <v>5.1413045058863176E-2</v>
      </c>
      <c r="AG163" s="1051">
        <v>4.7020508363398536E-2</v>
      </c>
      <c r="AH163" s="1051">
        <v>4.7578303378031546E-2</v>
      </c>
      <c r="AI163" s="1051">
        <v>4.5915753692045189E-2</v>
      </c>
      <c r="AJ163" s="1051">
        <v>3.3518823668586217E-2</v>
      </c>
      <c r="AK163" s="1051">
        <v>3.0414566247327857E-2</v>
      </c>
      <c r="AL163" s="1051">
        <v>3.1440858611246937E-2</v>
      </c>
      <c r="AM163" s="1153">
        <v>6.714754083263394E-2</v>
      </c>
      <c r="AN163" s="119" t="s">
        <v>2278</v>
      </c>
      <c r="AO163" s="288">
        <v>157</v>
      </c>
    </row>
    <row r="164" spans="1:41">
      <c r="A164" s="85">
        <v>163</v>
      </c>
      <c r="B164" s="397" t="s">
        <v>879</v>
      </c>
      <c r="C164" s="65" t="s">
        <v>187</v>
      </c>
      <c r="D164" s="262">
        <v>1.1026444759114149</v>
      </c>
      <c r="E164" s="262">
        <v>1.3572038707276362</v>
      </c>
      <c r="F164" s="1047">
        <v>1.8142743298224799</v>
      </c>
      <c r="G164" s="1040">
        <v>1.598919120852996</v>
      </c>
      <c r="H164" s="1051">
        <v>3.1873333373664701</v>
      </c>
      <c r="I164" s="1051">
        <v>1.4174464087643694</v>
      </c>
      <c r="J164" s="1051">
        <v>1.4045047768248786</v>
      </c>
      <c r="K164" s="1051">
        <v>1.4686018251863124</v>
      </c>
      <c r="L164" s="1051">
        <v>1.5091713513718652</v>
      </c>
      <c r="M164" s="1051">
        <v>1.4174464087643694</v>
      </c>
      <c r="N164" s="1051">
        <v>1.8280097491561034</v>
      </c>
      <c r="O164" s="1051">
        <v>1.537399044122624</v>
      </c>
      <c r="P164" s="1051">
        <v>1.5195466448954138</v>
      </c>
      <c r="Q164" s="1051">
        <v>1.5583759726221504</v>
      </c>
      <c r="R164" s="1051">
        <v>1.5726003571507483</v>
      </c>
      <c r="S164" s="1051">
        <v>1.5726003571507483</v>
      </c>
      <c r="T164" s="1051">
        <v>1.7227885113264823</v>
      </c>
      <c r="U164" s="1051">
        <v>1.8427563729889109</v>
      </c>
      <c r="V164" s="1051">
        <v>1.8416464355794773</v>
      </c>
      <c r="W164" s="1051">
        <v>1.8121199266517205</v>
      </c>
      <c r="X164" s="1051">
        <v>1.8373768411197218</v>
      </c>
      <c r="Y164" s="1051">
        <v>1.8605255022461571</v>
      </c>
      <c r="Z164" s="1051">
        <v>1.8280097491561034</v>
      </c>
      <c r="AA164" s="979">
        <v>1.7470662073278551</v>
      </c>
      <c r="AB164" s="1051">
        <v>1.8683730891198518</v>
      </c>
      <c r="AC164" s="1051">
        <v>1.874980757746098</v>
      </c>
      <c r="AD164" s="1051">
        <v>1.8391220443073768</v>
      </c>
      <c r="AE164" s="1051">
        <v>1.8488410437233953</v>
      </c>
      <c r="AF164" s="1051">
        <v>1.9601560471525097</v>
      </c>
      <c r="AG164" s="1051">
        <v>1.8828353945487417</v>
      </c>
      <c r="AH164" s="1051">
        <v>1.9122820047194704</v>
      </c>
      <c r="AI164" s="1051">
        <v>1.9445146189065015</v>
      </c>
      <c r="AJ164" s="1051">
        <v>1.8587857072675997</v>
      </c>
      <c r="AK164" s="1051">
        <v>1.8614461285435799</v>
      </c>
      <c r="AL164" s="1051">
        <v>1.8573566865255329</v>
      </c>
      <c r="AM164" s="1153">
        <v>1.7470662073278551</v>
      </c>
      <c r="AN164" s="119" t="s">
        <v>2279</v>
      </c>
      <c r="AO164" s="288">
        <v>158</v>
      </c>
    </row>
    <row r="165" spans="1:41">
      <c r="A165" s="85">
        <v>164</v>
      </c>
      <c r="B165" s="397" t="s">
        <v>880</v>
      </c>
      <c r="C165" s="65" t="s">
        <v>187</v>
      </c>
      <c r="D165" s="262">
        <v>0.9840549661746949</v>
      </c>
      <c r="E165" s="262">
        <v>1.0879389132464659</v>
      </c>
      <c r="F165" s="1047">
        <v>1.0504676852757588</v>
      </c>
      <c r="G165" s="1040">
        <v>1.063604815606578</v>
      </c>
      <c r="H165" s="1051">
        <v>2.2275474412942153</v>
      </c>
      <c r="I165" s="1051">
        <v>1.0643688179293571</v>
      </c>
      <c r="J165" s="1051">
        <v>1.1926909140641473</v>
      </c>
      <c r="K165" s="1051">
        <v>1.2006900195170382</v>
      </c>
      <c r="L165" s="1051">
        <v>1.1340159703888604</v>
      </c>
      <c r="M165" s="1051">
        <v>1.0643688179293571</v>
      </c>
      <c r="N165" s="1051">
        <v>1.1762092916384945</v>
      </c>
      <c r="O165" s="1051">
        <v>1.1813084622874563</v>
      </c>
      <c r="P165" s="1051">
        <v>1.2197583962598006</v>
      </c>
      <c r="Q165" s="1051">
        <v>1.250331402677215</v>
      </c>
      <c r="R165" s="1051">
        <v>1.2720671280871465</v>
      </c>
      <c r="S165" s="1051">
        <v>1.2720671280871465</v>
      </c>
      <c r="T165" s="1051">
        <v>1.340397201761238</v>
      </c>
      <c r="U165" s="1051">
        <v>1.3306046455290332</v>
      </c>
      <c r="V165" s="1051">
        <v>1.3245798820600474</v>
      </c>
      <c r="W165" s="1051">
        <v>1.2793599092477164</v>
      </c>
      <c r="X165" s="1051">
        <v>1.2602544513401919</v>
      </c>
      <c r="Y165" s="1051">
        <v>1.258990526568756</v>
      </c>
      <c r="Z165" s="1051">
        <v>1.1762092916384945</v>
      </c>
      <c r="AA165" s="979">
        <v>1.1764057458623818</v>
      </c>
      <c r="AB165" s="1051">
        <v>1.2394336047459522</v>
      </c>
      <c r="AC165" s="1051">
        <v>1.281332702478452</v>
      </c>
      <c r="AD165" s="1051">
        <v>1.2609889800063139</v>
      </c>
      <c r="AE165" s="1051">
        <v>1.3069705725077285</v>
      </c>
      <c r="AF165" s="1051">
        <v>1.3272919794679383</v>
      </c>
      <c r="AG165" s="1051">
        <v>1.2935774889761895</v>
      </c>
      <c r="AH165" s="1051">
        <v>1.3646657439442766</v>
      </c>
      <c r="AI165" s="1051">
        <v>1.3475991770833189</v>
      </c>
      <c r="AJ165" s="1051">
        <v>1.3053496857443716</v>
      </c>
      <c r="AK165" s="1051">
        <v>1.3101766289449612</v>
      </c>
      <c r="AL165" s="1051">
        <v>1.2894728797969799</v>
      </c>
      <c r="AM165" s="1153">
        <v>1.1764057458623818</v>
      </c>
      <c r="AN165" s="119" t="s">
        <v>881</v>
      </c>
      <c r="AO165" s="288">
        <v>159</v>
      </c>
    </row>
    <row r="166" spans="1:41">
      <c r="A166" s="85">
        <v>165</v>
      </c>
      <c r="B166" s="67" t="s">
        <v>790</v>
      </c>
      <c r="C166" s="65" t="s">
        <v>187</v>
      </c>
      <c r="D166" s="262">
        <v>1.1823528869512465E-2</v>
      </c>
      <c r="E166" s="262">
        <v>9.6102239048061651E-3</v>
      </c>
      <c r="F166" s="1047">
        <v>5.1780346874318491E-3</v>
      </c>
      <c r="G166" s="1040">
        <v>7.8290107602617051E-3</v>
      </c>
      <c r="H166" s="1051">
        <v>0.91089131226324371</v>
      </c>
      <c r="I166" s="1051">
        <v>8.0062684646111943E-4</v>
      </c>
      <c r="J166" s="1051">
        <v>4.7463657861742843E-3</v>
      </c>
      <c r="K166" s="1051">
        <v>4.1258387866257842E-3</v>
      </c>
      <c r="L166" s="1051">
        <v>4.230491907259327E-3</v>
      </c>
      <c r="M166" s="1051">
        <v>8.0062684646111943E-4</v>
      </c>
      <c r="N166" s="1051">
        <v>4.2629847547448821E-3</v>
      </c>
      <c r="O166" s="1051">
        <v>8.2240157522715177E-4</v>
      </c>
      <c r="P166" s="1051">
        <v>8.5501764260846331E-4</v>
      </c>
      <c r="Q166" s="1051">
        <v>9.2496210961979044E-4</v>
      </c>
      <c r="R166" s="1051">
        <v>8.4310917581044322E-4</v>
      </c>
      <c r="S166" s="1051">
        <v>8.4310917581044322E-4</v>
      </c>
      <c r="T166" s="1051">
        <v>8.1870482698233674E-4</v>
      </c>
      <c r="U166" s="1051">
        <v>2.4023315063254691E-3</v>
      </c>
      <c r="V166" s="1051">
        <v>2.2775833160984227E-3</v>
      </c>
      <c r="W166" s="1051">
        <v>2.4536956047805582E-3</v>
      </c>
      <c r="X166" s="1051">
        <v>4.5317276045596291E-3</v>
      </c>
      <c r="Y166" s="1051">
        <v>4.2682747369208089E-3</v>
      </c>
      <c r="Z166" s="1051">
        <v>4.2629847547448821E-3</v>
      </c>
      <c r="AA166" s="979">
        <v>5.1946337327381112E-3</v>
      </c>
      <c r="AB166" s="1051">
        <v>4.3798344857953961E-3</v>
      </c>
      <c r="AC166" s="1051">
        <v>4.4301583483616997E-3</v>
      </c>
      <c r="AD166" s="1051">
        <v>4.5402749427150843E-3</v>
      </c>
      <c r="AE166" s="1051">
        <v>4.4106547815015466E-3</v>
      </c>
      <c r="AF166" s="1051">
        <v>4.4130211118029563E-3</v>
      </c>
      <c r="AG166" s="1051">
        <v>7.504826839933248E-3</v>
      </c>
      <c r="AH166" s="1051">
        <v>7.5918998372011747E-3</v>
      </c>
      <c r="AI166" s="1051">
        <v>7.3961936593521143E-3</v>
      </c>
      <c r="AJ166" s="1051">
        <v>6.104313722966606E-3</v>
      </c>
      <c r="AK166" s="1051">
        <v>5.9457776061530628E-3</v>
      </c>
      <c r="AL166" s="1051">
        <v>5.9927919429848403E-3</v>
      </c>
      <c r="AM166" s="1153">
        <v>5.1946337327381112E-3</v>
      </c>
      <c r="AN166" s="307" t="s">
        <v>882</v>
      </c>
      <c r="AO166" s="288">
        <v>160</v>
      </c>
    </row>
    <row r="167" spans="1:41" ht="15.5">
      <c r="A167" s="85">
        <v>166</v>
      </c>
      <c r="B167" s="154" t="s">
        <v>2057</v>
      </c>
      <c r="C167" s="65"/>
      <c r="D167" s="71"/>
      <c r="E167" s="71"/>
      <c r="F167" s="155"/>
      <c r="G167" s="247"/>
      <c r="H167" s="247"/>
      <c r="I167" s="247"/>
      <c r="J167" s="247"/>
      <c r="K167" s="247"/>
      <c r="L167" s="247"/>
      <c r="M167" s="247"/>
      <c r="N167" s="247"/>
      <c r="O167" s="247"/>
      <c r="P167" s="247"/>
      <c r="Q167" s="247"/>
      <c r="R167" s="247"/>
      <c r="S167" s="247"/>
      <c r="T167" s="247"/>
      <c r="U167" s="247"/>
      <c r="V167" s="247"/>
      <c r="W167" s="247"/>
      <c r="X167" s="247"/>
      <c r="Y167" s="247"/>
      <c r="Z167" s="247"/>
      <c r="AA167" s="247"/>
      <c r="AB167" s="247"/>
      <c r="AC167" s="247"/>
      <c r="AD167" s="247"/>
      <c r="AE167" s="247"/>
      <c r="AF167" s="247"/>
      <c r="AG167" s="247"/>
      <c r="AH167" s="247"/>
      <c r="AI167" s="247"/>
      <c r="AJ167" s="247"/>
      <c r="AK167" s="247"/>
      <c r="AL167" s="247"/>
      <c r="AM167" s="247"/>
      <c r="AN167" s="81" t="s">
        <v>2755</v>
      </c>
      <c r="AO167" s="288">
        <v>161</v>
      </c>
    </row>
    <row r="168" spans="1:41">
      <c r="A168" s="85">
        <v>167</v>
      </c>
      <c r="B168" s="67" t="s">
        <v>2748</v>
      </c>
      <c r="C168" s="65" t="s">
        <v>187</v>
      </c>
      <c r="D168" s="201">
        <v>2.5639437422111623E-3</v>
      </c>
      <c r="E168" s="201">
        <v>1.3055701735913575E-3</v>
      </c>
      <c r="F168" s="1047">
        <v>5.0000000000000001E-4</v>
      </c>
      <c r="G168" s="589" t="s">
        <v>8</v>
      </c>
      <c r="H168" s="588" t="s">
        <v>8</v>
      </c>
      <c r="I168" s="588" t="s">
        <v>8</v>
      </c>
      <c r="J168" s="588" t="s">
        <v>8</v>
      </c>
      <c r="K168" s="588" t="s">
        <v>8</v>
      </c>
      <c r="L168" s="588" t="s">
        <v>8</v>
      </c>
      <c r="M168" s="588" t="s">
        <v>8</v>
      </c>
      <c r="N168" s="588" t="s">
        <v>8</v>
      </c>
      <c r="O168" s="588" t="s">
        <v>8</v>
      </c>
      <c r="P168" s="588" t="s">
        <v>8</v>
      </c>
      <c r="Q168" s="588" t="s">
        <v>8</v>
      </c>
      <c r="R168" s="588" t="s">
        <v>8</v>
      </c>
      <c r="S168" s="588" t="s">
        <v>8</v>
      </c>
      <c r="T168" s="588" t="s">
        <v>8</v>
      </c>
      <c r="U168" s="588" t="s">
        <v>8</v>
      </c>
      <c r="V168" s="588" t="s">
        <v>8</v>
      </c>
      <c r="W168" s="588" t="s">
        <v>8</v>
      </c>
      <c r="X168" s="588" t="s">
        <v>8</v>
      </c>
      <c r="Y168" s="588" t="s">
        <v>8</v>
      </c>
      <c r="Z168" s="588" t="s">
        <v>8</v>
      </c>
      <c r="AA168" s="979" t="s">
        <v>8</v>
      </c>
      <c r="AB168" s="588" t="s">
        <v>8</v>
      </c>
      <c r="AC168" s="588" t="s">
        <v>8</v>
      </c>
      <c r="AD168" s="588" t="s">
        <v>8</v>
      </c>
      <c r="AE168" s="588" t="s">
        <v>8</v>
      </c>
      <c r="AF168" s="588" t="s">
        <v>8</v>
      </c>
      <c r="AG168" s="588" t="s">
        <v>8</v>
      </c>
      <c r="AH168" s="588" t="s">
        <v>8</v>
      </c>
      <c r="AI168" s="588" t="s">
        <v>8</v>
      </c>
      <c r="AJ168" s="588" t="s">
        <v>8</v>
      </c>
      <c r="AK168" s="588" t="s">
        <v>8</v>
      </c>
      <c r="AL168" s="588" t="s">
        <v>8</v>
      </c>
      <c r="AM168" s="588" t="s">
        <v>8</v>
      </c>
      <c r="AN168" s="81" t="s">
        <v>2193</v>
      </c>
      <c r="AO168" s="288">
        <v>162</v>
      </c>
    </row>
    <row r="169" spans="1:41">
      <c r="A169" s="85">
        <v>168</v>
      </c>
      <c r="B169" s="87" t="s">
        <v>1643</v>
      </c>
      <c r="C169" s="65" t="s">
        <v>187</v>
      </c>
      <c r="D169" s="201">
        <v>4.0709897820828997E-2</v>
      </c>
      <c r="E169" s="201">
        <v>8.4818363992189422E-2</v>
      </c>
      <c r="F169" s="1047">
        <v>7.7399999999999997E-2</v>
      </c>
      <c r="G169" s="589" t="s">
        <v>8</v>
      </c>
      <c r="H169" s="588" t="s">
        <v>8</v>
      </c>
      <c r="I169" s="588" t="s">
        <v>8</v>
      </c>
      <c r="J169" s="588" t="s">
        <v>8</v>
      </c>
      <c r="K169" s="588" t="s">
        <v>8</v>
      </c>
      <c r="L169" s="588" t="s">
        <v>8</v>
      </c>
      <c r="M169" s="588" t="s">
        <v>8</v>
      </c>
      <c r="N169" s="588" t="s">
        <v>8</v>
      </c>
      <c r="O169" s="588" t="s">
        <v>8</v>
      </c>
      <c r="P169" s="588" t="s">
        <v>8</v>
      </c>
      <c r="Q169" s="588" t="s">
        <v>8</v>
      </c>
      <c r="R169" s="588" t="s">
        <v>8</v>
      </c>
      <c r="S169" s="588" t="s">
        <v>8</v>
      </c>
      <c r="T169" s="588" t="s">
        <v>8</v>
      </c>
      <c r="U169" s="588" t="s">
        <v>8</v>
      </c>
      <c r="V169" s="588" t="s">
        <v>8</v>
      </c>
      <c r="W169" s="588" t="s">
        <v>8</v>
      </c>
      <c r="X169" s="588" t="s">
        <v>8</v>
      </c>
      <c r="Y169" s="588" t="s">
        <v>8</v>
      </c>
      <c r="Z169" s="588" t="s">
        <v>8</v>
      </c>
      <c r="AA169" s="979" t="s">
        <v>8</v>
      </c>
      <c r="AB169" s="588" t="s">
        <v>8</v>
      </c>
      <c r="AC169" s="588" t="s">
        <v>8</v>
      </c>
      <c r="AD169" s="588" t="s">
        <v>8</v>
      </c>
      <c r="AE169" s="588" t="s">
        <v>8</v>
      </c>
      <c r="AF169" s="588" t="s">
        <v>8</v>
      </c>
      <c r="AG169" s="588" t="s">
        <v>8</v>
      </c>
      <c r="AH169" s="588" t="s">
        <v>8</v>
      </c>
      <c r="AI169" s="588" t="s">
        <v>8</v>
      </c>
      <c r="AJ169" s="588" t="s">
        <v>8</v>
      </c>
      <c r="AK169" s="588" t="s">
        <v>8</v>
      </c>
      <c r="AL169" s="588" t="s">
        <v>8</v>
      </c>
      <c r="AM169" s="588" t="s">
        <v>8</v>
      </c>
      <c r="AN169" s="307" t="s">
        <v>883</v>
      </c>
      <c r="AO169" s="288">
        <v>163</v>
      </c>
    </row>
    <row r="170" spans="1:41">
      <c r="A170" s="85">
        <v>169</v>
      </c>
      <c r="B170" s="87" t="s">
        <v>1642</v>
      </c>
      <c r="C170" s="65" t="s">
        <v>187</v>
      </c>
      <c r="D170" s="201">
        <v>7.8584017525339094E-3</v>
      </c>
      <c r="E170" s="201">
        <v>0.28974289498055461</v>
      </c>
      <c r="F170" s="1047">
        <v>2.0400000000000001E-2</v>
      </c>
      <c r="G170" s="439" t="s">
        <v>8</v>
      </c>
      <c r="H170" s="589" t="s">
        <v>8</v>
      </c>
      <c r="I170" s="589" t="s">
        <v>8</v>
      </c>
      <c r="J170" s="589" t="s">
        <v>8</v>
      </c>
      <c r="K170" s="589" t="s">
        <v>8</v>
      </c>
      <c r="L170" s="589" t="s">
        <v>8</v>
      </c>
      <c r="M170" s="589" t="s">
        <v>8</v>
      </c>
      <c r="N170" s="589" t="s">
        <v>8</v>
      </c>
      <c r="O170" s="589" t="s">
        <v>8</v>
      </c>
      <c r="P170" s="589" t="s">
        <v>8</v>
      </c>
      <c r="Q170" s="589" t="s">
        <v>8</v>
      </c>
      <c r="R170" s="589" t="s">
        <v>8</v>
      </c>
      <c r="S170" s="589" t="s">
        <v>8</v>
      </c>
      <c r="T170" s="589" t="s">
        <v>8</v>
      </c>
      <c r="U170" s="589" t="s">
        <v>8</v>
      </c>
      <c r="V170" s="589" t="s">
        <v>8</v>
      </c>
      <c r="W170" s="589" t="s">
        <v>8</v>
      </c>
      <c r="X170" s="589" t="s">
        <v>8</v>
      </c>
      <c r="Y170" s="589" t="s">
        <v>8</v>
      </c>
      <c r="Z170" s="589" t="s">
        <v>8</v>
      </c>
      <c r="AA170" s="979" t="s">
        <v>8</v>
      </c>
      <c r="AB170" s="589" t="s">
        <v>8</v>
      </c>
      <c r="AC170" s="589" t="s">
        <v>8</v>
      </c>
      <c r="AD170" s="589" t="s">
        <v>8</v>
      </c>
      <c r="AE170" s="589" t="s">
        <v>8</v>
      </c>
      <c r="AF170" s="589" t="s">
        <v>8</v>
      </c>
      <c r="AG170" s="589" t="s">
        <v>8</v>
      </c>
      <c r="AH170" s="589" t="s">
        <v>8</v>
      </c>
      <c r="AI170" s="589" t="s">
        <v>8</v>
      </c>
      <c r="AJ170" s="589" t="s">
        <v>8</v>
      </c>
      <c r="AK170" s="589" t="s">
        <v>8</v>
      </c>
      <c r="AL170" s="589" t="s">
        <v>8</v>
      </c>
      <c r="AM170" s="589" t="s">
        <v>8</v>
      </c>
      <c r="AN170" s="307" t="s">
        <v>884</v>
      </c>
      <c r="AO170" s="288">
        <v>164</v>
      </c>
    </row>
    <row r="171" spans="1:41" ht="28">
      <c r="A171" s="85">
        <v>170</v>
      </c>
      <c r="B171" s="507" t="s">
        <v>2054</v>
      </c>
      <c r="C171" s="65"/>
      <c r="D171" s="71"/>
      <c r="E171" s="71"/>
      <c r="F171" s="155"/>
      <c r="G171" s="247"/>
      <c r="H171" s="247"/>
      <c r="I171" s="247"/>
      <c r="J171" s="247"/>
      <c r="K171" s="247"/>
      <c r="L171" s="247"/>
      <c r="M171" s="247"/>
      <c r="N171" s="247"/>
      <c r="O171" s="247"/>
      <c r="P171" s="247"/>
      <c r="Q171" s="247"/>
      <c r="R171" s="247"/>
      <c r="S171" s="247"/>
      <c r="T171" s="247"/>
      <c r="U171" s="247"/>
      <c r="V171" s="247"/>
      <c r="W171" s="247"/>
      <c r="X171" s="247"/>
      <c r="Y171" s="247"/>
      <c r="Z171" s="247"/>
      <c r="AA171" s="247"/>
      <c r="AB171" s="247"/>
      <c r="AC171" s="247"/>
      <c r="AD171" s="247"/>
      <c r="AE171" s="247"/>
      <c r="AF171" s="247"/>
      <c r="AG171" s="247"/>
      <c r="AH171" s="247"/>
      <c r="AI171" s="247"/>
      <c r="AJ171" s="247"/>
      <c r="AK171" s="247"/>
      <c r="AL171" s="247"/>
      <c r="AM171" s="247"/>
      <c r="AN171" s="81" t="s">
        <v>2194</v>
      </c>
      <c r="AO171" s="288">
        <v>165</v>
      </c>
    </row>
    <row r="172" spans="1:41">
      <c r="A172" s="85">
        <v>171</v>
      </c>
      <c r="B172" s="67" t="s">
        <v>885</v>
      </c>
      <c r="C172" s="65" t="s">
        <v>187</v>
      </c>
      <c r="D172" s="1039">
        <v>3.2367848092790301</v>
      </c>
      <c r="E172" s="1039">
        <v>3.2569675731468308</v>
      </c>
      <c r="F172" s="1047">
        <v>8.1300000000000008</v>
      </c>
      <c r="G172" s="439" t="s">
        <v>8</v>
      </c>
      <c r="H172" s="1051" t="s">
        <v>8</v>
      </c>
      <c r="I172" s="1051" t="s">
        <v>8</v>
      </c>
      <c r="J172" s="1051" t="s">
        <v>8</v>
      </c>
      <c r="K172" s="1051" t="s">
        <v>8</v>
      </c>
      <c r="L172" s="1051" t="s">
        <v>8</v>
      </c>
      <c r="M172" s="1051" t="s">
        <v>8</v>
      </c>
      <c r="N172" s="1051" t="s">
        <v>8</v>
      </c>
      <c r="O172" s="1051" t="s">
        <v>8</v>
      </c>
      <c r="P172" s="1051" t="s">
        <v>8</v>
      </c>
      <c r="Q172" s="1051" t="s">
        <v>8</v>
      </c>
      <c r="R172" s="1051" t="s">
        <v>8</v>
      </c>
      <c r="S172" s="1051" t="s">
        <v>8</v>
      </c>
      <c r="T172" s="1051" t="s">
        <v>8</v>
      </c>
      <c r="U172" s="1051" t="s">
        <v>8</v>
      </c>
      <c r="V172" s="1051" t="s">
        <v>8</v>
      </c>
      <c r="W172" s="1051" t="s">
        <v>8</v>
      </c>
      <c r="X172" s="1051" t="s">
        <v>8</v>
      </c>
      <c r="Y172" s="1051" t="s">
        <v>8</v>
      </c>
      <c r="Z172" s="1051" t="s">
        <v>8</v>
      </c>
      <c r="AA172" s="979" t="s">
        <v>8</v>
      </c>
      <c r="AB172" s="1051" t="s">
        <v>8</v>
      </c>
      <c r="AC172" s="1051" t="s">
        <v>8</v>
      </c>
      <c r="AD172" s="1051" t="s">
        <v>8</v>
      </c>
      <c r="AE172" s="1051" t="s">
        <v>8</v>
      </c>
      <c r="AF172" s="1051" t="s">
        <v>8</v>
      </c>
      <c r="AG172" s="1051" t="s">
        <v>8</v>
      </c>
      <c r="AH172" s="1051" t="s">
        <v>8</v>
      </c>
      <c r="AI172" s="1051" t="s">
        <v>8</v>
      </c>
      <c r="AJ172" s="1051" t="s">
        <v>8</v>
      </c>
      <c r="AK172" s="1051" t="s">
        <v>8</v>
      </c>
      <c r="AL172" s="1051" t="s">
        <v>8</v>
      </c>
      <c r="AM172" s="1051" t="s">
        <v>8</v>
      </c>
      <c r="AN172" s="307" t="s">
        <v>886</v>
      </c>
      <c r="AO172" s="288">
        <v>166</v>
      </c>
    </row>
    <row r="173" spans="1:41">
      <c r="A173" s="85">
        <v>172</v>
      </c>
      <c r="B173" s="67" t="s">
        <v>887</v>
      </c>
      <c r="C173" s="65" t="s">
        <v>187</v>
      </c>
      <c r="D173" s="201">
        <v>0</v>
      </c>
      <c r="E173" s="201">
        <v>0.69837473012034335</v>
      </c>
      <c r="F173" s="1047">
        <v>2.6</v>
      </c>
      <c r="G173" s="439" t="s">
        <v>8</v>
      </c>
      <c r="H173" s="1051" t="s">
        <v>8</v>
      </c>
      <c r="I173" s="1051" t="s">
        <v>8</v>
      </c>
      <c r="J173" s="1051" t="s">
        <v>8</v>
      </c>
      <c r="K173" s="1051" t="s">
        <v>8</v>
      </c>
      <c r="L173" s="1051" t="s">
        <v>8</v>
      </c>
      <c r="M173" s="1051" t="s">
        <v>8</v>
      </c>
      <c r="N173" s="1051" t="s">
        <v>8</v>
      </c>
      <c r="O173" s="1051" t="s">
        <v>8</v>
      </c>
      <c r="P173" s="1051" t="s">
        <v>8</v>
      </c>
      <c r="Q173" s="1051" t="s">
        <v>8</v>
      </c>
      <c r="R173" s="1051" t="s">
        <v>8</v>
      </c>
      <c r="S173" s="1051" t="s">
        <v>8</v>
      </c>
      <c r="T173" s="1051" t="s">
        <v>8</v>
      </c>
      <c r="U173" s="1051" t="s">
        <v>8</v>
      </c>
      <c r="V173" s="1051" t="s">
        <v>8</v>
      </c>
      <c r="W173" s="1051" t="s">
        <v>8</v>
      </c>
      <c r="X173" s="1051" t="s">
        <v>8</v>
      </c>
      <c r="Y173" s="1051" t="s">
        <v>8</v>
      </c>
      <c r="Z173" s="1051" t="s">
        <v>8</v>
      </c>
      <c r="AA173" s="979" t="s">
        <v>8</v>
      </c>
      <c r="AB173" s="1051" t="s">
        <v>8</v>
      </c>
      <c r="AC173" s="1051" t="s">
        <v>8</v>
      </c>
      <c r="AD173" s="1051" t="s">
        <v>8</v>
      </c>
      <c r="AE173" s="1051" t="s">
        <v>8</v>
      </c>
      <c r="AF173" s="1051" t="s">
        <v>8</v>
      </c>
      <c r="AG173" s="1051" t="s">
        <v>8</v>
      </c>
      <c r="AH173" s="1051" t="s">
        <v>8</v>
      </c>
      <c r="AI173" s="1051" t="s">
        <v>8</v>
      </c>
      <c r="AJ173" s="1051" t="s">
        <v>8</v>
      </c>
      <c r="AK173" s="1051" t="s">
        <v>8</v>
      </c>
      <c r="AL173" s="1051" t="s">
        <v>8</v>
      </c>
      <c r="AM173" s="1051" t="s">
        <v>8</v>
      </c>
      <c r="AN173" s="307" t="s">
        <v>888</v>
      </c>
      <c r="AO173" s="288">
        <v>167</v>
      </c>
    </row>
    <row r="174" spans="1:41">
      <c r="A174" s="85">
        <v>173</v>
      </c>
      <c r="B174" s="67" t="s">
        <v>889</v>
      </c>
      <c r="C174" s="65" t="s">
        <v>187</v>
      </c>
      <c r="D174" s="201">
        <v>0</v>
      </c>
      <c r="E174" s="201">
        <v>1.0045554310713682</v>
      </c>
      <c r="F174" s="1047">
        <v>1.1599999999999999</v>
      </c>
      <c r="G174" s="439" t="s">
        <v>8</v>
      </c>
      <c r="H174" s="1051" t="s">
        <v>8</v>
      </c>
      <c r="I174" s="1051" t="s">
        <v>8</v>
      </c>
      <c r="J174" s="1051" t="s">
        <v>8</v>
      </c>
      <c r="K174" s="1051" t="s">
        <v>8</v>
      </c>
      <c r="L174" s="1051" t="s">
        <v>8</v>
      </c>
      <c r="M174" s="1051" t="s">
        <v>8</v>
      </c>
      <c r="N174" s="1051" t="s">
        <v>8</v>
      </c>
      <c r="O174" s="1051" t="s">
        <v>8</v>
      </c>
      <c r="P174" s="1051" t="s">
        <v>8</v>
      </c>
      <c r="Q174" s="1051" t="s">
        <v>8</v>
      </c>
      <c r="R174" s="1051" t="s">
        <v>8</v>
      </c>
      <c r="S174" s="1051" t="s">
        <v>8</v>
      </c>
      <c r="T174" s="1051" t="s">
        <v>8</v>
      </c>
      <c r="U174" s="1051" t="s">
        <v>8</v>
      </c>
      <c r="V174" s="1051" t="s">
        <v>8</v>
      </c>
      <c r="W174" s="1051" t="s">
        <v>8</v>
      </c>
      <c r="X174" s="1051" t="s">
        <v>8</v>
      </c>
      <c r="Y174" s="1051" t="s">
        <v>8</v>
      </c>
      <c r="Z174" s="1051" t="s">
        <v>8</v>
      </c>
      <c r="AA174" s="979" t="s">
        <v>8</v>
      </c>
      <c r="AB174" s="1051" t="s">
        <v>8</v>
      </c>
      <c r="AC174" s="1051" t="s">
        <v>8</v>
      </c>
      <c r="AD174" s="1051" t="s">
        <v>8</v>
      </c>
      <c r="AE174" s="1051" t="s">
        <v>8</v>
      </c>
      <c r="AF174" s="1051" t="s">
        <v>8</v>
      </c>
      <c r="AG174" s="1051" t="s">
        <v>8</v>
      </c>
      <c r="AH174" s="1051" t="s">
        <v>8</v>
      </c>
      <c r="AI174" s="1051" t="s">
        <v>8</v>
      </c>
      <c r="AJ174" s="1051" t="s">
        <v>8</v>
      </c>
      <c r="AK174" s="1051" t="s">
        <v>8</v>
      </c>
      <c r="AL174" s="1051" t="s">
        <v>8</v>
      </c>
      <c r="AM174" s="1051" t="s">
        <v>8</v>
      </c>
      <c r="AN174" s="307" t="s">
        <v>883</v>
      </c>
      <c r="AO174" s="288">
        <v>168</v>
      </c>
    </row>
    <row r="175" spans="1:41">
      <c r="A175" s="85">
        <v>174</v>
      </c>
      <c r="B175" s="67" t="s">
        <v>1640</v>
      </c>
      <c r="C175" s="65" t="s">
        <v>187</v>
      </c>
      <c r="D175" s="201">
        <v>0.52947966218065323</v>
      </c>
      <c r="E175" s="201">
        <v>0</v>
      </c>
      <c r="F175" s="50">
        <v>0</v>
      </c>
      <c r="G175" s="439" t="s">
        <v>8</v>
      </c>
      <c r="H175" s="1051" t="s">
        <v>8</v>
      </c>
      <c r="I175" s="1051" t="s">
        <v>8</v>
      </c>
      <c r="J175" s="1051" t="s">
        <v>8</v>
      </c>
      <c r="K175" s="1051" t="s">
        <v>8</v>
      </c>
      <c r="L175" s="1051" t="s">
        <v>8</v>
      </c>
      <c r="M175" s="1051" t="s">
        <v>8</v>
      </c>
      <c r="N175" s="1051" t="s">
        <v>8</v>
      </c>
      <c r="O175" s="1051" t="s">
        <v>8</v>
      </c>
      <c r="P175" s="1051" t="s">
        <v>8</v>
      </c>
      <c r="Q175" s="1051" t="s">
        <v>8</v>
      </c>
      <c r="R175" s="1051" t="s">
        <v>8</v>
      </c>
      <c r="S175" s="1051" t="s">
        <v>8</v>
      </c>
      <c r="T175" s="1051" t="s">
        <v>8</v>
      </c>
      <c r="U175" s="1051" t="s">
        <v>8</v>
      </c>
      <c r="V175" s="1051" t="s">
        <v>8</v>
      </c>
      <c r="W175" s="1051" t="s">
        <v>8</v>
      </c>
      <c r="X175" s="1051" t="s">
        <v>8</v>
      </c>
      <c r="Y175" s="1051" t="s">
        <v>8</v>
      </c>
      <c r="Z175" s="1051" t="s">
        <v>8</v>
      </c>
      <c r="AA175" s="979" t="s">
        <v>8</v>
      </c>
      <c r="AB175" s="1051" t="s">
        <v>8</v>
      </c>
      <c r="AC175" s="1051" t="s">
        <v>8</v>
      </c>
      <c r="AD175" s="1051" t="s">
        <v>8</v>
      </c>
      <c r="AE175" s="1051" t="s">
        <v>8</v>
      </c>
      <c r="AF175" s="1051" t="s">
        <v>8</v>
      </c>
      <c r="AG175" s="1051" t="s">
        <v>8</v>
      </c>
      <c r="AH175" s="1051" t="s">
        <v>8</v>
      </c>
      <c r="AI175" s="1051" t="s">
        <v>8</v>
      </c>
      <c r="AJ175" s="1051" t="s">
        <v>8</v>
      </c>
      <c r="AK175" s="1051" t="s">
        <v>8</v>
      </c>
      <c r="AL175" s="1051" t="s">
        <v>8</v>
      </c>
      <c r="AM175" s="1051" t="s">
        <v>8</v>
      </c>
      <c r="AN175" s="307" t="s">
        <v>1641</v>
      </c>
      <c r="AO175" s="288">
        <v>169</v>
      </c>
    </row>
    <row r="176" spans="1:41">
      <c r="A176" s="85">
        <v>175</v>
      </c>
      <c r="B176" s="67" t="s">
        <v>890</v>
      </c>
      <c r="C176" s="65" t="s">
        <v>187</v>
      </c>
      <c r="D176" s="1039">
        <v>0.45562859639588366</v>
      </c>
      <c r="E176" s="1039">
        <v>2.6897831657412778</v>
      </c>
      <c r="F176" s="1047">
        <v>4.32</v>
      </c>
      <c r="G176" s="439" t="s">
        <v>8</v>
      </c>
      <c r="H176" s="1051" t="s">
        <v>8</v>
      </c>
      <c r="I176" s="1051" t="s">
        <v>8</v>
      </c>
      <c r="J176" s="1051" t="s">
        <v>8</v>
      </c>
      <c r="K176" s="1051" t="s">
        <v>8</v>
      </c>
      <c r="L176" s="1051" t="s">
        <v>8</v>
      </c>
      <c r="M176" s="1051" t="s">
        <v>8</v>
      </c>
      <c r="N176" s="1051" t="s">
        <v>8</v>
      </c>
      <c r="O176" s="1051" t="s">
        <v>8</v>
      </c>
      <c r="P176" s="1051" t="s">
        <v>8</v>
      </c>
      <c r="Q176" s="1051" t="s">
        <v>8</v>
      </c>
      <c r="R176" s="1051" t="s">
        <v>8</v>
      </c>
      <c r="S176" s="1051" t="s">
        <v>8</v>
      </c>
      <c r="T176" s="1051" t="s">
        <v>8</v>
      </c>
      <c r="U176" s="1051" t="s">
        <v>8</v>
      </c>
      <c r="V176" s="1051" t="s">
        <v>8</v>
      </c>
      <c r="W176" s="1051" t="s">
        <v>8</v>
      </c>
      <c r="X176" s="1051" t="s">
        <v>8</v>
      </c>
      <c r="Y176" s="1051" t="s">
        <v>8</v>
      </c>
      <c r="Z176" s="1051" t="s">
        <v>8</v>
      </c>
      <c r="AA176" s="979" t="s">
        <v>8</v>
      </c>
      <c r="AB176" s="1051" t="s">
        <v>8</v>
      </c>
      <c r="AC176" s="1051" t="s">
        <v>8</v>
      </c>
      <c r="AD176" s="1051" t="s">
        <v>8</v>
      </c>
      <c r="AE176" s="1051" t="s">
        <v>8</v>
      </c>
      <c r="AF176" s="1051" t="s">
        <v>8</v>
      </c>
      <c r="AG176" s="1051" t="s">
        <v>8</v>
      </c>
      <c r="AH176" s="1051" t="s">
        <v>8</v>
      </c>
      <c r="AI176" s="1051" t="s">
        <v>8</v>
      </c>
      <c r="AJ176" s="1051" t="s">
        <v>8</v>
      </c>
      <c r="AK176" s="1051" t="s">
        <v>8</v>
      </c>
      <c r="AL176" s="1051" t="s">
        <v>8</v>
      </c>
      <c r="AM176" s="1051" t="s">
        <v>8</v>
      </c>
      <c r="AN176" s="307" t="s">
        <v>857</v>
      </c>
      <c r="AO176" s="288">
        <v>170</v>
      </c>
    </row>
    <row r="177" spans="1:41">
      <c r="A177" s="85">
        <v>176</v>
      </c>
      <c r="B177" s="67" t="s">
        <v>1642</v>
      </c>
      <c r="C177" s="65" t="s">
        <v>187</v>
      </c>
      <c r="D177" s="1039">
        <v>3.868045698338074</v>
      </c>
      <c r="E177" s="1039">
        <v>7.2984182908967616</v>
      </c>
      <c r="F177" s="1047">
        <v>5.14</v>
      </c>
      <c r="G177" s="439" t="s">
        <v>8</v>
      </c>
      <c r="H177" s="1051" t="s">
        <v>8</v>
      </c>
      <c r="I177" s="1051" t="s">
        <v>8</v>
      </c>
      <c r="J177" s="1051" t="s">
        <v>8</v>
      </c>
      <c r="K177" s="1051" t="s">
        <v>8</v>
      </c>
      <c r="L177" s="1051" t="s">
        <v>8</v>
      </c>
      <c r="M177" s="1051" t="s">
        <v>8</v>
      </c>
      <c r="N177" s="1051" t="s">
        <v>8</v>
      </c>
      <c r="O177" s="1051" t="s">
        <v>8</v>
      </c>
      <c r="P177" s="1051" t="s">
        <v>8</v>
      </c>
      <c r="Q177" s="1051" t="s">
        <v>8</v>
      </c>
      <c r="R177" s="1051" t="s">
        <v>8</v>
      </c>
      <c r="S177" s="1051" t="s">
        <v>8</v>
      </c>
      <c r="T177" s="1051" t="s">
        <v>8</v>
      </c>
      <c r="U177" s="1051" t="s">
        <v>8</v>
      </c>
      <c r="V177" s="1051" t="s">
        <v>8</v>
      </c>
      <c r="W177" s="1051" t="s">
        <v>8</v>
      </c>
      <c r="X177" s="1051" t="s">
        <v>8</v>
      </c>
      <c r="Y177" s="1051" t="s">
        <v>8</v>
      </c>
      <c r="Z177" s="1051" t="s">
        <v>8</v>
      </c>
      <c r="AA177" s="979" t="s">
        <v>8</v>
      </c>
      <c r="AB177" s="1051" t="s">
        <v>8</v>
      </c>
      <c r="AC177" s="1051" t="s">
        <v>8</v>
      </c>
      <c r="AD177" s="1051" t="s">
        <v>8</v>
      </c>
      <c r="AE177" s="1051" t="s">
        <v>8</v>
      </c>
      <c r="AF177" s="1051" t="s">
        <v>8</v>
      </c>
      <c r="AG177" s="1051" t="s">
        <v>8</v>
      </c>
      <c r="AH177" s="1051" t="s">
        <v>8</v>
      </c>
      <c r="AI177" s="1051" t="s">
        <v>8</v>
      </c>
      <c r="AJ177" s="1051" t="s">
        <v>8</v>
      </c>
      <c r="AK177" s="1051" t="s">
        <v>8</v>
      </c>
      <c r="AL177" s="1051" t="s">
        <v>8</v>
      </c>
      <c r="AM177" s="1051" t="s">
        <v>8</v>
      </c>
      <c r="AN177" s="307" t="s">
        <v>884</v>
      </c>
      <c r="AO177" s="288">
        <v>171</v>
      </c>
    </row>
    <row r="178" spans="1:41">
      <c r="A178" s="85">
        <v>177</v>
      </c>
      <c r="B178" s="67" t="s">
        <v>891</v>
      </c>
      <c r="C178" s="65" t="s">
        <v>187</v>
      </c>
      <c r="D178" s="201">
        <v>0.45137406393857321</v>
      </c>
      <c r="E178" s="201">
        <v>0.28158404747522253</v>
      </c>
      <c r="F178" s="1047">
        <v>1.47</v>
      </c>
      <c r="G178" s="439" t="s">
        <v>8</v>
      </c>
      <c r="H178" s="1051" t="s">
        <v>8</v>
      </c>
      <c r="I178" s="1051" t="s">
        <v>8</v>
      </c>
      <c r="J178" s="1051" t="s">
        <v>8</v>
      </c>
      <c r="K178" s="1051" t="s">
        <v>8</v>
      </c>
      <c r="L178" s="1051" t="s">
        <v>8</v>
      </c>
      <c r="M178" s="1051" t="s">
        <v>8</v>
      </c>
      <c r="N178" s="1051" t="s">
        <v>8</v>
      </c>
      <c r="O178" s="1051" t="s">
        <v>8</v>
      </c>
      <c r="P178" s="1051" t="s">
        <v>8</v>
      </c>
      <c r="Q178" s="1051" t="s">
        <v>8</v>
      </c>
      <c r="R178" s="1051" t="s">
        <v>8</v>
      </c>
      <c r="S178" s="1051" t="s">
        <v>8</v>
      </c>
      <c r="T178" s="1051" t="s">
        <v>8</v>
      </c>
      <c r="U178" s="1051" t="s">
        <v>8</v>
      </c>
      <c r="V178" s="1051" t="s">
        <v>8</v>
      </c>
      <c r="W178" s="1051" t="s">
        <v>8</v>
      </c>
      <c r="X178" s="1051" t="s">
        <v>8</v>
      </c>
      <c r="Y178" s="1051" t="s">
        <v>8</v>
      </c>
      <c r="Z178" s="1051" t="s">
        <v>8</v>
      </c>
      <c r="AA178" s="979" t="s">
        <v>8</v>
      </c>
      <c r="AB178" s="1051" t="s">
        <v>8</v>
      </c>
      <c r="AC178" s="1051" t="s">
        <v>8</v>
      </c>
      <c r="AD178" s="1051" t="s">
        <v>8</v>
      </c>
      <c r="AE178" s="1051" t="s">
        <v>8</v>
      </c>
      <c r="AF178" s="1051" t="s">
        <v>8</v>
      </c>
      <c r="AG178" s="1051" t="s">
        <v>8</v>
      </c>
      <c r="AH178" s="1051" t="s">
        <v>8</v>
      </c>
      <c r="AI178" s="1051" t="s">
        <v>8</v>
      </c>
      <c r="AJ178" s="1051" t="s">
        <v>8</v>
      </c>
      <c r="AK178" s="1051" t="s">
        <v>8</v>
      </c>
      <c r="AL178" s="1051" t="s">
        <v>8</v>
      </c>
      <c r="AM178" s="1051" t="s">
        <v>8</v>
      </c>
      <c r="AN178" s="307" t="s">
        <v>892</v>
      </c>
      <c r="AO178" s="288">
        <v>172</v>
      </c>
    </row>
    <row r="179" spans="1:41">
      <c r="A179" s="85">
        <v>178</v>
      </c>
      <c r="B179" s="67" t="s">
        <v>893</v>
      </c>
      <c r="C179" s="65" t="s">
        <v>187</v>
      </c>
      <c r="D179" s="1039">
        <v>2.1355630270528088</v>
      </c>
      <c r="E179" s="1039">
        <v>2.8857798656651714</v>
      </c>
      <c r="F179" s="1047">
        <v>6.56</v>
      </c>
      <c r="G179" s="439" t="s">
        <v>8</v>
      </c>
      <c r="H179" s="1051" t="s">
        <v>8</v>
      </c>
      <c r="I179" s="1051" t="s">
        <v>8</v>
      </c>
      <c r="J179" s="1051" t="s">
        <v>8</v>
      </c>
      <c r="K179" s="1051" t="s">
        <v>8</v>
      </c>
      <c r="L179" s="1051" t="s">
        <v>8</v>
      </c>
      <c r="M179" s="1051" t="s">
        <v>8</v>
      </c>
      <c r="N179" s="1051" t="s">
        <v>8</v>
      </c>
      <c r="O179" s="1051" t="s">
        <v>8</v>
      </c>
      <c r="P179" s="1051" t="s">
        <v>8</v>
      </c>
      <c r="Q179" s="1051" t="s">
        <v>8</v>
      </c>
      <c r="R179" s="1051" t="s">
        <v>8</v>
      </c>
      <c r="S179" s="1051" t="s">
        <v>8</v>
      </c>
      <c r="T179" s="1051" t="s">
        <v>8</v>
      </c>
      <c r="U179" s="1051" t="s">
        <v>8</v>
      </c>
      <c r="V179" s="1051" t="s">
        <v>8</v>
      </c>
      <c r="W179" s="1051" t="s">
        <v>8</v>
      </c>
      <c r="X179" s="1051" t="s">
        <v>8</v>
      </c>
      <c r="Y179" s="1051" t="s">
        <v>8</v>
      </c>
      <c r="Z179" s="1051" t="s">
        <v>8</v>
      </c>
      <c r="AA179" s="979" t="s">
        <v>8</v>
      </c>
      <c r="AB179" s="1051" t="s">
        <v>8</v>
      </c>
      <c r="AC179" s="1051" t="s">
        <v>8</v>
      </c>
      <c r="AD179" s="1051" t="s">
        <v>8</v>
      </c>
      <c r="AE179" s="1051" t="s">
        <v>8</v>
      </c>
      <c r="AF179" s="1051" t="s">
        <v>8</v>
      </c>
      <c r="AG179" s="1051" t="s">
        <v>8</v>
      </c>
      <c r="AH179" s="1051" t="s">
        <v>8</v>
      </c>
      <c r="AI179" s="1051" t="s">
        <v>8</v>
      </c>
      <c r="AJ179" s="1051" t="s">
        <v>8</v>
      </c>
      <c r="AK179" s="1051" t="s">
        <v>8</v>
      </c>
      <c r="AL179" s="1051" t="s">
        <v>8</v>
      </c>
      <c r="AM179" s="1051" t="s">
        <v>8</v>
      </c>
      <c r="AN179" s="307" t="s">
        <v>894</v>
      </c>
      <c r="AO179" s="288">
        <v>173</v>
      </c>
    </row>
    <row r="180" spans="1:41">
      <c r="A180" s="85">
        <v>179</v>
      </c>
      <c r="B180" s="67" t="s">
        <v>864</v>
      </c>
      <c r="C180" s="65" t="s">
        <v>187</v>
      </c>
      <c r="D180" s="1039">
        <v>2.1823434087550067</v>
      </c>
      <c r="E180" s="1039">
        <v>3.0321072604927615</v>
      </c>
      <c r="F180" s="1047">
        <v>2.35</v>
      </c>
      <c r="G180" s="439" t="s">
        <v>8</v>
      </c>
      <c r="H180" s="1051" t="s">
        <v>8</v>
      </c>
      <c r="I180" s="1051" t="s">
        <v>8</v>
      </c>
      <c r="J180" s="1051" t="s">
        <v>8</v>
      </c>
      <c r="K180" s="1051" t="s">
        <v>8</v>
      </c>
      <c r="L180" s="1051" t="s">
        <v>8</v>
      </c>
      <c r="M180" s="1051" t="s">
        <v>8</v>
      </c>
      <c r="N180" s="1051" t="s">
        <v>8</v>
      </c>
      <c r="O180" s="1051" t="s">
        <v>8</v>
      </c>
      <c r="P180" s="1051" t="s">
        <v>8</v>
      </c>
      <c r="Q180" s="1051" t="s">
        <v>8</v>
      </c>
      <c r="R180" s="1051" t="s">
        <v>8</v>
      </c>
      <c r="S180" s="1051" t="s">
        <v>8</v>
      </c>
      <c r="T180" s="1051" t="s">
        <v>8</v>
      </c>
      <c r="U180" s="1051" t="s">
        <v>8</v>
      </c>
      <c r="V180" s="1051" t="s">
        <v>8</v>
      </c>
      <c r="W180" s="1051" t="s">
        <v>8</v>
      </c>
      <c r="X180" s="1051" t="s">
        <v>8</v>
      </c>
      <c r="Y180" s="1051" t="s">
        <v>8</v>
      </c>
      <c r="Z180" s="1051" t="s">
        <v>8</v>
      </c>
      <c r="AA180" s="979" t="s">
        <v>8</v>
      </c>
      <c r="AB180" s="1051" t="s">
        <v>8</v>
      </c>
      <c r="AC180" s="1051" t="s">
        <v>8</v>
      </c>
      <c r="AD180" s="1051" t="s">
        <v>8</v>
      </c>
      <c r="AE180" s="1051" t="s">
        <v>8</v>
      </c>
      <c r="AF180" s="1051" t="s">
        <v>8</v>
      </c>
      <c r="AG180" s="1051" t="s">
        <v>8</v>
      </c>
      <c r="AH180" s="1051" t="s">
        <v>8</v>
      </c>
      <c r="AI180" s="1051" t="s">
        <v>8</v>
      </c>
      <c r="AJ180" s="1051" t="s">
        <v>8</v>
      </c>
      <c r="AK180" s="1051" t="s">
        <v>8</v>
      </c>
      <c r="AL180" s="1051" t="s">
        <v>8</v>
      </c>
      <c r="AM180" s="1051" t="s">
        <v>8</v>
      </c>
      <c r="AN180" s="307" t="s">
        <v>865</v>
      </c>
      <c r="AO180" s="288">
        <v>174</v>
      </c>
    </row>
    <row r="181" spans="1:41" ht="15.5">
      <c r="A181" s="85">
        <v>180</v>
      </c>
      <c r="B181" s="154" t="s">
        <v>2078</v>
      </c>
      <c r="C181" s="65"/>
      <c r="D181" s="1039"/>
      <c r="E181" s="1039"/>
      <c r="F181" s="1047"/>
      <c r="G181" s="439"/>
      <c r="H181" s="1051"/>
      <c r="I181" s="1051"/>
      <c r="J181" s="1051"/>
      <c r="K181" s="1051"/>
      <c r="L181" s="1051"/>
      <c r="M181" s="1051"/>
      <c r="N181" s="1051"/>
      <c r="O181" s="1051"/>
      <c r="P181" s="1051"/>
      <c r="Q181" s="1051"/>
      <c r="R181" s="1051"/>
      <c r="S181" s="1051"/>
      <c r="T181" s="1051"/>
      <c r="U181" s="1051"/>
      <c r="V181" s="1051"/>
      <c r="W181" s="1051"/>
      <c r="X181" s="1051"/>
      <c r="Y181" s="1051"/>
      <c r="Z181" s="1051"/>
      <c r="AA181" s="1051"/>
      <c r="AB181" s="1051"/>
      <c r="AC181" s="1051"/>
      <c r="AD181" s="1051"/>
      <c r="AE181" s="1051"/>
      <c r="AF181" s="1051"/>
      <c r="AG181" s="1051"/>
      <c r="AH181" s="1051"/>
      <c r="AI181" s="1051"/>
      <c r="AJ181" s="1051"/>
      <c r="AK181" s="1051"/>
      <c r="AL181" s="1051"/>
      <c r="AM181" s="1051"/>
      <c r="AN181" s="310" t="s">
        <v>2195</v>
      </c>
      <c r="AO181" s="288">
        <v>175</v>
      </c>
    </row>
    <row r="182" spans="1:41">
      <c r="A182" s="85">
        <v>181</v>
      </c>
      <c r="B182" s="67" t="s">
        <v>2749</v>
      </c>
      <c r="C182" s="65" t="s">
        <v>187</v>
      </c>
      <c r="D182" s="316" t="s">
        <v>8</v>
      </c>
      <c r="E182" s="316" t="s">
        <v>8</v>
      </c>
      <c r="F182" s="316" t="s">
        <v>8</v>
      </c>
      <c r="G182" s="190">
        <v>0</v>
      </c>
      <c r="H182" s="1051">
        <v>8.6289818702681813E-3</v>
      </c>
      <c r="I182" s="1051">
        <v>2.2739332723996949E-3</v>
      </c>
      <c r="J182" s="589">
        <v>6.3819619109603824E-4</v>
      </c>
      <c r="K182" s="589">
        <v>0</v>
      </c>
      <c r="L182" s="589">
        <v>0</v>
      </c>
      <c r="M182" s="589">
        <v>2.2739332723996949E-3</v>
      </c>
      <c r="N182" s="1051">
        <v>2.9606638395867513E-3</v>
      </c>
      <c r="O182" s="589">
        <v>3.654652044453869E-3</v>
      </c>
      <c r="P182" s="589">
        <v>2.3329779579888202E-3</v>
      </c>
      <c r="Q182" s="589">
        <v>2.0612839028336192E-3</v>
      </c>
      <c r="R182" s="589">
        <v>2.598555948072677E-3</v>
      </c>
      <c r="S182" s="589">
        <v>2.9284537328471551E-3</v>
      </c>
      <c r="T182" s="589">
        <v>3.2673717701151659E-3</v>
      </c>
      <c r="U182" s="589">
        <v>2.8570398355216016E-3</v>
      </c>
      <c r="V182" s="589">
        <v>3.2055904124717507E-3</v>
      </c>
      <c r="W182" s="589">
        <v>3.122296746131258E-3</v>
      </c>
      <c r="X182" s="589">
        <v>3.0605633760983908E-3</v>
      </c>
      <c r="Y182" s="589">
        <v>3.4860975470948404E-3</v>
      </c>
      <c r="Z182" s="589">
        <v>2.9606638395867513E-3</v>
      </c>
      <c r="AA182" s="979" t="s">
        <v>10</v>
      </c>
      <c r="AB182" s="589">
        <v>3.4507117032587906E-3</v>
      </c>
      <c r="AC182" s="589">
        <v>3.2651629697465451E-3</v>
      </c>
      <c r="AD182" s="589">
        <v>3.2829604138884826E-3</v>
      </c>
      <c r="AE182" s="589">
        <v>3.2163942735765278E-3</v>
      </c>
      <c r="AF182" s="589">
        <v>3.777307849248659E-3</v>
      </c>
      <c r="AG182" s="589">
        <v>3.2934036779914203E-3</v>
      </c>
      <c r="AH182" s="589">
        <v>3.81754561183607E-3</v>
      </c>
      <c r="AI182" s="589">
        <v>3.54243660217548E-3</v>
      </c>
      <c r="AJ182" s="589">
        <v>4.0086167591012606E-3</v>
      </c>
      <c r="AK182" s="589" t="s">
        <v>10</v>
      </c>
      <c r="AL182" s="589" t="s">
        <v>10</v>
      </c>
      <c r="AM182" s="589" t="s">
        <v>10</v>
      </c>
      <c r="AN182" s="310" t="s">
        <v>2196</v>
      </c>
      <c r="AO182" s="288">
        <v>176</v>
      </c>
    </row>
    <row r="183" spans="1:41" ht="28">
      <c r="A183" s="85">
        <v>182</v>
      </c>
      <c r="B183" s="1154" t="s">
        <v>2750</v>
      </c>
      <c r="C183" s="65" t="s">
        <v>187</v>
      </c>
      <c r="D183" s="316" t="s">
        <v>8</v>
      </c>
      <c r="E183" s="316" t="s">
        <v>8</v>
      </c>
      <c r="F183" s="316" t="s">
        <v>8</v>
      </c>
      <c r="G183" s="190">
        <v>0.03</v>
      </c>
      <c r="H183" s="383">
        <v>0</v>
      </c>
      <c r="I183" s="383">
        <v>0</v>
      </c>
      <c r="J183" s="589">
        <v>0</v>
      </c>
      <c r="K183" s="589">
        <v>0</v>
      </c>
      <c r="L183" s="589">
        <v>0</v>
      </c>
      <c r="M183" s="589">
        <v>0</v>
      </c>
      <c r="N183" s="383">
        <v>0</v>
      </c>
      <c r="O183" s="589">
        <v>0</v>
      </c>
      <c r="P183" s="589">
        <v>0</v>
      </c>
      <c r="Q183" s="589">
        <v>0</v>
      </c>
      <c r="R183" s="589">
        <v>0</v>
      </c>
      <c r="S183" s="589">
        <v>0</v>
      </c>
      <c r="T183" s="589">
        <v>0</v>
      </c>
      <c r="U183" s="589">
        <v>0</v>
      </c>
      <c r="V183" s="589">
        <v>0</v>
      </c>
      <c r="W183" s="589">
        <v>0</v>
      </c>
      <c r="X183" s="589">
        <v>0</v>
      </c>
      <c r="Y183" s="589">
        <v>0</v>
      </c>
      <c r="Z183" s="589">
        <v>0</v>
      </c>
      <c r="AA183" s="979" t="s">
        <v>10</v>
      </c>
      <c r="AB183" s="589">
        <v>0</v>
      </c>
      <c r="AC183" s="589">
        <v>0</v>
      </c>
      <c r="AD183" s="589">
        <v>0</v>
      </c>
      <c r="AE183" s="589">
        <v>0</v>
      </c>
      <c r="AF183" s="589">
        <v>0</v>
      </c>
      <c r="AG183" s="589">
        <v>0</v>
      </c>
      <c r="AH183" s="589">
        <v>0</v>
      </c>
      <c r="AI183" s="589">
        <v>0</v>
      </c>
      <c r="AJ183" s="589">
        <v>0</v>
      </c>
      <c r="AK183" s="589" t="s">
        <v>10</v>
      </c>
      <c r="AL183" s="589" t="s">
        <v>10</v>
      </c>
      <c r="AM183" s="589" t="s">
        <v>10</v>
      </c>
      <c r="AN183" s="307" t="s">
        <v>861</v>
      </c>
      <c r="AO183" s="288">
        <v>177</v>
      </c>
    </row>
    <row r="184" spans="1:41">
      <c r="A184" s="85">
        <v>183</v>
      </c>
      <c r="B184" s="87" t="s">
        <v>2077</v>
      </c>
      <c r="C184" s="65" t="s">
        <v>187</v>
      </c>
      <c r="D184" s="316" t="s">
        <v>8</v>
      </c>
      <c r="E184" s="316" t="s">
        <v>8</v>
      </c>
      <c r="F184" s="316" t="s">
        <v>8</v>
      </c>
      <c r="G184" s="190">
        <v>94.85</v>
      </c>
      <c r="H184" s="1051">
        <v>9.3841421587447835E-2</v>
      </c>
      <c r="I184" s="1051">
        <v>8.4937582470625564E-2</v>
      </c>
      <c r="J184" s="589">
        <v>0</v>
      </c>
      <c r="K184" s="589">
        <v>7.1883294128390673E-2</v>
      </c>
      <c r="L184" s="589">
        <v>8.4849508483478733E-2</v>
      </c>
      <c r="M184" s="589">
        <v>8.4937582470625564E-2</v>
      </c>
      <c r="N184" s="1051">
        <v>2.253817544858987</v>
      </c>
      <c r="O184" s="589">
        <v>0.12490032834091003</v>
      </c>
      <c r="P184" s="589">
        <v>0</v>
      </c>
      <c r="Q184" s="589">
        <v>0</v>
      </c>
      <c r="R184" s="589">
        <v>0</v>
      </c>
      <c r="S184" s="589">
        <v>6.7959767761490208E-2</v>
      </c>
      <c r="T184" s="589">
        <v>0</v>
      </c>
      <c r="U184" s="589">
        <v>0.5773417027623462</v>
      </c>
      <c r="V184" s="589">
        <v>0.31910086584244363</v>
      </c>
      <c r="W184" s="589">
        <v>0.30068933701406547</v>
      </c>
      <c r="X184" s="589">
        <v>0.22900739637395046</v>
      </c>
      <c r="Y184" s="589">
        <v>0.17327290625441383</v>
      </c>
      <c r="Z184" s="589">
        <v>2.253817544858987</v>
      </c>
      <c r="AA184" s="979" t="s">
        <v>10</v>
      </c>
      <c r="AB184" s="589">
        <v>2.3272122208878492</v>
      </c>
      <c r="AC184" s="589">
        <v>1.4360697700485865</v>
      </c>
      <c r="AD184" s="589">
        <v>1.4905424120836195</v>
      </c>
      <c r="AE184" s="589">
        <v>1.5528982728845719</v>
      </c>
      <c r="AF184" s="589">
        <v>1.6047470626737801</v>
      </c>
      <c r="AG184" s="589">
        <v>0</v>
      </c>
      <c r="AH184" s="589">
        <v>0</v>
      </c>
      <c r="AI184" s="589">
        <v>0</v>
      </c>
      <c r="AJ184" s="589">
        <v>0</v>
      </c>
      <c r="AK184" s="589" t="s">
        <v>10</v>
      </c>
      <c r="AL184" s="589" t="s">
        <v>10</v>
      </c>
      <c r="AM184" s="589" t="s">
        <v>10</v>
      </c>
      <c r="AN184" s="307" t="s">
        <v>2197</v>
      </c>
      <c r="AO184" s="288">
        <v>178</v>
      </c>
    </row>
    <row r="185" spans="1:41">
      <c r="A185" s="85">
        <v>184</v>
      </c>
      <c r="B185" s="87" t="s">
        <v>2751</v>
      </c>
      <c r="C185" s="65" t="s">
        <v>187</v>
      </c>
      <c r="D185" s="316" t="s">
        <v>8</v>
      </c>
      <c r="E185" s="316" t="s">
        <v>8</v>
      </c>
      <c r="F185" s="316" t="s">
        <v>8</v>
      </c>
      <c r="G185" s="190">
        <v>0</v>
      </c>
      <c r="H185" s="1051">
        <v>4.3713029440000615E-5</v>
      </c>
      <c r="I185" s="1051">
        <v>0</v>
      </c>
      <c r="J185" s="589">
        <v>0</v>
      </c>
      <c r="K185" s="589">
        <v>7.3724772360839212E-7</v>
      </c>
      <c r="L185" s="589">
        <v>7.835131849960565E-7</v>
      </c>
      <c r="M185" s="589">
        <v>0</v>
      </c>
      <c r="N185" s="1051">
        <v>0</v>
      </c>
      <c r="O185" s="589">
        <v>0</v>
      </c>
      <c r="P185" s="589">
        <v>0</v>
      </c>
      <c r="Q185" s="589">
        <v>0</v>
      </c>
      <c r="R185" s="589">
        <v>0</v>
      </c>
      <c r="S185" s="589">
        <v>0</v>
      </c>
      <c r="T185" s="589">
        <v>0</v>
      </c>
      <c r="U185" s="589">
        <v>0</v>
      </c>
      <c r="V185" s="589">
        <v>0</v>
      </c>
      <c r="W185" s="589">
        <v>0</v>
      </c>
      <c r="X185" s="589">
        <v>0</v>
      </c>
      <c r="Y185" s="589">
        <v>0</v>
      </c>
      <c r="Z185" s="589">
        <v>0</v>
      </c>
      <c r="AA185" s="979" t="s">
        <v>10</v>
      </c>
      <c r="AB185" s="589">
        <v>0</v>
      </c>
      <c r="AC185" s="589">
        <v>0</v>
      </c>
      <c r="AD185" s="589">
        <v>0</v>
      </c>
      <c r="AE185" s="589">
        <v>0</v>
      </c>
      <c r="AF185" s="589">
        <v>0</v>
      </c>
      <c r="AG185" s="589">
        <v>0</v>
      </c>
      <c r="AH185" s="589">
        <v>0</v>
      </c>
      <c r="AI185" s="589">
        <v>0</v>
      </c>
      <c r="AJ185" s="589">
        <v>0</v>
      </c>
      <c r="AK185" s="589" t="s">
        <v>10</v>
      </c>
      <c r="AL185" s="589" t="s">
        <v>10</v>
      </c>
      <c r="AM185" s="589" t="s">
        <v>10</v>
      </c>
      <c r="AN185" s="307" t="s">
        <v>2198</v>
      </c>
      <c r="AO185" s="288">
        <v>179</v>
      </c>
    </row>
    <row r="186" spans="1:41" ht="28">
      <c r="A186" s="85">
        <v>185</v>
      </c>
      <c r="B186" s="365" t="s">
        <v>2060</v>
      </c>
      <c r="C186" s="65"/>
      <c r="D186" s="1039"/>
      <c r="E186" s="1039"/>
      <c r="F186" s="1047"/>
      <c r="G186" s="439"/>
      <c r="H186" s="1051"/>
      <c r="I186" s="1051"/>
      <c r="J186" s="1051"/>
      <c r="K186" s="1051"/>
      <c r="L186" s="1051"/>
      <c r="M186" s="1051"/>
      <c r="N186" s="1051"/>
      <c r="O186" s="1051"/>
      <c r="P186" s="1051"/>
      <c r="Q186" s="1051"/>
      <c r="R186" s="1051"/>
      <c r="S186" s="1051"/>
      <c r="T186" s="1051"/>
      <c r="U186" s="1051"/>
      <c r="V186" s="1051"/>
      <c r="W186" s="1051"/>
      <c r="X186" s="1051"/>
      <c r="Y186" s="1051"/>
      <c r="Z186" s="1051"/>
      <c r="AA186" s="1051"/>
      <c r="AB186" s="1051"/>
      <c r="AC186" s="1051"/>
      <c r="AD186" s="1051"/>
      <c r="AE186" s="1051"/>
      <c r="AF186" s="1051"/>
      <c r="AG186" s="1051"/>
      <c r="AH186" s="1051"/>
      <c r="AI186" s="1051"/>
      <c r="AJ186" s="1051"/>
      <c r="AK186" s="1051"/>
      <c r="AL186" s="1051"/>
      <c r="AM186" s="1051"/>
      <c r="AN186" s="81" t="s">
        <v>2194</v>
      </c>
      <c r="AO186" s="288">
        <v>180</v>
      </c>
    </row>
    <row r="187" spans="1:41">
      <c r="A187" s="85">
        <v>187</v>
      </c>
      <c r="B187" s="67" t="s">
        <v>2236</v>
      </c>
      <c r="C187" s="65" t="s">
        <v>187</v>
      </c>
      <c r="D187" s="1039" t="s">
        <v>8</v>
      </c>
      <c r="E187" s="1039" t="s">
        <v>8</v>
      </c>
      <c r="F187" s="1039" t="s">
        <v>8</v>
      </c>
      <c r="G187" s="190">
        <v>0</v>
      </c>
      <c r="H187" s="589">
        <v>0.5056170723239497</v>
      </c>
      <c r="I187" s="589">
        <v>1.4018523096724691</v>
      </c>
      <c r="J187" s="589">
        <v>0.48595855576114272</v>
      </c>
      <c r="K187" s="589">
        <v>0.87615405251759881</v>
      </c>
      <c r="L187" s="589">
        <v>0.8893594050396787</v>
      </c>
      <c r="M187" s="589">
        <v>1.4018523096724691</v>
      </c>
      <c r="N187" s="589">
        <v>1.8144465431337742</v>
      </c>
      <c r="O187" s="589">
        <v>1.3567251071712603</v>
      </c>
      <c r="P187" s="589">
        <v>0.55675927471094944</v>
      </c>
      <c r="Q187" s="589">
        <v>0</v>
      </c>
      <c r="R187" s="589">
        <v>1.2716517385858392</v>
      </c>
      <c r="S187" s="589">
        <v>1.2529761473314356</v>
      </c>
      <c r="T187" s="589">
        <v>1.7404234452427114</v>
      </c>
      <c r="U187" s="589">
        <v>1.7796362589444903</v>
      </c>
      <c r="V187" s="589">
        <v>1.7794169276261003</v>
      </c>
      <c r="W187" s="589">
        <v>1.2813303966342688</v>
      </c>
      <c r="X187" s="589">
        <v>1.786264905068536</v>
      </c>
      <c r="Y187" s="589">
        <v>1.801665707219859</v>
      </c>
      <c r="Z187" s="589">
        <v>1.8144465431337742</v>
      </c>
      <c r="AA187" s="979" t="s">
        <v>10</v>
      </c>
      <c r="AB187" s="589">
        <v>0.52878834987336887</v>
      </c>
      <c r="AC187" s="589">
        <v>0.51373748163519106</v>
      </c>
      <c r="AD187" s="589">
        <v>0.52359857941110599</v>
      </c>
      <c r="AE187" s="589">
        <v>0.51709167020047908</v>
      </c>
      <c r="AF187" s="589">
        <v>0.51673532733984662</v>
      </c>
      <c r="AG187" s="589">
        <v>0.53475761433119384</v>
      </c>
      <c r="AH187" s="589">
        <v>0.52902364049323747</v>
      </c>
      <c r="AI187" s="589">
        <v>0.49187777967870372</v>
      </c>
      <c r="AJ187" s="589">
        <v>0.52918983075287507</v>
      </c>
      <c r="AK187" s="589" t="s">
        <v>10</v>
      </c>
      <c r="AL187" s="589" t="s">
        <v>10</v>
      </c>
      <c r="AM187" s="589" t="s">
        <v>10</v>
      </c>
      <c r="AN187" s="307" t="s">
        <v>1264</v>
      </c>
      <c r="AO187" s="288">
        <v>181</v>
      </c>
    </row>
    <row r="188" spans="1:41">
      <c r="A188" s="85">
        <v>188</v>
      </c>
      <c r="B188" s="67" t="s">
        <v>2061</v>
      </c>
      <c r="C188" s="65" t="s">
        <v>187</v>
      </c>
      <c r="D188" s="1039" t="s">
        <v>8</v>
      </c>
      <c r="E188" s="1039" t="s">
        <v>8</v>
      </c>
      <c r="F188" s="1039" t="s">
        <v>8</v>
      </c>
      <c r="G188" s="190">
        <v>4.5</v>
      </c>
      <c r="H188" s="589">
        <v>9.3268094835269562</v>
      </c>
      <c r="I188" s="589">
        <v>17.360290890687654</v>
      </c>
      <c r="J188" s="589">
        <v>9.8986663545002429</v>
      </c>
      <c r="K188" s="589">
        <v>17.730443355825614</v>
      </c>
      <c r="L188" s="589">
        <v>17.874047472060091</v>
      </c>
      <c r="M188" s="589">
        <v>17.360290890687654</v>
      </c>
      <c r="N188" s="589">
        <v>13.249336727666098</v>
      </c>
      <c r="O188" s="589">
        <v>19.875142914880016</v>
      </c>
      <c r="P188" s="589">
        <v>10.432132808596723</v>
      </c>
      <c r="Q188" s="589">
        <v>11.556207432337438</v>
      </c>
      <c r="R188" s="589">
        <v>19.86069275189584</v>
      </c>
      <c r="S188" s="589">
        <v>21.601245449740631</v>
      </c>
      <c r="T188" s="589">
        <v>21.861581861391809</v>
      </c>
      <c r="U188" s="589">
        <v>21.740619540198125</v>
      </c>
      <c r="V188" s="589">
        <v>21.437254835949343</v>
      </c>
      <c r="W188" s="589">
        <v>12.340651829704123</v>
      </c>
      <c r="X188" s="589">
        <v>12.400109572216873</v>
      </c>
      <c r="Y188" s="589">
        <v>12.490630893347539</v>
      </c>
      <c r="Z188" s="589">
        <v>13.249336727666098</v>
      </c>
      <c r="AA188" s="979" t="s">
        <v>10</v>
      </c>
      <c r="AB188" s="589">
        <v>12.673310534830041</v>
      </c>
      <c r="AC188" s="589">
        <v>12.791437821760782</v>
      </c>
      <c r="AD188" s="589">
        <v>12.818964332283823</v>
      </c>
      <c r="AE188" s="589">
        <v>14.002014946459393</v>
      </c>
      <c r="AF188" s="589">
        <v>15.039065612103798</v>
      </c>
      <c r="AG188" s="589">
        <v>14.85104362233473</v>
      </c>
      <c r="AH188" s="589">
        <v>15.12252498542237</v>
      </c>
      <c r="AI188" s="589">
        <v>15.020943454518301</v>
      </c>
      <c r="AJ188" s="589">
        <v>15.116402722363361</v>
      </c>
      <c r="AK188" s="589" t="s">
        <v>10</v>
      </c>
      <c r="AL188" s="589" t="s">
        <v>10</v>
      </c>
      <c r="AM188" s="589" t="s">
        <v>10</v>
      </c>
      <c r="AN188" s="307" t="s">
        <v>2199</v>
      </c>
      <c r="AO188" s="288">
        <v>182</v>
      </c>
    </row>
    <row r="189" spans="1:41">
      <c r="A189" s="85">
        <v>189</v>
      </c>
      <c r="B189" s="67" t="s">
        <v>2062</v>
      </c>
      <c r="C189" s="65" t="s">
        <v>187</v>
      </c>
      <c r="D189" s="1039" t="s">
        <v>8</v>
      </c>
      <c r="E189" s="1039" t="s">
        <v>8</v>
      </c>
      <c r="F189" s="1039" t="s">
        <v>8</v>
      </c>
      <c r="G189" s="190">
        <v>6.62</v>
      </c>
      <c r="H189" s="589">
        <v>6.7192072242933731</v>
      </c>
      <c r="I189" s="589">
        <v>10.174484221458943</v>
      </c>
      <c r="J189" s="589">
        <v>1.7974804575710293</v>
      </c>
      <c r="K189" s="589">
        <v>9.3346279469503415</v>
      </c>
      <c r="L189" s="589">
        <v>10.146117036814433</v>
      </c>
      <c r="M189" s="589">
        <v>10.174484221458943</v>
      </c>
      <c r="N189" s="589">
        <v>6.7595742954326328</v>
      </c>
      <c r="O189" s="589">
        <v>3.9740572098285147</v>
      </c>
      <c r="P189" s="589">
        <v>2.8871042252622736</v>
      </c>
      <c r="Q189" s="589">
        <v>4.5987183290195022</v>
      </c>
      <c r="R189" s="589">
        <v>4.1863883394100068</v>
      </c>
      <c r="S189" s="589">
        <v>5.037699063246925</v>
      </c>
      <c r="T189" s="589">
        <v>4.3565754049755734</v>
      </c>
      <c r="U189" s="589">
        <v>4.9138224259793271</v>
      </c>
      <c r="V189" s="589">
        <v>4.5958659106162072</v>
      </c>
      <c r="W189" s="589">
        <v>4.8274372495222417</v>
      </c>
      <c r="X189" s="589">
        <v>5.0680526813899061</v>
      </c>
      <c r="Y189" s="589">
        <v>6.5037953993152531</v>
      </c>
      <c r="Z189" s="589">
        <v>6.7595742954326328</v>
      </c>
      <c r="AA189" s="979" t="s">
        <v>10</v>
      </c>
      <c r="AB189" s="589">
        <v>6.562350876608904</v>
      </c>
      <c r="AC189" s="589">
        <v>6.650010265513755</v>
      </c>
      <c r="AD189" s="589">
        <v>6.8133580518628669</v>
      </c>
      <c r="AE189" s="589">
        <v>6.8352074150924658</v>
      </c>
      <c r="AF189" s="589">
        <v>5.8989758153763452</v>
      </c>
      <c r="AG189" s="589">
        <v>4.4217397471287052</v>
      </c>
      <c r="AH189" s="589">
        <v>5.2293774926366687</v>
      </c>
      <c r="AI189" s="589">
        <v>5.0963607817712999</v>
      </c>
      <c r="AJ189" s="589">
        <v>4.9540163387979286</v>
      </c>
      <c r="AK189" s="589" t="s">
        <v>10</v>
      </c>
      <c r="AL189" s="589" t="s">
        <v>10</v>
      </c>
      <c r="AM189" s="589" t="s">
        <v>10</v>
      </c>
      <c r="AN189" s="307" t="s">
        <v>2200</v>
      </c>
      <c r="AO189" s="288">
        <v>183</v>
      </c>
    </row>
    <row r="190" spans="1:41">
      <c r="A190" s="85">
        <v>190</v>
      </c>
      <c r="B190" s="67" t="s">
        <v>2063</v>
      </c>
      <c r="C190" s="65" t="s">
        <v>187</v>
      </c>
      <c r="D190" s="1039" t="s">
        <v>8</v>
      </c>
      <c r="E190" s="1039" t="s">
        <v>8</v>
      </c>
      <c r="F190" s="1039" t="s">
        <v>8</v>
      </c>
      <c r="G190" s="190">
        <v>0.75</v>
      </c>
      <c r="H190" s="589">
        <v>0.83711002374094423</v>
      </c>
      <c r="I190" s="589">
        <v>6.0321683697967021</v>
      </c>
      <c r="J190" s="589">
        <v>3.6449279784066508</v>
      </c>
      <c r="K190" s="589">
        <v>6.1168854764105589</v>
      </c>
      <c r="L190" s="589">
        <v>7.1814746448080298</v>
      </c>
      <c r="M190" s="589">
        <v>6.0321683697967021</v>
      </c>
      <c r="N190" s="589">
        <v>5.1286439716880903</v>
      </c>
      <c r="O190" s="589">
        <v>6.7668488091904537</v>
      </c>
      <c r="P190" s="589">
        <v>5.292331097567498</v>
      </c>
      <c r="Q190" s="589">
        <v>4.4967508941737711</v>
      </c>
      <c r="R190" s="589">
        <v>5.8239117236667521</v>
      </c>
      <c r="S190" s="589">
        <v>5.8356094230467841</v>
      </c>
      <c r="T190" s="589">
        <v>6.1281477069917445</v>
      </c>
      <c r="U190" s="589">
        <v>6.2313272662808687</v>
      </c>
      <c r="V190" s="589">
        <v>6.6815327934481568</v>
      </c>
      <c r="W190" s="589">
        <v>5.8502077869592597</v>
      </c>
      <c r="X190" s="589">
        <v>5.8849045088757572</v>
      </c>
      <c r="Y190" s="589">
        <v>5.4511442334448947</v>
      </c>
      <c r="Z190" s="589">
        <v>5.1286439716880903</v>
      </c>
      <c r="AA190" s="979" t="s">
        <v>10</v>
      </c>
      <c r="AB190" s="589">
        <v>5.3146948479531231</v>
      </c>
      <c r="AC190" s="589">
        <v>5.259933481126966</v>
      </c>
      <c r="AD190" s="589">
        <v>5.2358468826380689</v>
      </c>
      <c r="AE190" s="589">
        <v>5.4945530088066077</v>
      </c>
      <c r="AF190" s="589">
        <v>7.0507891817405275</v>
      </c>
      <c r="AG190" s="589">
        <v>5.1363621339203069</v>
      </c>
      <c r="AH190" s="589">
        <v>7.380025561837444</v>
      </c>
      <c r="AI190" s="589">
        <v>7.0618664822272654</v>
      </c>
      <c r="AJ190" s="589">
        <v>7.7738436801088966</v>
      </c>
      <c r="AK190" s="589" t="s">
        <v>10</v>
      </c>
      <c r="AL190" s="589" t="s">
        <v>10</v>
      </c>
      <c r="AM190" s="589" t="s">
        <v>10</v>
      </c>
      <c r="AN190" s="307" t="s">
        <v>853</v>
      </c>
      <c r="AO190" s="288">
        <v>184</v>
      </c>
    </row>
    <row r="191" spans="1:41">
      <c r="A191" s="85">
        <v>191</v>
      </c>
      <c r="B191" s="67" t="s">
        <v>2064</v>
      </c>
      <c r="C191" s="65" t="s">
        <v>187</v>
      </c>
      <c r="D191" s="1039" t="s">
        <v>8</v>
      </c>
      <c r="E191" s="1039" t="s">
        <v>8</v>
      </c>
      <c r="F191" s="1039" t="s">
        <v>8</v>
      </c>
      <c r="G191" s="190">
        <v>0.92</v>
      </c>
      <c r="H191" s="589">
        <v>2.8373025251375008</v>
      </c>
      <c r="I191" s="589">
        <v>2.0232858303919059</v>
      </c>
      <c r="J191" s="589">
        <v>0.60737774090211905</v>
      </c>
      <c r="K191" s="589">
        <v>1.8765212983642903</v>
      </c>
      <c r="L191" s="589">
        <v>2.0441548763000594</v>
      </c>
      <c r="M191" s="589">
        <v>2.0232858303919059</v>
      </c>
      <c r="N191" s="589">
        <v>1.0637619133509597</v>
      </c>
      <c r="O191" s="589">
        <v>0.87512390977676491</v>
      </c>
      <c r="P191" s="589">
        <v>0.66564968518804801</v>
      </c>
      <c r="Q191" s="589">
        <v>0.86157427471966419</v>
      </c>
      <c r="R191" s="589">
        <v>0.68058706362866461</v>
      </c>
      <c r="S191" s="589">
        <v>0.66204143718703068</v>
      </c>
      <c r="T191" s="589">
        <v>0.64773124542735949</v>
      </c>
      <c r="U191" s="589">
        <v>0.746939651050047</v>
      </c>
      <c r="V191" s="589">
        <v>0.76532137976257886</v>
      </c>
      <c r="W191" s="589">
        <v>0.86056295635489455</v>
      </c>
      <c r="X191" s="589">
        <v>0.94953616914032857</v>
      </c>
      <c r="Y191" s="589">
        <v>0.94617765270700405</v>
      </c>
      <c r="Z191" s="589">
        <v>1.0637619133509597</v>
      </c>
      <c r="AA191" s="979" t="s">
        <v>10</v>
      </c>
      <c r="AB191" s="589">
        <v>0.83065689638863405</v>
      </c>
      <c r="AC191" s="589">
        <v>1.0883289149941739</v>
      </c>
      <c r="AD191" s="589">
        <v>1.1436746935615556</v>
      </c>
      <c r="AE191" s="589">
        <v>1.1339537107145305</v>
      </c>
      <c r="AF191" s="589">
        <v>1.1271017178410796</v>
      </c>
      <c r="AG191" s="589">
        <v>0.83885349934102238</v>
      </c>
      <c r="AH191" s="589">
        <v>0.79736689202919964</v>
      </c>
      <c r="AI191" s="589">
        <v>1.0030885471411133</v>
      </c>
      <c r="AJ191" s="589">
        <v>0.89916749327844436</v>
      </c>
      <c r="AK191" s="589" t="s">
        <v>10</v>
      </c>
      <c r="AL191" s="589" t="s">
        <v>10</v>
      </c>
      <c r="AM191" s="589" t="s">
        <v>10</v>
      </c>
      <c r="AN191" s="307" t="s">
        <v>865</v>
      </c>
      <c r="AO191" s="288">
        <v>185</v>
      </c>
    </row>
    <row r="192" spans="1:41">
      <c r="A192" s="85">
        <v>192</v>
      </c>
      <c r="B192" s="67" t="s">
        <v>2065</v>
      </c>
      <c r="C192" s="65" t="s">
        <v>187</v>
      </c>
      <c r="D192" s="1039" t="s">
        <v>8</v>
      </c>
      <c r="E192" s="1039" t="s">
        <v>8</v>
      </c>
      <c r="F192" s="1039" t="s">
        <v>8</v>
      </c>
      <c r="G192" s="190">
        <v>1.39</v>
      </c>
      <c r="H192" s="589">
        <v>2.9368446205551035</v>
      </c>
      <c r="I192" s="589">
        <v>2.50694876552389</v>
      </c>
      <c r="J192" s="589">
        <v>1.1811889073106654</v>
      </c>
      <c r="K192" s="589">
        <v>2.2844795836461507</v>
      </c>
      <c r="L192" s="589">
        <v>2.5085707592160715</v>
      </c>
      <c r="M192" s="589">
        <v>2.50694876552389</v>
      </c>
      <c r="N192" s="589">
        <v>0.27137334815739605</v>
      </c>
      <c r="O192" s="589">
        <v>0</v>
      </c>
      <c r="P192" s="589">
        <v>0.33165929312334674</v>
      </c>
      <c r="Q192" s="589">
        <v>0.36861588960508612</v>
      </c>
      <c r="R192" s="589">
        <v>0.30894270913893512</v>
      </c>
      <c r="S192" s="589">
        <v>0.29887967001518201</v>
      </c>
      <c r="T192" s="589">
        <v>0.28774589450469279</v>
      </c>
      <c r="U192" s="589">
        <v>0.28461058160166097</v>
      </c>
      <c r="V192" s="589">
        <v>0.28555073472917991</v>
      </c>
      <c r="W192" s="589">
        <v>0.28386200688929913</v>
      </c>
      <c r="X192" s="589">
        <v>0.27791374957511544</v>
      </c>
      <c r="Y192" s="589">
        <v>0.27859044829616231</v>
      </c>
      <c r="Z192" s="589">
        <v>0.27137334815739605</v>
      </c>
      <c r="AA192" s="979" t="s">
        <v>10</v>
      </c>
      <c r="AB192" s="589">
        <v>0.27042887125277792</v>
      </c>
      <c r="AC192" s="589">
        <v>0.26928726520131552</v>
      </c>
      <c r="AD192" s="589">
        <v>0.2689612510459618</v>
      </c>
      <c r="AE192" s="589">
        <v>0.26941000586077113</v>
      </c>
      <c r="AF192" s="589">
        <v>0.2654120442816239</v>
      </c>
      <c r="AG192" s="589">
        <v>0.2606624993522958</v>
      </c>
      <c r="AH192" s="589">
        <v>0.30798928536985859</v>
      </c>
      <c r="AI192" s="589">
        <v>0.29368968184222027</v>
      </c>
      <c r="AJ192" s="589">
        <v>0.34290681796829237</v>
      </c>
      <c r="AK192" s="589" t="s">
        <v>10</v>
      </c>
      <c r="AL192" s="589" t="s">
        <v>10</v>
      </c>
      <c r="AM192" s="589" t="s">
        <v>10</v>
      </c>
      <c r="AN192" s="307" t="s">
        <v>892</v>
      </c>
      <c r="AO192" s="288">
        <v>186</v>
      </c>
    </row>
    <row r="193" spans="1:41">
      <c r="A193" s="85">
        <v>193</v>
      </c>
      <c r="B193" s="67" t="s">
        <v>2066</v>
      </c>
      <c r="C193" s="65" t="s">
        <v>187</v>
      </c>
      <c r="D193" s="1039" t="s">
        <v>8</v>
      </c>
      <c r="E193" s="1039" t="s">
        <v>8</v>
      </c>
      <c r="F193" s="1039" t="s">
        <v>8</v>
      </c>
      <c r="G193" s="190">
        <v>5.18</v>
      </c>
      <c r="H193" s="589">
        <v>6.36061680939547</v>
      </c>
      <c r="I193" s="589">
        <v>9.117820539721615</v>
      </c>
      <c r="J193" s="589">
        <v>2.5542466220487823</v>
      </c>
      <c r="K193" s="589">
        <v>8.6893570038360739</v>
      </c>
      <c r="L193" s="589">
        <v>9.1124230806357378</v>
      </c>
      <c r="M193" s="589">
        <v>9.117820539721615</v>
      </c>
      <c r="N193" s="589">
        <v>5.4492143774176762</v>
      </c>
      <c r="O193" s="589">
        <v>2.9818279088732673</v>
      </c>
      <c r="P193" s="589">
        <v>2.3646434910967868</v>
      </c>
      <c r="Q193" s="589">
        <v>3.549782592906467</v>
      </c>
      <c r="R193" s="589">
        <v>2.9387056112485244</v>
      </c>
      <c r="S193" s="589">
        <v>3.4235760706341711</v>
      </c>
      <c r="T193" s="589">
        <v>4.5817166098752402</v>
      </c>
      <c r="U193" s="589">
        <v>5.8816085383759038</v>
      </c>
      <c r="V193" s="589">
        <v>6.024045616213253</v>
      </c>
      <c r="W193" s="589">
        <v>5.100183954137778</v>
      </c>
      <c r="X193" s="589">
        <v>5.0571617258427679</v>
      </c>
      <c r="Y193" s="589">
        <v>5.110891223270837</v>
      </c>
      <c r="Z193" s="589">
        <v>5.4492143774176762</v>
      </c>
      <c r="AA193" s="979" t="s">
        <v>10</v>
      </c>
      <c r="AB193" s="589">
        <v>5.6671144438962973</v>
      </c>
      <c r="AC193" s="589">
        <v>5.2178009680064719</v>
      </c>
      <c r="AD193" s="589">
        <v>4.6682988972854078</v>
      </c>
      <c r="AE193" s="589">
        <v>4.6559359118720645</v>
      </c>
      <c r="AF193" s="589">
        <v>3.9238655893826206</v>
      </c>
      <c r="AG193" s="589">
        <v>3.4624432592719758</v>
      </c>
      <c r="AH193" s="589">
        <v>3.9115691389045102</v>
      </c>
      <c r="AI193" s="589">
        <v>3.378550985327418</v>
      </c>
      <c r="AJ193" s="589">
        <v>4.8723450029008371</v>
      </c>
      <c r="AK193" s="589" t="s">
        <v>10</v>
      </c>
      <c r="AL193" s="589" t="s">
        <v>10</v>
      </c>
      <c r="AM193" s="589" t="s">
        <v>10</v>
      </c>
      <c r="AN193" s="307" t="s">
        <v>851</v>
      </c>
      <c r="AO193" s="288">
        <v>187</v>
      </c>
    </row>
    <row r="194" spans="1:41">
      <c r="A194" s="85">
        <v>194</v>
      </c>
      <c r="B194" s="67" t="s">
        <v>2067</v>
      </c>
      <c r="C194" s="65" t="s">
        <v>187</v>
      </c>
      <c r="D194" s="1039" t="s">
        <v>8</v>
      </c>
      <c r="E194" s="1039" t="s">
        <v>8</v>
      </c>
      <c r="F194" s="1039" t="s">
        <v>8</v>
      </c>
      <c r="G194" s="190">
        <v>5.93</v>
      </c>
      <c r="H194" s="589">
        <v>9.4502368736605966</v>
      </c>
      <c r="I194" s="589">
        <v>10.024481906592953</v>
      </c>
      <c r="J194" s="589">
        <v>10.74814362239384</v>
      </c>
      <c r="K194" s="589">
        <v>10.49355601479246</v>
      </c>
      <c r="L194" s="589">
        <v>10.306760152546248</v>
      </c>
      <c r="M194" s="589">
        <v>10.024481906592953</v>
      </c>
      <c r="N194" s="589">
        <v>6.595607626781673</v>
      </c>
      <c r="O194" s="589">
        <v>8.1496607156958767</v>
      </c>
      <c r="P194" s="589">
        <v>7.0962055955471017</v>
      </c>
      <c r="Q194" s="589">
        <v>6.5086009811841112</v>
      </c>
      <c r="R194" s="589">
        <v>6.9245504044328126</v>
      </c>
      <c r="S194" s="589">
        <v>8.5882330057855256</v>
      </c>
      <c r="T194" s="589">
        <v>7.9482274114318114</v>
      </c>
      <c r="U194" s="589">
        <v>8.6514029520233393</v>
      </c>
      <c r="V194" s="589">
        <v>8.5385756031390834</v>
      </c>
      <c r="W194" s="589">
        <v>8.3560153908899029</v>
      </c>
      <c r="X194" s="589">
        <v>8.2800933451287353</v>
      </c>
      <c r="Y194" s="589">
        <v>8.1699495246670786</v>
      </c>
      <c r="Z194" s="589">
        <v>6.595607626781673</v>
      </c>
      <c r="AA194" s="979" t="s">
        <v>10</v>
      </c>
      <c r="AB194" s="589">
        <v>6.5514104075328996</v>
      </c>
      <c r="AC194" s="589">
        <v>7.9210103240564811</v>
      </c>
      <c r="AD194" s="589">
        <v>7.7702363415372195</v>
      </c>
      <c r="AE194" s="589">
        <v>7.804332809040722</v>
      </c>
      <c r="AF194" s="589">
        <v>7.8841462345157307</v>
      </c>
      <c r="AG194" s="589">
        <v>7.4398076872812631</v>
      </c>
      <c r="AH194" s="589">
        <v>8.7459599227328422</v>
      </c>
      <c r="AI194" s="589">
        <v>8.6758462375201475</v>
      </c>
      <c r="AJ194" s="589">
        <v>8.1354456103342265</v>
      </c>
      <c r="AK194" s="589" t="s">
        <v>10</v>
      </c>
      <c r="AL194" s="589" t="s">
        <v>10</v>
      </c>
      <c r="AM194" s="589" t="s">
        <v>10</v>
      </c>
      <c r="AN194" s="307" t="s">
        <v>867</v>
      </c>
      <c r="AO194" s="288">
        <v>188</v>
      </c>
    </row>
    <row r="195" spans="1:41">
      <c r="A195" s="85">
        <v>195</v>
      </c>
      <c r="B195" s="67" t="s">
        <v>2068</v>
      </c>
      <c r="C195" s="65" t="s">
        <v>187</v>
      </c>
      <c r="D195" s="1039" t="s">
        <v>8</v>
      </c>
      <c r="E195" s="1039" t="s">
        <v>8</v>
      </c>
      <c r="F195" s="1039" t="s">
        <v>8</v>
      </c>
      <c r="G195" s="190">
        <v>2.5</v>
      </c>
      <c r="H195" s="589">
        <v>3.4460020934527171</v>
      </c>
      <c r="I195" s="589">
        <v>5.2688142058552776</v>
      </c>
      <c r="J195" s="589">
        <v>0.93166345070146217</v>
      </c>
      <c r="K195" s="589">
        <v>5.2859106136545506</v>
      </c>
      <c r="L195" s="589">
        <v>5.1836376683694052</v>
      </c>
      <c r="M195" s="589">
        <v>5.2688142058552776</v>
      </c>
      <c r="N195" s="589">
        <v>1.5079352881363799</v>
      </c>
      <c r="O195" s="589">
        <v>0.79425165793733254</v>
      </c>
      <c r="P195" s="589">
        <v>0.42702596042650087</v>
      </c>
      <c r="Q195" s="589">
        <v>1.4426024827917736</v>
      </c>
      <c r="R195" s="589">
        <v>1.5475059510980902</v>
      </c>
      <c r="S195" s="589">
        <v>1.1344047161769499</v>
      </c>
      <c r="T195" s="589">
        <v>1.0889919440466724</v>
      </c>
      <c r="U195" s="589">
        <v>1.0641210096803519</v>
      </c>
      <c r="V195" s="589">
        <v>1.0698218103083856</v>
      </c>
      <c r="W195" s="589">
        <v>1.4840825729809728</v>
      </c>
      <c r="X195" s="589">
        <v>1.2499268937317209</v>
      </c>
      <c r="Y195" s="589">
        <v>1.1999933205702666</v>
      </c>
      <c r="Z195" s="589">
        <v>1.5079352881363799</v>
      </c>
      <c r="AA195" s="979" t="s">
        <v>10</v>
      </c>
      <c r="AB195" s="589">
        <v>1.5231359033074103</v>
      </c>
      <c r="AC195" s="589">
        <v>1.4925204912651513</v>
      </c>
      <c r="AD195" s="589">
        <v>1.9024020380618087</v>
      </c>
      <c r="AE195" s="589">
        <v>2.1342840562599994</v>
      </c>
      <c r="AF195" s="589">
        <v>2.0227107187234217</v>
      </c>
      <c r="AG195" s="589">
        <v>1.9892290921274451</v>
      </c>
      <c r="AH195" s="589">
        <v>2.2378523668926205</v>
      </c>
      <c r="AI195" s="589">
        <v>2.2155640160593579</v>
      </c>
      <c r="AJ195" s="589">
        <v>2.1005552507988083</v>
      </c>
      <c r="AK195" s="589" t="s">
        <v>10</v>
      </c>
      <c r="AL195" s="589" t="s">
        <v>10</v>
      </c>
      <c r="AM195" s="589" t="s">
        <v>10</v>
      </c>
      <c r="AN195" s="307" t="s">
        <v>857</v>
      </c>
      <c r="AO195" s="288">
        <v>189</v>
      </c>
    </row>
    <row r="196" spans="1:41">
      <c r="A196" s="85">
        <v>196</v>
      </c>
      <c r="B196" s="67" t="s">
        <v>2069</v>
      </c>
      <c r="C196" s="65" t="s">
        <v>187</v>
      </c>
      <c r="D196" s="1039" t="s">
        <v>8</v>
      </c>
      <c r="E196" s="1039" t="s">
        <v>8</v>
      </c>
      <c r="F196" s="1039" t="s">
        <v>8</v>
      </c>
      <c r="G196" s="190">
        <v>0.17</v>
      </c>
      <c r="H196" s="589">
        <v>1.0953613923767374</v>
      </c>
      <c r="I196" s="589">
        <v>1.8007617806976226</v>
      </c>
      <c r="J196" s="589">
        <v>0.7650667548662603</v>
      </c>
      <c r="K196" s="589">
        <v>1.9603859990088575</v>
      </c>
      <c r="L196" s="589">
        <v>1.9951429987809992</v>
      </c>
      <c r="M196" s="589">
        <v>1.8007617806976226</v>
      </c>
      <c r="N196" s="589">
        <v>0.35677227770475139</v>
      </c>
      <c r="O196" s="589">
        <v>0.64973075522932322</v>
      </c>
      <c r="P196" s="589">
        <v>0.2546817377951896</v>
      </c>
      <c r="Q196" s="589">
        <v>0.2084679957467056</v>
      </c>
      <c r="R196" s="589">
        <v>0.45734423214689801</v>
      </c>
      <c r="S196" s="589">
        <v>0.23841481480061907</v>
      </c>
      <c r="T196" s="589">
        <v>0.24768322233497878</v>
      </c>
      <c r="U196" s="589">
        <v>0.25572128879494788</v>
      </c>
      <c r="V196" s="589">
        <v>0.25867947711036643</v>
      </c>
      <c r="W196" s="589">
        <v>0.27909720074987698</v>
      </c>
      <c r="X196" s="589">
        <v>0.27406011826153254</v>
      </c>
      <c r="Y196" s="589">
        <v>0.32822788604662267</v>
      </c>
      <c r="Z196" s="589">
        <v>0.35677227770475139</v>
      </c>
      <c r="AA196" s="979" t="s">
        <v>10</v>
      </c>
      <c r="AB196" s="589">
        <v>0.36225171334861078</v>
      </c>
      <c r="AC196" s="589">
        <v>0.37852282932415116</v>
      </c>
      <c r="AD196" s="589">
        <v>0.56871854818221601</v>
      </c>
      <c r="AE196" s="589">
        <v>0.85680107883648449</v>
      </c>
      <c r="AF196" s="589">
        <v>0.81631484189707437</v>
      </c>
      <c r="AG196" s="589">
        <v>0.76655671944452397</v>
      </c>
      <c r="AH196" s="589">
        <v>0.69118354144713812</v>
      </c>
      <c r="AI196" s="589">
        <v>0.29673613948388611</v>
      </c>
      <c r="AJ196" s="589">
        <v>0.32156459647574759</v>
      </c>
      <c r="AK196" s="589" t="s">
        <v>10</v>
      </c>
      <c r="AL196" s="589" t="s">
        <v>10</v>
      </c>
      <c r="AM196" s="589" t="s">
        <v>10</v>
      </c>
      <c r="AN196" s="307" t="s">
        <v>859</v>
      </c>
      <c r="AO196" s="288">
        <v>190</v>
      </c>
    </row>
    <row r="197" spans="1:41">
      <c r="A197" s="85">
        <v>197</v>
      </c>
      <c r="B197" s="67" t="s">
        <v>2070</v>
      </c>
      <c r="C197" s="65" t="s">
        <v>187</v>
      </c>
      <c r="D197" s="1039" t="s">
        <v>8</v>
      </c>
      <c r="E197" s="1039" t="s">
        <v>8</v>
      </c>
      <c r="F197" s="1039" t="s">
        <v>8</v>
      </c>
      <c r="G197" s="190">
        <v>0.84</v>
      </c>
      <c r="H197" s="589">
        <v>0.65275463990976434</v>
      </c>
      <c r="I197" s="589">
        <v>2.680485045416515</v>
      </c>
      <c r="J197" s="589">
        <v>0.57440620615382043</v>
      </c>
      <c r="K197" s="589">
        <v>1.7095854492067064</v>
      </c>
      <c r="L197" s="589">
        <v>1.752091849007811</v>
      </c>
      <c r="M197" s="589">
        <v>2.680485045416515</v>
      </c>
      <c r="N197" s="589">
        <v>1.1674400820290047</v>
      </c>
      <c r="O197" s="589">
        <v>1.2016005145133866</v>
      </c>
      <c r="P197" s="589">
        <v>1.5432233881064592</v>
      </c>
      <c r="Q197" s="589">
        <v>2.1381807190125546</v>
      </c>
      <c r="R197" s="589">
        <v>1.5058872596783666</v>
      </c>
      <c r="S197" s="589">
        <v>0.36147643348265263</v>
      </c>
      <c r="T197" s="589">
        <v>0.36250486142954907</v>
      </c>
      <c r="U197" s="589">
        <v>0.84888956174209218</v>
      </c>
      <c r="V197" s="589">
        <v>0.4939106270170735</v>
      </c>
      <c r="W197" s="589">
        <v>0.49193065821517384</v>
      </c>
      <c r="X197" s="589">
        <v>1.1937100321179241</v>
      </c>
      <c r="Y197" s="589">
        <v>1.1794764151005124</v>
      </c>
      <c r="Z197" s="589">
        <v>1.1674400820290047</v>
      </c>
      <c r="AA197" s="979" t="s">
        <v>10</v>
      </c>
      <c r="AB197" s="589">
        <v>1.1695008912412752</v>
      </c>
      <c r="AC197" s="589">
        <v>1.1482658195893694</v>
      </c>
      <c r="AD197" s="589">
        <v>1.1593653415599581</v>
      </c>
      <c r="AE197" s="589">
        <v>1.589508375766651</v>
      </c>
      <c r="AF197" s="589">
        <v>1.1586566483957272</v>
      </c>
      <c r="AG197" s="589">
        <v>1.1899110524581529</v>
      </c>
      <c r="AH197" s="589">
        <v>0.51259613993390873</v>
      </c>
      <c r="AI197" s="589">
        <v>0.50029015980323244</v>
      </c>
      <c r="AJ197" s="589">
        <v>0.50396282389692781</v>
      </c>
      <c r="AK197" s="589" t="s">
        <v>10</v>
      </c>
      <c r="AL197" s="589" t="s">
        <v>10</v>
      </c>
      <c r="AM197" s="589" t="s">
        <v>10</v>
      </c>
      <c r="AN197" s="307" t="s">
        <v>861</v>
      </c>
      <c r="AO197" s="288">
        <v>191</v>
      </c>
    </row>
    <row r="198" spans="1:41" ht="28">
      <c r="A198" s="85">
        <v>198</v>
      </c>
      <c r="B198" s="317" t="s">
        <v>2071</v>
      </c>
      <c r="C198" s="65" t="s">
        <v>187</v>
      </c>
      <c r="D198" s="1039" t="s">
        <v>8</v>
      </c>
      <c r="E198" s="1039" t="s">
        <v>8</v>
      </c>
      <c r="F198" s="1039" t="s">
        <v>8</v>
      </c>
      <c r="G198" s="190">
        <v>0.08</v>
      </c>
      <c r="H198" s="589">
        <v>0.21154995439948912</v>
      </c>
      <c r="I198" s="589">
        <v>0.24175193732403674</v>
      </c>
      <c r="J198" s="589">
        <v>8.5884337596509595E-4</v>
      </c>
      <c r="K198" s="589">
        <v>0.29281747769117905</v>
      </c>
      <c r="L198" s="589">
        <v>0.28062584839872956</v>
      </c>
      <c r="M198" s="589">
        <v>0.24175193732403674</v>
      </c>
      <c r="N198" s="589">
        <v>0.12912604495706298</v>
      </c>
      <c r="O198" s="589">
        <v>4.3839610139249169E-2</v>
      </c>
      <c r="P198" s="589">
        <v>2.5097242689876204E-2</v>
      </c>
      <c r="Q198" s="589">
        <v>0</v>
      </c>
      <c r="R198" s="589">
        <v>7.4518235755061312E-3</v>
      </c>
      <c r="S198" s="589">
        <v>1.3207070431556613E-2</v>
      </c>
      <c r="T198" s="589">
        <v>1.654593118154609E-2</v>
      </c>
      <c r="U198" s="589">
        <v>1.7241097658689728E-2</v>
      </c>
      <c r="V198" s="589">
        <v>0.19422265005700526</v>
      </c>
      <c r="W198" s="589">
        <v>0.28714350409495398</v>
      </c>
      <c r="X198" s="589">
        <v>0.44788890927143471</v>
      </c>
      <c r="Y198" s="589">
        <v>0.52912332805721374</v>
      </c>
      <c r="Z198" s="589">
        <v>0.12912604495706298</v>
      </c>
      <c r="AA198" s="979" t="s">
        <v>10</v>
      </c>
      <c r="AB198" s="589">
        <v>0.12965576782773636</v>
      </c>
      <c r="AC198" s="589">
        <v>0.14311331931508392</v>
      </c>
      <c r="AD198" s="589">
        <v>0.12716986162472083</v>
      </c>
      <c r="AE198" s="589">
        <v>0.10322965054693319</v>
      </c>
      <c r="AF198" s="589">
        <v>8.1612377799658853E-2</v>
      </c>
      <c r="AG198" s="589">
        <v>0.4282604852940643</v>
      </c>
      <c r="AH198" s="589">
        <v>0.43027375561315323</v>
      </c>
      <c r="AI198" s="589">
        <v>0.49070928142140779</v>
      </c>
      <c r="AJ198" s="589">
        <v>0.4446321299358672</v>
      </c>
      <c r="AK198" s="589" t="s">
        <v>10</v>
      </c>
      <c r="AL198" s="589" t="s">
        <v>10</v>
      </c>
      <c r="AM198" s="589" t="s">
        <v>10</v>
      </c>
      <c r="AN198" s="307" t="s">
        <v>2201</v>
      </c>
      <c r="AO198" s="288">
        <v>192</v>
      </c>
    </row>
    <row r="199" spans="1:41">
      <c r="A199" s="85">
        <v>199</v>
      </c>
      <c r="B199" s="67" t="s">
        <v>2072</v>
      </c>
      <c r="C199" s="65" t="s">
        <v>187</v>
      </c>
      <c r="D199" s="1039" t="s">
        <v>8</v>
      </c>
      <c r="E199" s="1039" t="s">
        <v>8</v>
      </c>
      <c r="F199" s="1039" t="s">
        <v>8</v>
      </c>
      <c r="G199" s="190">
        <v>1.1000000000000001</v>
      </c>
      <c r="H199" s="589">
        <v>0.41766785601968892</v>
      </c>
      <c r="I199" s="589">
        <v>1.1553347421009863</v>
      </c>
      <c r="J199" s="589">
        <v>3.2291985258791095E-2</v>
      </c>
      <c r="K199" s="589">
        <v>0.82197914465319544</v>
      </c>
      <c r="L199" s="589">
        <v>1.0798179027785244</v>
      </c>
      <c r="M199" s="589">
        <v>1.1553347421009863</v>
      </c>
      <c r="N199" s="589">
        <v>1.6495887627651054</v>
      </c>
      <c r="O199" s="589">
        <v>0.42575276817048208</v>
      </c>
      <c r="P199" s="589">
        <v>0.41736121903984252</v>
      </c>
      <c r="Q199" s="589">
        <v>0.48159663380812406</v>
      </c>
      <c r="R199" s="589">
        <v>1.1347016618738575</v>
      </c>
      <c r="S199" s="589">
        <v>1.8749305278264101</v>
      </c>
      <c r="T199" s="589">
        <v>0.72456062305999636</v>
      </c>
      <c r="U199" s="589">
        <v>2.1445544616686094</v>
      </c>
      <c r="V199" s="589">
        <v>2.1419920484439605</v>
      </c>
      <c r="W199" s="589">
        <v>2.1448780177046309</v>
      </c>
      <c r="X199" s="589">
        <v>2.1226276594307363</v>
      </c>
      <c r="Y199" s="589">
        <v>1.7656084503179539</v>
      </c>
      <c r="Z199" s="589">
        <v>1.6495887627651054</v>
      </c>
      <c r="AA199" s="979" t="s">
        <v>10</v>
      </c>
      <c r="AB199" s="589">
        <v>1.7019487251551502</v>
      </c>
      <c r="AC199" s="589">
        <v>1.6839988611405134</v>
      </c>
      <c r="AD199" s="589">
        <v>1.6884465536998985</v>
      </c>
      <c r="AE199" s="589">
        <v>1.6942248999908549</v>
      </c>
      <c r="AF199" s="589">
        <v>1.6845388327513997</v>
      </c>
      <c r="AG199" s="589">
        <v>1.4117199198749404</v>
      </c>
      <c r="AH199" s="589">
        <v>2.5418102126456055</v>
      </c>
      <c r="AI199" s="589">
        <v>1.9967954265415575</v>
      </c>
      <c r="AJ199" s="589">
        <v>1.9637790375618944</v>
      </c>
      <c r="AK199" s="589" t="s">
        <v>10</v>
      </c>
      <c r="AL199" s="589" t="s">
        <v>10</v>
      </c>
      <c r="AM199" s="589" t="s">
        <v>10</v>
      </c>
      <c r="AN199" s="307" t="s">
        <v>2202</v>
      </c>
      <c r="AO199" s="288">
        <v>193</v>
      </c>
    </row>
    <row r="200" spans="1:41">
      <c r="A200" s="85">
        <v>200</v>
      </c>
      <c r="B200" s="67" t="s">
        <v>2073</v>
      </c>
      <c r="C200" s="65" t="s">
        <v>187</v>
      </c>
      <c r="D200" s="1039" t="s">
        <v>8</v>
      </c>
      <c r="E200" s="1039" t="s">
        <v>8</v>
      </c>
      <c r="F200" s="1039" t="s">
        <v>8</v>
      </c>
      <c r="G200" s="190">
        <v>2.23</v>
      </c>
      <c r="H200" s="589">
        <v>2.0352042323538146</v>
      </c>
      <c r="I200" s="589">
        <v>1.5611277347075299</v>
      </c>
      <c r="J200" s="589">
        <v>1.5662870210056676</v>
      </c>
      <c r="K200" s="589">
        <v>2.0610987302598529</v>
      </c>
      <c r="L200" s="589">
        <v>2.0382352350350699</v>
      </c>
      <c r="M200" s="589">
        <v>1.5611277347075299</v>
      </c>
      <c r="N200" s="589">
        <v>1.4457649340397534</v>
      </c>
      <c r="O200" s="589">
        <v>1.1592703066790144</v>
      </c>
      <c r="P200" s="589">
        <v>1.0378295552426366</v>
      </c>
      <c r="Q200" s="589">
        <v>1.4084555668542649</v>
      </c>
      <c r="R200" s="589">
        <v>1.044129071696043</v>
      </c>
      <c r="S200" s="589">
        <v>1.0363603577603104</v>
      </c>
      <c r="T200" s="589">
        <v>1.5142441956278228</v>
      </c>
      <c r="U200" s="589">
        <v>1.5131879113291689</v>
      </c>
      <c r="V200" s="589">
        <v>1.4918549765260187</v>
      </c>
      <c r="W200" s="589">
        <v>1.46739199483894</v>
      </c>
      <c r="X200" s="589">
        <v>1.3289754334059842</v>
      </c>
      <c r="Y200" s="589">
        <v>1.4142620484247617</v>
      </c>
      <c r="Z200" s="589">
        <v>1.4457649340397534</v>
      </c>
      <c r="AA200" s="979" t="s">
        <v>10</v>
      </c>
      <c r="AB200" s="589">
        <v>0.12364949174154161</v>
      </c>
      <c r="AC200" s="589">
        <v>0.62150325918762139</v>
      </c>
      <c r="AD200" s="589">
        <v>0.61463588556837068</v>
      </c>
      <c r="AE200" s="589">
        <v>0.66162127201721299</v>
      </c>
      <c r="AF200" s="589">
        <v>0.6557987869414581</v>
      </c>
      <c r="AG200" s="589">
        <v>0.57522924818774723</v>
      </c>
      <c r="AH200" s="589">
        <v>0</v>
      </c>
      <c r="AI200" s="589">
        <v>0.66620229507307949</v>
      </c>
      <c r="AJ200" s="589">
        <v>1.2097029311948533E-2</v>
      </c>
      <c r="AK200" s="589" t="s">
        <v>10</v>
      </c>
      <c r="AL200" s="589" t="s">
        <v>10</v>
      </c>
      <c r="AM200" s="589" t="s">
        <v>10</v>
      </c>
      <c r="AN200" s="307" t="s">
        <v>2203</v>
      </c>
      <c r="AO200" s="288">
        <v>194</v>
      </c>
    </row>
    <row r="201" spans="1:41" ht="28">
      <c r="A201" s="85">
        <v>201</v>
      </c>
      <c r="B201" s="317" t="s">
        <v>2074</v>
      </c>
      <c r="C201" s="65" t="s">
        <v>187</v>
      </c>
      <c r="D201" s="1039" t="s">
        <v>8</v>
      </c>
      <c r="E201" s="1039" t="s">
        <v>8</v>
      </c>
      <c r="F201" s="1039" t="s">
        <v>8</v>
      </c>
      <c r="G201" s="190">
        <v>0.51</v>
      </c>
      <c r="H201" s="589">
        <v>4.289452619734818</v>
      </c>
      <c r="I201" s="589">
        <v>3.8305232399192013</v>
      </c>
      <c r="J201" s="589">
        <v>1.0264399278325553</v>
      </c>
      <c r="K201" s="589">
        <v>6.2736439028094866</v>
      </c>
      <c r="L201" s="589">
        <v>6.230826896221993</v>
      </c>
      <c r="M201" s="589">
        <v>3.8305232399192013</v>
      </c>
      <c r="N201" s="589">
        <v>2.941402217265614</v>
      </c>
      <c r="O201" s="589">
        <v>0</v>
      </c>
      <c r="P201" s="589">
        <v>0</v>
      </c>
      <c r="Q201" s="589">
        <v>1.935103944735322E-3</v>
      </c>
      <c r="R201" s="589">
        <v>0.2231094074413654</v>
      </c>
      <c r="S201" s="589">
        <v>0.98743299261887141</v>
      </c>
      <c r="T201" s="589">
        <v>0.85223473245849979</v>
      </c>
      <c r="U201" s="589">
        <v>0.82025455993425866</v>
      </c>
      <c r="V201" s="589">
        <v>1.4534746307345585</v>
      </c>
      <c r="W201" s="589">
        <v>0.87665005219193859</v>
      </c>
      <c r="X201" s="589">
        <v>1.5976827991973832</v>
      </c>
      <c r="Y201" s="589">
        <v>3.1151222060794086</v>
      </c>
      <c r="Z201" s="589">
        <v>2.941402217265614</v>
      </c>
      <c r="AA201" s="979" t="s">
        <v>10</v>
      </c>
      <c r="AB201" s="589">
        <v>2.9423104018168225</v>
      </c>
      <c r="AC201" s="589">
        <v>2.8272312469569316</v>
      </c>
      <c r="AD201" s="589">
        <v>2.0124220446853682</v>
      </c>
      <c r="AE201" s="589">
        <v>1.9884882459278779</v>
      </c>
      <c r="AF201" s="589">
        <v>2.0676437711399522</v>
      </c>
      <c r="AG201" s="589">
        <v>1.9678855953237331</v>
      </c>
      <c r="AH201" s="589">
        <v>1.9587064430912955</v>
      </c>
      <c r="AI201" s="589">
        <v>2.0047393139438578</v>
      </c>
      <c r="AJ201" s="589">
        <v>2.0575443061999477</v>
      </c>
      <c r="AK201" s="589" t="s">
        <v>10</v>
      </c>
      <c r="AL201" s="589" t="s">
        <v>10</v>
      </c>
      <c r="AM201" s="589" t="s">
        <v>10</v>
      </c>
      <c r="AN201" s="307" t="s">
        <v>2204</v>
      </c>
      <c r="AO201" s="288">
        <v>195</v>
      </c>
    </row>
    <row r="202" spans="1:41">
      <c r="A202" s="85">
        <v>202</v>
      </c>
      <c r="B202" s="67" t="s">
        <v>2075</v>
      </c>
      <c r="C202" s="65" t="s">
        <v>187</v>
      </c>
      <c r="D202" s="1039" t="s">
        <v>8</v>
      </c>
      <c r="E202" s="1039" t="s">
        <v>8</v>
      </c>
      <c r="F202" s="1039" t="s">
        <v>8</v>
      </c>
      <c r="G202" s="190">
        <v>2.0099999999999998</v>
      </c>
      <c r="H202" s="589">
        <v>19.628563675824381</v>
      </c>
      <c r="I202" s="589">
        <v>22.800086541832567</v>
      </c>
      <c r="J202" s="589">
        <v>10.080610990206331</v>
      </c>
      <c r="K202" s="589">
        <v>28.705346795595343</v>
      </c>
      <c r="L202" s="589">
        <v>27.143309802785453</v>
      </c>
      <c r="M202" s="589">
        <v>22.800086541832567</v>
      </c>
      <c r="N202" s="589">
        <v>0.28876923673165089</v>
      </c>
      <c r="O202" s="589">
        <v>5.094231839814138</v>
      </c>
      <c r="P202" s="589">
        <v>3.6609227952093959</v>
      </c>
      <c r="Q202" s="589">
        <v>3.2025089213896885</v>
      </c>
      <c r="R202" s="589">
        <v>3.1415877206207115</v>
      </c>
      <c r="S202" s="589">
        <v>1.9997446989529433</v>
      </c>
      <c r="T202" s="589">
        <v>1.3835643804502953</v>
      </c>
      <c r="U202" s="589">
        <v>1.5207675701322045</v>
      </c>
      <c r="V202" s="589">
        <v>1.5757644169402822</v>
      </c>
      <c r="W202" s="589">
        <v>1.8155047688266202</v>
      </c>
      <c r="X202" s="589">
        <v>1.8391817903230276</v>
      </c>
      <c r="Y202" s="589">
        <v>1.9468666598515729</v>
      </c>
      <c r="Z202" s="589">
        <v>0.28876923673165089</v>
      </c>
      <c r="AA202" s="979" t="s">
        <v>10</v>
      </c>
      <c r="AB202" s="589">
        <v>0.2955582805919385</v>
      </c>
      <c r="AC202" s="589">
        <v>1.1756334407660369</v>
      </c>
      <c r="AD202" s="589">
        <v>1.1228125784772505</v>
      </c>
      <c r="AE202" s="589">
        <v>2.3577332219180205</v>
      </c>
      <c r="AF202" s="589">
        <v>2.4077190398060311</v>
      </c>
      <c r="AG202" s="589">
        <v>1.94062644518876</v>
      </c>
      <c r="AH202" s="589">
        <v>2.9141978700378162</v>
      </c>
      <c r="AI202" s="589">
        <v>3.9864505052463688</v>
      </c>
      <c r="AJ202" s="589">
        <v>3.441574066230201</v>
      </c>
      <c r="AK202" s="589" t="s">
        <v>10</v>
      </c>
      <c r="AL202" s="589" t="s">
        <v>10</v>
      </c>
      <c r="AM202" s="589" t="s">
        <v>10</v>
      </c>
      <c r="AN202" s="307" t="s">
        <v>2205</v>
      </c>
      <c r="AO202" s="288">
        <v>196</v>
      </c>
    </row>
    <row r="203" spans="1:41">
      <c r="A203" s="85">
        <v>203</v>
      </c>
      <c r="B203" s="67" t="s">
        <v>2076</v>
      </c>
      <c r="C203" s="65" t="s">
        <v>187</v>
      </c>
      <c r="D203" s="1039" t="s">
        <v>8</v>
      </c>
      <c r="E203" s="1039" t="s">
        <v>8</v>
      </c>
      <c r="F203" s="1039" t="s">
        <v>8</v>
      </c>
      <c r="G203" s="190">
        <v>38.07</v>
      </c>
      <c r="H203" s="589">
        <v>2.7363469598333166</v>
      </c>
      <c r="I203" s="589">
        <v>3.3857675514626622</v>
      </c>
      <c r="J203" s="589">
        <v>6.9596943539807915E-2</v>
      </c>
      <c r="K203" s="589">
        <v>9.0363757750278744</v>
      </c>
      <c r="L203" s="589">
        <v>8.920171060221973</v>
      </c>
      <c r="M203" s="589">
        <v>3.3857675514626622</v>
      </c>
      <c r="N203" s="589">
        <v>1.2447305891576829E-2</v>
      </c>
      <c r="O203" s="589">
        <v>5.2696058066828136E-3</v>
      </c>
      <c r="P203" s="589">
        <v>7.5361336356920463E-3</v>
      </c>
      <c r="Q203" s="589">
        <v>4.7653886035461867E-3</v>
      </c>
      <c r="R203" s="589">
        <v>1.8090003048870849E-2</v>
      </c>
      <c r="S203" s="589">
        <v>1.8392642695097185E-2</v>
      </c>
      <c r="T203" s="589">
        <v>1.7922063344699389E-2</v>
      </c>
      <c r="U203" s="589">
        <v>1.6855108578454726E-2</v>
      </c>
      <c r="V203" s="589">
        <v>1.6648554757298002E-2</v>
      </c>
      <c r="W203" s="589">
        <v>1.5885776366052068E-2</v>
      </c>
      <c r="X203" s="589">
        <v>5.1149632063016669E-3</v>
      </c>
      <c r="Y203" s="589">
        <v>1.2735701582675295E-2</v>
      </c>
      <c r="Z203" s="589">
        <v>1.2447305891576829E-2</v>
      </c>
      <c r="AA203" s="979" t="s">
        <v>10</v>
      </c>
      <c r="AB203" s="589">
        <v>1.0742199956500487E-3</v>
      </c>
      <c r="AC203" s="589">
        <v>4.6049705639283802E-4</v>
      </c>
      <c r="AD203" s="589">
        <v>1.044015832913075E-3</v>
      </c>
      <c r="AE203" s="589" t="s">
        <v>8</v>
      </c>
      <c r="AF203" s="589" t="s">
        <v>8</v>
      </c>
      <c r="AG203" s="589" t="s">
        <v>8</v>
      </c>
      <c r="AH203" s="589">
        <v>1.3269247063234966E-3</v>
      </c>
      <c r="AI203" s="589" t="s">
        <v>8</v>
      </c>
      <c r="AJ203" s="589" t="s">
        <v>8</v>
      </c>
      <c r="AK203" s="589" t="s">
        <v>10</v>
      </c>
      <c r="AL203" s="589" t="s">
        <v>10</v>
      </c>
      <c r="AM203" s="589" t="s">
        <v>10</v>
      </c>
      <c r="AN203" s="307" t="s">
        <v>2206</v>
      </c>
      <c r="AO203" s="288">
        <v>197</v>
      </c>
    </row>
    <row r="204" spans="1:41">
      <c r="A204" s="85">
        <v>204</v>
      </c>
      <c r="B204" s="67" t="s">
        <v>2077</v>
      </c>
      <c r="C204" s="65" t="s">
        <v>187</v>
      </c>
      <c r="D204" s="1039" t="s">
        <v>8</v>
      </c>
      <c r="E204" s="1039" t="s">
        <v>8</v>
      </c>
      <c r="F204" s="1039" t="s">
        <v>8</v>
      </c>
      <c r="G204" s="190">
        <v>0.95</v>
      </c>
      <c r="H204" s="589">
        <v>1.6632564838849013</v>
      </c>
      <c r="I204" s="589">
        <v>3.1628382456501347</v>
      </c>
      <c r="J204" s="589">
        <v>0.37928899316773146</v>
      </c>
      <c r="K204" s="589">
        <v>5.2158801520605111</v>
      </c>
      <c r="L204" s="589">
        <v>3.8768669787155825</v>
      </c>
      <c r="M204" s="589">
        <v>3.1628382456501347</v>
      </c>
      <c r="N204" s="589">
        <v>6.8725739833497448</v>
      </c>
      <c r="O204" s="589">
        <v>0.41940921708768752</v>
      </c>
      <c r="P204" s="589">
        <v>0.2059063817668608</v>
      </c>
      <c r="Q204" s="589">
        <v>0.25381872125027932</v>
      </c>
      <c r="R204" s="589">
        <v>0.23274196954455709</v>
      </c>
      <c r="S204" s="589">
        <v>1.1278132845608371</v>
      </c>
      <c r="T204" s="589">
        <v>0.5578913089083013</v>
      </c>
      <c r="U204" s="589">
        <v>0.66930883190971302</v>
      </c>
      <c r="V204" s="589">
        <v>1.0984063539752649</v>
      </c>
      <c r="W204" s="589">
        <v>0.59516907791440565</v>
      </c>
      <c r="X204" s="589">
        <v>1.4388878143121135</v>
      </c>
      <c r="Y204" s="589">
        <v>3.1602531274013081</v>
      </c>
      <c r="Z204" s="589">
        <v>6.8725739833497448</v>
      </c>
      <c r="AA204" s="979" t="s">
        <v>10</v>
      </c>
      <c r="AB204" s="589">
        <v>5.2433486219317968</v>
      </c>
      <c r="AC204" s="589">
        <v>3.7558839761757787</v>
      </c>
      <c r="AD204" s="589">
        <v>3.7208055715244797</v>
      </c>
      <c r="AE204" s="589">
        <v>3.3719229252886023</v>
      </c>
      <c r="AF204" s="589">
        <v>2.8511511878096356</v>
      </c>
      <c r="AG204" s="589">
        <v>3.3313729440883373</v>
      </c>
      <c r="AH204" s="589">
        <v>3.9777650896668204</v>
      </c>
      <c r="AI204" s="589">
        <v>3.7194083198650008</v>
      </c>
      <c r="AJ204" s="589">
        <v>3.6933005660303593</v>
      </c>
      <c r="AK204" s="589" t="s">
        <v>10</v>
      </c>
      <c r="AL204" s="589" t="s">
        <v>10</v>
      </c>
      <c r="AM204" s="589" t="s">
        <v>10</v>
      </c>
      <c r="AN204" s="307" t="s">
        <v>2197</v>
      </c>
      <c r="AO204" s="288">
        <v>198</v>
      </c>
    </row>
    <row r="205" spans="1:41">
      <c r="A205" s="85">
        <v>205</v>
      </c>
      <c r="B205" s="982"/>
      <c r="C205" s="65"/>
      <c r="D205" s="71"/>
      <c r="E205" s="71"/>
      <c r="F205" s="155"/>
      <c r="G205" s="1040"/>
      <c r="H205" s="1040"/>
      <c r="I205" s="1040"/>
      <c r="J205" s="1040"/>
      <c r="K205" s="1040"/>
      <c r="L205" s="1040"/>
      <c r="M205" s="1040"/>
      <c r="N205" s="1040"/>
      <c r="O205" s="1040"/>
      <c r="P205" s="1040"/>
      <c r="Q205" s="1040"/>
      <c r="R205" s="1040"/>
      <c r="S205" s="1040"/>
      <c r="T205" s="1040"/>
      <c r="U205" s="1040"/>
      <c r="V205" s="1040"/>
      <c r="W205" s="1040"/>
      <c r="X205" s="1040"/>
      <c r="Y205" s="1040"/>
      <c r="Z205" s="1040"/>
      <c r="AA205" s="1040"/>
      <c r="AB205" s="1040"/>
      <c r="AC205" s="1040"/>
      <c r="AD205" s="1040"/>
      <c r="AE205" s="1040"/>
      <c r="AF205" s="1040"/>
      <c r="AG205" s="1040"/>
      <c r="AH205" s="1040"/>
      <c r="AI205" s="1040"/>
      <c r="AJ205" s="1040"/>
      <c r="AK205" s="1040"/>
      <c r="AL205" s="1040"/>
      <c r="AM205" s="1040"/>
      <c r="AN205" s="76"/>
      <c r="AO205" s="288">
        <v>199</v>
      </c>
    </row>
    <row r="206" spans="1:41">
      <c r="A206" s="85">
        <v>206</v>
      </c>
      <c r="B206" s="159" t="s">
        <v>895</v>
      </c>
      <c r="C206" s="65"/>
      <c r="D206" s="1047"/>
      <c r="E206" s="1047"/>
      <c r="F206" s="1047"/>
      <c r="G206" s="1046"/>
      <c r="H206" s="1046"/>
      <c r="I206" s="1046"/>
      <c r="J206" s="1046"/>
      <c r="K206" s="1046"/>
      <c r="L206" s="1046"/>
      <c r="M206" s="1046"/>
      <c r="N206" s="1046"/>
      <c r="O206" s="1046"/>
      <c r="P206" s="1046"/>
      <c r="Q206" s="1046"/>
      <c r="R206" s="1046"/>
      <c r="S206" s="1046"/>
      <c r="T206" s="1046"/>
      <c r="U206" s="1046"/>
      <c r="V206" s="1046"/>
      <c r="W206" s="1046"/>
      <c r="X206" s="1046"/>
      <c r="Y206" s="1046"/>
      <c r="Z206" s="1046"/>
      <c r="AA206" s="1046"/>
      <c r="AB206" s="1046"/>
      <c r="AC206" s="1046"/>
      <c r="AD206" s="1046"/>
      <c r="AE206" s="1046"/>
      <c r="AF206" s="1046"/>
      <c r="AG206" s="1046"/>
      <c r="AH206" s="1046"/>
      <c r="AI206" s="1046"/>
      <c r="AJ206" s="1046"/>
      <c r="AK206" s="1046"/>
      <c r="AL206" s="1046"/>
      <c r="AM206" s="1046"/>
      <c r="AN206" s="285" t="s">
        <v>896</v>
      </c>
      <c r="AO206" s="288">
        <v>200</v>
      </c>
    </row>
    <row r="207" spans="1:41">
      <c r="A207" s="85">
        <v>207</v>
      </c>
      <c r="B207" s="1155" t="s">
        <v>1509</v>
      </c>
      <c r="C207" s="65" t="s">
        <v>187</v>
      </c>
      <c r="D207" s="262">
        <v>6.6824845304917</v>
      </c>
      <c r="E207" s="262">
        <v>7.7111415042503584</v>
      </c>
      <c r="F207" s="1047">
        <v>4.6544786438900321</v>
      </c>
      <c r="G207" s="559">
        <v>5.8539652097661472</v>
      </c>
      <c r="H207" s="559">
        <v>4.2926561075216041</v>
      </c>
      <c r="I207" s="559">
        <v>6.0125996409238596</v>
      </c>
      <c r="J207" s="559">
        <v>5.7397175108628495</v>
      </c>
      <c r="K207" s="559">
        <v>6.1152402996645003</v>
      </c>
      <c r="L207" s="559">
        <v>6.7819218212077734</v>
      </c>
      <c r="M207" s="559">
        <v>6.0125996409238596</v>
      </c>
      <c r="N207" s="559">
        <v>7.5057281994203695</v>
      </c>
      <c r="O207" s="559">
        <v>6.1581514237815087</v>
      </c>
      <c r="P207" s="559">
        <v>7.1216335394064121</v>
      </c>
      <c r="Q207" s="559">
        <v>6.6206897673411094</v>
      </c>
      <c r="R207" s="559">
        <v>7.0435873321038596</v>
      </c>
      <c r="S207" s="559">
        <v>6.3358716892875089</v>
      </c>
      <c r="T207" s="559">
        <v>6.7815966766256262</v>
      </c>
      <c r="U207" s="559">
        <v>6.5736525436196107</v>
      </c>
      <c r="V207" s="559">
        <v>5.9966707835840438</v>
      </c>
      <c r="W207" s="559">
        <v>6.0649305339698163</v>
      </c>
      <c r="X207" s="559">
        <v>6.6559262124041449</v>
      </c>
      <c r="Y207" s="559">
        <v>7.064977547384391</v>
      </c>
      <c r="Z207" s="559">
        <v>7.5057281994203695</v>
      </c>
      <c r="AA207" s="435">
        <v>5.2410080123585656</v>
      </c>
      <c r="AB207" s="559">
        <v>7.4263695827104277</v>
      </c>
      <c r="AC207" s="559">
        <v>7.8963827695941387</v>
      </c>
      <c r="AD207" s="559">
        <v>6.5746957913493498</v>
      </c>
      <c r="AE207" s="559">
        <v>7.1341871405213722</v>
      </c>
      <c r="AF207" s="559">
        <v>7.1153637847815547</v>
      </c>
      <c r="AG207" s="559">
        <v>7.2675882702474395</v>
      </c>
      <c r="AH207" s="559">
        <v>6.5624159794340819</v>
      </c>
      <c r="AI207" s="559">
        <v>7.0306131798644724</v>
      </c>
      <c r="AJ207" s="559">
        <v>6.7930959859709636</v>
      </c>
      <c r="AK207" s="559">
        <v>6.013565115799814</v>
      </c>
      <c r="AL207" s="559">
        <v>5.4584049154448753</v>
      </c>
      <c r="AM207" s="1156">
        <v>5.2410080123585656</v>
      </c>
      <c r="AN207" s="76" t="s">
        <v>2207</v>
      </c>
      <c r="AO207" s="288">
        <v>201</v>
      </c>
    </row>
    <row r="208" spans="1:41">
      <c r="A208" s="85">
        <v>208</v>
      </c>
      <c r="B208" s="153" t="s">
        <v>897</v>
      </c>
      <c r="C208" s="65" t="s">
        <v>187</v>
      </c>
      <c r="D208" s="262">
        <v>3.9963487471214374</v>
      </c>
      <c r="E208" s="262">
        <v>4.6631701047135605</v>
      </c>
      <c r="F208" s="1047">
        <v>3.2946984469684937</v>
      </c>
      <c r="G208" s="559">
        <v>3.735657840426418</v>
      </c>
      <c r="H208" s="559">
        <v>2.9947609345267798</v>
      </c>
      <c r="I208" s="559">
        <v>4.6695813124463212</v>
      </c>
      <c r="J208" s="559">
        <v>4.526456055525788</v>
      </c>
      <c r="K208" s="559">
        <v>4.6251710283274194</v>
      </c>
      <c r="L208" s="559">
        <v>5.4045389959861394</v>
      </c>
      <c r="M208" s="559">
        <v>4.6695813124463212</v>
      </c>
      <c r="N208" s="559">
        <v>6.2800041152225736</v>
      </c>
      <c r="O208" s="559">
        <v>4.2806653972484261</v>
      </c>
      <c r="P208" s="559">
        <v>4.725806659163986</v>
      </c>
      <c r="Q208" s="559">
        <v>4.9588983002057585</v>
      </c>
      <c r="R208" s="559">
        <v>5.6779008790245786</v>
      </c>
      <c r="S208" s="559">
        <v>5.048065289242178</v>
      </c>
      <c r="T208" s="559">
        <v>5.3806294697830914</v>
      </c>
      <c r="U208" s="559">
        <v>4.894034799990477</v>
      </c>
      <c r="V208" s="559">
        <v>4.5306440337651184</v>
      </c>
      <c r="W208" s="559">
        <v>4.8533366522400438</v>
      </c>
      <c r="X208" s="559">
        <v>5.163934008670318</v>
      </c>
      <c r="Y208" s="559">
        <v>5.6228013016532472</v>
      </c>
      <c r="Z208" s="559">
        <v>6.2800041152225736</v>
      </c>
      <c r="AA208" s="435">
        <v>4.1562628678308737</v>
      </c>
      <c r="AB208" s="559">
        <v>6.0771649100049183</v>
      </c>
      <c r="AC208" s="559">
        <v>6.7574932309169462</v>
      </c>
      <c r="AD208" s="559">
        <v>5.5860984291109474</v>
      </c>
      <c r="AE208" s="559">
        <v>6.1637407549236158</v>
      </c>
      <c r="AF208" s="559">
        <v>6.0434853782561326</v>
      </c>
      <c r="AG208" s="559">
        <v>6.2393946375243532</v>
      </c>
      <c r="AH208" s="559">
        <v>5.523996138880686</v>
      </c>
      <c r="AI208" s="559">
        <v>5.3284398923197553</v>
      </c>
      <c r="AJ208" s="559">
        <v>5.2584699746816597</v>
      </c>
      <c r="AK208" s="559">
        <v>4.7272833579814844</v>
      </c>
      <c r="AL208" s="559">
        <v>4.4477401614264709</v>
      </c>
      <c r="AM208" s="1156">
        <v>4.1562628678308737</v>
      </c>
      <c r="AN208" s="281" t="s">
        <v>898</v>
      </c>
      <c r="AO208" s="288">
        <v>202</v>
      </c>
    </row>
    <row r="209" spans="1:41">
      <c r="A209" s="85">
        <v>209</v>
      </c>
      <c r="B209" s="153" t="s">
        <v>899</v>
      </c>
      <c r="C209" s="65" t="s">
        <v>187</v>
      </c>
      <c r="D209" s="262">
        <v>2.6861357833702622</v>
      </c>
      <c r="E209" s="262">
        <v>3.0479713995367974</v>
      </c>
      <c r="F209" s="1047">
        <v>1.3597801969215391</v>
      </c>
      <c r="G209" s="559">
        <v>2.1183073693397296</v>
      </c>
      <c r="H209" s="559">
        <v>1.2978951729948238</v>
      </c>
      <c r="I209" s="559">
        <v>1.3430183284775383</v>
      </c>
      <c r="J209" s="559">
        <v>1.213261455337062</v>
      </c>
      <c r="K209" s="559">
        <v>1.4900692713370811</v>
      </c>
      <c r="L209" s="559">
        <v>1.3773828252216329</v>
      </c>
      <c r="M209" s="559">
        <v>1.3430183284775383</v>
      </c>
      <c r="N209" s="559">
        <v>1.2257240841977963</v>
      </c>
      <c r="O209" s="559">
        <v>1.8774860265330835</v>
      </c>
      <c r="P209" s="559">
        <v>2.3958268802424265</v>
      </c>
      <c r="Q209" s="559">
        <v>1.6617914671353515</v>
      </c>
      <c r="R209" s="559">
        <v>1.3656864530792796</v>
      </c>
      <c r="S209" s="559">
        <v>1.2878064000453306</v>
      </c>
      <c r="T209" s="559">
        <v>1.4009672068425338</v>
      </c>
      <c r="U209" s="559">
        <v>1.679617743629134</v>
      </c>
      <c r="V209" s="559">
        <v>1.4660267498189257</v>
      </c>
      <c r="W209" s="559">
        <v>1.2115938817297727</v>
      </c>
      <c r="X209" s="559">
        <v>1.4919922037338271</v>
      </c>
      <c r="Y209" s="559">
        <v>1.4421762457311427</v>
      </c>
      <c r="Z209" s="559">
        <v>1.2257240841977963</v>
      </c>
      <c r="AA209" s="435">
        <v>1.0847451445276926</v>
      </c>
      <c r="AB209" s="559">
        <v>1.3492046727055089</v>
      </c>
      <c r="AC209" s="559">
        <v>1.1388895386771931</v>
      </c>
      <c r="AD209" s="559">
        <v>0.98859736223840355</v>
      </c>
      <c r="AE209" s="559">
        <v>0.97044638559775664</v>
      </c>
      <c r="AF209" s="559">
        <v>1.0718784065254221</v>
      </c>
      <c r="AG209" s="559">
        <v>1.0281936327230865</v>
      </c>
      <c r="AH209" s="559">
        <v>1.0384198405533966</v>
      </c>
      <c r="AI209" s="559">
        <v>1.7021732875447171</v>
      </c>
      <c r="AJ209" s="559">
        <v>1.534626011289304</v>
      </c>
      <c r="AK209" s="559">
        <v>1.2862817578183299</v>
      </c>
      <c r="AL209" s="559">
        <v>1.0106647540184044</v>
      </c>
      <c r="AM209" s="1156">
        <v>1.0847451445276926</v>
      </c>
      <c r="AN209" s="281" t="s">
        <v>2280</v>
      </c>
      <c r="AO209" s="288">
        <v>203</v>
      </c>
    </row>
    <row r="210" spans="1:41">
      <c r="A210" s="85">
        <v>210</v>
      </c>
      <c r="B210" s="1157" t="s">
        <v>900</v>
      </c>
      <c r="C210" s="65" t="s">
        <v>187</v>
      </c>
      <c r="D210" s="262">
        <v>49.605531816383589</v>
      </c>
      <c r="E210" s="262">
        <v>53.294772967277616</v>
      </c>
      <c r="F210" s="1047">
        <v>55.889094303631111</v>
      </c>
      <c r="G210" s="559">
        <v>67.041910838497557</v>
      </c>
      <c r="H210" s="559">
        <v>59.171146473371209</v>
      </c>
      <c r="I210" s="559">
        <v>57.406462422496098</v>
      </c>
      <c r="J210" s="559">
        <v>58.012217532759266</v>
      </c>
      <c r="K210" s="559">
        <v>58.667127611160318</v>
      </c>
      <c r="L210" s="559">
        <v>59.069274573369604</v>
      </c>
      <c r="M210" s="559">
        <v>57.406462422496098</v>
      </c>
      <c r="N210" s="559">
        <v>60.565332442186879</v>
      </c>
      <c r="O210" s="559">
        <v>59.909584798574542</v>
      </c>
      <c r="P210" s="559">
        <v>58.442720829523523</v>
      </c>
      <c r="Q210" s="559">
        <v>60.417268600537845</v>
      </c>
      <c r="R210" s="559">
        <v>60.286293458652196</v>
      </c>
      <c r="S210" s="559">
        <v>61.484965342233622</v>
      </c>
      <c r="T210" s="559">
        <v>61.783166784372746</v>
      </c>
      <c r="U210" s="559">
        <v>62.659317030291106</v>
      </c>
      <c r="V210" s="559">
        <v>63.292866572159269</v>
      </c>
      <c r="W210" s="559">
        <v>63.131082589739307</v>
      </c>
      <c r="X210" s="559">
        <v>61.836955981406113</v>
      </c>
      <c r="Y210" s="559">
        <v>61.801935800722632</v>
      </c>
      <c r="Z210" s="559">
        <v>60.565332442186879</v>
      </c>
      <c r="AA210" s="435">
        <v>56.411923479374359</v>
      </c>
      <c r="AB210" s="559">
        <v>61.18290667593601</v>
      </c>
      <c r="AC210" s="559">
        <v>60.80417571076768</v>
      </c>
      <c r="AD210" s="559">
        <v>61.206268287239631</v>
      </c>
      <c r="AE210" s="559">
        <v>60.649809231373311</v>
      </c>
      <c r="AF210" s="559">
        <v>60.150102991437059</v>
      </c>
      <c r="AG210" s="559">
        <v>59.857756947996421</v>
      </c>
      <c r="AH210" s="559">
        <v>60.085283795397196</v>
      </c>
      <c r="AI210" s="559">
        <v>59.032166391631492</v>
      </c>
      <c r="AJ210" s="559">
        <v>58.123340214158233</v>
      </c>
      <c r="AK210" s="559">
        <v>57.398963009746474</v>
      </c>
      <c r="AL210" s="559">
        <v>57.283156136688341</v>
      </c>
      <c r="AM210" s="1156">
        <v>56.411923479374359</v>
      </c>
      <c r="AN210" s="80" t="s">
        <v>900</v>
      </c>
      <c r="AO210" s="288">
        <v>204</v>
      </c>
    </row>
    <row r="211" spans="1:41">
      <c r="A211" s="85">
        <v>211</v>
      </c>
      <c r="B211" s="153" t="s">
        <v>897</v>
      </c>
      <c r="C211" s="65" t="s">
        <v>187</v>
      </c>
      <c r="D211" s="262">
        <v>28.541986344758108</v>
      </c>
      <c r="E211" s="262">
        <v>38.556333850867816</v>
      </c>
      <c r="F211" s="1047">
        <v>37.647057779812826</v>
      </c>
      <c r="G211" s="559">
        <v>39.062948096519207</v>
      </c>
      <c r="H211" s="559">
        <v>38.105495127929323</v>
      </c>
      <c r="I211" s="559">
        <v>40.479721446226336</v>
      </c>
      <c r="J211" s="559">
        <v>42.139271561373356</v>
      </c>
      <c r="K211" s="559">
        <v>42.294365969527497</v>
      </c>
      <c r="L211" s="559">
        <v>43.460732089419878</v>
      </c>
      <c r="M211" s="559">
        <v>40.479721446226336</v>
      </c>
      <c r="N211" s="559">
        <v>50.240002044458862</v>
      </c>
      <c r="O211" s="559">
        <v>44.013318922870134</v>
      </c>
      <c r="P211" s="559">
        <v>42.752711268502054</v>
      </c>
      <c r="Q211" s="559">
        <v>44.698278922666944</v>
      </c>
      <c r="R211" s="559">
        <v>46.098070959962278</v>
      </c>
      <c r="S211" s="559">
        <v>48.057371496550907</v>
      </c>
      <c r="T211" s="559">
        <v>49.898673019104791</v>
      </c>
      <c r="U211" s="559">
        <v>50.97086057396136</v>
      </c>
      <c r="V211" s="559">
        <v>52.326285522642877</v>
      </c>
      <c r="W211" s="559">
        <v>52.241303160905204</v>
      </c>
      <c r="X211" s="559">
        <v>51.006780143900073</v>
      </c>
      <c r="Y211" s="559">
        <v>51.492028890063857</v>
      </c>
      <c r="Z211" s="559">
        <v>50.240002044458862</v>
      </c>
      <c r="AA211" s="435">
        <v>46.490037303227879</v>
      </c>
      <c r="AB211" s="559">
        <v>51.498447561244461</v>
      </c>
      <c r="AC211" s="559">
        <v>51.461601558494316</v>
      </c>
      <c r="AD211" s="559">
        <v>51.758758575609399</v>
      </c>
      <c r="AE211" s="559">
        <v>51.224920167896236</v>
      </c>
      <c r="AF211" s="559">
        <v>50.603693270336734</v>
      </c>
      <c r="AG211" s="559">
        <v>50.081357931997992</v>
      </c>
      <c r="AH211" s="559">
        <v>49.978938084340953</v>
      </c>
      <c r="AI211" s="559">
        <v>49.539493003826756</v>
      </c>
      <c r="AJ211" s="559">
        <v>49.018615468924835</v>
      </c>
      <c r="AK211" s="559">
        <v>47.952730175576335</v>
      </c>
      <c r="AL211" s="559">
        <v>47.476328492046434</v>
      </c>
      <c r="AM211" s="1156">
        <v>46.490037303227879</v>
      </c>
      <c r="AN211" s="281" t="s">
        <v>898</v>
      </c>
      <c r="AO211" s="288">
        <v>205</v>
      </c>
    </row>
    <row r="212" spans="1:41">
      <c r="A212" s="85">
        <v>212</v>
      </c>
      <c r="B212" s="153" t="s">
        <v>899</v>
      </c>
      <c r="C212" s="65" t="s">
        <v>187</v>
      </c>
      <c r="D212" s="262">
        <v>21.063545471625485</v>
      </c>
      <c r="E212" s="262">
        <v>14.73843911640979</v>
      </c>
      <c r="F212" s="1047">
        <v>18.242036523818292</v>
      </c>
      <c r="G212" s="559">
        <v>27.978962741978357</v>
      </c>
      <c r="H212" s="559">
        <v>21.065651345441879</v>
      </c>
      <c r="I212" s="559">
        <v>16.926740976269766</v>
      </c>
      <c r="J212" s="559">
        <v>15.872945971385919</v>
      </c>
      <c r="K212" s="559">
        <v>16.372761641632827</v>
      </c>
      <c r="L212" s="559">
        <v>15.608542483949719</v>
      </c>
      <c r="M212" s="559">
        <v>16.926740976269766</v>
      </c>
      <c r="N212" s="559">
        <v>10.325330397728012</v>
      </c>
      <c r="O212" s="559">
        <v>15.896265875704401</v>
      </c>
      <c r="P212" s="559">
        <v>15.690009561021467</v>
      </c>
      <c r="Q212" s="559">
        <v>15.718989677870892</v>
      </c>
      <c r="R212" s="559">
        <v>14.188222498689917</v>
      </c>
      <c r="S212" s="559">
        <v>13.427593845682722</v>
      </c>
      <c r="T212" s="559">
        <v>11.884493765267953</v>
      </c>
      <c r="U212" s="559">
        <v>11.688456456329741</v>
      </c>
      <c r="V212" s="559">
        <v>10.966581049516389</v>
      </c>
      <c r="W212" s="559">
        <v>10.889779428834105</v>
      </c>
      <c r="X212" s="559">
        <v>10.83017583750604</v>
      </c>
      <c r="Y212" s="559">
        <v>10.309906910658768</v>
      </c>
      <c r="Z212" s="559">
        <v>10.325330397728012</v>
      </c>
      <c r="AA212" s="435">
        <v>9.9218861761464794</v>
      </c>
      <c r="AB212" s="559">
        <v>9.6844591146915455</v>
      </c>
      <c r="AC212" s="559">
        <v>9.3425741522733663</v>
      </c>
      <c r="AD212" s="559">
        <v>9.4475097116302287</v>
      </c>
      <c r="AE212" s="559">
        <v>9.4248890634770763</v>
      </c>
      <c r="AF212" s="559">
        <v>9.5464097211003249</v>
      </c>
      <c r="AG212" s="559">
        <v>9.7763990159984271</v>
      </c>
      <c r="AH212" s="559">
        <v>10.106345711056246</v>
      </c>
      <c r="AI212" s="559">
        <v>9.4926733878047358</v>
      </c>
      <c r="AJ212" s="559">
        <v>9.1047247452333924</v>
      </c>
      <c r="AK212" s="559">
        <v>9.4462328341701323</v>
      </c>
      <c r="AL212" s="559">
        <v>9.8068276446419027</v>
      </c>
      <c r="AM212" s="1156">
        <v>9.9218861761464794</v>
      </c>
      <c r="AN212" s="281" t="s">
        <v>2280</v>
      </c>
      <c r="AO212" s="288">
        <v>206</v>
      </c>
    </row>
    <row r="213" spans="1:41">
      <c r="A213" s="85">
        <v>216</v>
      </c>
      <c r="B213" s="982" t="s">
        <v>810</v>
      </c>
      <c r="C213" s="65"/>
      <c r="D213" s="262"/>
      <c r="E213" s="262"/>
      <c r="F213" s="262"/>
      <c r="G213" s="559"/>
      <c r="H213" s="559"/>
      <c r="I213" s="559"/>
      <c r="J213" s="559"/>
      <c r="K213" s="559"/>
      <c r="L213" s="559"/>
      <c r="M213" s="559"/>
      <c r="N213" s="559"/>
      <c r="O213" s="559"/>
      <c r="P213" s="559"/>
      <c r="Q213" s="559"/>
      <c r="R213" s="559"/>
      <c r="S213" s="559"/>
      <c r="T213" s="559"/>
      <c r="U213" s="559"/>
      <c r="V213" s="559"/>
      <c r="W213" s="559"/>
      <c r="X213" s="559"/>
      <c r="Y213" s="559"/>
      <c r="Z213" s="559"/>
      <c r="AA213" s="559"/>
      <c r="AB213" s="559"/>
      <c r="AC213" s="559"/>
      <c r="AD213" s="559"/>
      <c r="AE213" s="559"/>
      <c r="AF213" s="559"/>
      <c r="AG213" s="559"/>
      <c r="AH213" s="559"/>
      <c r="AI213" s="559"/>
      <c r="AJ213" s="559"/>
      <c r="AK213" s="559"/>
      <c r="AL213" s="559"/>
      <c r="AM213" s="559"/>
      <c r="AN213" s="76"/>
      <c r="AO213" s="288">
        <v>207</v>
      </c>
    </row>
    <row r="214" spans="1:41">
      <c r="A214" s="85">
        <v>217</v>
      </c>
      <c r="B214" s="1158" t="s">
        <v>901</v>
      </c>
      <c r="C214" s="777"/>
      <c r="D214" s="71"/>
      <c r="E214" s="71"/>
      <c r="F214" s="247"/>
      <c r="G214" s="247"/>
      <c r="H214" s="247"/>
      <c r="I214" s="247"/>
      <c r="J214" s="247"/>
      <c r="K214" s="247"/>
      <c r="L214" s="247"/>
      <c r="M214" s="247"/>
      <c r="N214" s="247"/>
      <c r="O214" s="247"/>
      <c r="P214" s="247"/>
      <c r="Q214" s="247"/>
      <c r="R214" s="247"/>
      <c r="S214" s="247"/>
      <c r="T214" s="247"/>
      <c r="U214" s="247"/>
      <c r="V214" s="247"/>
      <c r="W214" s="247"/>
      <c r="X214" s="247"/>
      <c r="Y214" s="247"/>
      <c r="Z214" s="247"/>
      <c r="AA214" s="247"/>
      <c r="AB214" s="247"/>
      <c r="AC214" s="247"/>
      <c r="AD214" s="247"/>
      <c r="AE214" s="247"/>
      <c r="AF214" s="247"/>
      <c r="AG214" s="247"/>
      <c r="AH214" s="247"/>
      <c r="AI214" s="247"/>
      <c r="AJ214" s="247"/>
      <c r="AK214" s="247"/>
      <c r="AL214" s="247"/>
      <c r="AM214" s="247"/>
      <c r="AN214" s="1159" t="s">
        <v>902</v>
      </c>
      <c r="AO214" s="288">
        <v>208</v>
      </c>
    </row>
    <row r="215" spans="1:41">
      <c r="A215" s="85">
        <v>218</v>
      </c>
      <c r="B215" s="1147" t="s">
        <v>786</v>
      </c>
      <c r="C215" s="65" t="s">
        <v>954</v>
      </c>
      <c r="D215" s="71">
        <v>569017.82194485306</v>
      </c>
      <c r="E215" s="71">
        <v>685574.95401082095</v>
      </c>
      <c r="F215" s="251">
        <v>717840.22400598496</v>
      </c>
      <c r="G215" s="247">
        <v>700775.32837076299</v>
      </c>
      <c r="H215" s="271">
        <v>767134.02295440703</v>
      </c>
      <c r="I215" s="271">
        <v>766780.71204864595</v>
      </c>
      <c r="J215" s="72">
        <v>693957.18437545002</v>
      </c>
      <c r="K215" s="72">
        <v>677412.27370268304</v>
      </c>
      <c r="L215" s="72">
        <v>714080.52445908706</v>
      </c>
      <c r="M215" s="72">
        <v>766780.71204864595</v>
      </c>
      <c r="N215" s="271">
        <v>775395.16126163397</v>
      </c>
      <c r="O215" s="72">
        <v>726335.84536961501</v>
      </c>
      <c r="P215" s="72">
        <v>711506.33491830598</v>
      </c>
      <c r="Q215" s="72">
        <v>808019.74021078099</v>
      </c>
      <c r="R215" s="72">
        <v>754711.99223247299</v>
      </c>
      <c r="S215" s="72">
        <v>673119.05849960097</v>
      </c>
      <c r="T215" s="72">
        <v>726874.632986343</v>
      </c>
      <c r="U215" s="271">
        <v>802465.29640351795</v>
      </c>
      <c r="V215" s="271">
        <v>814998.02492341702</v>
      </c>
      <c r="W215" s="271">
        <v>886345.85835433099</v>
      </c>
      <c r="X215" s="271">
        <v>719713.64903357602</v>
      </c>
      <c r="Y215" s="271">
        <v>761342.43208662095</v>
      </c>
      <c r="Z215" s="271">
        <v>775395.16126163397</v>
      </c>
      <c r="AA215" s="1106" t="s">
        <v>10</v>
      </c>
      <c r="AB215" s="271">
        <v>682600.77657585405</v>
      </c>
      <c r="AC215" s="271">
        <v>736629.41356577899</v>
      </c>
      <c r="AD215" s="271">
        <v>787077.72478540905</v>
      </c>
      <c r="AE215" s="271">
        <v>770258.82780251501</v>
      </c>
      <c r="AF215" s="271">
        <v>814434.55236450303</v>
      </c>
      <c r="AG215" s="271">
        <v>981295.43517630699</v>
      </c>
      <c r="AH215" s="271">
        <v>1022367.97289778</v>
      </c>
      <c r="AI215" s="271">
        <v>968385.38653240795</v>
      </c>
      <c r="AJ215" s="271">
        <v>1028063.4196680899</v>
      </c>
      <c r="AK215" s="271">
        <v>1042934.8598298701</v>
      </c>
      <c r="AL215" s="1142">
        <v>1065254.66522272</v>
      </c>
      <c r="AM215" s="1140" t="s">
        <v>10</v>
      </c>
      <c r="AN215" s="1152" t="s">
        <v>2256</v>
      </c>
      <c r="AO215" s="288">
        <v>209</v>
      </c>
    </row>
    <row r="216" spans="1:41">
      <c r="A216" s="85">
        <v>219</v>
      </c>
      <c r="B216" s="1147" t="s">
        <v>787</v>
      </c>
      <c r="C216" s="65" t="s">
        <v>954</v>
      </c>
      <c r="D216" s="71">
        <v>182432.020194713</v>
      </c>
      <c r="E216" s="71">
        <v>211900.59256900701</v>
      </c>
      <c r="F216" s="251">
        <v>207050.01076514399</v>
      </c>
      <c r="G216" s="247">
        <v>235594.64456912299</v>
      </c>
      <c r="H216" s="271">
        <v>220989.87761612801</v>
      </c>
      <c r="I216" s="271">
        <v>245271.07169580099</v>
      </c>
      <c r="J216" s="72">
        <v>261767.044837041</v>
      </c>
      <c r="K216" s="72">
        <v>275916.299492552</v>
      </c>
      <c r="L216" s="72">
        <v>258341.002529783</v>
      </c>
      <c r="M216" s="72">
        <v>245271.07169580099</v>
      </c>
      <c r="N216" s="271">
        <v>252800.10449838199</v>
      </c>
      <c r="O216" s="72">
        <v>244368.294453957</v>
      </c>
      <c r="P216" s="72">
        <v>254310.322682831</v>
      </c>
      <c r="Q216" s="72">
        <v>250077.10867851399</v>
      </c>
      <c r="R216" s="72">
        <v>228466.91814692001</v>
      </c>
      <c r="S216" s="72">
        <v>234440.1894182</v>
      </c>
      <c r="T216" s="72">
        <v>222863.70801998701</v>
      </c>
      <c r="U216" s="271">
        <v>231099.861743947</v>
      </c>
      <c r="V216" s="271">
        <v>219694.36920704998</v>
      </c>
      <c r="W216" s="271">
        <v>218718.30865334501</v>
      </c>
      <c r="X216" s="271">
        <v>243431.16614379501</v>
      </c>
      <c r="Y216" s="271">
        <v>215158.70732344501</v>
      </c>
      <c r="Z216" s="271">
        <v>252800.10449838199</v>
      </c>
      <c r="AA216" s="1106" t="s">
        <v>10</v>
      </c>
      <c r="AB216" s="271">
        <v>227473.21654960999</v>
      </c>
      <c r="AC216" s="271">
        <v>241156.62463876899</v>
      </c>
      <c r="AD216" s="271">
        <v>245944.669966646</v>
      </c>
      <c r="AE216" s="271">
        <v>245289.97051507299</v>
      </c>
      <c r="AF216" s="271">
        <v>255138.52815076601</v>
      </c>
      <c r="AG216" s="271">
        <v>247953.405800415</v>
      </c>
      <c r="AH216" s="271">
        <v>237355.041215398</v>
      </c>
      <c r="AI216" s="271">
        <v>262049.59805917999</v>
      </c>
      <c r="AJ216" s="271">
        <v>248258.33764321101</v>
      </c>
      <c r="AK216" s="271">
        <v>260561.781124373</v>
      </c>
      <c r="AL216" s="1142">
        <v>219357.968093098</v>
      </c>
      <c r="AM216" s="1140" t="s">
        <v>10</v>
      </c>
      <c r="AN216" s="1152" t="s">
        <v>2257</v>
      </c>
      <c r="AO216" s="288">
        <v>210</v>
      </c>
    </row>
    <row r="217" spans="1:41">
      <c r="A217" s="85">
        <v>220</v>
      </c>
      <c r="B217" s="1147" t="s">
        <v>788</v>
      </c>
      <c r="C217" s="65" t="s">
        <v>954</v>
      </c>
      <c r="D217" s="71">
        <v>636688.07706105395</v>
      </c>
      <c r="E217" s="71">
        <v>660827.59174518404</v>
      </c>
      <c r="F217" s="251">
        <v>860521.85609704</v>
      </c>
      <c r="G217" s="247">
        <v>1035334.6044726</v>
      </c>
      <c r="H217" s="271">
        <v>941935.91834853601</v>
      </c>
      <c r="I217" s="271">
        <v>1012695.42770663</v>
      </c>
      <c r="J217" s="72">
        <v>1035718.4014847</v>
      </c>
      <c r="K217" s="72">
        <v>1061902.8709223401</v>
      </c>
      <c r="L217" s="72">
        <v>1104095.41343126</v>
      </c>
      <c r="M217" s="72">
        <v>1012695.42770663</v>
      </c>
      <c r="N217" s="271">
        <v>1466904.1347547299</v>
      </c>
      <c r="O217" s="72">
        <v>1061092.92653172</v>
      </c>
      <c r="P217" s="72">
        <v>1078838.3067864501</v>
      </c>
      <c r="Q217" s="72">
        <v>1055595.6221827299</v>
      </c>
      <c r="R217" s="72">
        <v>1115974.1285882301</v>
      </c>
      <c r="S217" s="72">
        <v>1175066.5895860901</v>
      </c>
      <c r="T217" s="72">
        <v>1237920.87600165</v>
      </c>
      <c r="U217" s="271">
        <v>1299934.8002146999</v>
      </c>
      <c r="V217" s="271">
        <v>1344753.9688400601</v>
      </c>
      <c r="W217" s="271">
        <v>1377858.56861816</v>
      </c>
      <c r="X217" s="271">
        <v>1442614.94214321</v>
      </c>
      <c r="Y217" s="271">
        <v>1465624.28543144</v>
      </c>
      <c r="Z217" s="271">
        <v>1466904.1347547299</v>
      </c>
      <c r="AA217" s="1106" t="s">
        <v>10</v>
      </c>
      <c r="AB217" s="271">
        <v>1515811.4722728899</v>
      </c>
      <c r="AC217" s="271">
        <v>1575723.5719145101</v>
      </c>
      <c r="AD217" s="271">
        <v>1589155.1999216599</v>
      </c>
      <c r="AE217" s="271">
        <v>1627140.60995896</v>
      </c>
      <c r="AF217" s="271">
        <v>1592122.0804737101</v>
      </c>
      <c r="AG217" s="271">
        <v>1674901.9736614099</v>
      </c>
      <c r="AH217" s="271">
        <v>1666853.43193941</v>
      </c>
      <c r="AI217" s="271">
        <v>1718884.6811931001</v>
      </c>
      <c r="AJ217" s="271">
        <v>1799183.48861264</v>
      </c>
      <c r="AK217" s="271">
        <v>1806990.32329025</v>
      </c>
      <c r="AL217" s="1142">
        <v>1859251.83259778</v>
      </c>
      <c r="AM217" s="1140" t="s">
        <v>10</v>
      </c>
      <c r="AN217" s="1152" t="s">
        <v>2258</v>
      </c>
      <c r="AO217" s="288">
        <v>211</v>
      </c>
    </row>
    <row r="218" spans="1:41">
      <c r="A218" s="85">
        <v>221</v>
      </c>
      <c r="B218" s="1147" t="s">
        <v>789</v>
      </c>
      <c r="C218" s="65" t="s">
        <v>954</v>
      </c>
      <c r="D218" s="71">
        <v>3706500.5469901701</v>
      </c>
      <c r="E218" s="71">
        <v>4092104.0310830302</v>
      </c>
      <c r="F218" s="251">
        <v>4413414.4577983096</v>
      </c>
      <c r="G218" s="247">
        <v>4781958.8432318103</v>
      </c>
      <c r="H218" s="271">
        <v>5358011.5341550298</v>
      </c>
      <c r="I218" s="271">
        <v>5683757.2502417099</v>
      </c>
      <c r="J218" s="72">
        <v>5580713.8465487696</v>
      </c>
      <c r="K218" s="72">
        <v>5561328.3378578601</v>
      </c>
      <c r="L218" s="72">
        <v>5582018.7054071901</v>
      </c>
      <c r="M218" s="72">
        <v>5683757.2502417099</v>
      </c>
      <c r="N218" s="271">
        <v>5547617.5471741902</v>
      </c>
      <c r="O218" s="72">
        <v>5567040.2714345502</v>
      </c>
      <c r="P218" s="72">
        <v>5603979.4054536195</v>
      </c>
      <c r="Q218" s="72">
        <v>5781564.08410748</v>
      </c>
      <c r="R218" s="72">
        <v>5676052.4398465101</v>
      </c>
      <c r="S218" s="72">
        <v>5651482.9293514499</v>
      </c>
      <c r="T218" s="72">
        <v>5617711.4688667404</v>
      </c>
      <c r="U218" s="72">
        <v>5607297.4633099297</v>
      </c>
      <c r="V218" s="72">
        <v>5594105.4234326296</v>
      </c>
      <c r="W218" s="72">
        <v>5602034.2862969004</v>
      </c>
      <c r="X218" s="72">
        <v>5553639.0610599099</v>
      </c>
      <c r="Y218" s="72">
        <v>5516904.2507213103</v>
      </c>
      <c r="Z218" s="72">
        <v>5547617.5471741902</v>
      </c>
      <c r="AA218" s="1305">
        <v>5820636</v>
      </c>
      <c r="AB218" s="72">
        <v>5460997.9419242898</v>
      </c>
      <c r="AC218" s="72">
        <v>5482054.1618244397</v>
      </c>
      <c r="AD218" s="72">
        <v>5556954.5230389554</v>
      </c>
      <c r="AE218" s="72">
        <v>5543357.6261959895</v>
      </c>
      <c r="AF218" s="72">
        <v>5575627.0950048901</v>
      </c>
      <c r="AG218" s="72">
        <v>5644856.7840898503</v>
      </c>
      <c r="AH218" s="72">
        <v>5623380.2482251301</v>
      </c>
      <c r="AI218" s="72">
        <v>5644524.9757300904</v>
      </c>
      <c r="AJ218" s="72">
        <v>5707484.1669038301</v>
      </c>
      <c r="AK218" s="271">
        <v>5707891.67647136</v>
      </c>
      <c r="AL218" s="1141">
        <v>5754719.85179241</v>
      </c>
      <c r="AM218" s="1160">
        <v>5820636</v>
      </c>
      <c r="AN218" s="1152" t="s">
        <v>2281</v>
      </c>
      <c r="AO218" s="288">
        <v>212</v>
      </c>
    </row>
    <row r="219" spans="1:41">
      <c r="A219" s="85">
        <v>222</v>
      </c>
      <c r="B219" s="152" t="s">
        <v>790</v>
      </c>
      <c r="C219" s="65" t="s">
        <v>954</v>
      </c>
      <c r="D219" s="71">
        <v>374271.33572284703</v>
      </c>
      <c r="E219" s="71">
        <v>318243.04597886</v>
      </c>
      <c r="F219" s="251">
        <v>372076.35338405997</v>
      </c>
      <c r="G219" s="247">
        <v>423387.58910033095</v>
      </c>
      <c r="H219" s="271">
        <v>521915.215998728</v>
      </c>
      <c r="I219" s="271">
        <v>572307.33594893408</v>
      </c>
      <c r="J219" s="72">
        <v>530849.60323325905</v>
      </c>
      <c r="K219" s="72">
        <v>547399.20151556004</v>
      </c>
      <c r="L219" s="72">
        <v>534690.87984933495</v>
      </c>
      <c r="M219" s="72">
        <v>572307.33594893408</v>
      </c>
      <c r="N219" s="271">
        <v>1055417.5963090349</v>
      </c>
      <c r="O219" s="72">
        <v>670542.01721369592</v>
      </c>
      <c r="P219" s="72">
        <v>758886.82028719597</v>
      </c>
      <c r="Q219" s="72">
        <v>770566.04117252806</v>
      </c>
      <c r="R219" s="72">
        <v>750287.93478836003</v>
      </c>
      <c r="S219" s="72">
        <v>770527.32950659108</v>
      </c>
      <c r="T219" s="72">
        <v>796229.10175592301</v>
      </c>
      <c r="U219" s="72">
        <v>713799.60393139906</v>
      </c>
      <c r="V219" s="72">
        <v>858760.74027412594</v>
      </c>
      <c r="W219" s="72">
        <v>934483.68699463806</v>
      </c>
      <c r="X219" s="72">
        <v>1045239.271382106</v>
      </c>
      <c r="Y219" s="72">
        <v>1059502.472782623</v>
      </c>
      <c r="Z219" s="72">
        <v>1055417.5963090349</v>
      </c>
      <c r="AA219" s="1106" t="s">
        <v>10</v>
      </c>
      <c r="AB219" s="72">
        <v>1084875.349348458</v>
      </c>
      <c r="AC219" s="72">
        <v>1066653.48939856</v>
      </c>
      <c r="AD219" s="72">
        <v>1100847.603854564</v>
      </c>
      <c r="AE219" s="271">
        <v>1017744.58921466</v>
      </c>
      <c r="AF219" s="271">
        <v>1036766.3012872899</v>
      </c>
      <c r="AG219" s="271">
        <v>890636.21170595102</v>
      </c>
      <c r="AH219" s="271">
        <v>877190.01680878887</v>
      </c>
      <c r="AI219" s="271">
        <v>943790.718389099</v>
      </c>
      <c r="AJ219" s="271">
        <v>972529.10166283906</v>
      </c>
      <c r="AK219" s="271">
        <v>1029086.2037377401</v>
      </c>
      <c r="AL219" s="1142">
        <v>1049775.5334614799</v>
      </c>
      <c r="AM219" s="1140" t="s">
        <v>10</v>
      </c>
      <c r="AN219" s="81" t="s">
        <v>791</v>
      </c>
      <c r="AO219" s="288">
        <v>213</v>
      </c>
    </row>
    <row r="220" spans="1:41">
      <c r="A220" s="85">
        <v>223</v>
      </c>
      <c r="B220" s="982"/>
      <c r="C220" s="65"/>
      <c r="D220" s="71"/>
      <c r="E220" s="71"/>
      <c r="F220" s="155"/>
      <c r="G220" s="247"/>
      <c r="H220" s="247"/>
      <c r="I220" s="247"/>
      <c r="J220" s="247"/>
      <c r="K220" s="247"/>
      <c r="L220" s="247"/>
      <c r="M220" s="247"/>
      <c r="N220" s="247"/>
      <c r="O220" s="247"/>
      <c r="P220" s="247"/>
      <c r="Q220" s="247"/>
      <c r="R220" s="247"/>
      <c r="S220" s="247"/>
      <c r="T220" s="247"/>
      <c r="U220" s="247"/>
      <c r="V220" s="247"/>
      <c r="W220" s="247"/>
      <c r="X220" s="247"/>
      <c r="Y220" s="247"/>
      <c r="Z220" s="247"/>
      <c r="AA220" s="247"/>
      <c r="AB220" s="247"/>
      <c r="AC220" s="247"/>
      <c r="AD220" s="247"/>
      <c r="AE220" s="247"/>
      <c r="AF220" s="247"/>
      <c r="AG220" s="247"/>
      <c r="AH220" s="247"/>
      <c r="AI220" s="247"/>
      <c r="AJ220" s="247"/>
      <c r="AK220" s="247"/>
      <c r="AL220" s="1137"/>
      <c r="AM220" s="1137"/>
      <c r="AN220" s="76"/>
      <c r="AO220" s="288">
        <v>214</v>
      </c>
    </row>
    <row r="221" spans="1:41">
      <c r="A221" s="85">
        <v>224</v>
      </c>
      <c r="B221" s="983" t="s">
        <v>903</v>
      </c>
      <c r="C221" s="65"/>
      <c r="D221" s="71"/>
      <c r="E221" s="71"/>
      <c r="F221" s="251"/>
      <c r="G221" s="247"/>
      <c r="H221" s="247"/>
      <c r="I221" s="247"/>
      <c r="J221" s="247"/>
      <c r="K221" s="247"/>
      <c r="L221" s="247"/>
      <c r="M221" s="247"/>
      <c r="N221" s="247"/>
      <c r="O221" s="247"/>
      <c r="P221" s="247"/>
      <c r="Q221" s="247"/>
      <c r="R221" s="247"/>
      <c r="S221" s="247"/>
      <c r="T221" s="247"/>
      <c r="U221" s="247"/>
      <c r="V221" s="247"/>
      <c r="W221" s="247"/>
      <c r="X221" s="247"/>
      <c r="Y221" s="247"/>
      <c r="Z221" s="247"/>
      <c r="AA221" s="247"/>
      <c r="AB221" s="247"/>
      <c r="AC221" s="247"/>
      <c r="AD221" s="247"/>
      <c r="AE221" s="247"/>
      <c r="AF221" s="247"/>
      <c r="AG221" s="247"/>
      <c r="AH221" s="247"/>
      <c r="AI221" s="247"/>
      <c r="AJ221" s="247"/>
      <c r="AK221" s="247"/>
      <c r="AL221" s="1137"/>
      <c r="AM221" s="1137"/>
      <c r="AN221" s="285" t="s">
        <v>904</v>
      </c>
      <c r="AO221" s="288">
        <v>215</v>
      </c>
    </row>
    <row r="222" spans="1:41">
      <c r="A222" s="85">
        <v>225</v>
      </c>
      <c r="B222" s="981" t="s">
        <v>1627</v>
      </c>
      <c r="C222" s="65" t="s">
        <v>954</v>
      </c>
      <c r="D222" s="71">
        <v>4114419.8913920498</v>
      </c>
      <c r="E222" s="71">
        <v>4413056.4361771699</v>
      </c>
      <c r="F222" s="251">
        <v>4836758.4389805198</v>
      </c>
      <c r="G222" s="247">
        <v>5289208.7178892801</v>
      </c>
      <c r="H222" s="271">
        <v>5630447.7245247699</v>
      </c>
      <c r="I222" s="271">
        <v>5998648.1484937305</v>
      </c>
      <c r="J222" s="72">
        <v>5891917.5870593796</v>
      </c>
      <c r="K222" s="72">
        <v>5904117.6274826601</v>
      </c>
      <c r="L222" s="72">
        <v>5947800.42001771</v>
      </c>
      <c r="M222" s="72">
        <v>5998648.1484937305</v>
      </c>
      <c r="N222" s="271">
        <v>6665390.2002391899</v>
      </c>
      <c r="O222" s="72">
        <v>5941722.0005536703</v>
      </c>
      <c r="P222" s="72">
        <v>6035658.9900712697</v>
      </c>
      <c r="Q222" s="72">
        <v>6214306.3618871504</v>
      </c>
      <c r="R222" s="72">
        <v>6128089.6885262402</v>
      </c>
      <c r="S222" s="72">
        <v>6175356.3541614404</v>
      </c>
      <c r="T222" s="72">
        <v>6260462.1759759998</v>
      </c>
      <c r="U222" s="72">
        <v>6308127.5717591196</v>
      </c>
      <c r="V222" s="72">
        <v>6487845.5942561002</v>
      </c>
      <c r="W222" s="72">
        <v>6650876.2534267604</v>
      </c>
      <c r="X222" s="72">
        <v>6619880.7447040398</v>
      </c>
      <c r="Y222" s="72">
        <v>6634997.6965134703</v>
      </c>
      <c r="Z222" s="72">
        <v>6665390.2002391899</v>
      </c>
      <c r="AA222" s="772">
        <v>7479463</v>
      </c>
      <c r="AB222" s="72">
        <v>6569683.5080872197</v>
      </c>
      <c r="AC222" s="72">
        <v>6645910.7850640798</v>
      </c>
      <c r="AD222" s="72">
        <v>6804564.0507657202</v>
      </c>
      <c r="AE222" s="72">
        <v>6798491.3413776299</v>
      </c>
      <c r="AF222" s="72">
        <v>6836963.8961157799</v>
      </c>
      <c r="AG222" s="72">
        <v>6966348.9655988002</v>
      </c>
      <c r="AH222" s="72">
        <v>6965828.1326705702</v>
      </c>
      <c r="AI222" s="72">
        <v>7059542.82861045</v>
      </c>
      <c r="AJ222" s="72">
        <v>7162288.3407547502</v>
      </c>
      <c r="AK222" s="271">
        <v>7244982.7111408301</v>
      </c>
      <c r="AL222" s="1141">
        <v>7323356.2963886904</v>
      </c>
      <c r="AM222" s="1161">
        <v>7479463</v>
      </c>
      <c r="AN222" s="76" t="s">
        <v>2208</v>
      </c>
      <c r="AO222" s="288">
        <v>216</v>
      </c>
    </row>
    <row r="223" spans="1:41">
      <c r="A223" s="85">
        <v>229</v>
      </c>
      <c r="B223" s="183" t="s">
        <v>798</v>
      </c>
      <c r="C223" s="65" t="s">
        <v>954</v>
      </c>
      <c r="D223" s="71">
        <v>2146.7987197580001</v>
      </c>
      <c r="E223" s="71">
        <v>690.59210267699996</v>
      </c>
      <c r="F223" s="251">
        <v>808.08353373199998</v>
      </c>
      <c r="G223" s="247">
        <v>1196.8560402410001</v>
      </c>
      <c r="H223" s="271">
        <v>2796.8633933699998</v>
      </c>
      <c r="I223" s="271">
        <v>2147.30985207</v>
      </c>
      <c r="J223" s="72">
        <v>724.48351798700003</v>
      </c>
      <c r="K223" s="72">
        <v>712.409740575</v>
      </c>
      <c r="L223" s="72">
        <v>1472.7950785139999</v>
      </c>
      <c r="M223" s="72">
        <v>2147.30985207</v>
      </c>
      <c r="N223" s="271">
        <v>6011.1453688199999</v>
      </c>
      <c r="O223" s="72">
        <v>1051.824437367</v>
      </c>
      <c r="P223" s="72">
        <v>1787.5148662280001</v>
      </c>
      <c r="Q223" s="72">
        <v>1785.9277457200001</v>
      </c>
      <c r="R223" s="72">
        <v>2827.0265442049999</v>
      </c>
      <c r="S223" s="72">
        <v>2704.0003174939998</v>
      </c>
      <c r="T223" s="72">
        <v>3442.1124452119998</v>
      </c>
      <c r="U223" s="271">
        <v>3295.490818621</v>
      </c>
      <c r="V223" s="271">
        <v>3323.298459782</v>
      </c>
      <c r="W223" s="271">
        <v>2964.2875647790001</v>
      </c>
      <c r="X223" s="271">
        <v>3266.8910492350001</v>
      </c>
      <c r="Y223" s="271">
        <v>6081.50175313</v>
      </c>
      <c r="Z223" s="271">
        <v>6011.1453688199999</v>
      </c>
      <c r="AA223" s="1106" t="s">
        <v>10</v>
      </c>
      <c r="AB223" s="271">
        <v>5604.6946906840003</v>
      </c>
      <c r="AC223" s="271">
        <v>6021.3083195720001</v>
      </c>
      <c r="AD223" s="271">
        <v>6689.2246721740003</v>
      </c>
      <c r="AE223" s="271">
        <v>5817.266699973</v>
      </c>
      <c r="AF223" s="271">
        <v>5767.6076919440002</v>
      </c>
      <c r="AG223" s="271">
        <v>4835.7374437369999</v>
      </c>
      <c r="AH223" s="271">
        <v>5703.9544882720002</v>
      </c>
      <c r="AI223" s="271">
        <v>5480.4602584300001</v>
      </c>
      <c r="AJ223" s="271">
        <v>5870.5190017169998</v>
      </c>
      <c r="AK223" s="271">
        <v>4063.8365997599999</v>
      </c>
      <c r="AL223" s="1142">
        <v>1695.7898887809999</v>
      </c>
      <c r="AM223" s="1142" t="s">
        <v>10</v>
      </c>
      <c r="AN223" s="184" t="s">
        <v>2282</v>
      </c>
      <c r="AO223" s="288">
        <v>217</v>
      </c>
    </row>
    <row r="224" spans="1:41">
      <c r="A224" s="85">
        <v>230</v>
      </c>
      <c r="B224" s="183" t="s">
        <v>799</v>
      </c>
      <c r="C224" s="65" t="s">
        <v>954</v>
      </c>
      <c r="D224" s="71">
        <v>132956.100760442</v>
      </c>
      <c r="E224" s="71">
        <v>161093.60022238799</v>
      </c>
      <c r="F224" s="251">
        <v>168531.03668097901</v>
      </c>
      <c r="G224" s="247">
        <v>184646.894319254</v>
      </c>
      <c r="H224" s="271">
        <v>192554.56001387301</v>
      </c>
      <c r="I224" s="271">
        <v>197517.09142126999</v>
      </c>
      <c r="J224" s="72">
        <v>194916.996610712</v>
      </c>
      <c r="K224" s="72">
        <v>199098.372807179</v>
      </c>
      <c r="L224" s="72">
        <v>192626.69896924801</v>
      </c>
      <c r="M224" s="72">
        <v>197517.09142126999</v>
      </c>
      <c r="N224" s="271">
        <v>176681.352054402</v>
      </c>
      <c r="O224" s="72">
        <v>190498.73955878601</v>
      </c>
      <c r="P224" s="72">
        <v>184208.43389893699</v>
      </c>
      <c r="Q224" s="72">
        <v>191259.90880889699</v>
      </c>
      <c r="R224" s="72">
        <v>169519.979186693</v>
      </c>
      <c r="S224" s="72">
        <v>155583.59920692199</v>
      </c>
      <c r="T224" s="72">
        <v>163626.23959436099</v>
      </c>
      <c r="U224" s="271">
        <v>162066.198360685</v>
      </c>
      <c r="V224" s="271">
        <v>151085.46189013901</v>
      </c>
      <c r="W224" s="271">
        <v>148712.32303015501</v>
      </c>
      <c r="X224" s="271">
        <v>148741.66757977201</v>
      </c>
      <c r="Y224" s="271">
        <v>135994.90309063601</v>
      </c>
      <c r="Z224" s="271">
        <v>176681.352054402</v>
      </c>
      <c r="AA224" s="1106" t="s">
        <v>10</v>
      </c>
      <c r="AB224" s="271">
        <v>150534.220386701</v>
      </c>
      <c r="AC224" s="271">
        <v>164727.37076257999</v>
      </c>
      <c r="AD224" s="271">
        <v>166311.686294791</v>
      </c>
      <c r="AE224" s="271">
        <v>161926.870477927</v>
      </c>
      <c r="AF224" s="271">
        <v>172414.45915297201</v>
      </c>
      <c r="AG224" s="271">
        <v>164155.38177213501</v>
      </c>
      <c r="AH224" s="271">
        <v>160883.56143703201</v>
      </c>
      <c r="AI224" s="271">
        <v>155215.01137762301</v>
      </c>
      <c r="AJ224" s="271">
        <v>161478.00538499601</v>
      </c>
      <c r="AK224" s="271">
        <v>149177.236905892</v>
      </c>
      <c r="AL224" s="1142">
        <v>144570.80699129999</v>
      </c>
      <c r="AM224" s="1142" t="s">
        <v>10</v>
      </c>
      <c r="AN224" s="184" t="s">
        <v>2264</v>
      </c>
      <c r="AO224" s="288">
        <v>218</v>
      </c>
    </row>
    <row r="225" spans="1:41">
      <c r="A225" s="85">
        <v>231</v>
      </c>
      <c r="B225" s="183" t="s">
        <v>1306</v>
      </c>
      <c r="C225" s="65" t="s">
        <v>954</v>
      </c>
      <c r="D225" s="71">
        <v>54307.623186053999</v>
      </c>
      <c r="E225" s="71">
        <v>65543.960200525005</v>
      </c>
      <c r="F225" s="251">
        <v>93222.436733263006</v>
      </c>
      <c r="G225" s="247">
        <v>113013.401848636</v>
      </c>
      <c r="H225" s="271">
        <v>115128.874009864</v>
      </c>
      <c r="I225" s="271">
        <v>135029.36492752499</v>
      </c>
      <c r="J225" s="72">
        <v>127920.478827962</v>
      </c>
      <c r="K225" s="72">
        <v>126008.176291785</v>
      </c>
      <c r="L225" s="72">
        <v>133426.790274005</v>
      </c>
      <c r="M225" s="72">
        <v>135029.36492752499</v>
      </c>
      <c r="N225" s="271">
        <v>125078.517610631</v>
      </c>
      <c r="O225" s="72">
        <v>136429.69289120901</v>
      </c>
      <c r="P225" s="72">
        <v>137915.228775956</v>
      </c>
      <c r="Q225" s="72">
        <v>137577.53950940701</v>
      </c>
      <c r="R225" s="72">
        <v>133246.286461482</v>
      </c>
      <c r="S225" s="72">
        <v>141094.60068149801</v>
      </c>
      <c r="T225" s="72">
        <v>135745.02435645301</v>
      </c>
      <c r="U225" s="271">
        <v>129158.91592612</v>
      </c>
      <c r="V225" s="271">
        <v>126109.133314612</v>
      </c>
      <c r="W225" s="271">
        <v>127326.537517513</v>
      </c>
      <c r="X225" s="271">
        <v>126648.06906502901</v>
      </c>
      <c r="Y225" s="271">
        <v>125972.97433532801</v>
      </c>
      <c r="Z225" s="271">
        <v>125078.517610631</v>
      </c>
      <c r="AA225" s="1106" t="s">
        <v>10</v>
      </c>
      <c r="AB225" s="271">
        <v>122449.214554689</v>
      </c>
      <c r="AC225" s="271">
        <v>119710.659239702</v>
      </c>
      <c r="AD225" s="271">
        <v>121418.31147688501</v>
      </c>
      <c r="AE225" s="271">
        <v>125339.293943058</v>
      </c>
      <c r="AF225" s="271">
        <v>122966.195398767</v>
      </c>
      <c r="AG225" s="271">
        <v>118942.47574488301</v>
      </c>
      <c r="AH225" s="271">
        <v>118175.76611023099</v>
      </c>
      <c r="AI225" s="271">
        <v>115473.33130447799</v>
      </c>
      <c r="AJ225" s="271">
        <v>117491.425971185</v>
      </c>
      <c r="AK225" s="271">
        <v>117150.02254100201</v>
      </c>
      <c r="AL225" s="1142">
        <v>113382.90655605</v>
      </c>
      <c r="AM225" s="1142" t="s">
        <v>10</v>
      </c>
      <c r="AN225" s="184" t="s">
        <v>2265</v>
      </c>
      <c r="AO225" s="288">
        <v>219</v>
      </c>
    </row>
    <row r="226" spans="1:41">
      <c r="A226" s="85">
        <v>232</v>
      </c>
      <c r="B226" s="183" t="s">
        <v>802</v>
      </c>
      <c r="C226" s="65" t="s">
        <v>954</v>
      </c>
      <c r="D226" s="71">
        <v>145852.510895532</v>
      </c>
      <c r="E226" s="71">
        <v>177718.29437460599</v>
      </c>
      <c r="F226" s="251">
        <v>179671.36413042099</v>
      </c>
      <c r="G226" s="247">
        <v>199053.75111479301</v>
      </c>
      <c r="H226" s="271">
        <v>296746.252621994</v>
      </c>
      <c r="I226" s="271">
        <v>299054.58099803899</v>
      </c>
      <c r="J226" s="72">
        <v>275010.12627318897</v>
      </c>
      <c r="K226" s="72">
        <v>267949.52961701801</v>
      </c>
      <c r="L226" s="72">
        <v>283317.87764274603</v>
      </c>
      <c r="M226" s="72">
        <v>299054.58099803899</v>
      </c>
      <c r="N226" s="271">
        <v>270035.79673669301</v>
      </c>
      <c r="O226" s="72">
        <v>292025.70559550199</v>
      </c>
      <c r="P226" s="72">
        <v>291578.586006167</v>
      </c>
      <c r="Q226" s="72">
        <v>316163.86395566998</v>
      </c>
      <c r="R226" s="72">
        <v>298656.54886710999</v>
      </c>
      <c r="S226" s="72">
        <v>296767.10682840599</v>
      </c>
      <c r="T226" s="72">
        <v>283272.99673329003</v>
      </c>
      <c r="U226" s="271">
        <v>282010.20388803602</v>
      </c>
      <c r="V226" s="271">
        <v>283907.11558447202</v>
      </c>
      <c r="W226" s="271">
        <v>284049.78342030302</v>
      </c>
      <c r="X226" s="271">
        <v>286870.53710318002</v>
      </c>
      <c r="Y226" s="271">
        <v>268573.51492764102</v>
      </c>
      <c r="Z226" s="271">
        <v>270035.79673669301</v>
      </c>
      <c r="AA226" s="1106" t="s">
        <v>10</v>
      </c>
      <c r="AB226" s="271">
        <v>258508.19157488699</v>
      </c>
      <c r="AC226" s="271">
        <v>256238.18750328201</v>
      </c>
      <c r="AD226" s="271">
        <v>253697.86748507901</v>
      </c>
      <c r="AE226" s="271">
        <v>248963.30012389499</v>
      </c>
      <c r="AF226" s="271">
        <v>252246.58781977001</v>
      </c>
      <c r="AG226" s="271">
        <v>247865.38735527601</v>
      </c>
      <c r="AH226" s="271">
        <v>235031.68466049101</v>
      </c>
      <c r="AI226" s="271">
        <v>230511.998039075</v>
      </c>
      <c r="AJ226" s="271">
        <v>228345.733226771</v>
      </c>
      <c r="AK226" s="271">
        <v>225805.55844016399</v>
      </c>
      <c r="AL226" s="1142">
        <v>226889.95661873301</v>
      </c>
      <c r="AM226" s="1142" t="s">
        <v>10</v>
      </c>
      <c r="AN226" s="184" t="s">
        <v>2283</v>
      </c>
      <c r="AO226" s="288">
        <v>220</v>
      </c>
    </row>
    <row r="227" spans="1:41">
      <c r="A227" s="85">
        <v>233</v>
      </c>
      <c r="B227" s="982"/>
      <c r="C227" s="65"/>
      <c r="D227" s="71"/>
      <c r="E227" s="71"/>
      <c r="F227" s="251"/>
      <c r="G227" s="247"/>
      <c r="H227" s="247"/>
      <c r="I227" s="247"/>
      <c r="J227" s="247"/>
      <c r="K227" s="247"/>
      <c r="L227" s="247"/>
      <c r="M227" s="247"/>
      <c r="N227" s="247"/>
      <c r="O227" s="247"/>
      <c r="P227" s="247"/>
      <c r="Q227" s="247"/>
      <c r="R227" s="247"/>
      <c r="S227" s="247"/>
      <c r="T227" s="247"/>
      <c r="U227" s="247"/>
      <c r="V227" s="247"/>
      <c r="W227" s="247"/>
      <c r="X227" s="247"/>
      <c r="Y227" s="247"/>
      <c r="Z227" s="247"/>
      <c r="AA227" s="247"/>
      <c r="AB227" s="247"/>
      <c r="AC227" s="247"/>
      <c r="AD227" s="247"/>
      <c r="AE227" s="247"/>
      <c r="AF227" s="247"/>
      <c r="AG227" s="247"/>
      <c r="AH227" s="247"/>
      <c r="AI227" s="247"/>
      <c r="AJ227" s="247"/>
      <c r="AK227" s="247"/>
      <c r="AL227" s="1137"/>
      <c r="AM227" s="1137"/>
      <c r="AN227" s="76"/>
      <c r="AO227" s="288">
        <v>221</v>
      </c>
    </row>
    <row r="228" spans="1:41">
      <c r="A228" s="85">
        <v>242</v>
      </c>
      <c r="B228" s="159" t="s">
        <v>906</v>
      </c>
      <c r="C228" s="65" t="s">
        <v>954</v>
      </c>
      <c r="D228" s="71">
        <v>636688.07706105395</v>
      </c>
      <c r="E228" s="71">
        <v>660827.59174518404</v>
      </c>
      <c r="F228" s="251">
        <v>859722.28644689894</v>
      </c>
      <c r="G228" s="247">
        <v>1034991.8101515051</v>
      </c>
      <c r="H228" s="247">
        <v>942172.155545783</v>
      </c>
      <c r="I228" s="247">
        <v>1012695.4277066271</v>
      </c>
      <c r="J228" s="247">
        <v>1035718.4014846979</v>
      </c>
      <c r="K228" s="247">
        <v>1061902.8709223361</v>
      </c>
      <c r="L228" s="247">
        <v>1104095.4134312631</v>
      </c>
      <c r="M228" s="247">
        <v>1012695.4277066271</v>
      </c>
      <c r="N228" s="247">
        <v>1466904.1347547281</v>
      </c>
      <c r="O228" s="247">
        <v>1061092.92653172</v>
      </c>
      <c r="P228" s="247">
        <v>1078838.3067864492</v>
      </c>
      <c r="Q228" s="247">
        <v>1055595.6221827341</v>
      </c>
      <c r="R228" s="247">
        <v>1115974.1285882301</v>
      </c>
      <c r="S228" s="247">
        <v>1175066.5895860849</v>
      </c>
      <c r="T228" s="247">
        <v>1237920.876001654</v>
      </c>
      <c r="U228" s="247">
        <v>1299934.8002146981</v>
      </c>
      <c r="V228" s="247">
        <v>1344753.968840064</v>
      </c>
      <c r="W228" s="247">
        <v>1377858.568618156</v>
      </c>
      <c r="X228" s="247">
        <v>1442614.942143213</v>
      </c>
      <c r="Y228" s="247">
        <v>1465624.2854314379</v>
      </c>
      <c r="Z228" s="247">
        <v>1466904.1347547281</v>
      </c>
      <c r="AA228" s="1304">
        <v>1830971.92846176</v>
      </c>
      <c r="AB228" s="247">
        <v>1515811.4722728899</v>
      </c>
      <c r="AC228" s="247">
        <v>1575723.5719145141</v>
      </c>
      <c r="AD228" s="247">
        <v>1589155.1999216641</v>
      </c>
      <c r="AE228" s="247">
        <v>1627140.6099589579</v>
      </c>
      <c r="AF228" s="247">
        <v>1592122.0804737101</v>
      </c>
      <c r="AG228" s="247">
        <v>1674901.9736614169</v>
      </c>
      <c r="AH228" s="247">
        <v>1666853.4319394061</v>
      </c>
      <c r="AI228" s="247">
        <v>1718884.6811930928</v>
      </c>
      <c r="AJ228" s="247">
        <v>1799183.488612646</v>
      </c>
      <c r="AK228" s="247">
        <v>1806990.323290254</v>
      </c>
      <c r="AL228" s="1137">
        <v>1859251.8325977772</v>
      </c>
      <c r="AM228" s="1137">
        <v>1830971.92846176</v>
      </c>
      <c r="AN228" s="285" t="s">
        <v>907</v>
      </c>
      <c r="AO228" s="288">
        <v>222</v>
      </c>
    </row>
    <row r="229" spans="1:41">
      <c r="A229" s="85">
        <v>243</v>
      </c>
      <c r="B229" s="1155" t="s">
        <v>1510</v>
      </c>
      <c r="C229" s="65" t="s">
        <v>954</v>
      </c>
      <c r="D229" s="71">
        <v>42546.582257090005</v>
      </c>
      <c r="E229" s="71">
        <v>50957.350698601003</v>
      </c>
      <c r="F229" s="251">
        <v>40015.590219434001</v>
      </c>
      <c r="G229" s="247">
        <v>60588.060490197997</v>
      </c>
      <c r="H229" s="247">
        <v>40444.210578404003</v>
      </c>
      <c r="I229" s="247">
        <v>60889.321649941005</v>
      </c>
      <c r="J229" s="247">
        <v>59447.310453245998</v>
      </c>
      <c r="K229" s="247">
        <v>64937.912305937003</v>
      </c>
      <c r="L229" s="247">
        <v>74878.887770449001</v>
      </c>
      <c r="M229" s="247">
        <v>60889.321649941005</v>
      </c>
      <c r="N229" s="247">
        <v>110101.837300749</v>
      </c>
      <c r="O229" s="247">
        <v>65343.709162857995</v>
      </c>
      <c r="P229" s="247">
        <v>76830.910692068006</v>
      </c>
      <c r="Q229" s="247">
        <v>69887.711342352995</v>
      </c>
      <c r="R229" s="247">
        <v>78604.612350797004</v>
      </c>
      <c r="S229" s="247">
        <v>74450.711379860993</v>
      </c>
      <c r="T229" s="247">
        <v>83950.800986182992</v>
      </c>
      <c r="U229" s="247">
        <v>85453.197059710001</v>
      </c>
      <c r="V229" s="247">
        <v>80640.468360518993</v>
      </c>
      <c r="W229" s="247">
        <v>83566.165043041998</v>
      </c>
      <c r="X229" s="247">
        <v>96019.386078169002</v>
      </c>
      <c r="Y229" s="247">
        <v>103546.026694744</v>
      </c>
      <c r="Z229" s="247">
        <v>110101.837300749</v>
      </c>
      <c r="AA229" s="1304">
        <v>95961.385474716997</v>
      </c>
      <c r="AB229" s="247">
        <v>112569.762108109</v>
      </c>
      <c r="AC229" s="247">
        <v>124425.164629091</v>
      </c>
      <c r="AD229" s="247">
        <v>104482.120047259</v>
      </c>
      <c r="AE229" s="247">
        <v>116083.256153893</v>
      </c>
      <c r="AF229" s="247">
        <v>113285.277923537</v>
      </c>
      <c r="AG229" s="247">
        <v>121724.97937595999</v>
      </c>
      <c r="AH229" s="247">
        <v>109385.85597133699</v>
      </c>
      <c r="AI229" s="247">
        <v>120848.132942633</v>
      </c>
      <c r="AJ229" s="247">
        <v>122220.261345198</v>
      </c>
      <c r="AK229" s="247">
        <v>108664.539727261</v>
      </c>
      <c r="AL229" s="1137">
        <v>101485.493421016</v>
      </c>
      <c r="AM229" s="1142">
        <v>95961.385474716997</v>
      </c>
      <c r="AN229" s="76" t="s">
        <v>2207</v>
      </c>
      <c r="AO229" s="288">
        <v>223</v>
      </c>
    </row>
    <row r="230" spans="1:41">
      <c r="A230" s="85">
        <v>244</v>
      </c>
      <c r="B230" s="54" t="s">
        <v>897</v>
      </c>
      <c r="C230" s="65" t="s">
        <v>954</v>
      </c>
      <c r="D230" s="71">
        <v>25444.275990701</v>
      </c>
      <c r="E230" s="71">
        <v>30815.514701960001</v>
      </c>
      <c r="F230" s="251">
        <v>28325.256819808001</v>
      </c>
      <c r="G230" s="247">
        <v>38663.752703696002</v>
      </c>
      <c r="H230" s="271">
        <v>28215.803650274</v>
      </c>
      <c r="I230" s="271">
        <v>47288.636444187003</v>
      </c>
      <c r="J230" s="271">
        <v>46881.338302199001</v>
      </c>
      <c r="K230" s="271">
        <v>49114.823934877</v>
      </c>
      <c r="L230" s="271">
        <v>59671.267171787003</v>
      </c>
      <c r="M230" s="271">
        <v>47288.636444187003</v>
      </c>
      <c r="N230" s="271">
        <v>92121.640028966998</v>
      </c>
      <c r="O230" s="271">
        <v>45421.837738693997</v>
      </c>
      <c r="P230" s="271">
        <v>50983.812543726002</v>
      </c>
      <c r="Q230" s="271">
        <v>52345.913365466004</v>
      </c>
      <c r="R230" s="271">
        <v>63363.904856797999</v>
      </c>
      <c r="S230" s="271">
        <v>59318.128634376997</v>
      </c>
      <c r="T230" s="271">
        <v>66607.935466741998</v>
      </c>
      <c r="U230" s="271">
        <v>63619.261499694003</v>
      </c>
      <c r="V230" s="271">
        <v>60926.015458071997</v>
      </c>
      <c r="W230" s="271">
        <v>66872.114926775001</v>
      </c>
      <c r="X230" s="271">
        <v>74495.683611493005</v>
      </c>
      <c r="Y230" s="271">
        <v>82409.141398584994</v>
      </c>
      <c r="Z230" s="271">
        <v>92121.640028966998</v>
      </c>
      <c r="AA230" s="1304">
        <v>76100.006383062995</v>
      </c>
      <c r="AB230" s="271">
        <v>92118.362894796999</v>
      </c>
      <c r="AC230" s="271">
        <v>106479.413710086</v>
      </c>
      <c r="AD230" s="271">
        <v>88771.773658959006</v>
      </c>
      <c r="AE230" s="271">
        <v>100292.728915953</v>
      </c>
      <c r="AF230" s="271">
        <v>96219.665137415999</v>
      </c>
      <c r="AG230" s="271">
        <v>104503.74392841999</v>
      </c>
      <c r="AH230" s="271">
        <v>92076.919221132994</v>
      </c>
      <c r="AI230" s="271">
        <v>91589.737055666003</v>
      </c>
      <c r="AJ230" s="271">
        <v>94609.523538125999</v>
      </c>
      <c r="AK230" s="271">
        <v>85421.552833235997</v>
      </c>
      <c r="AL230" s="1142">
        <v>82694.690460508995</v>
      </c>
      <c r="AM230" s="1142">
        <v>76100.006383062995</v>
      </c>
      <c r="AN230" s="281" t="s">
        <v>898</v>
      </c>
      <c r="AO230" s="288">
        <v>224</v>
      </c>
    </row>
    <row r="231" spans="1:41">
      <c r="A231" s="85">
        <v>245</v>
      </c>
      <c r="B231" s="54" t="s">
        <v>899</v>
      </c>
      <c r="C231" s="65" t="s">
        <v>954</v>
      </c>
      <c r="D231" s="71">
        <v>17102.306266389001</v>
      </c>
      <c r="E231" s="71">
        <v>20141.835996640999</v>
      </c>
      <c r="F231" s="251">
        <v>11690.333399626001</v>
      </c>
      <c r="G231" s="247">
        <v>21924.307786501999</v>
      </c>
      <c r="H231" s="271">
        <v>12228.40692813</v>
      </c>
      <c r="I231" s="271">
        <v>13600.685205754</v>
      </c>
      <c r="J231" s="271">
        <v>12565.972151047001</v>
      </c>
      <c r="K231" s="271">
        <v>15823.088371059999</v>
      </c>
      <c r="L231" s="271">
        <v>15207.620598662001</v>
      </c>
      <c r="M231" s="271">
        <v>13600.685205754</v>
      </c>
      <c r="N231" s="271">
        <v>17980.197271781999</v>
      </c>
      <c r="O231" s="271">
        <v>19921.871424164001</v>
      </c>
      <c r="P231" s="271">
        <v>25847.098148342</v>
      </c>
      <c r="Q231" s="271">
        <v>17541.797976886999</v>
      </c>
      <c r="R231" s="271">
        <v>15240.707493999</v>
      </c>
      <c r="S231" s="271">
        <v>15132.582745484</v>
      </c>
      <c r="T231" s="271">
        <v>17342.865519440998</v>
      </c>
      <c r="U231" s="271">
        <v>21833.935560016002</v>
      </c>
      <c r="V231" s="271">
        <v>19714.452902446999</v>
      </c>
      <c r="W231" s="271">
        <v>16694.050116267001</v>
      </c>
      <c r="X231" s="271">
        <v>21523.702466676001</v>
      </c>
      <c r="Y231" s="271">
        <v>21136.885296158998</v>
      </c>
      <c r="Z231" s="271">
        <v>17980.197271781999</v>
      </c>
      <c r="AA231" s="1304">
        <v>19861.379091653998</v>
      </c>
      <c r="AB231" s="271">
        <v>20451.399213312001</v>
      </c>
      <c r="AC231" s="271">
        <v>17945.750919005</v>
      </c>
      <c r="AD231" s="271">
        <v>15710.3463883</v>
      </c>
      <c r="AE231" s="271">
        <v>15790.527237939999</v>
      </c>
      <c r="AF231" s="271">
        <v>17065.612786121001</v>
      </c>
      <c r="AG231" s="271">
        <v>17221.235447539999</v>
      </c>
      <c r="AH231" s="271">
        <v>17308.936750204</v>
      </c>
      <c r="AI231" s="271">
        <v>29258.395886966999</v>
      </c>
      <c r="AJ231" s="271">
        <v>27610.737807072001</v>
      </c>
      <c r="AK231" s="271">
        <v>23242.986894025002</v>
      </c>
      <c r="AL231" s="1142">
        <v>18790.802960507001</v>
      </c>
      <c r="AM231" s="1137">
        <v>19861.379091653998</v>
      </c>
      <c r="AN231" s="281" t="s">
        <v>2280</v>
      </c>
      <c r="AO231" s="288">
        <v>225</v>
      </c>
    </row>
    <row r="232" spans="1:41">
      <c r="A232" s="85">
        <v>246</v>
      </c>
      <c r="B232" s="1162" t="s">
        <v>900</v>
      </c>
      <c r="C232" s="65" t="s">
        <v>954</v>
      </c>
      <c r="D232" s="71">
        <v>315832.50663764199</v>
      </c>
      <c r="E232" s="71">
        <v>352186.56472572399</v>
      </c>
      <c r="F232" s="251">
        <v>480490.999421641</v>
      </c>
      <c r="G232" s="247">
        <v>693878.28654752392</v>
      </c>
      <c r="H232" s="247">
        <v>557494.06618931401</v>
      </c>
      <c r="I232" s="247">
        <v>581352.62016074103</v>
      </c>
      <c r="J232" s="247">
        <v>600843.21209612</v>
      </c>
      <c r="K232" s="247">
        <v>622987.91239058203</v>
      </c>
      <c r="L232" s="247">
        <v>652181.15131169301</v>
      </c>
      <c r="M232" s="247">
        <v>581352.62016074103</v>
      </c>
      <c r="N232" s="247">
        <v>888435.365822386</v>
      </c>
      <c r="O232" s="247">
        <v>635696.36661219702</v>
      </c>
      <c r="P232" s="247">
        <v>630502.45983716298</v>
      </c>
      <c r="Q232" s="247">
        <v>637762.04238966107</v>
      </c>
      <c r="R232" s="247">
        <v>672779.43808333704</v>
      </c>
      <c r="S232" s="247">
        <v>722489.28535517096</v>
      </c>
      <c r="T232" s="247">
        <v>764826.71947867004</v>
      </c>
      <c r="U232" s="247">
        <v>814530.26765360893</v>
      </c>
      <c r="V232" s="247">
        <v>851133.335221758</v>
      </c>
      <c r="W232" s="247">
        <v>869857.0309241279</v>
      </c>
      <c r="X232" s="247">
        <v>892069.16675428592</v>
      </c>
      <c r="Y232" s="247">
        <v>905784.17996213702</v>
      </c>
      <c r="Z232" s="247">
        <v>888435.365822386</v>
      </c>
      <c r="AA232" s="1304">
        <v>1032886.4832126731</v>
      </c>
      <c r="AB232" s="247">
        <v>927417.51846385398</v>
      </c>
      <c r="AC232" s="247">
        <v>958105.72938288597</v>
      </c>
      <c r="AD232" s="247">
        <v>972662.59516467294</v>
      </c>
      <c r="AE232" s="247">
        <v>986857.675866312</v>
      </c>
      <c r="AF232" s="247">
        <v>957663.07115434704</v>
      </c>
      <c r="AG232" s="247">
        <v>1002558.7525114459</v>
      </c>
      <c r="AH232" s="247">
        <v>1001533.61503411</v>
      </c>
      <c r="AI232" s="247">
        <v>1014694.865082171</v>
      </c>
      <c r="AJ232" s="247">
        <v>1045745.5401632891</v>
      </c>
      <c r="AK232" s="247">
        <v>1037193.707255071</v>
      </c>
      <c r="AL232" s="1137">
        <v>1065038.1302412241</v>
      </c>
      <c r="AM232" s="1142">
        <v>1032886.4832126731</v>
      </c>
      <c r="AN232" s="80" t="s">
        <v>900</v>
      </c>
      <c r="AO232" s="288">
        <v>226</v>
      </c>
    </row>
    <row r="233" spans="1:41">
      <c r="A233" s="85">
        <v>247</v>
      </c>
      <c r="B233" s="54" t="s">
        <v>897</v>
      </c>
      <c r="C233" s="65" t="s">
        <v>954</v>
      </c>
      <c r="D233" s="71">
        <v>181723.42401346899</v>
      </c>
      <c r="E233" s="71">
        <v>254790.89245192299</v>
      </c>
      <c r="F233" s="251">
        <v>323660.14592459198</v>
      </c>
      <c r="G233" s="247">
        <v>404298.313602707</v>
      </c>
      <c r="H233" s="271">
        <v>359019.36482820503</v>
      </c>
      <c r="I233" s="271">
        <v>409936.28823431302</v>
      </c>
      <c r="J233" s="271">
        <v>436444.18981275201</v>
      </c>
      <c r="K233" s="271">
        <v>449125.08646881202</v>
      </c>
      <c r="L233" s="271">
        <v>479847.94964293402</v>
      </c>
      <c r="M233" s="271">
        <v>409936.28823431302</v>
      </c>
      <c r="N233" s="271">
        <v>736972.66729102703</v>
      </c>
      <c r="O233" s="271">
        <v>467022.21382242203</v>
      </c>
      <c r="P233" s="271">
        <v>461232.626354407</v>
      </c>
      <c r="Q233" s="271">
        <v>471833.07549870003</v>
      </c>
      <c r="R233" s="271">
        <v>514442.545691423</v>
      </c>
      <c r="S233" s="271">
        <v>564706.116289236</v>
      </c>
      <c r="T233" s="271">
        <v>617706.09015130298</v>
      </c>
      <c r="U233" s="271">
        <v>662587.95456983696</v>
      </c>
      <c r="V233" s="271">
        <v>703659.80131232401</v>
      </c>
      <c r="W233" s="271">
        <v>719811.27196031995</v>
      </c>
      <c r="X233" s="271">
        <v>735831.43186203996</v>
      </c>
      <c r="Y233" s="271">
        <v>754679.68047414802</v>
      </c>
      <c r="Z233" s="271">
        <v>736972.66729102703</v>
      </c>
      <c r="AA233" s="1304">
        <v>851219.53255350306</v>
      </c>
      <c r="AB233" s="271">
        <v>780619.37617578194</v>
      </c>
      <c r="AC233" s="271">
        <v>810892.58624192199</v>
      </c>
      <c r="AD233" s="271">
        <v>822527.00331919699</v>
      </c>
      <c r="AE233" s="271">
        <v>833501.47847089602</v>
      </c>
      <c r="AF233" s="271">
        <v>805672.57409222005</v>
      </c>
      <c r="AG233" s="271">
        <v>838813.65243947296</v>
      </c>
      <c r="AH233" s="271">
        <v>833075.64470570802</v>
      </c>
      <c r="AI233" s="271">
        <v>851526.75638350204</v>
      </c>
      <c r="AJ233" s="271">
        <v>881934.83586342004</v>
      </c>
      <c r="AK233" s="271">
        <v>866501.19402615004</v>
      </c>
      <c r="AL233" s="1142">
        <v>882704.50753851398</v>
      </c>
      <c r="AM233" s="1142">
        <v>851219.53255350306</v>
      </c>
      <c r="AN233" s="281" t="s">
        <v>898</v>
      </c>
      <c r="AO233" s="288">
        <v>227</v>
      </c>
    </row>
    <row r="234" spans="1:41">
      <c r="A234" s="85">
        <v>248</v>
      </c>
      <c r="B234" s="54" t="s">
        <v>899</v>
      </c>
      <c r="C234" s="65" t="s">
        <v>954</v>
      </c>
      <c r="D234" s="71">
        <v>134109.082624173</v>
      </c>
      <c r="E234" s="71">
        <v>97395.672273800999</v>
      </c>
      <c r="F234" s="251">
        <v>156830.85349704901</v>
      </c>
      <c r="G234" s="247">
        <v>289579.97294481698</v>
      </c>
      <c r="H234" s="271">
        <v>198474.70136110901</v>
      </c>
      <c r="I234" s="271">
        <v>171416.33192642801</v>
      </c>
      <c r="J234" s="271">
        <v>164399.02228336799</v>
      </c>
      <c r="K234" s="271">
        <v>173862.82592177001</v>
      </c>
      <c r="L234" s="271">
        <v>172333.20166875899</v>
      </c>
      <c r="M234" s="271">
        <v>171416.33192642801</v>
      </c>
      <c r="N234" s="271">
        <v>151462.698531359</v>
      </c>
      <c r="O234" s="271">
        <v>168674.15278977499</v>
      </c>
      <c r="P234" s="271">
        <v>169269.83348275599</v>
      </c>
      <c r="Q234" s="271">
        <v>165928.96689096099</v>
      </c>
      <c r="R234" s="271">
        <v>158336.89239191401</v>
      </c>
      <c r="S234" s="271">
        <v>157783.16906593501</v>
      </c>
      <c r="T234" s="271">
        <v>147120.629327367</v>
      </c>
      <c r="U234" s="271">
        <v>151942.31308377199</v>
      </c>
      <c r="V234" s="271">
        <v>147473.53390943399</v>
      </c>
      <c r="W234" s="271">
        <v>150045.75896380801</v>
      </c>
      <c r="X234" s="271">
        <v>156237.73489224599</v>
      </c>
      <c r="Y234" s="271">
        <v>151104.499487989</v>
      </c>
      <c r="Z234" s="271">
        <v>151462.698531359</v>
      </c>
      <c r="AA234" s="1304">
        <v>181666.95065916999</v>
      </c>
      <c r="AB234" s="271">
        <v>146798.14228807201</v>
      </c>
      <c r="AC234" s="271">
        <v>147213.14314096401</v>
      </c>
      <c r="AD234" s="271">
        <v>150135.59184547601</v>
      </c>
      <c r="AE234" s="271">
        <v>153356.19739541601</v>
      </c>
      <c r="AF234" s="271">
        <v>151990.49706212699</v>
      </c>
      <c r="AG234" s="271">
        <v>163745.10007197299</v>
      </c>
      <c r="AH234" s="271">
        <v>168457.97032840201</v>
      </c>
      <c r="AI234" s="271">
        <v>163168.10869866901</v>
      </c>
      <c r="AJ234" s="271">
        <v>163810.70429986899</v>
      </c>
      <c r="AK234" s="271">
        <v>170692.51322892099</v>
      </c>
      <c r="AL234" s="1142">
        <v>182333.62270271001</v>
      </c>
      <c r="AM234" s="1163">
        <v>181666.95065916999</v>
      </c>
      <c r="AN234" s="281" t="s">
        <v>2280</v>
      </c>
      <c r="AO234" s="288">
        <v>228</v>
      </c>
    </row>
    <row r="235" spans="1:41">
      <c r="A235" s="85">
        <v>252</v>
      </c>
      <c r="B235" s="982"/>
      <c r="C235" s="65"/>
      <c r="D235" s="262"/>
      <c r="E235" s="262"/>
      <c r="F235" s="262"/>
      <c r="G235" s="559"/>
      <c r="H235" s="559"/>
      <c r="I235" s="559"/>
      <c r="J235" s="559"/>
      <c r="K235" s="559"/>
      <c r="L235" s="559"/>
      <c r="M235" s="559"/>
      <c r="N235" s="559"/>
      <c r="O235" s="559"/>
      <c r="P235" s="559"/>
      <c r="Q235" s="559"/>
      <c r="R235" s="559"/>
      <c r="S235" s="559"/>
      <c r="T235" s="559"/>
      <c r="U235" s="559"/>
      <c r="V235" s="559"/>
      <c r="W235" s="559"/>
      <c r="X235" s="559"/>
      <c r="Y235" s="559"/>
      <c r="Z235" s="559"/>
      <c r="AA235" s="1304"/>
      <c r="AB235" s="559"/>
      <c r="AC235" s="559"/>
      <c r="AD235" s="559"/>
      <c r="AE235" s="559"/>
      <c r="AF235" s="559"/>
      <c r="AG235" s="559"/>
      <c r="AH235" s="559"/>
      <c r="AI235" s="559"/>
      <c r="AJ235" s="559"/>
      <c r="AK235" s="559"/>
      <c r="AL235" s="559"/>
      <c r="AM235" s="559"/>
      <c r="AN235" s="68" t="s">
        <v>810</v>
      </c>
      <c r="AO235" s="288">
        <v>229</v>
      </c>
    </row>
    <row r="236" spans="1:41">
      <c r="A236" s="85">
        <v>253</v>
      </c>
      <c r="B236" s="77" t="s">
        <v>821</v>
      </c>
      <c r="C236" s="65" t="s">
        <v>954</v>
      </c>
      <c r="D236" s="71">
        <v>636590.19645942107</v>
      </c>
      <c r="E236" s="71">
        <v>660828</v>
      </c>
      <c r="F236" s="251">
        <v>859722.28644689894</v>
      </c>
      <c r="G236" s="247">
        <v>1034991.8101515051</v>
      </c>
      <c r="H236" s="247">
        <v>942172.155545783</v>
      </c>
      <c r="I236" s="247">
        <v>1012695.4277066271</v>
      </c>
      <c r="J236" s="271">
        <v>1035718.4014846979</v>
      </c>
      <c r="K236" s="271">
        <v>1061902.8709223361</v>
      </c>
      <c r="L236" s="271">
        <v>1104095.4134312631</v>
      </c>
      <c r="M236" s="271">
        <v>1012695.4277066271</v>
      </c>
      <c r="N236" s="247">
        <v>1466904.1347547281</v>
      </c>
      <c r="O236" s="271">
        <v>1061092.92653172</v>
      </c>
      <c r="P236" s="271">
        <v>1078838.3067864492</v>
      </c>
      <c r="Q236" s="271">
        <v>1055595.6221827341</v>
      </c>
      <c r="R236" s="271">
        <v>1115974.1285882301</v>
      </c>
      <c r="S236" s="271">
        <v>1175066.5895860849</v>
      </c>
      <c r="T236" s="271">
        <v>1237920.876001654</v>
      </c>
      <c r="U236" s="271">
        <v>1299934.8002146981</v>
      </c>
      <c r="V236" s="271">
        <v>1344753.968840064</v>
      </c>
      <c r="W236" s="271">
        <v>1377858.568618156</v>
      </c>
      <c r="X236" s="271">
        <v>1442614.942143213</v>
      </c>
      <c r="Y236" s="271">
        <v>1465624.2854314379</v>
      </c>
      <c r="Z236" s="271">
        <v>1466904.1347547281</v>
      </c>
      <c r="AA236" s="1304">
        <v>1830971.92846176</v>
      </c>
      <c r="AB236" s="271">
        <v>1515811.4722728899</v>
      </c>
      <c r="AC236" s="271">
        <v>1575723.5719145141</v>
      </c>
      <c r="AD236" s="271">
        <v>1589155.1999216641</v>
      </c>
      <c r="AE236" s="271">
        <v>1627140.6099589579</v>
      </c>
      <c r="AF236" s="271">
        <v>1592122.0804737101</v>
      </c>
      <c r="AG236" s="271">
        <v>1674901.9736614169</v>
      </c>
      <c r="AH236" s="271">
        <v>1666853.4319394061</v>
      </c>
      <c r="AI236" s="271">
        <v>1718884.6811930928</v>
      </c>
      <c r="AJ236" s="271">
        <v>1799183.488612646</v>
      </c>
      <c r="AK236" s="271">
        <v>1806990.323290254</v>
      </c>
      <c r="AL236" s="1142">
        <v>1859251.8325977772</v>
      </c>
      <c r="AM236" s="1142">
        <v>1830971.92846176</v>
      </c>
      <c r="AN236" s="347" t="s">
        <v>2037</v>
      </c>
      <c r="AO236" s="288">
        <v>230</v>
      </c>
    </row>
    <row r="237" spans="1:41">
      <c r="A237" s="85">
        <v>254</v>
      </c>
      <c r="B237" s="158" t="s">
        <v>908</v>
      </c>
      <c r="C237" s="65" t="s">
        <v>954</v>
      </c>
      <c r="D237" s="71">
        <v>45220.398952470998</v>
      </c>
      <c r="E237" s="71">
        <v>54189</v>
      </c>
      <c r="F237" s="251">
        <v>48282.078212098</v>
      </c>
      <c r="G237" s="247">
        <v>66877.294564734999</v>
      </c>
      <c r="H237" s="247">
        <v>44999.686537516995</v>
      </c>
      <c r="I237" s="247">
        <v>70561.793402848998</v>
      </c>
      <c r="J237" s="271">
        <v>77138.920217544</v>
      </c>
      <c r="K237" s="271">
        <v>82319.339834111001</v>
      </c>
      <c r="L237" s="271">
        <v>87593.153488734009</v>
      </c>
      <c r="M237" s="271">
        <v>70561.793402848998</v>
      </c>
      <c r="N237" s="247">
        <v>115830.87392963401</v>
      </c>
      <c r="O237" s="271">
        <v>72557.634740775</v>
      </c>
      <c r="P237" s="271">
        <v>86301.049396068993</v>
      </c>
      <c r="Q237" s="271">
        <v>73025.2879139</v>
      </c>
      <c r="R237" s="271">
        <v>82173.228219659009</v>
      </c>
      <c r="S237" s="271">
        <v>79076.651113505999</v>
      </c>
      <c r="T237" s="271">
        <v>87179.987038448002</v>
      </c>
      <c r="U237" s="271">
        <v>91337.373433599001</v>
      </c>
      <c r="V237" s="271">
        <v>85907.546289217993</v>
      </c>
      <c r="W237" s="271">
        <v>87993.647619561001</v>
      </c>
      <c r="X237" s="271">
        <v>102787.74425440301</v>
      </c>
      <c r="Y237" s="271">
        <v>110843.3005369</v>
      </c>
      <c r="Z237" s="271">
        <v>115830.87392963401</v>
      </c>
      <c r="AA237" s="1304">
        <v>99291.147089455</v>
      </c>
      <c r="AB237" s="271">
        <v>117177.283166721</v>
      </c>
      <c r="AC237" s="271">
        <v>132434.41471495101</v>
      </c>
      <c r="AD237" s="271">
        <v>112176.442914902</v>
      </c>
      <c r="AE237" s="271">
        <v>125467.08087394299</v>
      </c>
      <c r="AF237" s="271">
        <v>122984.19906489199</v>
      </c>
      <c r="AG237" s="271">
        <v>136083.403876214</v>
      </c>
      <c r="AH237" s="271">
        <v>123456.12067036799</v>
      </c>
      <c r="AI237" s="271">
        <v>125380.83555052099</v>
      </c>
      <c r="AJ237" s="271">
        <v>124473.133796448</v>
      </c>
      <c r="AK237" s="271">
        <v>111725.09590983699</v>
      </c>
      <c r="AL237" s="1142">
        <v>104346.311659628</v>
      </c>
      <c r="AM237" s="1142">
        <v>99291.147089455</v>
      </c>
      <c r="AN237" s="81" t="s">
        <v>1628</v>
      </c>
      <c r="AO237" s="288">
        <v>231</v>
      </c>
    </row>
    <row r="238" spans="1:41">
      <c r="A238" s="85">
        <v>255</v>
      </c>
      <c r="B238" s="183" t="s">
        <v>823</v>
      </c>
      <c r="C238" s="65" t="s">
        <v>954</v>
      </c>
      <c r="D238" s="71">
        <v>44067.853581559</v>
      </c>
      <c r="E238" s="71">
        <v>51447</v>
      </c>
      <c r="F238" s="251">
        <v>44174.230573385001</v>
      </c>
      <c r="G238" s="247">
        <v>60342.139202455</v>
      </c>
      <c r="H238" s="247">
        <v>44272.915501976997</v>
      </c>
      <c r="I238" s="247">
        <v>70084.637128514005</v>
      </c>
      <c r="J238" s="271">
        <v>76518.148409571993</v>
      </c>
      <c r="K238" s="271">
        <v>80500.766237136995</v>
      </c>
      <c r="L238" s="271">
        <v>86336.750720373006</v>
      </c>
      <c r="M238" s="271">
        <v>70084.637128514005</v>
      </c>
      <c r="N238" s="247">
        <v>114900.3703852</v>
      </c>
      <c r="O238" s="271">
        <v>71253.881495202004</v>
      </c>
      <c r="P238" s="271">
        <v>84992.642473404994</v>
      </c>
      <c r="Q238" s="271">
        <v>72531.681747851006</v>
      </c>
      <c r="R238" s="271">
        <v>80663.955311444006</v>
      </c>
      <c r="S238" s="271">
        <v>77690.292001993002</v>
      </c>
      <c r="T238" s="271">
        <v>86523.008969147006</v>
      </c>
      <c r="U238" s="271">
        <v>90204.758781379001</v>
      </c>
      <c r="V238" s="271">
        <v>84357.618663967995</v>
      </c>
      <c r="W238" s="271">
        <v>87368.922289395006</v>
      </c>
      <c r="X238" s="271">
        <v>101369.666444945</v>
      </c>
      <c r="Y238" s="271">
        <v>109650.04940990701</v>
      </c>
      <c r="Z238" s="271">
        <v>114900.3703852</v>
      </c>
      <c r="AA238" s="1304">
        <v>95961.385474716997</v>
      </c>
      <c r="AB238" s="271">
        <v>116064.973667215</v>
      </c>
      <c r="AC238" s="271">
        <v>127960.106836634</v>
      </c>
      <c r="AD238" s="271">
        <v>111012.969160412</v>
      </c>
      <c r="AE238" s="271">
        <v>123301.94451443999</v>
      </c>
      <c r="AF238" s="271">
        <v>121292.557400864</v>
      </c>
      <c r="AG238" s="271">
        <v>134579.589642515</v>
      </c>
      <c r="AH238" s="271">
        <v>121593.448921494</v>
      </c>
      <c r="AI238" s="271">
        <v>122849.10514263299</v>
      </c>
      <c r="AJ238" s="271">
        <v>122220.261345198</v>
      </c>
      <c r="AK238" s="271">
        <v>108664.539727261</v>
      </c>
      <c r="AL238" s="1142">
        <v>101485.493421016</v>
      </c>
      <c r="AM238" s="1142">
        <v>95961.385474716997</v>
      </c>
      <c r="AN238" s="255" t="s">
        <v>2269</v>
      </c>
      <c r="AO238" s="288">
        <v>232</v>
      </c>
    </row>
    <row r="239" spans="1:41">
      <c r="A239" s="85">
        <v>256</v>
      </c>
      <c r="B239" s="183" t="s">
        <v>1639</v>
      </c>
      <c r="C239" s="65" t="s">
        <v>954</v>
      </c>
      <c r="D239" s="71">
        <v>1152.545370912</v>
      </c>
      <c r="E239" s="71">
        <v>2742</v>
      </c>
      <c r="F239" s="251">
        <v>4107.8476387130004</v>
      </c>
      <c r="G239" s="247">
        <v>6535.1553622800002</v>
      </c>
      <c r="H239" s="247">
        <v>726.77103553999996</v>
      </c>
      <c r="I239" s="247">
        <v>477.15627433499998</v>
      </c>
      <c r="J239" s="271">
        <v>620.77180797200003</v>
      </c>
      <c r="K239" s="271">
        <v>1818.5735969740001</v>
      </c>
      <c r="L239" s="271">
        <v>1256.402768361</v>
      </c>
      <c r="M239" s="271">
        <v>477.15627433499998</v>
      </c>
      <c r="N239" s="247">
        <v>930.50354443399999</v>
      </c>
      <c r="O239" s="271">
        <v>1303.753245573</v>
      </c>
      <c r="P239" s="271">
        <v>1308.4069226639999</v>
      </c>
      <c r="Q239" s="271">
        <v>493.60616604900002</v>
      </c>
      <c r="R239" s="271">
        <v>1509.2729082149999</v>
      </c>
      <c r="S239" s="271">
        <v>1386.359111513</v>
      </c>
      <c r="T239" s="271">
        <v>656.978069301</v>
      </c>
      <c r="U239" s="271">
        <v>1132.6146522199999</v>
      </c>
      <c r="V239" s="271">
        <v>1549.9276252499999</v>
      </c>
      <c r="W239" s="271">
        <v>624.72533016600005</v>
      </c>
      <c r="X239" s="271">
        <v>1418.077809458</v>
      </c>
      <c r="Y239" s="271">
        <v>1193.2511269930001</v>
      </c>
      <c r="Z239" s="271">
        <v>930.50354443399999</v>
      </c>
      <c r="AA239" s="1304">
        <v>3329.7616147379999</v>
      </c>
      <c r="AB239" s="271">
        <v>1112.3094995060001</v>
      </c>
      <c r="AC239" s="271">
        <v>4474.3078783170004</v>
      </c>
      <c r="AD239" s="271">
        <v>1163.4737544899999</v>
      </c>
      <c r="AE239" s="271">
        <v>2165.1363595030002</v>
      </c>
      <c r="AF239" s="271">
        <v>1691.6416640279999</v>
      </c>
      <c r="AG239" s="271">
        <v>1503.8142336989999</v>
      </c>
      <c r="AH239" s="271">
        <v>1862.6717488740001</v>
      </c>
      <c r="AI239" s="271">
        <v>2531.7304078880002</v>
      </c>
      <c r="AJ239" s="271">
        <v>2252.8724512499998</v>
      </c>
      <c r="AK239" s="271">
        <v>3060.5561825760001</v>
      </c>
      <c r="AL239" s="1142">
        <v>2860.8182386120002</v>
      </c>
      <c r="AM239" s="1142">
        <v>3329.7616147379999</v>
      </c>
      <c r="AN239" s="255" t="s">
        <v>2270</v>
      </c>
      <c r="AO239" s="288">
        <v>233</v>
      </c>
    </row>
    <row r="240" spans="1:41">
      <c r="A240" s="85">
        <v>257</v>
      </c>
      <c r="B240" s="158" t="s">
        <v>824</v>
      </c>
      <c r="C240" s="65" t="s">
        <v>954</v>
      </c>
      <c r="D240" s="71">
        <v>388040.53158467502</v>
      </c>
      <c r="E240" s="71">
        <v>381283</v>
      </c>
      <c r="F240" s="251">
        <v>555214.70055451302</v>
      </c>
      <c r="G240" s="247">
        <v>708418.74964552803</v>
      </c>
      <c r="H240" s="247">
        <v>581060.44846358895</v>
      </c>
      <c r="I240" s="247">
        <v>625904.38824465498</v>
      </c>
      <c r="J240" s="271">
        <v>653136.87130179</v>
      </c>
      <c r="K240" s="271">
        <v>670414.13359618501</v>
      </c>
      <c r="L240" s="271">
        <v>693630.76108896697</v>
      </c>
      <c r="M240" s="271">
        <v>625904.38824465498</v>
      </c>
      <c r="N240" s="247">
        <v>899120.22306707106</v>
      </c>
      <c r="O240" s="271">
        <v>661913.28875593096</v>
      </c>
      <c r="P240" s="271">
        <v>655935.62790684204</v>
      </c>
      <c r="Q240" s="271">
        <v>652582.74664873001</v>
      </c>
      <c r="R240" s="271">
        <v>687019.39112497505</v>
      </c>
      <c r="S240" s="271">
        <v>735189.63150740298</v>
      </c>
      <c r="T240" s="271">
        <v>774956.21801891795</v>
      </c>
      <c r="U240" s="271">
        <v>828725.94715854304</v>
      </c>
      <c r="V240" s="271">
        <v>861446.86947247002</v>
      </c>
      <c r="W240" s="271">
        <v>878417.05048931995</v>
      </c>
      <c r="X240" s="271">
        <v>900272.38516302896</v>
      </c>
      <c r="Y240" s="271">
        <v>916811.93005298905</v>
      </c>
      <c r="Z240" s="271">
        <v>899120.22306707106</v>
      </c>
      <c r="AA240" s="1304">
        <v>1042902.73284588</v>
      </c>
      <c r="AB240" s="271">
        <v>937443.97402236203</v>
      </c>
      <c r="AC240" s="271">
        <v>967959.34660282196</v>
      </c>
      <c r="AD240" s="271">
        <v>982713.61252313503</v>
      </c>
      <c r="AE240" s="271">
        <v>996063.23836439895</v>
      </c>
      <c r="AF240" s="271">
        <v>964546.19976781704</v>
      </c>
      <c r="AG240" s="271">
        <v>1013527.24576717</v>
      </c>
      <c r="AH240" s="271">
        <v>1011724.1574817901</v>
      </c>
      <c r="AI240" s="271">
        <v>1023438.5756032401</v>
      </c>
      <c r="AJ240" s="271">
        <v>1054512.6827982101</v>
      </c>
      <c r="AK240" s="271">
        <v>1048673.3946219</v>
      </c>
      <c r="AL240" s="1142">
        <v>1077253.2585394301</v>
      </c>
      <c r="AM240" s="1142">
        <v>1042902.73284588</v>
      </c>
      <c r="AN240" s="81" t="s">
        <v>283</v>
      </c>
      <c r="AO240" s="288">
        <v>234</v>
      </c>
    </row>
    <row r="241" spans="1:41">
      <c r="A241" s="85">
        <v>258</v>
      </c>
      <c r="B241" s="158" t="s">
        <v>825</v>
      </c>
      <c r="C241" s="65" t="s">
        <v>954</v>
      </c>
      <c r="D241" s="71">
        <v>177126.462674954</v>
      </c>
      <c r="E241" s="71">
        <v>205238</v>
      </c>
      <c r="F241" s="251">
        <v>232284.91153905599</v>
      </c>
      <c r="G241" s="247">
        <v>227842.392148691</v>
      </c>
      <c r="H241" s="247">
        <v>256975.61469575399</v>
      </c>
      <c r="I241" s="247">
        <v>261742.065362703</v>
      </c>
      <c r="J241" s="271">
        <v>252602.31670573799</v>
      </c>
      <c r="K241" s="271">
        <v>258911.53523385499</v>
      </c>
      <c r="L241" s="271">
        <v>270364.82708868303</v>
      </c>
      <c r="M241" s="271">
        <v>261742.065362703</v>
      </c>
      <c r="N241" s="247">
        <v>447591.01168213499</v>
      </c>
      <c r="O241" s="271">
        <v>286929.78809877502</v>
      </c>
      <c r="P241" s="271">
        <v>300765.88659817399</v>
      </c>
      <c r="Q241" s="271">
        <v>295000.50561489398</v>
      </c>
      <c r="R241" s="271">
        <v>318058.062878119</v>
      </c>
      <c r="S241" s="271">
        <v>358143.25126234698</v>
      </c>
      <c r="T241" s="271">
        <v>373332.06618054101</v>
      </c>
      <c r="U241" s="271">
        <v>377636.48846129101</v>
      </c>
      <c r="V241" s="271">
        <v>395252.63602079899</v>
      </c>
      <c r="W241" s="271">
        <v>409194.72395391599</v>
      </c>
      <c r="X241" s="271">
        <v>437440.68534083501</v>
      </c>
      <c r="Y241" s="271">
        <v>433836.28357337299</v>
      </c>
      <c r="Z241" s="271">
        <v>447591.01168213499</v>
      </c>
      <c r="AA241" s="1304">
        <v>687992.77333766001</v>
      </c>
      <c r="AB241" s="271">
        <v>456211.10448739899</v>
      </c>
      <c r="AC241" s="271">
        <v>470214.91304846999</v>
      </c>
      <c r="AD241" s="271">
        <v>492475.36686711002</v>
      </c>
      <c r="AE241" s="271">
        <v>503665.89745080902</v>
      </c>
      <c r="AF241" s="271">
        <v>502623.30057115899</v>
      </c>
      <c r="AG241" s="271">
        <v>523299.78140912298</v>
      </c>
      <c r="AH241" s="271">
        <v>529532.65820709802</v>
      </c>
      <c r="AI241" s="271">
        <v>568211.73450008396</v>
      </c>
      <c r="AJ241" s="271">
        <v>619021.67958773696</v>
      </c>
      <c r="AK241" s="271">
        <v>645451.95080353704</v>
      </c>
      <c r="AL241" s="1142">
        <v>676878.270804003</v>
      </c>
      <c r="AM241" s="1142">
        <v>687992.77333766001</v>
      </c>
      <c r="AN241" s="255" t="s">
        <v>2271</v>
      </c>
      <c r="AO241" s="288">
        <v>235</v>
      </c>
    </row>
    <row r="242" spans="1:41">
      <c r="A242" s="85">
        <v>259</v>
      </c>
      <c r="B242" s="158" t="s">
        <v>826</v>
      </c>
      <c r="C242" s="65" t="s">
        <v>954</v>
      </c>
      <c r="D242" s="71">
        <v>26202.803247321001</v>
      </c>
      <c r="E242" s="71">
        <v>20118</v>
      </c>
      <c r="F242" s="251">
        <v>23940.596141231999</v>
      </c>
      <c r="G242" s="247">
        <v>31853.373792550999</v>
      </c>
      <c r="H242" s="247">
        <v>59136.405848923001</v>
      </c>
      <c r="I242" s="247">
        <v>54487.18069642</v>
      </c>
      <c r="J242" s="271">
        <v>52840.293259626</v>
      </c>
      <c r="K242" s="271">
        <v>50257.862258185</v>
      </c>
      <c r="L242" s="271">
        <v>52506.671764879</v>
      </c>
      <c r="M242" s="271">
        <v>54487.18069642</v>
      </c>
      <c r="N242" s="247">
        <v>4362.0260758880004</v>
      </c>
      <c r="O242" s="271">
        <v>39692.214936238997</v>
      </c>
      <c r="P242" s="271">
        <v>35835.742885364001</v>
      </c>
      <c r="Q242" s="271">
        <v>34987.082005210003</v>
      </c>
      <c r="R242" s="271">
        <v>28723.446365477001</v>
      </c>
      <c r="S242" s="271">
        <v>2657.055702829</v>
      </c>
      <c r="T242" s="271">
        <v>2452.6047637470001</v>
      </c>
      <c r="U242" s="271">
        <v>2234.9911612649998</v>
      </c>
      <c r="V242" s="271">
        <v>2146.9170575769999</v>
      </c>
      <c r="W242" s="271">
        <v>2253.1465553590001</v>
      </c>
      <c r="X242" s="271">
        <v>2114.1273849459999</v>
      </c>
      <c r="Y242" s="271">
        <v>4132.7712681760004</v>
      </c>
      <c r="Z242" s="271">
        <v>4362.0260758880004</v>
      </c>
      <c r="AA242" s="1304">
        <v>785.27518876700003</v>
      </c>
      <c r="AB242" s="271">
        <v>4979.1105964079998</v>
      </c>
      <c r="AC242" s="271">
        <v>5114.8975482710002</v>
      </c>
      <c r="AD242" s="271">
        <v>1789.7776165170001</v>
      </c>
      <c r="AE242" s="271">
        <v>1944.393269807</v>
      </c>
      <c r="AF242" s="271">
        <v>1968.381069842</v>
      </c>
      <c r="AG242" s="271">
        <v>1991.5426089099999</v>
      </c>
      <c r="AH242" s="271">
        <v>2140.49558015</v>
      </c>
      <c r="AI242" s="271">
        <v>1853.5355392480001</v>
      </c>
      <c r="AJ242" s="271">
        <v>1175.9924302510001</v>
      </c>
      <c r="AK242" s="271">
        <v>1139.88195498</v>
      </c>
      <c r="AL242" s="1142">
        <v>773.99159471600001</v>
      </c>
      <c r="AM242" s="1142">
        <v>785.27518876700003</v>
      </c>
      <c r="AN242" s="255" t="s">
        <v>2284</v>
      </c>
      <c r="AO242" s="288">
        <v>236</v>
      </c>
    </row>
    <row r="243" spans="1:41">
      <c r="A243" s="85">
        <v>260</v>
      </c>
      <c r="B243" s="77" t="s">
        <v>828</v>
      </c>
      <c r="C243" s="65" t="s">
        <v>954</v>
      </c>
      <c r="D243" s="71">
        <v>636590.19645942096</v>
      </c>
      <c r="E243" s="71">
        <v>660827.59174518404</v>
      </c>
      <c r="F243" s="251">
        <v>859388.52295136394</v>
      </c>
      <c r="G243" s="247">
        <v>1032234.9899348461</v>
      </c>
      <c r="H243" s="247">
        <v>926522.281616922</v>
      </c>
      <c r="I243" s="247">
        <v>1012575.682773327</v>
      </c>
      <c r="J243" s="247">
        <v>1035598.413518314</v>
      </c>
      <c r="K243" s="247">
        <v>1061783.270922336</v>
      </c>
      <c r="L243" s="247">
        <v>1103975.813431263</v>
      </c>
      <c r="M243" s="247">
        <v>1012575.682773327</v>
      </c>
      <c r="N243" s="247">
        <v>1465102.636618979</v>
      </c>
      <c r="O243" s="247">
        <v>1060971.5230366711</v>
      </c>
      <c r="P243" s="247">
        <v>1078670.0447368477</v>
      </c>
      <c r="Q243" s="247">
        <v>1055286.576932173</v>
      </c>
      <c r="R243" s="247">
        <v>1115536.5852548941</v>
      </c>
      <c r="S243" s="247">
        <v>1174654.78887454</v>
      </c>
      <c r="T243" s="247">
        <v>1237643.1154273839</v>
      </c>
      <c r="U243" s="247">
        <v>1299675.62985978</v>
      </c>
      <c r="V243" s="247">
        <v>1344379.0033870931</v>
      </c>
      <c r="W243" s="247">
        <v>1377063.117633898</v>
      </c>
      <c r="X243" s="247">
        <v>1441331.6411605552</v>
      </c>
      <c r="Y243" s="247">
        <v>1464221.5142825332</v>
      </c>
      <c r="Z243" s="247">
        <v>1465102.636618979</v>
      </c>
      <c r="AA243" s="1304">
        <v>1830971.92846176</v>
      </c>
      <c r="AB243" s="271">
        <v>1513419.8379726931</v>
      </c>
      <c r="AC243" s="271">
        <v>1573015.6087462499</v>
      </c>
      <c r="AD243" s="271">
        <v>1586171.2147257612</v>
      </c>
      <c r="AE243" s="271">
        <v>1624030.649400864</v>
      </c>
      <c r="AF243" s="271">
        <v>1588859.8069678452</v>
      </c>
      <c r="AG243" s="271">
        <v>1671194.08345398</v>
      </c>
      <c r="AH243" s="271">
        <v>1655623.5763094921</v>
      </c>
      <c r="AI243" s="271">
        <v>1707294.676920044</v>
      </c>
      <c r="AJ243" s="271">
        <v>1794704.4843910479</v>
      </c>
      <c r="AK243" s="271">
        <v>1800690.3119882708</v>
      </c>
      <c r="AL243" s="1142">
        <v>1853350.4320587979</v>
      </c>
      <c r="AM243" s="1142">
        <v>1830971.92846176</v>
      </c>
      <c r="AN243" s="347" t="s">
        <v>2039</v>
      </c>
      <c r="AO243" s="288">
        <v>237</v>
      </c>
    </row>
    <row r="244" spans="1:41">
      <c r="A244" s="85">
        <v>261</v>
      </c>
      <c r="B244" s="158" t="s">
        <v>909</v>
      </c>
      <c r="C244" s="65" t="s">
        <v>954</v>
      </c>
      <c r="D244" s="71">
        <v>234555.68871258499</v>
      </c>
      <c r="E244" s="71">
        <v>139652.016757423</v>
      </c>
      <c r="F244" s="251">
        <v>257869.45200849499</v>
      </c>
      <c r="G244" s="247">
        <v>340449.08784676599</v>
      </c>
      <c r="H244" s="247">
        <v>254035.54589042801</v>
      </c>
      <c r="I244" s="247">
        <v>240798.593149119</v>
      </c>
      <c r="J244" s="247">
        <v>247276.57090784999</v>
      </c>
      <c r="K244" s="247">
        <v>249064.06793550501</v>
      </c>
      <c r="L244" s="247">
        <v>248703.91977137999</v>
      </c>
      <c r="M244" s="247">
        <v>240798.593149119</v>
      </c>
      <c r="N244" s="247">
        <v>206011.80708883703</v>
      </c>
      <c r="O244" s="247">
        <v>217464.395629579</v>
      </c>
      <c r="P244" s="247">
        <v>226263.27660132397</v>
      </c>
      <c r="Q244" s="247">
        <v>217412.11245997401</v>
      </c>
      <c r="R244" s="247">
        <v>204522.98853924198</v>
      </c>
      <c r="S244" s="247">
        <v>194742.701019742</v>
      </c>
      <c r="T244" s="247">
        <v>183388.68899983499</v>
      </c>
      <c r="U244" s="247">
        <v>193410.478578871</v>
      </c>
      <c r="V244" s="247">
        <v>168668.26767321501</v>
      </c>
      <c r="W244" s="247">
        <v>174522.161270424</v>
      </c>
      <c r="X244" s="247">
        <v>195783.333484918</v>
      </c>
      <c r="Y244" s="247">
        <v>192289.67156268199</v>
      </c>
      <c r="Z244" s="247">
        <v>206011.80708883703</v>
      </c>
      <c r="AA244" s="1304">
        <v>221656.40681994299</v>
      </c>
      <c r="AB244" s="271">
        <v>193589.02991440101</v>
      </c>
      <c r="AC244" s="271">
        <v>204674.155152108</v>
      </c>
      <c r="AD244" s="271">
        <v>202936.11064174998</v>
      </c>
      <c r="AE244" s="271">
        <v>198737.58738816902</v>
      </c>
      <c r="AF244" s="271">
        <v>204013.77299068301</v>
      </c>
      <c r="AG244" s="271">
        <v>232740.69655170501</v>
      </c>
      <c r="AH244" s="271">
        <v>228745.65296397003</v>
      </c>
      <c r="AI244" s="271">
        <v>223286.552664788</v>
      </c>
      <c r="AJ244" s="271">
        <v>230138.13358763402</v>
      </c>
      <c r="AK244" s="271">
        <v>223326.21037549298</v>
      </c>
      <c r="AL244" s="1142">
        <v>229181.111614875</v>
      </c>
      <c r="AM244" s="1142">
        <v>221656.40681994299</v>
      </c>
      <c r="AN244" s="255" t="s">
        <v>829</v>
      </c>
      <c r="AO244" s="288">
        <v>238</v>
      </c>
    </row>
    <row r="245" spans="1:41">
      <c r="A245" s="85">
        <v>262</v>
      </c>
      <c r="B245" s="183" t="s">
        <v>830</v>
      </c>
      <c r="C245" s="65" t="s">
        <v>954</v>
      </c>
      <c r="D245" s="71">
        <v>113155.082395907</v>
      </c>
      <c r="E245" s="71">
        <v>40017.085978604999</v>
      </c>
      <c r="F245" s="251">
        <v>95485.285584483994</v>
      </c>
      <c r="G245" s="247">
        <v>19901.093176676</v>
      </c>
      <c r="H245" s="247">
        <v>39573.093906446004</v>
      </c>
      <c r="I245" s="247">
        <v>68974.349310172998</v>
      </c>
      <c r="J245" s="271">
        <v>92395.353222763995</v>
      </c>
      <c r="K245" s="271">
        <v>84561.025083888002</v>
      </c>
      <c r="L245" s="271">
        <v>71554.228249510998</v>
      </c>
      <c r="M245" s="271">
        <v>68974.349310172998</v>
      </c>
      <c r="N245" s="247">
        <v>18784.614034885999</v>
      </c>
      <c r="O245" s="271">
        <v>46840.935713001003</v>
      </c>
      <c r="P245" s="271">
        <v>48588.09817736</v>
      </c>
      <c r="Q245" s="271">
        <v>26482.879362906999</v>
      </c>
      <c r="R245" s="271">
        <v>25435.133575417</v>
      </c>
      <c r="S245" s="271">
        <v>25110.996390478998</v>
      </c>
      <c r="T245" s="271">
        <v>21703.597848849</v>
      </c>
      <c r="U245" s="271">
        <v>25780.489273268999</v>
      </c>
      <c r="V245" s="271">
        <v>18483.774427729</v>
      </c>
      <c r="W245" s="271">
        <v>14779.326062161001</v>
      </c>
      <c r="X245" s="271">
        <v>18579.292402708001</v>
      </c>
      <c r="Y245" s="271">
        <v>20350.601774732</v>
      </c>
      <c r="Z245" s="271">
        <v>18784.614034885999</v>
      </c>
      <c r="AA245" s="1304">
        <v>12419.826308580001</v>
      </c>
      <c r="AB245" s="271">
        <v>15754.279626715001</v>
      </c>
      <c r="AC245" s="271">
        <v>17279.27401366</v>
      </c>
      <c r="AD245" s="708">
        <v>20453.010560676001</v>
      </c>
      <c r="AE245" s="271">
        <v>20159.824163254001</v>
      </c>
      <c r="AF245" s="271">
        <v>19350.038192018001</v>
      </c>
      <c r="AG245" s="271">
        <v>27353.226843232002</v>
      </c>
      <c r="AH245" s="271">
        <v>24385.933170478002</v>
      </c>
      <c r="AI245" s="271">
        <v>11668.406594902999</v>
      </c>
      <c r="AJ245" s="271">
        <v>10610.644669289</v>
      </c>
      <c r="AK245" s="271">
        <v>13580.796845687</v>
      </c>
      <c r="AL245" s="1142">
        <v>14122.388968101001</v>
      </c>
      <c r="AM245" s="1142">
        <v>12419.826308580001</v>
      </c>
      <c r="AN245" s="109" t="s">
        <v>2285</v>
      </c>
      <c r="AO245" s="288">
        <v>239</v>
      </c>
    </row>
    <row r="246" spans="1:41">
      <c r="A246" s="85">
        <v>263</v>
      </c>
      <c r="B246" s="183" t="s">
        <v>831</v>
      </c>
      <c r="C246" s="65" t="s">
        <v>954</v>
      </c>
      <c r="D246" s="71">
        <v>65607.714862641995</v>
      </c>
      <c r="E246" s="71">
        <v>34676.570073429997</v>
      </c>
      <c r="F246" s="251">
        <v>73805.187877504999</v>
      </c>
      <c r="G246" s="247">
        <v>207765.76268645999</v>
      </c>
      <c r="H246" s="247">
        <v>66278.373758493995</v>
      </c>
      <c r="I246" s="247">
        <v>35722.302832665999</v>
      </c>
      <c r="J246" s="271">
        <v>29531.192654928</v>
      </c>
      <c r="K246" s="271">
        <v>37590.729882922002</v>
      </c>
      <c r="L246" s="271">
        <v>36271.526351016</v>
      </c>
      <c r="M246" s="271">
        <v>35722.302832665999</v>
      </c>
      <c r="N246" s="247">
        <v>21574.483821166999</v>
      </c>
      <c r="O246" s="271">
        <v>29873.648622076998</v>
      </c>
      <c r="P246" s="271">
        <v>34655.225230023003</v>
      </c>
      <c r="Q246" s="271">
        <v>40823.003547116001</v>
      </c>
      <c r="R246" s="271">
        <v>36728.149002298996</v>
      </c>
      <c r="S246" s="271">
        <v>34592.302061886003</v>
      </c>
      <c r="T246" s="271">
        <v>27550.965866232</v>
      </c>
      <c r="U246" s="271">
        <v>31707.608956135002</v>
      </c>
      <c r="V246" s="271">
        <v>23897.824330743999</v>
      </c>
      <c r="W246" s="271">
        <v>20257.862149526001</v>
      </c>
      <c r="X246" s="271">
        <v>21384.629696790002</v>
      </c>
      <c r="Y246" s="271">
        <v>19359.835772131999</v>
      </c>
      <c r="Z246" s="271">
        <v>21574.483821166999</v>
      </c>
      <c r="AA246" s="1304">
        <v>41002.443129111001</v>
      </c>
      <c r="AB246" s="271">
        <v>20341.987939892999</v>
      </c>
      <c r="AC246" s="271">
        <v>19939.176967713</v>
      </c>
      <c r="AD246" s="708">
        <v>24026.922385451999</v>
      </c>
      <c r="AE246" s="271">
        <v>27474.327761321001</v>
      </c>
      <c r="AF246" s="271">
        <v>23169.999207035002</v>
      </c>
      <c r="AG246" s="271">
        <v>34400.841648918002</v>
      </c>
      <c r="AH246" s="271">
        <v>33797.629011352998</v>
      </c>
      <c r="AI246" s="271">
        <v>44150.485740841999</v>
      </c>
      <c r="AJ246" s="271">
        <v>43109.617365029</v>
      </c>
      <c r="AK246" s="271">
        <v>45828.629515023</v>
      </c>
      <c r="AL246" s="1142">
        <v>50711.624828856002</v>
      </c>
      <c r="AM246" s="1142">
        <v>41002.443129111001</v>
      </c>
      <c r="AN246" s="109" t="s">
        <v>2286</v>
      </c>
      <c r="AO246" s="288">
        <v>240</v>
      </c>
    </row>
    <row r="247" spans="1:41">
      <c r="A247" s="85">
        <v>264</v>
      </c>
      <c r="B247" s="183" t="s">
        <v>832</v>
      </c>
      <c r="C247" s="65" t="s">
        <v>954</v>
      </c>
      <c r="D247" s="71">
        <v>19418.423143672</v>
      </c>
      <c r="E247" s="71">
        <v>26443.043857172001</v>
      </c>
      <c r="F247" s="251">
        <v>31386.059509994</v>
      </c>
      <c r="G247" s="247">
        <v>53055.646155208</v>
      </c>
      <c r="H247" s="247">
        <v>61245.123510292004</v>
      </c>
      <c r="I247" s="247">
        <v>38211.591905401998</v>
      </c>
      <c r="J247" s="271">
        <v>39975.169234715002</v>
      </c>
      <c r="K247" s="271">
        <v>41281.158587078004</v>
      </c>
      <c r="L247" s="271">
        <v>45452.213122246001</v>
      </c>
      <c r="M247" s="271">
        <v>38211.591905401998</v>
      </c>
      <c r="N247" s="247">
        <v>55921.807713813003</v>
      </c>
      <c r="O247" s="271">
        <v>39291.566564756002</v>
      </c>
      <c r="P247" s="271">
        <v>41816.730105117997</v>
      </c>
      <c r="Q247" s="271">
        <v>51463.613402467003</v>
      </c>
      <c r="R247" s="271">
        <v>53433.084476907999</v>
      </c>
      <c r="S247" s="271">
        <v>47038.204280138998</v>
      </c>
      <c r="T247" s="271">
        <v>41652.714977279997</v>
      </c>
      <c r="U247" s="271">
        <v>38859.127356579003</v>
      </c>
      <c r="V247" s="271">
        <v>37894.327059370997</v>
      </c>
      <c r="W247" s="271">
        <v>44664.241453663999</v>
      </c>
      <c r="X247" s="271">
        <v>50330.314699975999</v>
      </c>
      <c r="Y247" s="271">
        <v>55033.057633277997</v>
      </c>
      <c r="Z247" s="271">
        <v>55921.807713813003</v>
      </c>
      <c r="AA247" s="1304">
        <v>45171.330193950002</v>
      </c>
      <c r="AB247" s="271">
        <v>56025.178336022</v>
      </c>
      <c r="AC247" s="271">
        <v>62487.713942602997</v>
      </c>
      <c r="AD247" s="708">
        <v>57806.393954822001</v>
      </c>
      <c r="AE247" s="271">
        <v>58432.875696449999</v>
      </c>
      <c r="AF247" s="271">
        <v>58239.775961735999</v>
      </c>
      <c r="AG247" s="271">
        <v>62322.483519718</v>
      </c>
      <c r="AH247" s="271">
        <v>59458.001499796002</v>
      </c>
      <c r="AI247" s="271">
        <v>57805.884473680002</v>
      </c>
      <c r="AJ247" s="271">
        <v>58342.013559013998</v>
      </c>
      <c r="AK247" s="271">
        <v>56455.321986351999</v>
      </c>
      <c r="AL247" s="1142">
        <v>49475.580700840001</v>
      </c>
      <c r="AM247" s="1142">
        <v>45171.330193950002</v>
      </c>
      <c r="AN247" s="109" t="s">
        <v>833</v>
      </c>
      <c r="AO247" s="288">
        <v>241</v>
      </c>
    </row>
    <row r="248" spans="1:41">
      <c r="A248" s="85">
        <v>265</v>
      </c>
      <c r="B248" s="183" t="s">
        <v>790</v>
      </c>
      <c r="C248" s="65" t="s">
        <v>954</v>
      </c>
      <c r="D248" s="71">
        <v>36374.468310363998</v>
      </c>
      <c r="E248" s="71">
        <v>38515.316848216004</v>
      </c>
      <c r="F248" s="251">
        <v>57192.919036512001</v>
      </c>
      <c r="G248" s="247">
        <v>59726.585828422001</v>
      </c>
      <c r="H248" s="247">
        <v>86938.954715196</v>
      </c>
      <c r="I248" s="247">
        <v>97890.349100877997</v>
      </c>
      <c r="J248" s="271">
        <v>85374.855795443</v>
      </c>
      <c r="K248" s="271">
        <v>85631.154381617001</v>
      </c>
      <c r="L248" s="271">
        <v>95425.952048606996</v>
      </c>
      <c r="M248" s="271">
        <v>97890.349100877997</v>
      </c>
      <c r="N248" s="247">
        <v>109730.901518971</v>
      </c>
      <c r="O248" s="271">
        <v>101458.244729745</v>
      </c>
      <c r="P248" s="271">
        <v>101203.223088823</v>
      </c>
      <c r="Q248" s="271">
        <v>98642.616147484005</v>
      </c>
      <c r="R248" s="271">
        <v>88926.621484617994</v>
      </c>
      <c r="S248" s="271">
        <v>88001.198287238003</v>
      </c>
      <c r="T248" s="271">
        <v>92481.410307473998</v>
      </c>
      <c r="U248" s="271">
        <v>97063.252992887996</v>
      </c>
      <c r="V248" s="271">
        <v>88392.341855371007</v>
      </c>
      <c r="W248" s="271">
        <v>94820.731605073001</v>
      </c>
      <c r="X248" s="271">
        <v>105489.096685444</v>
      </c>
      <c r="Y248" s="271">
        <v>97546.176382539998</v>
      </c>
      <c r="Z248" s="271">
        <v>109730.901518971</v>
      </c>
      <c r="AA248" s="1304">
        <v>123062.807188302</v>
      </c>
      <c r="AB248" s="271">
        <v>101467.584011771</v>
      </c>
      <c r="AC248" s="271">
        <v>104967.990228132</v>
      </c>
      <c r="AD248" s="708">
        <v>100649.78374080001</v>
      </c>
      <c r="AE248" s="271">
        <v>92670.559767144005</v>
      </c>
      <c r="AF248" s="271">
        <v>103253.959629894</v>
      </c>
      <c r="AG248" s="271">
        <v>108664.144539837</v>
      </c>
      <c r="AH248" s="271">
        <v>111104.089282343</v>
      </c>
      <c r="AI248" s="271">
        <v>109661.775855363</v>
      </c>
      <c r="AJ248" s="271">
        <v>118075.857994302</v>
      </c>
      <c r="AK248" s="271">
        <v>107461.46202843099</v>
      </c>
      <c r="AL248" s="1142">
        <v>114871.51711707799</v>
      </c>
      <c r="AM248" s="1142">
        <v>123062.807188302</v>
      </c>
      <c r="AN248" s="109" t="s">
        <v>791</v>
      </c>
      <c r="AO248" s="288">
        <v>242</v>
      </c>
    </row>
    <row r="249" spans="1:41">
      <c r="A249" s="85">
        <v>266</v>
      </c>
      <c r="B249" s="158" t="s">
        <v>834</v>
      </c>
      <c r="C249" s="65" t="s">
        <v>954</v>
      </c>
      <c r="D249" s="71">
        <v>400900.09826707398</v>
      </c>
      <c r="E249" s="71">
        <v>521061.13991627702</v>
      </c>
      <c r="F249" s="251">
        <v>601519.07094286894</v>
      </c>
      <c r="G249" s="247">
        <v>691785.90208808007</v>
      </c>
      <c r="H249" s="247">
        <v>672486.73572649399</v>
      </c>
      <c r="I249" s="247">
        <v>771777.08962420793</v>
      </c>
      <c r="J249" s="247">
        <v>788321.84261046397</v>
      </c>
      <c r="K249" s="247">
        <v>812719.20298683108</v>
      </c>
      <c r="L249" s="247">
        <v>855271.89365988295</v>
      </c>
      <c r="M249" s="247">
        <v>771777.08962420793</v>
      </c>
      <c r="N249" s="247">
        <v>1259090.829530142</v>
      </c>
      <c r="O249" s="247">
        <v>843507.12740709202</v>
      </c>
      <c r="P249" s="247">
        <v>852406.76813552389</v>
      </c>
      <c r="Q249" s="247">
        <v>837874.46447219898</v>
      </c>
      <c r="R249" s="247">
        <v>911013.59671565203</v>
      </c>
      <c r="S249" s="247">
        <v>979912.08785479795</v>
      </c>
      <c r="T249" s="247">
        <v>1054254.426427549</v>
      </c>
      <c r="U249" s="247">
        <v>1106265.1512809088</v>
      </c>
      <c r="V249" s="247">
        <v>1175710.7357138779</v>
      </c>
      <c r="W249" s="247">
        <v>1202540.956363474</v>
      </c>
      <c r="X249" s="247">
        <v>1245548.3076756371</v>
      </c>
      <c r="Y249" s="247">
        <v>1271931.8427198513</v>
      </c>
      <c r="Z249" s="247">
        <v>1259090.829530142</v>
      </c>
      <c r="AA249" s="1304">
        <v>1602856.0305940099</v>
      </c>
      <c r="AB249" s="271">
        <v>1319830.8080582921</v>
      </c>
      <c r="AC249" s="271">
        <v>1368341.4535941419</v>
      </c>
      <c r="AD249" s="271">
        <v>1383235.1040840112</v>
      </c>
      <c r="AE249" s="271">
        <v>1425293.062012695</v>
      </c>
      <c r="AF249" s="271">
        <v>1384846.0339771621</v>
      </c>
      <c r="AG249" s="271">
        <v>1438453.386902275</v>
      </c>
      <c r="AH249" s="271">
        <v>1426877.923345522</v>
      </c>
      <c r="AI249" s="271">
        <v>1484008.124255256</v>
      </c>
      <c r="AJ249" s="271">
        <v>1564566.3508034139</v>
      </c>
      <c r="AK249" s="271">
        <v>1577364.1016127779</v>
      </c>
      <c r="AL249" s="1142">
        <v>1624169.3204439229</v>
      </c>
      <c r="AM249" s="1142">
        <v>1602856.0305940099</v>
      </c>
      <c r="AN249" s="78" t="s">
        <v>835</v>
      </c>
      <c r="AO249" s="288">
        <v>243</v>
      </c>
    </row>
    <row r="250" spans="1:41">
      <c r="A250" s="85">
        <v>267</v>
      </c>
      <c r="B250" s="183" t="s">
        <v>836</v>
      </c>
      <c r="C250" s="65" t="s">
        <v>954</v>
      </c>
      <c r="D250" s="71">
        <v>99303.264225830993</v>
      </c>
      <c r="E250" s="71">
        <v>82676.692403255001</v>
      </c>
      <c r="F250" s="251">
        <v>72396.017496932996</v>
      </c>
      <c r="G250" s="247">
        <v>66357.789810888993</v>
      </c>
      <c r="H250" s="247">
        <v>52672.347951037002</v>
      </c>
      <c r="I250" s="247">
        <v>18903.731523969</v>
      </c>
      <c r="J250" s="271">
        <v>25168.552738678001</v>
      </c>
      <c r="K250" s="271">
        <v>25218.048236322</v>
      </c>
      <c r="L250" s="271">
        <v>25277.804809939</v>
      </c>
      <c r="M250" s="271">
        <v>18903.731523969</v>
      </c>
      <c r="N250" s="247">
        <v>1379.4663558239999</v>
      </c>
      <c r="O250" s="271">
        <v>17830.273855973999</v>
      </c>
      <c r="P250" s="271">
        <v>18143.802968343</v>
      </c>
      <c r="Q250" s="271">
        <v>17811.012185449999</v>
      </c>
      <c r="R250" s="271">
        <v>17711.530926650001</v>
      </c>
      <c r="S250" s="271">
        <v>18280.415875486</v>
      </c>
      <c r="T250" s="271">
        <v>18428.785454059998</v>
      </c>
      <c r="U250" s="271">
        <v>1316.981098796</v>
      </c>
      <c r="V250" s="271">
        <v>1319.0204306119999</v>
      </c>
      <c r="W250" s="271">
        <v>1316.1303614020001</v>
      </c>
      <c r="X250" s="271">
        <v>1361.097493218</v>
      </c>
      <c r="Y250" s="271">
        <v>1387.9993474180001</v>
      </c>
      <c r="Z250" s="271">
        <v>1379.4663558239999</v>
      </c>
      <c r="AA250" s="1304">
        <v>1608.5738984269999</v>
      </c>
      <c r="AB250" s="271">
        <v>1374.4176876399999</v>
      </c>
      <c r="AC250" s="271">
        <v>1360.843716377</v>
      </c>
      <c r="AD250" s="271">
        <v>1354.495848193</v>
      </c>
      <c r="AE250" s="271">
        <v>1432.2211901339999</v>
      </c>
      <c r="AF250" s="271">
        <v>1435.459139052</v>
      </c>
      <c r="AG250" s="271">
        <v>1480.126086942</v>
      </c>
      <c r="AH250" s="271">
        <v>1377.5221178720001</v>
      </c>
      <c r="AI250" s="271">
        <v>1248.0378837180001</v>
      </c>
      <c r="AJ250" s="271">
        <v>1258.1160635680001</v>
      </c>
      <c r="AK250" s="271">
        <v>1258.1981294130001</v>
      </c>
      <c r="AL250" s="1142">
        <v>1511.348874363</v>
      </c>
      <c r="AM250" s="1142">
        <v>1608.5738984269999</v>
      </c>
      <c r="AN250" s="109" t="s">
        <v>1992</v>
      </c>
      <c r="AO250" s="288">
        <v>244</v>
      </c>
    </row>
    <row r="251" spans="1:41">
      <c r="A251" s="85">
        <v>268</v>
      </c>
      <c r="B251" s="183" t="s">
        <v>837</v>
      </c>
      <c r="C251" s="65" t="s">
        <v>954</v>
      </c>
      <c r="D251" s="71">
        <v>142848.313729018</v>
      </c>
      <c r="E251" s="71">
        <v>265261.44097047299</v>
      </c>
      <c r="F251" s="251">
        <v>336443.69104331301</v>
      </c>
      <c r="G251" s="247">
        <v>414190.83848329599</v>
      </c>
      <c r="H251" s="247">
        <v>395611.78555427998</v>
      </c>
      <c r="I251" s="247">
        <v>533896.15873330599</v>
      </c>
      <c r="J251" s="271">
        <v>544627.04251346202</v>
      </c>
      <c r="K251" s="271">
        <v>570033.30107458704</v>
      </c>
      <c r="L251" s="271">
        <v>608375.75229829398</v>
      </c>
      <c r="M251" s="271">
        <v>533896.15873330599</v>
      </c>
      <c r="N251" s="247">
        <v>1037881.10953646</v>
      </c>
      <c r="O251" s="271">
        <v>603774.82701690204</v>
      </c>
      <c r="P251" s="271">
        <v>607988.16386490897</v>
      </c>
      <c r="Q251" s="271">
        <v>612467.67927331105</v>
      </c>
      <c r="R251" s="271">
        <v>698483.45518155699</v>
      </c>
      <c r="S251" s="271">
        <v>760515.39101753104</v>
      </c>
      <c r="T251" s="271">
        <v>833537.96186862502</v>
      </c>
      <c r="U251" s="271">
        <v>900783.67804963398</v>
      </c>
      <c r="V251" s="271">
        <v>966288.83176935103</v>
      </c>
      <c r="W251" s="271">
        <v>986277.64916437701</v>
      </c>
      <c r="X251" s="271">
        <v>1024461.67696942</v>
      </c>
      <c r="Y251" s="271">
        <v>1056408.8121783601</v>
      </c>
      <c r="Z251" s="271">
        <v>1037881.10953646</v>
      </c>
      <c r="AA251" s="1304">
        <v>1322378.3198208699</v>
      </c>
      <c r="AB251" s="271">
        <v>1096336.07182658</v>
      </c>
      <c r="AC251" s="271">
        <v>1144352.25758046</v>
      </c>
      <c r="AD251" s="271">
        <v>1161401.8285803101</v>
      </c>
      <c r="AE251" s="271">
        <v>1191687.05545328</v>
      </c>
      <c r="AF251" s="271">
        <v>1149736.0437324201</v>
      </c>
      <c r="AG251" s="271">
        <v>1200508.99990601</v>
      </c>
      <c r="AH251" s="271">
        <v>1186599.4072330301</v>
      </c>
      <c r="AI251" s="271">
        <v>1242129.40036804</v>
      </c>
      <c r="AJ251" s="271">
        <v>1307628.2275914699</v>
      </c>
      <c r="AK251" s="271">
        <v>1324998.1424839001</v>
      </c>
      <c r="AL251" s="1142">
        <v>1351557.53799547</v>
      </c>
      <c r="AM251" s="1142">
        <v>1322378.3198208699</v>
      </c>
      <c r="AN251" s="109" t="s">
        <v>838</v>
      </c>
      <c r="AO251" s="288">
        <v>245</v>
      </c>
    </row>
    <row r="252" spans="1:41">
      <c r="A252" s="85">
        <v>269</v>
      </c>
      <c r="B252" s="183" t="s">
        <v>837</v>
      </c>
      <c r="C252" s="65" t="s">
        <v>954</v>
      </c>
      <c r="D252" s="71">
        <v>42102.121012404001</v>
      </c>
      <c r="E252" s="71">
        <v>59146.508418689002</v>
      </c>
      <c r="F252" s="251">
        <v>67716.739143876999</v>
      </c>
      <c r="G252" s="247">
        <v>66764.026598942</v>
      </c>
      <c r="H252" s="247">
        <v>46799.433503574</v>
      </c>
      <c r="I252" s="247">
        <v>34501.369911939</v>
      </c>
      <c r="J252" s="271">
        <v>36286.756898157</v>
      </c>
      <c r="K252" s="271">
        <v>31151.655851324998</v>
      </c>
      <c r="L252" s="271">
        <v>32276.181719115</v>
      </c>
      <c r="M252" s="271">
        <v>34501.369911939</v>
      </c>
      <c r="N252" s="247">
        <v>47824.965760013998</v>
      </c>
      <c r="O252" s="271">
        <v>33417.011824282003</v>
      </c>
      <c r="P252" s="271">
        <v>32491.636664330999</v>
      </c>
      <c r="Q252" s="271">
        <v>28317.111968581001</v>
      </c>
      <c r="R252" s="271">
        <v>24707.487906356</v>
      </c>
      <c r="S252" s="271">
        <v>29717.256735291001</v>
      </c>
      <c r="T252" s="271">
        <v>32801.533025730998</v>
      </c>
      <c r="U252" s="271">
        <v>33633.003458189</v>
      </c>
      <c r="V252" s="271">
        <v>35494.244758859997</v>
      </c>
      <c r="W252" s="271">
        <v>40233.730786959997</v>
      </c>
      <c r="X252" s="271">
        <v>37098.356447899998</v>
      </c>
      <c r="Y252" s="271">
        <v>39171.942118416002</v>
      </c>
      <c r="Z252" s="271">
        <v>47824.965760013998</v>
      </c>
      <c r="AA252" s="1304">
        <v>69922.390322250998</v>
      </c>
      <c r="AB252" s="271">
        <v>48894.936694841999</v>
      </c>
      <c r="AC252" s="271">
        <v>50214.009494247002</v>
      </c>
      <c r="AD252" s="271">
        <v>48608.272499712002</v>
      </c>
      <c r="AE252" s="271">
        <v>56833.851021301001</v>
      </c>
      <c r="AF252" s="271">
        <v>56007.932467721002</v>
      </c>
      <c r="AG252" s="271">
        <v>57515.275444321996</v>
      </c>
      <c r="AH252" s="271">
        <v>61655.462444962999</v>
      </c>
      <c r="AI252" s="271">
        <v>65219.040184883001</v>
      </c>
      <c r="AJ252" s="271">
        <v>70681.022863104998</v>
      </c>
      <c r="AK252" s="271">
        <v>64384.039417692999</v>
      </c>
      <c r="AL252" s="1142">
        <v>67721.552568907005</v>
      </c>
      <c r="AM252" s="1142">
        <v>69922.390322250998</v>
      </c>
      <c r="AN252" s="109" t="s">
        <v>2055</v>
      </c>
      <c r="AO252" s="288">
        <v>246</v>
      </c>
    </row>
    <row r="253" spans="1:41">
      <c r="A253" s="85">
        <v>270</v>
      </c>
      <c r="B253" s="183" t="s">
        <v>790</v>
      </c>
      <c r="C253" s="65" t="s">
        <v>954</v>
      </c>
      <c r="D253" s="71">
        <v>116646.399299821</v>
      </c>
      <c r="E253" s="71">
        <v>113976.49812386</v>
      </c>
      <c r="F253" s="251">
        <v>124962.623258746</v>
      </c>
      <c r="G253" s="247">
        <v>144473.247194953</v>
      </c>
      <c r="H253" s="247">
        <v>177403.168717603</v>
      </c>
      <c r="I253" s="247">
        <v>184475.829454994</v>
      </c>
      <c r="J253" s="271">
        <v>182239.490460167</v>
      </c>
      <c r="K253" s="271">
        <v>186316.19782459701</v>
      </c>
      <c r="L253" s="271">
        <v>189342.15483253499</v>
      </c>
      <c r="M253" s="271">
        <v>184475.829454994</v>
      </c>
      <c r="N253" s="247">
        <v>172005.28787784401</v>
      </c>
      <c r="O253" s="271">
        <v>188485.01470993401</v>
      </c>
      <c r="P253" s="271">
        <v>193783.16463794099</v>
      </c>
      <c r="Q253" s="271">
        <v>179278.661044857</v>
      </c>
      <c r="R253" s="271">
        <v>170111.12270108901</v>
      </c>
      <c r="S253" s="271">
        <v>171399.02422649</v>
      </c>
      <c r="T253" s="271">
        <v>169486.146079133</v>
      </c>
      <c r="U253" s="271">
        <v>170531.48867429001</v>
      </c>
      <c r="V253" s="271">
        <v>172608.638755055</v>
      </c>
      <c r="W253" s="271">
        <v>174713.44605073499</v>
      </c>
      <c r="X253" s="271">
        <v>182627.17676509899</v>
      </c>
      <c r="Y253" s="271">
        <v>174963.08907565699</v>
      </c>
      <c r="Z253" s="271">
        <v>172005.28787784401</v>
      </c>
      <c r="AA253" s="1304">
        <v>208946.74655246199</v>
      </c>
      <c r="AB253" s="271">
        <v>173225.38184923001</v>
      </c>
      <c r="AC253" s="271">
        <v>172414.34280305801</v>
      </c>
      <c r="AD253" s="271">
        <v>171870.50715579599</v>
      </c>
      <c r="AE253" s="271">
        <v>175339.93434797999</v>
      </c>
      <c r="AF253" s="271">
        <v>177666.598637969</v>
      </c>
      <c r="AG253" s="271">
        <v>178948.98546500099</v>
      </c>
      <c r="AH253" s="271">
        <v>177245.531549657</v>
      </c>
      <c r="AI253" s="271">
        <v>175411.64581861501</v>
      </c>
      <c r="AJ253" s="271">
        <v>184998.984285271</v>
      </c>
      <c r="AK253" s="271">
        <v>186723.721581772</v>
      </c>
      <c r="AL253" s="1142">
        <v>203378.88100518301</v>
      </c>
      <c r="AM253" s="1142">
        <v>208946.74655246199</v>
      </c>
      <c r="AN253" s="109" t="s">
        <v>791</v>
      </c>
      <c r="AO253" s="288">
        <v>247</v>
      </c>
    </row>
    <row r="254" spans="1:41">
      <c r="A254" s="85">
        <v>271</v>
      </c>
      <c r="B254" s="158" t="s">
        <v>840</v>
      </c>
      <c r="C254" s="65" t="s">
        <v>954</v>
      </c>
      <c r="D254" s="71">
        <v>1134.4094797619618</v>
      </c>
      <c r="E254" s="71">
        <v>114.43507148401113</v>
      </c>
      <c r="F254" s="251">
        <v>333.76349553500768</v>
      </c>
      <c r="G254" s="247">
        <v>2756.8202166641131</v>
      </c>
      <c r="H254" s="247">
        <v>15649.873928860994</v>
      </c>
      <c r="I254" s="247">
        <v>119.7449333028635</v>
      </c>
      <c r="J254" s="247">
        <v>119.98796638613567</v>
      </c>
      <c r="K254" s="247">
        <v>119.60000000416767</v>
      </c>
      <c r="L254" s="247">
        <v>119.59999999706633</v>
      </c>
      <c r="M254" s="247">
        <v>119.7449333028635</v>
      </c>
      <c r="N254" s="247">
        <v>1801.4981357529759</v>
      </c>
      <c r="O254" s="247">
        <v>121.40349504898768</v>
      </c>
      <c r="P254" s="247">
        <v>168.2620496021118</v>
      </c>
      <c r="Q254" s="247">
        <v>309.04525055689737</v>
      </c>
      <c r="R254" s="247">
        <v>437.54333333612885</v>
      </c>
      <c r="S254" s="247">
        <v>411.80071155005135</v>
      </c>
      <c r="T254" s="247">
        <v>277.76057426515035</v>
      </c>
      <c r="U254" s="247">
        <v>259.17035491880961</v>
      </c>
      <c r="V254" s="247">
        <v>374.9654529648833</v>
      </c>
      <c r="W254" s="247">
        <v>795.45098426588811</v>
      </c>
      <c r="X254" s="247">
        <v>1283.3009826517664</v>
      </c>
      <c r="Y254" s="247">
        <v>1402.7711489081848</v>
      </c>
      <c r="Z254" s="247">
        <v>1801.4981357529759</v>
      </c>
      <c r="AA254" s="1304">
        <v>6459.4910478070378</v>
      </c>
      <c r="AB254" s="271">
        <v>2391.6343001988716</v>
      </c>
      <c r="AC254" s="271">
        <v>2707.9631682620384</v>
      </c>
      <c r="AD254" s="271">
        <v>2983.9851958998479</v>
      </c>
      <c r="AE254" s="271">
        <v>3109.9605581010692</v>
      </c>
      <c r="AF254" s="271">
        <v>3262.2735058669932</v>
      </c>
      <c r="AG254" s="271">
        <v>3707.8902074249927</v>
      </c>
      <c r="AH254" s="271">
        <v>11229.855629920028</v>
      </c>
      <c r="AI254" s="271">
        <v>11590.004273052095</v>
      </c>
      <c r="AJ254" s="271">
        <v>4479.0042215960566</v>
      </c>
      <c r="AK254" s="271">
        <v>6300.011301987106</v>
      </c>
      <c r="AL254" s="1142">
        <v>5901.4005389749072</v>
      </c>
      <c r="AM254" s="269">
        <v>6459.4910478070378</v>
      </c>
      <c r="AN254" s="78" t="s">
        <v>882</v>
      </c>
      <c r="AO254" s="288">
        <v>248</v>
      </c>
    </row>
    <row r="255" spans="1:41">
      <c r="A255" s="85">
        <v>272</v>
      </c>
      <c r="B255" s="982"/>
      <c r="C255" s="65"/>
      <c r="D255" s="71"/>
      <c r="E255" s="71"/>
      <c r="F255" s="251"/>
      <c r="G255" s="269"/>
      <c r="H255" s="269"/>
      <c r="I255" s="269"/>
      <c r="J255" s="269"/>
      <c r="K255" s="269"/>
      <c r="L255" s="269"/>
      <c r="M255" s="269"/>
      <c r="N255" s="269"/>
      <c r="O255" s="269"/>
      <c r="P255" s="269"/>
      <c r="Q255" s="269"/>
      <c r="R255" s="269"/>
      <c r="S255" s="269"/>
      <c r="T255" s="269"/>
      <c r="U255" s="269"/>
      <c r="V255" s="269"/>
      <c r="W255" s="269"/>
      <c r="X255" s="269"/>
      <c r="Y255" s="269"/>
      <c r="Z255" s="269"/>
      <c r="AA255" s="269"/>
      <c r="AB255" s="269"/>
      <c r="AC255" s="269"/>
      <c r="AD255" s="269"/>
      <c r="AE255" s="269"/>
      <c r="AF255" s="269"/>
      <c r="AG255" s="269"/>
      <c r="AH255" s="269"/>
      <c r="AI255" s="269"/>
      <c r="AJ255" s="269"/>
      <c r="AK255" s="269"/>
      <c r="AL255" s="269"/>
      <c r="AM255" s="269"/>
      <c r="AN255" s="76"/>
      <c r="AO255" s="288">
        <v>249</v>
      </c>
    </row>
    <row r="256" spans="1:41">
      <c r="A256" s="85">
        <v>273</v>
      </c>
      <c r="B256" s="69" t="s">
        <v>789</v>
      </c>
      <c r="C256" s="777"/>
      <c r="D256" s="71"/>
      <c r="E256" s="71"/>
      <c r="F256" s="247"/>
      <c r="G256" s="247"/>
      <c r="H256" s="247"/>
      <c r="I256" s="247"/>
      <c r="J256" s="247"/>
      <c r="K256" s="247"/>
      <c r="L256" s="247"/>
      <c r="M256" s="247"/>
      <c r="N256" s="247"/>
      <c r="O256" s="247"/>
      <c r="P256" s="247"/>
      <c r="Q256" s="247"/>
      <c r="R256" s="247"/>
      <c r="S256" s="247"/>
      <c r="T256" s="247"/>
      <c r="U256" s="247"/>
      <c r="V256" s="247"/>
      <c r="W256" s="247"/>
      <c r="X256" s="247"/>
      <c r="Y256" s="247"/>
      <c r="Z256" s="247"/>
      <c r="AA256" s="247"/>
      <c r="AB256" s="247"/>
      <c r="AC256" s="247"/>
      <c r="AD256" s="247"/>
      <c r="AE256" s="247"/>
      <c r="AF256" s="247"/>
      <c r="AG256" s="247"/>
      <c r="AH256" s="247"/>
      <c r="AI256" s="247"/>
      <c r="AJ256" s="247"/>
      <c r="AK256" s="247"/>
      <c r="AL256" s="247"/>
      <c r="AM256" s="247"/>
      <c r="AN256" s="114" t="s">
        <v>827</v>
      </c>
      <c r="AO256" s="288">
        <v>250</v>
      </c>
    </row>
    <row r="257" spans="1:41">
      <c r="A257" s="85">
        <v>274</v>
      </c>
      <c r="B257" s="158" t="s">
        <v>1511</v>
      </c>
      <c r="C257" s="65" t="s">
        <v>954</v>
      </c>
      <c r="D257" s="71">
        <v>3706500.5469901701</v>
      </c>
      <c r="E257" s="71">
        <v>4092104.0310830302</v>
      </c>
      <c r="F257" s="251">
        <v>4413414.4577983022</v>
      </c>
      <c r="G257" s="247">
        <v>4781958.8432318037</v>
      </c>
      <c r="H257" s="247">
        <v>5358011.5341550373</v>
      </c>
      <c r="I257" s="247">
        <v>5683757.2502417145</v>
      </c>
      <c r="J257" s="247">
        <v>5580713.8465487706</v>
      </c>
      <c r="K257" s="247">
        <v>5561328.3378578583</v>
      </c>
      <c r="L257" s="247">
        <v>5582018.7054071883</v>
      </c>
      <c r="M257" s="247">
        <v>5683757.2502417145</v>
      </c>
      <c r="N257" s="247">
        <v>5547617.5471741855</v>
      </c>
      <c r="O257" s="247">
        <v>5567040.271434552</v>
      </c>
      <c r="P257" s="247">
        <v>5603979.4054536214</v>
      </c>
      <c r="Q257" s="247">
        <v>5781564.0294992477</v>
      </c>
      <c r="R257" s="247">
        <v>5676052.4398465101</v>
      </c>
      <c r="S257" s="247">
        <v>5651482.9293514453</v>
      </c>
      <c r="T257" s="247">
        <v>5617711.4688667394</v>
      </c>
      <c r="U257" s="247">
        <v>5607297.463309925</v>
      </c>
      <c r="V257" s="247">
        <v>5594105.4234326286</v>
      </c>
      <c r="W257" s="247">
        <v>5602034.2862969032</v>
      </c>
      <c r="X257" s="247">
        <v>5553639.0610599034</v>
      </c>
      <c r="Y257" s="247">
        <v>5516904.2507213075</v>
      </c>
      <c r="Z257" s="247">
        <v>5547617.5471741855</v>
      </c>
      <c r="AA257" s="772">
        <v>5820636</v>
      </c>
      <c r="AB257" s="247">
        <v>5460997.9419242879</v>
      </c>
      <c r="AC257" s="247">
        <v>5482054.1618244387</v>
      </c>
      <c r="AD257" s="247">
        <v>5556954.5230389554</v>
      </c>
      <c r="AE257" s="247">
        <v>5543357.6261959942</v>
      </c>
      <c r="AF257" s="247">
        <v>5575627.0950048827</v>
      </c>
      <c r="AG257" s="247">
        <v>5644856.7840898456</v>
      </c>
      <c r="AH257" s="247">
        <v>5623380.2482251301</v>
      </c>
      <c r="AI257" s="247">
        <v>5644524.9757300969</v>
      </c>
      <c r="AJ257" s="247">
        <v>5707484.1669038264</v>
      </c>
      <c r="AK257" s="247">
        <v>5707891.6764713628</v>
      </c>
      <c r="AL257" s="415">
        <v>5754720</v>
      </c>
      <c r="AM257" s="772">
        <v>5820636</v>
      </c>
      <c r="AN257" s="76" t="s">
        <v>1512</v>
      </c>
      <c r="AO257" s="288">
        <v>251</v>
      </c>
    </row>
    <row r="258" spans="1:41">
      <c r="A258" s="85">
        <v>275</v>
      </c>
      <c r="B258" s="183" t="s">
        <v>921</v>
      </c>
      <c r="C258" s="65" t="s">
        <v>954</v>
      </c>
      <c r="D258" s="71">
        <v>3706500.546990165</v>
      </c>
      <c r="E258" s="71">
        <v>4092104.0310830264</v>
      </c>
      <c r="F258" s="251">
        <v>4413414.4577983022</v>
      </c>
      <c r="G258" s="269">
        <v>4781958.8432318037</v>
      </c>
      <c r="H258" s="251">
        <v>5358011.5341550373</v>
      </c>
      <c r="I258" s="251">
        <v>5683757.2502417145</v>
      </c>
      <c r="J258" s="269">
        <v>5580713.8465487706</v>
      </c>
      <c r="K258" s="269">
        <v>5561328.3378578583</v>
      </c>
      <c r="L258" s="269">
        <v>5582018.7054071883</v>
      </c>
      <c r="M258" s="269">
        <v>5683757.2502417145</v>
      </c>
      <c r="N258" s="251">
        <v>5547617.5471741855</v>
      </c>
      <c r="O258" s="269">
        <v>5567040.271434552</v>
      </c>
      <c r="P258" s="269">
        <v>5603979.4054536214</v>
      </c>
      <c r="Q258" s="269">
        <v>5781564.0294992477</v>
      </c>
      <c r="R258" s="269">
        <v>5676052.4398465101</v>
      </c>
      <c r="S258" s="269">
        <v>5651482.9293514453</v>
      </c>
      <c r="T258" s="269">
        <v>5617711.4688667394</v>
      </c>
      <c r="U258" s="269">
        <v>5607297.463309925</v>
      </c>
      <c r="V258" s="269">
        <v>5594105.4234326286</v>
      </c>
      <c r="W258" s="269">
        <v>5602034.2862969032</v>
      </c>
      <c r="X258" s="269">
        <v>5553639.0610599034</v>
      </c>
      <c r="Y258" s="269">
        <v>5516904.2507213075</v>
      </c>
      <c r="Z258" s="269">
        <v>5547617.5471741855</v>
      </c>
      <c r="AA258" s="772">
        <v>5820636</v>
      </c>
      <c r="AB258" s="269">
        <v>5460997.9419242879</v>
      </c>
      <c r="AC258" s="269">
        <v>5482054.1618244387</v>
      </c>
      <c r="AD258" s="269">
        <v>5556954.5230389554</v>
      </c>
      <c r="AE258" s="269">
        <v>5543357.6261959942</v>
      </c>
      <c r="AF258" s="269">
        <v>5575627.0950048827</v>
      </c>
      <c r="AG258" s="269">
        <v>5644856.7840898456</v>
      </c>
      <c r="AH258" s="269">
        <v>5623380.2482251301</v>
      </c>
      <c r="AI258" s="269">
        <v>5644524.9757300969</v>
      </c>
      <c r="AJ258" s="269">
        <v>5707484.1669038264</v>
      </c>
      <c r="AK258" s="269">
        <v>5707891.6764713628</v>
      </c>
      <c r="AL258" s="415">
        <v>5754720</v>
      </c>
      <c r="AM258" s="772">
        <v>5820636</v>
      </c>
      <c r="AN258" s="184" t="s">
        <v>922</v>
      </c>
      <c r="AO258" s="288">
        <v>252</v>
      </c>
    </row>
    <row r="259" spans="1:41">
      <c r="A259" s="85">
        <v>276</v>
      </c>
      <c r="B259" s="54" t="s">
        <v>923</v>
      </c>
      <c r="C259" s="65" t="s">
        <v>954</v>
      </c>
      <c r="D259" s="71">
        <v>3077064.2932396149</v>
      </c>
      <c r="E259" s="71">
        <v>3444622.7764994423</v>
      </c>
      <c r="F259" s="251">
        <v>3759592.2540661432</v>
      </c>
      <c r="G259" s="269">
        <v>4072160.931125239</v>
      </c>
      <c r="H259" s="269">
        <v>4535706.6719952598</v>
      </c>
      <c r="I259" s="269">
        <v>4878762.8348869234</v>
      </c>
      <c r="J259" s="251">
        <v>4772236.5994648058</v>
      </c>
      <c r="K259" s="251">
        <v>4772660.2014580006</v>
      </c>
      <c r="L259" s="251">
        <v>4792427.2241804944</v>
      </c>
      <c r="M259" s="251">
        <v>4878762.8348869234</v>
      </c>
      <c r="N259" s="269">
        <v>4776162.5023773564</v>
      </c>
      <c r="O259" s="251">
        <v>4777757.3511993103</v>
      </c>
      <c r="P259" s="251">
        <v>4777417.6699307505</v>
      </c>
      <c r="Q259" s="251">
        <v>4823483.655223486</v>
      </c>
      <c r="R259" s="251">
        <v>4813791.1403951133</v>
      </c>
      <c r="S259" s="251">
        <v>4798994.6847015806</v>
      </c>
      <c r="T259" s="251">
        <v>4788530.6905933041</v>
      </c>
      <c r="U259" s="251">
        <v>4761530.051735118</v>
      </c>
      <c r="V259" s="251">
        <v>4749179.4056223435</v>
      </c>
      <c r="W259" s="251">
        <v>4759423.6427079029</v>
      </c>
      <c r="X259" s="251">
        <v>4745332.1339133522</v>
      </c>
      <c r="Y259" s="251">
        <v>4745774.8378093783</v>
      </c>
      <c r="Z259" s="251">
        <v>4776162.5023773564</v>
      </c>
      <c r="AA259" s="772">
        <v>4997310</v>
      </c>
      <c r="AB259" s="251">
        <v>4703463.2699686605</v>
      </c>
      <c r="AC259" s="251">
        <v>4713073.8393549044</v>
      </c>
      <c r="AD259" s="251">
        <v>4762732.232018197</v>
      </c>
      <c r="AE259" s="251">
        <v>4765090.7017501099</v>
      </c>
      <c r="AF259" s="251">
        <v>4792249.517559709</v>
      </c>
      <c r="AG259" s="251">
        <v>4841450.8406010158</v>
      </c>
      <c r="AH259" s="251">
        <v>4822719.7897461122</v>
      </c>
      <c r="AI259" s="251">
        <v>4845466.8290640265</v>
      </c>
      <c r="AJ259" s="251">
        <v>4899230.6309494944</v>
      </c>
      <c r="AK259" s="251">
        <v>4909165.0793059068</v>
      </c>
      <c r="AL259" s="415">
        <v>4931336</v>
      </c>
      <c r="AM259" s="772">
        <v>4997310</v>
      </c>
      <c r="AN259" s="281" t="s">
        <v>923</v>
      </c>
      <c r="AO259" s="288">
        <v>253</v>
      </c>
    </row>
    <row r="260" spans="1:41">
      <c r="A260" s="85">
        <v>277</v>
      </c>
      <c r="B260" s="54" t="s">
        <v>924</v>
      </c>
      <c r="C260" s="65" t="s">
        <v>954</v>
      </c>
      <c r="D260" s="71">
        <v>629436.25375054998</v>
      </c>
      <c r="E260" s="71">
        <v>647481.25458358403</v>
      </c>
      <c r="F260" s="251">
        <v>653822.20373215899</v>
      </c>
      <c r="G260" s="269">
        <v>709797.91210656497</v>
      </c>
      <c r="H260" s="269">
        <v>822304.86215977697</v>
      </c>
      <c r="I260" s="269">
        <v>804994.41535479098</v>
      </c>
      <c r="J260" s="251">
        <v>808477.24708396511</v>
      </c>
      <c r="K260" s="251">
        <v>788668.13639985805</v>
      </c>
      <c r="L260" s="251">
        <v>789591.48122669396</v>
      </c>
      <c r="M260" s="251">
        <v>804994.41535479098</v>
      </c>
      <c r="N260" s="269">
        <v>771455.044796829</v>
      </c>
      <c r="O260" s="251">
        <v>789282.920235242</v>
      </c>
      <c r="P260" s="251">
        <v>826561.73552287102</v>
      </c>
      <c r="Q260" s="251">
        <v>958080.37427576189</v>
      </c>
      <c r="R260" s="251">
        <v>862261.29945139703</v>
      </c>
      <c r="S260" s="251">
        <v>852488.24464986497</v>
      </c>
      <c r="T260" s="251">
        <v>829180.77827343496</v>
      </c>
      <c r="U260" s="251">
        <v>845767.41157480702</v>
      </c>
      <c r="V260" s="251">
        <v>844926.01781028497</v>
      </c>
      <c r="W260" s="251">
        <v>842610.64358899998</v>
      </c>
      <c r="X260" s="251">
        <v>808306.92714655097</v>
      </c>
      <c r="Y260" s="251">
        <v>771129.41291192896</v>
      </c>
      <c r="Z260" s="251">
        <v>771455.044796829</v>
      </c>
      <c r="AA260" s="772">
        <v>823326</v>
      </c>
      <c r="AB260" s="251">
        <v>757534.67195562704</v>
      </c>
      <c r="AC260" s="251">
        <v>768980.322469534</v>
      </c>
      <c r="AD260" s="251">
        <v>794222.2910207581</v>
      </c>
      <c r="AE260" s="251">
        <v>778266.92444588395</v>
      </c>
      <c r="AF260" s="251">
        <v>783377.5774451741</v>
      </c>
      <c r="AG260" s="251">
        <v>803405.94348882989</v>
      </c>
      <c r="AH260" s="251">
        <v>800660.45847901795</v>
      </c>
      <c r="AI260" s="251">
        <v>799058.14666606998</v>
      </c>
      <c r="AJ260" s="251">
        <v>808253.53595433198</v>
      </c>
      <c r="AK260" s="251">
        <v>798726.59716545604</v>
      </c>
      <c r="AL260" s="415">
        <v>823384</v>
      </c>
      <c r="AM260" s="772">
        <v>823326</v>
      </c>
      <c r="AN260" s="281" t="s">
        <v>2287</v>
      </c>
      <c r="AO260" s="288">
        <v>254</v>
      </c>
    </row>
    <row r="261" spans="1:41">
      <c r="A261" s="85">
        <v>278</v>
      </c>
      <c r="B261" s="183" t="s">
        <v>910</v>
      </c>
      <c r="C261" s="65" t="s">
        <v>954</v>
      </c>
      <c r="D261" s="71">
        <v>32192.130894416001</v>
      </c>
      <c r="E261" s="71">
        <v>34199.555059603001</v>
      </c>
      <c r="F261" s="251">
        <v>36219.690174632</v>
      </c>
      <c r="G261" s="247">
        <v>43987.138800175002</v>
      </c>
      <c r="H261" s="271">
        <v>63129.654978837003</v>
      </c>
      <c r="I261" s="271">
        <v>66765.652622488997</v>
      </c>
      <c r="J261" s="72">
        <v>56523.739503864002</v>
      </c>
      <c r="K261" s="72">
        <v>55167.827917030001</v>
      </c>
      <c r="L261" s="72">
        <v>57838.822000195003</v>
      </c>
      <c r="M261" s="72">
        <v>66765.652622488997</v>
      </c>
      <c r="N261" s="271">
        <v>66057.731298054001</v>
      </c>
      <c r="O261" s="72">
        <v>64228.534540487002</v>
      </c>
      <c r="P261" s="72">
        <v>65829.019158689</v>
      </c>
      <c r="Q261" s="72">
        <v>69523.634415673005</v>
      </c>
      <c r="R261" s="72">
        <v>66069.348211425997</v>
      </c>
      <c r="S261" s="72">
        <v>65554.282424644</v>
      </c>
      <c r="T261" s="72">
        <v>68472.678317443002</v>
      </c>
      <c r="U261" s="72">
        <v>71131.359638780006</v>
      </c>
      <c r="V261" s="72">
        <v>72238.912861449993</v>
      </c>
      <c r="W261" s="72">
        <v>71439.828670378003</v>
      </c>
      <c r="X261" s="72">
        <v>73367.604626657994</v>
      </c>
      <c r="Y261" s="72">
        <v>69413.701958341</v>
      </c>
      <c r="Z261" s="72">
        <v>66057.731298054001</v>
      </c>
      <c r="AA261" s="772">
        <v>52051</v>
      </c>
      <c r="AB261" s="72">
        <v>63875.275630661999</v>
      </c>
      <c r="AC261" s="72">
        <v>62909.202349268999</v>
      </c>
      <c r="AD261" s="72">
        <v>60535.397928284998</v>
      </c>
      <c r="AE261" s="72">
        <v>61187.324586445</v>
      </c>
      <c r="AF261" s="72">
        <v>61224.946120209002</v>
      </c>
      <c r="AG261" s="72">
        <v>63067.661507725003</v>
      </c>
      <c r="AH261" s="72">
        <v>59680.292395572003</v>
      </c>
      <c r="AI261" s="72">
        <v>58501.174101074997</v>
      </c>
      <c r="AJ261" s="72">
        <v>54645.603402055996</v>
      </c>
      <c r="AK261" s="271">
        <v>50286.788493788998</v>
      </c>
      <c r="AL261" s="415">
        <v>49592</v>
      </c>
      <c r="AM261" s="772">
        <v>52051</v>
      </c>
      <c r="AN261" s="184" t="s">
        <v>911</v>
      </c>
      <c r="AO261" s="288">
        <v>255</v>
      </c>
    </row>
    <row r="262" spans="1:41">
      <c r="A262" s="85">
        <v>279</v>
      </c>
      <c r="B262" s="183" t="s">
        <v>912</v>
      </c>
      <c r="C262" s="65" t="s">
        <v>954</v>
      </c>
      <c r="D262" s="71">
        <v>3674308.4160957499</v>
      </c>
      <c r="E262" s="71">
        <v>4057904.47602343</v>
      </c>
      <c r="F262" s="251">
        <v>4377194.7676236704</v>
      </c>
      <c r="G262" s="247">
        <v>4737971.7044316297</v>
      </c>
      <c r="H262" s="271">
        <v>5294881.8791762004</v>
      </c>
      <c r="I262" s="271">
        <v>5616991.5976192197</v>
      </c>
      <c r="J262" s="72">
        <v>5524190.1070448998</v>
      </c>
      <c r="K262" s="72">
        <v>5506160.5099408301</v>
      </c>
      <c r="L262" s="72">
        <v>5524179.8834069902</v>
      </c>
      <c r="M262" s="72">
        <v>5616991.5976192197</v>
      </c>
      <c r="N262" s="271">
        <v>5481559.81587613</v>
      </c>
      <c r="O262" s="72">
        <v>5502811.7368940702</v>
      </c>
      <c r="P262" s="72">
        <v>5538150.3862949302</v>
      </c>
      <c r="Q262" s="72">
        <v>5712040.3950835802</v>
      </c>
      <c r="R262" s="72">
        <v>5609983.0916350903</v>
      </c>
      <c r="S262" s="72">
        <v>5585928.6469267998</v>
      </c>
      <c r="T262" s="72">
        <v>5549238.7905492904</v>
      </c>
      <c r="U262" s="72">
        <v>5536166.1036711503</v>
      </c>
      <c r="V262" s="72">
        <v>5521866.5105711799</v>
      </c>
      <c r="W262" s="72">
        <v>5530594.45762653</v>
      </c>
      <c r="X262" s="72">
        <v>5480271.4564332496</v>
      </c>
      <c r="Y262" s="72">
        <v>5447490.5487629697</v>
      </c>
      <c r="Z262" s="72">
        <v>5481559.81587613</v>
      </c>
      <c r="AA262" s="772">
        <v>5768585</v>
      </c>
      <c r="AB262" s="72">
        <v>5397122.6662936304</v>
      </c>
      <c r="AC262" s="72">
        <v>5419144.9594751699</v>
      </c>
      <c r="AD262" s="72">
        <v>5496419.12511067</v>
      </c>
      <c r="AE262" s="72">
        <v>5482170.3016095497</v>
      </c>
      <c r="AF262" s="72">
        <v>5514402.1488846801</v>
      </c>
      <c r="AG262" s="72">
        <v>5581789.1225821199</v>
      </c>
      <c r="AH262" s="72">
        <v>5563699.9558295598</v>
      </c>
      <c r="AI262" s="72">
        <v>5586023.8016290199</v>
      </c>
      <c r="AJ262" s="72">
        <v>5652838.5635017697</v>
      </c>
      <c r="AK262" s="72">
        <v>5657604.8879775796</v>
      </c>
      <c r="AL262" s="415">
        <v>5705128</v>
      </c>
      <c r="AM262" s="772">
        <v>5768585</v>
      </c>
      <c r="AN262" s="184" t="s">
        <v>913</v>
      </c>
      <c r="AO262" s="288">
        <v>256</v>
      </c>
    </row>
    <row r="263" spans="1:41">
      <c r="A263" s="85">
        <v>280</v>
      </c>
      <c r="B263" s="54" t="s">
        <v>914</v>
      </c>
      <c r="C263" s="65" t="s">
        <v>954</v>
      </c>
      <c r="D263" s="71">
        <v>3674308.4160957499</v>
      </c>
      <c r="E263" s="71">
        <v>4057904.4760234198</v>
      </c>
      <c r="F263" s="251">
        <v>4377194.7676236704</v>
      </c>
      <c r="G263" s="247">
        <v>4737971.70443164</v>
      </c>
      <c r="H263" s="247">
        <v>5294881.8791762004</v>
      </c>
      <c r="I263" s="247">
        <v>5616991.5976192206</v>
      </c>
      <c r="J263" s="247">
        <v>5524190.1070449101</v>
      </c>
      <c r="K263" s="247">
        <v>5506160.5099408301</v>
      </c>
      <c r="L263" s="247">
        <v>5524179.8834069893</v>
      </c>
      <c r="M263" s="247">
        <v>5616991.5976192206</v>
      </c>
      <c r="N263" s="247">
        <v>5481559.81587613</v>
      </c>
      <c r="O263" s="247">
        <v>5502811.7368940702</v>
      </c>
      <c r="P263" s="247">
        <v>5538150.3862949302</v>
      </c>
      <c r="Q263" s="247">
        <v>5712040.3950835699</v>
      </c>
      <c r="R263" s="247">
        <v>5609983.0916350894</v>
      </c>
      <c r="S263" s="247">
        <v>5585928.6469268035</v>
      </c>
      <c r="T263" s="247">
        <v>5549238.7905493006</v>
      </c>
      <c r="U263" s="247">
        <v>5536166.1036711596</v>
      </c>
      <c r="V263" s="247">
        <v>5521866.5105711799</v>
      </c>
      <c r="W263" s="247">
        <v>5530594.45762653</v>
      </c>
      <c r="X263" s="247">
        <v>5480271.4564332496</v>
      </c>
      <c r="Y263" s="247">
        <v>5447490.5487629594</v>
      </c>
      <c r="Z263" s="247">
        <v>5481559.81587613</v>
      </c>
      <c r="AA263" s="772">
        <v>5768585</v>
      </c>
      <c r="AB263" s="247">
        <v>5397122.6662936304</v>
      </c>
      <c r="AC263" s="247">
        <v>5419144.9594751699</v>
      </c>
      <c r="AD263" s="247">
        <v>5496419.1251106802</v>
      </c>
      <c r="AE263" s="247">
        <v>5482170.3016095497</v>
      </c>
      <c r="AF263" s="247">
        <v>5514402.1488846801</v>
      </c>
      <c r="AG263" s="247">
        <v>5581789.1225821301</v>
      </c>
      <c r="AH263" s="247">
        <v>5563699.9558295701</v>
      </c>
      <c r="AI263" s="247">
        <v>5586023.8016290199</v>
      </c>
      <c r="AJ263" s="247">
        <v>5652838.5635017697</v>
      </c>
      <c r="AK263" s="247">
        <v>5657604.8879775796</v>
      </c>
      <c r="AL263" s="415">
        <v>5705128</v>
      </c>
      <c r="AM263" s="772">
        <v>5768585</v>
      </c>
      <c r="AN263" s="184" t="s">
        <v>915</v>
      </c>
      <c r="AO263" s="288">
        <v>257</v>
      </c>
    </row>
    <row r="264" spans="1:41">
      <c r="A264" s="85">
        <v>281</v>
      </c>
      <c r="B264" s="153" t="s">
        <v>844</v>
      </c>
      <c r="C264" s="65" t="s">
        <v>954</v>
      </c>
      <c r="D264" s="71">
        <v>903193.52387671196</v>
      </c>
      <c r="E264" s="71">
        <v>1035888.92274678</v>
      </c>
      <c r="F264" s="251">
        <v>1125466.61975392</v>
      </c>
      <c r="G264" s="247">
        <v>1179761.40182258</v>
      </c>
      <c r="H264" s="271">
        <v>1308746.9770851899</v>
      </c>
      <c r="I264" s="271">
        <v>1481226.27506807</v>
      </c>
      <c r="J264" s="72">
        <v>1429921.0446663301</v>
      </c>
      <c r="K264" s="72">
        <v>1434655.14560105</v>
      </c>
      <c r="L264" s="72">
        <v>1447226.1251666499</v>
      </c>
      <c r="M264" s="72">
        <v>1481226.27506807</v>
      </c>
      <c r="N264" s="271">
        <v>1468686.7126489901</v>
      </c>
      <c r="O264" s="72">
        <v>1471983.81091242</v>
      </c>
      <c r="P264" s="72">
        <v>1481653.2344682401</v>
      </c>
      <c r="Q264" s="72">
        <v>1540560.23393603</v>
      </c>
      <c r="R264" s="72">
        <v>1497153.6113599599</v>
      </c>
      <c r="S264" s="72">
        <v>1501989.4468985263</v>
      </c>
      <c r="T264" s="72">
        <v>1482826.64940812</v>
      </c>
      <c r="U264" s="72">
        <v>1494821.1668297001</v>
      </c>
      <c r="V264" s="72">
        <v>1489154.03243088</v>
      </c>
      <c r="W264" s="72">
        <v>1487495.4858116601</v>
      </c>
      <c r="X264" s="72">
        <v>1462871.8816293001</v>
      </c>
      <c r="Y264" s="72">
        <v>1455502.95117792</v>
      </c>
      <c r="Z264" s="72">
        <v>1468686.7126489901</v>
      </c>
      <c r="AA264" s="772">
        <v>1527639</v>
      </c>
      <c r="AB264" s="72">
        <v>1461513.97338133</v>
      </c>
      <c r="AC264" s="72">
        <v>1463207.35241412</v>
      </c>
      <c r="AD264" s="72">
        <v>1473734.4058280699</v>
      </c>
      <c r="AE264" s="72">
        <v>1460647.0841003601</v>
      </c>
      <c r="AF264" s="72">
        <v>1459403.64912265</v>
      </c>
      <c r="AG264" s="72">
        <v>1476704.80711898</v>
      </c>
      <c r="AH264" s="72">
        <v>1474922.45597081</v>
      </c>
      <c r="AI264" s="72">
        <v>1478099.9975958001</v>
      </c>
      <c r="AJ264" s="72">
        <v>1493006.3312133001</v>
      </c>
      <c r="AK264" s="72">
        <v>1466914.8379659799</v>
      </c>
      <c r="AL264" s="415">
        <v>1518036</v>
      </c>
      <c r="AM264" s="772">
        <v>1527639</v>
      </c>
      <c r="AN264" s="281" t="s">
        <v>916</v>
      </c>
      <c r="AO264" s="288">
        <v>258</v>
      </c>
    </row>
    <row r="265" spans="1:41">
      <c r="A265" s="85">
        <v>282</v>
      </c>
      <c r="B265" s="153" t="s">
        <v>917</v>
      </c>
      <c r="C265" s="65" t="s">
        <v>954</v>
      </c>
      <c r="D265" s="71">
        <v>1757448.9413441101</v>
      </c>
      <c r="E265" s="71">
        <v>1916256.2472958299</v>
      </c>
      <c r="F265" s="251">
        <v>2049098.0211984799</v>
      </c>
      <c r="G265" s="247">
        <v>2222808.7204524102</v>
      </c>
      <c r="H265" s="271">
        <v>2512475.8599311202</v>
      </c>
      <c r="I265" s="271">
        <v>2576496.80838138</v>
      </c>
      <c r="J265" s="72">
        <v>2567512.77016808</v>
      </c>
      <c r="K265" s="72">
        <v>2536346.3283595098</v>
      </c>
      <c r="L265" s="72">
        <v>2534002.9418949899</v>
      </c>
      <c r="M265" s="72">
        <v>2576496.80838138</v>
      </c>
      <c r="N265" s="271">
        <v>2465418.7707199599</v>
      </c>
      <c r="O265" s="72">
        <v>2473085.7805654202</v>
      </c>
      <c r="P265" s="72">
        <v>2492500.2979893801</v>
      </c>
      <c r="Q265" s="72">
        <v>2603316.0278358501</v>
      </c>
      <c r="R265" s="72">
        <v>2559281.1752651399</v>
      </c>
      <c r="S265" s="72">
        <v>2546100.7557072169</v>
      </c>
      <c r="T265" s="72">
        <v>2528906.5112105799</v>
      </c>
      <c r="U265" s="72">
        <v>2510705.51164957</v>
      </c>
      <c r="V265" s="72">
        <v>2502890.6809268198</v>
      </c>
      <c r="W265" s="72">
        <v>2504927.1489944002</v>
      </c>
      <c r="X265" s="72">
        <v>2480867.3688096399</v>
      </c>
      <c r="Y265" s="72">
        <v>2451564.85110826</v>
      </c>
      <c r="Z265" s="72">
        <v>2465418.7707199599</v>
      </c>
      <c r="AA265" s="772">
        <v>2621250</v>
      </c>
      <c r="AB265" s="72">
        <v>2393802.0791587201</v>
      </c>
      <c r="AC265" s="72">
        <v>2411247.0853260001</v>
      </c>
      <c r="AD265" s="72">
        <v>2471661.0566019798</v>
      </c>
      <c r="AE265" s="72">
        <v>2463098.2715407698</v>
      </c>
      <c r="AF265" s="72">
        <v>2496244.1508019902</v>
      </c>
      <c r="AG265" s="72">
        <v>2537492.3679124601</v>
      </c>
      <c r="AH265" s="72">
        <v>2521471.0796994502</v>
      </c>
      <c r="AI265" s="72">
        <v>2534680.1447010902</v>
      </c>
      <c r="AJ265" s="72">
        <v>2576226.9677915899</v>
      </c>
      <c r="AK265" s="72">
        <v>2596597.06376336</v>
      </c>
      <c r="AL265" s="415">
        <v>2583373</v>
      </c>
      <c r="AM265" s="772">
        <v>2621250</v>
      </c>
      <c r="AN265" s="281" t="s">
        <v>918</v>
      </c>
      <c r="AO265" s="288">
        <v>259</v>
      </c>
    </row>
    <row r="266" spans="1:41">
      <c r="A266" s="85">
        <v>283</v>
      </c>
      <c r="B266" s="153" t="s">
        <v>848</v>
      </c>
      <c r="C266" s="65" t="s">
        <v>954</v>
      </c>
      <c r="D266" s="71">
        <v>1013665.95087493</v>
      </c>
      <c r="E266" s="71">
        <v>1105759.30598081</v>
      </c>
      <c r="F266" s="251">
        <v>1202630.12667127</v>
      </c>
      <c r="G266" s="247">
        <v>1335401.58215665</v>
      </c>
      <c r="H266" s="271">
        <v>1473659.0421598901</v>
      </c>
      <c r="I266" s="271">
        <v>1559268.5141697701</v>
      </c>
      <c r="J266" s="72">
        <v>1526756.2922105</v>
      </c>
      <c r="K266" s="72">
        <v>1535159.03598027</v>
      </c>
      <c r="L266" s="72">
        <v>1542950.8163453499</v>
      </c>
      <c r="M266" s="72">
        <v>1559268.5141697701</v>
      </c>
      <c r="N266" s="271">
        <v>1547454.3325071801</v>
      </c>
      <c r="O266" s="72">
        <v>1557742.14541623</v>
      </c>
      <c r="P266" s="72">
        <v>1563996.8538373101</v>
      </c>
      <c r="Q266" s="72">
        <v>1568164.1333116901</v>
      </c>
      <c r="R266" s="72">
        <v>1553548.30500999</v>
      </c>
      <c r="S266" s="72">
        <v>1537838.4443210601</v>
      </c>
      <c r="T266" s="72">
        <v>1537505.6299306001</v>
      </c>
      <c r="U266" s="72">
        <v>1530639.42519189</v>
      </c>
      <c r="V266" s="72">
        <v>1529821.7972134801</v>
      </c>
      <c r="W266" s="72">
        <v>1538171.82282047</v>
      </c>
      <c r="X266" s="72">
        <v>1536532.2059943101</v>
      </c>
      <c r="Y266" s="72">
        <v>1540422.7464767799</v>
      </c>
      <c r="Z266" s="72">
        <v>1547454.3325071801</v>
      </c>
      <c r="AA266" s="772">
        <v>1619696</v>
      </c>
      <c r="AB266" s="72">
        <v>1541806.61375358</v>
      </c>
      <c r="AC266" s="72">
        <v>1544690.52173505</v>
      </c>
      <c r="AD266" s="72">
        <v>1551023.6626806301</v>
      </c>
      <c r="AE266" s="72">
        <v>1558424.94596842</v>
      </c>
      <c r="AF266" s="72">
        <v>1558754.3489600399</v>
      </c>
      <c r="AG266" s="72">
        <v>1567591.94755069</v>
      </c>
      <c r="AH266" s="72">
        <v>1567306.4201593101</v>
      </c>
      <c r="AI266" s="72">
        <v>1573243.6593321301</v>
      </c>
      <c r="AJ266" s="72">
        <v>1583605.2644968799</v>
      </c>
      <c r="AK266" s="72">
        <v>1594092.9862482401</v>
      </c>
      <c r="AL266" s="415">
        <v>1603719</v>
      </c>
      <c r="AM266" s="772">
        <v>1619696</v>
      </c>
      <c r="AN266" s="281" t="s">
        <v>919</v>
      </c>
      <c r="AO266" s="288">
        <v>260</v>
      </c>
    </row>
    <row r="267" spans="1:41">
      <c r="A267" s="85">
        <v>284</v>
      </c>
      <c r="B267" s="242" t="s">
        <v>2051</v>
      </c>
      <c r="C267" s="49" t="s">
        <v>954</v>
      </c>
      <c r="D267" s="71">
        <v>2395088.4819452334</v>
      </c>
      <c r="E267" s="71">
        <v>2692729.4166687517</v>
      </c>
      <c r="F267" s="251">
        <v>2926323.1338424492</v>
      </c>
      <c r="G267" s="247">
        <v>3148628.3941498972</v>
      </c>
      <c r="H267" s="247">
        <v>3526025.8362163831</v>
      </c>
      <c r="I267" s="247">
        <v>3744145.1686861571</v>
      </c>
      <c r="J267" s="247">
        <v>3700222.8713163463</v>
      </c>
      <c r="K267" s="247">
        <v>3669738.7464898494</v>
      </c>
      <c r="L267" s="247">
        <v>3682836.1102555618</v>
      </c>
      <c r="M267" s="247">
        <v>3744145.1686861571</v>
      </c>
      <c r="N267" s="247">
        <v>3625417.1368712517</v>
      </c>
      <c r="O267" s="247">
        <v>3637337.5310742804</v>
      </c>
      <c r="P267" s="247">
        <v>3664674.62884151</v>
      </c>
      <c r="Q267" s="247">
        <v>3814961.8414401002</v>
      </c>
      <c r="R267" s="247">
        <v>3739165.9988333234</v>
      </c>
      <c r="S267" s="247">
        <v>3726804.630804779</v>
      </c>
      <c r="T267" s="247">
        <v>3688123.699991995</v>
      </c>
      <c r="U267" s="247">
        <v>3673731.2400129559</v>
      </c>
      <c r="V267" s="247">
        <v>3655672.1711480198</v>
      </c>
      <c r="W267" s="247">
        <v>3666471.4923013011</v>
      </c>
      <c r="X267" s="247">
        <v>3624898.3659041151</v>
      </c>
      <c r="Y267" s="247">
        <v>3597872.7347512399</v>
      </c>
      <c r="Z267" s="247">
        <v>3625417.1368712517</v>
      </c>
      <c r="AA267" s="772">
        <v>3798124</v>
      </c>
      <c r="AB267" s="247">
        <v>3546863.186780253</v>
      </c>
      <c r="AC267" s="247">
        <v>3562970.429748748</v>
      </c>
      <c r="AD267" s="247">
        <v>3632440.3589816364</v>
      </c>
      <c r="AE267" s="247">
        <v>3612247.2326281462</v>
      </c>
      <c r="AF267" s="247">
        <v>3638265.3031912567</v>
      </c>
      <c r="AG267" s="247">
        <v>3686178.6314632157</v>
      </c>
      <c r="AH267" s="247">
        <v>3666101.749345331</v>
      </c>
      <c r="AI267" s="247">
        <v>3676940.0370860514</v>
      </c>
      <c r="AJ267" s="247">
        <v>3728976.6756375106</v>
      </c>
      <c r="AK267" s="247">
        <v>3727027.4168372131</v>
      </c>
      <c r="AL267" s="415">
        <v>3758373</v>
      </c>
      <c r="AM267" s="772">
        <v>3798124</v>
      </c>
      <c r="AN267" s="374" t="s">
        <v>1747</v>
      </c>
      <c r="AO267" s="166">
        <v>261</v>
      </c>
    </row>
    <row r="268" spans="1:41">
      <c r="A268" s="85">
        <v>285</v>
      </c>
      <c r="B268" s="489" t="s">
        <v>850</v>
      </c>
      <c r="C268" s="65" t="s">
        <v>954</v>
      </c>
      <c r="D268" s="71">
        <v>716733.15031791304</v>
      </c>
      <c r="E268" s="71">
        <v>792502.852603112</v>
      </c>
      <c r="F268" s="251">
        <v>841383.77638634597</v>
      </c>
      <c r="G268" s="247">
        <v>885454.13309693395</v>
      </c>
      <c r="H268" s="247">
        <v>975994.64644901</v>
      </c>
      <c r="I268" s="247">
        <v>1006068.6768996899</v>
      </c>
      <c r="J268" s="71">
        <v>1002341.51709641</v>
      </c>
      <c r="K268" s="71">
        <v>997223.58328132599</v>
      </c>
      <c r="L268" s="71">
        <v>994103.96976324299</v>
      </c>
      <c r="M268" s="71">
        <v>1006068.6768996899</v>
      </c>
      <c r="N268" s="247">
        <v>942187.63395832095</v>
      </c>
      <c r="O268" s="71">
        <v>975540.74773224595</v>
      </c>
      <c r="P268" s="71">
        <v>974242.57915058697</v>
      </c>
      <c r="Q268" s="71">
        <v>999462.67343762005</v>
      </c>
      <c r="R268" s="71">
        <v>972218.56569290196</v>
      </c>
      <c r="S268" s="71">
        <v>960547.79420359607</v>
      </c>
      <c r="T268" s="71">
        <v>947589.99749200803</v>
      </c>
      <c r="U268" s="71">
        <v>939541.57764653605</v>
      </c>
      <c r="V268" s="71">
        <v>938110.13078320702</v>
      </c>
      <c r="W268" s="71">
        <v>940904.53259853995</v>
      </c>
      <c r="X268" s="71">
        <v>941239.885021289</v>
      </c>
      <c r="Y268" s="71">
        <v>936116.79455502098</v>
      </c>
      <c r="Z268" s="71">
        <v>942187.63395832095</v>
      </c>
      <c r="AA268" s="772">
        <v>974420</v>
      </c>
      <c r="AB268" s="71">
        <v>920781.42504425405</v>
      </c>
      <c r="AC268" s="71">
        <v>924307.06218633696</v>
      </c>
      <c r="AD268" s="71">
        <v>940702.62345394399</v>
      </c>
      <c r="AE268" s="71">
        <v>941944.52995280398</v>
      </c>
      <c r="AF268" s="71">
        <v>941555.418707064</v>
      </c>
      <c r="AG268" s="71">
        <v>953557.65001855895</v>
      </c>
      <c r="AH268" s="71">
        <v>958176.76253449905</v>
      </c>
      <c r="AI268" s="71">
        <v>955616.13526725303</v>
      </c>
      <c r="AJ268" s="71">
        <v>965084.35355870996</v>
      </c>
      <c r="AK268" s="71">
        <v>963036.51522052195</v>
      </c>
      <c r="AL268" s="415">
        <v>968169</v>
      </c>
      <c r="AM268" s="772">
        <v>974420</v>
      </c>
      <c r="AN268" s="281" t="s">
        <v>851</v>
      </c>
      <c r="AO268" s="288">
        <v>262</v>
      </c>
    </row>
    <row r="269" spans="1:41">
      <c r="A269" s="85">
        <v>286</v>
      </c>
      <c r="B269" s="489" t="s">
        <v>852</v>
      </c>
      <c r="C269" s="65" t="s">
        <v>954</v>
      </c>
      <c r="D269" s="71">
        <v>660536.49055898294</v>
      </c>
      <c r="E269" s="71">
        <v>760047.936614829</v>
      </c>
      <c r="F269" s="251">
        <v>781764.72580318095</v>
      </c>
      <c r="G269" s="247">
        <v>824108.81379327294</v>
      </c>
      <c r="H269" s="247">
        <v>899088.34683477099</v>
      </c>
      <c r="I269" s="247">
        <v>931727.49829292099</v>
      </c>
      <c r="J269" s="71">
        <v>917458.87313330802</v>
      </c>
      <c r="K269" s="71">
        <v>900067.07711715705</v>
      </c>
      <c r="L269" s="71">
        <v>903942.56277710397</v>
      </c>
      <c r="M269" s="71">
        <v>931727.49829292099</v>
      </c>
      <c r="N269" s="247">
        <v>893641.68021798797</v>
      </c>
      <c r="O269" s="71">
        <v>891895.74250963703</v>
      </c>
      <c r="P269" s="71">
        <v>904082.711160879</v>
      </c>
      <c r="Q269" s="71">
        <v>961568.65630357806</v>
      </c>
      <c r="R269" s="71">
        <v>931054.32926843304</v>
      </c>
      <c r="S269" s="71">
        <v>933269.15740496502</v>
      </c>
      <c r="T269" s="71">
        <v>913107.48228048696</v>
      </c>
      <c r="U269" s="71">
        <v>916573.79146074096</v>
      </c>
      <c r="V269" s="71">
        <v>910486.855152681</v>
      </c>
      <c r="W269" s="71">
        <v>916259.95297998399</v>
      </c>
      <c r="X269" s="71">
        <v>897899.17109292804</v>
      </c>
      <c r="Y269" s="71">
        <v>881020.45919587195</v>
      </c>
      <c r="Z269" s="71">
        <v>893641.68021798797</v>
      </c>
      <c r="AA269" s="772">
        <v>951109</v>
      </c>
      <c r="AB269" s="71">
        <v>865303.36592192401</v>
      </c>
      <c r="AC269" s="71">
        <v>871567.71073980595</v>
      </c>
      <c r="AD269" s="71">
        <v>893583.86365231499</v>
      </c>
      <c r="AE269" s="71">
        <v>885147.33585268701</v>
      </c>
      <c r="AF269" s="71">
        <v>891003.97132285405</v>
      </c>
      <c r="AG269" s="71">
        <v>898559.45919840096</v>
      </c>
      <c r="AH269" s="71">
        <v>893645.31663198001</v>
      </c>
      <c r="AI269" s="71">
        <v>895562.71606242796</v>
      </c>
      <c r="AJ269" s="71">
        <v>911943.12453676702</v>
      </c>
      <c r="AK269" s="71">
        <v>917224.25434966898</v>
      </c>
      <c r="AL269" s="415">
        <v>941464</v>
      </c>
      <c r="AM269" s="772">
        <v>951109</v>
      </c>
      <c r="AN269" s="281" t="s">
        <v>853</v>
      </c>
      <c r="AO269" s="288">
        <v>263</v>
      </c>
    </row>
    <row r="270" spans="1:41">
      <c r="A270" s="85">
        <v>287</v>
      </c>
      <c r="B270" s="489" t="s">
        <v>854</v>
      </c>
      <c r="C270" s="65" t="s">
        <v>954</v>
      </c>
      <c r="D270" s="71">
        <v>212386.32132276101</v>
      </c>
      <c r="E270" s="71">
        <v>254953.764743087</v>
      </c>
      <c r="F270" s="251">
        <v>283826.661048148</v>
      </c>
      <c r="G270" s="247">
        <v>317379.32841161301</v>
      </c>
      <c r="H270" s="247">
        <v>354878.08084633597</v>
      </c>
      <c r="I270" s="247">
        <v>369903.176603575</v>
      </c>
      <c r="J270" s="71">
        <v>370140.57466334698</v>
      </c>
      <c r="K270" s="71">
        <v>365079.55456623301</v>
      </c>
      <c r="L270" s="71">
        <v>370333.591398452</v>
      </c>
      <c r="M270" s="71">
        <v>369903.176603575</v>
      </c>
      <c r="N270" s="247">
        <v>385586.12700525002</v>
      </c>
      <c r="O270" s="71">
        <v>366712.29454060202</v>
      </c>
      <c r="P270" s="71">
        <v>372108.53717754898</v>
      </c>
      <c r="Q270" s="71">
        <v>383090.62083189102</v>
      </c>
      <c r="R270" s="71">
        <v>379362.50136561599</v>
      </c>
      <c r="S270" s="71">
        <v>377036.34692842601</v>
      </c>
      <c r="T270" s="71">
        <v>378182.31841575698</v>
      </c>
      <c r="U270" s="71">
        <v>375090.79615115299</v>
      </c>
      <c r="V270" s="71">
        <v>378779.47325479501</v>
      </c>
      <c r="W270" s="71">
        <v>386280.816082848</v>
      </c>
      <c r="X270" s="71">
        <v>383138.73119835497</v>
      </c>
      <c r="Y270" s="71">
        <v>382421.02258272399</v>
      </c>
      <c r="Z270" s="71">
        <v>385586.12700525002</v>
      </c>
      <c r="AA270" s="772">
        <v>415515</v>
      </c>
      <c r="AB270" s="71">
        <v>381697.02673680201</v>
      </c>
      <c r="AC270" s="71">
        <v>386046.14265011903</v>
      </c>
      <c r="AD270" s="71">
        <v>390498.10043600498</v>
      </c>
      <c r="AE270" s="71">
        <v>390736.035467699</v>
      </c>
      <c r="AF270" s="71">
        <v>393922.14545860799</v>
      </c>
      <c r="AG270" s="71">
        <v>399890.083162722</v>
      </c>
      <c r="AH270" s="71">
        <v>397121.10443522898</v>
      </c>
      <c r="AI270" s="71">
        <v>400443.44268315</v>
      </c>
      <c r="AJ270" s="71">
        <v>403032.72766673297</v>
      </c>
      <c r="AK270" s="71">
        <v>407424.98627823201</v>
      </c>
      <c r="AL270" s="415">
        <v>410609</v>
      </c>
      <c r="AM270" s="772">
        <v>415515</v>
      </c>
      <c r="AN270" s="281" t="s">
        <v>855</v>
      </c>
      <c r="AO270" s="288">
        <v>264</v>
      </c>
    </row>
    <row r="271" spans="1:41">
      <c r="A271" s="85">
        <v>288</v>
      </c>
      <c r="B271" s="489" t="s">
        <v>856</v>
      </c>
      <c r="C271" s="65" t="s">
        <v>954</v>
      </c>
      <c r="D271" s="71">
        <v>171805.123018827</v>
      </c>
      <c r="E271" s="71">
        <v>177545.86393553001</v>
      </c>
      <c r="F271" s="251">
        <v>171795.39015629599</v>
      </c>
      <c r="G271" s="247">
        <v>182628.10147439499</v>
      </c>
      <c r="H271" s="247">
        <v>217322.821490534</v>
      </c>
      <c r="I271" s="247">
        <v>246935.28460190399</v>
      </c>
      <c r="J271" s="71">
        <v>232235.065557697</v>
      </c>
      <c r="K271" s="71">
        <v>236910.774530647</v>
      </c>
      <c r="L271" s="71">
        <v>241651.469535071</v>
      </c>
      <c r="M271" s="71">
        <v>246935.28460190399</v>
      </c>
      <c r="N271" s="247">
        <v>266188.90328547498</v>
      </c>
      <c r="O271" s="71">
        <v>244517.24056609199</v>
      </c>
      <c r="P271" s="71">
        <v>246484.52865366501</v>
      </c>
      <c r="Q271" s="71">
        <v>253160.30923726701</v>
      </c>
      <c r="R271" s="71">
        <v>248351.601025738</v>
      </c>
      <c r="S271" s="71">
        <v>249864.91946969199</v>
      </c>
      <c r="T271" s="71">
        <v>255643.41326903901</v>
      </c>
      <c r="U271" s="71">
        <v>258299.284789114</v>
      </c>
      <c r="V271" s="71">
        <v>256134.34556543999</v>
      </c>
      <c r="W271" s="71">
        <v>258541.100485256</v>
      </c>
      <c r="X271" s="71">
        <v>261912.618996023</v>
      </c>
      <c r="Y271" s="71">
        <v>261513.52130252001</v>
      </c>
      <c r="Z271" s="71">
        <v>266188.90328547498</v>
      </c>
      <c r="AA271" s="772">
        <v>306242</v>
      </c>
      <c r="AB271" s="71">
        <v>262370.75134775799</v>
      </c>
      <c r="AC271" s="71">
        <v>266254.78413424699</v>
      </c>
      <c r="AD271" s="71">
        <v>277332.877990857</v>
      </c>
      <c r="AE271" s="71">
        <v>275990.326201858</v>
      </c>
      <c r="AF271" s="71">
        <v>283407.23761363799</v>
      </c>
      <c r="AG271" s="71">
        <v>289327.24693403603</v>
      </c>
      <c r="AH271" s="71">
        <v>286810.41159427498</v>
      </c>
      <c r="AI271" s="71">
        <v>287137.25066214299</v>
      </c>
      <c r="AJ271" s="71">
        <v>296257.96463008801</v>
      </c>
      <c r="AK271" s="71">
        <v>298430.10875220102</v>
      </c>
      <c r="AL271" s="415">
        <v>294775</v>
      </c>
      <c r="AM271" s="772">
        <v>306242</v>
      </c>
      <c r="AN271" s="281" t="s">
        <v>857</v>
      </c>
      <c r="AO271" s="288">
        <v>265</v>
      </c>
    </row>
    <row r="272" spans="1:41">
      <c r="A272" s="85">
        <v>289</v>
      </c>
      <c r="B272" s="489" t="s">
        <v>858</v>
      </c>
      <c r="C272" s="65" t="s">
        <v>954</v>
      </c>
      <c r="D272" s="71">
        <v>166182.02258982501</v>
      </c>
      <c r="E272" s="71">
        <v>164681.19855325899</v>
      </c>
      <c r="F272" s="251">
        <v>193946.15668293901</v>
      </c>
      <c r="G272" s="247">
        <v>214185.10145590999</v>
      </c>
      <c r="H272" s="247">
        <v>244486.450499264</v>
      </c>
      <c r="I272" s="247">
        <v>249782.114317384</v>
      </c>
      <c r="J272" s="71">
        <v>243990.84231662101</v>
      </c>
      <c r="K272" s="71">
        <v>242094.92659999899</v>
      </c>
      <c r="L272" s="71">
        <v>241673.15296554199</v>
      </c>
      <c r="M272" s="71">
        <v>249782.114317384</v>
      </c>
      <c r="N272" s="247">
        <v>216297.19334924899</v>
      </c>
      <c r="O272" s="71">
        <v>239087.46996476501</v>
      </c>
      <c r="P272" s="71">
        <v>242557.83188561999</v>
      </c>
      <c r="Q272" s="71">
        <v>263847.94553533802</v>
      </c>
      <c r="R272" s="71">
        <v>261481.74634917101</v>
      </c>
      <c r="S272" s="71">
        <v>253226.613577891</v>
      </c>
      <c r="T272" s="71">
        <v>241268.81111254299</v>
      </c>
      <c r="U272" s="71">
        <v>237528.331318829</v>
      </c>
      <c r="V272" s="71">
        <v>231089.23143829301</v>
      </c>
      <c r="W272" s="71">
        <v>220049.49838236999</v>
      </c>
      <c r="X272" s="71">
        <v>215133.007679256</v>
      </c>
      <c r="Y272" s="71">
        <v>214927.98724777499</v>
      </c>
      <c r="Z272" s="71">
        <v>216297.19334924899</v>
      </c>
      <c r="AA272" s="772">
        <v>224714</v>
      </c>
      <c r="AB272" s="71">
        <v>207929.48933116501</v>
      </c>
      <c r="AC272" s="71">
        <v>205614.258071777</v>
      </c>
      <c r="AD272" s="71">
        <v>209748.926655977</v>
      </c>
      <c r="AE272" s="71">
        <v>206184.705237849</v>
      </c>
      <c r="AF272" s="71">
        <v>210943.75713201801</v>
      </c>
      <c r="AG272" s="71">
        <v>215267.53100167101</v>
      </c>
      <c r="AH272" s="71">
        <v>204799.11563376</v>
      </c>
      <c r="AI272" s="71">
        <v>211229.20203401</v>
      </c>
      <c r="AJ272" s="71">
        <v>216619.828603406</v>
      </c>
      <c r="AK272" s="71">
        <v>216694.260667216</v>
      </c>
      <c r="AL272" s="415">
        <v>217641</v>
      </c>
      <c r="AM272" s="772">
        <v>224714</v>
      </c>
      <c r="AN272" s="281" t="s">
        <v>859</v>
      </c>
      <c r="AO272" s="288">
        <v>266</v>
      </c>
    </row>
    <row r="273" spans="1:41" ht="28.5">
      <c r="A273" s="85">
        <v>290</v>
      </c>
      <c r="B273" s="1164" t="s">
        <v>860</v>
      </c>
      <c r="C273" s="65" t="s">
        <v>954</v>
      </c>
      <c r="D273" s="71">
        <v>165466.20215324499</v>
      </c>
      <c r="E273" s="71">
        <v>184754.88769015</v>
      </c>
      <c r="F273" s="251">
        <v>209999.121550029</v>
      </c>
      <c r="G273" s="247">
        <v>221923.09853232</v>
      </c>
      <c r="H273" s="247">
        <v>248217.786773573</v>
      </c>
      <c r="I273" s="247">
        <v>269360.01763500902</v>
      </c>
      <c r="J273" s="71">
        <v>262477.265410044</v>
      </c>
      <c r="K273" s="71">
        <v>262892.44597007497</v>
      </c>
      <c r="L273" s="71">
        <v>265689.618421536</v>
      </c>
      <c r="M273" s="71">
        <v>269360.01763500902</v>
      </c>
      <c r="N273" s="247">
        <v>259978.422006473</v>
      </c>
      <c r="O273" s="71">
        <v>263859.62782480102</v>
      </c>
      <c r="P273" s="71">
        <v>264189.80367652798</v>
      </c>
      <c r="Q273" s="71">
        <v>272234.69390671502</v>
      </c>
      <c r="R273" s="71">
        <v>268749.017613673</v>
      </c>
      <c r="S273" s="71">
        <v>266506.626130722</v>
      </c>
      <c r="T273" s="71">
        <v>263607.40412716998</v>
      </c>
      <c r="U273" s="71">
        <v>264511.03254586598</v>
      </c>
      <c r="V273" s="71">
        <v>263301.788393147</v>
      </c>
      <c r="W273" s="71">
        <v>264874.41791105602</v>
      </c>
      <c r="X273" s="71">
        <v>262134.830134018</v>
      </c>
      <c r="Y273" s="71">
        <v>260731.72347768201</v>
      </c>
      <c r="Z273" s="71">
        <v>259978.422006473</v>
      </c>
      <c r="AA273" s="772">
        <v>265300</v>
      </c>
      <c r="AB273" s="71">
        <v>256045.04139996899</v>
      </c>
      <c r="AC273" s="71">
        <v>256034.21740076799</v>
      </c>
      <c r="AD273" s="71">
        <v>258014.51728679999</v>
      </c>
      <c r="AE273" s="71">
        <v>256780.419435413</v>
      </c>
      <c r="AF273" s="71">
        <v>257749.08398184599</v>
      </c>
      <c r="AG273" s="71">
        <v>257040.159566588</v>
      </c>
      <c r="AH273" s="71">
        <v>254118.70556103499</v>
      </c>
      <c r="AI273" s="71">
        <v>253307.851969991</v>
      </c>
      <c r="AJ273" s="71">
        <v>255307.88354889399</v>
      </c>
      <c r="AK273" s="71">
        <v>254255.022668916</v>
      </c>
      <c r="AL273" s="415">
        <v>256069</v>
      </c>
      <c r="AM273" s="772">
        <v>265300</v>
      </c>
      <c r="AN273" s="281" t="s">
        <v>861</v>
      </c>
      <c r="AO273" s="288">
        <v>267</v>
      </c>
    </row>
    <row r="274" spans="1:41">
      <c r="A274" s="85">
        <v>291</v>
      </c>
      <c r="B274" s="489" t="s">
        <v>928</v>
      </c>
      <c r="C274" s="65" t="s">
        <v>954</v>
      </c>
      <c r="D274" s="71">
        <v>147266.181460914</v>
      </c>
      <c r="E274" s="71">
        <v>172934.247509501</v>
      </c>
      <c r="F274" s="251">
        <v>214756.52641952701</v>
      </c>
      <c r="G274" s="247">
        <v>258930.75818170299</v>
      </c>
      <c r="H274" s="247">
        <v>316096.76630856801</v>
      </c>
      <c r="I274" s="247">
        <v>362271.41670786904</v>
      </c>
      <c r="J274" s="71">
        <v>367268.44368208898</v>
      </c>
      <c r="K274" s="71">
        <v>362870.43612958299</v>
      </c>
      <c r="L274" s="71">
        <v>361726.46959971503</v>
      </c>
      <c r="M274" s="71">
        <v>362271.41670786904</v>
      </c>
      <c r="N274" s="247">
        <v>376473.22696046601</v>
      </c>
      <c r="O274" s="71">
        <v>349489.56680917001</v>
      </c>
      <c r="P274" s="71">
        <v>350050.200534528</v>
      </c>
      <c r="Q274" s="71">
        <v>353292.18436875899</v>
      </c>
      <c r="R274" s="71">
        <v>354195.450918947</v>
      </c>
      <c r="S274" s="71">
        <v>360526.35836214799</v>
      </c>
      <c r="T274" s="71">
        <v>363687.16585554503</v>
      </c>
      <c r="U274" s="71">
        <v>365045.06738999701</v>
      </c>
      <c r="V274" s="71">
        <v>365665.39530313201</v>
      </c>
      <c r="W274" s="71">
        <v>370878.853417537</v>
      </c>
      <c r="X274" s="71">
        <v>374226.36992338498</v>
      </c>
      <c r="Y274" s="71">
        <v>373621.14009512198</v>
      </c>
      <c r="Z274" s="71">
        <v>376473.22696046601</v>
      </c>
      <c r="AA274" s="772">
        <v>380381</v>
      </c>
      <c r="AB274" s="71">
        <v>370736.623648184</v>
      </c>
      <c r="AC274" s="71">
        <v>370590.02938389202</v>
      </c>
      <c r="AD274" s="71">
        <v>373466.87421229301</v>
      </c>
      <c r="AE274" s="71">
        <v>370428.98112076701</v>
      </c>
      <c r="AF274" s="71">
        <v>373946.81655435398</v>
      </c>
      <c r="AG274" s="71">
        <v>381404.45144788199</v>
      </c>
      <c r="AH274" s="71">
        <v>380242.44503438898</v>
      </c>
      <c r="AI274" s="71">
        <v>380972.49091412599</v>
      </c>
      <c r="AJ274" s="71">
        <v>384220.00707440899</v>
      </c>
      <c r="AK274" s="71">
        <v>375193.45608741301</v>
      </c>
      <c r="AL274" s="415">
        <v>376709</v>
      </c>
      <c r="AM274" s="772">
        <v>380381</v>
      </c>
      <c r="AN274" s="281" t="s">
        <v>863</v>
      </c>
      <c r="AO274" s="288">
        <v>268</v>
      </c>
    </row>
    <row r="275" spans="1:41">
      <c r="A275" s="85">
        <v>292</v>
      </c>
      <c r="B275" s="489" t="s">
        <v>864</v>
      </c>
      <c r="C275" s="65" t="s">
        <v>954</v>
      </c>
      <c r="D275" s="71">
        <v>81130.104755876004</v>
      </c>
      <c r="E275" s="71">
        <v>99447.348031992005</v>
      </c>
      <c r="F275" s="251">
        <v>135461.14577067201</v>
      </c>
      <c r="G275" s="247">
        <v>146132.725901517</v>
      </c>
      <c r="H275" s="247">
        <v>170189.765262195</v>
      </c>
      <c r="I275" s="247">
        <v>198255.08507103499</v>
      </c>
      <c r="J275" s="71">
        <v>197442.72097462701</v>
      </c>
      <c r="K275" s="71">
        <v>195485.13823529199</v>
      </c>
      <c r="L275" s="71">
        <v>195051.90983938301</v>
      </c>
      <c r="M275" s="71">
        <v>198255.08507103499</v>
      </c>
      <c r="N275" s="247">
        <v>168880.99940809599</v>
      </c>
      <c r="O275" s="71">
        <v>196747.878507785</v>
      </c>
      <c r="P275" s="71">
        <v>199748.543063144</v>
      </c>
      <c r="Q275" s="71">
        <v>215082.06670234201</v>
      </c>
      <c r="R275" s="71">
        <v>211589.651730326</v>
      </c>
      <c r="S275" s="71">
        <v>213069.32557713499</v>
      </c>
      <c r="T275" s="71">
        <v>212883.72045379999</v>
      </c>
      <c r="U275" s="71">
        <v>203494.93469291701</v>
      </c>
      <c r="V275" s="71">
        <v>197114.86074389101</v>
      </c>
      <c r="W275" s="71">
        <v>192246.06412968499</v>
      </c>
      <c r="X275" s="71">
        <v>172240.99428990699</v>
      </c>
      <c r="Y275" s="71">
        <v>170048.73680245699</v>
      </c>
      <c r="Z275" s="71">
        <v>168880.99940809599</v>
      </c>
      <c r="AA275" s="772">
        <v>159701</v>
      </c>
      <c r="AB275" s="71">
        <v>165766.042836496</v>
      </c>
      <c r="AC275" s="71">
        <v>165385.381442524</v>
      </c>
      <c r="AD275" s="71">
        <v>170344.94083257299</v>
      </c>
      <c r="AE275" s="71">
        <v>166846.88080743101</v>
      </c>
      <c r="AF275" s="71">
        <v>167527.93511450099</v>
      </c>
      <c r="AG275" s="71">
        <v>172239.97892602501</v>
      </c>
      <c r="AH275" s="71">
        <v>171794.94205168501</v>
      </c>
      <c r="AI275" s="71">
        <v>172689.70961832599</v>
      </c>
      <c r="AJ275" s="71">
        <v>175749.60833539601</v>
      </c>
      <c r="AK275" s="71">
        <v>174152.42060450601</v>
      </c>
      <c r="AL275" s="415">
        <v>171639</v>
      </c>
      <c r="AM275" s="772">
        <v>159701</v>
      </c>
      <c r="AN275" s="281" t="s">
        <v>865</v>
      </c>
      <c r="AO275" s="288">
        <v>269</v>
      </c>
    </row>
    <row r="276" spans="1:41" ht="28.5">
      <c r="A276" s="85">
        <v>293</v>
      </c>
      <c r="B276" s="1164" t="s">
        <v>2021</v>
      </c>
      <c r="C276" s="65" t="s">
        <v>954</v>
      </c>
      <c r="D276" s="71">
        <v>73582.885766888998</v>
      </c>
      <c r="E276" s="71">
        <v>85861.316987291997</v>
      </c>
      <c r="F276" s="251">
        <v>93389.630025310995</v>
      </c>
      <c r="G276" s="247">
        <v>97886.333302232</v>
      </c>
      <c r="H276" s="247">
        <v>99751.171752131995</v>
      </c>
      <c r="I276" s="247">
        <v>109841.89855677</v>
      </c>
      <c r="J276" s="71">
        <v>106867.56848220401</v>
      </c>
      <c r="K276" s="71">
        <v>107114.81005953701</v>
      </c>
      <c r="L276" s="71">
        <v>108663.365955516</v>
      </c>
      <c r="M276" s="71">
        <v>109841.89855677</v>
      </c>
      <c r="N276" s="247">
        <v>116182.950679933</v>
      </c>
      <c r="O276" s="71">
        <v>109486.962619182</v>
      </c>
      <c r="P276" s="71">
        <v>111209.89353900999</v>
      </c>
      <c r="Q276" s="71">
        <v>113222.69111658999</v>
      </c>
      <c r="R276" s="71">
        <v>112163.134868518</v>
      </c>
      <c r="S276" s="71">
        <v>112757.489150204</v>
      </c>
      <c r="T276" s="71">
        <v>112153.38698564599</v>
      </c>
      <c r="U276" s="71">
        <v>113646.424017803</v>
      </c>
      <c r="V276" s="71">
        <v>114990.090513434</v>
      </c>
      <c r="W276" s="71">
        <v>116436.256314025</v>
      </c>
      <c r="X276" s="71">
        <v>116972.757568954</v>
      </c>
      <c r="Y276" s="71">
        <v>117471.34949206701</v>
      </c>
      <c r="Z276" s="71">
        <v>116182.950679933</v>
      </c>
      <c r="AA276" s="772">
        <v>120741</v>
      </c>
      <c r="AB276" s="71">
        <v>116233.420513701</v>
      </c>
      <c r="AC276" s="71">
        <v>117170.843739278</v>
      </c>
      <c r="AD276" s="71">
        <v>118747.634460873</v>
      </c>
      <c r="AE276" s="71">
        <v>118188.018551638</v>
      </c>
      <c r="AF276" s="71">
        <v>118208.93730637401</v>
      </c>
      <c r="AG276" s="71">
        <v>118892.071207332</v>
      </c>
      <c r="AH276" s="71">
        <v>119392.945868479</v>
      </c>
      <c r="AI276" s="71">
        <v>119981.237874625</v>
      </c>
      <c r="AJ276" s="71">
        <v>120761.17768310801</v>
      </c>
      <c r="AK276" s="71">
        <v>120616.392208538</v>
      </c>
      <c r="AL276" s="415">
        <v>121298</v>
      </c>
      <c r="AM276" s="772">
        <v>120741</v>
      </c>
      <c r="AN276" s="281" t="s">
        <v>2038</v>
      </c>
      <c r="AO276" s="288">
        <v>270</v>
      </c>
    </row>
    <row r="277" spans="1:41">
      <c r="A277" s="85">
        <v>295</v>
      </c>
      <c r="B277" s="242" t="s">
        <v>2234</v>
      </c>
      <c r="C277" s="65"/>
      <c r="D277" s="71"/>
      <c r="E277" s="71"/>
      <c r="F277" s="251"/>
      <c r="G277" s="247"/>
      <c r="H277" s="247"/>
      <c r="I277" s="247"/>
      <c r="J277" s="247"/>
      <c r="K277" s="247"/>
      <c r="L277" s="247"/>
      <c r="M277" s="247"/>
      <c r="N277" s="247"/>
      <c r="O277" s="247"/>
      <c r="P277" s="247"/>
      <c r="Q277" s="247"/>
      <c r="R277" s="247"/>
      <c r="S277" s="247"/>
      <c r="T277" s="247"/>
      <c r="U277" s="247"/>
      <c r="V277" s="247"/>
      <c r="W277" s="247"/>
      <c r="X277" s="247"/>
      <c r="Y277" s="247"/>
      <c r="Z277" s="247"/>
      <c r="AA277" s="247"/>
      <c r="AB277" s="247"/>
      <c r="AC277" s="247"/>
      <c r="AD277" s="247"/>
      <c r="AE277" s="247"/>
      <c r="AF277" s="247"/>
      <c r="AG277" s="247"/>
      <c r="AH277" s="247"/>
      <c r="AI277" s="247"/>
      <c r="AJ277" s="247"/>
      <c r="AK277" s="247"/>
      <c r="AL277" s="247"/>
      <c r="AM277" s="247"/>
      <c r="AN277" s="184" t="s">
        <v>2237</v>
      </c>
      <c r="AO277" s="288">
        <v>271</v>
      </c>
    </row>
    <row r="278" spans="1:41">
      <c r="A278" s="85">
        <v>296</v>
      </c>
      <c r="B278" s="489" t="s">
        <v>2052</v>
      </c>
      <c r="C278" s="65" t="s">
        <v>954</v>
      </c>
      <c r="D278" s="71">
        <v>832751.80291490501</v>
      </c>
      <c r="E278" s="71">
        <v>916252.20549718698</v>
      </c>
      <c r="F278" s="251">
        <v>980338.22427040304</v>
      </c>
      <c r="G278" s="247">
        <v>1102084.5422650599</v>
      </c>
      <c r="H278" s="247">
        <v>1237817.7554949559</v>
      </c>
      <c r="I278" s="247">
        <v>1319340.118107389</v>
      </c>
      <c r="J278" s="71">
        <v>1292696.7388474322</v>
      </c>
      <c r="K278" s="71">
        <v>1300938.1662763441</v>
      </c>
      <c r="L278" s="71">
        <v>1307796.4273039028</v>
      </c>
      <c r="M278" s="71">
        <v>1319340.118107389</v>
      </c>
      <c r="N278" s="247">
        <v>1320209.3299827389</v>
      </c>
      <c r="O278" s="71">
        <v>1320052.8191515962</v>
      </c>
      <c r="P278" s="71">
        <v>1324844.8669487101</v>
      </c>
      <c r="Q278" s="71">
        <v>1331179.0606062731</v>
      </c>
      <c r="R278" s="71">
        <v>1322008.928924985</v>
      </c>
      <c r="S278" s="71">
        <v>1310048.2526314501</v>
      </c>
      <c r="T278" s="71">
        <v>1310437.3159706071</v>
      </c>
      <c r="U278" s="71">
        <v>1303068.4113578219</v>
      </c>
      <c r="V278" s="71">
        <v>1301224.401232013</v>
      </c>
      <c r="W278" s="71">
        <v>1307433.6892291119</v>
      </c>
      <c r="X278" s="71">
        <v>1307897.9890426542</v>
      </c>
      <c r="Y278" s="71">
        <v>1312182.488478452</v>
      </c>
      <c r="Z278" s="71">
        <v>1320209.3299827389</v>
      </c>
      <c r="AA278" s="415">
        <v>1384708.753</v>
      </c>
      <c r="AB278" s="71">
        <v>1316152.6597895359</v>
      </c>
      <c r="AC278" s="71">
        <v>1319724.786013315</v>
      </c>
      <c r="AD278" s="71">
        <v>1324855.225346074</v>
      </c>
      <c r="AE278" s="71">
        <v>1331406.9508497929</v>
      </c>
      <c r="AF278" s="71">
        <v>1332959.1809609579</v>
      </c>
      <c r="AG278" s="71">
        <v>1342055.8505543219</v>
      </c>
      <c r="AH278" s="71">
        <v>1343128.8181772099</v>
      </c>
      <c r="AI278" s="71">
        <v>1347879.2577073402</v>
      </c>
      <c r="AJ278" s="71">
        <v>1356775.054164968</v>
      </c>
      <c r="AK278" s="71">
        <v>1365562.785919654</v>
      </c>
      <c r="AL278" s="415">
        <v>1373983</v>
      </c>
      <c r="AM278" s="1313">
        <v>1384708.753</v>
      </c>
      <c r="AN278" s="281" t="s">
        <v>2191</v>
      </c>
      <c r="AO278" s="288">
        <v>272</v>
      </c>
    </row>
    <row r="279" spans="1:41">
      <c r="A279" s="85">
        <v>297</v>
      </c>
      <c r="B279" s="54" t="s">
        <v>920</v>
      </c>
      <c r="C279" s="65" t="s">
        <v>954</v>
      </c>
      <c r="D279" s="251">
        <v>3674308.4160957499</v>
      </c>
      <c r="E279" s="71">
        <v>4057904.47602343</v>
      </c>
      <c r="F279" s="251">
        <v>4377194.7676236685</v>
      </c>
      <c r="G279" s="247">
        <v>4737971.7044316409</v>
      </c>
      <c r="H279" s="251">
        <v>5294881.8791761994</v>
      </c>
      <c r="I279" s="251">
        <v>5616991.5976192094</v>
      </c>
      <c r="J279" s="269">
        <v>5524190.1070449036</v>
      </c>
      <c r="K279" s="269">
        <v>5506160.5099408291</v>
      </c>
      <c r="L279" s="269">
        <v>5524179.8834069865</v>
      </c>
      <c r="M279" s="269">
        <v>5616991.5976192094</v>
      </c>
      <c r="N279" s="251">
        <v>5481559.8158761282</v>
      </c>
      <c r="O279" s="269">
        <v>5502811.7368940674</v>
      </c>
      <c r="P279" s="269">
        <v>5538150.3862949349</v>
      </c>
      <c r="Q279" s="269">
        <v>5712040.3950835709</v>
      </c>
      <c r="R279" s="269">
        <v>5609983.0916350931</v>
      </c>
      <c r="S279" s="269">
        <v>5585928.6469268082</v>
      </c>
      <c r="T279" s="269">
        <v>5549238.7905493081</v>
      </c>
      <c r="U279" s="269">
        <v>5536166.103671154</v>
      </c>
      <c r="V279" s="269">
        <v>5521866.5105711883</v>
      </c>
      <c r="W279" s="269">
        <v>5530594.4576265225</v>
      </c>
      <c r="X279" s="269">
        <v>5480271.4564332459</v>
      </c>
      <c r="Y279" s="269">
        <v>5447490.5487629594</v>
      </c>
      <c r="Z279" s="269">
        <v>5481559.8158761282</v>
      </c>
      <c r="AA279" s="415">
        <v>5768585.4532434102</v>
      </c>
      <c r="AB279" s="269">
        <v>5397122.6662936294</v>
      </c>
      <c r="AC279" s="269">
        <v>5419144.9594751671</v>
      </c>
      <c r="AD279" s="269">
        <v>5496419.1251106709</v>
      </c>
      <c r="AE279" s="269">
        <v>5482170.3016095478</v>
      </c>
      <c r="AF279" s="269">
        <v>5514402.1488846801</v>
      </c>
      <c r="AG279" s="269">
        <v>5581789.1225821292</v>
      </c>
      <c r="AH279" s="269">
        <v>5563699.9558295766</v>
      </c>
      <c r="AI279" s="269">
        <v>5586023.8016290143</v>
      </c>
      <c r="AJ279" s="269">
        <v>5652838.5635017743</v>
      </c>
      <c r="AK279" s="269">
        <v>5657604.8879775712</v>
      </c>
      <c r="AL279" s="239">
        <v>5705128.056885656</v>
      </c>
      <c r="AM279" s="1165">
        <v>5768585.4532434102</v>
      </c>
      <c r="AN279" s="1166" t="s">
        <v>876</v>
      </c>
      <c r="AO279" s="288">
        <v>273</v>
      </c>
    </row>
    <row r="280" spans="1:41">
      <c r="A280" s="85">
        <v>298</v>
      </c>
      <c r="B280" s="153" t="s">
        <v>678</v>
      </c>
      <c r="C280" s="65" t="s">
        <v>954</v>
      </c>
      <c r="D280" s="71">
        <v>258741.898090409</v>
      </c>
      <c r="E280" s="71">
        <v>296990.83332127001</v>
      </c>
      <c r="F280" s="251">
        <v>357135.31681203801</v>
      </c>
      <c r="G280" s="247">
        <v>388403.79124824202</v>
      </c>
      <c r="H280" s="247">
        <v>537436.35145635204</v>
      </c>
      <c r="I280" s="247">
        <v>573346.91299505497</v>
      </c>
      <c r="J280" s="247">
        <v>574176.55263916997</v>
      </c>
      <c r="K280" s="247">
        <v>551655.27536696696</v>
      </c>
      <c r="L280" s="247">
        <v>556893.16190805298</v>
      </c>
      <c r="M280" s="247">
        <v>573346.91299505497</v>
      </c>
      <c r="N280" s="247">
        <v>534565.81689762895</v>
      </c>
      <c r="O280" s="247">
        <v>546675.72106370004</v>
      </c>
      <c r="P280" s="247">
        <v>550035.90229759703</v>
      </c>
      <c r="Q280" s="247">
        <v>577320.14849730197</v>
      </c>
      <c r="R280" s="247">
        <v>579303.86426151404</v>
      </c>
      <c r="S280" s="247">
        <v>592756.638902026</v>
      </c>
      <c r="T280" s="247">
        <v>601560.29357755498</v>
      </c>
      <c r="U280" s="247">
        <v>596792.56570092996</v>
      </c>
      <c r="V280" s="247">
        <v>598127.29350929195</v>
      </c>
      <c r="W280" s="247">
        <v>578127.90011763095</v>
      </c>
      <c r="X280" s="247">
        <v>557018.53654495499</v>
      </c>
      <c r="Y280" s="247">
        <v>536991.20605890697</v>
      </c>
      <c r="Z280" s="247">
        <v>534565.81689762895</v>
      </c>
      <c r="AA280" s="415">
        <v>469474.36712643702</v>
      </c>
      <c r="AB280" s="247">
        <v>529122.77356987901</v>
      </c>
      <c r="AC280" s="247">
        <v>530936.96648435795</v>
      </c>
      <c r="AD280" s="247">
        <v>535948.73334727099</v>
      </c>
      <c r="AE280" s="247">
        <v>533063.43547627795</v>
      </c>
      <c r="AF280" s="247">
        <v>544219.74099627999</v>
      </c>
      <c r="AG280" s="247">
        <v>551923.76965326897</v>
      </c>
      <c r="AH280" s="247">
        <v>542388.87817058596</v>
      </c>
      <c r="AI280" s="247">
        <v>551967.09451034502</v>
      </c>
      <c r="AJ280" s="247">
        <v>547722.68575825403</v>
      </c>
      <c r="AK280" s="247">
        <v>542159.460036112</v>
      </c>
      <c r="AL280" s="415">
        <v>511180.14931399701</v>
      </c>
      <c r="AM280" s="1165">
        <v>469474.36712643702</v>
      </c>
      <c r="AN280" s="281" t="s">
        <v>877</v>
      </c>
      <c r="AO280" s="288">
        <v>274</v>
      </c>
    </row>
    <row r="281" spans="1:41">
      <c r="A281" s="85">
        <v>299</v>
      </c>
      <c r="B281" s="153" t="s">
        <v>682</v>
      </c>
      <c r="C281" s="65" t="s">
        <v>954</v>
      </c>
      <c r="D281" s="71">
        <v>3412289.5591122401</v>
      </c>
      <c r="E281" s="71">
        <v>3756312.3753952002</v>
      </c>
      <c r="F281" s="251">
        <v>4015924.00096829</v>
      </c>
      <c r="G281" s="247">
        <v>4340109.5846336484</v>
      </c>
      <c r="H281" s="247">
        <v>4751935.4769906476</v>
      </c>
      <c r="I281" s="247">
        <v>5028093.6604672242</v>
      </c>
      <c r="J281" s="247">
        <v>4936188.9950478245</v>
      </c>
      <c r="K281" s="247">
        <v>4940418.3002691027</v>
      </c>
      <c r="L281" s="247">
        <v>4958126.3545792736</v>
      </c>
      <c r="M281" s="247">
        <v>5028093.6604672242</v>
      </c>
      <c r="N281" s="247">
        <v>4922442.8380370792</v>
      </c>
      <c r="O281" s="247">
        <v>4938230.1109710373</v>
      </c>
      <c r="P281" s="247">
        <v>4969441.7342078872</v>
      </c>
      <c r="Q281" s="247">
        <v>5113691.2713512592</v>
      </c>
      <c r="R281" s="247">
        <v>5014585.32651986</v>
      </c>
      <c r="S281" s="247">
        <v>4976863.7584085288</v>
      </c>
      <c r="T281" s="247">
        <v>4933306.4081396926</v>
      </c>
      <c r="U281" s="247">
        <v>4927293.5827400042</v>
      </c>
      <c r="V281" s="247">
        <v>4909448.2859775666</v>
      </c>
      <c r="W281" s="247">
        <v>4935259.3559454214</v>
      </c>
      <c r="X281" s="247">
        <v>4907749.3372413609</v>
      </c>
      <c r="Y281" s="247">
        <v>4892811.8071656022</v>
      </c>
      <c r="Z281" s="247">
        <v>4922442.8380370792</v>
      </c>
      <c r="AA281" s="415">
        <v>5267441.5687637404</v>
      </c>
      <c r="AB281" s="247">
        <v>4842044.9758420102</v>
      </c>
      <c r="AC281" s="247">
        <v>4862443.0135275098</v>
      </c>
      <c r="AD281" s="247">
        <v>4932954.7865963299</v>
      </c>
      <c r="AE281" s="247">
        <v>4921969.2392465305</v>
      </c>
      <c r="AF281" s="247">
        <v>4944844.6826756001</v>
      </c>
      <c r="AG281" s="247">
        <v>5003629.6243460197</v>
      </c>
      <c r="AH281" s="247">
        <v>4990733.2466802103</v>
      </c>
      <c r="AI281" s="247">
        <v>5004022.1068778997</v>
      </c>
      <c r="AJ281" s="247">
        <v>5072860.6328649903</v>
      </c>
      <c r="AK281" s="247">
        <v>5083645.9465801399</v>
      </c>
      <c r="AL281" s="415">
        <v>5162588.3753768997</v>
      </c>
      <c r="AM281" s="1165">
        <v>5267441.5687637404</v>
      </c>
      <c r="AN281" s="281" t="s">
        <v>683</v>
      </c>
      <c r="AO281" s="288">
        <v>275</v>
      </c>
    </row>
    <row r="282" spans="1:41">
      <c r="A282" s="85">
        <v>300</v>
      </c>
      <c r="B282" s="489" t="s">
        <v>878</v>
      </c>
      <c r="C282" s="65" t="s">
        <v>954</v>
      </c>
      <c r="D282" s="71">
        <v>162544.19392422901</v>
      </c>
      <c r="E282" s="71">
        <v>142835.298726979</v>
      </c>
      <c r="F282" s="251">
        <v>164353.944005597</v>
      </c>
      <c r="G282" s="247">
        <v>180960.25843640801</v>
      </c>
      <c r="H282" s="247">
        <v>196177.80231501799</v>
      </c>
      <c r="I282" s="247">
        <v>188767.35562305499</v>
      </c>
      <c r="J282" s="271">
        <v>188782.78392368401</v>
      </c>
      <c r="K282" s="271">
        <v>188415.20983091299</v>
      </c>
      <c r="L282" s="271">
        <v>189238.24327956399</v>
      </c>
      <c r="M282" s="271">
        <v>188767.35562305499</v>
      </c>
      <c r="N282" s="247">
        <v>165937.620433159</v>
      </c>
      <c r="O282" s="271">
        <v>182468.44941783801</v>
      </c>
      <c r="P282" s="271">
        <v>188748.25055117701</v>
      </c>
      <c r="Q282" s="271">
        <v>203976.442492809</v>
      </c>
      <c r="R282" s="271">
        <v>198769.75959392</v>
      </c>
      <c r="S282" s="271">
        <v>191157.922772519</v>
      </c>
      <c r="T282" s="271">
        <v>179029.629812812</v>
      </c>
      <c r="U282" s="271">
        <v>176158.94043383401</v>
      </c>
      <c r="V282" s="271">
        <v>171590.57643157599</v>
      </c>
      <c r="W282" s="271">
        <v>167926.375858682</v>
      </c>
      <c r="X282" s="271">
        <v>166148.58104053099</v>
      </c>
      <c r="Y282" s="271">
        <v>166506.54536702199</v>
      </c>
      <c r="Z282" s="271">
        <v>165937.620433159</v>
      </c>
      <c r="AA282" s="415">
        <v>175536.104961228</v>
      </c>
      <c r="AB282" s="271">
        <v>159669.89980759399</v>
      </c>
      <c r="AC282" s="271">
        <v>156488.92115385001</v>
      </c>
      <c r="AD282" s="271">
        <v>156839.95258632401</v>
      </c>
      <c r="AE282" s="271">
        <v>154813.89694707701</v>
      </c>
      <c r="AF282" s="271">
        <v>158037.468069903</v>
      </c>
      <c r="AG282" s="271">
        <v>160553.57789138399</v>
      </c>
      <c r="AH282" s="271">
        <v>159036.857876036</v>
      </c>
      <c r="AI282" s="271">
        <v>158975.220352423</v>
      </c>
      <c r="AJ282" s="271">
        <v>154285.908323857</v>
      </c>
      <c r="AK282" s="271">
        <v>153203.756078754</v>
      </c>
      <c r="AL282" s="401">
        <v>154278.27130553001</v>
      </c>
      <c r="AM282" s="1165">
        <v>175536.104961228</v>
      </c>
      <c r="AN282" s="296" t="s">
        <v>2278</v>
      </c>
      <c r="AO282" s="288">
        <v>276</v>
      </c>
    </row>
    <row r="283" spans="1:41">
      <c r="A283" s="85">
        <v>301</v>
      </c>
      <c r="B283" s="489" t="s">
        <v>879</v>
      </c>
      <c r="C283" s="65" t="s">
        <v>954</v>
      </c>
      <c r="D283" s="71">
        <v>1563701.32499446</v>
      </c>
      <c r="E283" s="71">
        <v>1794215.2701144801</v>
      </c>
      <c r="F283" s="251">
        <v>1896710.8432258901</v>
      </c>
      <c r="G283" s="247">
        <v>2033647.0924401099</v>
      </c>
      <c r="H283" s="247">
        <v>2221537.12481299</v>
      </c>
      <c r="I283" s="247">
        <v>2341524.8054179</v>
      </c>
      <c r="J283" s="271">
        <v>2285305.34378119</v>
      </c>
      <c r="K283" s="271">
        <v>2279811.3428603299</v>
      </c>
      <c r="L283" s="271">
        <v>2289196.5348692099</v>
      </c>
      <c r="M283" s="271">
        <v>2341524.8054179</v>
      </c>
      <c r="N283" s="247">
        <v>2244348.4210874601</v>
      </c>
      <c r="O283" s="271">
        <v>2273209.4243375999</v>
      </c>
      <c r="P283" s="271">
        <v>2284198.4443056402</v>
      </c>
      <c r="Q283" s="271">
        <v>2395107.4985202998</v>
      </c>
      <c r="R283" s="271">
        <v>2333889.05208846</v>
      </c>
      <c r="S283" s="271">
        <v>2325452.49973492</v>
      </c>
      <c r="T283" s="271">
        <v>2295153.1657738402</v>
      </c>
      <c r="U283" s="271">
        <v>2291295.9536596299</v>
      </c>
      <c r="V283" s="271">
        <v>2274738.5093085598</v>
      </c>
      <c r="W283" s="271">
        <v>2282102.5105908099</v>
      </c>
      <c r="X283" s="271">
        <v>2251896.24500251</v>
      </c>
      <c r="Y283" s="271">
        <v>2226270.8323151902</v>
      </c>
      <c r="Z283" s="271">
        <v>2244348.4210874601</v>
      </c>
      <c r="AA283" s="415">
        <v>2357894.8880061801</v>
      </c>
      <c r="AB283" s="271">
        <v>2182154.7358241398</v>
      </c>
      <c r="AC283" s="271">
        <v>2192446.6274453299</v>
      </c>
      <c r="AD283" s="271">
        <v>2243050.9298978201</v>
      </c>
      <c r="AE283" s="271">
        <v>2218562.3713533999</v>
      </c>
      <c r="AF283" s="271">
        <v>2239467.0338676199</v>
      </c>
      <c r="AG283" s="271">
        <v>2276029.67065317</v>
      </c>
      <c r="AH283" s="271">
        <v>2267253.6204861202</v>
      </c>
      <c r="AI283" s="271">
        <v>2266885.39600599</v>
      </c>
      <c r="AJ283" s="271">
        <v>2300418.6340199299</v>
      </c>
      <c r="AK283" s="271">
        <v>2300112.44942423</v>
      </c>
      <c r="AL283" s="401">
        <v>2288425.3936706102</v>
      </c>
      <c r="AM283" s="1165">
        <v>2357894.8880061801</v>
      </c>
      <c r="AN283" s="296" t="s">
        <v>2279</v>
      </c>
      <c r="AO283" s="288">
        <v>277</v>
      </c>
    </row>
    <row r="284" spans="1:41">
      <c r="A284" s="85">
        <v>302</v>
      </c>
      <c r="B284" s="489" t="s">
        <v>880</v>
      </c>
      <c r="C284" s="65" t="s">
        <v>954</v>
      </c>
      <c r="D284" s="71">
        <v>1686044.0401935601</v>
      </c>
      <c r="E284" s="71">
        <v>1819261.8065537401</v>
      </c>
      <c r="F284" s="251">
        <v>1954859.21373681</v>
      </c>
      <c r="G284" s="247">
        <v>2125502.2337571299</v>
      </c>
      <c r="H284" s="247">
        <v>2334220.54986264</v>
      </c>
      <c r="I284" s="247">
        <v>2497801.4994262699</v>
      </c>
      <c r="J284" s="271">
        <v>2462100.8673429498</v>
      </c>
      <c r="K284" s="271">
        <v>2472191.74757786</v>
      </c>
      <c r="L284" s="271">
        <v>2479691.5764305</v>
      </c>
      <c r="M284" s="271">
        <v>2497801.4994262699</v>
      </c>
      <c r="N284" s="247">
        <v>2512156.7965164599</v>
      </c>
      <c r="O284" s="271">
        <v>2482552.2372156</v>
      </c>
      <c r="P284" s="271">
        <v>2496495.0393510698</v>
      </c>
      <c r="Q284" s="271">
        <v>2514607.3303381498</v>
      </c>
      <c r="R284" s="271">
        <v>2481926.5148374802</v>
      </c>
      <c r="S284" s="271">
        <v>2460253.3359010899</v>
      </c>
      <c r="T284" s="271">
        <v>2459123.61255304</v>
      </c>
      <c r="U284" s="271">
        <v>2459838.68864654</v>
      </c>
      <c r="V284" s="271">
        <v>2463119.2002374302</v>
      </c>
      <c r="W284" s="271">
        <v>2485230.4694959298</v>
      </c>
      <c r="X284" s="271">
        <v>2489704.51119832</v>
      </c>
      <c r="Y284" s="271">
        <v>2500034.4294833899</v>
      </c>
      <c r="Z284" s="271">
        <v>2512156.7965164599</v>
      </c>
      <c r="AA284" s="415">
        <v>2734010.5757963299</v>
      </c>
      <c r="AB284" s="271">
        <v>2500220.3402102701</v>
      </c>
      <c r="AC284" s="271">
        <v>2513507.4649283402</v>
      </c>
      <c r="AD284" s="271">
        <v>2533063.90411219</v>
      </c>
      <c r="AE284" s="271">
        <v>2548592.9709460498</v>
      </c>
      <c r="AF284" s="271">
        <v>2547340.1807380798</v>
      </c>
      <c r="AG284" s="271">
        <v>2567046.3758014701</v>
      </c>
      <c r="AH284" s="271">
        <v>2564442.7683180501</v>
      </c>
      <c r="AI284" s="271">
        <v>2578161.4905194798</v>
      </c>
      <c r="AJ284" s="271">
        <v>2618156.0905212099</v>
      </c>
      <c r="AK284" s="271">
        <v>2630329.74107716</v>
      </c>
      <c r="AL284" s="401">
        <v>2719884.7104007602</v>
      </c>
      <c r="AM284" s="1165">
        <v>2734010.5757963299</v>
      </c>
      <c r="AN284" s="296" t="s">
        <v>881</v>
      </c>
      <c r="AO284" s="288">
        <v>278</v>
      </c>
    </row>
    <row r="285" spans="1:41">
      <c r="A285" s="85">
        <v>303</v>
      </c>
      <c r="B285" s="153" t="s">
        <v>790</v>
      </c>
      <c r="C285" s="65" t="s">
        <v>954</v>
      </c>
      <c r="D285" s="71">
        <v>3276.9588931007311</v>
      </c>
      <c r="E285" s="71">
        <v>4601.2673069597222</v>
      </c>
      <c r="F285" s="251">
        <v>4135.4498433405533</v>
      </c>
      <c r="G285" s="247">
        <v>9458.3285497501493</v>
      </c>
      <c r="H285" s="247">
        <v>5510.0507292002439</v>
      </c>
      <c r="I285" s="247">
        <v>15551.024156929925</v>
      </c>
      <c r="J285" s="271">
        <v>13824.559357909486</v>
      </c>
      <c r="K285" s="271">
        <v>14086.934304759838</v>
      </c>
      <c r="L285" s="271">
        <v>9160.3669196600094</v>
      </c>
      <c r="M285" s="271">
        <v>15551.024156929925</v>
      </c>
      <c r="N285" s="247">
        <v>24551.160941420123</v>
      </c>
      <c r="O285" s="271">
        <v>17905.904859330505</v>
      </c>
      <c r="P285" s="271">
        <v>18672.749789450318</v>
      </c>
      <c r="Q285" s="271">
        <v>21028.975235009566</v>
      </c>
      <c r="R285" s="271">
        <v>16093.900853719562</v>
      </c>
      <c r="S285" s="271">
        <v>16308.24961625319</v>
      </c>
      <c r="T285" s="271">
        <v>14372.088832060806</v>
      </c>
      <c r="U285" s="271">
        <v>12079.955230220221</v>
      </c>
      <c r="V285" s="271">
        <v>14290.931084330194</v>
      </c>
      <c r="W285" s="271">
        <v>17207.201563470066</v>
      </c>
      <c r="X285" s="271">
        <v>15503.582646929659</v>
      </c>
      <c r="Y285" s="271">
        <v>17687.535538449883</v>
      </c>
      <c r="Z285" s="271">
        <v>24551.160941420123</v>
      </c>
      <c r="AA285" s="415">
        <v>31669.51735323295</v>
      </c>
      <c r="AB285" s="271">
        <v>25954.916881740093</v>
      </c>
      <c r="AC285" s="271">
        <v>25764.979463299736</v>
      </c>
      <c r="AD285" s="271">
        <v>27515.605167070404</v>
      </c>
      <c r="AE285" s="271">
        <v>27137.626886739396</v>
      </c>
      <c r="AF285" s="271">
        <v>25337.725212800317</v>
      </c>
      <c r="AG285" s="271">
        <v>26235.728582840413</v>
      </c>
      <c r="AH285" s="271">
        <v>30577.830978780054</v>
      </c>
      <c r="AI285" s="271">
        <v>30034.600240769796</v>
      </c>
      <c r="AJ285" s="271">
        <v>32255.244878529571</v>
      </c>
      <c r="AK285" s="271">
        <v>31799.481361319311</v>
      </c>
      <c r="AL285" s="401">
        <v>31359.532194759697</v>
      </c>
      <c r="AM285" s="1137">
        <v>31669.51735323295</v>
      </c>
      <c r="AN285" s="281" t="s">
        <v>882</v>
      </c>
      <c r="AO285" s="288">
        <v>279</v>
      </c>
    </row>
    <row r="286" spans="1:41">
      <c r="A286" s="85">
        <v>304</v>
      </c>
      <c r="B286" s="54" t="s">
        <v>868</v>
      </c>
      <c r="C286" s="65" t="s">
        <v>954</v>
      </c>
      <c r="D286" s="71">
        <v>3640142.878815962</v>
      </c>
      <c r="E286" s="71">
        <v>4009323.1053970922</v>
      </c>
      <c r="F286" s="251">
        <v>4322022.7452990273</v>
      </c>
      <c r="G286" s="247">
        <v>4672623.8161193607</v>
      </c>
      <c r="H286" s="71">
        <v>5221347.8134093694</v>
      </c>
      <c r="I286" s="71">
        <v>5529840.0455886405</v>
      </c>
      <c r="J286" s="247">
        <v>5439756.1551215174</v>
      </c>
      <c r="K286" s="247">
        <v>5426378.6714050332</v>
      </c>
      <c r="L286" s="247">
        <v>5444178.4090870395</v>
      </c>
      <c r="M286" s="247">
        <v>5529840.0455886405</v>
      </c>
      <c r="N286" s="71">
        <v>5380702.0790908411</v>
      </c>
      <c r="O286" s="247">
        <v>5410863.4038947262</v>
      </c>
      <c r="P286" s="247">
        <v>5440479.9610173926</v>
      </c>
      <c r="Q286" s="247">
        <v>5600410.3365726797</v>
      </c>
      <c r="R286" s="247">
        <v>5508411.2238897318</v>
      </c>
      <c r="S286" s="247">
        <v>5485044.7321742112</v>
      </c>
      <c r="T286" s="247">
        <v>5449685.1921015214</v>
      </c>
      <c r="U286" s="247">
        <v>5434352.4708752036</v>
      </c>
      <c r="V286" s="247">
        <v>5419109.3692369508</v>
      </c>
      <c r="W286" s="247">
        <v>5428047.1093746293</v>
      </c>
      <c r="X286" s="247">
        <v>5381971.1412543496</v>
      </c>
      <c r="Y286" s="247">
        <v>5351014.413251929</v>
      </c>
      <c r="Z286" s="247">
        <v>5380702.0790908411</v>
      </c>
      <c r="AA286" s="772">
        <v>5694560</v>
      </c>
      <c r="AB286" s="247">
        <v>5297351.1574197486</v>
      </c>
      <c r="AC286" s="247">
        <v>5315631.3392222403</v>
      </c>
      <c r="AD286" s="247">
        <v>5390610.9300067788</v>
      </c>
      <c r="AE286" s="247">
        <v>5375385.0325226784</v>
      </c>
      <c r="AF286" s="247">
        <v>5410385.4664737349</v>
      </c>
      <c r="AG286" s="247">
        <v>5470712.5418055244</v>
      </c>
      <c r="AH286" s="247">
        <v>5452359.8097543642</v>
      </c>
      <c r="AI286" s="247">
        <v>5472854.3108751299</v>
      </c>
      <c r="AJ286" s="247">
        <v>5537693.1968158679</v>
      </c>
      <c r="AK286" s="772">
        <v>5542396.936910321</v>
      </c>
      <c r="AL286" s="415">
        <v>5632053</v>
      </c>
      <c r="AM286" s="772">
        <v>5694560</v>
      </c>
      <c r="AN286" s="184" t="s">
        <v>869</v>
      </c>
      <c r="AO286" s="288">
        <v>280</v>
      </c>
    </row>
    <row r="287" spans="1:41">
      <c r="A287" s="85">
        <v>305</v>
      </c>
      <c r="B287" s="153" t="s">
        <v>1727</v>
      </c>
      <c r="C287" s="65" t="s">
        <v>954</v>
      </c>
      <c r="D287" s="71">
        <v>457102.17190453497</v>
      </c>
      <c r="E287" s="71">
        <v>494071.7648318861</v>
      </c>
      <c r="F287" s="251">
        <v>526861.28142761008</v>
      </c>
      <c r="G287" s="247">
        <v>567775.05795484607</v>
      </c>
      <c r="H287" s="247">
        <v>607751.13146605203</v>
      </c>
      <c r="I287" s="247">
        <v>634942.39866787591</v>
      </c>
      <c r="J287" s="71">
        <v>624549.50545582897</v>
      </c>
      <c r="K287" s="71">
        <v>623010.96735509695</v>
      </c>
      <c r="L287" s="71">
        <v>627908.82771583693</v>
      </c>
      <c r="M287" s="71">
        <v>634942.39866787591</v>
      </c>
      <c r="N287" s="247">
        <v>634939.45749845612</v>
      </c>
      <c r="O287" s="71">
        <v>622244.34886561998</v>
      </c>
      <c r="P287" s="71">
        <v>626824.94231242104</v>
      </c>
      <c r="Q287" s="71">
        <v>635884.03107021889</v>
      </c>
      <c r="R287" s="71">
        <v>627035.46736901603</v>
      </c>
      <c r="S287" s="71">
        <v>621119.262106854</v>
      </c>
      <c r="T287" s="71">
        <v>621905.80464514403</v>
      </c>
      <c r="U287" s="71">
        <v>622150.19438296196</v>
      </c>
      <c r="V287" s="71">
        <v>624190.422790132</v>
      </c>
      <c r="W287" s="71">
        <v>631781.01404281904</v>
      </c>
      <c r="X287" s="71">
        <v>630811.55730139022</v>
      </c>
      <c r="Y287" s="71">
        <v>630816.38457813603</v>
      </c>
      <c r="Z287" s="71">
        <v>634939.45749845612</v>
      </c>
      <c r="AA287" s="772">
        <v>651225</v>
      </c>
      <c r="AB287" s="71">
        <v>629389.29805895104</v>
      </c>
      <c r="AC287" s="71">
        <v>632177.76625684788</v>
      </c>
      <c r="AD287" s="71">
        <v>636942.06288979598</v>
      </c>
      <c r="AE287" s="71">
        <v>639172.44996698387</v>
      </c>
      <c r="AF287" s="71">
        <v>639960.36152463919</v>
      </c>
      <c r="AG287" s="71">
        <v>642360.38059350208</v>
      </c>
      <c r="AH287" s="71">
        <v>641881.39594477194</v>
      </c>
      <c r="AI287" s="71">
        <v>639421.29368772404</v>
      </c>
      <c r="AJ287" s="71">
        <v>643725.45258413197</v>
      </c>
      <c r="AK287" s="71">
        <v>649054.19284008001</v>
      </c>
      <c r="AL287" s="415">
        <v>649688</v>
      </c>
      <c r="AM287" s="772">
        <v>651225</v>
      </c>
      <c r="AN287" s="184" t="s">
        <v>2192</v>
      </c>
      <c r="AO287" s="288">
        <v>281</v>
      </c>
    </row>
    <row r="288" spans="1:41">
      <c r="A288" s="85">
        <v>306</v>
      </c>
      <c r="B288" s="491" t="s">
        <v>870</v>
      </c>
      <c r="C288" s="65" t="s">
        <v>954</v>
      </c>
      <c r="D288" s="71">
        <v>2741051.0644528251</v>
      </c>
      <c r="E288" s="71">
        <v>3029200.7650590842</v>
      </c>
      <c r="F288" s="251">
        <v>3259167.1952056456</v>
      </c>
      <c r="G288" s="247">
        <v>3514940.677755489</v>
      </c>
      <c r="H288" s="247">
        <v>3986615.8303063675</v>
      </c>
      <c r="I288" s="247">
        <v>4220909.064834808</v>
      </c>
      <c r="J288" s="71">
        <v>4150120.4249066673</v>
      </c>
      <c r="K288" s="71">
        <v>4133355.6930680061</v>
      </c>
      <c r="L288" s="71">
        <v>4144524.2394546368</v>
      </c>
      <c r="M288" s="71">
        <v>4220909.064834808</v>
      </c>
      <c r="N288" s="247">
        <v>4053157.305443564</v>
      </c>
      <c r="O288" s="71">
        <v>4121520.2518370743</v>
      </c>
      <c r="P288" s="71">
        <v>4141807.8487050021</v>
      </c>
      <c r="Q288" s="71">
        <v>4285567.9325341759</v>
      </c>
      <c r="R288" s="71">
        <v>4209489.4596348666</v>
      </c>
      <c r="S288" s="71">
        <v>4195726.5398367988</v>
      </c>
      <c r="T288" s="71">
        <v>4158717.5453310823</v>
      </c>
      <c r="U288" s="71">
        <v>4140537.7521919725</v>
      </c>
      <c r="V288" s="71">
        <v>4120660.2103387835</v>
      </c>
      <c r="W288" s="71">
        <v>4115472.5105218813</v>
      </c>
      <c r="X288" s="71">
        <v>4068097.4975470202</v>
      </c>
      <c r="Y288" s="71">
        <v>4033590.3123138244</v>
      </c>
      <c r="Z288" s="71">
        <v>4053157.305443564</v>
      </c>
      <c r="AA288" s="772">
        <v>4300737</v>
      </c>
      <c r="AB288" s="71">
        <v>3980844.845010885</v>
      </c>
      <c r="AC288" s="71">
        <v>3993127.101123177</v>
      </c>
      <c r="AD288" s="71">
        <v>4051101.4714835519</v>
      </c>
      <c r="AE288" s="71">
        <v>4032994.6329201069</v>
      </c>
      <c r="AF288" s="71">
        <v>4065700.1296891328</v>
      </c>
      <c r="AG288" s="71">
        <v>4116477.3443457726</v>
      </c>
      <c r="AH288" s="71">
        <v>4099822.8205314637</v>
      </c>
      <c r="AI288" s="71">
        <v>4118144.7088598916</v>
      </c>
      <c r="AJ288" s="71">
        <v>4171559.0906278002</v>
      </c>
      <c r="AK288" s="71">
        <v>4168453.9447053289</v>
      </c>
      <c r="AL288" s="415">
        <v>4250474</v>
      </c>
      <c r="AM288" s="772">
        <v>4300737</v>
      </c>
      <c r="AN288" s="281" t="s">
        <v>870</v>
      </c>
      <c r="AO288" s="288">
        <v>282</v>
      </c>
    </row>
    <row r="289" spans="1:41">
      <c r="A289" s="85">
        <v>307</v>
      </c>
      <c r="B289" s="491" t="s">
        <v>871</v>
      </c>
      <c r="C289" s="65" t="s">
        <v>954</v>
      </c>
      <c r="D289" s="71">
        <v>93818.925373565988</v>
      </c>
      <c r="E289" s="71">
        <v>104437.97728441999</v>
      </c>
      <c r="F289" s="251">
        <v>120338.109353698</v>
      </c>
      <c r="G289" s="247">
        <v>132449.910954183</v>
      </c>
      <c r="H289" s="247">
        <v>142402.85812535</v>
      </c>
      <c r="I289" s="247">
        <v>158450.37680325902</v>
      </c>
      <c r="J289" s="71">
        <v>153670.44754730701</v>
      </c>
      <c r="K289" s="71">
        <v>157352.501544311</v>
      </c>
      <c r="L289" s="71">
        <v>157977.57398718601</v>
      </c>
      <c r="M289" s="71">
        <v>158450.37680325902</v>
      </c>
      <c r="N289" s="247">
        <v>166780.67345069302</v>
      </c>
      <c r="O289" s="71">
        <v>157449.87297904299</v>
      </c>
      <c r="P289" s="71">
        <v>158936.83512709299</v>
      </c>
      <c r="Q289" s="71">
        <v>164556.60079647199</v>
      </c>
      <c r="R289" s="71">
        <v>162326.810711912</v>
      </c>
      <c r="S289" s="71">
        <v>161299.26264304298</v>
      </c>
      <c r="T289" s="71">
        <v>161316.055402314</v>
      </c>
      <c r="U289" s="71">
        <v>162519.53786613501</v>
      </c>
      <c r="V289" s="71">
        <v>163266.67646355799</v>
      </c>
      <c r="W289" s="71">
        <v>164895.78676102904</v>
      </c>
      <c r="X289" s="71">
        <v>165731.00641868901</v>
      </c>
      <c r="Y289" s="71">
        <v>166026.110985896</v>
      </c>
      <c r="Z289" s="71">
        <v>166780.67345069302</v>
      </c>
      <c r="AA289" s="772">
        <v>174779</v>
      </c>
      <c r="AB289" s="71">
        <v>166072.956533858</v>
      </c>
      <c r="AC289" s="71">
        <v>167217.359083922</v>
      </c>
      <c r="AD289" s="71">
        <v>168758.526142449</v>
      </c>
      <c r="AE289" s="71">
        <v>169260.59642376204</v>
      </c>
      <c r="AF289" s="71">
        <v>169567.70033368998</v>
      </c>
      <c r="AG289" s="71">
        <v>171065.882436788</v>
      </c>
      <c r="AH289" s="71">
        <v>171066.95905726403</v>
      </c>
      <c r="AI289" s="71">
        <v>171419.45508123899</v>
      </c>
      <c r="AJ289" s="71">
        <v>172605.69975080699</v>
      </c>
      <c r="AK289" s="71">
        <v>172825.72496623799</v>
      </c>
      <c r="AL289" s="415">
        <v>174596</v>
      </c>
      <c r="AM289" s="772">
        <v>174779</v>
      </c>
      <c r="AN289" s="281" t="s">
        <v>871</v>
      </c>
      <c r="AO289" s="288">
        <v>283</v>
      </c>
    </row>
    <row r="290" spans="1:41">
      <c r="A290" s="85">
        <v>308</v>
      </c>
      <c r="B290" s="491" t="s">
        <v>872</v>
      </c>
      <c r="C290" s="65" t="s">
        <v>954</v>
      </c>
      <c r="D290" s="71">
        <v>152963.39225848397</v>
      </c>
      <c r="E290" s="71">
        <v>162909.89490216901</v>
      </c>
      <c r="F290" s="251">
        <v>174749.62895932104</v>
      </c>
      <c r="G290" s="247">
        <v>192031.43912429299</v>
      </c>
      <c r="H290" s="247">
        <v>200659.11922419298</v>
      </c>
      <c r="I290" s="247">
        <v>212882.72940471</v>
      </c>
      <c r="J290" s="71">
        <v>210795.61643125801</v>
      </c>
      <c r="K290" s="71">
        <v>210976.92487408701</v>
      </c>
      <c r="L290" s="71">
        <v>213167.51833373299</v>
      </c>
      <c r="M290" s="71">
        <v>212882.72940471</v>
      </c>
      <c r="N290" s="247">
        <v>213924.40258948802</v>
      </c>
      <c r="O290" s="71">
        <v>210380.62282931199</v>
      </c>
      <c r="P290" s="71">
        <v>211676.461927269</v>
      </c>
      <c r="Q290" s="71">
        <v>210924.62598358101</v>
      </c>
      <c r="R290" s="71">
        <v>208226.24184850499</v>
      </c>
      <c r="S290" s="71">
        <v>206605.141682663</v>
      </c>
      <c r="T290" s="71">
        <v>206022.02374661103</v>
      </c>
      <c r="U290" s="71">
        <v>207541.83852158301</v>
      </c>
      <c r="V290" s="71">
        <v>207819.15903799297</v>
      </c>
      <c r="W290" s="71">
        <v>209615.021053595</v>
      </c>
      <c r="X290" s="71">
        <v>210615.07524661202</v>
      </c>
      <c r="Y290" s="71">
        <v>211577.11792322501</v>
      </c>
      <c r="Z290" s="71">
        <v>213924.40258948802</v>
      </c>
      <c r="AA290" s="772">
        <v>229099</v>
      </c>
      <c r="AB290" s="71">
        <v>211554.78947367502</v>
      </c>
      <c r="AC290" s="71">
        <v>211742.41603892797</v>
      </c>
      <c r="AD290" s="71">
        <v>214153.022373243</v>
      </c>
      <c r="AE290" s="71">
        <v>215335.01223395401</v>
      </c>
      <c r="AF290" s="71">
        <v>216968.973021513</v>
      </c>
      <c r="AG290" s="71">
        <v>219694.904234774</v>
      </c>
      <c r="AH290" s="71">
        <v>219009.19257769303</v>
      </c>
      <c r="AI290" s="71">
        <v>219574.10936569402</v>
      </c>
      <c r="AJ290" s="71">
        <v>222527.48309371999</v>
      </c>
      <c r="AK290" s="71">
        <v>222999.91645665304</v>
      </c>
      <c r="AL290" s="415">
        <v>223913</v>
      </c>
      <c r="AM290" s="772">
        <v>229099</v>
      </c>
      <c r="AN290" s="281" t="s">
        <v>872</v>
      </c>
      <c r="AO290" s="288">
        <v>284</v>
      </c>
    </row>
    <row r="291" spans="1:41">
      <c r="A291" s="85">
        <v>309</v>
      </c>
      <c r="B291" s="491" t="s">
        <v>873</v>
      </c>
      <c r="C291" s="65" t="s">
        <v>954</v>
      </c>
      <c r="D291" s="71">
        <v>155021.51635571601</v>
      </c>
      <c r="E291" s="71">
        <v>175000.69804849802</v>
      </c>
      <c r="F291" s="251">
        <v>192017.25422959699</v>
      </c>
      <c r="G291" s="247">
        <v>211855.47574545699</v>
      </c>
      <c r="H291" s="247">
        <v>225143.81341306801</v>
      </c>
      <c r="I291" s="247">
        <v>237593.45378922499</v>
      </c>
      <c r="J291" s="71">
        <v>238166.82934854203</v>
      </c>
      <c r="K291" s="71">
        <v>238787.480181611</v>
      </c>
      <c r="L291" s="71">
        <v>236781.983438867</v>
      </c>
      <c r="M291" s="71">
        <v>237593.45378922499</v>
      </c>
      <c r="N291" s="247">
        <v>244080.18661410399</v>
      </c>
      <c r="O291" s="71">
        <v>235458.69962228701</v>
      </c>
      <c r="P291" s="71">
        <v>236701.82412448298</v>
      </c>
      <c r="Q291" s="71">
        <v>238411.80731941899</v>
      </c>
      <c r="R291" s="71">
        <v>236597.76333936001</v>
      </c>
      <c r="S291" s="71">
        <v>235666.68690839998</v>
      </c>
      <c r="T291" s="71">
        <v>236874.37342622702</v>
      </c>
      <c r="U291" s="71">
        <v>236657.846767404</v>
      </c>
      <c r="V291" s="71">
        <v>237710.71619741703</v>
      </c>
      <c r="W291" s="71">
        <v>239944.53875655599</v>
      </c>
      <c r="X291" s="71">
        <v>240277.26461483099</v>
      </c>
      <c r="Y291" s="71">
        <v>242207.68149433297</v>
      </c>
      <c r="Z291" s="71">
        <v>244080.18661410399</v>
      </c>
      <c r="AA291" s="772">
        <v>266824</v>
      </c>
      <c r="AB291" s="71">
        <v>242533.389994447</v>
      </c>
      <c r="AC291" s="71">
        <v>244027.75744934101</v>
      </c>
      <c r="AD291" s="71">
        <v>251365.26053851901</v>
      </c>
      <c r="AE291" s="71">
        <v>249956.88010001401</v>
      </c>
      <c r="AF291" s="71">
        <v>249520.92395326</v>
      </c>
      <c r="AG291" s="71">
        <v>251791.55955787204</v>
      </c>
      <c r="AH291" s="71">
        <v>251497.99302239003</v>
      </c>
      <c r="AI291" s="71">
        <v>254989.53613229602</v>
      </c>
      <c r="AJ291" s="71">
        <v>257262.08205780399</v>
      </c>
      <c r="AK291" s="71">
        <v>258566.62584844499</v>
      </c>
      <c r="AL291" s="415">
        <v>262231</v>
      </c>
      <c r="AM291" s="772">
        <v>266824</v>
      </c>
      <c r="AN291" s="281" t="s">
        <v>873</v>
      </c>
      <c r="AO291" s="288">
        <v>285</v>
      </c>
    </row>
    <row r="292" spans="1:41">
      <c r="A292" s="85">
        <v>310</v>
      </c>
      <c r="B292" s="491" t="s">
        <v>874</v>
      </c>
      <c r="C292" s="65" t="s">
        <v>954</v>
      </c>
      <c r="D292" s="71">
        <v>40185.808470835997</v>
      </c>
      <c r="E292" s="71">
        <v>43702.005271034999</v>
      </c>
      <c r="F292" s="251">
        <v>48889.276123156</v>
      </c>
      <c r="G292" s="247">
        <v>53571.254585093004</v>
      </c>
      <c r="H292" s="247">
        <v>58775.060874339004</v>
      </c>
      <c r="I292" s="247">
        <v>65062.022088761994</v>
      </c>
      <c r="J292" s="71">
        <v>62453.331431913997</v>
      </c>
      <c r="K292" s="71">
        <v>62895.104381921999</v>
      </c>
      <c r="L292" s="71">
        <v>63818.266156779995</v>
      </c>
      <c r="M292" s="71">
        <v>65062.022088761994</v>
      </c>
      <c r="N292" s="247">
        <v>67820.053494535998</v>
      </c>
      <c r="O292" s="71">
        <v>63809.607761389998</v>
      </c>
      <c r="P292" s="71">
        <v>64532.048821124001</v>
      </c>
      <c r="Q292" s="71">
        <v>65065.338868813</v>
      </c>
      <c r="R292" s="71">
        <v>64735.480986072005</v>
      </c>
      <c r="S292" s="71">
        <v>64627.838996453</v>
      </c>
      <c r="T292" s="71">
        <v>64849.389550143002</v>
      </c>
      <c r="U292" s="71">
        <v>64945.301145146994</v>
      </c>
      <c r="V292" s="71">
        <v>65462.184409067006</v>
      </c>
      <c r="W292" s="71">
        <v>66338.238238749007</v>
      </c>
      <c r="X292" s="71">
        <v>66438.740125807992</v>
      </c>
      <c r="Y292" s="71">
        <v>66796.805956515003</v>
      </c>
      <c r="Z292" s="71">
        <v>67820.053494535998</v>
      </c>
      <c r="AA292" s="772">
        <v>71896</v>
      </c>
      <c r="AB292" s="71">
        <v>66955.878347931997</v>
      </c>
      <c r="AC292" s="71">
        <v>67338.939270025003</v>
      </c>
      <c r="AD292" s="71">
        <v>68290.586579219002</v>
      </c>
      <c r="AE292" s="71">
        <v>68665.460877858</v>
      </c>
      <c r="AF292" s="71">
        <v>68667.377951499002</v>
      </c>
      <c r="AG292" s="71">
        <v>69322.470636815997</v>
      </c>
      <c r="AH292" s="71">
        <v>69081.448620782001</v>
      </c>
      <c r="AI292" s="71">
        <v>69305.207748285</v>
      </c>
      <c r="AJ292" s="71">
        <v>70013.388701604999</v>
      </c>
      <c r="AK292" s="71">
        <v>70496.532093575996</v>
      </c>
      <c r="AL292" s="415">
        <v>71151</v>
      </c>
      <c r="AM292" s="772">
        <v>71896</v>
      </c>
      <c r="AN292" s="281" t="s">
        <v>874</v>
      </c>
      <c r="AO292" s="288">
        <v>286</v>
      </c>
    </row>
    <row r="293" spans="1:41" ht="28.5">
      <c r="A293" s="85">
        <v>311</v>
      </c>
      <c r="B293" s="242" t="s">
        <v>2056</v>
      </c>
      <c r="C293" s="65" t="s">
        <v>954</v>
      </c>
      <c r="D293" s="71">
        <v>74859.096436741005</v>
      </c>
      <c r="E293" s="71">
        <v>104566.43555258799</v>
      </c>
      <c r="F293" s="251">
        <v>107950.65365748999</v>
      </c>
      <c r="G293" s="247" t="s">
        <v>8</v>
      </c>
      <c r="H293" s="71">
        <v>0</v>
      </c>
      <c r="I293" s="71">
        <v>0</v>
      </c>
      <c r="J293" s="247">
        <v>0</v>
      </c>
      <c r="K293" s="247">
        <v>0</v>
      </c>
      <c r="L293" s="247">
        <v>0</v>
      </c>
      <c r="M293" s="247">
        <v>0</v>
      </c>
      <c r="N293" s="71">
        <v>0</v>
      </c>
      <c r="O293" s="247">
        <v>0</v>
      </c>
      <c r="P293" s="247">
        <v>0</v>
      </c>
      <c r="Q293" s="247">
        <v>0</v>
      </c>
      <c r="R293" s="247">
        <v>0</v>
      </c>
      <c r="S293" s="247">
        <v>0</v>
      </c>
      <c r="T293" s="247">
        <v>0</v>
      </c>
      <c r="U293" s="247">
        <v>0</v>
      </c>
      <c r="V293" s="247">
        <v>0</v>
      </c>
      <c r="W293" s="247">
        <v>0</v>
      </c>
      <c r="X293" s="247">
        <v>0</v>
      </c>
      <c r="Y293" s="247">
        <v>0</v>
      </c>
      <c r="Z293" s="247">
        <v>0</v>
      </c>
      <c r="AA293" s="247">
        <v>0</v>
      </c>
      <c r="AB293" s="247">
        <v>0</v>
      </c>
      <c r="AC293" s="247">
        <v>0</v>
      </c>
      <c r="AD293" s="247">
        <v>0</v>
      </c>
      <c r="AE293" s="247">
        <v>0</v>
      </c>
      <c r="AF293" s="247">
        <v>0</v>
      </c>
      <c r="AG293" s="247">
        <v>0</v>
      </c>
      <c r="AH293" s="247">
        <v>0</v>
      </c>
      <c r="AI293" s="247">
        <v>0</v>
      </c>
      <c r="AJ293" s="247">
        <v>0</v>
      </c>
      <c r="AK293" s="247">
        <v>0</v>
      </c>
      <c r="AL293" s="247">
        <v>0</v>
      </c>
      <c r="AM293" s="247">
        <v>0</v>
      </c>
      <c r="AN293" s="184" t="s">
        <v>2209</v>
      </c>
      <c r="AO293" s="288">
        <v>287</v>
      </c>
    </row>
    <row r="294" spans="1:41">
      <c r="A294" s="85">
        <v>312</v>
      </c>
      <c r="B294" s="489" t="s">
        <v>1640</v>
      </c>
      <c r="C294" s="65" t="s">
        <v>954</v>
      </c>
      <c r="D294" s="71">
        <v>2555.0378181790002</v>
      </c>
      <c r="E294" s="71">
        <v>6718.2370948629996</v>
      </c>
      <c r="F294" s="251">
        <v>3288.2294990310002</v>
      </c>
      <c r="G294" s="247" t="s">
        <v>8</v>
      </c>
      <c r="H294" s="271">
        <v>0</v>
      </c>
      <c r="I294" s="271">
        <v>0</v>
      </c>
      <c r="J294" s="271">
        <v>0</v>
      </c>
      <c r="K294" s="271">
        <v>0</v>
      </c>
      <c r="L294" s="271">
        <v>0</v>
      </c>
      <c r="M294" s="271">
        <v>0</v>
      </c>
      <c r="N294" s="271">
        <v>0</v>
      </c>
      <c r="O294" s="271">
        <v>0</v>
      </c>
      <c r="P294" s="271">
        <v>0</v>
      </c>
      <c r="Q294" s="271">
        <v>0</v>
      </c>
      <c r="R294" s="271">
        <v>0</v>
      </c>
      <c r="S294" s="271">
        <v>0</v>
      </c>
      <c r="T294" s="271">
        <v>0</v>
      </c>
      <c r="U294" s="271">
        <v>0</v>
      </c>
      <c r="V294" s="271">
        <v>0</v>
      </c>
      <c r="W294" s="271">
        <v>0</v>
      </c>
      <c r="X294" s="271">
        <v>0</v>
      </c>
      <c r="Y294" s="271">
        <v>0</v>
      </c>
      <c r="Z294" s="271">
        <v>0</v>
      </c>
      <c r="AA294" s="271">
        <v>0</v>
      </c>
      <c r="AB294" s="271">
        <v>0</v>
      </c>
      <c r="AC294" s="271">
        <v>0</v>
      </c>
      <c r="AD294" s="271">
        <v>0</v>
      </c>
      <c r="AE294" s="271">
        <v>0</v>
      </c>
      <c r="AF294" s="271">
        <v>0</v>
      </c>
      <c r="AG294" s="271">
        <v>0</v>
      </c>
      <c r="AH294" s="271">
        <v>0</v>
      </c>
      <c r="AI294" s="271">
        <v>0</v>
      </c>
      <c r="AJ294" s="271">
        <v>0</v>
      </c>
      <c r="AK294" s="271">
        <v>0</v>
      </c>
      <c r="AL294" s="271">
        <v>0</v>
      </c>
      <c r="AM294" s="271">
        <v>0</v>
      </c>
      <c r="AN294" s="281" t="s">
        <v>926</v>
      </c>
      <c r="AO294" s="288">
        <v>288</v>
      </c>
    </row>
    <row r="295" spans="1:41">
      <c r="A295" s="85">
        <v>313</v>
      </c>
      <c r="B295" s="489" t="s">
        <v>927</v>
      </c>
      <c r="C295" s="65" t="s">
        <v>954</v>
      </c>
      <c r="D295" s="71">
        <v>5677.1847043859998</v>
      </c>
      <c r="E295" s="71">
        <v>4596.8020703909997</v>
      </c>
      <c r="F295" s="251">
        <v>9480.0735982639999</v>
      </c>
      <c r="G295" s="247" t="s">
        <v>8</v>
      </c>
      <c r="H295" s="271">
        <v>0</v>
      </c>
      <c r="I295" s="271">
        <v>0</v>
      </c>
      <c r="J295" s="271">
        <v>0</v>
      </c>
      <c r="K295" s="271">
        <v>0</v>
      </c>
      <c r="L295" s="271">
        <v>0</v>
      </c>
      <c r="M295" s="271">
        <v>0</v>
      </c>
      <c r="N295" s="271">
        <v>0</v>
      </c>
      <c r="O295" s="271">
        <v>0</v>
      </c>
      <c r="P295" s="271">
        <v>0</v>
      </c>
      <c r="Q295" s="271">
        <v>0</v>
      </c>
      <c r="R295" s="271">
        <v>0</v>
      </c>
      <c r="S295" s="271">
        <v>0</v>
      </c>
      <c r="T295" s="271">
        <v>0</v>
      </c>
      <c r="U295" s="271">
        <v>0</v>
      </c>
      <c r="V295" s="271">
        <v>0</v>
      </c>
      <c r="W295" s="271">
        <v>0</v>
      </c>
      <c r="X295" s="271">
        <v>0</v>
      </c>
      <c r="Y295" s="271">
        <v>0</v>
      </c>
      <c r="Z295" s="271">
        <v>0</v>
      </c>
      <c r="AA295" s="271">
        <v>0</v>
      </c>
      <c r="AB295" s="271">
        <v>0</v>
      </c>
      <c r="AC295" s="271">
        <v>0</v>
      </c>
      <c r="AD295" s="271">
        <v>0</v>
      </c>
      <c r="AE295" s="271">
        <v>0</v>
      </c>
      <c r="AF295" s="271">
        <v>0</v>
      </c>
      <c r="AG295" s="271">
        <v>0</v>
      </c>
      <c r="AH295" s="271">
        <v>0</v>
      </c>
      <c r="AI295" s="271">
        <v>0</v>
      </c>
      <c r="AJ295" s="271">
        <v>0</v>
      </c>
      <c r="AK295" s="271">
        <v>0</v>
      </c>
      <c r="AL295" s="271">
        <v>0</v>
      </c>
      <c r="AM295" s="271">
        <v>0</v>
      </c>
      <c r="AN295" s="281" t="s">
        <v>894</v>
      </c>
      <c r="AO295" s="288">
        <v>289</v>
      </c>
    </row>
    <row r="296" spans="1:41">
      <c r="A296" s="85">
        <v>314</v>
      </c>
      <c r="B296" s="489" t="s">
        <v>887</v>
      </c>
      <c r="C296" s="65" t="s">
        <v>954</v>
      </c>
      <c r="D296" s="71">
        <v>27582.354599071001</v>
      </c>
      <c r="E296" s="71">
        <v>38774.118804168997</v>
      </c>
      <c r="F296" s="251">
        <v>36698.503219511003</v>
      </c>
      <c r="G296" s="247" t="s">
        <v>8</v>
      </c>
      <c r="H296" s="271">
        <v>0</v>
      </c>
      <c r="I296" s="271">
        <v>0</v>
      </c>
      <c r="J296" s="271">
        <v>0</v>
      </c>
      <c r="K296" s="271">
        <v>0</v>
      </c>
      <c r="L296" s="271">
        <v>0</v>
      </c>
      <c r="M296" s="271">
        <v>0</v>
      </c>
      <c r="N296" s="271">
        <v>0</v>
      </c>
      <c r="O296" s="271">
        <v>0</v>
      </c>
      <c r="P296" s="271">
        <v>0</v>
      </c>
      <c r="Q296" s="271">
        <v>0</v>
      </c>
      <c r="R296" s="271">
        <v>0</v>
      </c>
      <c r="S296" s="271">
        <v>0</v>
      </c>
      <c r="T296" s="271">
        <v>0</v>
      </c>
      <c r="U296" s="271">
        <v>0</v>
      </c>
      <c r="V296" s="271">
        <v>0</v>
      </c>
      <c r="W296" s="271">
        <v>0</v>
      </c>
      <c r="X296" s="271">
        <v>0</v>
      </c>
      <c r="Y296" s="271">
        <v>0</v>
      </c>
      <c r="Z296" s="271">
        <v>0</v>
      </c>
      <c r="AA296" s="271">
        <v>0</v>
      </c>
      <c r="AB296" s="271">
        <v>0</v>
      </c>
      <c r="AC296" s="271">
        <v>0</v>
      </c>
      <c r="AD296" s="271">
        <v>0</v>
      </c>
      <c r="AE296" s="271">
        <v>0</v>
      </c>
      <c r="AF296" s="271">
        <v>0</v>
      </c>
      <c r="AG296" s="271">
        <v>0</v>
      </c>
      <c r="AH296" s="271">
        <v>0</v>
      </c>
      <c r="AI296" s="271">
        <v>0</v>
      </c>
      <c r="AJ296" s="271">
        <v>0</v>
      </c>
      <c r="AK296" s="271">
        <v>0</v>
      </c>
      <c r="AL296" s="271">
        <v>0</v>
      </c>
      <c r="AM296" s="271">
        <v>0</v>
      </c>
      <c r="AN296" s="281" t="s">
        <v>888</v>
      </c>
      <c r="AO296" s="288">
        <v>290</v>
      </c>
    </row>
    <row r="297" spans="1:41">
      <c r="A297" s="85">
        <v>315</v>
      </c>
      <c r="B297" s="489" t="s">
        <v>864</v>
      </c>
      <c r="C297" s="65" t="s">
        <v>954</v>
      </c>
      <c r="D297" s="71">
        <v>0</v>
      </c>
      <c r="E297" s="71">
        <v>2881.065000001</v>
      </c>
      <c r="F297" s="251">
        <v>2445.25875</v>
      </c>
      <c r="G297" s="247" t="s">
        <v>8</v>
      </c>
      <c r="H297" s="271">
        <v>0</v>
      </c>
      <c r="I297" s="271">
        <v>0</v>
      </c>
      <c r="J297" s="271">
        <v>0</v>
      </c>
      <c r="K297" s="271">
        <v>0</v>
      </c>
      <c r="L297" s="271">
        <v>0</v>
      </c>
      <c r="M297" s="271">
        <v>0</v>
      </c>
      <c r="N297" s="271">
        <v>0</v>
      </c>
      <c r="O297" s="271">
        <v>0</v>
      </c>
      <c r="P297" s="271">
        <v>0</v>
      </c>
      <c r="Q297" s="271">
        <v>0</v>
      </c>
      <c r="R297" s="271">
        <v>0</v>
      </c>
      <c r="S297" s="271">
        <v>0</v>
      </c>
      <c r="T297" s="271">
        <v>0</v>
      </c>
      <c r="U297" s="271">
        <v>0</v>
      </c>
      <c r="V297" s="271">
        <v>0</v>
      </c>
      <c r="W297" s="271">
        <v>0</v>
      </c>
      <c r="X297" s="271">
        <v>0</v>
      </c>
      <c r="Y297" s="271">
        <v>0</v>
      </c>
      <c r="Z297" s="271">
        <v>0</v>
      </c>
      <c r="AA297" s="271">
        <v>0</v>
      </c>
      <c r="AB297" s="271">
        <v>0</v>
      </c>
      <c r="AC297" s="271">
        <v>0</v>
      </c>
      <c r="AD297" s="271">
        <v>0</v>
      </c>
      <c r="AE297" s="271">
        <v>0</v>
      </c>
      <c r="AF297" s="271">
        <v>0</v>
      </c>
      <c r="AG297" s="271">
        <v>0</v>
      </c>
      <c r="AH297" s="271">
        <v>0</v>
      </c>
      <c r="AI297" s="271">
        <v>0</v>
      </c>
      <c r="AJ297" s="271">
        <v>0</v>
      </c>
      <c r="AK297" s="271">
        <v>0</v>
      </c>
      <c r="AL297" s="271">
        <v>0</v>
      </c>
      <c r="AM297" s="271">
        <v>0</v>
      </c>
      <c r="AN297" s="281" t="s">
        <v>865</v>
      </c>
      <c r="AO297" s="288">
        <v>291</v>
      </c>
    </row>
    <row r="298" spans="1:41">
      <c r="A298" s="85">
        <v>316</v>
      </c>
      <c r="B298" s="489" t="s">
        <v>928</v>
      </c>
      <c r="C298" s="65" t="s">
        <v>954</v>
      </c>
      <c r="D298" s="71">
        <v>4736.9416887150001</v>
      </c>
      <c r="E298" s="71">
        <v>9302.642053005</v>
      </c>
      <c r="F298" s="251">
        <v>25995.231294696001</v>
      </c>
      <c r="G298" s="247" t="s">
        <v>8</v>
      </c>
      <c r="H298" s="271">
        <v>0</v>
      </c>
      <c r="I298" s="271">
        <v>0</v>
      </c>
      <c r="J298" s="271">
        <v>0</v>
      </c>
      <c r="K298" s="271">
        <v>0</v>
      </c>
      <c r="L298" s="271">
        <v>0</v>
      </c>
      <c r="M298" s="271">
        <v>0</v>
      </c>
      <c r="N298" s="271">
        <v>0</v>
      </c>
      <c r="O298" s="271">
        <v>0</v>
      </c>
      <c r="P298" s="271">
        <v>0</v>
      </c>
      <c r="Q298" s="271">
        <v>0</v>
      </c>
      <c r="R298" s="271">
        <v>0</v>
      </c>
      <c r="S298" s="271">
        <v>0</v>
      </c>
      <c r="T298" s="271">
        <v>0</v>
      </c>
      <c r="U298" s="271">
        <v>0</v>
      </c>
      <c r="V298" s="271">
        <v>0</v>
      </c>
      <c r="W298" s="271">
        <v>0</v>
      </c>
      <c r="X298" s="271">
        <v>0</v>
      </c>
      <c r="Y298" s="271">
        <v>0</v>
      </c>
      <c r="Z298" s="271">
        <v>0</v>
      </c>
      <c r="AA298" s="271">
        <v>0</v>
      </c>
      <c r="AB298" s="271">
        <v>0</v>
      </c>
      <c r="AC298" s="271">
        <v>0</v>
      </c>
      <c r="AD298" s="271">
        <v>0</v>
      </c>
      <c r="AE298" s="271">
        <v>0</v>
      </c>
      <c r="AF298" s="271">
        <v>0</v>
      </c>
      <c r="AG298" s="271">
        <v>0</v>
      </c>
      <c r="AH298" s="271">
        <v>0</v>
      </c>
      <c r="AI298" s="271">
        <v>0</v>
      </c>
      <c r="AJ298" s="271">
        <v>0</v>
      </c>
      <c r="AK298" s="271">
        <v>0</v>
      </c>
      <c r="AL298" s="271">
        <v>0</v>
      </c>
      <c r="AM298" s="271">
        <v>0</v>
      </c>
      <c r="AN298" s="281" t="s">
        <v>892</v>
      </c>
      <c r="AO298" s="288">
        <v>292</v>
      </c>
    </row>
    <row r="299" spans="1:41">
      <c r="A299" s="85">
        <v>317</v>
      </c>
      <c r="B299" s="489" t="s">
        <v>929</v>
      </c>
      <c r="C299" s="65" t="s">
        <v>954</v>
      </c>
      <c r="D299" s="71">
        <v>2457.7234176960001</v>
      </c>
      <c r="E299" s="71">
        <v>2455.073080142</v>
      </c>
      <c r="F299" s="251">
        <v>7269.6305124390001</v>
      </c>
      <c r="G299" s="247" t="s">
        <v>8</v>
      </c>
      <c r="H299" s="271">
        <v>0</v>
      </c>
      <c r="I299" s="271">
        <v>0</v>
      </c>
      <c r="J299" s="271">
        <v>0</v>
      </c>
      <c r="K299" s="271">
        <v>0</v>
      </c>
      <c r="L299" s="271">
        <v>0</v>
      </c>
      <c r="M299" s="271">
        <v>0</v>
      </c>
      <c r="N299" s="271">
        <v>0</v>
      </c>
      <c r="O299" s="271">
        <v>0</v>
      </c>
      <c r="P299" s="271">
        <v>0</v>
      </c>
      <c r="Q299" s="271">
        <v>0</v>
      </c>
      <c r="R299" s="271">
        <v>0</v>
      </c>
      <c r="S299" s="271">
        <v>0</v>
      </c>
      <c r="T299" s="271">
        <v>0</v>
      </c>
      <c r="U299" s="271">
        <v>0</v>
      </c>
      <c r="V299" s="271">
        <v>0</v>
      </c>
      <c r="W299" s="271">
        <v>0</v>
      </c>
      <c r="X299" s="271">
        <v>0</v>
      </c>
      <c r="Y299" s="271">
        <v>0</v>
      </c>
      <c r="Z299" s="271">
        <v>0</v>
      </c>
      <c r="AA299" s="271">
        <v>0</v>
      </c>
      <c r="AB299" s="271">
        <v>0</v>
      </c>
      <c r="AC299" s="271">
        <v>0</v>
      </c>
      <c r="AD299" s="271">
        <v>0</v>
      </c>
      <c r="AE299" s="271">
        <v>0</v>
      </c>
      <c r="AF299" s="271">
        <v>0</v>
      </c>
      <c r="AG299" s="271">
        <v>0</v>
      </c>
      <c r="AH299" s="271">
        <v>0</v>
      </c>
      <c r="AI299" s="271">
        <v>0</v>
      </c>
      <c r="AJ299" s="271">
        <v>0</v>
      </c>
      <c r="AK299" s="271">
        <v>0</v>
      </c>
      <c r="AL299" s="271">
        <v>0</v>
      </c>
      <c r="AM299" s="271">
        <v>0</v>
      </c>
      <c r="AN299" s="281" t="s">
        <v>1629</v>
      </c>
      <c r="AO299" s="288">
        <v>293</v>
      </c>
    </row>
    <row r="300" spans="1:41">
      <c r="A300" s="85">
        <v>318</v>
      </c>
      <c r="B300" s="489" t="s">
        <v>890</v>
      </c>
      <c r="C300" s="65" t="s">
        <v>954</v>
      </c>
      <c r="D300" s="71">
        <v>16778.222850623999</v>
      </c>
      <c r="E300" s="71">
        <v>17956.760063770002</v>
      </c>
      <c r="F300" s="251">
        <v>4908.3329999999996</v>
      </c>
      <c r="G300" s="247" t="s">
        <v>8</v>
      </c>
      <c r="H300" s="271">
        <v>0</v>
      </c>
      <c r="I300" s="271">
        <v>0</v>
      </c>
      <c r="J300" s="271">
        <v>0</v>
      </c>
      <c r="K300" s="271">
        <v>0</v>
      </c>
      <c r="L300" s="271">
        <v>0</v>
      </c>
      <c r="M300" s="271">
        <v>0</v>
      </c>
      <c r="N300" s="271">
        <v>0</v>
      </c>
      <c r="O300" s="271">
        <v>0</v>
      </c>
      <c r="P300" s="271">
        <v>0</v>
      </c>
      <c r="Q300" s="271">
        <v>0</v>
      </c>
      <c r="R300" s="271">
        <v>0</v>
      </c>
      <c r="S300" s="271">
        <v>0</v>
      </c>
      <c r="T300" s="271">
        <v>0</v>
      </c>
      <c r="U300" s="271">
        <v>0</v>
      </c>
      <c r="V300" s="271">
        <v>0</v>
      </c>
      <c r="W300" s="271">
        <v>0</v>
      </c>
      <c r="X300" s="271">
        <v>0</v>
      </c>
      <c r="Y300" s="271">
        <v>0</v>
      </c>
      <c r="Z300" s="271">
        <v>0</v>
      </c>
      <c r="AA300" s="271">
        <v>0</v>
      </c>
      <c r="AB300" s="271">
        <v>0</v>
      </c>
      <c r="AC300" s="271">
        <v>0</v>
      </c>
      <c r="AD300" s="271">
        <v>0</v>
      </c>
      <c r="AE300" s="271">
        <v>0</v>
      </c>
      <c r="AF300" s="271">
        <v>0</v>
      </c>
      <c r="AG300" s="271">
        <v>0</v>
      </c>
      <c r="AH300" s="271">
        <v>0</v>
      </c>
      <c r="AI300" s="271">
        <v>0</v>
      </c>
      <c r="AJ300" s="271">
        <v>0</v>
      </c>
      <c r="AK300" s="271">
        <v>0</v>
      </c>
      <c r="AL300" s="271">
        <v>0</v>
      </c>
      <c r="AM300" s="271">
        <v>0</v>
      </c>
      <c r="AN300" s="281" t="s">
        <v>930</v>
      </c>
      <c r="AO300" s="288">
        <v>294</v>
      </c>
    </row>
    <row r="301" spans="1:41">
      <c r="A301" s="85">
        <v>319</v>
      </c>
      <c r="B301" s="489" t="s">
        <v>1643</v>
      </c>
      <c r="C301" s="65" t="s">
        <v>954</v>
      </c>
      <c r="D301" s="71">
        <v>8230.1380925739995</v>
      </c>
      <c r="E301" s="71">
        <v>12377.943625471</v>
      </c>
      <c r="F301" s="251">
        <v>11416.055394649</v>
      </c>
      <c r="G301" s="247" t="s">
        <v>8</v>
      </c>
      <c r="H301" s="271">
        <v>0</v>
      </c>
      <c r="I301" s="271">
        <v>0</v>
      </c>
      <c r="J301" s="271">
        <v>0</v>
      </c>
      <c r="K301" s="271">
        <v>0</v>
      </c>
      <c r="L301" s="271">
        <v>0</v>
      </c>
      <c r="M301" s="271">
        <v>0</v>
      </c>
      <c r="N301" s="271">
        <v>0</v>
      </c>
      <c r="O301" s="271">
        <v>0</v>
      </c>
      <c r="P301" s="271">
        <v>0</v>
      </c>
      <c r="Q301" s="271">
        <v>0</v>
      </c>
      <c r="R301" s="271">
        <v>0</v>
      </c>
      <c r="S301" s="271">
        <v>0</v>
      </c>
      <c r="T301" s="271">
        <v>0</v>
      </c>
      <c r="U301" s="271">
        <v>0</v>
      </c>
      <c r="V301" s="271">
        <v>0</v>
      </c>
      <c r="W301" s="271">
        <v>0</v>
      </c>
      <c r="X301" s="271">
        <v>0</v>
      </c>
      <c r="Y301" s="271">
        <v>0</v>
      </c>
      <c r="Z301" s="271">
        <v>0</v>
      </c>
      <c r="AA301" s="271">
        <v>0</v>
      </c>
      <c r="AB301" s="271">
        <v>0</v>
      </c>
      <c r="AC301" s="271">
        <v>0</v>
      </c>
      <c r="AD301" s="271">
        <v>0</v>
      </c>
      <c r="AE301" s="271">
        <v>0</v>
      </c>
      <c r="AF301" s="271">
        <v>0</v>
      </c>
      <c r="AG301" s="271">
        <v>0</v>
      </c>
      <c r="AH301" s="271">
        <v>0</v>
      </c>
      <c r="AI301" s="271">
        <v>0</v>
      </c>
      <c r="AJ301" s="271">
        <v>0</v>
      </c>
      <c r="AK301" s="271">
        <v>0</v>
      </c>
      <c r="AL301" s="271">
        <v>0</v>
      </c>
      <c r="AM301" s="271">
        <v>0</v>
      </c>
      <c r="AN301" s="281" t="s">
        <v>883</v>
      </c>
      <c r="AO301" s="288">
        <v>295</v>
      </c>
    </row>
    <row r="302" spans="1:41">
      <c r="A302" s="85">
        <v>320</v>
      </c>
      <c r="B302" s="489" t="s">
        <v>1642</v>
      </c>
      <c r="C302" s="65" t="s">
        <v>954</v>
      </c>
      <c r="D302" s="71">
        <v>1590.6542314369999</v>
      </c>
      <c r="E302" s="71">
        <v>3733.3946006599999</v>
      </c>
      <c r="F302" s="251">
        <v>613.64273412499995</v>
      </c>
      <c r="G302" s="247" t="s">
        <v>8</v>
      </c>
      <c r="H302" s="271">
        <v>0</v>
      </c>
      <c r="I302" s="271">
        <v>0</v>
      </c>
      <c r="J302" s="271">
        <v>0</v>
      </c>
      <c r="K302" s="271">
        <v>0</v>
      </c>
      <c r="L302" s="271">
        <v>0</v>
      </c>
      <c r="M302" s="271">
        <v>0</v>
      </c>
      <c r="N302" s="271">
        <v>0</v>
      </c>
      <c r="O302" s="271">
        <v>0</v>
      </c>
      <c r="P302" s="271">
        <v>0</v>
      </c>
      <c r="Q302" s="271">
        <v>0</v>
      </c>
      <c r="R302" s="271">
        <v>0</v>
      </c>
      <c r="S302" s="271">
        <v>0</v>
      </c>
      <c r="T302" s="271">
        <v>0</v>
      </c>
      <c r="U302" s="271">
        <v>0</v>
      </c>
      <c r="V302" s="271">
        <v>0</v>
      </c>
      <c r="W302" s="271">
        <v>0</v>
      </c>
      <c r="X302" s="271">
        <v>0</v>
      </c>
      <c r="Y302" s="271">
        <v>0</v>
      </c>
      <c r="Z302" s="271">
        <v>0</v>
      </c>
      <c r="AA302" s="271">
        <v>0</v>
      </c>
      <c r="AB302" s="271">
        <v>0</v>
      </c>
      <c r="AC302" s="271">
        <v>0</v>
      </c>
      <c r="AD302" s="271">
        <v>0</v>
      </c>
      <c r="AE302" s="271">
        <v>0</v>
      </c>
      <c r="AF302" s="271">
        <v>0</v>
      </c>
      <c r="AG302" s="271">
        <v>0</v>
      </c>
      <c r="AH302" s="271">
        <v>0</v>
      </c>
      <c r="AI302" s="271">
        <v>0</v>
      </c>
      <c r="AJ302" s="271">
        <v>0</v>
      </c>
      <c r="AK302" s="271">
        <v>0</v>
      </c>
      <c r="AL302" s="271">
        <v>0</v>
      </c>
      <c r="AM302" s="271">
        <v>0</v>
      </c>
      <c r="AN302" s="281" t="s">
        <v>884</v>
      </c>
      <c r="AO302" s="288">
        <v>296</v>
      </c>
    </row>
    <row r="303" spans="1:41">
      <c r="A303" s="85">
        <v>321</v>
      </c>
      <c r="B303" s="489" t="s">
        <v>931</v>
      </c>
      <c r="C303" s="65" t="s">
        <v>954</v>
      </c>
      <c r="D303" s="71">
        <v>5250.8390340590004</v>
      </c>
      <c r="E303" s="71">
        <v>5770.3991601159996</v>
      </c>
      <c r="F303" s="251">
        <v>5835.6956547749996</v>
      </c>
      <c r="G303" s="247" t="s">
        <v>8</v>
      </c>
      <c r="H303" s="271">
        <v>0</v>
      </c>
      <c r="I303" s="271">
        <v>0</v>
      </c>
      <c r="J303" s="271">
        <v>0</v>
      </c>
      <c r="K303" s="271">
        <v>0</v>
      </c>
      <c r="L303" s="271">
        <v>0</v>
      </c>
      <c r="M303" s="271">
        <v>0</v>
      </c>
      <c r="N303" s="271">
        <v>0</v>
      </c>
      <c r="O303" s="271">
        <v>0</v>
      </c>
      <c r="P303" s="271">
        <v>0</v>
      </c>
      <c r="Q303" s="271">
        <v>0</v>
      </c>
      <c r="R303" s="271">
        <v>0</v>
      </c>
      <c r="S303" s="271">
        <v>0</v>
      </c>
      <c r="T303" s="271">
        <v>0</v>
      </c>
      <c r="U303" s="271">
        <v>0</v>
      </c>
      <c r="V303" s="271">
        <v>0</v>
      </c>
      <c r="W303" s="271">
        <v>0</v>
      </c>
      <c r="X303" s="271">
        <v>0</v>
      </c>
      <c r="Y303" s="271">
        <v>0</v>
      </c>
      <c r="Z303" s="271">
        <v>0</v>
      </c>
      <c r="AA303" s="271">
        <v>0</v>
      </c>
      <c r="AB303" s="271">
        <v>0</v>
      </c>
      <c r="AC303" s="271">
        <v>0</v>
      </c>
      <c r="AD303" s="271">
        <v>0</v>
      </c>
      <c r="AE303" s="271">
        <v>0</v>
      </c>
      <c r="AF303" s="271">
        <v>0</v>
      </c>
      <c r="AG303" s="271">
        <v>0</v>
      </c>
      <c r="AH303" s="271">
        <v>0</v>
      </c>
      <c r="AI303" s="271">
        <v>0</v>
      </c>
      <c r="AJ303" s="271">
        <v>0</v>
      </c>
      <c r="AK303" s="271">
        <v>0</v>
      </c>
      <c r="AL303" s="271">
        <v>0</v>
      </c>
      <c r="AM303" s="271">
        <v>0</v>
      </c>
      <c r="AN303" s="281" t="s">
        <v>932</v>
      </c>
      <c r="AO303" s="288">
        <v>297</v>
      </c>
    </row>
    <row r="304" spans="1:41" ht="28.5">
      <c r="A304" s="85">
        <v>341</v>
      </c>
      <c r="B304" s="1167" t="s">
        <v>2211</v>
      </c>
      <c r="C304" s="65" t="s">
        <v>954</v>
      </c>
      <c r="D304" s="71">
        <v>1799587.716059163</v>
      </c>
      <c r="E304" s="71">
        <v>963246.66139855399</v>
      </c>
      <c r="F304" s="251">
        <v>1087759.5743823168</v>
      </c>
      <c r="G304" s="247" t="s">
        <v>8</v>
      </c>
      <c r="H304" s="72" t="s">
        <v>8</v>
      </c>
      <c r="I304" s="72" t="s">
        <v>8</v>
      </c>
      <c r="J304" s="271" t="s">
        <v>8</v>
      </c>
      <c r="K304" s="271" t="s">
        <v>8</v>
      </c>
      <c r="L304" s="271" t="s">
        <v>8</v>
      </c>
      <c r="M304" s="271" t="s">
        <v>8</v>
      </c>
      <c r="N304" s="72" t="s">
        <v>8</v>
      </c>
      <c r="O304" s="271" t="s">
        <v>8</v>
      </c>
      <c r="P304" s="271" t="s">
        <v>8</v>
      </c>
      <c r="Q304" s="271" t="s">
        <v>8</v>
      </c>
      <c r="R304" s="271" t="s">
        <v>8</v>
      </c>
      <c r="S304" s="271" t="s">
        <v>8</v>
      </c>
      <c r="T304" s="271" t="s">
        <v>8</v>
      </c>
      <c r="U304" s="271" t="s">
        <v>8</v>
      </c>
      <c r="V304" s="271" t="s">
        <v>8</v>
      </c>
      <c r="W304" s="271" t="s">
        <v>8</v>
      </c>
      <c r="X304" s="271" t="s">
        <v>8</v>
      </c>
      <c r="Y304" s="271" t="s">
        <v>8</v>
      </c>
      <c r="Z304" s="271" t="s">
        <v>8</v>
      </c>
      <c r="AA304" s="772" t="s">
        <v>8</v>
      </c>
      <c r="AB304" s="271" t="s">
        <v>8</v>
      </c>
      <c r="AC304" s="271" t="s">
        <v>8</v>
      </c>
      <c r="AD304" s="271" t="s">
        <v>8</v>
      </c>
      <c r="AE304" s="271" t="s">
        <v>8</v>
      </c>
      <c r="AF304" s="271" t="s">
        <v>8</v>
      </c>
      <c r="AG304" s="271" t="s">
        <v>8</v>
      </c>
      <c r="AH304" s="271" t="s">
        <v>8</v>
      </c>
      <c r="AI304" s="271" t="s">
        <v>8</v>
      </c>
      <c r="AJ304" s="271" t="s">
        <v>8</v>
      </c>
      <c r="AK304" s="271" t="s">
        <v>8</v>
      </c>
      <c r="AL304" s="271" t="s">
        <v>8</v>
      </c>
      <c r="AM304" s="271" t="s">
        <v>8</v>
      </c>
      <c r="AN304" s="184" t="s">
        <v>1644</v>
      </c>
      <c r="AO304" s="288">
        <v>298</v>
      </c>
    </row>
    <row r="305" spans="1:41">
      <c r="A305" s="85">
        <v>342</v>
      </c>
      <c r="B305" s="153" t="s">
        <v>1640</v>
      </c>
      <c r="C305" s="65" t="s">
        <v>954</v>
      </c>
      <c r="D305" s="71">
        <v>88545.281813306006</v>
      </c>
      <c r="E305" s="71">
        <v>102578.142308232</v>
      </c>
      <c r="F305" s="251">
        <v>109714.215450371</v>
      </c>
      <c r="G305" s="247">
        <v>0</v>
      </c>
      <c r="H305" s="271" t="s">
        <v>8</v>
      </c>
      <c r="I305" s="271" t="s">
        <v>8</v>
      </c>
      <c r="J305" s="271" t="s">
        <v>8</v>
      </c>
      <c r="K305" s="271" t="s">
        <v>8</v>
      </c>
      <c r="L305" s="271" t="s">
        <v>8</v>
      </c>
      <c r="M305" s="271" t="s">
        <v>8</v>
      </c>
      <c r="N305" s="271" t="s">
        <v>8</v>
      </c>
      <c r="O305" s="271" t="s">
        <v>8</v>
      </c>
      <c r="P305" s="271" t="s">
        <v>8</v>
      </c>
      <c r="Q305" s="271" t="s">
        <v>8</v>
      </c>
      <c r="R305" s="271" t="s">
        <v>8</v>
      </c>
      <c r="S305" s="271" t="s">
        <v>8</v>
      </c>
      <c r="T305" s="271" t="s">
        <v>8</v>
      </c>
      <c r="U305" s="271" t="s">
        <v>8</v>
      </c>
      <c r="V305" s="271" t="s">
        <v>8</v>
      </c>
      <c r="W305" s="271" t="s">
        <v>8</v>
      </c>
      <c r="X305" s="271" t="s">
        <v>8</v>
      </c>
      <c r="Y305" s="271" t="s">
        <v>8</v>
      </c>
      <c r="Z305" s="271" t="s">
        <v>8</v>
      </c>
      <c r="AA305" s="772" t="s">
        <v>8</v>
      </c>
      <c r="AB305" s="271" t="s">
        <v>8</v>
      </c>
      <c r="AC305" s="271" t="s">
        <v>8</v>
      </c>
      <c r="AD305" s="271" t="s">
        <v>8</v>
      </c>
      <c r="AE305" s="271" t="s">
        <v>8</v>
      </c>
      <c r="AF305" s="271" t="s">
        <v>8</v>
      </c>
      <c r="AG305" s="271" t="s">
        <v>8</v>
      </c>
      <c r="AH305" s="271" t="s">
        <v>8</v>
      </c>
      <c r="AI305" s="271" t="s">
        <v>8</v>
      </c>
      <c r="AJ305" s="271" t="s">
        <v>8</v>
      </c>
      <c r="AK305" s="271" t="s">
        <v>8</v>
      </c>
      <c r="AL305" s="271" t="s">
        <v>8</v>
      </c>
      <c r="AM305" s="271" t="s">
        <v>8</v>
      </c>
      <c r="AN305" s="281" t="s">
        <v>926</v>
      </c>
      <c r="AO305" s="288">
        <v>299</v>
      </c>
    </row>
    <row r="306" spans="1:41">
      <c r="A306" s="85">
        <v>343</v>
      </c>
      <c r="B306" s="153" t="s">
        <v>927</v>
      </c>
      <c r="C306" s="65" t="s">
        <v>954</v>
      </c>
      <c r="D306" s="71">
        <v>90095.385211472007</v>
      </c>
      <c r="E306" s="71">
        <v>100300.342744814</v>
      </c>
      <c r="F306" s="251">
        <v>97446.737311867997</v>
      </c>
      <c r="G306" s="247" t="s">
        <v>8</v>
      </c>
      <c r="H306" s="271" t="s">
        <v>8</v>
      </c>
      <c r="I306" s="271" t="s">
        <v>8</v>
      </c>
      <c r="J306" s="271" t="s">
        <v>8</v>
      </c>
      <c r="K306" s="271" t="s">
        <v>8</v>
      </c>
      <c r="L306" s="271" t="s">
        <v>8</v>
      </c>
      <c r="M306" s="271" t="s">
        <v>8</v>
      </c>
      <c r="N306" s="271" t="s">
        <v>8</v>
      </c>
      <c r="O306" s="271" t="s">
        <v>8</v>
      </c>
      <c r="P306" s="271" t="s">
        <v>8</v>
      </c>
      <c r="Q306" s="271" t="s">
        <v>8</v>
      </c>
      <c r="R306" s="271" t="s">
        <v>8</v>
      </c>
      <c r="S306" s="271" t="s">
        <v>8</v>
      </c>
      <c r="T306" s="271" t="s">
        <v>8</v>
      </c>
      <c r="U306" s="271" t="s">
        <v>8</v>
      </c>
      <c r="V306" s="271" t="s">
        <v>8</v>
      </c>
      <c r="W306" s="271" t="s">
        <v>8</v>
      </c>
      <c r="X306" s="271" t="s">
        <v>8</v>
      </c>
      <c r="Y306" s="271" t="s">
        <v>8</v>
      </c>
      <c r="Z306" s="271" t="s">
        <v>8</v>
      </c>
      <c r="AA306" s="772" t="s">
        <v>8</v>
      </c>
      <c r="AB306" s="271" t="s">
        <v>8</v>
      </c>
      <c r="AC306" s="271" t="s">
        <v>8</v>
      </c>
      <c r="AD306" s="271" t="s">
        <v>8</v>
      </c>
      <c r="AE306" s="271" t="s">
        <v>8</v>
      </c>
      <c r="AF306" s="271" t="s">
        <v>8</v>
      </c>
      <c r="AG306" s="271" t="s">
        <v>8</v>
      </c>
      <c r="AH306" s="271" t="s">
        <v>8</v>
      </c>
      <c r="AI306" s="271" t="s">
        <v>8</v>
      </c>
      <c r="AJ306" s="271" t="s">
        <v>8</v>
      </c>
      <c r="AK306" s="271" t="s">
        <v>8</v>
      </c>
      <c r="AL306" s="271" t="s">
        <v>8</v>
      </c>
      <c r="AM306" s="271" t="s">
        <v>8</v>
      </c>
      <c r="AN306" s="281" t="s">
        <v>894</v>
      </c>
      <c r="AO306" s="288">
        <v>300</v>
      </c>
    </row>
    <row r="307" spans="1:41">
      <c r="A307" s="85">
        <v>344</v>
      </c>
      <c r="B307" s="153" t="s">
        <v>887</v>
      </c>
      <c r="C307" s="65" t="s">
        <v>954</v>
      </c>
      <c r="D307" s="71">
        <v>169859.278810007</v>
      </c>
      <c r="E307" s="71">
        <v>239941.06202729401</v>
      </c>
      <c r="F307" s="251">
        <v>251814.440391374</v>
      </c>
      <c r="G307" s="247" t="s">
        <v>8</v>
      </c>
      <c r="H307" s="271" t="s">
        <v>8</v>
      </c>
      <c r="I307" s="271" t="s">
        <v>8</v>
      </c>
      <c r="J307" s="271" t="s">
        <v>8</v>
      </c>
      <c r="K307" s="271" t="s">
        <v>8</v>
      </c>
      <c r="L307" s="271" t="s">
        <v>8</v>
      </c>
      <c r="M307" s="271" t="s">
        <v>8</v>
      </c>
      <c r="N307" s="271" t="s">
        <v>8</v>
      </c>
      <c r="O307" s="271" t="s">
        <v>8</v>
      </c>
      <c r="P307" s="271" t="s">
        <v>8</v>
      </c>
      <c r="Q307" s="271" t="s">
        <v>8</v>
      </c>
      <c r="R307" s="271" t="s">
        <v>8</v>
      </c>
      <c r="S307" s="271" t="s">
        <v>8</v>
      </c>
      <c r="T307" s="271" t="s">
        <v>8</v>
      </c>
      <c r="U307" s="271" t="s">
        <v>8</v>
      </c>
      <c r="V307" s="271" t="s">
        <v>8</v>
      </c>
      <c r="W307" s="271" t="s">
        <v>8</v>
      </c>
      <c r="X307" s="271" t="s">
        <v>8</v>
      </c>
      <c r="Y307" s="271" t="s">
        <v>8</v>
      </c>
      <c r="Z307" s="271" t="s">
        <v>8</v>
      </c>
      <c r="AA307" s="772" t="s">
        <v>8</v>
      </c>
      <c r="AB307" s="271" t="s">
        <v>8</v>
      </c>
      <c r="AC307" s="271" t="s">
        <v>8</v>
      </c>
      <c r="AD307" s="271" t="s">
        <v>8</v>
      </c>
      <c r="AE307" s="271" t="s">
        <v>8</v>
      </c>
      <c r="AF307" s="271" t="s">
        <v>8</v>
      </c>
      <c r="AG307" s="271" t="s">
        <v>8</v>
      </c>
      <c r="AH307" s="271" t="s">
        <v>8</v>
      </c>
      <c r="AI307" s="271" t="s">
        <v>8</v>
      </c>
      <c r="AJ307" s="271" t="s">
        <v>8</v>
      </c>
      <c r="AK307" s="271" t="s">
        <v>8</v>
      </c>
      <c r="AL307" s="271" t="s">
        <v>8</v>
      </c>
      <c r="AM307" s="271" t="s">
        <v>8</v>
      </c>
      <c r="AN307" s="281" t="s">
        <v>888</v>
      </c>
      <c r="AO307" s="288">
        <v>301</v>
      </c>
    </row>
    <row r="308" spans="1:41">
      <c r="A308" s="85">
        <v>345</v>
      </c>
      <c r="B308" s="153" t="s">
        <v>864</v>
      </c>
      <c r="C308" s="65" t="s">
        <v>954</v>
      </c>
      <c r="D308" s="71">
        <v>75060.193627340006</v>
      </c>
      <c r="E308" s="71">
        <v>88872.320945765998</v>
      </c>
      <c r="F308" s="251">
        <v>126351.60237802799</v>
      </c>
      <c r="G308" s="247" t="s">
        <v>8</v>
      </c>
      <c r="H308" s="271" t="s">
        <v>8</v>
      </c>
      <c r="I308" s="271" t="s">
        <v>8</v>
      </c>
      <c r="J308" s="271" t="s">
        <v>8</v>
      </c>
      <c r="K308" s="271" t="s">
        <v>8</v>
      </c>
      <c r="L308" s="271" t="s">
        <v>8</v>
      </c>
      <c r="M308" s="271" t="s">
        <v>8</v>
      </c>
      <c r="N308" s="271" t="s">
        <v>8</v>
      </c>
      <c r="O308" s="271" t="s">
        <v>8</v>
      </c>
      <c r="P308" s="271" t="s">
        <v>8</v>
      </c>
      <c r="Q308" s="271" t="s">
        <v>8</v>
      </c>
      <c r="R308" s="271" t="s">
        <v>8</v>
      </c>
      <c r="S308" s="271" t="s">
        <v>8</v>
      </c>
      <c r="T308" s="271" t="s">
        <v>8</v>
      </c>
      <c r="U308" s="271" t="s">
        <v>8</v>
      </c>
      <c r="V308" s="271" t="s">
        <v>8</v>
      </c>
      <c r="W308" s="271" t="s">
        <v>8</v>
      </c>
      <c r="X308" s="271" t="s">
        <v>8</v>
      </c>
      <c r="Y308" s="271" t="s">
        <v>8</v>
      </c>
      <c r="Z308" s="271" t="s">
        <v>8</v>
      </c>
      <c r="AA308" s="772" t="s">
        <v>8</v>
      </c>
      <c r="AB308" s="271" t="s">
        <v>8</v>
      </c>
      <c r="AC308" s="271" t="s">
        <v>8</v>
      </c>
      <c r="AD308" s="271" t="s">
        <v>8</v>
      </c>
      <c r="AE308" s="271" t="s">
        <v>8</v>
      </c>
      <c r="AF308" s="271" t="s">
        <v>8</v>
      </c>
      <c r="AG308" s="271" t="s">
        <v>8</v>
      </c>
      <c r="AH308" s="271" t="s">
        <v>8</v>
      </c>
      <c r="AI308" s="271" t="s">
        <v>8</v>
      </c>
      <c r="AJ308" s="271" t="s">
        <v>8</v>
      </c>
      <c r="AK308" s="271" t="s">
        <v>8</v>
      </c>
      <c r="AL308" s="271" t="s">
        <v>8</v>
      </c>
      <c r="AM308" s="271" t="s">
        <v>8</v>
      </c>
      <c r="AN308" s="281" t="s">
        <v>865</v>
      </c>
      <c r="AO308" s="288">
        <v>302</v>
      </c>
    </row>
    <row r="309" spans="1:41">
      <c r="A309" s="85">
        <v>346</v>
      </c>
      <c r="B309" s="153" t="s">
        <v>928</v>
      </c>
      <c r="C309" s="65" t="s">
        <v>954</v>
      </c>
      <c r="D309" s="71">
        <v>45829.258289894002</v>
      </c>
      <c r="E309" s="71">
        <v>58190.748637285003</v>
      </c>
      <c r="F309" s="251">
        <v>81001.205463146005</v>
      </c>
      <c r="G309" s="247" t="s">
        <v>8</v>
      </c>
      <c r="H309" s="271" t="s">
        <v>8</v>
      </c>
      <c r="I309" s="271" t="s">
        <v>8</v>
      </c>
      <c r="J309" s="271" t="s">
        <v>8</v>
      </c>
      <c r="K309" s="271" t="s">
        <v>8</v>
      </c>
      <c r="L309" s="271" t="s">
        <v>8</v>
      </c>
      <c r="M309" s="271" t="s">
        <v>8</v>
      </c>
      <c r="N309" s="271" t="s">
        <v>8</v>
      </c>
      <c r="O309" s="271" t="s">
        <v>8</v>
      </c>
      <c r="P309" s="271" t="s">
        <v>8</v>
      </c>
      <c r="Q309" s="271" t="s">
        <v>8</v>
      </c>
      <c r="R309" s="271" t="s">
        <v>8</v>
      </c>
      <c r="S309" s="271" t="s">
        <v>8</v>
      </c>
      <c r="T309" s="271" t="s">
        <v>8</v>
      </c>
      <c r="U309" s="271" t="s">
        <v>8</v>
      </c>
      <c r="V309" s="271" t="s">
        <v>8</v>
      </c>
      <c r="W309" s="271" t="s">
        <v>8</v>
      </c>
      <c r="X309" s="271" t="s">
        <v>8</v>
      </c>
      <c r="Y309" s="271" t="s">
        <v>8</v>
      </c>
      <c r="Z309" s="271" t="s">
        <v>8</v>
      </c>
      <c r="AA309" s="772" t="s">
        <v>8</v>
      </c>
      <c r="AB309" s="271" t="s">
        <v>8</v>
      </c>
      <c r="AC309" s="271" t="s">
        <v>8</v>
      </c>
      <c r="AD309" s="271" t="s">
        <v>8</v>
      </c>
      <c r="AE309" s="271" t="s">
        <v>8</v>
      </c>
      <c r="AF309" s="271" t="s">
        <v>8</v>
      </c>
      <c r="AG309" s="271" t="s">
        <v>8</v>
      </c>
      <c r="AH309" s="271" t="s">
        <v>8</v>
      </c>
      <c r="AI309" s="271" t="s">
        <v>8</v>
      </c>
      <c r="AJ309" s="271" t="s">
        <v>8</v>
      </c>
      <c r="AK309" s="271" t="s">
        <v>8</v>
      </c>
      <c r="AL309" s="271" t="s">
        <v>8</v>
      </c>
      <c r="AM309" s="271" t="s">
        <v>8</v>
      </c>
      <c r="AN309" s="281" t="s">
        <v>892</v>
      </c>
      <c r="AO309" s="288">
        <v>303</v>
      </c>
    </row>
    <row r="310" spans="1:41">
      <c r="A310" s="85">
        <v>347</v>
      </c>
      <c r="B310" s="153" t="s">
        <v>929</v>
      </c>
      <c r="C310" s="65" t="s">
        <v>954</v>
      </c>
      <c r="D310" s="71">
        <v>77405.940299752998</v>
      </c>
      <c r="E310" s="71">
        <v>95317.547362147001</v>
      </c>
      <c r="F310" s="251">
        <v>103059.66343005501</v>
      </c>
      <c r="G310" s="247" t="s">
        <v>8</v>
      </c>
      <c r="H310" s="271" t="s">
        <v>8</v>
      </c>
      <c r="I310" s="271" t="s">
        <v>8</v>
      </c>
      <c r="J310" s="271" t="s">
        <v>8</v>
      </c>
      <c r="K310" s="271" t="s">
        <v>8</v>
      </c>
      <c r="L310" s="271" t="s">
        <v>8</v>
      </c>
      <c r="M310" s="271" t="s">
        <v>8</v>
      </c>
      <c r="N310" s="271" t="s">
        <v>8</v>
      </c>
      <c r="O310" s="271" t="s">
        <v>8</v>
      </c>
      <c r="P310" s="271" t="s">
        <v>8</v>
      </c>
      <c r="Q310" s="271" t="s">
        <v>8</v>
      </c>
      <c r="R310" s="271" t="s">
        <v>8</v>
      </c>
      <c r="S310" s="271" t="s">
        <v>8</v>
      </c>
      <c r="T310" s="271" t="s">
        <v>8</v>
      </c>
      <c r="U310" s="271" t="s">
        <v>8</v>
      </c>
      <c r="V310" s="271" t="s">
        <v>8</v>
      </c>
      <c r="W310" s="271" t="s">
        <v>8</v>
      </c>
      <c r="X310" s="271" t="s">
        <v>8</v>
      </c>
      <c r="Y310" s="271" t="s">
        <v>8</v>
      </c>
      <c r="Z310" s="271" t="s">
        <v>8</v>
      </c>
      <c r="AA310" s="772" t="s">
        <v>8</v>
      </c>
      <c r="AB310" s="271" t="s">
        <v>8</v>
      </c>
      <c r="AC310" s="271" t="s">
        <v>8</v>
      </c>
      <c r="AD310" s="271" t="s">
        <v>8</v>
      </c>
      <c r="AE310" s="271" t="s">
        <v>8</v>
      </c>
      <c r="AF310" s="271" t="s">
        <v>8</v>
      </c>
      <c r="AG310" s="271" t="s">
        <v>8</v>
      </c>
      <c r="AH310" s="271" t="s">
        <v>8</v>
      </c>
      <c r="AI310" s="271" t="s">
        <v>8</v>
      </c>
      <c r="AJ310" s="271" t="s">
        <v>8</v>
      </c>
      <c r="AK310" s="271" t="s">
        <v>8</v>
      </c>
      <c r="AL310" s="271" t="s">
        <v>8</v>
      </c>
      <c r="AM310" s="271" t="s">
        <v>8</v>
      </c>
      <c r="AN310" s="281" t="s">
        <v>1629</v>
      </c>
      <c r="AO310" s="288">
        <v>304</v>
      </c>
    </row>
    <row r="311" spans="1:41">
      <c r="A311" s="85">
        <v>348</v>
      </c>
      <c r="B311" s="153" t="s">
        <v>890</v>
      </c>
      <c r="C311" s="65" t="s">
        <v>954</v>
      </c>
      <c r="D311" s="71">
        <v>73586.994391080996</v>
      </c>
      <c r="E311" s="71">
        <v>86631.937970205006</v>
      </c>
      <c r="F311" s="251">
        <v>88187.685710866994</v>
      </c>
      <c r="G311" s="247" t="s">
        <v>8</v>
      </c>
      <c r="H311" s="271" t="s">
        <v>8</v>
      </c>
      <c r="I311" s="271" t="s">
        <v>8</v>
      </c>
      <c r="J311" s="271" t="s">
        <v>8</v>
      </c>
      <c r="K311" s="271" t="s">
        <v>8</v>
      </c>
      <c r="L311" s="271" t="s">
        <v>8</v>
      </c>
      <c r="M311" s="271" t="s">
        <v>8</v>
      </c>
      <c r="N311" s="271" t="s">
        <v>8</v>
      </c>
      <c r="O311" s="271" t="s">
        <v>8</v>
      </c>
      <c r="P311" s="271" t="s">
        <v>8</v>
      </c>
      <c r="Q311" s="271" t="s">
        <v>8</v>
      </c>
      <c r="R311" s="271" t="s">
        <v>8</v>
      </c>
      <c r="S311" s="271" t="s">
        <v>8</v>
      </c>
      <c r="T311" s="271" t="s">
        <v>8</v>
      </c>
      <c r="U311" s="271" t="s">
        <v>8</v>
      </c>
      <c r="V311" s="271" t="s">
        <v>8</v>
      </c>
      <c r="W311" s="271" t="s">
        <v>8</v>
      </c>
      <c r="X311" s="271" t="s">
        <v>8</v>
      </c>
      <c r="Y311" s="271" t="s">
        <v>8</v>
      </c>
      <c r="Z311" s="271" t="s">
        <v>8</v>
      </c>
      <c r="AA311" s="772" t="s">
        <v>8</v>
      </c>
      <c r="AB311" s="271" t="s">
        <v>8</v>
      </c>
      <c r="AC311" s="271" t="s">
        <v>8</v>
      </c>
      <c r="AD311" s="271" t="s">
        <v>8</v>
      </c>
      <c r="AE311" s="271" t="s">
        <v>8</v>
      </c>
      <c r="AF311" s="271" t="s">
        <v>8</v>
      </c>
      <c r="AG311" s="271" t="s">
        <v>8</v>
      </c>
      <c r="AH311" s="271" t="s">
        <v>8</v>
      </c>
      <c r="AI311" s="271" t="s">
        <v>8</v>
      </c>
      <c r="AJ311" s="271" t="s">
        <v>8</v>
      </c>
      <c r="AK311" s="271" t="s">
        <v>8</v>
      </c>
      <c r="AL311" s="271" t="s">
        <v>8</v>
      </c>
      <c r="AM311" s="271" t="s">
        <v>8</v>
      </c>
      <c r="AN311" s="281" t="s">
        <v>930</v>
      </c>
      <c r="AO311" s="288">
        <v>305</v>
      </c>
    </row>
    <row r="312" spans="1:41">
      <c r="A312" s="85">
        <v>349</v>
      </c>
      <c r="B312" s="153" t="s">
        <v>1643</v>
      </c>
      <c r="C312" s="65" t="s">
        <v>954</v>
      </c>
      <c r="D312" s="71">
        <v>122205.896723185</v>
      </c>
      <c r="E312" s="71">
        <v>133873.953522875</v>
      </c>
      <c r="F312" s="251">
        <v>174756.474978029</v>
      </c>
      <c r="G312" s="247" t="s">
        <v>8</v>
      </c>
      <c r="H312" s="271" t="s">
        <v>8</v>
      </c>
      <c r="I312" s="271" t="s">
        <v>8</v>
      </c>
      <c r="J312" s="271" t="s">
        <v>8</v>
      </c>
      <c r="K312" s="271" t="s">
        <v>8</v>
      </c>
      <c r="L312" s="271" t="s">
        <v>8</v>
      </c>
      <c r="M312" s="271" t="s">
        <v>8</v>
      </c>
      <c r="N312" s="271" t="s">
        <v>8</v>
      </c>
      <c r="O312" s="271" t="s">
        <v>8</v>
      </c>
      <c r="P312" s="271" t="s">
        <v>8</v>
      </c>
      <c r="Q312" s="271" t="s">
        <v>8</v>
      </c>
      <c r="R312" s="271" t="s">
        <v>8</v>
      </c>
      <c r="S312" s="271" t="s">
        <v>8</v>
      </c>
      <c r="T312" s="271" t="s">
        <v>8</v>
      </c>
      <c r="U312" s="271" t="s">
        <v>8</v>
      </c>
      <c r="V312" s="271" t="s">
        <v>8</v>
      </c>
      <c r="W312" s="271" t="s">
        <v>8</v>
      </c>
      <c r="X312" s="271" t="s">
        <v>8</v>
      </c>
      <c r="Y312" s="271" t="s">
        <v>8</v>
      </c>
      <c r="Z312" s="271" t="s">
        <v>8</v>
      </c>
      <c r="AA312" s="772" t="s">
        <v>8</v>
      </c>
      <c r="AB312" s="271" t="s">
        <v>8</v>
      </c>
      <c r="AC312" s="271" t="s">
        <v>8</v>
      </c>
      <c r="AD312" s="271" t="s">
        <v>8</v>
      </c>
      <c r="AE312" s="271" t="s">
        <v>8</v>
      </c>
      <c r="AF312" s="271" t="s">
        <v>8</v>
      </c>
      <c r="AG312" s="271" t="s">
        <v>8</v>
      </c>
      <c r="AH312" s="271" t="s">
        <v>8</v>
      </c>
      <c r="AI312" s="271" t="s">
        <v>8</v>
      </c>
      <c r="AJ312" s="271" t="s">
        <v>8</v>
      </c>
      <c r="AK312" s="271" t="s">
        <v>8</v>
      </c>
      <c r="AL312" s="271" t="s">
        <v>8</v>
      </c>
      <c r="AM312" s="271" t="s">
        <v>8</v>
      </c>
      <c r="AN312" s="281" t="s">
        <v>883</v>
      </c>
      <c r="AO312" s="288">
        <v>306</v>
      </c>
    </row>
    <row r="313" spans="1:41">
      <c r="A313" s="85">
        <v>350</v>
      </c>
      <c r="B313" s="153" t="s">
        <v>1642</v>
      </c>
      <c r="C313" s="65" t="s">
        <v>954</v>
      </c>
      <c r="D313" s="71">
        <v>46166.750721411001</v>
      </c>
      <c r="E313" s="71">
        <v>43868.403376734997</v>
      </c>
      <c r="F313" s="251">
        <v>44399.710830657998</v>
      </c>
      <c r="G313" s="247" t="s">
        <v>8</v>
      </c>
      <c r="H313" s="271" t="s">
        <v>8</v>
      </c>
      <c r="I313" s="271" t="s">
        <v>8</v>
      </c>
      <c r="J313" s="271" t="s">
        <v>8</v>
      </c>
      <c r="K313" s="271" t="s">
        <v>8</v>
      </c>
      <c r="L313" s="271" t="s">
        <v>8</v>
      </c>
      <c r="M313" s="271" t="s">
        <v>8</v>
      </c>
      <c r="N313" s="271" t="s">
        <v>8</v>
      </c>
      <c r="O313" s="271" t="s">
        <v>8</v>
      </c>
      <c r="P313" s="271" t="s">
        <v>8</v>
      </c>
      <c r="Q313" s="271" t="s">
        <v>8</v>
      </c>
      <c r="R313" s="271" t="s">
        <v>8</v>
      </c>
      <c r="S313" s="271" t="s">
        <v>8</v>
      </c>
      <c r="T313" s="271" t="s">
        <v>8</v>
      </c>
      <c r="U313" s="271" t="s">
        <v>8</v>
      </c>
      <c r="V313" s="271" t="s">
        <v>8</v>
      </c>
      <c r="W313" s="271" t="s">
        <v>8</v>
      </c>
      <c r="X313" s="271" t="s">
        <v>8</v>
      </c>
      <c r="Y313" s="271" t="s">
        <v>8</v>
      </c>
      <c r="Z313" s="271" t="s">
        <v>8</v>
      </c>
      <c r="AA313" s="772" t="s">
        <v>8</v>
      </c>
      <c r="AB313" s="271" t="s">
        <v>8</v>
      </c>
      <c r="AC313" s="271" t="s">
        <v>8</v>
      </c>
      <c r="AD313" s="271" t="s">
        <v>8</v>
      </c>
      <c r="AE313" s="271" t="s">
        <v>8</v>
      </c>
      <c r="AF313" s="271" t="s">
        <v>8</v>
      </c>
      <c r="AG313" s="271" t="s">
        <v>8</v>
      </c>
      <c r="AH313" s="271" t="s">
        <v>8</v>
      </c>
      <c r="AI313" s="271" t="s">
        <v>8</v>
      </c>
      <c r="AJ313" s="271" t="s">
        <v>8</v>
      </c>
      <c r="AK313" s="271" t="s">
        <v>8</v>
      </c>
      <c r="AL313" s="271" t="s">
        <v>8</v>
      </c>
      <c r="AM313" s="271" t="s">
        <v>8</v>
      </c>
      <c r="AN313" s="281" t="s">
        <v>884</v>
      </c>
      <c r="AO313" s="288">
        <v>307</v>
      </c>
    </row>
    <row r="314" spans="1:41">
      <c r="A314" s="85">
        <v>351</v>
      </c>
      <c r="B314" s="153" t="s">
        <v>931</v>
      </c>
      <c r="C314" s="65" t="s">
        <v>954</v>
      </c>
      <c r="D314" s="71">
        <v>10832.736171715</v>
      </c>
      <c r="E314" s="71">
        <v>13672.202503201001</v>
      </c>
      <c r="F314" s="251">
        <v>11027.838437921</v>
      </c>
      <c r="G314" s="247" t="s">
        <v>8</v>
      </c>
      <c r="H314" s="271" t="s">
        <v>8</v>
      </c>
      <c r="I314" s="271" t="s">
        <v>8</v>
      </c>
      <c r="J314" s="271" t="s">
        <v>8</v>
      </c>
      <c r="K314" s="271" t="s">
        <v>8</v>
      </c>
      <c r="L314" s="271" t="s">
        <v>8</v>
      </c>
      <c r="M314" s="271" t="s">
        <v>8</v>
      </c>
      <c r="N314" s="271" t="s">
        <v>8</v>
      </c>
      <c r="O314" s="271" t="s">
        <v>8</v>
      </c>
      <c r="P314" s="271" t="s">
        <v>8</v>
      </c>
      <c r="Q314" s="271" t="s">
        <v>8</v>
      </c>
      <c r="R314" s="271" t="s">
        <v>8</v>
      </c>
      <c r="S314" s="271" t="s">
        <v>8</v>
      </c>
      <c r="T314" s="271" t="s">
        <v>8</v>
      </c>
      <c r="U314" s="271" t="s">
        <v>8</v>
      </c>
      <c r="V314" s="271" t="s">
        <v>8</v>
      </c>
      <c r="W314" s="271" t="s">
        <v>8</v>
      </c>
      <c r="X314" s="271" t="s">
        <v>8</v>
      </c>
      <c r="Y314" s="271" t="s">
        <v>8</v>
      </c>
      <c r="Z314" s="271" t="s">
        <v>8</v>
      </c>
      <c r="AA314" s="772" t="s">
        <v>8</v>
      </c>
      <c r="AB314" s="271" t="s">
        <v>8</v>
      </c>
      <c r="AC314" s="271" t="s">
        <v>8</v>
      </c>
      <c r="AD314" s="271" t="s">
        <v>8</v>
      </c>
      <c r="AE314" s="271" t="s">
        <v>8</v>
      </c>
      <c r="AF314" s="271" t="s">
        <v>8</v>
      </c>
      <c r="AG314" s="271" t="s">
        <v>8</v>
      </c>
      <c r="AH314" s="271" t="s">
        <v>8</v>
      </c>
      <c r="AI314" s="271" t="s">
        <v>8</v>
      </c>
      <c r="AJ314" s="271" t="s">
        <v>8</v>
      </c>
      <c r="AK314" s="271" t="s">
        <v>8</v>
      </c>
      <c r="AL314" s="271" t="s">
        <v>8</v>
      </c>
      <c r="AM314" s="271" t="s">
        <v>8</v>
      </c>
      <c r="AN314" s="281" t="s">
        <v>932</v>
      </c>
      <c r="AO314" s="288">
        <v>308</v>
      </c>
    </row>
    <row r="315" spans="1:41" ht="28">
      <c r="A315" s="85">
        <v>352</v>
      </c>
      <c r="B315" s="317" t="s">
        <v>2060</v>
      </c>
      <c r="C315" s="65" t="s">
        <v>719</v>
      </c>
      <c r="D315" s="1050" t="s">
        <v>8</v>
      </c>
      <c r="E315" s="1050" t="s">
        <v>8</v>
      </c>
      <c r="F315" s="1050" t="s">
        <v>8</v>
      </c>
      <c r="G315" s="271">
        <v>1228822.95935621</v>
      </c>
      <c r="H315" s="271">
        <v>1528693.7809068509</v>
      </c>
      <c r="I315" s="271">
        <v>1740678.4782513608</v>
      </c>
      <c r="J315" s="271">
        <v>1670933.7231270699</v>
      </c>
      <c r="K315" s="271">
        <v>1692452.7818024517</v>
      </c>
      <c r="L315" s="271">
        <v>1693255.6134435229</v>
      </c>
      <c r="M315" s="271">
        <v>1740678.4782513608</v>
      </c>
      <c r="N315" s="271">
        <v>1778145.9773478177</v>
      </c>
      <c r="O315" s="271">
        <v>1701971.3179502557</v>
      </c>
      <c r="P315" s="271">
        <v>1677774.6062079552</v>
      </c>
      <c r="Q315" s="271">
        <v>1727907.1761732881</v>
      </c>
      <c r="R315" s="271">
        <v>1847677.329511683</v>
      </c>
      <c r="S315" s="271">
        <v>1883569.0560700546</v>
      </c>
      <c r="T315" s="271">
        <v>1868625.8112982044</v>
      </c>
      <c r="U315" s="271">
        <v>1863154.9619752481</v>
      </c>
      <c r="V315" s="271">
        <v>1848701.5334049119</v>
      </c>
      <c r="W315" s="271">
        <v>1828848.9881609112</v>
      </c>
      <c r="X315" s="271">
        <v>1795850.0381435596</v>
      </c>
      <c r="Y315" s="271">
        <v>1757664.9589751766</v>
      </c>
      <c r="Z315" s="271">
        <v>1778145.9773478177</v>
      </c>
      <c r="AA315" s="772" t="s">
        <v>10</v>
      </c>
      <c r="AB315" s="271">
        <v>1741113.1167267491</v>
      </c>
      <c r="AC315" s="271">
        <v>1752956.5383397401</v>
      </c>
      <c r="AD315" s="271">
        <v>1763987.8740285323</v>
      </c>
      <c r="AE315" s="271">
        <v>1752803.271811581</v>
      </c>
      <c r="AF315" s="271">
        <v>1783395.234348088</v>
      </c>
      <c r="AG315" s="271">
        <v>1790906.4782277895</v>
      </c>
      <c r="AH315" s="271">
        <v>1747379.6672400879</v>
      </c>
      <c r="AI315" s="271">
        <v>1776252.9499818</v>
      </c>
      <c r="AJ315" s="271">
        <v>1816221.2723285109</v>
      </c>
      <c r="AK315" s="271" t="s">
        <v>10</v>
      </c>
      <c r="AL315" s="271" t="s">
        <v>10</v>
      </c>
      <c r="AM315" s="271" t="s">
        <v>10</v>
      </c>
      <c r="AN315" s="81" t="s">
        <v>2194</v>
      </c>
      <c r="AO315" s="288">
        <v>309</v>
      </c>
    </row>
    <row r="316" spans="1:41">
      <c r="A316" s="85">
        <v>353</v>
      </c>
      <c r="B316" s="397" t="s">
        <v>2236</v>
      </c>
      <c r="C316" s="65" t="s">
        <v>719</v>
      </c>
      <c r="D316" s="1050" t="s">
        <v>8</v>
      </c>
      <c r="E316" s="1050" t="s">
        <v>8</v>
      </c>
      <c r="F316" s="1050" t="s">
        <v>8</v>
      </c>
      <c r="G316" s="271">
        <v>112697.468329032</v>
      </c>
      <c r="H316" s="271">
        <v>127976.16013417</v>
      </c>
      <c r="I316" s="271">
        <v>126152.971697724</v>
      </c>
      <c r="J316" s="271">
        <v>133153.188985327</v>
      </c>
      <c r="K316" s="271">
        <v>132210.58606605401</v>
      </c>
      <c r="L316" s="271">
        <v>130247.501866056</v>
      </c>
      <c r="M316" s="271">
        <v>126152.971697724</v>
      </c>
      <c r="N316" s="271">
        <v>132548.55663006901</v>
      </c>
      <c r="O316" s="271">
        <v>130755.413339975</v>
      </c>
      <c r="P316" s="271">
        <v>130006.788924313</v>
      </c>
      <c r="Q316" s="271">
        <v>127049.446561006</v>
      </c>
      <c r="R316" s="271">
        <v>137538.832107525</v>
      </c>
      <c r="S316" s="271">
        <v>139588.84639991101</v>
      </c>
      <c r="T316" s="271">
        <v>138524.82338916001</v>
      </c>
      <c r="U316" s="271">
        <v>135472.543427269</v>
      </c>
      <c r="V316" s="271">
        <v>135473.22532004901</v>
      </c>
      <c r="W316" s="271">
        <v>136499.91870326499</v>
      </c>
      <c r="X316" s="271">
        <v>134921.95345200101</v>
      </c>
      <c r="Y316" s="271">
        <v>133535.473725227</v>
      </c>
      <c r="Z316" s="271">
        <v>132548.55663006901</v>
      </c>
      <c r="AA316" s="772" t="s">
        <v>10</v>
      </c>
      <c r="AB316" s="271">
        <v>132160.30255098399</v>
      </c>
      <c r="AC316" s="271">
        <v>136032.177528222</v>
      </c>
      <c r="AD316" s="271">
        <v>133470.24047181301</v>
      </c>
      <c r="AE316" s="271">
        <v>135149.785486982</v>
      </c>
      <c r="AF316" s="271">
        <v>135242.98534893501</v>
      </c>
      <c r="AG316" s="271">
        <v>130685.055119978</v>
      </c>
      <c r="AH316" s="271">
        <v>132101.52241881401</v>
      </c>
      <c r="AI316" s="271">
        <v>130062.059403839</v>
      </c>
      <c r="AJ316" s="271">
        <v>132060.03638670701</v>
      </c>
      <c r="AK316" s="271" t="s">
        <v>10</v>
      </c>
      <c r="AL316" s="271" t="s">
        <v>10</v>
      </c>
      <c r="AM316" s="271" t="s">
        <v>10</v>
      </c>
      <c r="AN316" s="307" t="s">
        <v>1264</v>
      </c>
      <c r="AO316" s="288">
        <v>310</v>
      </c>
    </row>
    <row r="317" spans="1:41">
      <c r="A317" s="85">
        <v>354</v>
      </c>
      <c r="B317" s="397" t="s">
        <v>2061</v>
      </c>
      <c r="C317" s="65" t="s">
        <v>719</v>
      </c>
      <c r="D317" s="1050" t="s">
        <v>8</v>
      </c>
      <c r="E317" s="1050" t="s">
        <v>8</v>
      </c>
      <c r="F317" s="1050" t="s">
        <v>8</v>
      </c>
      <c r="G317" s="271">
        <v>4558.5363063759996</v>
      </c>
      <c r="H317" s="271">
        <v>5418.6204019349998</v>
      </c>
      <c r="I317" s="271">
        <v>5729.3529398319997</v>
      </c>
      <c r="J317" s="271">
        <v>5542.9497775379996</v>
      </c>
      <c r="K317" s="271">
        <v>5687.0931793179998</v>
      </c>
      <c r="L317" s="271">
        <v>5644.6584317799998</v>
      </c>
      <c r="M317" s="271">
        <v>5729.3529398319997</v>
      </c>
      <c r="N317" s="271">
        <v>6235.5097568459996</v>
      </c>
      <c r="O317" s="271">
        <v>6477.3530678119996</v>
      </c>
      <c r="P317" s="271">
        <v>5142.131810764</v>
      </c>
      <c r="Q317" s="271">
        <v>4642.1222723370001</v>
      </c>
      <c r="R317" s="271">
        <v>6624.8491240740004</v>
      </c>
      <c r="S317" s="271">
        <v>6300.1366083470002</v>
      </c>
      <c r="T317" s="271">
        <v>6198.3766990579998</v>
      </c>
      <c r="U317" s="271">
        <v>6370.2343681020002</v>
      </c>
      <c r="V317" s="271">
        <v>6428.2628234800004</v>
      </c>
      <c r="W317" s="271">
        <v>6400.616117171</v>
      </c>
      <c r="X317" s="271">
        <v>6360.8093902350001</v>
      </c>
      <c r="Y317" s="271">
        <v>6297.3158729070001</v>
      </c>
      <c r="Z317" s="271">
        <v>6235.5097568459996</v>
      </c>
      <c r="AA317" s="772" t="s">
        <v>10</v>
      </c>
      <c r="AB317" s="271">
        <v>6175.1831556260004</v>
      </c>
      <c r="AC317" s="271">
        <v>6124.0121358630004</v>
      </c>
      <c r="AD317" s="271">
        <v>6050.400696316</v>
      </c>
      <c r="AE317" s="271">
        <v>5980.645127234</v>
      </c>
      <c r="AF317" s="271">
        <v>5977.6395575099996</v>
      </c>
      <c r="AG317" s="271">
        <v>6052.8574993350003</v>
      </c>
      <c r="AH317" s="271">
        <v>5791.3570845889999</v>
      </c>
      <c r="AI317" s="271">
        <v>5016.8264413200004</v>
      </c>
      <c r="AJ317" s="271">
        <v>5736.2600349300001</v>
      </c>
      <c r="AK317" s="271" t="s">
        <v>10</v>
      </c>
      <c r="AL317" s="271" t="s">
        <v>10</v>
      </c>
      <c r="AM317" s="271" t="s">
        <v>10</v>
      </c>
      <c r="AN317" s="307" t="s">
        <v>2199</v>
      </c>
      <c r="AO317" s="288">
        <v>311</v>
      </c>
    </row>
    <row r="318" spans="1:41">
      <c r="A318" s="85">
        <v>355</v>
      </c>
      <c r="B318" s="397" t="s">
        <v>2062</v>
      </c>
      <c r="C318" s="65" t="s">
        <v>719</v>
      </c>
      <c r="D318" s="1050" t="s">
        <v>8</v>
      </c>
      <c r="E318" s="1050" t="s">
        <v>8</v>
      </c>
      <c r="F318" s="1050" t="s">
        <v>8</v>
      </c>
      <c r="G318" s="271">
        <v>73029.112524117998</v>
      </c>
      <c r="H318" s="271">
        <v>115520.432587139</v>
      </c>
      <c r="I318" s="271">
        <v>121691.514278535</v>
      </c>
      <c r="J318" s="271">
        <v>116473.386713428</v>
      </c>
      <c r="K318" s="271">
        <v>118581.534462842</v>
      </c>
      <c r="L318" s="271">
        <v>112843.157561976</v>
      </c>
      <c r="M318" s="271">
        <v>121691.514278535</v>
      </c>
      <c r="N318" s="271">
        <v>114685.07420139</v>
      </c>
      <c r="O318" s="271">
        <v>126281.452767902</v>
      </c>
      <c r="P318" s="271">
        <v>113697.984647707</v>
      </c>
      <c r="Q318" s="271">
        <v>131070.07937211799</v>
      </c>
      <c r="R318" s="271">
        <v>142020.370257598</v>
      </c>
      <c r="S318" s="271">
        <v>152037.82765484299</v>
      </c>
      <c r="T318" s="271">
        <v>140210.84510647299</v>
      </c>
      <c r="U318" s="271">
        <v>143304.495395142</v>
      </c>
      <c r="V318" s="271">
        <v>146882.429475796</v>
      </c>
      <c r="W318" s="271">
        <v>140687.53743067599</v>
      </c>
      <c r="X318" s="271">
        <v>132133.91663100201</v>
      </c>
      <c r="Y318" s="271">
        <v>119696.846624336</v>
      </c>
      <c r="Z318" s="271">
        <v>114685.07420139</v>
      </c>
      <c r="AA318" s="772" t="s">
        <v>10</v>
      </c>
      <c r="AB318" s="271">
        <v>114434.882280397</v>
      </c>
      <c r="AC318" s="271">
        <v>114455.133549662</v>
      </c>
      <c r="AD318" s="271">
        <v>113522.649378763</v>
      </c>
      <c r="AE318" s="271">
        <v>112445.980813854</v>
      </c>
      <c r="AF318" s="271">
        <v>115798.33304939901</v>
      </c>
      <c r="AG318" s="271">
        <v>123186.384941539</v>
      </c>
      <c r="AH318" s="271">
        <v>125804.09872043801</v>
      </c>
      <c r="AI318" s="271">
        <v>126306.433964507</v>
      </c>
      <c r="AJ318" s="271">
        <v>130255.681711251</v>
      </c>
      <c r="AK318" s="271" t="s">
        <v>10</v>
      </c>
      <c r="AL318" s="271" t="s">
        <v>10</v>
      </c>
      <c r="AM318" s="271" t="s">
        <v>10</v>
      </c>
      <c r="AN318" s="307" t="s">
        <v>2200</v>
      </c>
      <c r="AO318" s="288">
        <v>312</v>
      </c>
    </row>
    <row r="319" spans="1:41">
      <c r="A319" s="85">
        <v>356</v>
      </c>
      <c r="B319" s="397" t="s">
        <v>2063</v>
      </c>
      <c r="C319" s="65" t="s">
        <v>719</v>
      </c>
      <c r="D319" s="1050" t="s">
        <v>8</v>
      </c>
      <c r="E319" s="1050" t="s">
        <v>8</v>
      </c>
      <c r="F319" s="1050" t="s">
        <v>8</v>
      </c>
      <c r="G319" s="271">
        <v>253086.66563345701</v>
      </c>
      <c r="H319" s="271">
        <v>292139.14222663798</v>
      </c>
      <c r="I319" s="271">
        <v>309917.17186942598</v>
      </c>
      <c r="J319" s="271">
        <v>298047.58319144999</v>
      </c>
      <c r="K319" s="271">
        <v>291534.65756184899</v>
      </c>
      <c r="L319" s="271">
        <v>299281.53651064698</v>
      </c>
      <c r="M319" s="271">
        <v>309917.17186942598</v>
      </c>
      <c r="N319" s="271">
        <v>354120.479466449</v>
      </c>
      <c r="O319" s="271">
        <v>304011.46441837098</v>
      </c>
      <c r="P319" s="271">
        <v>291622.68805889197</v>
      </c>
      <c r="Q319" s="271">
        <v>333064.73902117001</v>
      </c>
      <c r="R319" s="271">
        <v>336405.414423501</v>
      </c>
      <c r="S319" s="271">
        <v>352524.87389626098</v>
      </c>
      <c r="T319" s="271">
        <v>347426.386285057</v>
      </c>
      <c r="U319" s="271">
        <v>354177.20116379502</v>
      </c>
      <c r="V319" s="271">
        <v>348425.78053503402</v>
      </c>
      <c r="W319" s="271">
        <v>350999.63978269201</v>
      </c>
      <c r="X319" s="271">
        <v>341377.72630896798</v>
      </c>
      <c r="Y319" s="271">
        <v>339668.93356323399</v>
      </c>
      <c r="Z319" s="271">
        <v>354120.479466449</v>
      </c>
      <c r="AA319" s="772" t="s">
        <v>10</v>
      </c>
      <c r="AB319" s="271">
        <v>341472.34003447101</v>
      </c>
      <c r="AC319" s="271">
        <v>345940.73004363099</v>
      </c>
      <c r="AD319" s="271">
        <v>347806.63348074502</v>
      </c>
      <c r="AE319" s="271">
        <v>340853.06178936502</v>
      </c>
      <c r="AF319" s="271">
        <v>347505.99811911501</v>
      </c>
      <c r="AG319" s="271">
        <v>342404.035433746</v>
      </c>
      <c r="AH319" s="271">
        <v>333057.08858508698</v>
      </c>
      <c r="AI319" s="271">
        <v>338355.29539604002</v>
      </c>
      <c r="AJ319" s="271">
        <v>349633.41182600497</v>
      </c>
      <c r="AK319" s="271" t="s">
        <v>10</v>
      </c>
      <c r="AL319" s="271" t="s">
        <v>10</v>
      </c>
      <c r="AM319" s="271" t="s">
        <v>10</v>
      </c>
      <c r="AN319" s="307" t="s">
        <v>853</v>
      </c>
      <c r="AO319" s="288">
        <v>313</v>
      </c>
    </row>
    <row r="320" spans="1:41">
      <c r="A320" s="85">
        <v>357</v>
      </c>
      <c r="B320" s="397" t="s">
        <v>2064</v>
      </c>
      <c r="C320" s="65" t="s">
        <v>719</v>
      </c>
      <c r="D320" s="1050" t="s">
        <v>8</v>
      </c>
      <c r="E320" s="1050" t="s">
        <v>8</v>
      </c>
      <c r="F320" s="1050" t="s">
        <v>8</v>
      </c>
      <c r="G320" s="271">
        <v>98264.279805476996</v>
      </c>
      <c r="H320" s="271">
        <v>157527.18596193401</v>
      </c>
      <c r="I320" s="271">
        <v>201607.56043296601</v>
      </c>
      <c r="J320" s="271">
        <v>198532.34633063801</v>
      </c>
      <c r="K320" s="271">
        <v>208644.58790474801</v>
      </c>
      <c r="L320" s="271">
        <v>197456.12106489501</v>
      </c>
      <c r="M320" s="271">
        <v>201607.56043296601</v>
      </c>
      <c r="N320" s="271">
        <v>164408.22184907401</v>
      </c>
      <c r="O320" s="271">
        <v>191144.939709361</v>
      </c>
      <c r="P320" s="271">
        <v>190292.52179322499</v>
      </c>
      <c r="Q320" s="271">
        <v>190846.58911038301</v>
      </c>
      <c r="R320" s="271">
        <v>206718.61020805701</v>
      </c>
      <c r="S320" s="271">
        <v>208279.38319055</v>
      </c>
      <c r="T320" s="271">
        <v>207787.494391752</v>
      </c>
      <c r="U320" s="271">
        <v>198546.71546666001</v>
      </c>
      <c r="V320" s="271">
        <v>192562.60943437699</v>
      </c>
      <c r="W320" s="271">
        <v>187604.764048454</v>
      </c>
      <c r="X320" s="271">
        <v>168057.334431372</v>
      </c>
      <c r="Y320" s="271">
        <v>163932.395261962</v>
      </c>
      <c r="Z320" s="271">
        <v>164408.22184907401</v>
      </c>
      <c r="AA320" s="772" t="s">
        <v>10</v>
      </c>
      <c r="AB320" s="271">
        <v>161302.395946295</v>
      </c>
      <c r="AC320" s="271">
        <v>160733.918481286</v>
      </c>
      <c r="AD320" s="271">
        <v>162824.49875050699</v>
      </c>
      <c r="AE320" s="271">
        <v>163033.525899578</v>
      </c>
      <c r="AF320" s="271">
        <v>162565.52648856401</v>
      </c>
      <c r="AG320" s="271">
        <v>165567.85646230899</v>
      </c>
      <c r="AH320" s="271">
        <v>162492.50514173001</v>
      </c>
      <c r="AI320" s="271">
        <v>166095.87477012799</v>
      </c>
      <c r="AJ320" s="271">
        <v>168913.553893865</v>
      </c>
      <c r="AK320" s="271" t="s">
        <v>10</v>
      </c>
      <c r="AL320" s="271" t="s">
        <v>10</v>
      </c>
      <c r="AM320" s="271" t="s">
        <v>10</v>
      </c>
      <c r="AN320" s="307" t="s">
        <v>865</v>
      </c>
      <c r="AO320" s="288">
        <v>314</v>
      </c>
    </row>
    <row r="321" spans="1:41">
      <c r="A321" s="85">
        <v>358</v>
      </c>
      <c r="B321" s="397" t="s">
        <v>2065</v>
      </c>
      <c r="C321" s="65" t="s">
        <v>719</v>
      </c>
      <c r="D321" s="1050" t="s">
        <v>8</v>
      </c>
      <c r="E321" s="1050" t="s">
        <v>8</v>
      </c>
      <c r="F321" s="1050" t="s">
        <v>8</v>
      </c>
      <c r="G321" s="271">
        <v>95281.795931148998</v>
      </c>
      <c r="H321" s="271">
        <v>148300.13167001601</v>
      </c>
      <c r="I321" s="271">
        <v>188811.69548883199</v>
      </c>
      <c r="J321" s="271">
        <v>191007.50840911901</v>
      </c>
      <c r="K321" s="271">
        <v>209637.469007112</v>
      </c>
      <c r="L321" s="271">
        <v>189300.75593625999</v>
      </c>
      <c r="M321" s="271">
        <v>188811.69548883199</v>
      </c>
      <c r="N321" s="271">
        <v>238408.21303673301</v>
      </c>
      <c r="O321" s="271">
        <v>191499.57597660899</v>
      </c>
      <c r="P321" s="271">
        <v>195072.58304364301</v>
      </c>
      <c r="Q321" s="271">
        <v>176001.03279325599</v>
      </c>
      <c r="R321" s="271">
        <v>209416.28685888401</v>
      </c>
      <c r="S321" s="271">
        <v>216467.16552087199</v>
      </c>
      <c r="T321" s="271">
        <v>224853.64809104099</v>
      </c>
      <c r="U321" s="271">
        <v>227319.850990468</v>
      </c>
      <c r="V321" s="271">
        <v>226571.41842538101</v>
      </c>
      <c r="W321" s="271">
        <v>227919.31794250599</v>
      </c>
      <c r="X321" s="271">
        <v>232797.53196418699</v>
      </c>
      <c r="Y321" s="271">
        <v>232232.064651483</v>
      </c>
      <c r="Z321" s="271">
        <v>238408.21303673301</v>
      </c>
      <c r="AA321" s="772" t="s">
        <v>10</v>
      </c>
      <c r="AB321" s="271">
        <v>239240.85731040599</v>
      </c>
      <c r="AC321" s="271">
        <v>240255.085778501</v>
      </c>
      <c r="AD321" s="271">
        <v>240546.30452675899</v>
      </c>
      <c r="AE321" s="271">
        <v>240145.62782584701</v>
      </c>
      <c r="AF321" s="271">
        <v>243762.99566628001</v>
      </c>
      <c r="AG321" s="271">
        <v>248204.61386184499</v>
      </c>
      <c r="AH321" s="271">
        <v>236326.21350899499</v>
      </c>
      <c r="AI321" s="271">
        <v>247832.81849139999</v>
      </c>
      <c r="AJ321" s="271">
        <v>251818.38190042801</v>
      </c>
      <c r="AK321" s="271" t="s">
        <v>10</v>
      </c>
      <c r="AL321" s="271" t="s">
        <v>10</v>
      </c>
      <c r="AM321" s="271" t="s">
        <v>10</v>
      </c>
      <c r="AN321" s="307" t="s">
        <v>892</v>
      </c>
      <c r="AO321" s="288">
        <v>315</v>
      </c>
    </row>
    <row r="322" spans="1:41">
      <c r="A322" s="85">
        <v>359</v>
      </c>
      <c r="B322" s="397" t="s">
        <v>2066</v>
      </c>
      <c r="C322" s="65" t="s">
        <v>719</v>
      </c>
      <c r="D322" s="1050" t="s">
        <v>8</v>
      </c>
      <c r="E322" s="1050" t="s">
        <v>8</v>
      </c>
      <c r="F322" s="1050" t="s">
        <v>8</v>
      </c>
      <c r="G322" s="271">
        <v>97486.164503216001</v>
      </c>
      <c r="H322" s="271">
        <v>130479.058202341</v>
      </c>
      <c r="I322" s="271">
        <v>133817.96119415099</v>
      </c>
      <c r="J322" s="271">
        <v>129914.03110312601</v>
      </c>
      <c r="K322" s="271">
        <v>129160.29480329</v>
      </c>
      <c r="L322" s="271">
        <v>141646.06542834599</v>
      </c>
      <c r="M322" s="271">
        <v>133817.96119415099</v>
      </c>
      <c r="N322" s="271">
        <v>123295.27332488399</v>
      </c>
      <c r="O322" s="271">
        <v>123064.305351968</v>
      </c>
      <c r="P322" s="271">
        <v>105281.67795942401</v>
      </c>
      <c r="Q322" s="271">
        <v>121059.756907491</v>
      </c>
      <c r="R322" s="271">
        <v>138194.52215190101</v>
      </c>
      <c r="S322" s="271">
        <v>137972.55154088099</v>
      </c>
      <c r="T322" s="271">
        <v>132684.218608875</v>
      </c>
      <c r="U322" s="271">
        <v>129760.450576271</v>
      </c>
      <c r="V322" s="271">
        <v>125555.973042855</v>
      </c>
      <c r="W322" s="271">
        <v>124756.934676598</v>
      </c>
      <c r="X322" s="271">
        <v>124689.989141689</v>
      </c>
      <c r="Y322" s="271">
        <v>121810.246046203</v>
      </c>
      <c r="Z322" s="271">
        <v>123295.27332488399</v>
      </c>
      <c r="AA322" s="772" t="s">
        <v>10</v>
      </c>
      <c r="AB322" s="271">
        <v>118458.734163616</v>
      </c>
      <c r="AC322" s="271">
        <v>115023.797401399</v>
      </c>
      <c r="AD322" s="271">
        <v>116964.878699522</v>
      </c>
      <c r="AE322" s="271">
        <v>116986.06416497999</v>
      </c>
      <c r="AF322" s="271">
        <v>115823.84771202299</v>
      </c>
      <c r="AG322" s="271">
        <v>117140.141484248</v>
      </c>
      <c r="AH322" s="271">
        <v>116770.626131952</v>
      </c>
      <c r="AI322" s="271">
        <v>115196.84197566799</v>
      </c>
      <c r="AJ322" s="271">
        <v>115378.460923889</v>
      </c>
      <c r="AK322" s="271" t="s">
        <v>10</v>
      </c>
      <c r="AL322" s="271" t="s">
        <v>10</v>
      </c>
      <c r="AM322" s="271" t="s">
        <v>10</v>
      </c>
      <c r="AN322" s="307" t="s">
        <v>851</v>
      </c>
      <c r="AO322" s="288">
        <v>316</v>
      </c>
    </row>
    <row r="323" spans="1:41">
      <c r="A323" s="85">
        <v>360</v>
      </c>
      <c r="B323" s="397" t="s">
        <v>2067</v>
      </c>
      <c r="C323" s="65" t="s">
        <v>719</v>
      </c>
      <c r="D323" s="1050" t="s">
        <v>8</v>
      </c>
      <c r="E323" s="1050" t="s">
        <v>8</v>
      </c>
      <c r="F323" s="1050" t="s">
        <v>8</v>
      </c>
      <c r="G323" s="271">
        <v>32101.445268864001</v>
      </c>
      <c r="H323" s="271">
        <v>33119.052036075002</v>
      </c>
      <c r="I323" s="271">
        <v>37743.262977158003</v>
      </c>
      <c r="J323" s="271">
        <v>36302.593381785999</v>
      </c>
      <c r="K323" s="271">
        <v>36224.853566373997</v>
      </c>
      <c r="L323" s="271">
        <v>36883.755990778998</v>
      </c>
      <c r="M323" s="271">
        <v>37743.262977158003</v>
      </c>
      <c r="N323" s="271">
        <v>40729.612921088999</v>
      </c>
      <c r="O323" s="271">
        <v>37876.550663403003</v>
      </c>
      <c r="P323" s="271">
        <v>37852.633562640003</v>
      </c>
      <c r="Q323" s="271">
        <v>34787.117414257002</v>
      </c>
      <c r="R323" s="271">
        <v>39299.031734564996</v>
      </c>
      <c r="S323" s="271">
        <v>40059.534230106998</v>
      </c>
      <c r="T323" s="271">
        <v>39754.296907778</v>
      </c>
      <c r="U323" s="271">
        <v>40756.955751961003</v>
      </c>
      <c r="V323" s="271">
        <v>41292.293069815998</v>
      </c>
      <c r="W323" s="271">
        <v>42214.857001853001</v>
      </c>
      <c r="X323" s="271">
        <v>42564.356058514997</v>
      </c>
      <c r="Y323" s="271">
        <v>41847.135129679002</v>
      </c>
      <c r="Z323" s="271">
        <v>40729.612921088999</v>
      </c>
      <c r="AA323" s="772" t="s">
        <v>10</v>
      </c>
      <c r="AB323" s="271">
        <v>41003.251550631998</v>
      </c>
      <c r="AC323" s="271">
        <v>41217.241043955997</v>
      </c>
      <c r="AD323" s="271">
        <v>41957.185367195998</v>
      </c>
      <c r="AE323" s="271">
        <v>41427.39945864</v>
      </c>
      <c r="AF323" s="271">
        <v>41007.077558520003</v>
      </c>
      <c r="AG323" s="271">
        <v>40981.949937058002</v>
      </c>
      <c r="AH323" s="271">
        <v>40306.970088167</v>
      </c>
      <c r="AI323" s="271">
        <v>40631.855231214999</v>
      </c>
      <c r="AJ323" s="271">
        <v>41056.742269385999</v>
      </c>
      <c r="AK323" s="271" t="s">
        <v>10</v>
      </c>
      <c r="AL323" s="271" t="s">
        <v>10</v>
      </c>
      <c r="AM323" s="271" t="s">
        <v>10</v>
      </c>
      <c r="AN323" s="307" t="s">
        <v>867</v>
      </c>
      <c r="AO323" s="288">
        <v>317</v>
      </c>
    </row>
    <row r="324" spans="1:41">
      <c r="A324" s="85">
        <v>361</v>
      </c>
      <c r="B324" s="397" t="s">
        <v>2068</v>
      </c>
      <c r="C324" s="65" t="s">
        <v>719</v>
      </c>
      <c r="D324" s="1050" t="s">
        <v>8</v>
      </c>
      <c r="E324" s="1050" t="s">
        <v>8</v>
      </c>
      <c r="F324" s="1050" t="s">
        <v>8</v>
      </c>
      <c r="G324" s="271">
        <v>85100.080792642999</v>
      </c>
      <c r="H324" s="271">
        <v>109194.449797151</v>
      </c>
      <c r="I324" s="271">
        <v>136898.79700503001</v>
      </c>
      <c r="J324" s="271">
        <v>119725.53770926299</v>
      </c>
      <c r="K324" s="271">
        <v>126848.54382974999</v>
      </c>
      <c r="L324" s="271">
        <v>132778.718889993</v>
      </c>
      <c r="M324" s="271">
        <v>136898.79700503001</v>
      </c>
      <c r="N324" s="271">
        <v>169634.57678395099</v>
      </c>
      <c r="O324" s="271">
        <v>139796.38942945801</v>
      </c>
      <c r="P324" s="271">
        <v>144119.798131085</v>
      </c>
      <c r="Q324" s="271">
        <v>134015.763667728</v>
      </c>
      <c r="R324" s="271">
        <v>146106.22566411601</v>
      </c>
      <c r="S324" s="271">
        <v>149435.70763545501</v>
      </c>
      <c r="T324" s="271">
        <v>155660.53765007001</v>
      </c>
      <c r="U324" s="271">
        <v>158931.772986892</v>
      </c>
      <c r="V324" s="271">
        <v>157633.19327411</v>
      </c>
      <c r="W324" s="271">
        <v>158589.02042751599</v>
      </c>
      <c r="X324" s="271">
        <v>162286.902468024</v>
      </c>
      <c r="Y324" s="271">
        <v>166773.48972225501</v>
      </c>
      <c r="Z324" s="271">
        <v>169634.57678395099</v>
      </c>
      <c r="AA324" s="772" t="s">
        <v>10</v>
      </c>
      <c r="AB324" s="271">
        <v>167848.79488721601</v>
      </c>
      <c r="AC324" s="271">
        <v>171744.33229423701</v>
      </c>
      <c r="AD324" s="271">
        <v>179689.46385216899</v>
      </c>
      <c r="AE324" s="271">
        <v>177173.73613277599</v>
      </c>
      <c r="AF324" s="271">
        <v>186406.22804508699</v>
      </c>
      <c r="AG324" s="271">
        <v>189896.91877188699</v>
      </c>
      <c r="AH324" s="271">
        <v>185145.446239788</v>
      </c>
      <c r="AI324" s="271">
        <v>188941.96427307601</v>
      </c>
      <c r="AJ324" s="271">
        <v>199058.97717591099</v>
      </c>
      <c r="AK324" s="271" t="s">
        <v>10</v>
      </c>
      <c r="AL324" s="271" t="s">
        <v>10</v>
      </c>
      <c r="AM324" s="271" t="s">
        <v>10</v>
      </c>
      <c r="AN324" s="307" t="s">
        <v>857</v>
      </c>
      <c r="AO324" s="288">
        <v>318</v>
      </c>
    </row>
    <row r="325" spans="1:41">
      <c r="A325" s="85">
        <v>362</v>
      </c>
      <c r="B325" s="397" t="s">
        <v>2069</v>
      </c>
      <c r="C325" s="65" t="s">
        <v>719</v>
      </c>
      <c r="D325" s="1050" t="s">
        <v>8</v>
      </c>
      <c r="E325" s="1050" t="s">
        <v>8</v>
      </c>
      <c r="F325" s="1050" t="s">
        <v>8</v>
      </c>
      <c r="G325" s="271">
        <v>163385.77212174601</v>
      </c>
      <c r="H325" s="271">
        <v>212037.65033934801</v>
      </c>
      <c r="I325" s="271">
        <v>242578.00520553699</v>
      </c>
      <c r="J325" s="271">
        <v>236587.16188189501</v>
      </c>
      <c r="K325" s="271">
        <v>235761.388508882</v>
      </c>
      <c r="L325" s="271">
        <v>238173.89553712899</v>
      </c>
      <c r="M325" s="271">
        <v>242578.00520553699</v>
      </c>
      <c r="N325" s="271">
        <v>237309.87304026299</v>
      </c>
      <c r="O325" s="271">
        <v>233675.30709718799</v>
      </c>
      <c r="P325" s="271">
        <v>241719.076476958</v>
      </c>
      <c r="Q325" s="271">
        <v>255315.432910239</v>
      </c>
      <c r="R325" s="271">
        <v>267292.27154401998</v>
      </c>
      <c r="S325" s="271">
        <v>267457.35145035299</v>
      </c>
      <c r="T325" s="271">
        <v>260799.26708211901</v>
      </c>
      <c r="U325" s="271">
        <v>258468.35387138801</v>
      </c>
      <c r="V325" s="271">
        <v>254871.80416083301</v>
      </c>
      <c r="W325" s="271">
        <v>241180.41691011001</v>
      </c>
      <c r="X325" s="271">
        <v>241546.775557207</v>
      </c>
      <c r="Y325" s="271">
        <v>235338.398019076</v>
      </c>
      <c r="Z325" s="271">
        <v>237309.87304026299</v>
      </c>
      <c r="AA325" s="772" t="s">
        <v>10</v>
      </c>
      <c r="AB325" s="271">
        <v>226518.89484904401</v>
      </c>
      <c r="AC325" s="271">
        <v>225504.031378257</v>
      </c>
      <c r="AD325" s="271">
        <v>225634.498415701</v>
      </c>
      <c r="AE325" s="271">
        <v>223015.803702281</v>
      </c>
      <c r="AF325" s="271">
        <v>232585.01631070301</v>
      </c>
      <c r="AG325" s="271">
        <v>236479.875281452</v>
      </c>
      <c r="AH325" s="271">
        <v>227350.228818662</v>
      </c>
      <c r="AI325" s="271">
        <v>230735.44838011899</v>
      </c>
      <c r="AJ325" s="271">
        <v>234164.42323301299</v>
      </c>
      <c r="AK325" s="271" t="s">
        <v>10</v>
      </c>
      <c r="AL325" s="271" t="s">
        <v>10</v>
      </c>
      <c r="AM325" s="271" t="s">
        <v>10</v>
      </c>
      <c r="AN325" s="307" t="s">
        <v>859</v>
      </c>
      <c r="AO325" s="288">
        <v>319</v>
      </c>
    </row>
    <row r="326" spans="1:41">
      <c r="A326" s="85">
        <v>363</v>
      </c>
      <c r="B326" s="397" t="s">
        <v>2070</v>
      </c>
      <c r="C326" s="65" t="s">
        <v>719</v>
      </c>
      <c r="D326" s="1050" t="s">
        <v>8</v>
      </c>
      <c r="E326" s="1050" t="s">
        <v>8</v>
      </c>
      <c r="F326" s="1050" t="s">
        <v>8</v>
      </c>
      <c r="G326" s="271">
        <v>71101.961161526997</v>
      </c>
      <c r="H326" s="271">
        <v>86367.185550291004</v>
      </c>
      <c r="I326" s="271">
        <v>99154.828849493002</v>
      </c>
      <c r="J326" s="271">
        <v>93152.342504411004</v>
      </c>
      <c r="K326" s="271">
        <v>100096.495974627</v>
      </c>
      <c r="L326" s="271">
        <v>97668.117759753994</v>
      </c>
      <c r="M326" s="271">
        <v>99154.828849493002</v>
      </c>
      <c r="N326" s="271">
        <v>109149.509657348</v>
      </c>
      <c r="O326" s="271">
        <v>102374.51050994</v>
      </c>
      <c r="P326" s="271">
        <v>103658.74996502099</v>
      </c>
      <c r="Q326" s="271">
        <v>101814.98100022</v>
      </c>
      <c r="R326" s="271">
        <v>106188.963549671</v>
      </c>
      <c r="S326" s="271">
        <v>106145.18713137999</v>
      </c>
      <c r="T326" s="271">
        <v>105844.052750881</v>
      </c>
      <c r="U326" s="271">
        <v>107380.379950171</v>
      </c>
      <c r="V326" s="271">
        <v>106871.764065476</v>
      </c>
      <c r="W326" s="271">
        <v>107301.91159769399</v>
      </c>
      <c r="X326" s="271">
        <v>106747.458829442</v>
      </c>
      <c r="Y326" s="271">
        <v>108035.65961676399</v>
      </c>
      <c r="Z326" s="271">
        <v>109149.509657348</v>
      </c>
      <c r="AA326" s="772" t="s">
        <v>10</v>
      </c>
      <c r="AB326" s="271">
        <v>108957.174348584</v>
      </c>
      <c r="AC326" s="271">
        <v>110972.137578186</v>
      </c>
      <c r="AD326" s="271">
        <v>109909.713478536</v>
      </c>
      <c r="AE326" s="271">
        <v>109263.65356435</v>
      </c>
      <c r="AF326" s="271">
        <v>109976.922571698</v>
      </c>
      <c r="AG326" s="271">
        <v>107088.250205392</v>
      </c>
      <c r="AH326" s="271">
        <v>102975.999793533</v>
      </c>
      <c r="AI326" s="271">
        <v>105508.97107542701</v>
      </c>
      <c r="AJ326" s="271">
        <v>104740.067118117</v>
      </c>
      <c r="AK326" s="271" t="s">
        <v>10</v>
      </c>
      <c r="AL326" s="271" t="s">
        <v>10</v>
      </c>
      <c r="AM326" s="271" t="s">
        <v>10</v>
      </c>
      <c r="AN326" s="307" t="s">
        <v>861</v>
      </c>
      <c r="AO326" s="288">
        <v>320</v>
      </c>
    </row>
    <row r="327" spans="1:41" ht="28">
      <c r="A327" s="85">
        <v>364</v>
      </c>
      <c r="B327" s="624" t="s">
        <v>2071</v>
      </c>
      <c r="C327" s="65" t="s">
        <v>719</v>
      </c>
      <c r="D327" s="1050" t="s">
        <v>8</v>
      </c>
      <c r="E327" s="1050" t="s">
        <v>8</v>
      </c>
      <c r="F327" s="1050" t="s">
        <v>8</v>
      </c>
      <c r="G327" s="271">
        <v>6846.1726488590002</v>
      </c>
      <c r="H327" s="271">
        <v>11531.214813185001</v>
      </c>
      <c r="I327" s="271">
        <v>15099.810900406999</v>
      </c>
      <c r="J327" s="271">
        <v>11952.121058703</v>
      </c>
      <c r="K327" s="271">
        <v>12312.337625222999</v>
      </c>
      <c r="L327" s="271">
        <v>12810.146623743</v>
      </c>
      <c r="M327" s="271">
        <v>15099.810900406999</v>
      </c>
      <c r="N327" s="271">
        <v>2529.622862751</v>
      </c>
      <c r="O327" s="271">
        <v>2644.9173049599999</v>
      </c>
      <c r="P327" s="271">
        <v>2241.2820681170001</v>
      </c>
      <c r="Q327" s="271">
        <v>2185.238574302</v>
      </c>
      <c r="R327" s="271">
        <v>2164.5693079769999</v>
      </c>
      <c r="S327" s="271">
        <v>2229.6008757280001</v>
      </c>
      <c r="T327" s="271">
        <v>1891.006027808</v>
      </c>
      <c r="U327" s="271">
        <v>1774.2576491110001</v>
      </c>
      <c r="V327" s="271">
        <v>1721.805647806</v>
      </c>
      <c r="W327" s="271">
        <v>1564.60992463</v>
      </c>
      <c r="X327" s="271">
        <v>1613.8175986000001</v>
      </c>
      <c r="Y327" s="271">
        <v>1560.586681241</v>
      </c>
      <c r="Z327" s="271">
        <v>2529.622862751</v>
      </c>
      <c r="AA327" s="772" t="s">
        <v>10</v>
      </c>
      <c r="AB327" s="271">
        <v>2519.2878108899999</v>
      </c>
      <c r="AC327" s="271">
        <v>2439.3752137870001</v>
      </c>
      <c r="AD327" s="271">
        <v>3186.518782224</v>
      </c>
      <c r="AE327" s="271">
        <v>3878.8267525709998</v>
      </c>
      <c r="AF327" s="271">
        <v>3888.0788460660001</v>
      </c>
      <c r="AG327" s="271">
        <v>740.42637737699999</v>
      </c>
      <c r="AH327" s="271">
        <v>736.42734553599996</v>
      </c>
      <c r="AI327" s="271">
        <v>669.76384112400001</v>
      </c>
      <c r="AJ327" s="271">
        <v>738.65407173200003</v>
      </c>
      <c r="AK327" s="271" t="s">
        <v>10</v>
      </c>
      <c r="AL327" s="271" t="s">
        <v>10</v>
      </c>
      <c r="AM327" s="271" t="s">
        <v>10</v>
      </c>
      <c r="AN327" s="307" t="s">
        <v>2201</v>
      </c>
      <c r="AO327" s="288">
        <v>321</v>
      </c>
    </row>
    <row r="328" spans="1:41">
      <c r="A328" s="85">
        <v>365</v>
      </c>
      <c r="B328" s="397" t="s">
        <v>2072</v>
      </c>
      <c r="C328" s="65" t="s">
        <v>719</v>
      </c>
      <c r="D328" s="1050" t="s">
        <v>8</v>
      </c>
      <c r="E328" s="1050" t="s">
        <v>8</v>
      </c>
      <c r="F328" s="1050" t="s">
        <v>8</v>
      </c>
      <c r="G328" s="271">
        <v>4460.3579530509996</v>
      </c>
      <c r="H328" s="271">
        <v>5406.4953763009999</v>
      </c>
      <c r="I328" s="271">
        <v>6714.3538921830004</v>
      </c>
      <c r="J328" s="271">
        <v>6184.7957256090003</v>
      </c>
      <c r="K328" s="271">
        <v>6272.5128701109998</v>
      </c>
      <c r="L328" s="271">
        <v>6308.7550644149997</v>
      </c>
      <c r="M328" s="271">
        <v>6714.3538921830004</v>
      </c>
      <c r="N328" s="271">
        <v>7586.7097277760004</v>
      </c>
      <c r="O328" s="271">
        <v>6599.4085585720004</v>
      </c>
      <c r="P328" s="271">
        <v>6714.658417826</v>
      </c>
      <c r="Q328" s="271">
        <v>5819.0565007490004</v>
      </c>
      <c r="R328" s="271">
        <v>6846.8200444599997</v>
      </c>
      <c r="S328" s="271">
        <v>6809.7606196650004</v>
      </c>
      <c r="T328" s="271">
        <v>6992.1468022979998</v>
      </c>
      <c r="U328" s="271">
        <v>7025.3321011850003</v>
      </c>
      <c r="V328" s="271">
        <v>7031.5885057750002</v>
      </c>
      <c r="W328" s="271">
        <v>7019.9824972859997</v>
      </c>
      <c r="X328" s="271">
        <v>7078.3279610279997</v>
      </c>
      <c r="Y328" s="271">
        <v>7088.1805917649999</v>
      </c>
      <c r="Z328" s="271">
        <v>7586.7097277760004</v>
      </c>
      <c r="AA328" s="772" t="s">
        <v>10</v>
      </c>
      <c r="AB328" s="271">
        <v>7353.3067251829998</v>
      </c>
      <c r="AC328" s="271">
        <v>7431.6860825690001</v>
      </c>
      <c r="AD328" s="271">
        <v>7412.109530015</v>
      </c>
      <c r="AE328" s="271">
        <v>7386.8295646389997</v>
      </c>
      <c r="AF328" s="271">
        <v>7429.303379465</v>
      </c>
      <c r="AG328" s="271">
        <v>7235.7700754870002</v>
      </c>
      <c r="AH328" s="271">
        <v>5895.1499483919997</v>
      </c>
      <c r="AI328" s="271">
        <v>7528.4561009019999</v>
      </c>
      <c r="AJ328" s="271">
        <v>7654.6287906010002</v>
      </c>
      <c r="AK328" s="271" t="s">
        <v>10</v>
      </c>
      <c r="AL328" s="271" t="s">
        <v>10</v>
      </c>
      <c r="AM328" s="271" t="s">
        <v>10</v>
      </c>
      <c r="AN328" s="307" t="s">
        <v>2202</v>
      </c>
      <c r="AO328" s="288">
        <v>322</v>
      </c>
    </row>
    <row r="329" spans="1:41">
      <c r="A329" s="85">
        <v>366</v>
      </c>
      <c r="B329" s="397" t="s">
        <v>2073</v>
      </c>
      <c r="C329" s="65" t="s">
        <v>719</v>
      </c>
      <c r="D329" s="1050" t="s">
        <v>8</v>
      </c>
      <c r="E329" s="1050" t="s">
        <v>8</v>
      </c>
      <c r="F329" s="1050" t="s">
        <v>8</v>
      </c>
      <c r="G329" s="271">
        <v>8781.7755548059995</v>
      </c>
      <c r="H329" s="271">
        <v>9738.9069640329999</v>
      </c>
      <c r="I329" s="271">
        <v>17024.818077093001</v>
      </c>
      <c r="J329" s="271">
        <v>12548.418206505001</v>
      </c>
      <c r="K329" s="271">
        <v>12724.042104665999</v>
      </c>
      <c r="L329" s="271">
        <v>12844.768143874</v>
      </c>
      <c r="M329" s="271">
        <v>17024.818077093001</v>
      </c>
      <c r="N329" s="271">
        <v>15111.172092446999</v>
      </c>
      <c r="O329" s="271">
        <v>13137.65664492</v>
      </c>
      <c r="P329" s="271">
        <v>13960.833989366</v>
      </c>
      <c r="Q329" s="271">
        <v>14072.270825957001</v>
      </c>
      <c r="R329" s="271">
        <v>14586.410493351001</v>
      </c>
      <c r="S329" s="271">
        <v>14695.752431822</v>
      </c>
      <c r="T329" s="271">
        <v>14994.150833502999</v>
      </c>
      <c r="U329" s="271">
        <v>15004.313711743</v>
      </c>
      <c r="V329" s="271">
        <v>15219.559670453</v>
      </c>
      <c r="W329" s="271">
        <v>15472.642525416</v>
      </c>
      <c r="X329" s="271">
        <v>15576.689862163999</v>
      </c>
      <c r="Y329" s="271">
        <v>15452.039563418</v>
      </c>
      <c r="Z329" s="271">
        <v>15111.172092446999</v>
      </c>
      <c r="AA329" s="772" t="s">
        <v>10</v>
      </c>
      <c r="AB329" s="271">
        <v>15237.669170839001</v>
      </c>
      <c r="AC329" s="271">
        <v>15037.880086286999</v>
      </c>
      <c r="AD329" s="271">
        <v>15196.007956911</v>
      </c>
      <c r="AE329" s="271">
        <v>14106.161059249</v>
      </c>
      <c r="AF329" s="271">
        <v>14219.079936530001</v>
      </c>
      <c r="AG329" s="271">
        <v>14262.366094817</v>
      </c>
      <c r="AH329" s="271">
        <v>12746.518633865</v>
      </c>
      <c r="AI329" s="271">
        <v>13962.698561973</v>
      </c>
      <c r="AJ329" s="271">
        <v>15361.706350207</v>
      </c>
      <c r="AK329" s="271" t="s">
        <v>10</v>
      </c>
      <c r="AL329" s="271" t="s">
        <v>10</v>
      </c>
      <c r="AM329" s="271" t="s">
        <v>10</v>
      </c>
      <c r="AN329" s="307" t="s">
        <v>2203</v>
      </c>
      <c r="AO329" s="288">
        <v>323</v>
      </c>
    </row>
    <row r="330" spans="1:41" ht="28">
      <c r="A330" s="85">
        <v>367</v>
      </c>
      <c r="B330" s="624" t="s">
        <v>2074</v>
      </c>
      <c r="C330" s="65" t="s">
        <v>719</v>
      </c>
      <c r="D330" s="1050" t="s">
        <v>8</v>
      </c>
      <c r="E330" s="1050" t="s">
        <v>8</v>
      </c>
      <c r="F330" s="1050" t="s">
        <v>8</v>
      </c>
      <c r="G330" s="271">
        <v>83425.540825358999</v>
      </c>
      <c r="H330" s="271">
        <v>24607.298923732</v>
      </c>
      <c r="I330" s="271">
        <v>35841.370232567999</v>
      </c>
      <c r="J330" s="271">
        <v>19876.211268282001</v>
      </c>
      <c r="K330" s="271">
        <v>20753.465548976001</v>
      </c>
      <c r="L330" s="271">
        <v>21392.429212569001</v>
      </c>
      <c r="M330" s="271">
        <v>35841.370232567999</v>
      </c>
      <c r="N330" s="271">
        <v>43066.960385193997</v>
      </c>
      <c r="O330" s="271">
        <v>35976.776934684</v>
      </c>
      <c r="P330" s="271">
        <v>37092.697384280997</v>
      </c>
      <c r="Q330" s="271">
        <v>36911.924857746999</v>
      </c>
      <c r="R330" s="271">
        <v>36652.374906015997</v>
      </c>
      <c r="S330" s="271">
        <v>36642.991229042003</v>
      </c>
      <c r="T330" s="271">
        <v>41395.413318851002</v>
      </c>
      <c r="U330" s="271">
        <v>40843.427307840997</v>
      </c>
      <c r="V330" s="271">
        <v>39983.506446981999</v>
      </c>
      <c r="W330" s="271">
        <v>39866.278943707999</v>
      </c>
      <c r="X330" s="271">
        <v>40977.166033763999</v>
      </c>
      <c r="Y330" s="271">
        <v>41310.068560956999</v>
      </c>
      <c r="Z330" s="271">
        <v>43066.960385193997</v>
      </c>
      <c r="AA330" s="772" t="s">
        <v>10</v>
      </c>
      <c r="AB330" s="271">
        <v>43053.15967696</v>
      </c>
      <c r="AC330" s="271">
        <v>44810.8216627</v>
      </c>
      <c r="AD330" s="271">
        <v>44842.843447836</v>
      </c>
      <c r="AE330" s="271">
        <v>45371.181192172997</v>
      </c>
      <c r="AF330" s="271">
        <v>43634.238046120998</v>
      </c>
      <c r="AG330" s="271">
        <v>45845.729672643</v>
      </c>
      <c r="AH330" s="271">
        <v>46060.578065752998</v>
      </c>
      <c r="AI330" s="271">
        <v>45001.986589726999</v>
      </c>
      <c r="AJ330" s="271">
        <v>43803.071123000002</v>
      </c>
      <c r="AK330" s="271" t="s">
        <v>10</v>
      </c>
      <c r="AL330" s="271" t="s">
        <v>10</v>
      </c>
      <c r="AM330" s="271" t="s">
        <v>10</v>
      </c>
      <c r="AN330" s="307" t="s">
        <v>2204</v>
      </c>
      <c r="AO330" s="288">
        <v>324</v>
      </c>
    </row>
    <row r="331" spans="1:41">
      <c r="A331" s="85">
        <v>368</v>
      </c>
      <c r="B331" s="397" t="s">
        <v>2075</v>
      </c>
      <c r="C331" s="65" t="s">
        <v>719</v>
      </c>
      <c r="D331" s="1050" t="s">
        <v>8</v>
      </c>
      <c r="E331" s="1050" t="s">
        <v>8</v>
      </c>
      <c r="F331" s="1050" t="s">
        <v>8</v>
      </c>
      <c r="G331" s="271">
        <v>283.67465291000002</v>
      </c>
      <c r="H331" s="271">
        <v>187.76921884199999</v>
      </c>
      <c r="I331" s="271">
        <v>211.12561010100001</v>
      </c>
      <c r="J331" s="271">
        <v>156.573289668</v>
      </c>
      <c r="K331" s="271">
        <v>181.99200568800001</v>
      </c>
      <c r="L331" s="271">
        <v>178.827795614</v>
      </c>
      <c r="M331" s="271">
        <v>211.12561010100001</v>
      </c>
      <c r="N331" s="271">
        <v>259.72295681100002</v>
      </c>
      <c r="O331" s="271">
        <v>166.22390845699999</v>
      </c>
      <c r="P331" s="271">
        <v>175.71210768</v>
      </c>
      <c r="Q331" s="271">
        <v>150.76319631000001</v>
      </c>
      <c r="R331" s="271">
        <v>384.04116771299999</v>
      </c>
      <c r="S331" s="271">
        <v>354.80445162400002</v>
      </c>
      <c r="T331" s="271">
        <v>348.968568447</v>
      </c>
      <c r="U331" s="271">
        <v>317.48472987100001</v>
      </c>
      <c r="V331" s="271">
        <v>306.40397511800001</v>
      </c>
      <c r="W331" s="271">
        <v>265.94283280899998</v>
      </c>
      <c r="X331" s="271">
        <v>262.51917224300001</v>
      </c>
      <c r="Y331" s="271">
        <v>247.99874134000001</v>
      </c>
      <c r="Z331" s="271">
        <v>259.72295681100002</v>
      </c>
      <c r="AA331" s="772" t="s">
        <v>10</v>
      </c>
      <c r="AB331" s="271">
        <v>253.757058844</v>
      </c>
      <c r="AC331" s="271">
        <v>215.08170602499999</v>
      </c>
      <c r="AD331" s="271">
        <v>225.19986945900001</v>
      </c>
      <c r="AE331" s="271">
        <v>239.77281388099999</v>
      </c>
      <c r="AF331" s="271">
        <v>253.72914077600001</v>
      </c>
      <c r="AG331" s="271">
        <v>252.66085094100001</v>
      </c>
      <c r="AH331" s="271">
        <v>231.85912959000001</v>
      </c>
      <c r="AI331" s="271">
        <v>245.86316438899999</v>
      </c>
      <c r="AJ331" s="271">
        <v>237.43735781199999</v>
      </c>
      <c r="AK331" s="271" t="s">
        <v>10</v>
      </c>
      <c r="AL331" s="271" t="s">
        <v>10</v>
      </c>
      <c r="AM331" s="271" t="s">
        <v>10</v>
      </c>
      <c r="AN331" s="307" t="s">
        <v>2205</v>
      </c>
      <c r="AO331" s="288">
        <v>325</v>
      </c>
    </row>
    <row r="332" spans="1:41">
      <c r="A332" s="85">
        <v>369</v>
      </c>
      <c r="B332" s="397" t="s">
        <v>2076</v>
      </c>
      <c r="C332" s="65" t="s">
        <v>719</v>
      </c>
      <c r="D332" s="1050" t="s">
        <v>8</v>
      </c>
      <c r="E332" s="1050" t="s">
        <v>8</v>
      </c>
      <c r="F332" s="1050" t="s">
        <v>8</v>
      </c>
      <c r="G332" s="271">
        <v>68.156461346</v>
      </c>
      <c r="H332" s="271">
        <v>950.14544151899997</v>
      </c>
      <c r="I332" s="271">
        <v>799.86563112700003</v>
      </c>
      <c r="J332" s="271">
        <v>265.86341955400002</v>
      </c>
      <c r="K332" s="271">
        <v>299.921469677</v>
      </c>
      <c r="L332" s="271">
        <v>303.826184958</v>
      </c>
      <c r="M332" s="271">
        <v>799.86563112700003</v>
      </c>
      <c r="N332" s="271">
        <v>381.13787363500001</v>
      </c>
      <c r="O332" s="271">
        <v>822.94876677499997</v>
      </c>
      <c r="P332" s="271">
        <v>2178.8291840040001</v>
      </c>
      <c r="Q332" s="271">
        <v>910.02349667199996</v>
      </c>
      <c r="R332" s="271">
        <v>861.61480779700003</v>
      </c>
      <c r="S332" s="271">
        <v>847.43746498999997</v>
      </c>
      <c r="T332" s="271">
        <v>840.68572408299997</v>
      </c>
      <c r="U332" s="271">
        <v>849.04695412599995</v>
      </c>
      <c r="V332" s="271">
        <v>845.402775507</v>
      </c>
      <c r="W332" s="271">
        <v>848.44801975200005</v>
      </c>
      <c r="X332" s="271">
        <v>847.82928539099998</v>
      </c>
      <c r="Y332" s="271">
        <v>340.50857519300001</v>
      </c>
      <c r="Z332" s="271">
        <v>381.13787363500001</v>
      </c>
      <c r="AA332" s="772" t="s">
        <v>10</v>
      </c>
      <c r="AB332" s="271">
        <v>379.367449545</v>
      </c>
      <c r="AC332" s="271">
        <v>884.96570030700002</v>
      </c>
      <c r="AD332" s="271">
        <v>390.34283499600002</v>
      </c>
      <c r="AE332" s="271">
        <v>389.346120031</v>
      </c>
      <c r="AF332" s="271">
        <v>384.03225184899998</v>
      </c>
      <c r="AG332" s="271">
        <v>388.47119641699999</v>
      </c>
      <c r="AH332" s="271">
        <v>382.13539742199998</v>
      </c>
      <c r="AI332" s="271">
        <v>394.12249224099997</v>
      </c>
      <c r="AJ332" s="271">
        <v>393.46637650399998</v>
      </c>
      <c r="AK332" s="271" t="s">
        <v>10</v>
      </c>
      <c r="AL332" s="271" t="s">
        <v>10</v>
      </c>
      <c r="AM332" s="271" t="s">
        <v>10</v>
      </c>
      <c r="AN332" s="307" t="s">
        <v>2206</v>
      </c>
      <c r="AO332" s="288">
        <v>326</v>
      </c>
    </row>
    <row r="333" spans="1:41">
      <c r="A333" s="85">
        <v>370</v>
      </c>
      <c r="B333" s="397" t="s">
        <v>2077</v>
      </c>
      <c r="C333" s="65" t="s">
        <v>719</v>
      </c>
      <c r="D333" s="1050" t="s">
        <v>8</v>
      </c>
      <c r="E333" s="1050" t="s">
        <v>8</v>
      </c>
      <c r="F333" s="1050" t="s">
        <v>8</v>
      </c>
      <c r="G333" s="271">
        <v>38863.998882277003</v>
      </c>
      <c r="H333" s="271">
        <v>58192.881262201001</v>
      </c>
      <c r="I333" s="271">
        <v>60884.011969198</v>
      </c>
      <c r="J333" s="271">
        <v>61511.110170767999</v>
      </c>
      <c r="K333" s="271">
        <v>45521.005313264999</v>
      </c>
      <c r="L333" s="271">
        <v>57492.575440735003</v>
      </c>
      <c r="M333" s="271">
        <v>60884.011969198</v>
      </c>
      <c r="N333" s="271">
        <v>18685.750781108</v>
      </c>
      <c r="O333" s="271">
        <v>55666.123499900998</v>
      </c>
      <c r="P333" s="271">
        <v>56943.958683008997</v>
      </c>
      <c r="Q333" s="271">
        <v>58190.837691346002</v>
      </c>
      <c r="R333" s="271">
        <v>50376.121160456998</v>
      </c>
      <c r="S333" s="271">
        <v>45720.143738223996</v>
      </c>
      <c r="T333" s="271">
        <v>42419.493060950001</v>
      </c>
      <c r="U333" s="271">
        <v>36852.145573251997</v>
      </c>
      <c r="V333" s="271">
        <v>41024.512756064003</v>
      </c>
      <c r="W333" s="271">
        <v>39656.148778775001</v>
      </c>
      <c r="X333" s="271">
        <v>36008.933997728003</v>
      </c>
      <c r="Y333" s="271">
        <v>22497.618028137</v>
      </c>
      <c r="Z333" s="271">
        <v>18685.750781108</v>
      </c>
      <c r="AA333" s="772" t="s">
        <v>10</v>
      </c>
      <c r="AB333" s="271">
        <v>14743.757757216999</v>
      </c>
      <c r="AC333" s="271">
        <v>14134.130674865</v>
      </c>
      <c r="AD333" s="271">
        <v>14358.384489063999</v>
      </c>
      <c r="AE333" s="271">
        <v>15955.87034315</v>
      </c>
      <c r="AF333" s="271">
        <v>16934.202319446998</v>
      </c>
      <c r="AG333" s="271">
        <v>14493.114961318999</v>
      </c>
      <c r="AH333" s="271">
        <v>13204.942187775001</v>
      </c>
      <c r="AI333" s="271">
        <v>13765.669828705</v>
      </c>
      <c r="AJ333" s="271">
        <v>15216.311785153001</v>
      </c>
      <c r="AK333" s="271" t="s">
        <v>10</v>
      </c>
      <c r="AL333" s="271" t="s">
        <v>10</v>
      </c>
      <c r="AM333" s="271" t="s">
        <v>10</v>
      </c>
      <c r="AN333" s="307" t="s">
        <v>2197</v>
      </c>
      <c r="AO333" s="288">
        <v>327</v>
      </c>
    </row>
    <row r="334" spans="1:41">
      <c r="A334" s="85">
        <v>371</v>
      </c>
      <c r="B334" s="982"/>
      <c r="C334" s="65"/>
      <c r="D334" s="155"/>
      <c r="E334" s="155"/>
      <c r="F334" s="155"/>
      <c r="G334" s="248"/>
      <c r="H334" s="248"/>
      <c r="I334" s="248"/>
      <c r="J334" s="248"/>
      <c r="K334" s="248"/>
      <c r="L334" s="248"/>
      <c r="M334" s="248"/>
      <c r="N334" s="248"/>
      <c r="O334" s="248"/>
      <c r="P334" s="248"/>
      <c r="Q334" s="248"/>
      <c r="R334" s="248"/>
      <c r="S334" s="248"/>
      <c r="T334" s="248"/>
      <c r="U334" s="248"/>
      <c r="V334" s="248"/>
      <c r="W334" s="248"/>
      <c r="X334" s="248"/>
      <c r="Y334" s="248"/>
      <c r="Z334" s="248"/>
      <c r="AA334" s="248"/>
      <c r="AB334" s="248"/>
      <c r="AC334" s="248"/>
      <c r="AD334" s="248"/>
      <c r="AE334" s="248"/>
      <c r="AF334" s="248"/>
      <c r="AG334" s="248"/>
      <c r="AH334" s="248"/>
      <c r="AI334" s="248"/>
      <c r="AJ334" s="248"/>
      <c r="AK334" s="248"/>
      <c r="AL334" s="248"/>
      <c r="AM334" s="248"/>
      <c r="AN334" s="76"/>
      <c r="AO334" s="288">
        <v>328</v>
      </c>
    </row>
    <row r="335" spans="1:41">
      <c r="A335" s="85">
        <v>372</v>
      </c>
      <c r="B335" s="69" t="s">
        <v>792</v>
      </c>
      <c r="C335" s="171"/>
      <c r="D335" s="155"/>
      <c r="E335" s="155"/>
      <c r="F335" s="155"/>
      <c r="G335" s="248"/>
      <c r="H335" s="248"/>
      <c r="I335" s="248"/>
      <c r="J335" s="248"/>
      <c r="K335" s="248"/>
      <c r="L335" s="248"/>
      <c r="M335" s="248"/>
      <c r="N335" s="248"/>
      <c r="O335" s="248"/>
      <c r="P335" s="248"/>
      <c r="Q335" s="248"/>
      <c r="R335" s="248"/>
      <c r="S335" s="248"/>
      <c r="T335" s="248"/>
      <c r="U335" s="248"/>
      <c r="V335" s="248"/>
      <c r="W335" s="248"/>
      <c r="X335" s="248"/>
      <c r="Y335" s="248"/>
      <c r="Z335" s="248"/>
      <c r="AA335" s="248"/>
      <c r="AB335" s="248"/>
      <c r="AC335" s="248"/>
      <c r="AD335" s="248"/>
      <c r="AE335" s="248"/>
      <c r="AF335" s="248"/>
      <c r="AG335" s="248"/>
      <c r="AH335" s="248"/>
      <c r="AI335" s="248"/>
      <c r="AJ335" s="248"/>
      <c r="AK335" s="248"/>
      <c r="AL335" s="248"/>
      <c r="AM335" s="248"/>
      <c r="AN335" s="114" t="s">
        <v>905</v>
      </c>
      <c r="AO335" s="288">
        <v>329</v>
      </c>
    </row>
    <row r="336" spans="1:41">
      <c r="A336" s="85">
        <v>373</v>
      </c>
      <c r="B336" s="152" t="s">
        <v>1513</v>
      </c>
      <c r="C336" s="65" t="s">
        <v>954</v>
      </c>
      <c r="D336" s="251">
        <v>4114419.8913920498</v>
      </c>
      <c r="E336" s="251">
        <v>4413056.4361771699</v>
      </c>
      <c r="F336" s="251">
        <v>4836758.4389805198</v>
      </c>
      <c r="G336" s="269">
        <v>5289208.7178892801</v>
      </c>
      <c r="H336" s="271">
        <v>5630447.7245247681</v>
      </c>
      <c r="I336" s="271">
        <v>5998648.1484937202</v>
      </c>
      <c r="J336" s="271">
        <v>5891917.5870593823</v>
      </c>
      <c r="K336" s="271">
        <v>5904117.6274826583</v>
      </c>
      <c r="L336" s="271">
        <v>5947800.4200177127</v>
      </c>
      <c r="M336" s="271">
        <v>5998648.1484937202</v>
      </c>
      <c r="N336" s="271">
        <v>6665390.2002391946</v>
      </c>
      <c r="O336" s="271">
        <v>5941722.0005536694</v>
      </c>
      <c r="P336" s="271">
        <v>6035658.9900712725</v>
      </c>
      <c r="Q336" s="271">
        <v>6214306.3618871495</v>
      </c>
      <c r="R336" s="271">
        <v>6128089.688526243</v>
      </c>
      <c r="S336" s="271">
        <v>6175356.354161432</v>
      </c>
      <c r="T336" s="271">
        <v>6260462.1759760026</v>
      </c>
      <c r="U336" s="271">
        <v>6308127.5717591187</v>
      </c>
      <c r="V336" s="271">
        <v>6487845.5942560993</v>
      </c>
      <c r="W336" s="271">
        <v>6650876.2534267623</v>
      </c>
      <c r="X336" s="271">
        <v>6619880.7447040379</v>
      </c>
      <c r="Y336" s="271">
        <v>6634997.6965134684</v>
      </c>
      <c r="Z336" s="271">
        <v>6665390.2002391946</v>
      </c>
      <c r="AA336" s="772">
        <v>7479463</v>
      </c>
      <c r="AB336" s="271">
        <v>6569683.5080872253</v>
      </c>
      <c r="AC336" s="271">
        <v>6645910.785064091</v>
      </c>
      <c r="AD336" s="271">
        <v>6804564.0507657239</v>
      </c>
      <c r="AE336" s="271">
        <v>6798491.3413776373</v>
      </c>
      <c r="AF336" s="271">
        <v>6836963.8961157873</v>
      </c>
      <c r="AG336" s="271">
        <v>6966348.9655988049</v>
      </c>
      <c r="AH336" s="271">
        <v>6965828.1326705758</v>
      </c>
      <c r="AI336" s="271">
        <v>7059542.8286104398</v>
      </c>
      <c r="AJ336" s="271">
        <v>7162288.3407547567</v>
      </c>
      <c r="AK336" s="271">
        <v>7244982.7111408301</v>
      </c>
      <c r="AL336" s="573">
        <v>7323356</v>
      </c>
      <c r="AM336" s="772">
        <v>7479463</v>
      </c>
      <c r="AN336" s="157" t="s">
        <v>1514</v>
      </c>
      <c r="AO336" s="288">
        <v>330</v>
      </c>
    </row>
    <row r="337" spans="1:41">
      <c r="A337" s="85">
        <v>374</v>
      </c>
      <c r="B337" s="183" t="s">
        <v>933</v>
      </c>
      <c r="C337" s="65"/>
      <c r="D337" s="251"/>
      <c r="E337" s="251"/>
      <c r="F337" s="155"/>
      <c r="G337" s="269"/>
      <c r="H337" s="269"/>
      <c r="I337" s="269"/>
      <c r="J337" s="269"/>
      <c r="K337" s="269"/>
      <c r="L337" s="269"/>
      <c r="M337" s="269"/>
      <c r="N337" s="269"/>
      <c r="O337" s="269"/>
      <c r="P337" s="269"/>
      <c r="Q337" s="269"/>
      <c r="R337" s="269"/>
      <c r="S337" s="773"/>
      <c r="T337" s="773"/>
      <c r="U337" s="773"/>
      <c r="V337" s="773"/>
      <c r="W337" s="773"/>
      <c r="X337" s="773"/>
      <c r="Y337" s="773"/>
      <c r="Z337" s="773"/>
      <c r="AA337" s="773"/>
      <c r="AB337" s="773"/>
      <c r="AC337" s="773"/>
      <c r="AD337" s="773"/>
      <c r="AE337" s="773"/>
      <c r="AF337" s="773"/>
      <c r="AG337" s="773"/>
      <c r="AH337" s="773"/>
      <c r="AI337" s="773"/>
      <c r="AJ337" s="773"/>
      <c r="AK337" s="773"/>
      <c r="AL337" s="573"/>
      <c r="AM337" s="772"/>
      <c r="AN337" s="80" t="s">
        <v>934</v>
      </c>
      <c r="AO337" s="288">
        <v>331</v>
      </c>
    </row>
    <row r="338" spans="1:41">
      <c r="A338" s="85">
        <v>375</v>
      </c>
      <c r="B338" s="54" t="s">
        <v>793</v>
      </c>
      <c r="C338" s="65" t="s">
        <v>954</v>
      </c>
      <c r="D338" s="71">
        <v>889585.67143409303</v>
      </c>
      <c r="E338" s="71">
        <v>987532.339196963</v>
      </c>
      <c r="F338" s="251">
        <v>1124234.8769137799</v>
      </c>
      <c r="G338" s="247">
        <v>1233336.8623725171</v>
      </c>
      <c r="H338" s="271">
        <v>1315034.0866123331</v>
      </c>
      <c r="I338" s="271">
        <v>1465848.4270554511</v>
      </c>
      <c r="J338" s="72">
        <v>1425445.3673994532</v>
      </c>
      <c r="K338" s="72">
        <v>1404219.15173968</v>
      </c>
      <c r="L338" s="72">
        <v>1458182.661482221</v>
      </c>
      <c r="M338" s="72">
        <v>1465848.4270554511</v>
      </c>
      <c r="N338" s="271">
        <v>1687134.6236684481</v>
      </c>
      <c r="O338" s="72">
        <v>1421330.198872179</v>
      </c>
      <c r="P338" s="72">
        <v>1457954.741243989</v>
      </c>
      <c r="Q338" s="72">
        <v>1610985.8618781262</v>
      </c>
      <c r="R338" s="72">
        <v>1548949.1036487359</v>
      </c>
      <c r="S338" s="72">
        <v>1538574.766369012</v>
      </c>
      <c r="T338" s="72">
        <v>1588182.5179827621</v>
      </c>
      <c r="U338" s="72">
        <v>1571084.906404309</v>
      </c>
      <c r="V338" s="72">
        <v>1676652.0875031189</v>
      </c>
      <c r="W338" s="72">
        <v>1775268.4450165841</v>
      </c>
      <c r="X338" s="72">
        <v>1701289.9055704759</v>
      </c>
      <c r="Y338" s="72">
        <v>1729539.9805440898</v>
      </c>
      <c r="Z338" s="72">
        <v>1687134.6236684481</v>
      </c>
      <c r="AA338" s="772">
        <v>2143505</v>
      </c>
      <c r="AB338" s="72">
        <v>1660005.7199980021</v>
      </c>
      <c r="AC338" s="72">
        <v>1749193.9349316969</v>
      </c>
      <c r="AD338" s="72">
        <v>1850002.4394316301</v>
      </c>
      <c r="AE338" s="72">
        <v>1790413.1645763172</v>
      </c>
      <c r="AF338" s="72">
        <v>1782379.4617131939</v>
      </c>
      <c r="AG338" s="72">
        <v>1865011.932044351</v>
      </c>
      <c r="AH338" s="72">
        <v>1852017.2326472371</v>
      </c>
      <c r="AI338" s="72">
        <v>1900545.460920447</v>
      </c>
      <c r="AJ338" s="72">
        <v>1982291.4205617108</v>
      </c>
      <c r="AK338" s="72">
        <v>2037233.9589953851</v>
      </c>
      <c r="AL338" s="573">
        <v>2076940</v>
      </c>
      <c r="AM338" s="772">
        <v>2143505</v>
      </c>
      <c r="AN338" s="78" t="s">
        <v>2260</v>
      </c>
      <c r="AO338" s="288">
        <v>332</v>
      </c>
    </row>
    <row r="339" spans="1:41">
      <c r="A339" s="85">
        <v>376</v>
      </c>
      <c r="B339" s="54" t="s">
        <v>794</v>
      </c>
      <c r="C339" s="65" t="s">
        <v>954</v>
      </c>
      <c r="D339" s="71">
        <v>1284458.0687361951</v>
      </c>
      <c r="E339" s="71">
        <v>1396010.9809813309</v>
      </c>
      <c r="F339" s="251">
        <v>1551809.0875197481</v>
      </c>
      <c r="G339" s="247">
        <v>1701174.6861043149</v>
      </c>
      <c r="H339" s="271">
        <v>1825259.101911207</v>
      </c>
      <c r="I339" s="271">
        <v>1945184.900463257</v>
      </c>
      <c r="J339" s="72">
        <v>1836785.5515510619</v>
      </c>
      <c r="K339" s="72">
        <v>1841322.1931612289</v>
      </c>
      <c r="L339" s="72">
        <v>1866698.102667284</v>
      </c>
      <c r="M339" s="72">
        <v>1945184.900463257</v>
      </c>
      <c r="N339" s="271">
        <v>2173500.8340882971</v>
      </c>
      <c r="O339" s="72">
        <v>1893076.503913993</v>
      </c>
      <c r="P339" s="72">
        <v>1892244.7166372379</v>
      </c>
      <c r="Q339" s="72">
        <v>1931598.2049544211</v>
      </c>
      <c r="R339" s="72">
        <v>1926811.0973561481</v>
      </c>
      <c r="S339" s="72">
        <v>1973963.597597104</v>
      </c>
      <c r="T339" s="72">
        <v>1982993.1818296071</v>
      </c>
      <c r="U339" s="72">
        <v>1979261.9065891218</v>
      </c>
      <c r="V339" s="72">
        <v>2013133.761277884</v>
      </c>
      <c r="W339" s="72">
        <v>2050975.242563833</v>
      </c>
      <c r="X339" s="72">
        <v>2051471.482907112</v>
      </c>
      <c r="Y339" s="72">
        <v>2098735.8165553338</v>
      </c>
      <c r="Z339" s="72">
        <v>2173500.8340882971</v>
      </c>
      <c r="AA339" s="772">
        <v>2432260</v>
      </c>
      <c r="AB339" s="72">
        <v>2121412.626504675</v>
      </c>
      <c r="AC339" s="72">
        <v>2110931.4616998541</v>
      </c>
      <c r="AD339" s="72">
        <v>2132363.6748316288</v>
      </c>
      <c r="AE339" s="72">
        <v>2177976.564671238</v>
      </c>
      <c r="AF339" s="72">
        <v>2206988.139178087</v>
      </c>
      <c r="AG339" s="72">
        <v>2242114.325209674</v>
      </c>
      <c r="AH339" s="72">
        <v>2249028.956761633</v>
      </c>
      <c r="AI339" s="72">
        <v>2272749.0985548878</v>
      </c>
      <c r="AJ339" s="72">
        <v>2294714.1967998361</v>
      </c>
      <c r="AK339" s="72">
        <v>2318243.7731176848</v>
      </c>
      <c r="AL339" s="573">
        <v>2355279</v>
      </c>
      <c r="AM339" s="772">
        <v>2432260</v>
      </c>
      <c r="AN339" s="78" t="s">
        <v>2261</v>
      </c>
      <c r="AO339" s="288">
        <v>333</v>
      </c>
    </row>
    <row r="340" spans="1:41">
      <c r="A340" s="85">
        <v>377</v>
      </c>
      <c r="B340" s="54" t="s">
        <v>796</v>
      </c>
      <c r="C340" s="65" t="s">
        <v>954</v>
      </c>
      <c r="D340" s="71">
        <v>1940376.1512217689</v>
      </c>
      <c r="E340" s="71">
        <v>2029513.1159988751</v>
      </c>
      <c r="F340" s="251">
        <v>2160714.4745469941</v>
      </c>
      <c r="G340" s="247">
        <v>2354697.1694124509</v>
      </c>
      <c r="H340" s="271">
        <v>2490154.5360012283</v>
      </c>
      <c r="I340" s="271">
        <v>2587614.8209750121</v>
      </c>
      <c r="J340" s="72">
        <v>2629686.668108867</v>
      </c>
      <c r="K340" s="72">
        <v>2658576.2825817498</v>
      </c>
      <c r="L340" s="72">
        <v>2622919.655868208</v>
      </c>
      <c r="M340" s="72">
        <v>2587614.8209750121</v>
      </c>
      <c r="N340" s="271">
        <v>2804754.7424824499</v>
      </c>
      <c r="O340" s="72">
        <v>2627315.2977674981</v>
      </c>
      <c r="P340" s="72">
        <v>2685459.5321900449</v>
      </c>
      <c r="Q340" s="72">
        <v>2671722.295054602</v>
      </c>
      <c r="R340" s="72">
        <v>2652329.4875213588</v>
      </c>
      <c r="S340" s="72">
        <v>2662817.9901953163</v>
      </c>
      <c r="T340" s="72">
        <v>2689286.4761636332</v>
      </c>
      <c r="U340" s="72">
        <v>2757780.7587656882</v>
      </c>
      <c r="V340" s="72">
        <v>2798059.7454750971</v>
      </c>
      <c r="W340" s="72">
        <v>2824632.5658463459</v>
      </c>
      <c r="X340" s="72">
        <v>2867119.3562264498</v>
      </c>
      <c r="Y340" s="72">
        <v>2806721.8994140443</v>
      </c>
      <c r="Z340" s="72">
        <v>2804754.7424824499</v>
      </c>
      <c r="AA340" s="772">
        <v>2903698</v>
      </c>
      <c r="AB340" s="72">
        <v>2788265.1615845482</v>
      </c>
      <c r="AC340" s="72">
        <v>2785785.38843254</v>
      </c>
      <c r="AD340" s="72">
        <v>2822197.936502465</v>
      </c>
      <c r="AE340" s="72">
        <v>2830101.6121300822</v>
      </c>
      <c r="AF340" s="72">
        <v>2847596.2952245064</v>
      </c>
      <c r="AG340" s="72">
        <v>2859222.7083447799</v>
      </c>
      <c r="AH340" s="72">
        <v>2864781.9432617049</v>
      </c>
      <c r="AI340" s="72">
        <v>2886248.269135105</v>
      </c>
      <c r="AJ340" s="72">
        <v>2885282.7233932093</v>
      </c>
      <c r="AK340" s="72">
        <v>2889504.9790277597</v>
      </c>
      <c r="AL340" s="573">
        <v>2891138</v>
      </c>
      <c r="AM340" s="772">
        <v>2903698</v>
      </c>
      <c r="AN340" s="78" t="s">
        <v>2288</v>
      </c>
      <c r="AO340" s="288">
        <v>334</v>
      </c>
    </row>
    <row r="341" spans="1:41">
      <c r="A341" s="85">
        <v>378</v>
      </c>
      <c r="B341" s="183" t="s">
        <v>921</v>
      </c>
      <c r="C341" s="65"/>
      <c r="D341" s="251"/>
      <c r="E341" s="251"/>
      <c r="F341" s="155"/>
      <c r="G341" s="269"/>
      <c r="H341" s="269"/>
      <c r="I341" s="269"/>
      <c r="J341" s="269"/>
      <c r="K341" s="269"/>
      <c r="L341" s="269"/>
      <c r="M341" s="269"/>
      <c r="N341" s="269"/>
      <c r="O341" s="269"/>
      <c r="P341" s="269"/>
      <c r="Q341" s="269"/>
      <c r="R341" s="269"/>
      <c r="S341" s="269"/>
      <c r="T341" s="269"/>
      <c r="U341" s="269"/>
      <c r="V341" s="269"/>
      <c r="W341" s="269"/>
      <c r="X341" s="269"/>
      <c r="Y341" s="269"/>
      <c r="Z341" s="269"/>
      <c r="AA341" s="773"/>
      <c r="AB341" s="269"/>
      <c r="AC341" s="269"/>
      <c r="AD341" s="269"/>
      <c r="AE341" s="269"/>
      <c r="AF341" s="269"/>
      <c r="AG341" s="269"/>
      <c r="AH341" s="269"/>
      <c r="AI341" s="269"/>
      <c r="AJ341" s="269"/>
      <c r="AK341" s="269"/>
      <c r="AL341" s="573"/>
      <c r="AM341" s="772"/>
      <c r="AN341" s="80" t="s">
        <v>935</v>
      </c>
      <c r="AO341" s="288">
        <v>335</v>
      </c>
    </row>
    <row r="342" spans="1:41">
      <c r="A342" s="85">
        <v>379</v>
      </c>
      <c r="B342" s="54" t="s">
        <v>923</v>
      </c>
      <c r="C342" s="65" t="s">
        <v>954</v>
      </c>
      <c r="D342" s="71">
        <v>3434578.5444828202</v>
      </c>
      <c r="E342" s="71">
        <v>3665444.3269951702</v>
      </c>
      <c r="F342" s="251">
        <v>4091634.0909167901</v>
      </c>
      <c r="G342" s="247">
        <v>4541237.9143463103</v>
      </c>
      <c r="H342" s="271">
        <v>4825128.0623244997</v>
      </c>
      <c r="I342" s="271">
        <v>5164772.7062656898</v>
      </c>
      <c r="J342" s="72">
        <v>5050278.0061131902</v>
      </c>
      <c r="K342" s="72">
        <v>5068692.5143174101</v>
      </c>
      <c r="L342" s="72">
        <v>5128320.4866367597</v>
      </c>
      <c r="M342" s="72">
        <v>5164772.7062656898</v>
      </c>
      <c r="N342" s="271">
        <v>5756007.0360293305</v>
      </c>
      <c r="O342" s="72">
        <v>5119639.25999403</v>
      </c>
      <c r="P342" s="72">
        <v>5176050.7088969396</v>
      </c>
      <c r="Q342" s="72">
        <v>5246866.3966210596</v>
      </c>
      <c r="R342" s="72">
        <v>5248161.2552112201</v>
      </c>
      <c r="S342" s="72">
        <v>5277837.6149867903</v>
      </c>
      <c r="T342" s="72">
        <v>5377996.5448738001</v>
      </c>
      <c r="U342" s="72">
        <v>5400041.5161421504</v>
      </c>
      <c r="V342" s="72">
        <v>5553239.0140912896</v>
      </c>
      <c r="W342" s="72">
        <v>5690082.1800679304</v>
      </c>
      <c r="X342" s="72">
        <v>5678246.4672339698</v>
      </c>
      <c r="Y342" s="72">
        <v>5708953.1830062298</v>
      </c>
      <c r="Z342" s="72">
        <v>5756007.0360293305</v>
      </c>
      <c r="AA342" s="772">
        <v>6442601</v>
      </c>
      <c r="AB342" s="72">
        <v>5664339.9784815004</v>
      </c>
      <c r="AC342" s="72">
        <v>5710693.0091739502</v>
      </c>
      <c r="AD342" s="72">
        <v>5809704.3591491301</v>
      </c>
      <c r="AE342" s="72">
        <v>5835431.3268559901</v>
      </c>
      <c r="AF342" s="72">
        <v>5886868.3495707102</v>
      </c>
      <c r="AG342" s="72">
        <v>5988903.6139636198</v>
      </c>
      <c r="AH342" s="72">
        <v>5999220.8136299197</v>
      </c>
      <c r="AI342" s="72">
        <v>6068869.6020850698</v>
      </c>
      <c r="AJ342" s="72">
        <v>6125079.0404519197</v>
      </c>
      <c r="AK342" s="72">
        <v>6198197.1612796104</v>
      </c>
      <c r="AL342" s="573">
        <v>6280683</v>
      </c>
      <c r="AM342" s="772">
        <v>6442601</v>
      </c>
      <c r="AN342" s="78" t="s">
        <v>923</v>
      </c>
      <c r="AO342" s="288">
        <v>336</v>
      </c>
    </row>
    <row r="343" spans="1:41">
      <c r="A343" s="85">
        <v>380</v>
      </c>
      <c r="B343" s="54" t="s">
        <v>936</v>
      </c>
      <c r="C343" s="65" t="s">
        <v>954</v>
      </c>
      <c r="D343" s="71">
        <v>679841.34690923605</v>
      </c>
      <c r="E343" s="71">
        <v>747612.10918199597</v>
      </c>
      <c r="F343" s="251">
        <v>745124.34806373401</v>
      </c>
      <c r="G343" s="247">
        <v>747970.80354297196</v>
      </c>
      <c r="H343" s="271">
        <v>805319.66220026906</v>
      </c>
      <c r="I343" s="271">
        <v>833875.44222803996</v>
      </c>
      <c r="J343" s="72">
        <v>841639.58094619203</v>
      </c>
      <c r="K343" s="72">
        <v>835425.113165249</v>
      </c>
      <c r="L343" s="72">
        <v>819479.93338095304</v>
      </c>
      <c r="M343" s="72">
        <v>833875.44222803996</v>
      </c>
      <c r="N343" s="271">
        <v>909383.16420985502</v>
      </c>
      <c r="O343" s="72">
        <v>822082.74055963999</v>
      </c>
      <c r="P343" s="72">
        <v>859608.28117433202</v>
      </c>
      <c r="Q343" s="72">
        <v>967439.96526608896</v>
      </c>
      <c r="R343" s="72">
        <v>879928.43331502296</v>
      </c>
      <c r="S343" s="72">
        <v>897518.73917465203</v>
      </c>
      <c r="T343" s="72">
        <v>882465.63110219198</v>
      </c>
      <c r="U343" s="72">
        <v>908086.05561696901</v>
      </c>
      <c r="V343" s="72">
        <v>934606.58016480994</v>
      </c>
      <c r="W343" s="72">
        <v>960794.07335883297</v>
      </c>
      <c r="X343" s="72">
        <v>941634.27747006796</v>
      </c>
      <c r="Y343" s="72">
        <v>926044.51350723801</v>
      </c>
      <c r="Z343" s="72">
        <v>909383.16420985502</v>
      </c>
      <c r="AA343" s="772">
        <v>1036861</v>
      </c>
      <c r="AB343" s="72">
        <v>905343.52960571495</v>
      </c>
      <c r="AC343" s="72">
        <v>935217.77589013102</v>
      </c>
      <c r="AD343" s="72">
        <v>994859.69161659409</v>
      </c>
      <c r="AE343" s="72">
        <v>963060.01452164701</v>
      </c>
      <c r="AF343" s="72">
        <v>950095.54654506699</v>
      </c>
      <c r="AG343" s="72">
        <v>977445.35163518495</v>
      </c>
      <c r="AH343" s="72">
        <v>966607.31904065504</v>
      </c>
      <c r="AI343" s="72">
        <v>990673.22652538004</v>
      </c>
      <c r="AJ343" s="72">
        <v>1037209.3003028299</v>
      </c>
      <c r="AK343" s="72">
        <v>1046785.5498612199</v>
      </c>
      <c r="AL343" s="573">
        <v>1042674</v>
      </c>
      <c r="AM343" s="772">
        <v>1036861</v>
      </c>
      <c r="AN343" s="78" t="s">
        <v>2210</v>
      </c>
      <c r="AO343" s="288">
        <v>337</v>
      </c>
    </row>
    <row r="344" spans="1:41">
      <c r="A344" s="85">
        <v>388</v>
      </c>
      <c r="B344" s="982"/>
      <c r="C344" s="65"/>
      <c r="D344" s="155"/>
      <c r="E344" s="155"/>
      <c r="F344" s="155"/>
      <c r="G344" s="248"/>
      <c r="H344" s="248"/>
      <c r="I344" s="248"/>
      <c r="J344" s="248"/>
      <c r="K344" s="248"/>
      <c r="L344" s="248"/>
      <c r="M344" s="248"/>
      <c r="N344" s="248"/>
      <c r="O344" s="248"/>
      <c r="P344" s="248"/>
      <c r="Q344" s="248"/>
      <c r="R344" s="248"/>
      <c r="S344" s="248"/>
      <c r="T344" s="248"/>
      <c r="U344" s="248"/>
      <c r="V344" s="248"/>
      <c r="W344" s="248"/>
      <c r="X344" s="248"/>
      <c r="Y344" s="248"/>
      <c r="Z344" s="248"/>
      <c r="AA344" s="248"/>
      <c r="AB344" s="248"/>
      <c r="AC344" s="248"/>
      <c r="AD344" s="248"/>
      <c r="AE344" s="248"/>
      <c r="AF344" s="248"/>
      <c r="AG344" s="248"/>
      <c r="AH344" s="248"/>
      <c r="AI344" s="248"/>
      <c r="AJ344" s="248"/>
      <c r="AK344" s="248"/>
      <c r="AL344" s="248"/>
      <c r="AM344" s="248"/>
      <c r="AN344" s="76"/>
      <c r="AO344" s="288">
        <v>338</v>
      </c>
    </row>
    <row r="345" spans="1:41">
      <c r="A345" s="85">
        <v>399</v>
      </c>
      <c r="B345" s="982" t="s">
        <v>1580</v>
      </c>
      <c r="C345" s="65" t="s">
        <v>954</v>
      </c>
      <c r="D345" s="251">
        <v>584887.05828060023</v>
      </c>
      <c r="E345" s="251">
        <v>698403.6440820992</v>
      </c>
      <c r="F345" s="251">
        <v>759145.82582139992</v>
      </c>
      <c r="G345" s="269">
        <v>766974.51997699996</v>
      </c>
      <c r="H345" s="271">
        <v>820645.74598309991</v>
      </c>
      <c r="I345" s="271">
        <v>926303.40666900028</v>
      </c>
      <c r="J345" s="72">
        <v>739945.19254580024</v>
      </c>
      <c r="K345" s="72">
        <v>831134.13690299971</v>
      </c>
      <c r="L345" s="72">
        <v>859398.28184509953</v>
      </c>
      <c r="M345" s="72">
        <v>926303.40666900028</v>
      </c>
      <c r="N345" s="271">
        <v>981649.82071979973</v>
      </c>
      <c r="O345" s="72">
        <v>108454.08874390001</v>
      </c>
      <c r="P345" s="72">
        <v>202279.0329696</v>
      </c>
      <c r="Q345" s="72">
        <v>361829.6639461001</v>
      </c>
      <c r="R345" s="72">
        <v>405567.46274760016</v>
      </c>
      <c r="S345" s="72">
        <v>453579.04716679972</v>
      </c>
      <c r="T345" s="72">
        <v>515034.77801709977</v>
      </c>
      <c r="U345" s="271">
        <v>591888.58985239977</v>
      </c>
      <c r="V345" s="271">
        <v>664791.80038379994</v>
      </c>
      <c r="W345" s="271">
        <v>743833.02345909993</v>
      </c>
      <c r="X345" s="271">
        <v>822880.31924799993</v>
      </c>
      <c r="Y345" s="271">
        <v>886881.84549090045</v>
      </c>
      <c r="Z345" s="271">
        <v>981649.82071979973</v>
      </c>
      <c r="AA345" s="772" t="s">
        <v>10</v>
      </c>
      <c r="AB345" s="271">
        <v>100148.80835900003</v>
      </c>
      <c r="AC345" s="271">
        <v>187227.08199409995</v>
      </c>
      <c r="AD345" s="271">
        <v>287117.07532930013</v>
      </c>
      <c r="AE345" s="271">
        <v>370705.90814799978</v>
      </c>
      <c r="AF345" s="271">
        <v>456692.73670429998</v>
      </c>
      <c r="AG345" s="271">
        <v>530549.95294370002</v>
      </c>
      <c r="AH345" s="271">
        <v>603705.94563310035</v>
      </c>
      <c r="AI345" s="271">
        <v>690992.18831299979</v>
      </c>
      <c r="AJ345" s="271">
        <v>782430.93091140012</v>
      </c>
      <c r="AK345" s="1142">
        <v>889362.17496959993</v>
      </c>
      <c r="AL345" s="1142">
        <v>970827.09608420008</v>
      </c>
      <c r="AM345" s="271" t="s">
        <v>10</v>
      </c>
      <c r="AN345" s="76" t="s">
        <v>1581</v>
      </c>
      <c r="AO345" s="288">
        <v>339</v>
      </c>
    </row>
    <row r="346" spans="1:41">
      <c r="A346" s="85">
        <v>406</v>
      </c>
      <c r="B346" s="982" t="s">
        <v>937</v>
      </c>
      <c r="C346" s="65" t="s">
        <v>954</v>
      </c>
      <c r="D346" s="251">
        <v>446217.35031469987</v>
      </c>
      <c r="E346" s="251">
        <v>569140.82397569937</v>
      </c>
      <c r="F346" s="251">
        <v>624172.85169010004</v>
      </c>
      <c r="G346" s="269">
        <v>603177.56345349969</v>
      </c>
      <c r="H346" s="271">
        <v>638989.87180490012</v>
      </c>
      <c r="I346" s="271">
        <v>735428.69694169983</v>
      </c>
      <c r="J346" s="72">
        <v>595663.14497300005</v>
      </c>
      <c r="K346" s="72">
        <v>670348.15479270054</v>
      </c>
      <c r="L346" s="72">
        <v>684713.29159139981</v>
      </c>
      <c r="M346" s="72">
        <v>735428.69694169983</v>
      </c>
      <c r="N346" s="271">
        <v>849953.59803680016</v>
      </c>
      <c r="O346" s="72">
        <v>90544.994012599942</v>
      </c>
      <c r="P346" s="72">
        <v>169151.12966199996</v>
      </c>
      <c r="Q346" s="72">
        <v>321461.58332229994</v>
      </c>
      <c r="R346" s="72">
        <v>344122.99012499995</v>
      </c>
      <c r="S346" s="72">
        <v>385347.24453320011</v>
      </c>
      <c r="T346" s="72">
        <v>437487.81223490002</v>
      </c>
      <c r="U346" s="271">
        <v>503611.53165069985</v>
      </c>
      <c r="V346" s="271">
        <v>564889.06637010013</v>
      </c>
      <c r="W346" s="271">
        <v>640844.21263289999</v>
      </c>
      <c r="X346" s="271">
        <v>709897.88048030017</v>
      </c>
      <c r="Y346" s="271">
        <v>763057.93168650055</v>
      </c>
      <c r="Z346" s="271">
        <v>849953.59803680016</v>
      </c>
      <c r="AA346" s="772" t="s">
        <v>10</v>
      </c>
      <c r="AB346" s="271">
        <v>84672.788152700028</v>
      </c>
      <c r="AC346" s="271">
        <v>159601.57891939991</v>
      </c>
      <c r="AD346" s="271">
        <v>248187.30225270006</v>
      </c>
      <c r="AE346" s="271">
        <v>317344.95584919967</v>
      </c>
      <c r="AF346" s="271">
        <v>390956.09046789986</v>
      </c>
      <c r="AG346" s="271">
        <v>448779.98473980016</v>
      </c>
      <c r="AH346" s="271">
        <v>508685.65894579986</v>
      </c>
      <c r="AI346" s="271">
        <v>578291.14509740006</v>
      </c>
      <c r="AJ346" s="271">
        <v>654741.67417969985</v>
      </c>
      <c r="AK346" s="1142">
        <v>739449.01643630012</v>
      </c>
      <c r="AL346" s="1142">
        <v>805499.61527309997</v>
      </c>
      <c r="AM346" s="271" t="s">
        <v>10</v>
      </c>
      <c r="AN346" s="76" t="s">
        <v>938</v>
      </c>
      <c r="AO346" s="288">
        <v>340</v>
      </c>
    </row>
    <row r="347" spans="1:41">
      <c r="A347" s="85">
        <v>407</v>
      </c>
      <c r="B347" s="982"/>
      <c r="C347" s="65"/>
      <c r="D347" s="71"/>
      <c r="E347" s="71"/>
      <c r="F347" s="155"/>
      <c r="G347" s="247"/>
      <c r="H347" s="247"/>
      <c r="I347" s="247"/>
      <c r="J347" s="247"/>
      <c r="K347" s="247"/>
      <c r="L347" s="247"/>
      <c r="M347" s="247"/>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76"/>
      <c r="AO347" s="288">
        <v>341</v>
      </c>
    </row>
    <row r="348" spans="1:41">
      <c r="A348" s="85">
        <v>413</v>
      </c>
      <c r="B348" s="982" t="s">
        <v>1582</v>
      </c>
      <c r="C348" s="65" t="s">
        <v>954</v>
      </c>
      <c r="D348" s="251">
        <v>30201</v>
      </c>
      <c r="E348" s="251">
        <v>31900.604111600005</v>
      </c>
      <c r="F348" s="251">
        <v>35517.117009699999</v>
      </c>
      <c r="G348" s="269">
        <v>31273.327705899999</v>
      </c>
      <c r="H348" s="271">
        <v>34952.285785699998</v>
      </c>
      <c r="I348" s="271">
        <v>36013.607775999997</v>
      </c>
      <c r="J348" s="72">
        <v>26604.899571200003</v>
      </c>
      <c r="K348" s="72">
        <v>30490.419113</v>
      </c>
      <c r="L348" s="72">
        <v>33672.275872999999</v>
      </c>
      <c r="M348" s="72">
        <v>36013.607775999997</v>
      </c>
      <c r="N348" s="271">
        <v>35547.7255783</v>
      </c>
      <c r="O348" s="72">
        <v>3406.5565215000001</v>
      </c>
      <c r="P348" s="72">
        <v>6321.9351987999999</v>
      </c>
      <c r="Q348" s="72">
        <v>9293.5168489999996</v>
      </c>
      <c r="R348" s="72">
        <v>11718.0646385</v>
      </c>
      <c r="S348" s="72">
        <v>14252.266367499999</v>
      </c>
      <c r="T348" s="72">
        <v>17201.1235977</v>
      </c>
      <c r="U348" s="271">
        <v>20136.5584007</v>
      </c>
      <c r="V348" s="271">
        <v>23129.756352500001</v>
      </c>
      <c r="W348" s="271">
        <v>25935.643930800001</v>
      </c>
      <c r="X348" s="271">
        <v>28841.262399400002</v>
      </c>
      <c r="Y348" s="271">
        <v>32029.713157699996</v>
      </c>
      <c r="Z348" s="271">
        <v>35547.7255783</v>
      </c>
      <c r="AA348" s="271" t="s">
        <v>10</v>
      </c>
      <c r="AB348" s="271">
        <v>4006.7415874000008</v>
      </c>
      <c r="AC348" s="271">
        <v>7007</v>
      </c>
      <c r="AD348" s="271">
        <v>10302</v>
      </c>
      <c r="AE348" s="271">
        <v>13483.182205599998</v>
      </c>
      <c r="AF348" s="271">
        <v>17155.818707999999</v>
      </c>
      <c r="AG348" s="271">
        <v>21861.937547599999</v>
      </c>
      <c r="AH348" s="271">
        <v>25926.191513900001</v>
      </c>
      <c r="AI348" s="271">
        <v>29615.450968600002</v>
      </c>
      <c r="AJ348" s="271">
        <v>29265.212385100003</v>
      </c>
      <c r="AK348" s="1142">
        <v>31950.817054499999</v>
      </c>
      <c r="AL348" s="1142">
        <v>35006.922169700003</v>
      </c>
      <c r="AM348" s="271" t="s">
        <v>10</v>
      </c>
      <c r="AN348" s="68" t="s">
        <v>1583</v>
      </c>
      <c r="AO348" s="288">
        <v>342</v>
      </c>
    </row>
    <row r="349" spans="1:41">
      <c r="A349" s="85">
        <v>414</v>
      </c>
      <c r="B349" s="982" t="s">
        <v>939</v>
      </c>
      <c r="C349" s="65" t="s">
        <v>954</v>
      </c>
      <c r="D349" s="251">
        <v>29285</v>
      </c>
      <c r="E349" s="251">
        <v>30945.188227899998</v>
      </c>
      <c r="F349" s="251">
        <v>34173.643294499998</v>
      </c>
      <c r="G349" s="269">
        <v>29682.284686300001</v>
      </c>
      <c r="H349" s="271">
        <v>31168.85038</v>
      </c>
      <c r="I349" s="271">
        <v>30414.6048276</v>
      </c>
      <c r="J349" s="72">
        <v>22650.096906500003</v>
      </c>
      <c r="K349" s="72">
        <v>26084.410958499997</v>
      </c>
      <c r="L349" s="72">
        <v>28729.586437299997</v>
      </c>
      <c r="M349" s="72">
        <v>30414.6048276</v>
      </c>
      <c r="N349" s="271">
        <v>30410.474160400001</v>
      </c>
      <c r="O349" s="72">
        <v>2848.4929836000001</v>
      </c>
      <c r="P349" s="72">
        <v>5233.1858115000005</v>
      </c>
      <c r="Q349" s="72">
        <v>7717.7353541000011</v>
      </c>
      <c r="R349" s="72">
        <v>9914.0383422000014</v>
      </c>
      <c r="S349" s="72">
        <v>12216.936468099997</v>
      </c>
      <c r="T349" s="72">
        <v>14811.677886299998</v>
      </c>
      <c r="U349" s="271">
        <v>17366.9480602</v>
      </c>
      <c r="V349" s="271">
        <v>19942.509087099999</v>
      </c>
      <c r="W349" s="271">
        <v>22337.046752899998</v>
      </c>
      <c r="X349" s="271">
        <v>24825.895886799997</v>
      </c>
      <c r="Y349" s="271">
        <v>27578.436531699997</v>
      </c>
      <c r="Z349" s="271">
        <v>30410.474160400001</v>
      </c>
      <c r="AA349" s="271" t="s">
        <v>10</v>
      </c>
      <c r="AB349" s="271">
        <v>3423.5617256</v>
      </c>
      <c r="AC349" s="271">
        <v>5803</v>
      </c>
      <c r="AD349" s="271">
        <v>8458</v>
      </c>
      <c r="AE349" s="271">
        <v>11037.6871555</v>
      </c>
      <c r="AF349" s="271">
        <v>14124.026884999999</v>
      </c>
      <c r="AG349" s="271">
        <v>18178.254182700002</v>
      </c>
      <c r="AH349" s="271">
        <v>21642.2212826</v>
      </c>
      <c r="AI349" s="271">
        <v>24836.064685199999</v>
      </c>
      <c r="AJ349" s="271">
        <v>23906.5611809</v>
      </c>
      <c r="AK349" s="1142">
        <v>26773.068387800002</v>
      </c>
      <c r="AL349" s="1142">
        <v>28988.133128500001</v>
      </c>
      <c r="AM349" s="271" t="s">
        <v>10</v>
      </c>
      <c r="AN349" s="68" t="s">
        <v>940</v>
      </c>
      <c r="AO349" s="288">
        <v>343</v>
      </c>
    </row>
    <row r="350" spans="1:41">
      <c r="A350" s="85">
        <v>415</v>
      </c>
      <c r="B350" s="982"/>
      <c r="C350" s="65"/>
      <c r="D350" s="591"/>
      <c r="E350" s="591"/>
      <c r="F350" s="155"/>
      <c r="G350" s="247"/>
      <c r="H350" s="247"/>
      <c r="I350" s="247"/>
      <c r="J350" s="247"/>
      <c r="K350" s="247"/>
      <c r="L350" s="247"/>
      <c r="M350" s="247"/>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68"/>
      <c r="AO350" s="288">
        <v>344</v>
      </c>
    </row>
    <row r="351" spans="1:41">
      <c r="A351" s="85">
        <v>416</v>
      </c>
      <c r="B351" s="77" t="s">
        <v>941</v>
      </c>
      <c r="C351" s="65"/>
      <c r="D351" s="155"/>
      <c r="E351" s="155"/>
      <c r="F351" s="155"/>
      <c r="G351" s="248"/>
      <c r="H351" s="248"/>
      <c r="I351" s="248"/>
      <c r="J351" s="248"/>
      <c r="K351" s="248"/>
      <c r="L351" s="248"/>
      <c r="M351" s="248"/>
      <c r="N351" s="248"/>
      <c r="O351" s="248"/>
      <c r="P351" s="248"/>
      <c r="Q351" s="248"/>
      <c r="R351" s="248"/>
      <c r="S351" s="248"/>
      <c r="T351" s="248"/>
      <c r="U351" s="248"/>
      <c r="V351" s="248"/>
      <c r="W351" s="248"/>
      <c r="X351" s="248"/>
      <c r="Y351" s="248"/>
      <c r="Z351" s="248"/>
      <c r="AA351" s="248"/>
      <c r="AB351" s="248"/>
      <c r="AC351" s="248"/>
      <c r="AD351" s="248"/>
      <c r="AE351" s="248"/>
      <c r="AF351" s="248"/>
      <c r="AG351" s="248"/>
      <c r="AH351" s="248"/>
      <c r="AI351" s="248"/>
      <c r="AJ351" s="248"/>
      <c r="AK351" s="248"/>
      <c r="AL351" s="248"/>
      <c r="AM351" s="248"/>
      <c r="AN351" s="68" t="s">
        <v>942</v>
      </c>
      <c r="AO351" s="288">
        <v>345</v>
      </c>
    </row>
    <row r="352" spans="1:41">
      <c r="A352" s="85">
        <v>417</v>
      </c>
      <c r="B352" s="158" t="s">
        <v>793</v>
      </c>
      <c r="C352" s="65" t="s">
        <v>187</v>
      </c>
      <c r="D352" s="50">
        <v>2.3090041220408</v>
      </c>
      <c r="E352" s="50">
        <v>2.1890661124592099</v>
      </c>
      <c r="F352" s="1047">
        <v>2.2413306494096799</v>
      </c>
      <c r="G352" s="237">
        <v>2.1649585100923501</v>
      </c>
      <c r="H352" s="1051">
        <v>2.1957412434632699</v>
      </c>
      <c r="I352" s="1051">
        <v>2.26742831721086</v>
      </c>
      <c r="J352" s="1050">
        <v>2.2095918626704201</v>
      </c>
      <c r="K352" s="1050">
        <v>2.1903458271562402</v>
      </c>
      <c r="L352" s="1050">
        <v>2.2069387246905401</v>
      </c>
      <c r="M352" s="1050">
        <v>2.26742831721086</v>
      </c>
      <c r="N352" s="1051">
        <v>1.9147227738639501</v>
      </c>
      <c r="O352" s="1050">
        <v>2.22464577989789</v>
      </c>
      <c r="P352" s="1050">
        <v>2.2258307204648098</v>
      </c>
      <c r="Q352" s="1050">
        <v>2.18372070655071</v>
      </c>
      <c r="R352" s="1050">
        <v>2.24506339472482</v>
      </c>
      <c r="S352" s="1050">
        <v>2.2037742705209</v>
      </c>
      <c r="T352" s="1050">
        <v>2.2036424703251098</v>
      </c>
      <c r="U352" s="1050">
        <v>2.1469188190491102</v>
      </c>
      <c r="V352" s="1050">
        <v>2.1017167132016801</v>
      </c>
      <c r="W352" s="1050">
        <v>2.0677881968849001</v>
      </c>
      <c r="X352" s="1050">
        <v>2.0023474907408798</v>
      </c>
      <c r="Y352" s="1050">
        <v>1.97175840681172</v>
      </c>
      <c r="Z352" s="1050">
        <v>1.9147227738639501</v>
      </c>
      <c r="AA352" s="979">
        <v>1.71</v>
      </c>
      <c r="AB352" s="1050">
        <v>1.91711454295814</v>
      </c>
      <c r="AC352" s="1050">
        <v>1.8875934972348301</v>
      </c>
      <c r="AD352" s="1050">
        <v>1.84687965291032</v>
      </c>
      <c r="AE352" s="1050">
        <v>1.7962893106753099</v>
      </c>
      <c r="AF352" s="1050">
        <v>1.8202355472816301</v>
      </c>
      <c r="AG352" s="1050">
        <v>1.78896552859431</v>
      </c>
      <c r="AH352" s="1050">
        <v>1.74552084458465</v>
      </c>
      <c r="AI352" s="1050">
        <v>1.7534493819903301</v>
      </c>
      <c r="AJ352" s="1050">
        <v>1.73211109237168</v>
      </c>
      <c r="AK352" s="1050">
        <v>1.7087580786554399</v>
      </c>
      <c r="AL352" s="1107">
        <v>1.72</v>
      </c>
      <c r="AM352" s="771">
        <v>1.71</v>
      </c>
      <c r="AN352" s="81" t="s">
        <v>2260</v>
      </c>
      <c r="AO352" s="288">
        <v>346</v>
      </c>
    </row>
    <row r="353" spans="1:41">
      <c r="A353" s="85">
        <v>418</v>
      </c>
      <c r="B353" s="158" t="s">
        <v>794</v>
      </c>
      <c r="C353" s="65" t="s">
        <v>187</v>
      </c>
      <c r="D353" s="50">
        <v>2.0192051404815001</v>
      </c>
      <c r="E353" s="50">
        <v>1.9860790574720399</v>
      </c>
      <c r="F353" s="1047">
        <v>1.6916408264414999</v>
      </c>
      <c r="G353" s="237">
        <v>1.5620249191934401</v>
      </c>
      <c r="H353" s="1051">
        <v>1.3127698431616499</v>
      </c>
      <c r="I353" s="1051">
        <v>1.1714656774694401</v>
      </c>
      <c r="J353" s="1050">
        <v>1.2377437359095</v>
      </c>
      <c r="K353" s="1050">
        <v>1.1998476681861101</v>
      </c>
      <c r="L353" s="1050">
        <v>1.1906328167467299</v>
      </c>
      <c r="M353" s="1050">
        <v>1.1714656774694401</v>
      </c>
      <c r="N353" s="1051">
        <v>0.86081230620849702</v>
      </c>
      <c r="O353" s="1050">
        <v>1.1766315901317299</v>
      </c>
      <c r="P353" s="1050">
        <v>1.1612162695983901</v>
      </c>
      <c r="Q353" s="1050">
        <v>1.13660511281315</v>
      </c>
      <c r="R353" s="1050">
        <v>1.0916039457829201</v>
      </c>
      <c r="S353" s="1050">
        <v>1.0276504116312799</v>
      </c>
      <c r="T353" s="1050">
        <v>1.0269461949515899</v>
      </c>
      <c r="U353" s="1050">
        <v>0.98317714932706401</v>
      </c>
      <c r="V353" s="1050">
        <v>0.95811678323779603</v>
      </c>
      <c r="W353" s="1050">
        <v>0.948417496267282</v>
      </c>
      <c r="X353" s="1050">
        <v>0.90256615537241802</v>
      </c>
      <c r="Y353" s="1050">
        <v>0.86741308641968495</v>
      </c>
      <c r="Z353" s="1050">
        <v>0.86081230620849702</v>
      </c>
      <c r="AA353" s="979">
        <v>0.69</v>
      </c>
      <c r="AB353" s="1050">
        <v>0.836884563587737</v>
      </c>
      <c r="AC353" s="1050">
        <v>0.82722859320870201</v>
      </c>
      <c r="AD353" s="1050">
        <v>0.82856490039698405</v>
      </c>
      <c r="AE353" s="1050">
        <v>0.80038754735619599</v>
      </c>
      <c r="AF353" s="1050">
        <v>0.799981609913054</v>
      </c>
      <c r="AG353" s="1050">
        <v>0.80761646400363596</v>
      </c>
      <c r="AH353" s="1050">
        <v>0.75286232306108902</v>
      </c>
      <c r="AI353" s="1050">
        <v>0.76304860523961104</v>
      </c>
      <c r="AJ353" s="1050">
        <v>0.73469718476616097</v>
      </c>
      <c r="AK353" s="1050">
        <v>0.71601948670898496</v>
      </c>
      <c r="AL353" s="1107">
        <v>0.71</v>
      </c>
      <c r="AM353" s="771">
        <v>0.69</v>
      </c>
      <c r="AN353" s="81" t="s">
        <v>2261</v>
      </c>
      <c r="AO353" s="288">
        <v>347</v>
      </c>
    </row>
    <row r="354" spans="1:41">
      <c r="A354" s="85">
        <v>419</v>
      </c>
      <c r="B354" s="158" t="s">
        <v>943</v>
      </c>
      <c r="C354" s="65" t="s">
        <v>187</v>
      </c>
      <c r="D354" s="50">
        <v>8.5625811049972498</v>
      </c>
      <c r="E354" s="50">
        <v>7.5847403403625302</v>
      </c>
      <c r="F354" s="1047">
        <v>6.4546579640682999</v>
      </c>
      <c r="G354" s="237">
        <v>5.7422854083359898</v>
      </c>
      <c r="H354" s="1051">
        <v>6.9183643791634903</v>
      </c>
      <c r="I354" s="1051">
        <v>6.0228925335217696</v>
      </c>
      <c r="J354" s="1050">
        <v>6.3179466182887598</v>
      </c>
      <c r="K354" s="1050">
        <v>6.1447684313047999</v>
      </c>
      <c r="L354" s="1050">
        <v>5.9760667454889198</v>
      </c>
      <c r="M354" s="1050">
        <v>6.0228925335217696</v>
      </c>
      <c r="N354" s="1051">
        <v>4.2219811716929403</v>
      </c>
      <c r="O354" s="1050">
        <v>5.9274075302028999</v>
      </c>
      <c r="P354" s="1050">
        <v>5.8679825509862704</v>
      </c>
      <c r="Q354" s="1050">
        <v>5.71752947182563</v>
      </c>
      <c r="R354" s="1050">
        <v>5.6536589477864601</v>
      </c>
      <c r="S354" s="1050">
        <v>5.6053423268395104</v>
      </c>
      <c r="T354" s="1050">
        <v>5.49316882385647</v>
      </c>
      <c r="U354" s="1050">
        <v>5.3577157525701002</v>
      </c>
      <c r="V354" s="1050">
        <v>5.1695125162363302</v>
      </c>
      <c r="W354" s="1050">
        <v>4.8981951032407798</v>
      </c>
      <c r="X354" s="1050">
        <v>4.6602769993431403</v>
      </c>
      <c r="Y354" s="1050">
        <v>4.4547847214283296</v>
      </c>
      <c r="Z354" s="1050">
        <v>4.2219811716929403</v>
      </c>
      <c r="AA354" s="979">
        <v>3.23</v>
      </c>
      <c r="AB354" s="1050">
        <v>4.0501337044832004</v>
      </c>
      <c r="AC354" s="1050">
        <v>3.88324369163489</v>
      </c>
      <c r="AD354" s="1050">
        <v>3.74309581598395</v>
      </c>
      <c r="AE354" s="1050">
        <v>3.6767140310054001</v>
      </c>
      <c r="AF354" s="1050">
        <v>3.5546250659409799</v>
      </c>
      <c r="AG354" s="1050">
        <v>3.4718373549327102</v>
      </c>
      <c r="AH354" s="1050">
        <v>3.3922296988709602</v>
      </c>
      <c r="AI354" s="1050">
        <v>3.3107551363291101</v>
      </c>
      <c r="AJ354" s="1050">
        <v>3.2371774905614399</v>
      </c>
      <c r="AK354" s="1050">
        <v>3.1313992787526601</v>
      </c>
      <c r="AL354" s="1107">
        <v>3.33</v>
      </c>
      <c r="AM354" s="771">
        <v>3.23</v>
      </c>
      <c r="AN354" s="81" t="s">
        <v>2289</v>
      </c>
      <c r="AO354" s="288">
        <v>348</v>
      </c>
    </row>
    <row r="355" spans="1:41">
      <c r="A355" s="85">
        <v>420</v>
      </c>
      <c r="B355" s="158" t="s">
        <v>944</v>
      </c>
      <c r="C355" s="65"/>
      <c r="D355" s="155"/>
      <c r="E355" s="155"/>
      <c r="F355" s="155"/>
      <c r="G355" s="248"/>
      <c r="H355" s="248"/>
      <c r="I355" s="248"/>
      <c r="J355" s="248"/>
      <c r="K355" s="248"/>
      <c r="L355" s="248"/>
      <c r="M355" s="248"/>
      <c r="N355" s="248"/>
      <c r="O355" s="248"/>
      <c r="P355" s="248"/>
      <c r="Q355" s="248"/>
      <c r="R355" s="248"/>
      <c r="S355" s="248"/>
      <c r="T355" s="248"/>
      <c r="U355" s="248"/>
      <c r="V355" s="248"/>
      <c r="W355" s="248"/>
      <c r="X355" s="248"/>
      <c r="Y355" s="248"/>
      <c r="Z355" s="248"/>
      <c r="AA355" s="774"/>
      <c r="AB355" s="248"/>
      <c r="AC355" s="248"/>
      <c r="AD355" s="248"/>
      <c r="AE355" s="248"/>
      <c r="AF355" s="248"/>
      <c r="AG355" s="248"/>
      <c r="AH355" s="248"/>
      <c r="AI355" s="248"/>
      <c r="AJ355" s="248"/>
      <c r="AK355" s="248"/>
      <c r="AL355" s="1108"/>
      <c r="AM355" s="774"/>
      <c r="AN355" s="81" t="s">
        <v>945</v>
      </c>
      <c r="AO355" s="288">
        <v>349</v>
      </c>
    </row>
    <row r="356" spans="1:41">
      <c r="A356" s="85">
        <v>421</v>
      </c>
      <c r="B356" s="183" t="s">
        <v>848</v>
      </c>
      <c r="C356" s="65" t="s">
        <v>187</v>
      </c>
      <c r="D356" s="50">
        <v>13.578921886629701</v>
      </c>
      <c r="E356" s="50">
        <v>13.881350027636801</v>
      </c>
      <c r="F356" s="1047">
        <v>13.5924933353387</v>
      </c>
      <c r="G356" s="237">
        <v>12.657357686699299</v>
      </c>
      <c r="H356" s="1051">
        <v>11.7304150659493</v>
      </c>
      <c r="I356" s="1051">
        <v>11.615584298885199</v>
      </c>
      <c r="J356" s="1050">
        <v>11.534223922305401</v>
      </c>
      <c r="K356" s="1050">
        <v>11.5069565316793</v>
      </c>
      <c r="L356" s="1050">
        <v>11.4932143030905</v>
      </c>
      <c r="M356" s="1050">
        <v>11.615584298885199</v>
      </c>
      <c r="N356" s="1051">
        <v>10.974197165331701</v>
      </c>
      <c r="O356" s="1050">
        <v>11.433907593157601</v>
      </c>
      <c r="P356" s="1050">
        <v>11.409399883287699</v>
      </c>
      <c r="Q356" s="1050">
        <v>11.367551829491999</v>
      </c>
      <c r="R356" s="1050">
        <v>11.285377729649101</v>
      </c>
      <c r="S356" s="1050">
        <v>11.219516507266899</v>
      </c>
      <c r="T356" s="1050">
        <v>11.195095764110199</v>
      </c>
      <c r="U356" s="1050">
        <v>11.159758180229799</v>
      </c>
      <c r="V356" s="1050">
        <v>11.133951858483901</v>
      </c>
      <c r="W356" s="1050">
        <v>11.0974811056289</v>
      </c>
      <c r="X356" s="1050">
        <v>11.0542279713288</v>
      </c>
      <c r="Y356" s="1050">
        <v>11.0049052091505</v>
      </c>
      <c r="Z356" s="1050">
        <v>10.974197165331701</v>
      </c>
      <c r="AA356" s="979">
        <v>10.53</v>
      </c>
      <c r="AB356" s="1050">
        <v>10.947916496647901</v>
      </c>
      <c r="AC356" s="1050">
        <v>10.935158970114999</v>
      </c>
      <c r="AD356" s="1050">
        <v>10.9048739127372</v>
      </c>
      <c r="AE356" s="1050">
        <v>10.874379935793799</v>
      </c>
      <c r="AF356" s="1050">
        <v>10.8655342299477</v>
      </c>
      <c r="AG356" s="1050">
        <v>10.805330104257401</v>
      </c>
      <c r="AH356" s="1050">
        <v>10.725157126939999</v>
      </c>
      <c r="AI356" s="1050">
        <v>10.6924823139138</v>
      </c>
      <c r="AJ356" s="1050">
        <v>10.6491322699594</v>
      </c>
      <c r="AK356" s="1050">
        <v>10.609903303000401</v>
      </c>
      <c r="AL356" s="1107">
        <v>10.61</v>
      </c>
      <c r="AM356" s="771">
        <v>10.53</v>
      </c>
      <c r="AN356" s="255" t="s">
        <v>849</v>
      </c>
      <c r="AO356" s="288">
        <v>350</v>
      </c>
    </row>
    <row r="357" spans="1:41">
      <c r="A357" s="85">
        <v>422</v>
      </c>
      <c r="B357" s="183" t="s">
        <v>946</v>
      </c>
      <c r="C357" s="65" t="s">
        <v>187</v>
      </c>
      <c r="D357" s="50">
        <v>12.3625275951134</v>
      </c>
      <c r="E357" s="50">
        <v>12.1219153143395</v>
      </c>
      <c r="F357" s="1047">
        <v>11.2078933567429</v>
      </c>
      <c r="G357" s="237">
        <v>10.5584592962668</v>
      </c>
      <c r="H357" s="1051">
        <v>10.3828551417354</v>
      </c>
      <c r="I357" s="1051">
        <v>9.8998527845285107</v>
      </c>
      <c r="J357" s="1050">
        <v>10.110626411113699</v>
      </c>
      <c r="K357" s="1050">
        <v>10.0425209171171</v>
      </c>
      <c r="L357" s="1050">
        <v>10.0161851610269</v>
      </c>
      <c r="M357" s="1050">
        <v>9.8998527845285107</v>
      </c>
      <c r="N357" s="1051">
        <v>8.8781572700855698</v>
      </c>
      <c r="O357" s="1050">
        <v>9.8745442298335693</v>
      </c>
      <c r="P357" s="1050">
        <v>9.8327150042696694</v>
      </c>
      <c r="Q357" s="1050">
        <v>9.7026136849713396</v>
      </c>
      <c r="R357" s="1050">
        <v>9.4486285086713107</v>
      </c>
      <c r="S357" s="1050">
        <v>9.3164113412493794</v>
      </c>
      <c r="T357" s="1050">
        <v>9.2983388011008099</v>
      </c>
      <c r="U357" s="1050">
        <v>9.2090450272586608</v>
      </c>
      <c r="V357" s="1050">
        <v>9.1625899640984301</v>
      </c>
      <c r="W357" s="1050">
        <v>9.06080589495763</v>
      </c>
      <c r="X357" s="1050">
        <v>9.0071737679408894</v>
      </c>
      <c r="Y357" s="1050">
        <v>8.9574749914950402</v>
      </c>
      <c r="Z357" s="1050">
        <v>8.8781572700855698</v>
      </c>
      <c r="AA357" s="979">
        <v>8.35</v>
      </c>
      <c r="AB357" s="1050">
        <v>8.8275998978566896</v>
      </c>
      <c r="AC357" s="1050">
        <v>8.7736528302566104</v>
      </c>
      <c r="AD357" s="1050">
        <v>8.7331569864583205</v>
      </c>
      <c r="AE357" s="1050">
        <v>8.67734506881526</v>
      </c>
      <c r="AF357" s="1050">
        <v>8.6382900824807507</v>
      </c>
      <c r="AG357" s="1050">
        <v>8.7023631345506391</v>
      </c>
      <c r="AH357" s="1050">
        <v>8.6304086965760796</v>
      </c>
      <c r="AI357" s="1050">
        <v>8.5763000183655507</v>
      </c>
      <c r="AJ357" s="1050">
        <v>8.5423034763594998</v>
      </c>
      <c r="AK357" s="1050">
        <v>8.5218878305080903</v>
      </c>
      <c r="AL357" s="1107">
        <v>8.5</v>
      </c>
      <c r="AM357" s="771">
        <v>8.35</v>
      </c>
      <c r="AN357" s="255" t="s">
        <v>947</v>
      </c>
      <c r="AO357" s="288">
        <v>351</v>
      </c>
    </row>
    <row r="358" spans="1:41">
      <c r="A358" s="85">
        <v>423</v>
      </c>
      <c r="B358" s="183" t="s">
        <v>917</v>
      </c>
      <c r="C358" s="65" t="s">
        <v>187</v>
      </c>
      <c r="D358" s="50">
        <v>12.8098312540719</v>
      </c>
      <c r="E358" s="50">
        <v>12.475711779526399</v>
      </c>
      <c r="F358" s="1047">
        <v>11.3790107181505</v>
      </c>
      <c r="G358" s="237">
        <v>10.7096575351576</v>
      </c>
      <c r="H358" s="1051">
        <v>10.3698015948061</v>
      </c>
      <c r="I358" s="1051">
        <v>10.0869122910226</v>
      </c>
      <c r="J358" s="1050">
        <v>10.331261285036501</v>
      </c>
      <c r="K358" s="1050">
        <v>10.259172570866999</v>
      </c>
      <c r="L358" s="1050">
        <v>10.2376415115247</v>
      </c>
      <c r="M358" s="1050">
        <v>10.0869122910226</v>
      </c>
      <c r="N358" s="1051">
        <v>9.2105406454005507</v>
      </c>
      <c r="O358" s="1050">
        <v>10.132795971523</v>
      </c>
      <c r="P358" s="1050">
        <v>10.065011467030301</v>
      </c>
      <c r="Q358" s="1050">
        <v>9.9697302691306007</v>
      </c>
      <c r="R358" s="1050">
        <v>9.7345297697533901</v>
      </c>
      <c r="S358" s="1050">
        <v>9.5964869074412498</v>
      </c>
      <c r="T358" s="1050">
        <v>9.4795356805580404</v>
      </c>
      <c r="U358" s="1050">
        <v>9.4680648577324895</v>
      </c>
      <c r="V358" s="1050">
        <v>9.4423326842694095</v>
      </c>
      <c r="W358" s="1050">
        <v>9.4383623282041302</v>
      </c>
      <c r="X358" s="1050">
        <v>9.3827787109867895</v>
      </c>
      <c r="Y358" s="1050">
        <v>9.3159828752482507</v>
      </c>
      <c r="Z358" s="1050">
        <v>9.2105406454005507</v>
      </c>
      <c r="AA358" s="979">
        <v>8.59</v>
      </c>
      <c r="AB358" s="1050">
        <v>9.2720215605544407</v>
      </c>
      <c r="AC358" s="1050">
        <v>9.2290862450829003</v>
      </c>
      <c r="AD358" s="1050">
        <v>9.1236219475880098</v>
      </c>
      <c r="AE358" s="1050">
        <v>9.0842308521850192</v>
      </c>
      <c r="AF358" s="1050">
        <v>9.0205197385024292</v>
      </c>
      <c r="AG358" s="1050">
        <v>9.0156115965136596</v>
      </c>
      <c r="AH358" s="1050">
        <v>8.9955285557654694</v>
      </c>
      <c r="AI358" s="1050">
        <v>8.9218401199336093</v>
      </c>
      <c r="AJ358" s="1050">
        <v>8.85298392797384</v>
      </c>
      <c r="AK358" s="1050">
        <v>8.7843992081537898</v>
      </c>
      <c r="AL358" s="1107">
        <v>8.76</v>
      </c>
      <c r="AM358" s="771">
        <v>8.59</v>
      </c>
      <c r="AN358" s="255" t="s">
        <v>948</v>
      </c>
      <c r="AO358" s="288">
        <v>352</v>
      </c>
    </row>
    <row r="359" spans="1:41">
      <c r="A359" s="85">
        <v>424</v>
      </c>
      <c r="B359" s="77" t="s">
        <v>949</v>
      </c>
      <c r="C359" s="65"/>
      <c r="D359" s="50"/>
      <c r="E359" s="50"/>
      <c r="F359" s="155"/>
      <c r="G359" s="237"/>
      <c r="H359" s="237"/>
      <c r="I359" s="237"/>
      <c r="J359" s="237"/>
      <c r="K359" s="237"/>
      <c r="L359" s="237"/>
      <c r="M359" s="237"/>
      <c r="N359" s="237"/>
      <c r="O359" s="237"/>
      <c r="P359" s="237"/>
      <c r="Q359" s="237"/>
      <c r="R359" s="237"/>
      <c r="S359" s="237"/>
      <c r="T359" s="237"/>
      <c r="U359" s="237"/>
      <c r="V359" s="237"/>
      <c r="W359" s="237"/>
      <c r="X359" s="237"/>
      <c r="Y359" s="237"/>
      <c r="Z359" s="237"/>
      <c r="AA359" s="774"/>
      <c r="AB359" s="237"/>
      <c r="AC359" s="237"/>
      <c r="AD359" s="237"/>
      <c r="AE359" s="237"/>
      <c r="AF359" s="237"/>
      <c r="AG359" s="237"/>
      <c r="AH359" s="237"/>
      <c r="AI359" s="237"/>
      <c r="AJ359" s="237"/>
      <c r="AK359" s="237"/>
      <c r="AL359" s="1108"/>
      <c r="AM359" s="774"/>
      <c r="AN359" s="68" t="s">
        <v>950</v>
      </c>
      <c r="AO359" s="288">
        <v>353</v>
      </c>
    </row>
    <row r="360" spans="1:41">
      <c r="A360" s="85">
        <v>425</v>
      </c>
      <c r="B360" s="183" t="s">
        <v>793</v>
      </c>
      <c r="C360" s="65" t="s">
        <v>187</v>
      </c>
      <c r="D360" s="50">
        <v>0.463971976997964</v>
      </c>
      <c r="E360" s="50">
        <v>0.36101816089731698</v>
      </c>
      <c r="F360" s="1047">
        <v>0.34758758187352301</v>
      </c>
      <c r="G360" s="237">
        <v>0.37353873297082002</v>
      </c>
      <c r="H360" s="1051">
        <v>0.49764772188685402</v>
      </c>
      <c r="I360" s="1051">
        <v>0.78184442016048294</v>
      </c>
      <c r="J360" s="1050">
        <v>0.71913322686014003</v>
      </c>
      <c r="K360" s="1050">
        <v>0.65570247038610896</v>
      </c>
      <c r="L360" s="1050">
        <v>0.758845741432981</v>
      </c>
      <c r="M360" s="1050">
        <v>0.78184442016048294</v>
      </c>
      <c r="N360" s="1051">
        <v>0.424097603365444</v>
      </c>
      <c r="O360" s="1050">
        <v>0.76332175261180701</v>
      </c>
      <c r="P360" s="1050">
        <v>0.77557225885201897</v>
      </c>
      <c r="Q360" s="1050">
        <v>0.62908445406645597</v>
      </c>
      <c r="R360" s="1050">
        <v>0.61858301236816904</v>
      </c>
      <c r="S360" s="1050">
        <v>0.556905945002655</v>
      </c>
      <c r="T360" s="1050">
        <v>0.54485105953562096</v>
      </c>
      <c r="U360" s="1050">
        <v>0.63217341722642695</v>
      </c>
      <c r="V360" s="1050">
        <v>0.57470633530571502</v>
      </c>
      <c r="W360" s="1050">
        <v>0.57360299117720603</v>
      </c>
      <c r="X360" s="1050">
        <v>0.495579191118933</v>
      </c>
      <c r="Y360" s="1050">
        <v>0.43846823578710697</v>
      </c>
      <c r="Z360" s="1050">
        <v>0.424097603365444</v>
      </c>
      <c r="AA360" s="979">
        <v>0.17</v>
      </c>
      <c r="AB360" s="1050">
        <v>0.38521708422768602</v>
      </c>
      <c r="AC360" s="1050">
        <v>0.38002276139014901</v>
      </c>
      <c r="AD360" s="1050">
        <v>0.35259685553725101</v>
      </c>
      <c r="AE360" s="1050">
        <v>0.34835677634949902</v>
      </c>
      <c r="AF360" s="1050">
        <v>0.332322176998949</v>
      </c>
      <c r="AG360" s="1050">
        <v>0.30799932166496302</v>
      </c>
      <c r="AH360" s="1050">
        <v>0.29033975959441799</v>
      </c>
      <c r="AI360" s="1050">
        <v>0.28444913723231502</v>
      </c>
      <c r="AJ360" s="1050">
        <v>0.266381540089073</v>
      </c>
      <c r="AK360" s="1050">
        <v>0.214595332234955</v>
      </c>
      <c r="AL360" s="1107">
        <v>0.19</v>
      </c>
      <c r="AM360" s="771">
        <v>0.17</v>
      </c>
      <c r="AN360" s="81" t="s">
        <v>2260</v>
      </c>
      <c r="AO360" s="288">
        <v>354</v>
      </c>
    </row>
    <row r="361" spans="1:41">
      <c r="A361" s="85">
        <v>426</v>
      </c>
      <c r="B361" s="183" t="s">
        <v>794</v>
      </c>
      <c r="C361" s="65" t="s">
        <v>187</v>
      </c>
      <c r="D361" s="50">
        <v>0.34592940802400801</v>
      </c>
      <c r="E361" s="50">
        <v>0.26287086295656897</v>
      </c>
      <c r="F361" s="1047">
        <v>0.27855080757028899</v>
      </c>
      <c r="G361" s="237">
        <v>0.32148215063255298</v>
      </c>
      <c r="H361" s="1051">
        <v>0.44943369639092801</v>
      </c>
      <c r="I361" s="1051">
        <v>0.43425243304356498</v>
      </c>
      <c r="J361" s="1050">
        <v>0.44300668514003999</v>
      </c>
      <c r="K361" s="1050">
        <v>0.42428104815102102</v>
      </c>
      <c r="L361" s="1050">
        <v>0.42856542775946599</v>
      </c>
      <c r="M361" s="1050">
        <v>0.43425243304356498</v>
      </c>
      <c r="N361" s="1051">
        <v>0.284991151928985</v>
      </c>
      <c r="O361" s="1050">
        <v>0.479030651246734</v>
      </c>
      <c r="P361" s="1050">
        <v>0.44125789465117299</v>
      </c>
      <c r="Q361" s="1050">
        <v>0.42100683009304701</v>
      </c>
      <c r="R361" s="1050">
        <v>0.404739813152387</v>
      </c>
      <c r="S361" s="1050">
        <v>0.40136154474006502</v>
      </c>
      <c r="T361" s="1050">
        <v>0.38965696806824002</v>
      </c>
      <c r="U361" s="1050">
        <v>0.373946096734464</v>
      </c>
      <c r="V361" s="1050">
        <v>0.36218733531409802</v>
      </c>
      <c r="W361" s="1050">
        <v>0.36129984403833099</v>
      </c>
      <c r="X361" s="1050">
        <v>0.296811923187704</v>
      </c>
      <c r="Y361" s="1050">
        <v>0.284345427217851</v>
      </c>
      <c r="Z361" s="1050">
        <v>0.284991151928985</v>
      </c>
      <c r="AA361" s="979">
        <v>0.17</v>
      </c>
      <c r="AB361" s="1050">
        <v>0.25878127965057401</v>
      </c>
      <c r="AC361" s="1050">
        <v>0.25510450061513001</v>
      </c>
      <c r="AD361" s="1050">
        <v>0.22685428640944399</v>
      </c>
      <c r="AE361" s="1050">
        <v>0.21763175125588599</v>
      </c>
      <c r="AF361" s="1050">
        <v>0.21269276638274201</v>
      </c>
      <c r="AG361" s="1050">
        <v>0.21015159047833101</v>
      </c>
      <c r="AH361" s="1050">
        <v>0.194922256447881</v>
      </c>
      <c r="AI361" s="1050">
        <v>0.19168466063634701</v>
      </c>
      <c r="AJ361" s="1050">
        <v>0.188381755384151</v>
      </c>
      <c r="AK361" s="1050">
        <v>0.183548224604174</v>
      </c>
      <c r="AL361" s="1107">
        <v>0.18</v>
      </c>
      <c r="AM361" s="771">
        <v>0.17</v>
      </c>
      <c r="AN361" s="81" t="s">
        <v>2261</v>
      </c>
      <c r="AO361" s="288">
        <v>355</v>
      </c>
    </row>
    <row r="362" spans="1:41">
      <c r="A362" s="85">
        <v>427</v>
      </c>
      <c r="B362" s="183" t="s">
        <v>943</v>
      </c>
      <c r="C362" s="65" t="s">
        <v>187</v>
      </c>
      <c r="D362" s="50">
        <v>1.99287088986837</v>
      </c>
      <c r="E362" s="50">
        <v>1.00599833123009</v>
      </c>
      <c r="F362" s="1047">
        <v>0.97402427678383097</v>
      </c>
      <c r="G362" s="237">
        <v>1.1837266566153899</v>
      </c>
      <c r="H362" s="1051">
        <v>2.1113236422123398</v>
      </c>
      <c r="I362" s="1051">
        <v>2.0869504346476901</v>
      </c>
      <c r="J362" s="1050">
        <v>2.0531369292037001</v>
      </c>
      <c r="K362" s="1050">
        <v>1.9933707596597501</v>
      </c>
      <c r="L362" s="1050">
        <v>1.9474203609963101</v>
      </c>
      <c r="M362" s="1050">
        <v>2.0869504346476901</v>
      </c>
      <c r="N362" s="1051">
        <v>0.71924151159435601</v>
      </c>
      <c r="O362" s="1050">
        <v>1.9773992606300499</v>
      </c>
      <c r="P362" s="1050">
        <v>1.9853377407094499</v>
      </c>
      <c r="Q362" s="1050">
        <v>1.78821739730713</v>
      </c>
      <c r="R362" s="1050">
        <v>1.6680535229942</v>
      </c>
      <c r="S362" s="1050">
        <v>1.62214832600169</v>
      </c>
      <c r="T362" s="1050">
        <v>1.69229618876407</v>
      </c>
      <c r="U362" s="1050">
        <v>1.5872280517459401</v>
      </c>
      <c r="V362" s="1050">
        <v>1.4189996765870101</v>
      </c>
      <c r="W362" s="1050">
        <v>1.2563550729073101</v>
      </c>
      <c r="X362" s="1050">
        <v>0.92728391110853103</v>
      </c>
      <c r="Y362" s="1050">
        <v>0.80185846031887398</v>
      </c>
      <c r="Z362" s="1050">
        <v>0.71924151159435601</v>
      </c>
      <c r="AA362" s="979">
        <v>0.47</v>
      </c>
      <c r="AB362" s="1050">
        <v>0.67459978672324405</v>
      </c>
      <c r="AC362" s="1050">
        <v>0.625032733577355</v>
      </c>
      <c r="AD362" s="1050">
        <v>0.61833178418768198</v>
      </c>
      <c r="AE362" s="1050">
        <v>0.59388010237877598</v>
      </c>
      <c r="AF362" s="1050">
        <v>0.55036719711434701</v>
      </c>
      <c r="AG362" s="1050">
        <v>0.52043313792216905</v>
      </c>
      <c r="AH362" s="1050">
        <v>0.50338250537802598</v>
      </c>
      <c r="AI362" s="1050">
        <v>0.49738164155557202</v>
      </c>
      <c r="AJ362" s="1050">
        <v>0.45253138228408302</v>
      </c>
      <c r="AK362" s="1050">
        <v>0.41008881147048099</v>
      </c>
      <c r="AL362" s="1107">
        <v>0.5</v>
      </c>
      <c r="AM362" s="771">
        <v>0.47</v>
      </c>
      <c r="AN362" s="81" t="s">
        <v>2289</v>
      </c>
      <c r="AO362" s="288">
        <v>356</v>
      </c>
    </row>
    <row r="363" spans="1:41">
      <c r="A363" s="85">
        <v>428</v>
      </c>
      <c r="B363" s="183" t="s">
        <v>944</v>
      </c>
      <c r="C363" s="65"/>
      <c r="D363" s="50"/>
      <c r="E363" s="50"/>
      <c r="F363" s="155"/>
      <c r="G363" s="237"/>
      <c r="H363" s="237"/>
      <c r="I363" s="237"/>
      <c r="J363" s="237"/>
      <c r="K363" s="237"/>
      <c r="L363" s="237"/>
      <c r="M363" s="237"/>
      <c r="N363" s="237"/>
      <c r="O363" s="237"/>
      <c r="P363" s="237"/>
      <c r="Q363" s="237"/>
      <c r="R363" s="237"/>
      <c r="S363" s="237"/>
      <c r="T363" s="237"/>
      <c r="U363" s="237"/>
      <c r="V363" s="237"/>
      <c r="W363" s="237"/>
      <c r="X363" s="237"/>
      <c r="Y363" s="237"/>
      <c r="Z363" s="237"/>
      <c r="AA363" s="774"/>
      <c r="AB363" s="237"/>
      <c r="AC363" s="237"/>
      <c r="AD363" s="237"/>
      <c r="AE363" s="237"/>
      <c r="AF363" s="237"/>
      <c r="AG363" s="237"/>
      <c r="AH363" s="237"/>
      <c r="AI363" s="237"/>
      <c r="AJ363" s="237"/>
      <c r="AK363" s="237"/>
      <c r="AL363" s="1108"/>
      <c r="AM363" s="774"/>
      <c r="AN363" s="81" t="s">
        <v>945</v>
      </c>
      <c r="AO363" s="288">
        <v>357</v>
      </c>
    </row>
    <row r="364" spans="1:41">
      <c r="A364" s="85">
        <v>429</v>
      </c>
      <c r="B364" s="54" t="s">
        <v>848</v>
      </c>
      <c r="C364" s="65" t="s">
        <v>187</v>
      </c>
      <c r="D364" s="50">
        <v>2.9963183091232799</v>
      </c>
      <c r="E364" s="50">
        <v>2.64927642757837</v>
      </c>
      <c r="F364" s="1047">
        <v>2.82084548836424</v>
      </c>
      <c r="G364" s="237">
        <v>3.2116148300217402</v>
      </c>
      <c r="H364" s="1051">
        <v>3.5928196428646899</v>
      </c>
      <c r="I364" s="1051">
        <v>6.3623246277427796</v>
      </c>
      <c r="J364" s="1050">
        <v>6.7284880917794299</v>
      </c>
      <c r="K364" s="1050">
        <v>6.7001938036477799</v>
      </c>
      <c r="L364" s="1050">
        <v>6.6341491408752198</v>
      </c>
      <c r="M364" s="1050">
        <v>6.3623246277427796</v>
      </c>
      <c r="N364" s="1051">
        <v>4.0592502509606199</v>
      </c>
      <c r="O364" s="1050">
        <v>6.3902507958569101</v>
      </c>
      <c r="P364" s="1050">
        <v>6.3999078590477598</v>
      </c>
      <c r="Q364" s="1050">
        <v>5.9411083200728498</v>
      </c>
      <c r="R364" s="1050">
        <v>5.4951616222870499</v>
      </c>
      <c r="S364" s="1050">
        <v>5.4721308641544697</v>
      </c>
      <c r="T364" s="1050">
        <v>5.61</v>
      </c>
      <c r="U364" s="1050">
        <v>5.5745951192581096</v>
      </c>
      <c r="V364" s="1050">
        <v>5.2570524699926402</v>
      </c>
      <c r="W364" s="1050">
        <v>4.3380005036828004</v>
      </c>
      <c r="X364" s="1050">
        <v>4.3971297170992001</v>
      </c>
      <c r="Y364" s="1050">
        <v>6.4188098401608498</v>
      </c>
      <c r="Z364" s="1050">
        <v>4.0592502509606199</v>
      </c>
      <c r="AA364" s="979">
        <v>3.71</v>
      </c>
      <c r="AB364" s="1050">
        <v>4.0391075877403697</v>
      </c>
      <c r="AC364" s="1050">
        <v>4.0477467590759799</v>
      </c>
      <c r="AD364" s="1050">
        <v>3.9846148399233399</v>
      </c>
      <c r="AE364" s="1050">
        <v>4.1179216684780604</v>
      </c>
      <c r="AF364" s="1050">
        <v>4.0999866969293004</v>
      </c>
      <c r="AG364" s="1050">
        <v>3.9526032983613599</v>
      </c>
      <c r="AH364" s="1050">
        <v>3.9218866011415598</v>
      </c>
      <c r="AI364" s="1050">
        <v>3.8319668706015002</v>
      </c>
      <c r="AJ364" s="1050">
        <v>3.81569129725241</v>
      </c>
      <c r="AK364" s="1050">
        <v>3.8503809380754501</v>
      </c>
      <c r="AL364" s="1107">
        <v>3.82</v>
      </c>
      <c r="AM364" s="771">
        <v>3.71</v>
      </c>
      <c r="AN364" s="255" t="s">
        <v>849</v>
      </c>
      <c r="AO364" s="288">
        <v>358</v>
      </c>
    </row>
    <row r="365" spans="1:41">
      <c r="A365" s="85">
        <v>430</v>
      </c>
      <c r="B365" s="54" t="s">
        <v>946</v>
      </c>
      <c r="C365" s="65" t="s">
        <v>187</v>
      </c>
      <c r="D365" s="50">
        <v>5.0795731039604899</v>
      </c>
      <c r="E365" s="50">
        <v>5.1607716636297001</v>
      </c>
      <c r="F365" s="1047">
        <v>4.9655066394752403</v>
      </c>
      <c r="G365" s="237">
        <v>4.9436713001655104</v>
      </c>
      <c r="H365" s="1051">
        <v>5.2974227655460604</v>
      </c>
      <c r="I365" s="1051">
        <v>4.8540613282878402</v>
      </c>
      <c r="J365" s="1050">
        <v>5.1467238951223599</v>
      </c>
      <c r="K365" s="1050">
        <v>5.0218634006876304</v>
      </c>
      <c r="L365" s="1050">
        <v>4.94356928521238</v>
      </c>
      <c r="M365" s="1050">
        <v>4.8540613282878402</v>
      </c>
      <c r="N365" s="1051">
        <v>3.74204205975715</v>
      </c>
      <c r="O365" s="1050">
        <v>4.8370963557518998</v>
      </c>
      <c r="P365" s="1050">
        <v>4.8067903950948603</v>
      </c>
      <c r="Q365" s="1050">
        <v>4.5407048360376301</v>
      </c>
      <c r="R365" s="1050">
        <v>4.3914782384665596</v>
      </c>
      <c r="S365" s="1050">
        <v>4.2622353305967904</v>
      </c>
      <c r="T365" s="1050">
        <v>4.0779004368731497</v>
      </c>
      <c r="U365" s="1050">
        <v>3.9522633997119501</v>
      </c>
      <c r="V365" s="1050">
        <v>3.8320165259147401</v>
      </c>
      <c r="W365" s="1050">
        <v>3.77995891733186</v>
      </c>
      <c r="X365" s="1050">
        <v>3.74646429101734</v>
      </c>
      <c r="Y365" s="1050">
        <v>3.7116637908700998</v>
      </c>
      <c r="Z365" s="1050">
        <v>3.74204205975715</v>
      </c>
      <c r="AA365" s="979">
        <v>3.68</v>
      </c>
      <c r="AB365" s="1050">
        <v>3.7347233360122098</v>
      </c>
      <c r="AC365" s="1050">
        <v>3.71456902039071</v>
      </c>
      <c r="AD365" s="1050">
        <v>3.7510479235548302</v>
      </c>
      <c r="AE365" s="1050">
        <v>3.7407343124105599</v>
      </c>
      <c r="AF365" s="1050">
        <v>3.6730936814938202</v>
      </c>
      <c r="AG365" s="1050">
        <v>3.7233583414747802</v>
      </c>
      <c r="AH365" s="1050">
        <v>3.6943449205379202</v>
      </c>
      <c r="AI365" s="1050">
        <v>3.6649104996714601</v>
      </c>
      <c r="AJ365" s="1050">
        <v>3.6317338006074098</v>
      </c>
      <c r="AK365" s="1050">
        <v>3.6206671752433399</v>
      </c>
      <c r="AL365" s="1107">
        <v>3.62</v>
      </c>
      <c r="AM365" s="771">
        <v>3.68</v>
      </c>
      <c r="AN365" s="255" t="s">
        <v>947</v>
      </c>
      <c r="AO365" s="288">
        <v>359</v>
      </c>
    </row>
    <row r="366" spans="1:41">
      <c r="A366" s="85">
        <v>431</v>
      </c>
      <c r="B366" s="54" t="s">
        <v>917</v>
      </c>
      <c r="C366" s="65" t="s">
        <v>187</v>
      </c>
      <c r="D366" s="50">
        <v>4.6258128174439204</v>
      </c>
      <c r="E366" s="50">
        <v>3.9980971232397602</v>
      </c>
      <c r="F366" s="1047">
        <v>3.93518363834003</v>
      </c>
      <c r="G366" s="237">
        <v>3.9022644728999398</v>
      </c>
      <c r="H366" s="1051">
        <v>4.3362070086722602</v>
      </c>
      <c r="I366" s="1051">
        <v>4.3547997691308797</v>
      </c>
      <c r="J366" s="1050">
        <v>4.3437652857067803</v>
      </c>
      <c r="K366" s="1050">
        <v>4.3918837917890299</v>
      </c>
      <c r="L366" s="1050">
        <v>4.3541878052489604</v>
      </c>
      <c r="M366" s="1050">
        <v>4.3547997691308797</v>
      </c>
      <c r="N366" s="1051">
        <v>3.4469868878321601</v>
      </c>
      <c r="O366" s="1050">
        <v>4.3400678319738804</v>
      </c>
      <c r="P366" s="1050">
        <v>4.2659281427783</v>
      </c>
      <c r="Q366" s="1050">
        <v>4.0795848583441101</v>
      </c>
      <c r="R366" s="1050">
        <v>3.9839634417249901</v>
      </c>
      <c r="S366" s="1050">
        <v>3.84746991354127</v>
      </c>
      <c r="T366" s="1050">
        <v>3.70205891278734</v>
      </c>
      <c r="U366" s="1050">
        <v>3.52023051337815</v>
      </c>
      <c r="V366" s="1050">
        <v>3.4116452309157501</v>
      </c>
      <c r="W366" s="1050">
        <v>3.4004180466607901</v>
      </c>
      <c r="X366" s="1050">
        <v>3.4005774215070002</v>
      </c>
      <c r="Y366" s="1050">
        <v>3.3921120759201799</v>
      </c>
      <c r="Z366" s="1050">
        <v>3.4469868878321601</v>
      </c>
      <c r="AA366" s="979">
        <v>2.99</v>
      </c>
      <c r="AB366" s="1050">
        <v>3.4216084709128798</v>
      </c>
      <c r="AC366" s="1050">
        <v>3.3922692576448701</v>
      </c>
      <c r="AD366" s="1050">
        <v>3.3169619552876299</v>
      </c>
      <c r="AE366" s="1050">
        <v>3.3108927814746201</v>
      </c>
      <c r="AF366" s="1050">
        <v>3.2754960087139899</v>
      </c>
      <c r="AG366" s="1050">
        <v>3.2402557811549699</v>
      </c>
      <c r="AH366" s="1050">
        <v>3.2129788000222801</v>
      </c>
      <c r="AI366" s="1050">
        <v>3.1398720436391798</v>
      </c>
      <c r="AJ366" s="1050">
        <v>3.1345410845408601</v>
      </c>
      <c r="AK366" s="1050">
        <v>3.1280755447866899</v>
      </c>
      <c r="AL366" s="1107">
        <v>3.08</v>
      </c>
      <c r="AM366" s="771">
        <v>2.99</v>
      </c>
      <c r="AN366" s="255" t="s">
        <v>948</v>
      </c>
      <c r="AO366" s="288">
        <v>360</v>
      </c>
    </row>
    <row r="367" spans="1:41">
      <c r="A367" s="318"/>
      <c r="B367" s="63"/>
      <c r="C367" s="319"/>
      <c r="D367" s="590"/>
      <c r="E367" s="590"/>
      <c r="F367" s="590"/>
      <c r="G367" s="590"/>
      <c r="H367" s="590"/>
      <c r="I367" s="590"/>
      <c r="J367" s="590"/>
      <c r="K367" s="590"/>
      <c r="L367" s="590"/>
      <c r="M367" s="590"/>
      <c r="N367" s="590"/>
      <c r="O367" s="590"/>
      <c r="P367" s="590"/>
      <c r="Q367" s="590"/>
      <c r="R367" s="590"/>
      <c r="S367" s="590"/>
      <c r="T367" s="590"/>
      <c r="U367" s="590"/>
      <c r="V367" s="590"/>
      <c r="W367" s="590"/>
      <c r="X367" s="590"/>
      <c r="Y367" s="590"/>
      <c r="Z367" s="590"/>
      <c r="AA367" s="590"/>
      <c r="AB367" s="590"/>
      <c r="AC367" s="590"/>
      <c r="AD367" s="590"/>
      <c r="AE367" s="590"/>
      <c r="AF367" s="590"/>
      <c r="AG367" s="590"/>
      <c r="AH367" s="590"/>
      <c r="AI367" s="590"/>
      <c r="AJ367" s="590"/>
      <c r="AK367" s="590"/>
      <c r="AL367" s="590"/>
      <c r="AM367" s="590"/>
      <c r="AN367" s="63"/>
      <c r="AO367" s="344"/>
    </row>
    <row r="368" spans="1:41">
      <c r="A368" s="318" t="s">
        <v>195</v>
      </c>
      <c r="B368" s="63"/>
      <c r="C368" s="319"/>
      <c r="D368" s="590"/>
      <c r="E368" s="590"/>
      <c r="F368" s="590"/>
      <c r="G368" s="590"/>
      <c r="H368" s="590"/>
      <c r="I368" s="590"/>
      <c r="J368" s="590"/>
      <c r="K368" s="590"/>
      <c r="L368" s="590"/>
      <c r="M368" s="590"/>
      <c r="N368" s="590"/>
      <c r="O368" s="590"/>
      <c r="P368" s="590"/>
      <c r="Q368" s="590"/>
      <c r="R368" s="590"/>
      <c r="S368" s="590"/>
      <c r="T368" s="590"/>
      <c r="U368" s="590"/>
      <c r="V368" s="590"/>
      <c r="W368" s="590"/>
      <c r="X368" s="590"/>
      <c r="Y368" s="590"/>
      <c r="Z368" s="590"/>
      <c r="AA368" s="590"/>
      <c r="AB368" s="590"/>
      <c r="AC368" s="590"/>
      <c r="AD368" s="590"/>
      <c r="AE368" s="590"/>
      <c r="AF368" s="590"/>
      <c r="AG368" s="590"/>
      <c r="AH368" s="590"/>
      <c r="AI368" s="590"/>
      <c r="AJ368" s="590"/>
      <c r="AK368" s="590"/>
      <c r="AL368" s="590"/>
      <c r="AM368" s="590"/>
      <c r="AN368" s="142" t="s">
        <v>951</v>
      </c>
      <c r="AO368" s="348"/>
    </row>
    <row r="369" spans="1:41">
      <c r="A369" s="349" t="s">
        <v>2547</v>
      </c>
      <c r="B369" s="63"/>
      <c r="C369" s="319"/>
      <c r="D369" s="590"/>
      <c r="E369" s="590"/>
      <c r="F369" s="590"/>
      <c r="G369" s="590"/>
      <c r="H369" s="590"/>
      <c r="I369" s="590"/>
      <c r="J369" s="590"/>
      <c r="K369" s="590"/>
      <c r="L369" s="590"/>
      <c r="M369" s="590"/>
      <c r="N369" s="590"/>
      <c r="O369" s="590"/>
      <c r="P369" s="590"/>
      <c r="Q369" s="590"/>
      <c r="R369" s="590"/>
      <c r="S369" s="590"/>
      <c r="T369" s="590"/>
      <c r="U369" s="590"/>
      <c r="V369" s="590"/>
      <c r="W369" s="590"/>
      <c r="X369" s="590"/>
      <c r="Y369" s="590"/>
      <c r="Z369" s="590"/>
      <c r="AA369" s="590"/>
      <c r="AB369" s="590"/>
      <c r="AC369" s="590"/>
      <c r="AD369" s="590"/>
      <c r="AE369" s="590"/>
      <c r="AF369" s="590"/>
      <c r="AG369" s="590"/>
      <c r="AH369" s="590"/>
      <c r="AI369" s="590"/>
      <c r="AJ369" s="590"/>
      <c r="AK369" s="590"/>
      <c r="AL369" s="590"/>
      <c r="AM369" s="590"/>
      <c r="AN369" s="187" t="s">
        <v>1344</v>
      </c>
      <c r="AO369" s="348"/>
    </row>
    <row r="370" spans="1:41" ht="16">
      <c r="A370" s="318" t="s">
        <v>2549</v>
      </c>
      <c r="B370" s="63"/>
      <c r="C370" s="319"/>
      <c r="D370" s="590"/>
      <c r="E370" s="590"/>
      <c r="F370" s="590"/>
      <c r="G370" s="590"/>
      <c r="H370" s="590"/>
      <c r="I370" s="590"/>
      <c r="J370" s="590"/>
      <c r="K370" s="590"/>
      <c r="L370" s="590"/>
      <c r="M370" s="590"/>
      <c r="N370" s="590"/>
      <c r="O370" s="590"/>
      <c r="P370" s="590"/>
      <c r="Q370" s="590"/>
      <c r="R370" s="590"/>
      <c r="S370" s="590"/>
      <c r="T370" s="590"/>
      <c r="U370" s="590"/>
      <c r="V370" s="590"/>
      <c r="W370" s="590"/>
      <c r="X370" s="590"/>
      <c r="Y370" s="590"/>
      <c r="Z370" s="590"/>
      <c r="AA370" s="590"/>
      <c r="AB370" s="590"/>
      <c r="AC370" s="590"/>
      <c r="AD370" s="590"/>
      <c r="AE370" s="590"/>
      <c r="AF370" s="590"/>
      <c r="AG370" s="590"/>
      <c r="AH370" s="590"/>
      <c r="AI370" s="590"/>
      <c r="AJ370" s="590"/>
      <c r="AK370" s="590"/>
      <c r="AL370" s="590"/>
      <c r="AM370" s="590"/>
      <c r="AN370" s="760" t="s">
        <v>2756</v>
      </c>
      <c r="AO370" s="348"/>
    </row>
    <row r="371" spans="1:41" ht="16">
      <c r="A371" s="350" t="s">
        <v>2550</v>
      </c>
      <c r="B371" s="63"/>
      <c r="C371" s="319"/>
      <c r="D371" s="590"/>
      <c r="E371" s="590"/>
      <c r="F371" s="590"/>
      <c r="G371" s="590"/>
      <c r="H371" s="590"/>
      <c r="I371" s="590"/>
      <c r="J371" s="590"/>
      <c r="K371" s="590"/>
      <c r="L371" s="590"/>
      <c r="M371" s="590"/>
      <c r="N371" s="590"/>
      <c r="O371" s="590"/>
      <c r="P371" s="590"/>
      <c r="Q371" s="590"/>
      <c r="R371" s="590"/>
      <c r="S371" s="590"/>
      <c r="T371" s="590"/>
      <c r="U371" s="590"/>
      <c r="V371" s="590"/>
      <c r="W371" s="590"/>
      <c r="X371" s="590"/>
      <c r="Y371" s="590"/>
      <c r="Z371" s="590"/>
      <c r="AA371" s="590"/>
      <c r="AB371" s="590"/>
      <c r="AC371" s="590"/>
      <c r="AD371" s="590"/>
      <c r="AE371" s="590"/>
      <c r="AF371" s="590"/>
      <c r="AG371" s="590"/>
      <c r="AH371" s="590"/>
      <c r="AI371" s="590"/>
      <c r="AJ371" s="590"/>
      <c r="AK371" s="590"/>
      <c r="AL371" s="590"/>
      <c r="AM371" s="590"/>
      <c r="AN371" s="142" t="s">
        <v>2757</v>
      </c>
      <c r="AO371" s="348"/>
    </row>
    <row r="372" spans="1:41" ht="16">
      <c r="A372" s="318" t="s">
        <v>2551</v>
      </c>
      <c r="B372" s="63"/>
      <c r="C372" s="319"/>
      <c r="D372" s="590"/>
      <c r="E372" s="590"/>
      <c r="F372" s="625"/>
      <c r="G372" s="590"/>
      <c r="H372" s="590"/>
      <c r="I372" s="590"/>
      <c r="J372" s="590"/>
      <c r="K372" s="590"/>
      <c r="L372" s="590"/>
      <c r="M372" s="590"/>
      <c r="N372" s="590"/>
      <c r="O372" s="590"/>
      <c r="P372" s="590"/>
      <c r="Q372" s="590"/>
      <c r="R372" s="590"/>
      <c r="S372" s="590"/>
      <c r="T372" s="590"/>
      <c r="U372" s="590"/>
      <c r="V372" s="590"/>
      <c r="W372" s="590"/>
      <c r="X372" s="590"/>
      <c r="Y372" s="590"/>
      <c r="Z372" s="590"/>
      <c r="AA372" s="590"/>
      <c r="AB372" s="590"/>
      <c r="AC372" s="590"/>
      <c r="AD372" s="590"/>
      <c r="AE372" s="590"/>
      <c r="AF372" s="590"/>
      <c r="AG372" s="590"/>
      <c r="AH372" s="590"/>
      <c r="AI372" s="590"/>
      <c r="AJ372" s="590"/>
      <c r="AK372" s="590"/>
      <c r="AL372" s="590"/>
      <c r="AM372" s="590"/>
      <c r="AN372" s="142" t="s">
        <v>2758</v>
      </c>
      <c r="AO372" s="348"/>
    </row>
    <row r="373" spans="1:41" ht="16">
      <c r="A373" s="318" t="s">
        <v>2552</v>
      </c>
      <c r="B373" s="282"/>
      <c r="C373" s="340"/>
      <c r="D373" s="625"/>
      <c r="E373" s="625"/>
      <c r="F373" s="590"/>
      <c r="G373" s="590"/>
      <c r="H373" s="590"/>
      <c r="I373" s="590"/>
      <c r="J373" s="590"/>
      <c r="K373" s="590"/>
      <c r="L373" s="590"/>
      <c r="M373" s="590"/>
      <c r="N373" s="590"/>
      <c r="O373" s="590"/>
      <c r="P373" s="590"/>
      <c r="Q373" s="590"/>
      <c r="R373" s="590"/>
      <c r="S373" s="590"/>
      <c r="T373" s="590"/>
      <c r="U373" s="590"/>
      <c r="V373" s="590"/>
      <c r="W373" s="590"/>
      <c r="X373" s="590"/>
      <c r="Y373" s="590"/>
      <c r="Z373" s="590"/>
      <c r="AA373" s="590"/>
      <c r="AB373" s="590"/>
      <c r="AC373" s="590"/>
      <c r="AD373" s="590"/>
      <c r="AE373" s="590"/>
      <c r="AF373" s="590"/>
      <c r="AG373" s="590"/>
      <c r="AH373" s="590"/>
      <c r="AI373" s="590"/>
      <c r="AJ373" s="590"/>
      <c r="AK373" s="590"/>
      <c r="AL373" s="590"/>
      <c r="AM373" s="590"/>
      <c r="AN373" s="142" t="s">
        <v>2759</v>
      </c>
      <c r="AO373" s="348"/>
    </row>
    <row r="374" spans="1:41">
      <c r="A374" s="344" t="s">
        <v>2548</v>
      </c>
      <c r="B374" s="63"/>
      <c r="C374" s="319"/>
      <c r="D374" s="590"/>
      <c r="E374" s="590"/>
      <c r="F374" s="590"/>
      <c r="G374" s="590"/>
      <c r="H374" s="590"/>
      <c r="I374" s="590"/>
      <c r="J374" s="590"/>
      <c r="K374" s="590"/>
      <c r="L374" s="590"/>
      <c r="M374" s="590"/>
      <c r="N374" s="590"/>
      <c r="O374" s="590"/>
      <c r="P374" s="590"/>
      <c r="Q374" s="590"/>
      <c r="R374" s="590"/>
      <c r="S374" s="590"/>
      <c r="T374" s="590"/>
      <c r="U374" s="590"/>
      <c r="V374" s="590"/>
      <c r="W374" s="590"/>
      <c r="X374" s="590"/>
      <c r="Y374" s="590"/>
      <c r="Z374" s="590"/>
      <c r="AA374" s="590"/>
      <c r="AB374" s="590"/>
      <c r="AC374" s="590"/>
      <c r="AD374" s="590"/>
      <c r="AE374" s="590"/>
      <c r="AF374" s="590"/>
      <c r="AG374" s="590"/>
      <c r="AH374" s="590"/>
      <c r="AI374" s="590"/>
      <c r="AJ374" s="590"/>
      <c r="AK374" s="590"/>
      <c r="AL374" s="590"/>
      <c r="AM374" s="590"/>
      <c r="AN374" s="142"/>
      <c r="AO374" s="348"/>
    </row>
    <row r="375" spans="1:41" ht="16">
      <c r="A375" s="357" t="s">
        <v>2574</v>
      </c>
      <c r="B375" s="63"/>
      <c r="C375" s="319"/>
      <c r="D375" s="590"/>
      <c r="E375" s="590"/>
      <c r="F375" s="590"/>
      <c r="G375" s="590"/>
      <c r="H375" s="590"/>
      <c r="I375" s="590"/>
      <c r="J375" s="590"/>
      <c r="K375" s="590"/>
      <c r="L375" s="590"/>
      <c r="M375" s="590"/>
      <c r="N375" s="590"/>
      <c r="O375" s="590"/>
      <c r="P375" s="590"/>
      <c r="Q375" s="590"/>
      <c r="R375" s="590"/>
      <c r="S375" s="590"/>
      <c r="T375" s="590"/>
      <c r="U375" s="590"/>
      <c r="V375" s="590"/>
      <c r="W375" s="590"/>
      <c r="X375" s="590"/>
      <c r="Y375" s="590"/>
      <c r="Z375" s="590"/>
      <c r="AA375" s="590"/>
      <c r="AB375" s="590"/>
      <c r="AC375" s="590"/>
      <c r="AD375" s="590"/>
      <c r="AE375" s="590"/>
      <c r="AF375" s="590"/>
      <c r="AG375" s="590"/>
      <c r="AH375" s="590"/>
      <c r="AI375" s="590"/>
      <c r="AJ375" s="590"/>
      <c r="AK375" s="590"/>
      <c r="AL375" s="590"/>
      <c r="AM375" s="590"/>
      <c r="AN375" s="1341" t="s">
        <v>2040</v>
      </c>
      <c r="AO375" s="1341"/>
    </row>
    <row r="376" spans="1:41" ht="15.5">
      <c r="A376" s="357"/>
      <c r="B376" s="63"/>
      <c r="C376" s="319"/>
      <c r="D376" s="590"/>
      <c r="E376" s="590"/>
      <c r="F376" s="590"/>
      <c r="G376" s="590"/>
      <c r="H376" s="590"/>
      <c r="I376" s="590"/>
      <c r="J376" s="590"/>
      <c r="K376" s="590"/>
      <c r="L376" s="590"/>
      <c r="M376" s="590"/>
      <c r="N376" s="590"/>
      <c r="O376" s="590"/>
      <c r="P376" s="590"/>
      <c r="Q376" s="590"/>
      <c r="R376" s="590"/>
      <c r="S376" s="590"/>
      <c r="T376" s="590"/>
      <c r="U376" s="590"/>
      <c r="V376" s="590"/>
      <c r="W376" s="590"/>
      <c r="X376" s="590"/>
      <c r="Y376" s="590"/>
      <c r="Z376" s="590"/>
      <c r="AA376" s="590"/>
      <c r="AB376" s="590"/>
      <c r="AC376" s="590"/>
      <c r="AD376" s="590"/>
      <c r="AE376" s="590"/>
      <c r="AF376" s="590"/>
      <c r="AG376" s="590"/>
      <c r="AH376" s="590"/>
      <c r="AI376" s="590"/>
      <c r="AJ376" s="590"/>
      <c r="AK376" s="590"/>
      <c r="AL376" s="590"/>
      <c r="AM376" s="590"/>
      <c r="AN376" s="142"/>
      <c r="AO376" s="348"/>
    </row>
    <row r="377" spans="1:41">
      <c r="A377" s="344" t="s">
        <v>1516</v>
      </c>
      <c r="B377" s="63"/>
      <c r="C377" s="319"/>
      <c r="D377" s="590"/>
      <c r="E377" s="590"/>
      <c r="F377" s="590"/>
      <c r="G377" s="590"/>
      <c r="H377" s="590"/>
      <c r="I377" s="590"/>
      <c r="J377" s="590"/>
      <c r="K377" s="590"/>
      <c r="L377" s="590"/>
      <c r="M377" s="590"/>
      <c r="N377" s="590"/>
      <c r="O377" s="590"/>
      <c r="P377" s="590"/>
      <c r="Q377" s="590"/>
      <c r="R377" s="590"/>
      <c r="S377" s="590"/>
      <c r="T377" s="590"/>
      <c r="U377" s="590"/>
      <c r="V377" s="590"/>
      <c r="W377" s="590"/>
      <c r="X377" s="590"/>
      <c r="Y377" s="590"/>
      <c r="Z377" s="590"/>
      <c r="AA377" s="590"/>
      <c r="AB377" s="590"/>
      <c r="AC377" s="590"/>
      <c r="AD377" s="590"/>
      <c r="AE377" s="590"/>
      <c r="AF377" s="590"/>
      <c r="AG377" s="590"/>
      <c r="AH377" s="590"/>
      <c r="AI377" s="590"/>
      <c r="AJ377" s="590"/>
      <c r="AK377" s="590"/>
      <c r="AL377" s="590"/>
      <c r="AM377" s="590"/>
      <c r="AN377" s="142" t="s">
        <v>1515</v>
      </c>
      <c r="AO377" s="348"/>
    </row>
    <row r="378" spans="1:41">
      <c r="A378" s="94"/>
      <c r="B378" s="94"/>
      <c r="C378" s="94"/>
    </row>
    <row r="379" spans="1:41">
      <c r="A379" s="94"/>
      <c r="B379" s="94"/>
      <c r="C379" s="94"/>
    </row>
    <row r="380" spans="1:41">
      <c r="A380" s="94"/>
      <c r="B380" s="94"/>
      <c r="C380" s="94"/>
    </row>
    <row r="381" spans="1:41">
      <c r="A381" s="94"/>
      <c r="B381" s="94"/>
      <c r="C381" s="94"/>
    </row>
    <row r="382" spans="1:41">
      <c r="A382" s="94"/>
      <c r="B382" s="94"/>
      <c r="C382" s="94"/>
    </row>
    <row r="383" spans="1:41">
      <c r="A383" s="94"/>
      <c r="B383" s="94"/>
      <c r="C383" s="94"/>
    </row>
    <row r="384" spans="1:41">
      <c r="A384" s="94"/>
      <c r="B384" s="94"/>
      <c r="C384" s="94"/>
    </row>
    <row r="385" spans="1:3">
      <c r="A385" s="94"/>
      <c r="B385" s="94"/>
      <c r="C385" s="94"/>
    </row>
    <row r="386" spans="1:3">
      <c r="A386" s="94"/>
      <c r="B386" s="94"/>
      <c r="C386" s="94"/>
    </row>
    <row r="387" spans="1:3">
      <c r="A387" s="94"/>
      <c r="B387" s="94"/>
      <c r="C387" s="94"/>
    </row>
    <row r="388" spans="1:3">
      <c r="A388" s="94"/>
      <c r="B388" s="94"/>
      <c r="C388" s="94"/>
    </row>
    <row r="389" spans="1:3">
      <c r="A389" s="94"/>
      <c r="B389" s="94"/>
      <c r="C389" s="94"/>
    </row>
    <row r="390" spans="1:3">
      <c r="A390" s="94"/>
      <c r="B390" s="94"/>
      <c r="C390" s="94"/>
    </row>
    <row r="391" spans="1:3">
      <c r="A391" s="94"/>
      <c r="B391" s="94"/>
      <c r="C391" s="94"/>
    </row>
    <row r="392" spans="1:3">
      <c r="A392" s="94"/>
      <c r="B392" s="94"/>
      <c r="C392" s="94"/>
    </row>
    <row r="393" spans="1:3">
      <c r="A393" s="94"/>
      <c r="B393" s="94"/>
      <c r="C393" s="94"/>
    </row>
    <row r="394" spans="1:3">
      <c r="A394" s="94"/>
      <c r="B394" s="94"/>
      <c r="C394" s="94"/>
    </row>
    <row r="395" spans="1:3">
      <c r="A395" s="94"/>
      <c r="B395" s="94"/>
      <c r="C395" s="94"/>
    </row>
    <row r="396" spans="1:3">
      <c r="A396" s="94"/>
      <c r="B396" s="94"/>
      <c r="C396" s="94"/>
    </row>
    <row r="397" spans="1:3">
      <c r="A397" s="94"/>
      <c r="B397" s="94"/>
      <c r="C397" s="94"/>
    </row>
    <row r="398" spans="1:3">
      <c r="A398" s="94"/>
      <c r="B398" s="94"/>
      <c r="C398" s="94"/>
    </row>
    <row r="399" spans="1:3">
      <c r="A399" s="94"/>
      <c r="B399" s="94"/>
      <c r="C399" s="94"/>
    </row>
    <row r="400" spans="1:3">
      <c r="A400" s="94"/>
      <c r="B400" s="94"/>
      <c r="C400" s="94"/>
    </row>
    <row r="401" spans="1:3">
      <c r="A401" s="94"/>
      <c r="B401" s="94"/>
      <c r="C401" s="94"/>
    </row>
    <row r="402" spans="1:3">
      <c r="A402" s="94"/>
      <c r="B402" s="94"/>
      <c r="C402" s="94"/>
    </row>
    <row r="403" spans="1:3">
      <c r="A403" s="94"/>
      <c r="B403" s="94"/>
      <c r="C403" s="94"/>
    </row>
    <row r="404" spans="1:3">
      <c r="A404" s="94"/>
      <c r="B404" s="94"/>
      <c r="C404" s="94"/>
    </row>
    <row r="405" spans="1:3">
      <c r="A405" s="94"/>
      <c r="B405" s="94"/>
      <c r="C405" s="94"/>
    </row>
    <row r="406" spans="1:3">
      <c r="A406" s="94"/>
      <c r="B406" s="94"/>
      <c r="C406" s="94"/>
    </row>
    <row r="407" spans="1:3">
      <c r="A407" s="94"/>
      <c r="B407" s="94"/>
      <c r="C407" s="94"/>
    </row>
    <row r="408" spans="1:3">
      <c r="A408" s="94"/>
      <c r="B408" s="94"/>
      <c r="C408" s="94"/>
    </row>
    <row r="409" spans="1:3">
      <c r="A409" s="94"/>
      <c r="B409" s="94"/>
      <c r="C409" s="94"/>
    </row>
    <row r="410" spans="1:3">
      <c r="A410" s="94"/>
      <c r="B410" s="94"/>
      <c r="C410" s="94"/>
    </row>
    <row r="411" spans="1:3">
      <c r="A411" s="94"/>
      <c r="B411" s="94"/>
      <c r="C411" s="94"/>
    </row>
    <row r="412" spans="1:3">
      <c r="A412" s="94"/>
      <c r="B412" s="94"/>
      <c r="C412" s="94"/>
    </row>
    <row r="413" spans="1:3">
      <c r="A413" s="94"/>
      <c r="B413" s="94"/>
      <c r="C413" s="94"/>
    </row>
    <row r="414" spans="1:3">
      <c r="A414" s="94"/>
      <c r="B414" s="94"/>
      <c r="C414" s="94"/>
    </row>
    <row r="415" spans="1:3">
      <c r="A415" s="94"/>
      <c r="B415" s="94"/>
      <c r="C415" s="94"/>
    </row>
    <row r="416" spans="1:3">
      <c r="A416" s="94"/>
      <c r="B416" s="94"/>
      <c r="C416" s="94"/>
    </row>
    <row r="417" spans="1:3">
      <c r="A417" s="94"/>
      <c r="B417" s="94"/>
      <c r="C417" s="94"/>
    </row>
    <row r="418" spans="1:3">
      <c r="A418" s="94"/>
      <c r="B418" s="94"/>
      <c r="C418" s="94"/>
    </row>
    <row r="419" spans="1:3">
      <c r="A419" s="94"/>
      <c r="B419" s="94"/>
      <c r="C419" s="94"/>
    </row>
    <row r="420" spans="1:3">
      <c r="A420" s="94"/>
      <c r="B420" s="94"/>
      <c r="C420" s="94"/>
    </row>
    <row r="421" spans="1:3">
      <c r="A421" s="94"/>
      <c r="B421" s="94"/>
      <c r="C421" s="94"/>
    </row>
    <row r="422" spans="1:3">
      <c r="A422" s="94"/>
      <c r="B422" s="94"/>
      <c r="C422" s="94"/>
    </row>
    <row r="423" spans="1:3">
      <c r="A423" s="94"/>
      <c r="B423" s="94"/>
      <c r="C423" s="94"/>
    </row>
    <row r="424" spans="1:3">
      <c r="A424" s="94"/>
      <c r="B424" s="94"/>
      <c r="C424" s="94"/>
    </row>
    <row r="425" spans="1:3">
      <c r="A425" s="94"/>
      <c r="B425" s="94"/>
      <c r="C425" s="94"/>
    </row>
    <row r="426" spans="1:3">
      <c r="A426" s="94"/>
      <c r="B426" s="94"/>
      <c r="C426" s="94"/>
    </row>
    <row r="427" spans="1:3">
      <c r="A427" s="94"/>
      <c r="B427" s="94"/>
      <c r="C427" s="94"/>
    </row>
    <row r="428" spans="1:3">
      <c r="A428" s="94"/>
      <c r="B428" s="94"/>
      <c r="C428" s="94"/>
    </row>
    <row r="429" spans="1:3">
      <c r="A429" s="94"/>
      <c r="B429" s="94"/>
      <c r="C429" s="94"/>
    </row>
    <row r="430" spans="1:3">
      <c r="A430" s="94"/>
      <c r="B430" s="94"/>
      <c r="C430" s="94"/>
    </row>
    <row r="431" spans="1:3">
      <c r="A431" s="94"/>
      <c r="B431" s="94"/>
      <c r="C431" s="94"/>
    </row>
    <row r="432" spans="1:3">
      <c r="A432" s="94"/>
      <c r="B432" s="94"/>
      <c r="C432" s="94"/>
    </row>
    <row r="433" spans="1:3">
      <c r="A433" s="94"/>
      <c r="B433" s="94"/>
      <c r="C433" s="94"/>
    </row>
    <row r="434" spans="1:3">
      <c r="A434" s="94"/>
      <c r="B434" s="94"/>
      <c r="C434" s="94"/>
    </row>
    <row r="435" spans="1:3">
      <c r="A435" s="94"/>
      <c r="B435" s="94"/>
      <c r="C435" s="94"/>
    </row>
    <row r="436" spans="1:3">
      <c r="A436" s="94"/>
      <c r="B436" s="94"/>
      <c r="C436" s="94"/>
    </row>
    <row r="437" spans="1:3">
      <c r="A437" s="94"/>
      <c r="B437" s="94"/>
      <c r="C437" s="94"/>
    </row>
    <row r="438" spans="1:3">
      <c r="A438" s="94"/>
      <c r="B438" s="94"/>
      <c r="C438" s="94"/>
    </row>
    <row r="439" spans="1:3">
      <c r="A439" s="94"/>
      <c r="B439" s="94"/>
      <c r="C439" s="94"/>
    </row>
    <row r="440" spans="1:3">
      <c r="A440" s="94"/>
      <c r="B440" s="94"/>
      <c r="C440" s="94"/>
    </row>
    <row r="441" spans="1:3">
      <c r="A441" s="94"/>
      <c r="B441" s="94"/>
      <c r="C441" s="94"/>
    </row>
    <row r="442" spans="1:3">
      <c r="A442" s="94"/>
      <c r="B442" s="94"/>
      <c r="C442" s="94"/>
    </row>
    <row r="443" spans="1:3">
      <c r="A443" s="94"/>
      <c r="B443" s="94"/>
      <c r="C443" s="94"/>
    </row>
    <row r="444" spans="1:3">
      <c r="A444" s="94"/>
      <c r="B444" s="94"/>
      <c r="C444" s="94"/>
    </row>
    <row r="445" spans="1:3">
      <c r="A445" s="94"/>
      <c r="B445" s="94"/>
      <c r="C445" s="94"/>
    </row>
    <row r="446" spans="1:3">
      <c r="A446" s="94"/>
      <c r="B446" s="94"/>
      <c r="C446" s="94"/>
    </row>
    <row r="447" spans="1:3">
      <c r="A447" s="94"/>
      <c r="B447" s="94"/>
      <c r="C447" s="94"/>
    </row>
    <row r="448" spans="1:3">
      <c r="A448" s="94"/>
      <c r="B448" s="94"/>
      <c r="C448" s="94"/>
    </row>
    <row r="449" spans="1:3">
      <c r="A449" s="94"/>
      <c r="B449" s="94"/>
      <c r="C449" s="94"/>
    </row>
    <row r="450" spans="1:3">
      <c r="A450" s="94"/>
      <c r="B450" s="94"/>
      <c r="C450" s="94"/>
    </row>
    <row r="451" spans="1:3">
      <c r="A451" s="94"/>
      <c r="B451" s="94"/>
      <c r="C451" s="94"/>
    </row>
    <row r="452" spans="1:3">
      <c r="A452" s="94"/>
      <c r="B452" s="94"/>
      <c r="C452" s="94"/>
    </row>
    <row r="453" spans="1:3">
      <c r="A453" s="94"/>
      <c r="B453" s="94"/>
      <c r="C453" s="94"/>
    </row>
    <row r="454" spans="1:3">
      <c r="A454" s="94"/>
      <c r="B454" s="94"/>
      <c r="C454" s="94"/>
    </row>
    <row r="455" spans="1:3">
      <c r="A455" s="94"/>
      <c r="B455" s="94"/>
      <c r="C455" s="94"/>
    </row>
    <row r="456" spans="1:3">
      <c r="A456" s="94"/>
      <c r="B456" s="94"/>
      <c r="C456" s="94"/>
    </row>
    <row r="457" spans="1:3">
      <c r="A457" s="94"/>
      <c r="B457" s="94"/>
      <c r="C457" s="94"/>
    </row>
    <row r="458" spans="1:3">
      <c r="A458" s="94"/>
      <c r="B458" s="94"/>
      <c r="C458" s="94"/>
    </row>
    <row r="459" spans="1:3">
      <c r="A459" s="94"/>
      <c r="B459" s="94"/>
      <c r="C459" s="94"/>
    </row>
    <row r="460" spans="1:3">
      <c r="A460" s="94"/>
      <c r="B460" s="94"/>
      <c r="C460" s="94"/>
    </row>
    <row r="461" spans="1:3">
      <c r="A461" s="94"/>
      <c r="B461" s="94"/>
      <c r="C461" s="94"/>
    </row>
    <row r="462" spans="1:3">
      <c r="A462" s="94"/>
      <c r="B462" s="94"/>
      <c r="C462" s="94"/>
    </row>
    <row r="463" spans="1:3">
      <c r="A463" s="94"/>
      <c r="B463" s="94"/>
      <c r="C463" s="94"/>
    </row>
    <row r="464" spans="1:3">
      <c r="A464" s="94"/>
      <c r="B464" s="94"/>
      <c r="C464" s="94"/>
    </row>
    <row r="465" spans="1:3">
      <c r="A465" s="94"/>
      <c r="B465" s="94"/>
      <c r="C465" s="94"/>
    </row>
    <row r="466" spans="1:3">
      <c r="A466" s="94"/>
      <c r="B466" s="94"/>
      <c r="C466" s="94"/>
    </row>
    <row r="467" spans="1:3">
      <c r="A467" s="94"/>
      <c r="B467" s="94"/>
      <c r="C467" s="94"/>
    </row>
    <row r="468" spans="1:3">
      <c r="A468" s="94"/>
      <c r="B468" s="94"/>
      <c r="C468" s="94"/>
    </row>
    <row r="469" spans="1:3">
      <c r="A469" s="94"/>
      <c r="B469" s="94"/>
      <c r="C469" s="94"/>
    </row>
    <row r="470" spans="1:3">
      <c r="A470" s="94"/>
      <c r="B470" s="94"/>
      <c r="C470" s="94"/>
    </row>
    <row r="471" spans="1:3">
      <c r="A471" s="94"/>
      <c r="B471" s="94"/>
      <c r="C471" s="94"/>
    </row>
    <row r="472" spans="1:3">
      <c r="A472" s="94"/>
      <c r="B472" s="94"/>
      <c r="C472" s="94"/>
    </row>
    <row r="473" spans="1:3">
      <c r="A473" s="94"/>
      <c r="B473" s="94"/>
      <c r="C473" s="94"/>
    </row>
    <row r="474" spans="1:3">
      <c r="A474" s="94"/>
      <c r="B474" s="94"/>
      <c r="C474" s="94"/>
    </row>
    <row r="475" spans="1:3">
      <c r="A475" s="94"/>
      <c r="B475" s="94"/>
      <c r="C475" s="94"/>
    </row>
    <row r="476" spans="1:3">
      <c r="A476" s="94"/>
      <c r="B476" s="94"/>
      <c r="C476" s="94"/>
    </row>
    <row r="477" spans="1:3">
      <c r="A477" s="94"/>
      <c r="B477" s="94"/>
      <c r="C477" s="94"/>
    </row>
    <row r="478" spans="1:3">
      <c r="A478" s="94"/>
      <c r="B478" s="94"/>
      <c r="C478" s="94"/>
    </row>
    <row r="479" spans="1:3">
      <c r="A479" s="94"/>
      <c r="B479" s="94"/>
      <c r="C479" s="94"/>
    </row>
    <row r="480" spans="1:3">
      <c r="A480" s="94"/>
      <c r="B480" s="94"/>
      <c r="C480" s="94"/>
    </row>
    <row r="481" spans="1:3">
      <c r="A481" s="94"/>
      <c r="B481" s="94"/>
      <c r="C481" s="94"/>
    </row>
    <row r="482" spans="1:3">
      <c r="A482" s="94"/>
      <c r="B482" s="94"/>
      <c r="C482" s="94"/>
    </row>
    <row r="483" spans="1:3">
      <c r="A483" s="94"/>
      <c r="B483" s="94"/>
      <c r="C483" s="94"/>
    </row>
    <row r="484" spans="1:3">
      <c r="A484" s="94"/>
      <c r="B484" s="94"/>
      <c r="C484" s="94"/>
    </row>
    <row r="485" spans="1:3">
      <c r="A485" s="94"/>
      <c r="B485" s="94"/>
      <c r="C485" s="94"/>
    </row>
    <row r="486" spans="1:3">
      <c r="A486" s="94"/>
      <c r="B486" s="94"/>
      <c r="C486" s="94"/>
    </row>
    <row r="487" spans="1:3">
      <c r="A487" s="94"/>
      <c r="B487" s="94"/>
      <c r="C487" s="94"/>
    </row>
    <row r="488" spans="1:3">
      <c r="A488" s="94"/>
      <c r="B488" s="94"/>
      <c r="C488" s="94"/>
    </row>
    <row r="489" spans="1:3">
      <c r="A489" s="94"/>
      <c r="B489" s="94"/>
      <c r="C489" s="94"/>
    </row>
    <row r="490" spans="1:3">
      <c r="A490" s="94"/>
      <c r="B490" s="94"/>
      <c r="C490" s="94"/>
    </row>
    <row r="491" spans="1:3">
      <c r="A491" s="94"/>
      <c r="B491" s="94"/>
      <c r="C491" s="94"/>
    </row>
    <row r="492" spans="1:3">
      <c r="A492" s="94"/>
      <c r="B492" s="94"/>
      <c r="C492" s="94"/>
    </row>
    <row r="493" spans="1:3">
      <c r="A493" s="94"/>
      <c r="B493" s="94"/>
      <c r="C493" s="94"/>
    </row>
    <row r="494" spans="1:3">
      <c r="A494" s="94"/>
      <c r="B494" s="94"/>
      <c r="C494" s="94"/>
    </row>
    <row r="495" spans="1:3">
      <c r="A495" s="94"/>
      <c r="B495" s="94"/>
      <c r="C495" s="94"/>
    </row>
    <row r="496" spans="1:3">
      <c r="A496" s="94"/>
      <c r="B496" s="94"/>
      <c r="C496" s="94"/>
    </row>
    <row r="497" spans="1:3">
      <c r="A497" s="94"/>
      <c r="B497" s="94"/>
      <c r="C497" s="94"/>
    </row>
    <row r="498" spans="1:3">
      <c r="A498" s="94"/>
      <c r="B498" s="94"/>
      <c r="C498" s="94"/>
    </row>
    <row r="499" spans="1:3">
      <c r="A499" s="94"/>
      <c r="B499" s="94"/>
      <c r="C499" s="94"/>
    </row>
    <row r="500" spans="1:3">
      <c r="A500" s="94"/>
      <c r="B500" s="94"/>
      <c r="C500" s="94"/>
    </row>
    <row r="501" spans="1:3">
      <c r="A501" s="94"/>
      <c r="B501" s="94"/>
      <c r="C501" s="94"/>
    </row>
    <row r="502" spans="1:3">
      <c r="A502" s="94"/>
      <c r="B502" s="94"/>
      <c r="C502" s="94"/>
    </row>
    <row r="503" spans="1:3">
      <c r="A503" s="94"/>
      <c r="B503" s="94"/>
      <c r="C503" s="94"/>
    </row>
    <row r="504" spans="1:3">
      <c r="A504" s="94"/>
      <c r="B504" s="94"/>
      <c r="C504" s="94"/>
    </row>
    <row r="505" spans="1:3">
      <c r="A505" s="94"/>
      <c r="B505" s="94"/>
      <c r="C505" s="94"/>
    </row>
    <row r="506" spans="1:3">
      <c r="A506" s="94"/>
      <c r="B506" s="94"/>
      <c r="C506" s="94"/>
    </row>
    <row r="507" spans="1:3">
      <c r="A507" s="94"/>
      <c r="B507" s="94"/>
      <c r="C507" s="94"/>
    </row>
    <row r="508" spans="1:3">
      <c r="A508" s="94"/>
      <c r="B508" s="94"/>
      <c r="C508" s="94"/>
    </row>
    <row r="509" spans="1:3">
      <c r="A509" s="94"/>
      <c r="B509" s="94"/>
      <c r="C509" s="94"/>
    </row>
    <row r="510" spans="1:3">
      <c r="A510" s="94"/>
      <c r="B510" s="94"/>
      <c r="C510" s="94"/>
    </row>
    <row r="511" spans="1:3">
      <c r="A511" s="94"/>
      <c r="B511" s="94"/>
      <c r="C511" s="94"/>
    </row>
    <row r="512" spans="1:3">
      <c r="A512" s="94"/>
      <c r="B512" s="94"/>
      <c r="C512" s="94"/>
    </row>
    <row r="513" spans="1:3">
      <c r="A513" s="94"/>
      <c r="B513" s="94"/>
      <c r="C513" s="94"/>
    </row>
    <row r="514" spans="1:3">
      <c r="A514" s="94"/>
      <c r="B514" s="94"/>
      <c r="C514" s="94"/>
    </row>
  </sheetData>
  <sheetProtection algorithmName="SHA-512" hashValue="8XbfhO9ZSW8Pi1VSckwBb/yA5sN0c14ECMfEB/3SZpezXrDgqwSe8IpxbwVwgQGfugGPCiKRoZQKw+tNuhzVrA==" saltValue="eJ7ruya+ib9ZERwDSVsClA==" spinCount="100000" sheet="1" objects="1" scenarios="1"/>
  <mergeCells count="15">
    <mergeCell ref="I5:I6"/>
    <mergeCell ref="E5:E6"/>
    <mergeCell ref="F5:F6"/>
    <mergeCell ref="AN5:AO6"/>
    <mergeCell ref="AN375:AO375"/>
    <mergeCell ref="J5:M5"/>
    <mergeCell ref="N5:N6"/>
    <mergeCell ref="O5:Z5"/>
    <mergeCell ref="AA5:AA6"/>
    <mergeCell ref="AB5:AM5"/>
    <mergeCell ref="D5:D6"/>
    <mergeCell ref="C5:C6"/>
    <mergeCell ref="A5:B6"/>
    <mergeCell ref="G5:G6"/>
    <mergeCell ref="H5:H6"/>
  </mergeCells>
  <printOptions horizontalCentered="1"/>
  <pageMargins left="0.45" right="0.45" top="0.25" bottom="0.75" header="0.3" footer="0.3"/>
  <pageSetup paperSize="9" scale="20" orientation="landscape" r:id="rId1"/>
  <headerFooter scaleWithDoc="0" alignWithMargins="0">
    <oddFooter>&amp;R5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R453"/>
  <sheetViews>
    <sheetView showGridLines="0" view="pageBreakPreview" zoomScale="65" zoomScaleNormal="84" zoomScaleSheetLayoutView="65" workbookViewId="0">
      <pane xSplit="3" ySplit="6" topLeftCell="AF7" activePane="bottomRight" state="frozen"/>
      <selection activeCell="AH25" sqref="AH25"/>
      <selection pane="topRight" activeCell="AH25" sqref="AH25"/>
      <selection pane="bottomLeft" activeCell="AH25" sqref="AH25"/>
      <selection pane="bottomRight" activeCell="AH25" sqref="AH25"/>
    </sheetView>
  </sheetViews>
  <sheetFormatPr defaultColWidth="9.1796875" defaultRowHeight="14.5"/>
  <cols>
    <col min="1" max="1" width="5.81640625" style="351" customWidth="1"/>
    <col min="2" max="2" width="62.81640625" style="94" customWidth="1"/>
    <col min="3" max="3" width="21.1796875" style="351" bestFit="1" customWidth="1"/>
    <col min="4" max="12" width="11" style="94" customWidth="1"/>
    <col min="13" max="15" width="12.1796875" style="94" customWidth="1"/>
    <col min="16" max="19" width="13.453125" style="94" customWidth="1"/>
    <col min="20" max="37" width="12.1796875" style="94" customWidth="1"/>
    <col min="38" max="42" width="11.54296875" style="94" customWidth="1"/>
    <col min="43" max="43" width="62.81640625" style="94" customWidth="1"/>
    <col min="44" max="44" width="5.81640625" style="94" customWidth="1"/>
    <col min="45" max="16384" width="9.1796875" style="94"/>
  </cols>
  <sheetData>
    <row r="1" spans="1:44" ht="19.5">
      <c r="A1" s="148"/>
      <c r="B1" s="148"/>
      <c r="C1" s="148"/>
    </row>
    <row r="2" spans="1:44" ht="23">
      <c r="A2" s="148" t="s">
        <v>1323</v>
      </c>
      <c r="B2" s="148"/>
      <c r="C2" s="148"/>
    </row>
    <row r="3" spans="1:44" ht="19.5">
      <c r="A3" s="124"/>
      <c r="B3" s="124"/>
      <c r="C3" s="124"/>
    </row>
    <row r="4" spans="1:44" ht="19.5">
      <c r="A4" s="147"/>
      <c r="B4" s="147"/>
      <c r="C4" s="147"/>
    </row>
    <row r="5" spans="1:44" ht="14.5" customHeight="1">
      <c r="A5" s="1337" t="s">
        <v>663</v>
      </c>
      <c r="B5" s="1338"/>
      <c r="C5" s="1321" t="s">
        <v>664</v>
      </c>
      <c r="D5" s="1351">
        <v>2012</v>
      </c>
      <c r="E5" s="1351"/>
      <c r="F5" s="1351"/>
      <c r="G5" s="1351"/>
      <c r="H5" s="1330">
        <v>2013</v>
      </c>
      <c r="I5" s="1330"/>
      <c r="J5" s="1330"/>
      <c r="K5" s="1331"/>
      <c r="L5" s="1330">
        <v>2014</v>
      </c>
      <c r="M5" s="1330"/>
      <c r="N5" s="1330"/>
      <c r="O5" s="1331"/>
      <c r="P5" s="1351">
        <v>2015</v>
      </c>
      <c r="Q5" s="1351"/>
      <c r="R5" s="1351"/>
      <c r="S5" s="1351"/>
      <c r="T5" s="1347">
        <v>2016</v>
      </c>
      <c r="U5" s="1347"/>
      <c r="V5" s="1347"/>
      <c r="W5" s="1348"/>
      <c r="X5" s="1347">
        <v>2017</v>
      </c>
      <c r="Y5" s="1347"/>
      <c r="Z5" s="1347"/>
      <c r="AA5" s="1348"/>
      <c r="AB5" s="1349">
        <v>2018</v>
      </c>
      <c r="AC5" s="1349"/>
      <c r="AD5" s="1349"/>
      <c r="AE5" s="1350"/>
      <c r="AF5" s="1346">
        <v>2019</v>
      </c>
      <c r="AG5" s="1346"/>
      <c r="AH5" s="1346"/>
      <c r="AI5" s="1346"/>
      <c r="AJ5" s="1346">
        <v>2020</v>
      </c>
      <c r="AK5" s="1346"/>
      <c r="AL5" s="1346"/>
      <c r="AM5" s="1346"/>
      <c r="AN5" s="1346">
        <v>2021</v>
      </c>
      <c r="AO5" s="1346"/>
      <c r="AP5" s="1346"/>
      <c r="AQ5" s="1342" t="s">
        <v>196</v>
      </c>
      <c r="AR5" s="1343"/>
    </row>
    <row r="6" spans="1:44">
      <c r="A6" s="1339"/>
      <c r="B6" s="1340"/>
      <c r="C6" s="1322"/>
      <c r="D6" s="1134" t="s">
        <v>3008</v>
      </c>
      <c r="E6" s="1134" t="s">
        <v>2255</v>
      </c>
      <c r="F6" s="1134" t="s">
        <v>666</v>
      </c>
      <c r="G6" s="1134" t="s">
        <v>667</v>
      </c>
      <c r="H6" s="1134" t="s">
        <v>3008</v>
      </c>
      <c r="I6" s="1134" t="s">
        <v>2255</v>
      </c>
      <c r="J6" s="1134" t="s">
        <v>666</v>
      </c>
      <c r="K6" s="1134" t="s">
        <v>667</v>
      </c>
      <c r="L6" s="1134" t="s">
        <v>3008</v>
      </c>
      <c r="M6" s="1134" t="s">
        <v>2255</v>
      </c>
      <c r="N6" s="1134" t="s">
        <v>666</v>
      </c>
      <c r="O6" s="1134" t="s">
        <v>667</v>
      </c>
      <c r="P6" s="1134" t="s">
        <v>3008</v>
      </c>
      <c r="Q6" s="1134" t="s">
        <v>2255</v>
      </c>
      <c r="R6" s="1134" t="s">
        <v>666</v>
      </c>
      <c r="S6" s="1134" t="s">
        <v>667</v>
      </c>
      <c r="T6" s="1135" t="s">
        <v>3008</v>
      </c>
      <c r="U6" s="1135" t="s">
        <v>2255</v>
      </c>
      <c r="V6" s="1135" t="s">
        <v>666</v>
      </c>
      <c r="W6" s="1135" t="s">
        <v>667</v>
      </c>
      <c r="X6" s="1135" t="s">
        <v>3008</v>
      </c>
      <c r="Y6" s="1136" t="s">
        <v>2255</v>
      </c>
      <c r="Z6" s="1136" t="s">
        <v>666</v>
      </c>
      <c r="AA6" s="1136" t="s">
        <v>667</v>
      </c>
      <c r="AB6" s="1134" t="s">
        <v>3008</v>
      </c>
      <c r="AC6" s="1134" t="s">
        <v>2255</v>
      </c>
      <c r="AD6" s="978" t="s">
        <v>666</v>
      </c>
      <c r="AE6" s="1134" t="s">
        <v>667</v>
      </c>
      <c r="AF6" s="1135" t="s">
        <v>3008</v>
      </c>
      <c r="AG6" s="1136" t="s">
        <v>2255</v>
      </c>
      <c r="AH6" s="1136" t="s">
        <v>666</v>
      </c>
      <c r="AI6" s="1136" t="s">
        <v>667</v>
      </c>
      <c r="AJ6" s="1136" t="s">
        <v>3008</v>
      </c>
      <c r="AK6" s="1136" t="s">
        <v>2255</v>
      </c>
      <c r="AL6" s="1136" t="s">
        <v>666</v>
      </c>
      <c r="AM6" s="1136" t="s">
        <v>667</v>
      </c>
      <c r="AN6" s="1136" t="s">
        <v>3008</v>
      </c>
      <c r="AO6" s="1136" t="s">
        <v>2255</v>
      </c>
      <c r="AP6" s="1136" t="s">
        <v>666</v>
      </c>
      <c r="AQ6" s="1344"/>
      <c r="AR6" s="1345"/>
    </row>
    <row r="7" spans="1:44">
      <c r="A7" s="85">
        <v>1</v>
      </c>
      <c r="B7" s="803" t="s">
        <v>2578</v>
      </c>
      <c r="C7" s="65"/>
      <c r="D7" s="155"/>
      <c r="E7" s="155"/>
      <c r="F7" s="155"/>
      <c r="G7" s="155"/>
      <c r="H7" s="155"/>
      <c r="I7" s="155"/>
      <c r="J7" s="155"/>
      <c r="K7" s="155"/>
      <c r="L7" s="155"/>
      <c r="M7" s="155"/>
      <c r="N7" s="155"/>
      <c r="O7" s="155"/>
      <c r="P7" s="155"/>
      <c r="Q7" s="155"/>
      <c r="R7" s="155"/>
      <c r="S7" s="155"/>
      <c r="T7" s="155"/>
      <c r="U7" s="248"/>
      <c r="V7" s="248"/>
      <c r="W7" s="248"/>
      <c r="X7" s="248"/>
      <c r="Y7" s="248"/>
      <c r="Z7" s="248"/>
      <c r="AA7" s="248"/>
      <c r="AB7" s="248"/>
      <c r="AC7" s="248"/>
      <c r="AD7" s="248"/>
      <c r="AE7" s="155"/>
      <c r="AF7" s="155"/>
      <c r="AG7" s="155"/>
      <c r="AH7" s="248"/>
      <c r="AI7" s="248"/>
      <c r="AJ7" s="248"/>
      <c r="AK7" s="248"/>
      <c r="AL7" s="248"/>
      <c r="AM7" s="248"/>
      <c r="AN7" s="248"/>
      <c r="AO7" s="248"/>
      <c r="AP7" s="248"/>
      <c r="AQ7" s="371" t="s">
        <v>2578</v>
      </c>
      <c r="AR7" s="166">
        <v>1</v>
      </c>
    </row>
    <row r="8" spans="1:44">
      <c r="A8" s="85">
        <v>2</v>
      </c>
      <c r="B8" s="804" t="s">
        <v>2579</v>
      </c>
      <c r="C8" s="65"/>
      <c r="D8" s="155"/>
      <c r="E8" s="155"/>
      <c r="F8" s="155"/>
      <c r="G8" s="155"/>
      <c r="H8" s="155"/>
      <c r="I8" s="155"/>
      <c r="J8" s="155"/>
      <c r="K8" s="155"/>
      <c r="L8" s="155"/>
      <c r="M8" s="155"/>
      <c r="N8" s="155"/>
      <c r="O8" s="155"/>
      <c r="P8" s="155"/>
      <c r="Q8" s="155"/>
      <c r="R8" s="155"/>
      <c r="S8" s="155"/>
      <c r="T8" s="155"/>
      <c r="U8" s="248"/>
      <c r="V8" s="248"/>
      <c r="W8" s="248"/>
      <c r="X8" s="248"/>
      <c r="Y8" s="248"/>
      <c r="Z8" s="248"/>
      <c r="AA8" s="248"/>
      <c r="AB8" s="248"/>
      <c r="AC8" s="248"/>
      <c r="AD8" s="248"/>
      <c r="AE8" s="155"/>
      <c r="AF8" s="248"/>
      <c r="AG8" s="248"/>
      <c r="AH8" s="248"/>
      <c r="AI8" s="248"/>
      <c r="AJ8" s="248"/>
      <c r="AK8" s="248"/>
      <c r="AL8" s="248"/>
      <c r="AM8" s="248"/>
      <c r="AN8" s="248"/>
      <c r="AO8" s="248"/>
      <c r="AP8" s="248"/>
      <c r="AQ8" s="70" t="s">
        <v>2579</v>
      </c>
      <c r="AR8" s="166">
        <v>2</v>
      </c>
    </row>
    <row r="9" spans="1:44">
      <c r="A9" s="85">
        <v>3</v>
      </c>
      <c r="B9" s="805" t="s">
        <v>2580</v>
      </c>
      <c r="C9" s="777"/>
      <c r="D9" s="253"/>
      <c r="E9" s="253"/>
      <c r="F9" s="253"/>
      <c r="G9" s="253"/>
      <c r="H9" s="253"/>
      <c r="I9" s="253"/>
      <c r="J9" s="71"/>
      <c r="K9" s="71"/>
      <c r="L9" s="155"/>
      <c r="M9" s="155"/>
      <c r="N9" s="155"/>
      <c r="O9" s="155"/>
      <c r="P9" s="155"/>
      <c r="Q9" s="251"/>
      <c r="R9" s="155"/>
      <c r="S9" s="155"/>
      <c r="T9" s="155"/>
      <c r="U9" s="248"/>
      <c r="V9" s="248"/>
      <c r="W9" s="248"/>
      <c r="X9" s="248"/>
      <c r="Y9" s="248"/>
      <c r="Z9" s="248"/>
      <c r="AA9" s="248"/>
      <c r="AB9" s="248"/>
      <c r="AC9" s="248"/>
      <c r="AD9" s="248"/>
      <c r="AE9" s="155"/>
      <c r="AF9" s="248"/>
      <c r="AG9" s="248"/>
      <c r="AH9" s="248"/>
      <c r="AI9" s="248"/>
      <c r="AJ9" s="248"/>
      <c r="AK9" s="248"/>
      <c r="AL9" s="248"/>
      <c r="AM9" s="248"/>
      <c r="AN9" s="248"/>
      <c r="AO9" s="248"/>
      <c r="AP9" s="248"/>
      <c r="AQ9" s="806" t="s">
        <v>952</v>
      </c>
      <c r="AR9" s="166">
        <v>3</v>
      </c>
    </row>
    <row r="10" spans="1:44">
      <c r="A10" s="85">
        <v>4</v>
      </c>
      <c r="B10" s="1169" t="s">
        <v>2712</v>
      </c>
      <c r="C10" s="65" t="s">
        <v>187</v>
      </c>
      <c r="D10" s="50">
        <v>18.187312469378398</v>
      </c>
      <c r="E10" s="50">
        <v>17.457543095544551</v>
      </c>
      <c r="F10" s="50">
        <v>17.334796705218668</v>
      </c>
      <c r="G10" s="50">
        <v>17.322624984851522</v>
      </c>
      <c r="H10" s="50">
        <v>18.92570281255361</v>
      </c>
      <c r="I10" s="50">
        <v>17.515955061350052</v>
      </c>
      <c r="J10" s="50">
        <v>17.548859044062503</v>
      </c>
      <c r="K10" s="50">
        <v>19.816898760807366</v>
      </c>
      <c r="L10" s="50">
        <v>19.16201774618866</v>
      </c>
      <c r="M10" s="50">
        <v>18.910357011888699</v>
      </c>
      <c r="N10" s="50">
        <v>18.881241882160076</v>
      </c>
      <c r="O10" s="50">
        <v>18.717764609144584</v>
      </c>
      <c r="P10" s="50">
        <v>19.878099185666798</v>
      </c>
      <c r="Q10" s="50">
        <v>19.225385876788177</v>
      </c>
      <c r="R10" s="50">
        <v>20.205194619341341</v>
      </c>
      <c r="S10" s="50">
        <v>21.276682651959934</v>
      </c>
      <c r="T10" s="50">
        <v>20.623252721734012</v>
      </c>
      <c r="U10" s="237">
        <v>21.166767729543583</v>
      </c>
      <c r="V10" s="237">
        <v>22.343665719176204</v>
      </c>
      <c r="W10" s="237">
        <v>22.685912720234828</v>
      </c>
      <c r="X10" s="237">
        <v>22.674765106679502</v>
      </c>
      <c r="Y10" s="237">
        <v>22.519707310553745</v>
      </c>
      <c r="Z10" s="237">
        <v>23.006569880716164</v>
      </c>
      <c r="AA10" s="237">
        <v>23.00593253400109</v>
      </c>
      <c r="AB10" s="237">
        <v>22.496528824995618</v>
      </c>
      <c r="AC10" s="237">
        <v>19.874661785865587</v>
      </c>
      <c r="AD10" s="237">
        <v>22.9169570697083</v>
      </c>
      <c r="AE10" s="50">
        <v>22.891310526543514</v>
      </c>
      <c r="AF10" s="237">
        <v>23.301681134208895</v>
      </c>
      <c r="AG10" s="237">
        <v>22.530922863233009</v>
      </c>
      <c r="AH10" s="237">
        <v>23.317525432443027</v>
      </c>
      <c r="AI10" s="237">
        <v>23.312341245713021</v>
      </c>
      <c r="AJ10" s="237">
        <v>21.625655513188164</v>
      </c>
      <c r="AK10" s="237">
        <v>22.501402044415077</v>
      </c>
      <c r="AL10" s="237">
        <v>23.414826651008504</v>
      </c>
      <c r="AM10" s="237">
        <v>23.811149653397045</v>
      </c>
      <c r="AN10" s="237">
        <v>24.050273970894104</v>
      </c>
      <c r="AO10" s="237">
        <v>24.302100561398081</v>
      </c>
      <c r="AP10" s="237">
        <v>25.175395388757831</v>
      </c>
      <c r="AQ10" s="1170" t="s">
        <v>2712</v>
      </c>
      <c r="AR10" s="166">
        <v>4</v>
      </c>
    </row>
    <row r="11" spans="1:44">
      <c r="A11" s="85">
        <v>5</v>
      </c>
      <c r="B11" s="1171" t="s">
        <v>2581</v>
      </c>
      <c r="C11" s="65" t="s">
        <v>187</v>
      </c>
      <c r="D11" s="50">
        <v>16.604614161420944</v>
      </c>
      <c r="E11" s="50">
        <v>15.814605523100891</v>
      </c>
      <c r="F11" s="50">
        <v>15.69329930485323</v>
      </c>
      <c r="G11" s="50">
        <v>15.718164054842049</v>
      </c>
      <c r="H11" s="50">
        <v>17.286713474566355</v>
      </c>
      <c r="I11" s="50">
        <v>16.143474838484924</v>
      </c>
      <c r="J11" s="50">
        <v>16.262280472375842</v>
      </c>
      <c r="K11" s="50">
        <v>18.29647847777661</v>
      </c>
      <c r="L11" s="50">
        <v>18.005146817606541</v>
      </c>
      <c r="M11" s="50">
        <v>17.68636309169262</v>
      </c>
      <c r="N11" s="50">
        <v>17.772453552345954</v>
      </c>
      <c r="O11" s="50">
        <v>17.843891019310039</v>
      </c>
      <c r="P11" s="50">
        <v>18.145320466595141</v>
      </c>
      <c r="Q11" s="50">
        <v>17.529021342512376</v>
      </c>
      <c r="R11" s="50">
        <v>18.582573064527434</v>
      </c>
      <c r="S11" s="50">
        <v>18.758979164954422</v>
      </c>
      <c r="T11" s="50">
        <v>19.188748638791139</v>
      </c>
      <c r="U11" s="553">
        <v>19.78601788683207</v>
      </c>
      <c r="V11" s="553">
        <v>21.66352457581749</v>
      </c>
      <c r="W11" s="237">
        <v>22.215690450052751</v>
      </c>
      <c r="X11" s="237">
        <v>22.200055871499998</v>
      </c>
      <c r="Y11" s="237">
        <v>22.012215148100044</v>
      </c>
      <c r="Z11" s="237">
        <v>22.516578998887525</v>
      </c>
      <c r="AA11" s="237">
        <v>22.651883055860374</v>
      </c>
      <c r="AB11" s="237">
        <v>22.185833304075114</v>
      </c>
      <c r="AC11" s="237">
        <v>20.342329392485826</v>
      </c>
      <c r="AD11" s="553">
        <v>21.161854446614534</v>
      </c>
      <c r="AE11" s="50">
        <v>21.204588872296746</v>
      </c>
      <c r="AF11" s="553">
        <v>21.648840663562122</v>
      </c>
      <c r="AG11" s="553">
        <v>20.942030933189624</v>
      </c>
      <c r="AH11" s="553">
        <v>21.717139739752074</v>
      </c>
      <c r="AI11" s="553">
        <v>21.767120916908762</v>
      </c>
      <c r="AJ11" s="553">
        <v>19.909998555807501</v>
      </c>
      <c r="AK11" s="553">
        <v>20.848500359632155</v>
      </c>
      <c r="AL11" s="553">
        <v>21.723132174402334</v>
      </c>
      <c r="AM11" s="553">
        <v>22.159532505356555</v>
      </c>
      <c r="AN11" s="553">
        <v>22.260415343133829</v>
      </c>
      <c r="AO11" s="553">
        <v>22.545819866083594</v>
      </c>
      <c r="AP11" s="553">
        <v>23.58813419922064</v>
      </c>
      <c r="AQ11" s="1172" t="s">
        <v>2581</v>
      </c>
      <c r="AR11" s="166">
        <v>5</v>
      </c>
    </row>
    <row r="12" spans="1:44">
      <c r="A12" s="85">
        <v>6</v>
      </c>
      <c r="B12" s="1173" t="s">
        <v>2582</v>
      </c>
      <c r="C12" s="65" t="s">
        <v>187</v>
      </c>
      <c r="D12" s="50">
        <v>5.1266579444749025</v>
      </c>
      <c r="E12" s="50">
        <v>5.4591333581489838</v>
      </c>
      <c r="F12" s="50">
        <v>5.1364090626285082</v>
      </c>
      <c r="G12" s="50">
        <v>4.6708792254028779</v>
      </c>
      <c r="H12" s="50">
        <v>4.9405384305890472</v>
      </c>
      <c r="I12" s="50">
        <v>5.0522980570083265</v>
      </c>
      <c r="J12" s="50">
        <v>3.9641478644523187</v>
      </c>
      <c r="K12" s="50">
        <v>4.6098667749241793</v>
      </c>
      <c r="L12" s="50">
        <v>5.402700054383093</v>
      </c>
      <c r="M12" s="50">
        <v>6.1004269259578452</v>
      </c>
      <c r="N12" s="50">
        <v>6.60409922211905</v>
      </c>
      <c r="O12" s="50">
        <v>5.4773303838674643</v>
      </c>
      <c r="P12" s="50">
        <v>6.3149170368434797</v>
      </c>
      <c r="Q12" s="50">
        <v>6.7090736684629642</v>
      </c>
      <c r="R12" s="50">
        <v>6.8236583800233603</v>
      </c>
      <c r="S12" s="50">
        <v>5.89368907498275</v>
      </c>
      <c r="T12" s="50">
        <v>6.289767079276734</v>
      </c>
      <c r="U12" s="237">
        <v>6.5869663298024035</v>
      </c>
      <c r="V12" s="237">
        <v>6.1156017648702852</v>
      </c>
      <c r="W12" s="237">
        <v>5.6592667162715058</v>
      </c>
      <c r="X12" s="237">
        <v>5.8117122770957579</v>
      </c>
      <c r="Y12" s="237">
        <v>6.0629235856970798</v>
      </c>
      <c r="Z12" s="237">
        <v>5.4470267898161753</v>
      </c>
      <c r="AA12" s="237">
        <v>4.9777006736283047</v>
      </c>
      <c r="AB12" s="237">
        <v>5.3480059567929272</v>
      </c>
      <c r="AC12" s="237">
        <v>5.4645466557951456</v>
      </c>
      <c r="AD12" s="237">
        <v>5.3299499425037355</v>
      </c>
      <c r="AE12" s="50">
        <v>4.3760141151310972</v>
      </c>
      <c r="AF12" s="237">
        <v>4.7078910346257503</v>
      </c>
      <c r="AG12" s="237">
        <v>5.1417885235154639</v>
      </c>
      <c r="AH12" s="237">
        <v>5.0113928679480404</v>
      </c>
      <c r="AI12" s="237">
        <v>4.9788747602091883</v>
      </c>
      <c r="AJ12" s="237">
        <v>4.4280321443876165</v>
      </c>
      <c r="AK12" s="237">
        <v>5.105873561949295</v>
      </c>
      <c r="AL12" s="237">
        <v>4.4979114554245312</v>
      </c>
      <c r="AM12" s="237">
        <v>3.9392987673712714</v>
      </c>
      <c r="AN12" s="237">
        <v>4.179911957506973</v>
      </c>
      <c r="AO12" s="237">
        <v>4.2810877326918426</v>
      </c>
      <c r="AP12" s="237">
        <v>3.8563407244512864</v>
      </c>
      <c r="AQ12" s="1170" t="s">
        <v>2582</v>
      </c>
      <c r="AR12" s="166">
        <v>6</v>
      </c>
    </row>
    <row r="13" spans="1:44">
      <c r="A13" s="85">
        <v>7</v>
      </c>
      <c r="B13" s="1173" t="s">
        <v>2583</v>
      </c>
      <c r="C13" s="65" t="s">
        <v>187</v>
      </c>
      <c r="D13" s="50">
        <v>12.124944666798186</v>
      </c>
      <c r="E13" s="50">
        <v>11.899862925971364</v>
      </c>
      <c r="F13" s="50">
        <v>12.173351383794841</v>
      </c>
      <c r="G13" s="50">
        <v>12.237142958494948</v>
      </c>
      <c r="H13" s="50">
        <v>12.669846673242031</v>
      </c>
      <c r="I13" s="50">
        <v>12.35039698354492</v>
      </c>
      <c r="J13" s="50">
        <v>12.251452522600013</v>
      </c>
      <c r="K13" s="50">
        <v>12.466510717470287</v>
      </c>
      <c r="L13" s="50">
        <v>13.008499372227755</v>
      </c>
      <c r="M13" s="50">
        <v>12.676269386099499</v>
      </c>
      <c r="N13" s="50">
        <v>12.697114017254268</v>
      </c>
      <c r="O13" s="50">
        <v>12.761810270209924</v>
      </c>
      <c r="P13" s="50">
        <v>12.746911738377992</v>
      </c>
      <c r="Q13" s="50">
        <v>12.597382141774146</v>
      </c>
      <c r="R13" s="50">
        <v>12.695020504486665</v>
      </c>
      <c r="S13" s="50">
        <v>13.605869626368513</v>
      </c>
      <c r="T13" s="50">
        <v>14.105766147858546</v>
      </c>
      <c r="U13" s="50">
        <v>14.674616571090821</v>
      </c>
      <c r="V13" s="50">
        <v>14.985546402809613</v>
      </c>
      <c r="W13" s="50">
        <v>14.405692557466466</v>
      </c>
      <c r="X13" s="237">
        <v>14.930202460498062</v>
      </c>
      <c r="Y13" s="237">
        <v>15.017240691798619</v>
      </c>
      <c r="Z13" s="237">
        <v>15.282989263044389</v>
      </c>
      <c r="AA13" s="237">
        <v>15.217683638999421</v>
      </c>
      <c r="AB13" s="237">
        <v>15.128612093421415</v>
      </c>
      <c r="AC13" s="237">
        <v>14.647807445621655</v>
      </c>
      <c r="AD13" s="237">
        <v>15.047700918329387</v>
      </c>
      <c r="AE13" s="50">
        <v>15.115324214968945</v>
      </c>
      <c r="AF13" s="237">
        <v>15.466552756004983</v>
      </c>
      <c r="AG13" s="237">
        <v>15.220873762554968</v>
      </c>
      <c r="AH13" s="237">
        <v>15.654020206230301</v>
      </c>
      <c r="AI13" s="237">
        <v>15.632294638107799</v>
      </c>
      <c r="AJ13" s="237">
        <v>14.994033213262975</v>
      </c>
      <c r="AK13" s="237">
        <v>14.608660940541046</v>
      </c>
      <c r="AL13" s="237">
        <v>14.447821657691728</v>
      </c>
      <c r="AM13" s="237">
        <v>14.799365472317149</v>
      </c>
      <c r="AN13" s="237">
        <v>14.496398089566821</v>
      </c>
      <c r="AO13" s="237">
        <v>14.653878348726334</v>
      </c>
      <c r="AP13" s="237">
        <v>15.621394757190021</v>
      </c>
      <c r="AQ13" s="1170" t="s">
        <v>2583</v>
      </c>
      <c r="AR13" s="166">
        <v>7</v>
      </c>
    </row>
    <row r="14" spans="1:44">
      <c r="A14" s="85">
        <v>8</v>
      </c>
      <c r="B14" s="133"/>
      <c r="C14" s="65"/>
      <c r="D14" s="1039"/>
      <c r="E14" s="1039"/>
      <c r="F14" s="1039"/>
      <c r="G14" s="1039"/>
      <c r="H14" s="1039"/>
      <c r="I14" s="1039"/>
      <c r="J14" s="1039"/>
      <c r="K14" s="1039"/>
      <c r="L14" s="1039"/>
      <c r="M14" s="1039"/>
      <c r="N14" s="1039"/>
      <c r="O14" s="1039"/>
      <c r="P14" s="71"/>
      <c r="Q14" s="71"/>
      <c r="R14" s="155"/>
      <c r="S14" s="155"/>
      <c r="T14" s="155"/>
      <c r="U14" s="248"/>
      <c r="V14" s="248"/>
      <c r="W14" s="248"/>
      <c r="X14" s="248"/>
      <c r="Y14" s="248"/>
      <c r="Z14" s="248"/>
      <c r="AA14" s="248"/>
      <c r="AB14" s="248"/>
      <c r="AC14" s="248"/>
      <c r="AD14" s="248"/>
      <c r="AE14" s="155"/>
      <c r="AF14" s="248"/>
      <c r="AG14" s="248"/>
      <c r="AH14" s="248"/>
      <c r="AI14" s="248"/>
      <c r="AJ14" s="248"/>
      <c r="AK14" s="248"/>
      <c r="AL14" s="248"/>
      <c r="AM14" s="248"/>
      <c r="AN14" s="248"/>
      <c r="AO14" s="248"/>
      <c r="AP14" s="248"/>
      <c r="AQ14" s="88"/>
      <c r="AR14" s="166">
        <v>8</v>
      </c>
    </row>
    <row r="15" spans="1:44">
      <c r="A15" s="85">
        <v>9</v>
      </c>
      <c r="B15" s="1174" t="s">
        <v>2584</v>
      </c>
      <c r="C15" s="65"/>
      <c r="D15" s="253"/>
      <c r="E15" s="253"/>
      <c r="F15" s="253"/>
      <c r="G15" s="253"/>
      <c r="H15" s="253"/>
      <c r="I15" s="253"/>
      <c r="J15" s="71"/>
      <c r="K15" s="71"/>
      <c r="L15" s="155"/>
      <c r="M15" s="155"/>
      <c r="N15" s="155"/>
      <c r="O15" s="155"/>
      <c r="P15" s="155"/>
      <c r="Q15" s="155"/>
      <c r="R15" s="155"/>
      <c r="S15" s="155"/>
      <c r="T15" s="155"/>
      <c r="U15" s="248"/>
      <c r="V15" s="248"/>
      <c r="W15" s="248"/>
      <c r="X15" s="248"/>
      <c r="Y15" s="248"/>
      <c r="Z15" s="248"/>
      <c r="AA15" s="248"/>
      <c r="AB15" s="248"/>
      <c r="AC15" s="248"/>
      <c r="AD15" s="248"/>
      <c r="AE15" s="155"/>
      <c r="AF15" s="248"/>
      <c r="AG15" s="248"/>
      <c r="AH15" s="248"/>
      <c r="AI15" s="248"/>
      <c r="AJ15" s="248"/>
      <c r="AK15" s="248"/>
      <c r="AL15" s="248"/>
      <c r="AM15" s="248"/>
      <c r="AN15" s="248"/>
      <c r="AO15" s="248"/>
      <c r="AP15" s="248"/>
      <c r="AQ15" s="1175" t="s">
        <v>198</v>
      </c>
      <c r="AR15" s="166">
        <v>9</v>
      </c>
    </row>
    <row r="16" spans="1:44">
      <c r="A16" s="85">
        <v>10</v>
      </c>
      <c r="B16" s="1173" t="s">
        <v>1655</v>
      </c>
      <c r="C16" s="65" t="s">
        <v>187</v>
      </c>
      <c r="D16" s="50">
        <v>2.3744198181868117</v>
      </c>
      <c r="E16" s="50">
        <v>2.6570625201599594</v>
      </c>
      <c r="F16" s="50">
        <v>2.5584403750423346</v>
      </c>
      <c r="G16" s="50">
        <v>2.5680561863118099</v>
      </c>
      <c r="H16" s="50">
        <v>2.5692830306766274</v>
      </c>
      <c r="I16" s="50">
        <v>2.4940144670228004</v>
      </c>
      <c r="J16" s="50">
        <v>2.5245376992148616</v>
      </c>
      <c r="K16" s="50">
        <v>3.0502288485630293</v>
      </c>
      <c r="L16" s="50">
        <v>2.9527687169753709</v>
      </c>
      <c r="M16" s="50">
        <v>2.9051602852533431</v>
      </c>
      <c r="N16" s="50">
        <v>2.8170802430269131</v>
      </c>
      <c r="O16" s="50">
        <v>2.743799585751264</v>
      </c>
      <c r="P16" s="50">
        <v>2.6</v>
      </c>
      <c r="Q16" s="50">
        <v>2.2149999999999999</v>
      </c>
      <c r="R16" s="50">
        <v>2.2400000000000002</v>
      </c>
      <c r="S16" s="50">
        <v>2.2485161780757701</v>
      </c>
      <c r="T16" s="50">
        <v>2.2498999999999998</v>
      </c>
      <c r="U16" s="237">
        <v>2.1971790219999998</v>
      </c>
      <c r="V16" s="237">
        <v>2.2697043283829901</v>
      </c>
      <c r="W16" s="237">
        <v>2.1193114124235968</v>
      </c>
      <c r="X16" s="237">
        <v>2.4004358527157499</v>
      </c>
      <c r="Y16" s="237">
        <v>2.4126214449439201</v>
      </c>
      <c r="Z16" s="237">
        <v>2.4410735014779208</v>
      </c>
      <c r="AA16" s="237">
        <v>2.41</v>
      </c>
      <c r="AB16" s="237">
        <v>2.5352272349999998</v>
      </c>
      <c r="AC16" s="237">
        <v>2.4106756611932503</v>
      </c>
      <c r="AD16" s="237">
        <v>2.4711034843822599</v>
      </c>
      <c r="AE16" s="50">
        <v>2.5139195960095502</v>
      </c>
      <c r="AF16" s="50">
        <v>2.5566937344822702</v>
      </c>
      <c r="AG16" s="50">
        <v>2.4983098988404513</v>
      </c>
      <c r="AH16" s="50">
        <v>2.4799373784310879</v>
      </c>
      <c r="AI16" s="50">
        <v>2.48257247864254</v>
      </c>
      <c r="AJ16" s="50">
        <v>2.38157015272964</v>
      </c>
      <c r="AK16" s="50">
        <v>1.858188206200365</v>
      </c>
      <c r="AL16" s="50">
        <v>1.6591296232002501</v>
      </c>
      <c r="AM16" s="50">
        <v>1.5004714170098166</v>
      </c>
      <c r="AN16" s="50">
        <v>1.839468994017976</v>
      </c>
      <c r="AO16" s="50">
        <v>1.9332015276343999</v>
      </c>
      <c r="AP16" s="50">
        <v>1.8955124184281251</v>
      </c>
      <c r="AQ16" s="1170" t="s">
        <v>1655</v>
      </c>
      <c r="AR16" s="166">
        <v>10</v>
      </c>
    </row>
    <row r="17" spans="1:44">
      <c r="A17" s="85">
        <v>11</v>
      </c>
      <c r="B17" s="1173" t="s">
        <v>1656</v>
      </c>
      <c r="C17" s="65" t="s">
        <v>187</v>
      </c>
      <c r="D17" s="50">
        <v>19.380574815452452</v>
      </c>
      <c r="E17" s="50">
        <v>21.966159150052022</v>
      </c>
      <c r="F17" s="50">
        <v>21.119418073040876</v>
      </c>
      <c r="G17" s="50">
        <v>20.979453636666051</v>
      </c>
      <c r="H17" s="50">
        <v>20.236564049168795</v>
      </c>
      <c r="I17" s="50">
        <v>19.945999926027298</v>
      </c>
      <c r="J17" s="50">
        <v>20.289169171064152</v>
      </c>
      <c r="K17" s="50">
        <v>24.471557862525966</v>
      </c>
      <c r="L17" s="50">
        <v>22.715621752684449</v>
      </c>
      <c r="M17" s="50">
        <v>22.586357714628782</v>
      </c>
      <c r="N17" s="50">
        <v>21.88567277065653</v>
      </c>
      <c r="O17" s="50">
        <v>21.348630121558408</v>
      </c>
      <c r="P17" s="50">
        <v>19.663021998306153</v>
      </c>
      <c r="Q17" s="50">
        <v>17.3</v>
      </c>
      <c r="R17" s="50">
        <v>16.8</v>
      </c>
      <c r="S17" s="50">
        <v>17.340436959864402</v>
      </c>
      <c r="T17" s="50">
        <v>16.100000000000001</v>
      </c>
      <c r="U17" s="237">
        <v>15.419824719999999</v>
      </c>
      <c r="V17" s="237">
        <v>15.656033178409301</v>
      </c>
      <c r="W17" s="237">
        <v>14.48355402631465</v>
      </c>
      <c r="X17" s="237">
        <v>15.834937237695767</v>
      </c>
      <c r="Y17" s="237">
        <v>15.9772419986014</v>
      </c>
      <c r="Z17" s="237">
        <v>16.092704089312647</v>
      </c>
      <c r="AA17" s="237">
        <v>15.85</v>
      </c>
      <c r="AB17" s="237">
        <v>16.472137066999998</v>
      </c>
      <c r="AC17" s="237">
        <v>16.091756272529697</v>
      </c>
      <c r="AD17" s="237">
        <v>16.469439115501199</v>
      </c>
      <c r="AE17" s="50">
        <v>16.725677778697701</v>
      </c>
      <c r="AF17" s="50">
        <v>16.407339952607</v>
      </c>
      <c r="AG17" s="50">
        <v>16.185210459530129</v>
      </c>
      <c r="AH17" s="50">
        <v>16.015680449451622</v>
      </c>
      <c r="AI17" s="50">
        <v>15.964976305387566</v>
      </c>
      <c r="AJ17" s="50">
        <v>16.126237659093633</v>
      </c>
      <c r="AK17" s="50">
        <v>12.663743798695727</v>
      </c>
      <c r="AL17" s="50">
        <v>11.324316595279319</v>
      </c>
      <c r="AM17" s="50">
        <v>10.228009698783849</v>
      </c>
      <c r="AN17" s="50">
        <v>12.365518134274712</v>
      </c>
      <c r="AO17" s="50">
        <v>12.341249440834</v>
      </c>
      <c r="AP17" s="50">
        <v>12.732629756069224</v>
      </c>
      <c r="AQ17" s="1170" t="s">
        <v>1656</v>
      </c>
      <c r="AR17" s="166">
        <v>11</v>
      </c>
    </row>
    <row r="18" spans="1:44">
      <c r="A18" s="85">
        <v>12</v>
      </c>
      <c r="B18" s="1173" t="s">
        <v>2585</v>
      </c>
      <c r="C18" s="65" t="s">
        <v>187</v>
      </c>
      <c r="D18" s="50">
        <v>59.207429089075461</v>
      </c>
      <c r="E18" s="50">
        <v>63.346254297670889</v>
      </c>
      <c r="F18" s="50">
        <v>64.96546169677822</v>
      </c>
      <c r="G18" s="50">
        <v>64.973802644270449</v>
      </c>
      <c r="H18" s="50">
        <v>63.88827031246214</v>
      </c>
      <c r="I18" s="50">
        <v>66.255792025479025</v>
      </c>
      <c r="J18" s="50">
        <v>68.356723672915194</v>
      </c>
      <c r="K18" s="50">
        <v>68.841727824804693</v>
      </c>
      <c r="L18" s="50">
        <v>66.701767052652301</v>
      </c>
      <c r="M18" s="50">
        <v>68.042931166876897</v>
      </c>
      <c r="N18" s="50">
        <v>68.619139003841838</v>
      </c>
      <c r="O18" s="50">
        <v>69.006420457530822</v>
      </c>
      <c r="P18" s="50">
        <v>64.318733681252667</v>
      </c>
      <c r="Q18" s="50">
        <v>68.804245251748014</v>
      </c>
      <c r="R18" s="50">
        <v>70.14990318846678</v>
      </c>
      <c r="S18" s="50">
        <v>70.329359753361274</v>
      </c>
      <c r="T18" s="50">
        <v>63.488423169609277</v>
      </c>
      <c r="U18" s="50">
        <v>68.400998843906549</v>
      </c>
      <c r="V18" s="50">
        <v>70.033672204029699</v>
      </c>
      <c r="W18" s="50">
        <v>67.975136418094777</v>
      </c>
      <c r="X18" s="50">
        <v>60.216816377615721</v>
      </c>
      <c r="Y18" s="50">
        <v>68.57130901200243</v>
      </c>
      <c r="Z18" s="50">
        <v>68.59576405332615</v>
      </c>
      <c r="AA18" s="50">
        <v>69.308376845269066</v>
      </c>
      <c r="AB18" s="50">
        <v>66.726614746857265</v>
      </c>
      <c r="AC18" s="50">
        <v>69.331969132304906</v>
      </c>
      <c r="AD18" s="50">
        <v>70.05851768157909</v>
      </c>
      <c r="AE18" s="50">
        <v>69.753752114308838</v>
      </c>
      <c r="AF18" s="237">
        <v>64.720026178018429</v>
      </c>
      <c r="AG18" s="237">
        <v>66.092694769984774</v>
      </c>
      <c r="AH18" s="237">
        <v>65.880981859752723</v>
      </c>
      <c r="AI18" s="237">
        <v>65.30735376684251</v>
      </c>
      <c r="AJ18" s="237">
        <v>54.097650696711462</v>
      </c>
      <c r="AK18" s="237">
        <v>61.270627559424462</v>
      </c>
      <c r="AL18" s="237">
        <v>61.392079934915365</v>
      </c>
      <c r="AM18" s="237">
        <v>60.959696085067606</v>
      </c>
      <c r="AN18" s="237">
        <v>58.712332681452416</v>
      </c>
      <c r="AO18" s="237">
        <v>59.778659539878461</v>
      </c>
      <c r="AP18" s="237">
        <v>60.554681274741284</v>
      </c>
      <c r="AQ18" s="1170" t="s">
        <v>2585</v>
      </c>
      <c r="AR18" s="166">
        <v>12</v>
      </c>
    </row>
    <row r="19" spans="1:44">
      <c r="A19" s="85">
        <v>13</v>
      </c>
      <c r="B19" s="1173" t="s">
        <v>2586</v>
      </c>
      <c r="C19" s="65" t="s">
        <v>187</v>
      </c>
      <c r="D19" s="50">
        <v>46.072307887297008</v>
      </c>
      <c r="E19" s="50">
        <v>46.955173295507024</v>
      </c>
      <c r="F19" s="50">
        <v>47.758785185420386</v>
      </c>
      <c r="G19" s="50">
        <v>48.754912688940969</v>
      </c>
      <c r="H19" s="50">
        <v>45.6002068661831</v>
      </c>
      <c r="I19" s="50">
        <v>47.248749811601932</v>
      </c>
      <c r="J19" s="50">
        <v>49.097986990022633</v>
      </c>
      <c r="K19" s="50">
        <v>49.19199485619346</v>
      </c>
      <c r="L19" s="50">
        <v>46.551936049929701</v>
      </c>
      <c r="M19" s="50">
        <v>48.598880787948552</v>
      </c>
      <c r="N19" s="50">
        <v>48.931333818824541</v>
      </c>
      <c r="O19" s="50">
        <v>50.272740605100893</v>
      </c>
      <c r="P19" s="50">
        <v>46.544975847873673</v>
      </c>
      <c r="Q19" s="50">
        <v>49.501010103171929</v>
      </c>
      <c r="R19" s="50">
        <v>49.744439482919674</v>
      </c>
      <c r="S19" s="50">
        <v>50.040314890613814</v>
      </c>
      <c r="T19" s="50">
        <v>44.745040449537818</v>
      </c>
      <c r="U19" s="50">
        <v>46.253519299953844</v>
      </c>
      <c r="V19" s="50">
        <v>46.540370223987246</v>
      </c>
      <c r="W19" s="237">
        <v>46.631391569360844</v>
      </c>
      <c r="X19" s="50">
        <v>44.152879243898951</v>
      </c>
      <c r="Y19" s="50">
        <v>49.023732145818094</v>
      </c>
      <c r="Z19" s="50">
        <v>48.778929527638113</v>
      </c>
      <c r="AA19" s="50">
        <v>49.7</v>
      </c>
      <c r="AB19" s="50">
        <v>46.062796522671796</v>
      </c>
      <c r="AC19" s="50">
        <v>47.38173602632336</v>
      </c>
      <c r="AD19" s="50">
        <v>48.021157135394901</v>
      </c>
      <c r="AE19" s="50">
        <v>48.118480863996226</v>
      </c>
      <c r="AF19" s="237">
        <v>44.436244404611394</v>
      </c>
      <c r="AG19" s="237">
        <v>45.789130295188862</v>
      </c>
      <c r="AH19" s="237">
        <v>45.915134816096703</v>
      </c>
      <c r="AI19" s="237">
        <v>46.299995127059177</v>
      </c>
      <c r="AJ19" s="237">
        <v>44.279954824634679</v>
      </c>
      <c r="AK19" s="237">
        <v>46.050879438365484</v>
      </c>
      <c r="AL19" s="237">
        <v>46.491084673647649</v>
      </c>
      <c r="AM19" s="237">
        <v>46.952085884097329</v>
      </c>
      <c r="AN19" s="237">
        <v>40.671649622349335</v>
      </c>
      <c r="AO19" s="237">
        <v>41.814572374351087</v>
      </c>
      <c r="AP19" s="237">
        <v>42.393255049513975</v>
      </c>
      <c r="AQ19" s="1170" t="s">
        <v>2586</v>
      </c>
      <c r="AR19" s="166">
        <v>13</v>
      </c>
    </row>
    <row r="20" spans="1:44">
      <c r="A20" s="85">
        <v>14</v>
      </c>
      <c r="B20" s="1173" t="s">
        <v>2587</v>
      </c>
      <c r="C20" s="65" t="s">
        <v>187</v>
      </c>
      <c r="D20" s="50">
        <v>20.023599894609969</v>
      </c>
      <c r="E20" s="50">
        <v>13.920665214151942</v>
      </c>
      <c r="F20" s="50">
        <v>3.3975812782379622</v>
      </c>
      <c r="G20" s="50">
        <v>3.2370360636459483</v>
      </c>
      <c r="H20" s="50">
        <v>2.4246531996354697</v>
      </c>
      <c r="I20" s="50">
        <v>2.1263373506156387</v>
      </c>
      <c r="J20" s="50">
        <v>3.1547345127641213</v>
      </c>
      <c r="K20" s="50">
        <v>3.2045975900685177</v>
      </c>
      <c r="L20" s="50">
        <v>2.97489495553776</v>
      </c>
      <c r="M20" s="50">
        <v>2.7336258013359958</v>
      </c>
      <c r="N20" s="50">
        <v>2.7492541887840565</v>
      </c>
      <c r="O20" s="50">
        <v>2.7329446594125746</v>
      </c>
      <c r="P20" s="50">
        <v>3.4865667670637057</v>
      </c>
      <c r="Q20" s="50">
        <v>2.6700223374191951</v>
      </c>
      <c r="R20" s="50">
        <v>1.9290760712486834</v>
      </c>
      <c r="S20" s="50">
        <v>2.7504206953630246</v>
      </c>
      <c r="T20" s="50">
        <v>4.0497047064967386</v>
      </c>
      <c r="U20" s="50">
        <v>3.9909475601044306</v>
      </c>
      <c r="V20" s="50">
        <v>4.202437416935445</v>
      </c>
      <c r="W20" s="50">
        <v>1.2308868705534888</v>
      </c>
      <c r="X20" s="50">
        <v>3.5833278112762703</v>
      </c>
      <c r="Y20" s="50">
        <v>3.9336229739426978</v>
      </c>
      <c r="Z20" s="50">
        <v>3.9448808615560091</v>
      </c>
      <c r="AA20" s="50">
        <v>3.7666461568761496</v>
      </c>
      <c r="AB20" s="50">
        <v>3.7089492518132401</v>
      </c>
      <c r="AC20" s="50">
        <v>2.1417266094125513</v>
      </c>
      <c r="AD20" s="50">
        <v>2.2200286909151963</v>
      </c>
      <c r="AE20" s="50">
        <v>2.6621589431462471</v>
      </c>
      <c r="AF20" s="237">
        <v>3.8469494586061219</v>
      </c>
      <c r="AG20" s="237">
        <v>4.3511705369274818</v>
      </c>
      <c r="AH20" s="237">
        <v>4.2253524882045843</v>
      </c>
      <c r="AI20" s="237">
        <v>4.1614310656450311</v>
      </c>
      <c r="AJ20" s="237">
        <v>8.3713212461129274</v>
      </c>
      <c r="AK20" s="237">
        <v>6.533162824102094</v>
      </c>
      <c r="AL20" s="237">
        <v>5.6453324986359679</v>
      </c>
      <c r="AM20" s="237">
        <v>6.6168274147151163</v>
      </c>
      <c r="AN20" s="237">
        <v>3.4996106133947791</v>
      </c>
      <c r="AO20" s="237">
        <v>4.6719459989891181</v>
      </c>
      <c r="AP20" s="237">
        <v>4.9974441750572449</v>
      </c>
      <c r="AQ20" s="1170" t="s">
        <v>2587</v>
      </c>
      <c r="AR20" s="166">
        <v>14</v>
      </c>
    </row>
    <row r="21" spans="1:44">
      <c r="A21" s="85">
        <v>15</v>
      </c>
      <c r="B21" s="1173" t="s">
        <v>2588</v>
      </c>
      <c r="C21" s="65" t="s">
        <v>187</v>
      </c>
      <c r="D21" s="50">
        <v>41.26636497152743</v>
      </c>
      <c r="E21" s="50">
        <v>40.863371200999829</v>
      </c>
      <c r="F21" s="50">
        <v>41.286724794370258</v>
      </c>
      <c r="G21" s="50">
        <v>40.455135165883519</v>
      </c>
      <c r="H21" s="50">
        <v>43.998940075137334</v>
      </c>
      <c r="I21" s="50">
        <v>43.01192961010468</v>
      </c>
      <c r="J21" s="50">
        <v>42.662730507555288</v>
      </c>
      <c r="K21" s="50">
        <v>41.337419899896354</v>
      </c>
      <c r="L21" s="50">
        <v>42.770245008630503</v>
      </c>
      <c r="M21" s="50">
        <v>41.736764051202883</v>
      </c>
      <c r="N21" s="50">
        <v>41.987006188840006</v>
      </c>
      <c r="O21" s="50">
        <v>40.406658385222507</v>
      </c>
      <c r="P21" s="50">
        <v>42.838893832848768</v>
      </c>
      <c r="Q21" s="50">
        <v>42.646904545725569</v>
      </c>
      <c r="R21" s="50">
        <v>42.010086267355504</v>
      </c>
      <c r="S21" s="50">
        <v>40.721296701776787</v>
      </c>
      <c r="T21" s="50">
        <v>43.00879300810864</v>
      </c>
      <c r="U21" s="50">
        <v>44.422899261602176</v>
      </c>
      <c r="V21" s="50">
        <v>43.608936319016792</v>
      </c>
      <c r="W21" s="237">
        <v>41.770740558529845</v>
      </c>
      <c r="X21" s="50">
        <v>41.594610169370931</v>
      </c>
      <c r="Y21" s="50">
        <v>41.462015204532129</v>
      </c>
      <c r="Z21" s="50">
        <v>41.306951757118497</v>
      </c>
      <c r="AA21" s="50">
        <v>40.71</v>
      </c>
      <c r="AB21" s="50">
        <v>44.555297639377919</v>
      </c>
      <c r="AC21" s="50">
        <v>44.279833088430138</v>
      </c>
      <c r="AD21" s="50">
        <v>42.713310220154504</v>
      </c>
      <c r="AE21" s="50">
        <v>41.869802682307785</v>
      </c>
      <c r="AF21" s="237">
        <v>44.96459351278731</v>
      </c>
      <c r="AG21" s="237">
        <v>44.09322397390843</v>
      </c>
      <c r="AH21" s="237">
        <v>42.849565591519365</v>
      </c>
      <c r="AI21" s="237">
        <v>41.706930135030355</v>
      </c>
      <c r="AJ21" s="237">
        <v>43.88475353730977</v>
      </c>
      <c r="AK21" s="237">
        <v>43.550890958789253</v>
      </c>
      <c r="AL21" s="237">
        <v>42.657296223298204</v>
      </c>
      <c r="AM21" s="237">
        <v>40.546048103202104</v>
      </c>
      <c r="AN21" s="237">
        <v>44.161819045305869</v>
      </c>
      <c r="AO21" s="237">
        <v>43.459826268359521</v>
      </c>
      <c r="AP21" s="237">
        <v>43.803609346252728</v>
      </c>
      <c r="AQ21" s="1170" t="s">
        <v>2588</v>
      </c>
      <c r="AR21" s="166">
        <v>15</v>
      </c>
    </row>
    <row r="22" spans="1:44">
      <c r="A22" s="85">
        <v>16</v>
      </c>
      <c r="B22" s="133"/>
      <c r="C22" s="65"/>
      <c r="D22" s="71"/>
      <c r="E22" s="71"/>
      <c r="F22" s="71"/>
      <c r="G22" s="71"/>
      <c r="H22" s="71"/>
      <c r="I22" s="71"/>
      <c r="J22" s="71"/>
      <c r="K22" s="71"/>
      <c r="L22" s="71"/>
      <c r="M22" s="71"/>
      <c r="N22" s="251"/>
      <c r="O22" s="251"/>
      <c r="P22" s="251"/>
      <c r="Q22" s="251"/>
      <c r="R22" s="155"/>
      <c r="S22" s="155"/>
      <c r="T22" s="155"/>
      <c r="U22" s="248"/>
      <c r="V22" s="248"/>
      <c r="W22" s="248"/>
      <c r="X22" s="248"/>
      <c r="Y22" s="248"/>
      <c r="Z22" s="248"/>
      <c r="AA22" s="248"/>
      <c r="AB22" s="248"/>
      <c r="AC22" s="248"/>
      <c r="AD22" s="248"/>
      <c r="AE22" s="155"/>
      <c r="AF22" s="248"/>
      <c r="AG22" s="248"/>
      <c r="AH22" s="248"/>
      <c r="AI22" s="248"/>
      <c r="AJ22" s="248"/>
      <c r="AK22" s="248"/>
      <c r="AL22" s="248"/>
      <c r="AM22" s="248"/>
      <c r="AN22" s="248"/>
      <c r="AO22" s="248"/>
      <c r="AP22" s="248"/>
      <c r="AQ22" s="88"/>
      <c r="AR22" s="166">
        <v>16</v>
      </c>
    </row>
    <row r="23" spans="1:44">
      <c r="A23" s="85">
        <v>17</v>
      </c>
      <c r="B23" s="1176" t="s">
        <v>841</v>
      </c>
      <c r="C23" s="65"/>
      <c r="D23" s="253"/>
      <c r="E23" s="253"/>
      <c r="F23" s="253"/>
      <c r="G23" s="253"/>
      <c r="H23" s="253"/>
      <c r="I23" s="253"/>
      <c r="J23" s="71"/>
      <c r="K23" s="71"/>
      <c r="L23" s="155"/>
      <c r="M23" s="155"/>
      <c r="N23" s="155"/>
      <c r="O23" s="155"/>
      <c r="P23" s="155"/>
      <c r="Q23" s="155"/>
      <c r="R23" s="155"/>
      <c r="S23" s="155"/>
      <c r="T23" s="260"/>
      <c r="U23" s="807"/>
      <c r="V23" s="807"/>
      <c r="W23" s="807"/>
      <c r="X23" s="807"/>
      <c r="Y23" s="807"/>
      <c r="Z23" s="807"/>
      <c r="AA23" s="807"/>
      <c r="AB23" s="807"/>
      <c r="AC23" s="807"/>
      <c r="AD23" s="807"/>
      <c r="AE23" s="155"/>
      <c r="AF23" s="807"/>
      <c r="AG23" s="807"/>
      <c r="AH23" s="807"/>
      <c r="AI23" s="807"/>
      <c r="AJ23" s="807"/>
      <c r="AK23" s="807"/>
      <c r="AL23" s="807"/>
      <c r="AM23" s="807"/>
      <c r="AN23" s="807"/>
      <c r="AO23" s="807"/>
      <c r="AP23" s="807"/>
      <c r="AQ23" s="1177" t="s">
        <v>842</v>
      </c>
      <c r="AR23" s="166">
        <v>17</v>
      </c>
    </row>
    <row r="24" spans="1:44">
      <c r="A24" s="85">
        <v>18</v>
      </c>
      <c r="B24" s="1169" t="s">
        <v>2589</v>
      </c>
      <c r="C24" s="65" t="s">
        <v>187</v>
      </c>
      <c r="D24" s="50">
        <v>2.1682583130674051</v>
      </c>
      <c r="E24" s="50">
        <v>2.0802389078305792</v>
      </c>
      <c r="F24" s="50">
        <v>1.9699815369694809</v>
      </c>
      <c r="G24" s="50">
        <v>1.7733820601547405</v>
      </c>
      <c r="H24" s="50">
        <v>1.8698334888066179</v>
      </c>
      <c r="I24" s="50">
        <v>1.7991889143172544</v>
      </c>
      <c r="J24" s="50">
        <v>1.7859115249953084</v>
      </c>
      <c r="K24" s="50">
        <v>1.6867668973173044</v>
      </c>
      <c r="L24" s="50">
        <v>1.9125836212125147</v>
      </c>
      <c r="M24" s="50">
        <v>2.0888002766243523</v>
      </c>
      <c r="N24" s="50">
        <v>2.1791110374544393</v>
      </c>
      <c r="O24" s="50">
        <v>2.0668173637562823</v>
      </c>
      <c r="P24" s="50">
        <v>2.3217835786245948</v>
      </c>
      <c r="Q24" s="50">
        <v>2.4633369465705179</v>
      </c>
      <c r="R24" s="50">
        <v>2.6180062806002771</v>
      </c>
      <c r="S24" s="50">
        <v>2.4310424811415454</v>
      </c>
      <c r="T24" s="50">
        <v>2.7071294646669863</v>
      </c>
      <c r="U24" s="237">
        <v>2.9807731939880484</v>
      </c>
      <c r="V24" s="237">
        <v>3.0288794752099708</v>
      </c>
      <c r="W24" s="237">
        <v>2.8963491303599644</v>
      </c>
      <c r="X24" s="237">
        <v>2.9692673278676165</v>
      </c>
      <c r="Y24" s="237">
        <v>2.9433346282933637</v>
      </c>
      <c r="Z24" s="237">
        <v>2.8346795961879674</v>
      </c>
      <c r="AA24" s="237">
        <v>2.5570048314199219</v>
      </c>
      <c r="AB24" s="237">
        <v>2.6940934258152867</v>
      </c>
      <c r="AC24" s="237">
        <v>2.6054179718758648</v>
      </c>
      <c r="AD24" s="237">
        <v>2.5553029878129472</v>
      </c>
      <c r="AE24" s="50">
        <v>2.2920824647474043</v>
      </c>
      <c r="AF24" s="237">
        <v>2.4089187990463938</v>
      </c>
      <c r="AG24" s="237">
        <v>2.395513510032846</v>
      </c>
      <c r="AH24" s="237">
        <v>2.5564331957701611</v>
      </c>
      <c r="AI24" s="237">
        <v>2.4327436396057553</v>
      </c>
      <c r="AJ24" s="237">
        <v>2.6233629650533454</v>
      </c>
      <c r="AK24" s="237">
        <v>2.8996799880123665</v>
      </c>
      <c r="AL24" s="237">
        <v>2.8542931809204508</v>
      </c>
      <c r="AM24" s="237">
        <v>2.7506007617929202</v>
      </c>
      <c r="AN24" s="237">
        <v>2.8253062199468659</v>
      </c>
      <c r="AO24" s="237">
        <v>2.990248114634471</v>
      </c>
      <c r="AP24" s="237">
        <v>2.9649748515270287</v>
      </c>
      <c r="AQ24" s="1170" t="s">
        <v>2589</v>
      </c>
      <c r="AR24" s="166">
        <v>18</v>
      </c>
    </row>
    <row r="25" spans="1:44">
      <c r="A25" s="85">
        <v>19</v>
      </c>
      <c r="B25" s="1169" t="s">
        <v>2590</v>
      </c>
      <c r="C25" s="65"/>
      <c r="D25" s="50"/>
      <c r="E25" s="50"/>
      <c r="F25" s="50"/>
      <c r="G25" s="50"/>
      <c r="H25" s="50"/>
      <c r="I25" s="50"/>
      <c r="J25" s="50"/>
      <c r="K25" s="50"/>
      <c r="L25" s="50"/>
      <c r="M25" s="50"/>
      <c r="N25" s="50"/>
      <c r="O25" s="50"/>
      <c r="P25" s="50"/>
      <c r="Q25" s="50"/>
      <c r="R25" s="155"/>
      <c r="S25" s="155"/>
      <c r="T25" s="50"/>
      <c r="U25" s="248"/>
      <c r="V25" s="248"/>
      <c r="W25" s="248"/>
      <c r="X25" s="248"/>
      <c r="Y25" s="237"/>
      <c r="Z25" s="237"/>
      <c r="AA25" s="237"/>
      <c r="AB25" s="237"/>
      <c r="AC25" s="237"/>
      <c r="AD25" s="237"/>
      <c r="AE25" s="50"/>
      <c r="AF25" s="237"/>
      <c r="AG25" s="237"/>
      <c r="AH25" s="237"/>
      <c r="AI25" s="237"/>
      <c r="AJ25" s="237"/>
      <c r="AK25" s="237"/>
      <c r="AL25" s="237"/>
      <c r="AM25" s="237"/>
      <c r="AN25" s="237"/>
      <c r="AO25" s="237"/>
      <c r="AP25" s="237"/>
      <c r="AQ25" s="1170" t="s">
        <v>2590</v>
      </c>
      <c r="AR25" s="166">
        <v>19</v>
      </c>
    </row>
    <row r="26" spans="1:44">
      <c r="A26" s="85">
        <v>20</v>
      </c>
      <c r="B26" s="1169" t="s">
        <v>2591</v>
      </c>
      <c r="C26" s="65" t="s">
        <v>187</v>
      </c>
      <c r="D26" s="50">
        <v>99.603839288252757</v>
      </c>
      <c r="E26" s="50">
        <v>99.594035931903576</v>
      </c>
      <c r="F26" s="50">
        <v>99.56195328476872</v>
      </c>
      <c r="G26" s="50">
        <v>99.602827950650777</v>
      </c>
      <c r="H26" s="50">
        <v>99.600394470477852</v>
      </c>
      <c r="I26" s="50">
        <v>99.628403710690733</v>
      </c>
      <c r="J26" s="50">
        <v>99.630718881243723</v>
      </c>
      <c r="K26" s="50">
        <v>99.58365067801742</v>
      </c>
      <c r="L26" s="50">
        <v>99.577126851323001</v>
      </c>
      <c r="M26" s="50">
        <v>99.58307574016797</v>
      </c>
      <c r="N26" s="50">
        <v>99.588833517748654</v>
      </c>
      <c r="O26" s="50">
        <v>99.586798740957846</v>
      </c>
      <c r="P26" s="50">
        <v>99.567426498482419</v>
      </c>
      <c r="Q26" s="50">
        <v>99.565082407481569</v>
      </c>
      <c r="R26" s="50">
        <v>99.531431463470867</v>
      </c>
      <c r="S26" s="50">
        <v>99.532652070367021</v>
      </c>
      <c r="T26" s="50">
        <v>99.516232781664939</v>
      </c>
      <c r="U26" s="50">
        <v>99.529613875465614</v>
      </c>
      <c r="V26" s="50">
        <v>99.58809855411036</v>
      </c>
      <c r="W26" s="50">
        <v>99.546721810547325</v>
      </c>
      <c r="X26" s="50">
        <v>99.480632067230786</v>
      </c>
      <c r="Y26" s="50">
        <v>99.481220454196901</v>
      </c>
      <c r="Z26" s="50">
        <v>99.539834213424214</v>
      </c>
      <c r="AA26" s="50">
        <v>99.445898801030509</v>
      </c>
      <c r="AB26" s="50">
        <v>99.45325323404488</v>
      </c>
      <c r="AC26" s="50">
        <v>99.402816348593277</v>
      </c>
      <c r="AD26" s="50">
        <v>99.428687565348241</v>
      </c>
      <c r="AE26" s="50">
        <v>99.513245782219002</v>
      </c>
      <c r="AF26" s="237">
        <v>99.510922545185338</v>
      </c>
      <c r="AG26" s="237">
        <v>99.413631972153254</v>
      </c>
      <c r="AH26" s="237">
        <v>99.378871538627209</v>
      </c>
      <c r="AI26" s="237">
        <v>99.314074144347103</v>
      </c>
      <c r="AJ26" s="237">
        <v>99.20394360235079</v>
      </c>
      <c r="AK26" s="237">
        <v>99.33554597719349</v>
      </c>
      <c r="AL26" s="237">
        <v>99.335684660068537</v>
      </c>
      <c r="AM26" s="237">
        <v>99.264846688498082</v>
      </c>
      <c r="AN26" s="237">
        <v>99.252000694424581</v>
      </c>
      <c r="AO26" s="237">
        <v>99.234061163439662</v>
      </c>
      <c r="AP26" s="237">
        <v>99.229144623632408</v>
      </c>
      <c r="AQ26" s="1170" t="s">
        <v>2591</v>
      </c>
      <c r="AR26" s="166">
        <v>20</v>
      </c>
    </row>
    <row r="27" spans="1:44">
      <c r="A27" s="85">
        <v>21</v>
      </c>
      <c r="B27" s="1178" t="s">
        <v>2592</v>
      </c>
      <c r="C27" s="65" t="s">
        <v>187</v>
      </c>
      <c r="D27" s="50">
        <v>0.99492488463095696</v>
      </c>
      <c r="E27" s="50">
        <v>1.1011113879597623</v>
      </c>
      <c r="F27" s="50">
        <v>0.96839576494008528</v>
      </c>
      <c r="G27" s="50">
        <v>1.1249370973591324</v>
      </c>
      <c r="H27" s="50">
        <v>1.0476332037153819</v>
      </c>
      <c r="I27" s="50">
        <v>1.1534642784437186</v>
      </c>
      <c r="J27" s="50">
        <v>0.96184128215165909</v>
      </c>
      <c r="K27" s="50">
        <v>1.3205977551627739</v>
      </c>
      <c r="L27" s="50">
        <v>1.274572798649898</v>
      </c>
      <c r="M27" s="50">
        <v>1.1619525950571115</v>
      </c>
      <c r="N27" s="50">
        <v>1.193138411938129</v>
      </c>
      <c r="O27" s="50">
        <v>1.6418735249307439</v>
      </c>
      <c r="P27" s="50">
        <v>1.5358511856275934</v>
      </c>
      <c r="Q27" s="50">
        <v>1.6123755004099047</v>
      </c>
      <c r="R27" s="50">
        <v>1.3792533066115793</v>
      </c>
      <c r="S27" s="50">
        <v>1.5194377676264352</v>
      </c>
      <c r="T27" s="50">
        <v>1.1173003212973576</v>
      </c>
      <c r="U27" s="50">
        <v>1.3778140601464042</v>
      </c>
      <c r="V27" s="50">
        <v>1.3435484656859158</v>
      </c>
      <c r="W27" s="50">
        <v>1.5464070302197122</v>
      </c>
      <c r="X27" s="50">
        <v>1.1505802396519718</v>
      </c>
      <c r="Y27" s="50">
        <v>1.3395755728811938</v>
      </c>
      <c r="Z27" s="50">
        <v>1.2484217450047439</v>
      </c>
      <c r="AA27" s="50">
        <v>1.5133599309114227</v>
      </c>
      <c r="AB27" s="50">
        <v>1.3514949494324238</v>
      </c>
      <c r="AC27" s="50">
        <v>1.384232797598451</v>
      </c>
      <c r="AD27" s="50">
        <v>1.3656044477153331</v>
      </c>
      <c r="AE27" s="50">
        <v>1.5818892248001579</v>
      </c>
      <c r="AF27" s="237">
        <v>1.2731152257625966</v>
      </c>
      <c r="AG27" s="237">
        <v>1.4190164701356958</v>
      </c>
      <c r="AH27" s="237">
        <v>1.2737469914888815</v>
      </c>
      <c r="AI27" s="237">
        <v>1.559878064886949</v>
      </c>
      <c r="AJ27" s="237">
        <v>1.4514159520012508</v>
      </c>
      <c r="AK27" s="237">
        <v>1.4888634755162631</v>
      </c>
      <c r="AL27" s="237">
        <v>1.4170020552019906</v>
      </c>
      <c r="AM27" s="237">
        <v>1.622764907858149</v>
      </c>
      <c r="AN27" s="237">
        <v>1.3447964940839241</v>
      </c>
      <c r="AO27" s="237">
        <v>1.3365687844906322</v>
      </c>
      <c r="AP27" s="237">
        <v>1.1235108941107792</v>
      </c>
      <c r="AQ27" s="1179" t="s">
        <v>2592</v>
      </c>
      <c r="AR27" s="166">
        <v>21</v>
      </c>
    </row>
    <row r="28" spans="1:44">
      <c r="A28" s="85">
        <v>22</v>
      </c>
      <c r="B28" s="1178" t="s">
        <v>2593</v>
      </c>
      <c r="C28" s="65" t="s">
        <v>187</v>
      </c>
      <c r="D28" s="50">
        <v>3.7283116037749435</v>
      </c>
      <c r="E28" s="50">
        <v>2.7811649759698245</v>
      </c>
      <c r="F28" s="50">
        <v>3.3294684665933985</v>
      </c>
      <c r="G28" s="50">
        <v>3.3566822177970224</v>
      </c>
      <c r="H28" s="50">
        <v>3.3626840072329767</v>
      </c>
      <c r="I28" s="50">
        <v>2.607420345884564</v>
      </c>
      <c r="J28" s="50">
        <v>2.5510089856270746</v>
      </c>
      <c r="K28" s="50">
        <v>2.0087426989817532</v>
      </c>
      <c r="L28" s="50">
        <v>2.5464335946588004</v>
      </c>
      <c r="M28" s="50">
        <v>1.9783756770424554</v>
      </c>
      <c r="N28" s="50">
        <v>3.2359093610160752</v>
      </c>
      <c r="O28" s="50">
        <v>2.3411270287611394</v>
      </c>
      <c r="P28" s="50">
        <v>1.3251034459976891</v>
      </c>
      <c r="Q28" s="50">
        <v>1.5410544346835142</v>
      </c>
      <c r="R28" s="50">
        <v>1.4160931988261125</v>
      </c>
      <c r="S28" s="50">
        <v>0.12325213398147897</v>
      </c>
      <c r="T28" s="50">
        <v>2.3157317547779308</v>
      </c>
      <c r="U28" s="50">
        <v>0.28688398717743235</v>
      </c>
      <c r="V28" s="50">
        <v>0.60040855371099411</v>
      </c>
      <c r="W28" s="50">
        <v>0.38639843992069428</v>
      </c>
      <c r="X28" s="50">
        <v>2.2737888433116025</v>
      </c>
      <c r="Y28" s="50">
        <v>0.50079971665421441</v>
      </c>
      <c r="Z28" s="50">
        <v>3.2624228587571538</v>
      </c>
      <c r="AA28" s="50">
        <v>0.98276630747118965</v>
      </c>
      <c r="AB28" s="50">
        <v>1.9288824787449046</v>
      </c>
      <c r="AC28" s="50">
        <v>0.81844695520469135</v>
      </c>
      <c r="AD28" s="50">
        <v>1.8129652663350635</v>
      </c>
      <c r="AE28" s="50">
        <v>0.83348551320646891</v>
      </c>
      <c r="AF28" s="237">
        <v>2.1230383887489666</v>
      </c>
      <c r="AG28" s="237">
        <v>2.2603378933116378</v>
      </c>
      <c r="AH28" s="237">
        <v>1.8593799529524946</v>
      </c>
      <c r="AI28" s="237">
        <v>1.5619311388969104</v>
      </c>
      <c r="AJ28" s="237">
        <v>3.1371724379909178</v>
      </c>
      <c r="AK28" s="237">
        <v>4.3480019053520564</v>
      </c>
      <c r="AL28" s="237">
        <v>6.8563152189578229</v>
      </c>
      <c r="AM28" s="237">
        <v>7.5491362634815635</v>
      </c>
      <c r="AN28" s="237">
        <v>8.4246615984419488</v>
      </c>
      <c r="AO28" s="237">
        <v>5.3202491521834139</v>
      </c>
      <c r="AP28" s="237">
        <v>5.7234354305253738</v>
      </c>
      <c r="AQ28" s="1179" t="s">
        <v>2593</v>
      </c>
      <c r="AR28" s="166">
        <v>22</v>
      </c>
    </row>
    <row r="29" spans="1:44">
      <c r="A29" s="85">
        <v>23</v>
      </c>
      <c r="B29" s="1178" t="s">
        <v>2594</v>
      </c>
      <c r="C29" s="65" t="s">
        <v>187</v>
      </c>
      <c r="D29" s="50">
        <v>5.312206933598393</v>
      </c>
      <c r="E29" s="50">
        <v>5.1560978737757761</v>
      </c>
      <c r="F29" s="50">
        <v>4.7783545199908737</v>
      </c>
      <c r="G29" s="50">
        <v>4.6725695106252214</v>
      </c>
      <c r="H29" s="50">
        <v>4.8886419060861792</v>
      </c>
      <c r="I29" s="50">
        <v>5.0528361615414763</v>
      </c>
      <c r="J29" s="50">
        <v>4.9686846525456421</v>
      </c>
      <c r="K29" s="50">
        <v>5.0168485597427583</v>
      </c>
      <c r="L29" s="50">
        <v>4.8276298078217348</v>
      </c>
      <c r="M29" s="50">
        <v>5.0692119574763534</v>
      </c>
      <c r="N29" s="50">
        <v>4.9253758734301485</v>
      </c>
      <c r="O29" s="50">
        <v>4.9400038005986637</v>
      </c>
      <c r="P29" s="50">
        <v>4.829977854442312</v>
      </c>
      <c r="Q29" s="50">
        <v>4.7248329094236121</v>
      </c>
      <c r="R29" s="50">
        <v>4.7042203644993457</v>
      </c>
      <c r="S29" s="50">
        <v>4.9275923145182539</v>
      </c>
      <c r="T29" s="50">
        <v>4.2781060640222233</v>
      </c>
      <c r="U29" s="50">
        <v>4.50250076074121</v>
      </c>
      <c r="V29" s="50">
        <v>4.480796190005365</v>
      </c>
      <c r="W29" s="50">
        <v>4.5935064580790623</v>
      </c>
      <c r="X29" s="50">
        <v>4.4592285484125123</v>
      </c>
      <c r="Y29" s="50">
        <v>4.7418761851897484</v>
      </c>
      <c r="Z29" s="50">
        <v>4.49938493563997</v>
      </c>
      <c r="AA29" s="50">
        <v>4.6502182920530464</v>
      </c>
      <c r="AB29" s="50">
        <v>4.5560648593774662</v>
      </c>
      <c r="AC29" s="50">
        <v>4.7384015023374877</v>
      </c>
      <c r="AD29" s="50">
        <v>4.5472711224754647</v>
      </c>
      <c r="AE29" s="50">
        <v>4.7513772031247017</v>
      </c>
      <c r="AF29" s="237">
        <v>4.4089132486260478</v>
      </c>
      <c r="AG29" s="237">
        <v>4.5153347600369775</v>
      </c>
      <c r="AH29" s="237">
        <v>4.3531888673635803</v>
      </c>
      <c r="AI29" s="237">
        <v>4.4945878288944581</v>
      </c>
      <c r="AJ29" s="237">
        <v>4.5036009283877743</v>
      </c>
      <c r="AK29" s="237">
        <v>4.1915045039301324</v>
      </c>
      <c r="AL29" s="237">
        <v>3.7829271862391498</v>
      </c>
      <c r="AM29" s="237">
        <v>3.8189925947947749</v>
      </c>
      <c r="AN29" s="237">
        <v>3.6573983609325853</v>
      </c>
      <c r="AO29" s="237">
        <v>3.7801786745618129</v>
      </c>
      <c r="AP29" s="237">
        <v>3.6697063058863515</v>
      </c>
      <c r="AQ29" s="1179" t="s">
        <v>2594</v>
      </c>
      <c r="AR29" s="166">
        <v>23</v>
      </c>
    </row>
    <row r="30" spans="1:44">
      <c r="A30" s="85">
        <v>24</v>
      </c>
      <c r="B30" s="1178" t="s">
        <v>2595</v>
      </c>
      <c r="C30" s="65" t="s">
        <v>187</v>
      </c>
      <c r="D30" s="50">
        <v>0.26074943882758844</v>
      </c>
      <c r="E30" s="50">
        <v>0.30744255594160719</v>
      </c>
      <c r="F30" s="50">
        <v>0.34304254453169097</v>
      </c>
      <c r="G30" s="50">
        <v>0.33529873317949038</v>
      </c>
      <c r="H30" s="50">
        <v>0.30807909022291957</v>
      </c>
      <c r="I30" s="50">
        <v>0.36784319626383788</v>
      </c>
      <c r="J30" s="50">
        <v>0.42501206456729002</v>
      </c>
      <c r="K30" s="50">
        <v>0.51161456749344592</v>
      </c>
      <c r="L30" s="50">
        <v>0.51514015110408884</v>
      </c>
      <c r="M30" s="50">
        <v>0.61116963152160109</v>
      </c>
      <c r="N30" s="50">
        <v>0.64154382138817068</v>
      </c>
      <c r="O30" s="50">
        <v>0.68505720803444503</v>
      </c>
      <c r="P30" s="50">
        <v>0.68194317765026369</v>
      </c>
      <c r="Q30" s="50">
        <v>0.67753278711619358</v>
      </c>
      <c r="R30" s="50">
        <v>0.72614327905158549</v>
      </c>
      <c r="S30" s="50">
        <v>0.74732682591230704</v>
      </c>
      <c r="T30" s="50">
        <v>0.75396934668184923</v>
      </c>
      <c r="U30" s="50">
        <v>0.76332628678703995</v>
      </c>
      <c r="V30" s="50">
        <v>0.62859487092095478</v>
      </c>
      <c r="W30" s="50">
        <v>0.69979661072301425</v>
      </c>
      <c r="X30" s="50">
        <v>0.62215158427363382</v>
      </c>
      <c r="Y30" s="50">
        <v>0.63636686804514642</v>
      </c>
      <c r="Z30" s="50">
        <v>0.6271768150315411</v>
      </c>
      <c r="AA30" s="50">
        <v>0.62017598465252544</v>
      </c>
      <c r="AB30" s="50">
        <v>0.59092311231748362</v>
      </c>
      <c r="AC30" s="50">
        <v>0.57966969519836309</v>
      </c>
      <c r="AD30" s="50">
        <v>0.57695382949837759</v>
      </c>
      <c r="AE30" s="50">
        <v>0.5651144449794091</v>
      </c>
      <c r="AF30" s="237">
        <v>0.60360319193919798</v>
      </c>
      <c r="AG30" s="237">
        <v>0.54884892513581518</v>
      </c>
      <c r="AH30" s="237">
        <v>0.55769771501172372</v>
      </c>
      <c r="AI30" s="237">
        <v>0.65006465364124033</v>
      </c>
      <c r="AJ30" s="237">
        <v>0.76352708931070068</v>
      </c>
      <c r="AK30" s="237">
        <v>0.82779068371295994</v>
      </c>
      <c r="AL30" s="237">
        <v>0.85344661359447715</v>
      </c>
      <c r="AM30" s="237">
        <v>0.8113124755524278</v>
      </c>
      <c r="AN30" s="237">
        <v>0.86665678945101932</v>
      </c>
      <c r="AO30" s="237">
        <v>0.78048027812276854</v>
      </c>
      <c r="AP30" s="237">
        <v>0.76178669660187015</v>
      </c>
      <c r="AQ30" s="1179" t="s">
        <v>2595</v>
      </c>
      <c r="AR30" s="166">
        <v>24</v>
      </c>
    </row>
    <row r="31" spans="1:44">
      <c r="A31" s="85">
        <v>25</v>
      </c>
      <c r="B31" s="1178" t="s">
        <v>2596</v>
      </c>
      <c r="C31" s="65" t="s">
        <v>187</v>
      </c>
      <c r="D31" s="50">
        <v>41.482211864371962</v>
      </c>
      <c r="E31" s="50">
        <v>42.438237731503662</v>
      </c>
      <c r="F31" s="50">
        <v>42.542457013672383</v>
      </c>
      <c r="G31" s="50">
        <v>43.678327981177652</v>
      </c>
      <c r="H31" s="50">
        <v>44.127812880102859</v>
      </c>
      <c r="I31" s="50">
        <v>44.581530739528887</v>
      </c>
      <c r="J31" s="50">
        <v>45.662743727750389</v>
      </c>
      <c r="K31" s="50">
        <v>46.094828221407575</v>
      </c>
      <c r="L31" s="50">
        <v>45.689102717104355</v>
      </c>
      <c r="M31" s="50">
        <v>46.51641941373483</v>
      </c>
      <c r="N31" s="50">
        <v>46.348150136205504</v>
      </c>
      <c r="O31" s="50">
        <v>45.649855664848282</v>
      </c>
      <c r="P31" s="50">
        <v>45.914154831189606</v>
      </c>
      <c r="Q31" s="50">
        <v>46.202744099202945</v>
      </c>
      <c r="R31" s="50">
        <v>47.252207468267201</v>
      </c>
      <c r="S31" s="50">
        <v>47.824443934446556</v>
      </c>
      <c r="T31" s="50">
        <v>46.418841322208294</v>
      </c>
      <c r="U31" s="50">
        <v>48.176192145224036</v>
      </c>
      <c r="V31" s="50">
        <v>48.12093229376709</v>
      </c>
      <c r="W31" s="50">
        <v>47.501662609340968</v>
      </c>
      <c r="X31" s="50">
        <v>46.137539840362827</v>
      </c>
      <c r="Y31" s="50">
        <v>46.763431102781077</v>
      </c>
      <c r="Z31" s="50">
        <v>45.739997388808604</v>
      </c>
      <c r="AA31" s="50">
        <v>46.945979342016521</v>
      </c>
      <c r="AB31" s="50">
        <v>45.667406378024481</v>
      </c>
      <c r="AC31" s="50">
        <v>48.038575294835297</v>
      </c>
      <c r="AD31" s="50">
        <v>48.005874993668833</v>
      </c>
      <c r="AE31" s="50">
        <v>48.477273646729607</v>
      </c>
      <c r="AF31" s="237">
        <v>47.69987241208463</v>
      </c>
      <c r="AG31" s="237">
        <v>48.032735115848944</v>
      </c>
      <c r="AH31" s="237">
        <v>47.941084201130316</v>
      </c>
      <c r="AI31" s="237">
        <v>47.78170350475984</v>
      </c>
      <c r="AJ31" s="237">
        <v>47.185831613840037</v>
      </c>
      <c r="AK31" s="237">
        <v>46.615265519092972</v>
      </c>
      <c r="AL31" s="237">
        <v>45.08025623121226</v>
      </c>
      <c r="AM31" s="237">
        <v>43.68919222265977</v>
      </c>
      <c r="AN31" s="237">
        <v>43.259851573204159</v>
      </c>
      <c r="AO31" s="237">
        <v>44.882960436048833</v>
      </c>
      <c r="AP31" s="237">
        <v>44.579082324933808</v>
      </c>
      <c r="AQ31" s="1179" t="s">
        <v>2596</v>
      </c>
      <c r="AR31" s="166">
        <v>25</v>
      </c>
    </row>
    <row r="32" spans="1:44">
      <c r="A32" s="85">
        <v>26</v>
      </c>
      <c r="B32" s="1178" t="s">
        <v>2597</v>
      </c>
      <c r="C32" s="65" t="s">
        <v>187</v>
      </c>
      <c r="D32" s="50">
        <v>47.825434563048901</v>
      </c>
      <c r="E32" s="50">
        <v>47.809981406752946</v>
      </c>
      <c r="F32" s="50">
        <v>47.60023497504028</v>
      </c>
      <c r="G32" s="50">
        <v>46.435012410512279</v>
      </c>
      <c r="H32" s="50">
        <v>45.86554338311754</v>
      </c>
      <c r="I32" s="50">
        <v>45.86530898902825</v>
      </c>
      <c r="J32" s="50">
        <v>45.061428168601672</v>
      </c>
      <c r="K32" s="50">
        <v>44.631018875229117</v>
      </c>
      <c r="L32" s="50">
        <v>44.724247781984118</v>
      </c>
      <c r="M32" s="50">
        <v>44.245946465335628</v>
      </c>
      <c r="N32" s="50">
        <v>43.244715913770612</v>
      </c>
      <c r="O32" s="50">
        <v>44.328881513784566</v>
      </c>
      <c r="P32" s="50">
        <v>45.280396003574957</v>
      </c>
      <c r="Q32" s="50">
        <v>44.806542676645414</v>
      </c>
      <c r="R32" s="50">
        <v>44.05351384621504</v>
      </c>
      <c r="S32" s="50">
        <v>44.390599093882003</v>
      </c>
      <c r="T32" s="50">
        <v>44.632283972677286</v>
      </c>
      <c r="U32" s="50">
        <v>44.422896635389499</v>
      </c>
      <c r="V32" s="50">
        <v>44.413818180020051</v>
      </c>
      <c r="W32" s="50">
        <v>44.818950662263859</v>
      </c>
      <c r="X32" s="50">
        <v>44.837343011218245</v>
      </c>
      <c r="Y32" s="50">
        <v>45.499171008645526</v>
      </c>
      <c r="Z32" s="50">
        <v>44.162430470182215</v>
      </c>
      <c r="AA32" s="50">
        <v>44.733398943925806</v>
      </c>
      <c r="AB32" s="50">
        <v>45.358481456148112</v>
      </c>
      <c r="AC32" s="50">
        <v>43.843490103418993</v>
      </c>
      <c r="AD32" s="50">
        <v>43.120017905655153</v>
      </c>
      <c r="AE32" s="50">
        <v>43.304105749378671</v>
      </c>
      <c r="AF32" s="237">
        <v>43.402380078023903</v>
      </c>
      <c r="AG32" s="237">
        <v>42.63735880768418</v>
      </c>
      <c r="AH32" s="237">
        <v>43.393773810680202</v>
      </c>
      <c r="AI32" s="237">
        <v>43.265908953267683</v>
      </c>
      <c r="AJ32" s="237">
        <v>42.162395580820125</v>
      </c>
      <c r="AK32" s="237">
        <v>41.864119889589119</v>
      </c>
      <c r="AL32" s="237">
        <v>41.345737354862841</v>
      </c>
      <c r="AM32" s="237">
        <v>41.773448224151387</v>
      </c>
      <c r="AN32" s="237">
        <v>41.698635878310967</v>
      </c>
      <c r="AO32" s="237">
        <v>43.133623838032179</v>
      </c>
      <c r="AP32" s="237">
        <v>43.37162297157424</v>
      </c>
      <c r="AQ32" s="1179" t="s">
        <v>2597</v>
      </c>
      <c r="AR32" s="166">
        <v>26</v>
      </c>
    </row>
    <row r="33" spans="1:44">
      <c r="A33" s="85">
        <v>27</v>
      </c>
      <c r="B33" s="1180" t="s">
        <v>2598</v>
      </c>
      <c r="C33" s="65" t="s">
        <v>187</v>
      </c>
      <c r="D33" s="50">
        <v>0.39616071174725809</v>
      </c>
      <c r="E33" s="50">
        <v>0.40596406809641805</v>
      </c>
      <c r="F33" s="50">
        <v>0.43804708677091553</v>
      </c>
      <c r="G33" s="50">
        <v>0.39717169908984296</v>
      </c>
      <c r="H33" s="50">
        <v>0.39960552952214812</v>
      </c>
      <c r="I33" s="50">
        <v>0.37159628930927829</v>
      </c>
      <c r="J33" s="50">
        <v>0.3692808140724072</v>
      </c>
      <c r="K33" s="50">
        <v>0.41634903028312753</v>
      </c>
      <c r="L33" s="50">
        <v>0.42287314867699816</v>
      </c>
      <c r="M33" s="50">
        <v>0.41692425983202736</v>
      </c>
      <c r="N33" s="50">
        <v>0.41116648225136815</v>
      </c>
      <c r="O33" s="50">
        <v>0.41320151866717614</v>
      </c>
      <c r="P33" s="50">
        <v>0.4325761232244163</v>
      </c>
      <c r="Q33" s="50">
        <v>0.43491784278791334</v>
      </c>
      <c r="R33" s="50">
        <v>0.46856853652913738</v>
      </c>
      <c r="S33" s="50">
        <v>0.46734792963296018</v>
      </c>
      <c r="T33" s="50">
        <v>0.48376721833504482</v>
      </c>
      <c r="U33" s="50">
        <v>0.47038612453438966</v>
      </c>
      <c r="V33" s="50">
        <v>0.41190144588961725</v>
      </c>
      <c r="W33" s="50">
        <v>0.45327818945269532</v>
      </c>
      <c r="X33" s="50">
        <v>0.51936793276920334</v>
      </c>
      <c r="Y33" s="50">
        <v>0.51877954580308883</v>
      </c>
      <c r="Z33" s="50">
        <v>0.46016578657577195</v>
      </c>
      <c r="AA33" s="50">
        <v>0.55410119896949106</v>
      </c>
      <c r="AB33" s="50">
        <v>0.54674676595512006</v>
      </c>
      <c r="AC33" s="50">
        <v>0.59718365140671203</v>
      </c>
      <c r="AD33" s="50">
        <v>0.57131243465179049</v>
      </c>
      <c r="AE33" s="50">
        <v>0.4867542177809786</v>
      </c>
      <c r="AF33" s="237">
        <v>0.48907745481465809</v>
      </c>
      <c r="AG33" s="237">
        <v>0.58636802784674924</v>
      </c>
      <c r="AH33" s="237">
        <v>0.62112846137278954</v>
      </c>
      <c r="AI33" s="237">
        <v>0.68592585565290742</v>
      </c>
      <c r="AJ33" s="237">
        <v>0.79605639764919278</v>
      </c>
      <c r="AK33" s="237">
        <v>0.66445402280649291</v>
      </c>
      <c r="AL33" s="237">
        <v>0.66431533993144365</v>
      </c>
      <c r="AM33" s="237">
        <v>0.73515331150191221</v>
      </c>
      <c r="AN33" s="237">
        <v>0.74799930557540795</v>
      </c>
      <c r="AO33" s="237">
        <v>0.7659388365603691</v>
      </c>
      <c r="AP33" s="237">
        <v>0.77085537636756662</v>
      </c>
      <c r="AQ33" s="1170" t="s">
        <v>2598</v>
      </c>
      <c r="AR33" s="166">
        <v>27</v>
      </c>
    </row>
    <row r="34" spans="1:44">
      <c r="A34" s="85">
        <v>28</v>
      </c>
      <c r="B34" s="1173" t="s">
        <v>2599</v>
      </c>
      <c r="C34" s="65" t="s">
        <v>187</v>
      </c>
      <c r="D34" s="50">
        <v>1.3716369374650348</v>
      </c>
      <c r="E34" s="50">
        <v>0.66676913551649708</v>
      </c>
      <c r="F34" s="50">
        <v>0.37466338836201851</v>
      </c>
      <c r="G34" s="50">
        <v>0.45152885749749255</v>
      </c>
      <c r="H34" s="50">
        <v>0.34900525250154052</v>
      </c>
      <c r="I34" s="50">
        <v>0.46572974939737122</v>
      </c>
      <c r="J34" s="50">
        <v>1.0653558848641342</v>
      </c>
      <c r="K34" s="50">
        <v>0.82024583015990815</v>
      </c>
      <c r="L34" s="50">
        <v>0.63573227982221991</v>
      </c>
      <c r="M34" s="50">
        <v>0.70222440748832293</v>
      </c>
      <c r="N34" s="50">
        <v>0.3739418701630452</v>
      </c>
      <c r="O34" s="50">
        <v>1.0879239600768011</v>
      </c>
      <c r="P34" s="50">
        <v>0.8</v>
      </c>
      <c r="Q34" s="50">
        <v>1.1788080719571206</v>
      </c>
      <c r="R34" s="50">
        <v>1.0798064560803797</v>
      </c>
      <c r="S34" s="50">
        <v>0.42125285501305298</v>
      </c>
      <c r="T34" s="50">
        <v>0.57834544123839104</v>
      </c>
      <c r="U34" s="237">
        <v>0.63982128643174707</v>
      </c>
      <c r="V34" s="237">
        <v>0.38052428714351777</v>
      </c>
      <c r="W34" s="237">
        <v>0.47743095816238518</v>
      </c>
      <c r="X34" s="237">
        <v>0.43408509111954685</v>
      </c>
      <c r="Y34" s="237">
        <v>0.32930569949910582</v>
      </c>
      <c r="Z34" s="237">
        <v>0.41289704132108607</v>
      </c>
      <c r="AA34" s="237">
        <v>0.39160783082007089</v>
      </c>
      <c r="AB34" s="237">
        <v>0.55188275932107955</v>
      </c>
      <c r="AC34" s="237">
        <v>0.78225912682062992</v>
      </c>
      <c r="AD34" s="237">
        <v>0.61323432613296269</v>
      </c>
      <c r="AE34" s="50">
        <v>0.36949205822454129</v>
      </c>
      <c r="AF34" s="237">
        <v>0.45700573313905302</v>
      </c>
      <c r="AG34" s="237">
        <v>0.44229549647058347</v>
      </c>
      <c r="AH34" s="237">
        <v>0.4261802983020731</v>
      </c>
      <c r="AI34" s="237">
        <v>0.41681046578133618</v>
      </c>
      <c r="AJ34" s="237">
        <v>0.43680876881345632</v>
      </c>
      <c r="AK34" s="237">
        <v>0.43834325941872415</v>
      </c>
      <c r="AL34" s="237">
        <v>0.42286878206843193</v>
      </c>
      <c r="AM34" s="237">
        <v>1.9200129810117261</v>
      </c>
      <c r="AN34" s="237">
        <v>1.7840290753798882</v>
      </c>
      <c r="AO34" s="237">
        <v>0.90080854293955426</v>
      </c>
      <c r="AP34" s="237">
        <v>1.238638099943369</v>
      </c>
      <c r="AQ34" s="1170" t="s">
        <v>2599</v>
      </c>
      <c r="AR34" s="166">
        <v>28</v>
      </c>
    </row>
    <row r="35" spans="1:44">
      <c r="A35" s="85">
        <v>29</v>
      </c>
      <c r="B35" s="1173" t="s">
        <v>2600</v>
      </c>
      <c r="C35" s="65"/>
      <c r="D35" s="50"/>
      <c r="E35" s="50"/>
      <c r="F35" s="50"/>
      <c r="G35" s="50"/>
      <c r="H35" s="50"/>
      <c r="I35" s="50"/>
      <c r="J35" s="50"/>
      <c r="K35" s="50"/>
      <c r="L35" s="50"/>
      <c r="M35" s="50"/>
      <c r="N35" s="50"/>
      <c r="O35" s="50"/>
      <c r="P35" s="50"/>
      <c r="Q35" s="50"/>
      <c r="R35" s="155"/>
      <c r="S35" s="155"/>
      <c r="T35" s="155"/>
      <c r="U35" s="248"/>
      <c r="V35" s="248"/>
      <c r="W35" s="248"/>
      <c r="X35" s="248"/>
      <c r="Y35" s="248"/>
      <c r="Z35" s="248"/>
      <c r="AA35" s="248"/>
      <c r="AB35" s="248"/>
      <c r="AC35" s="248"/>
      <c r="AD35" s="248"/>
      <c r="AE35" s="155"/>
      <c r="AF35" s="248"/>
      <c r="AG35" s="248"/>
      <c r="AH35" s="248"/>
      <c r="AI35" s="248"/>
      <c r="AJ35" s="248"/>
      <c r="AK35" s="248"/>
      <c r="AL35" s="248"/>
      <c r="AM35" s="248"/>
      <c r="AN35" s="248"/>
      <c r="AO35" s="248"/>
      <c r="AP35" s="248"/>
      <c r="AQ35" s="1170" t="s">
        <v>2600</v>
      </c>
      <c r="AR35" s="166">
        <v>29</v>
      </c>
    </row>
    <row r="36" spans="1:44">
      <c r="A36" s="85">
        <v>30</v>
      </c>
      <c r="B36" s="1178" t="s">
        <v>2601</v>
      </c>
      <c r="C36" s="65" t="s">
        <v>187</v>
      </c>
      <c r="D36" s="50">
        <v>99.4</v>
      </c>
      <c r="E36" s="50">
        <v>99.4</v>
      </c>
      <c r="F36" s="50">
        <v>99.4</v>
      </c>
      <c r="G36" s="50">
        <v>99.5</v>
      </c>
      <c r="H36" s="50">
        <v>99.5</v>
      </c>
      <c r="I36" s="50">
        <v>99.5</v>
      </c>
      <c r="J36" s="50">
        <v>99.4</v>
      </c>
      <c r="K36" s="50">
        <v>99.6</v>
      </c>
      <c r="L36" s="50">
        <v>99.3</v>
      </c>
      <c r="M36" s="50">
        <v>99.2</v>
      </c>
      <c r="N36" s="50">
        <v>99.1</v>
      </c>
      <c r="O36" s="50">
        <v>99.1</v>
      </c>
      <c r="P36" s="50">
        <v>98.4</v>
      </c>
      <c r="Q36" s="50">
        <v>99.083031183078191</v>
      </c>
      <c r="R36" s="50">
        <v>98.934603028085547</v>
      </c>
      <c r="S36" s="50">
        <v>98.830860193283101</v>
      </c>
      <c r="T36" s="50">
        <v>98.869</v>
      </c>
      <c r="U36" s="237">
        <v>98.913349999999994</v>
      </c>
      <c r="V36" s="237">
        <v>98.915200852044904</v>
      </c>
      <c r="W36" s="237">
        <v>98.765115198051404</v>
      </c>
      <c r="X36" s="237">
        <v>98.757149999999996</v>
      </c>
      <c r="Y36" s="237">
        <v>98.78</v>
      </c>
      <c r="Z36" s="237">
        <v>98.804234054412859</v>
      </c>
      <c r="AA36" s="237">
        <v>98.648090800741102</v>
      </c>
      <c r="AB36" s="237">
        <v>98.622325000000004</v>
      </c>
      <c r="AC36" s="237">
        <v>98.94445597129949</v>
      </c>
      <c r="AD36" s="237">
        <v>98.411706494454705</v>
      </c>
      <c r="AE36" s="50">
        <v>98.655453736696899</v>
      </c>
      <c r="AF36" s="50">
        <v>98.679882640289307</v>
      </c>
      <c r="AG36" s="50">
        <v>98.725056935172134</v>
      </c>
      <c r="AH36" s="50">
        <v>98.529842167953404</v>
      </c>
      <c r="AI36" s="50">
        <v>98.507782900023315</v>
      </c>
      <c r="AJ36" s="50">
        <v>98.15089543610749</v>
      </c>
      <c r="AK36" s="50">
        <v>98.327644145320733</v>
      </c>
      <c r="AL36" s="50">
        <v>98.317380760063088</v>
      </c>
      <c r="AM36" s="50">
        <v>98.346396067870359</v>
      </c>
      <c r="AN36" s="50">
        <v>98.284210687466512</v>
      </c>
      <c r="AO36" s="50">
        <v>98.249407029826457</v>
      </c>
      <c r="AP36" s="50">
        <v>98.22737166339364</v>
      </c>
      <c r="AQ36" s="1181" t="s">
        <v>2601</v>
      </c>
      <c r="AR36" s="166">
        <v>30</v>
      </c>
    </row>
    <row r="37" spans="1:44">
      <c r="A37" s="85">
        <v>31</v>
      </c>
      <c r="B37" s="1182" t="s">
        <v>2602</v>
      </c>
      <c r="C37" s="65" t="s">
        <v>187</v>
      </c>
      <c r="D37" s="50">
        <v>0.2</v>
      </c>
      <c r="E37" s="50">
        <v>0.2</v>
      </c>
      <c r="F37" s="50">
        <v>0.1</v>
      </c>
      <c r="G37" s="50">
        <v>0.1</v>
      </c>
      <c r="H37" s="50">
        <v>0.1</v>
      </c>
      <c r="I37" s="50">
        <v>0.1</v>
      </c>
      <c r="J37" s="50">
        <v>0.2</v>
      </c>
      <c r="K37" s="50">
        <v>0.1</v>
      </c>
      <c r="L37" s="50">
        <v>0.2</v>
      </c>
      <c r="M37" s="50">
        <v>0.2</v>
      </c>
      <c r="N37" s="50">
        <v>0.2</v>
      </c>
      <c r="O37" s="50">
        <v>0.2</v>
      </c>
      <c r="P37" s="50">
        <v>0.1</v>
      </c>
      <c r="Q37" s="50">
        <v>0.233809875330838</v>
      </c>
      <c r="R37" s="50">
        <v>0.28369850469249036</v>
      </c>
      <c r="S37" s="50">
        <v>0.32385431510802998</v>
      </c>
      <c r="T37" s="50">
        <v>0.26878000000000002</v>
      </c>
      <c r="U37" s="237">
        <v>0.240255</v>
      </c>
      <c r="V37" s="237">
        <v>0.24292290677736503</v>
      </c>
      <c r="W37" s="237">
        <v>0.31577732381059898</v>
      </c>
      <c r="X37" s="237">
        <v>0.316079</v>
      </c>
      <c r="Y37" s="237">
        <v>0.35460000000000003</v>
      </c>
      <c r="Z37" s="237">
        <v>0.35822375569060599</v>
      </c>
      <c r="AA37" s="237">
        <v>0.38368999999999998</v>
      </c>
      <c r="AB37" s="237">
        <v>0.40018957999999999</v>
      </c>
      <c r="AC37" s="237">
        <v>0.39735716128667109</v>
      </c>
      <c r="AD37" s="237">
        <v>0.46719001355683498</v>
      </c>
      <c r="AE37" s="50">
        <v>0.45429265360041499</v>
      </c>
      <c r="AF37" s="50">
        <v>0.49604771667174302</v>
      </c>
      <c r="AG37" s="50">
        <v>0.47907300933680136</v>
      </c>
      <c r="AH37" s="50">
        <v>0.56089808602800462</v>
      </c>
      <c r="AI37" s="50">
        <v>0.4960776915784027</v>
      </c>
      <c r="AJ37" s="50">
        <v>0.62925704815467831</v>
      </c>
      <c r="AK37" s="50">
        <v>0.57308122409300255</v>
      </c>
      <c r="AL37" s="50">
        <v>0.56665565744434976</v>
      </c>
      <c r="AM37" s="50">
        <v>0.56445544978038442</v>
      </c>
      <c r="AN37" s="50">
        <v>0.56792329855366575</v>
      </c>
      <c r="AO37" s="50">
        <v>0.5794432491118644</v>
      </c>
      <c r="AP37" s="50">
        <v>0.49892191017424586</v>
      </c>
      <c r="AQ37" s="1181" t="s">
        <v>2602</v>
      </c>
      <c r="AR37" s="166">
        <v>31</v>
      </c>
    </row>
    <row r="38" spans="1:44" ht="28">
      <c r="A38" s="85">
        <v>32</v>
      </c>
      <c r="B38" s="1182" t="s">
        <v>2603</v>
      </c>
      <c r="C38" s="65" t="s">
        <v>187</v>
      </c>
      <c r="D38" s="50">
        <v>0.4</v>
      </c>
      <c r="E38" s="50">
        <v>0.4</v>
      </c>
      <c r="F38" s="50">
        <v>0.4</v>
      </c>
      <c r="G38" s="50">
        <v>0.4</v>
      </c>
      <c r="H38" s="50">
        <v>0.4</v>
      </c>
      <c r="I38" s="50">
        <v>0.4</v>
      </c>
      <c r="J38" s="50">
        <v>0.5</v>
      </c>
      <c r="K38" s="50">
        <v>0.3</v>
      </c>
      <c r="L38" s="50">
        <v>0.5</v>
      </c>
      <c r="M38" s="50">
        <v>0.6</v>
      </c>
      <c r="N38" s="50">
        <v>0.7</v>
      </c>
      <c r="O38" s="50">
        <v>0.7</v>
      </c>
      <c r="P38" s="50">
        <v>0.5</v>
      </c>
      <c r="Q38" s="50">
        <v>0.68315894159095103</v>
      </c>
      <c r="R38" s="50">
        <v>0.78169846722197145</v>
      </c>
      <c r="S38" s="50">
        <v>0.84528549160891198</v>
      </c>
      <c r="T38" s="50">
        <v>0.86204146613999999</v>
      </c>
      <c r="U38" s="237">
        <v>0.84639299999999995</v>
      </c>
      <c r="V38" s="237">
        <v>0.84187624117769511</v>
      </c>
      <c r="W38" s="237">
        <v>0.91910747813796501</v>
      </c>
      <c r="X38" s="237">
        <v>0.92676338923299995</v>
      </c>
      <c r="Y38" s="237">
        <v>0.86516999999999999</v>
      </c>
      <c r="Z38" s="237">
        <v>0.83754218989654816</v>
      </c>
      <c r="AA38" s="237">
        <v>0.96821900000000005</v>
      </c>
      <c r="AB38" s="237">
        <v>0.97748472026900002</v>
      </c>
      <c r="AC38" s="237">
        <v>0.65818686741384402</v>
      </c>
      <c r="AD38" s="237">
        <v>1.12110349198843</v>
      </c>
      <c r="AE38" s="50">
        <v>0.89025360970268697</v>
      </c>
      <c r="AF38" s="50">
        <v>0.82406964303890395</v>
      </c>
      <c r="AG38" s="50">
        <v>0.79587005549105572</v>
      </c>
      <c r="AH38" s="50">
        <v>0.90925974601857895</v>
      </c>
      <c r="AI38" s="50">
        <v>0.9961394083982914</v>
      </c>
      <c r="AJ38" s="50">
        <v>1.2198475157378177</v>
      </c>
      <c r="AK38" s="50">
        <v>1.09927463058626</v>
      </c>
      <c r="AL38" s="50">
        <v>1.1159635824925593</v>
      </c>
      <c r="AM38" s="50">
        <v>1.0891484823492601</v>
      </c>
      <c r="AN38" s="50">
        <v>1.1478660139798196</v>
      </c>
      <c r="AO38" s="50">
        <v>1.1711497210616741</v>
      </c>
      <c r="AP38" s="50">
        <v>1.2737064264321023</v>
      </c>
      <c r="AQ38" s="1181" t="s">
        <v>2603</v>
      </c>
      <c r="AR38" s="166">
        <v>32</v>
      </c>
    </row>
    <row r="39" spans="1:44">
      <c r="A39" s="85">
        <v>33</v>
      </c>
      <c r="B39" s="1183" t="s">
        <v>2604</v>
      </c>
      <c r="C39" s="65" t="s">
        <v>187</v>
      </c>
      <c r="D39" s="50">
        <v>0</v>
      </c>
      <c r="E39" s="50">
        <v>0</v>
      </c>
      <c r="F39" s="50">
        <v>0</v>
      </c>
      <c r="G39" s="50">
        <v>0</v>
      </c>
      <c r="H39" s="50">
        <v>0</v>
      </c>
      <c r="I39" s="50">
        <v>0</v>
      </c>
      <c r="J39" s="50">
        <v>0</v>
      </c>
      <c r="K39" s="50">
        <v>0</v>
      </c>
      <c r="L39" s="50">
        <v>0</v>
      </c>
      <c r="M39" s="50">
        <v>0</v>
      </c>
      <c r="N39" s="50">
        <v>0</v>
      </c>
      <c r="O39" s="50">
        <v>0</v>
      </c>
      <c r="P39" s="50">
        <v>0</v>
      </c>
      <c r="Q39" s="50">
        <v>1.8465829421877002E-6</v>
      </c>
      <c r="R39" s="50">
        <v>1.8465829421877002E-6</v>
      </c>
      <c r="S39" s="50">
        <v>7.2922291974482801E-7</v>
      </c>
      <c r="T39" s="50">
        <v>4.97675713752834E-7</v>
      </c>
      <c r="U39" s="237">
        <v>3.2883800000000002E-7</v>
      </c>
      <c r="V39" s="237">
        <v>1.42580400364021E-7</v>
      </c>
      <c r="W39" s="237">
        <v>0</v>
      </c>
      <c r="X39" s="237">
        <v>0</v>
      </c>
      <c r="Y39" s="237">
        <v>0</v>
      </c>
      <c r="Z39" s="237">
        <v>0</v>
      </c>
      <c r="AA39" s="237">
        <v>0</v>
      </c>
      <c r="AB39" s="237">
        <v>0</v>
      </c>
      <c r="AC39" s="237">
        <v>0</v>
      </c>
      <c r="AD39" s="237">
        <v>0</v>
      </c>
      <c r="AE39" s="50">
        <v>0</v>
      </c>
      <c r="AF39" s="50">
        <v>0</v>
      </c>
      <c r="AG39" s="50">
        <v>0</v>
      </c>
      <c r="AH39" s="50">
        <v>0</v>
      </c>
      <c r="AI39" s="50">
        <v>0</v>
      </c>
      <c r="AJ39" s="50">
        <v>0</v>
      </c>
      <c r="AK39" s="50">
        <v>0</v>
      </c>
      <c r="AL39" s="50">
        <v>0</v>
      </c>
      <c r="AM39" s="50">
        <v>0</v>
      </c>
      <c r="AN39" s="50">
        <v>0</v>
      </c>
      <c r="AO39" s="50">
        <v>0</v>
      </c>
      <c r="AP39" s="50">
        <v>0</v>
      </c>
      <c r="AQ39" s="1184" t="s">
        <v>2604</v>
      </c>
      <c r="AR39" s="166">
        <v>33</v>
      </c>
    </row>
    <row r="40" spans="1:44">
      <c r="A40" s="85">
        <v>34</v>
      </c>
      <c r="B40" s="1183" t="s">
        <v>2605</v>
      </c>
      <c r="C40" s="65" t="s">
        <v>187</v>
      </c>
      <c r="D40" s="50">
        <v>0.4</v>
      </c>
      <c r="E40" s="50">
        <v>0.4</v>
      </c>
      <c r="F40" s="50">
        <v>0.3</v>
      </c>
      <c r="G40" s="50">
        <v>0.3</v>
      </c>
      <c r="H40" s="50">
        <v>0.3</v>
      </c>
      <c r="I40" s="50">
        <v>0.3</v>
      </c>
      <c r="J40" s="50">
        <v>0.3</v>
      </c>
      <c r="K40" s="50">
        <v>0.3</v>
      </c>
      <c r="L40" s="50">
        <v>0.4</v>
      </c>
      <c r="M40" s="50">
        <v>0.4</v>
      </c>
      <c r="N40" s="50">
        <v>0.4</v>
      </c>
      <c r="O40" s="50">
        <v>0.4</v>
      </c>
      <c r="P40" s="50">
        <v>0.4</v>
      </c>
      <c r="Q40" s="50">
        <v>0.45605249958247496</v>
      </c>
      <c r="R40" s="50">
        <v>0.5244903403964154</v>
      </c>
      <c r="S40" s="50">
        <v>0.572185161707222</v>
      </c>
      <c r="T40" s="50">
        <v>0.59742102027647803</v>
      </c>
      <c r="U40" s="237">
        <v>0.57462899999999995</v>
      </c>
      <c r="V40" s="237">
        <v>0.57822830376802492</v>
      </c>
      <c r="W40" s="237">
        <v>0.64990247583690097</v>
      </c>
      <c r="X40" s="237">
        <v>0.66426231199999997</v>
      </c>
      <c r="Y40" s="237">
        <v>0.61719999999999997</v>
      </c>
      <c r="Z40" s="237">
        <v>0.59625372393383658</v>
      </c>
      <c r="AA40" s="237">
        <v>0.76</v>
      </c>
      <c r="AB40" s="237">
        <v>0.77018877293200005</v>
      </c>
      <c r="AC40" s="237">
        <v>0.50779268610190909</v>
      </c>
      <c r="AD40" s="237">
        <v>0.90995191773536699</v>
      </c>
      <c r="AE40" s="50">
        <v>0.71349523049254704</v>
      </c>
      <c r="AF40" s="50">
        <v>0.65256934293540103</v>
      </c>
      <c r="AG40" s="50">
        <v>0.63023847991600057</v>
      </c>
      <c r="AH40" s="50">
        <v>0.75787344490520514</v>
      </c>
      <c r="AI40" s="50">
        <v>0.85397480271785176</v>
      </c>
      <c r="AJ40" s="50">
        <v>1.051954819144314</v>
      </c>
      <c r="AK40" s="50">
        <v>0.95256864376456218</v>
      </c>
      <c r="AL40" s="50">
        <v>0.96149239030669487</v>
      </c>
      <c r="AM40" s="50">
        <v>0.95148468375061379</v>
      </c>
      <c r="AN40" s="50">
        <v>0.97147351656567593</v>
      </c>
      <c r="AO40" s="50">
        <v>0.99117921786008845</v>
      </c>
      <c r="AP40" s="50">
        <v>1.0964355896047429</v>
      </c>
      <c r="AQ40" s="1184" t="s">
        <v>2605</v>
      </c>
      <c r="AR40" s="166">
        <v>34</v>
      </c>
    </row>
    <row r="41" spans="1:44">
      <c r="A41" s="85">
        <v>35</v>
      </c>
      <c r="B41" s="1183" t="s">
        <v>2606</v>
      </c>
      <c r="C41" s="65" t="s">
        <v>187</v>
      </c>
      <c r="D41" s="50">
        <v>0.1</v>
      </c>
      <c r="E41" s="50">
        <v>0.1</v>
      </c>
      <c r="F41" s="50">
        <v>0.1</v>
      </c>
      <c r="G41" s="50">
        <v>0.1</v>
      </c>
      <c r="H41" s="50">
        <v>0.1</v>
      </c>
      <c r="I41" s="50">
        <v>0.1</v>
      </c>
      <c r="J41" s="50">
        <v>0.1</v>
      </c>
      <c r="K41" s="50">
        <v>0.1</v>
      </c>
      <c r="L41" s="50">
        <v>0.1</v>
      </c>
      <c r="M41" s="50">
        <v>0.1</v>
      </c>
      <c r="N41" s="50">
        <v>0.2</v>
      </c>
      <c r="O41" s="50">
        <v>0.2</v>
      </c>
      <c r="P41" s="50">
        <v>0.1</v>
      </c>
      <c r="Q41" s="50">
        <v>0.22710459542553399</v>
      </c>
      <c r="R41" s="50">
        <v>0.257207033841791</v>
      </c>
      <c r="S41" s="50">
        <v>0.27309960067876998</v>
      </c>
      <c r="T41" s="50">
        <v>0.26626321405199999</v>
      </c>
      <c r="U41" s="237">
        <v>0.27176400000000001</v>
      </c>
      <c r="V41" s="237">
        <v>0.26364779482926998</v>
      </c>
      <c r="W41" s="237">
        <v>0.26920500230106398</v>
      </c>
      <c r="X41" s="237">
        <v>0.26250107625500002</v>
      </c>
      <c r="Y41" s="237">
        <v>0.24789773000000001</v>
      </c>
      <c r="Z41" s="237">
        <v>0.24128846596271156</v>
      </c>
      <c r="AA41" s="237">
        <v>0.204546560505137</v>
      </c>
      <c r="AB41" s="237">
        <v>0.20729594730000001</v>
      </c>
      <c r="AC41" s="237">
        <v>0.15039418131193494</v>
      </c>
      <c r="AD41" s="237">
        <v>0.21115157425306599</v>
      </c>
      <c r="AE41" s="50">
        <v>0.17675837921014001</v>
      </c>
      <c r="AF41" s="50">
        <v>0.17150030010350201</v>
      </c>
      <c r="AG41" s="50">
        <v>0.16563157557505523</v>
      </c>
      <c r="AH41" s="50">
        <v>0.15138630111337378</v>
      </c>
      <c r="AI41" s="50">
        <v>0.14216460568043979</v>
      </c>
      <c r="AJ41" s="50">
        <v>0.16789269659350367</v>
      </c>
      <c r="AK41" s="50">
        <v>0.14670598682169766</v>
      </c>
      <c r="AL41" s="50">
        <v>0.15447119218586453</v>
      </c>
      <c r="AM41" s="50">
        <v>0.13766379859864636</v>
      </c>
      <c r="AN41" s="50">
        <v>0.17639249741414359</v>
      </c>
      <c r="AO41" s="50">
        <v>0.17997050320158553</v>
      </c>
      <c r="AP41" s="50">
        <v>0.17727083682735917</v>
      </c>
      <c r="AQ41" s="1184" t="s">
        <v>2606</v>
      </c>
      <c r="AR41" s="166">
        <v>35</v>
      </c>
    </row>
    <row r="42" spans="1:44">
      <c r="A42" s="85">
        <v>36</v>
      </c>
      <c r="B42" s="1185" t="s">
        <v>2607</v>
      </c>
      <c r="C42" s="65" t="s">
        <v>187</v>
      </c>
      <c r="D42" s="50">
        <v>1.5550398080473047</v>
      </c>
      <c r="E42" s="50">
        <v>1.7353189693193267</v>
      </c>
      <c r="F42" s="50">
        <v>1.5109305149887104</v>
      </c>
      <c r="G42" s="50">
        <v>1.5811836355574167</v>
      </c>
      <c r="H42" s="237">
        <v>1.4966297546080622</v>
      </c>
      <c r="I42" s="237">
        <v>1.7080805258389817</v>
      </c>
      <c r="J42" s="237">
        <v>4.6070541969948549</v>
      </c>
      <c r="K42" s="237">
        <v>4.2371439087984051</v>
      </c>
      <c r="L42" s="237">
        <v>3.1103035719096797</v>
      </c>
      <c r="M42" s="237">
        <v>2.681097460844228</v>
      </c>
      <c r="N42" s="237">
        <v>2.6576548732434877</v>
      </c>
      <c r="O42" s="237">
        <v>2.4467373432455917</v>
      </c>
      <c r="P42" s="237">
        <v>2.8883318090758645</v>
      </c>
      <c r="Q42" s="237">
        <v>2.7733021541881233</v>
      </c>
      <c r="R42" s="237">
        <v>4.7935649301878929</v>
      </c>
      <c r="S42" s="237">
        <v>2.4788677357562157</v>
      </c>
      <c r="T42" s="237">
        <v>2.2431510056803337</v>
      </c>
      <c r="U42" s="237">
        <v>1.8928442793086495</v>
      </c>
      <c r="V42" s="237">
        <v>1.7228637786982983</v>
      </c>
      <c r="W42" s="237">
        <v>1.4329195518381965</v>
      </c>
      <c r="X42" s="237">
        <v>1.2399211562646273</v>
      </c>
      <c r="Y42" s="237">
        <v>1.0722044752594508</v>
      </c>
      <c r="Z42" s="237">
        <v>0.94608671525846211</v>
      </c>
      <c r="AA42" s="237">
        <v>0.71650294571348372</v>
      </c>
      <c r="AB42" s="237">
        <v>0.7849806157600957</v>
      </c>
      <c r="AC42" s="237">
        <v>1.821380426482953</v>
      </c>
      <c r="AD42" s="237">
        <v>1.9801157556343552</v>
      </c>
      <c r="AE42" s="50">
        <v>1.8437246090907091</v>
      </c>
      <c r="AF42" s="237">
        <v>1.3865933724201116</v>
      </c>
      <c r="AG42" s="237">
        <v>1.6762138816129499</v>
      </c>
      <c r="AH42" s="237">
        <v>1.2453253557427471</v>
      </c>
      <c r="AI42" s="237">
        <v>1.5717970073084249</v>
      </c>
      <c r="AJ42" s="237">
        <v>2.4880739560867431</v>
      </c>
      <c r="AK42" s="237">
        <v>2.4616794744177515</v>
      </c>
      <c r="AL42" s="237">
        <v>1.588962005042069</v>
      </c>
      <c r="AM42" s="237">
        <v>2.2898715710748707</v>
      </c>
      <c r="AN42" s="237">
        <v>1.5359489771665022</v>
      </c>
      <c r="AO42" s="237">
        <v>1.218066905427474</v>
      </c>
      <c r="AP42" s="237">
        <v>1.1885428869932333</v>
      </c>
      <c r="AQ42" s="1170" t="s">
        <v>2607</v>
      </c>
      <c r="AR42" s="166">
        <v>36</v>
      </c>
    </row>
    <row r="43" spans="1:44">
      <c r="A43" s="85">
        <v>37</v>
      </c>
      <c r="B43" s="1185" t="s">
        <v>2608</v>
      </c>
      <c r="C43" s="65" t="s">
        <v>187</v>
      </c>
      <c r="D43" s="50">
        <v>1.2644347996371601</v>
      </c>
      <c r="E43" s="50">
        <v>1.7834432575350179</v>
      </c>
      <c r="F43" s="50">
        <v>1.6576777594672945</v>
      </c>
      <c r="G43" s="50">
        <v>1.5233341181612707</v>
      </c>
      <c r="H43" s="237">
        <v>1.365467710209239</v>
      </c>
      <c r="I43" s="237">
        <v>1.794275018520473</v>
      </c>
      <c r="J43" s="237">
        <v>4.9071721898725578</v>
      </c>
      <c r="K43" s="237">
        <v>4.8697303101126943</v>
      </c>
      <c r="L43" s="237">
        <v>3.4145080884601944</v>
      </c>
      <c r="M43" s="237">
        <v>3.1349146304780744</v>
      </c>
      <c r="N43" s="237">
        <v>3.0267941730551939</v>
      </c>
      <c r="O43" s="237">
        <v>2.6412410745049617</v>
      </c>
      <c r="P43" s="237">
        <v>3.4189639404233079</v>
      </c>
      <c r="Q43" s="237">
        <v>3.412430096361732</v>
      </c>
      <c r="R43" s="237">
        <v>3.4781637641297873</v>
      </c>
      <c r="S43" s="237">
        <v>3.334810700790559</v>
      </c>
      <c r="T43" s="237">
        <v>2.5238543985287265</v>
      </c>
      <c r="U43" s="237">
        <v>2.1105121335249644</v>
      </c>
      <c r="V43" s="237">
        <v>1.6201035262258694</v>
      </c>
      <c r="W43" s="237">
        <v>1.4966883246212914</v>
      </c>
      <c r="X43" s="237">
        <v>1.1632653275825875</v>
      </c>
      <c r="Y43" s="237">
        <v>0.9899928101903549</v>
      </c>
      <c r="Z43" s="237">
        <v>0.93466693183718585</v>
      </c>
      <c r="AA43" s="237">
        <v>0.60159890818598749</v>
      </c>
      <c r="AB43" s="237">
        <v>0.86550553712304057</v>
      </c>
      <c r="AC43" s="237">
        <v>2.4057892870987181</v>
      </c>
      <c r="AD43" s="237">
        <v>2.7292894278267732</v>
      </c>
      <c r="AE43" s="50">
        <v>2.1736516473650878</v>
      </c>
      <c r="AF43" s="237">
        <v>1.5547222190479471</v>
      </c>
      <c r="AG43" s="237">
        <v>1.6421918774261393</v>
      </c>
      <c r="AH43" s="237">
        <v>1.1668839887991593</v>
      </c>
      <c r="AI43" s="237">
        <v>1.1707706668943656</v>
      </c>
      <c r="AJ43" s="237">
        <v>2.1840258005276256</v>
      </c>
      <c r="AK43" s="237">
        <v>2.1702225444443184</v>
      </c>
      <c r="AL43" s="237">
        <v>1.6246701031699908</v>
      </c>
      <c r="AM43" s="237">
        <v>1.7599008193613537</v>
      </c>
      <c r="AN43" s="237">
        <v>1.4321032998749241</v>
      </c>
      <c r="AO43" s="237">
        <v>0.95346363516103561</v>
      </c>
      <c r="AP43" s="237">
        <v>0.83920670180100776</v>
      </c>
      <c r="AQ43" s="1170" t="s">
        <v>2608</v>
      </c>
      <c r="AR43" s="166">
        <v>37</v>
      </c>
    </row>
    <row r="44" spans="1:44">
      <c r="A44" s="85">
        <v>38</v>
      </c>
      <c r="B44" s="1185" t="s">
        <v>2609</v>
      </c>
      <c r="C44" s="65" t="s">
        <v>187</v>
      </c>
      <c r="D44" s="50">
        <v>15.861686782811615</v>
      </c>
      <c r="E44" s="50">
        <v>15.939208004982108</v>
      </c>
      <c r="F44" s="50">
        <v>15.599833996098091</v>
      </c>
      <c r="G44" s="50">
        <v>15.203218743640603</v>
      </c>
      <c r="H44" s="50">
        <v>15.162480753419793</v>
      </c>
      <c r="I44" s="50">
        <v>15.075496585143867</v>
      </c>
      <c r="J44" s="50">
        <v>16.438031863842856</v>
      </c>
      <c r="K44" s="50">
        <v>16.996189821672452</v>
      </c>
      <c r="L44" s="50">
        <v>15.983602651645873</v>
      </c>
      <c r="M44" s="50">
        <v>16.068871355273664</v>
      </c>
      <c r="N44" s="50">
        <v>16.355034936677406</v>
      </c>
      <c r="O44" s="50">
        <v>16.341732981385665</v>
      </c>
      <c r="P44" s="50">
        <v>16.600000000000001</v>
      </c>
      <c r="Q44" s="50">
        <v>16.526158380770607</v>
      </c>
      <c r="R44" s="50">
        <v>16.985519545541553</v>
      </c>
      <c r="S44" s="50">
        <v>15.58202453074416</v>
      </c>
      <c r="T44" s="50">
        <v>14.474832221021542</v>
      </c>
      <c r="U44" s="237">
        <v>14.17254003</v>
      </c>
      <c r="V44" s="237">
        <v>14.021513654094001</v>
      </c>
      <c r="W44" s="237">
        <v>14.768051915673233</v>
      </c>
      <c r="X44" s="237">
        <v>14.494685038614158</v>
      </c>
      <c r="Y44" s="237">
        <v>14.457739412206905</v>
      </c>
      <c r="Z44" s="237">
        <v>14.242463086004914</v>
      </c>
      <c r="AA44" s="237">
        <v>14.752988590200189</v>
      </c>
      <c r="AB44" s="237">
        <v>14.82580416419145</v>
      </c>
      <c r="AC44" s="237">
        <v>15.042894917819504</v>
      </c>
      <c r="AD44" s="237">
        <v>15.441551007656749</v>
      </c>
      <c r="AE44" s="50">
        <v>15.035574575989449</v>
      </c>
      <c r="AF44" s="237">
        <v>14.893838536787044</v>
      </c>
      <c r="AG44" s="237">
        <v>14.412381492967652</v>
      </c>
      <c r="AH44" s="237">
        <v>14.077147045188518</v>
      </c>
      <c r="AI44" s="237">
        <v>13.783190361964756</v>
      </c>
      <c r="AJ44" s="237">
        <v>15.870194966136333</v>
      </c>
      <c r="AK44" s="237">
        <v>13.929032709556108</v>
      </c>
      <c r="AL44" s="237">
        <v>13.825739083918954</v>
      </c>
      <c r="AM44" s="237">
        <v>12.648321647877106</v>
      </c>
      <c r="AN44" s="237">
        <v>12.879135849271393</v>
      </c>
      <c r="AO44" s="237">
        <v>13.292323864764718</v>
      </c>
      <c r="AP44" s="237">
        <v>13.175321496320869</v>
      </c>
      <c r="AQ44" s="1170" t="s">
        <v>2609</v>
      </c>
      <c r="AR44" s="166">
        <v>38</v>
      </c>
    </row>
    <row r="45" spans="1:44">
      <c r="A45" s="85">
        <v>39</v>
      </c>
      <c r="B45" s="1185" t="s">
        <v>2610</v>
      </c>
      <c r="C45" s="65" t="s">
        <v>187</v>
      </c>
      <c r="D45" s="50">
        <v>18.742383750061421</v>
      </c>
      <c r="E45" s="50">
        <v>19.218994889968595</v>
      </c>
      <c r="F45" s="50">
        <v>18.712880312947089</v>
      </c>
      <c r="G45" s="50">
        <v>18.628900044382586</v>
      </c>
      <c r="H45" s="50">
        <v>19.245088043968284</v>
      </c>
      <c r="I45" s="50">
        <v>19.937508406829281</v>
      </c>
      <c r="J45" s="50">
        <v>22.851938593612008</v>
      </c>
      <c r="K45" s="50">
        <v>24.402456453142349</v>
      </c>
      <c r="L45" s="50">
        <v>21.919180948180419</v>
      </c>
      <c r="M45" s="50">
        <v>21.968716270673511</v>
      </c>
      <c r="N45" s="50">
        <v>22.515179429131965</v>
      </c>
      <c r="O45" s="50">
        <v>22.942183542831181</v>
      </c>
      <c r="P45" s="50">
        <v>23.847329343107955</v>
      </c>
      <c r="Q45" s="50">
        <v>24.172786047738111</v>
      </c>
      <c r="R45" s="50">
        <v>25.324627232820561</v>
      </c>
      <c r="S45" s="50">
        <v>24.060202225585009</v>
      </c>
      <c r="T45" s="50">
        <v>21.276598586523328</v>
      </c>
      <c r="U45" s="237">
        <v>20.511683569999999</v>
      </c>
      <c r="V45" s="237">
        <v>20.2358324765076</v>
      </c>
      <c r="W45" s="237">
        <v>20.868097488625427</v>
      </c>
      <c r="X45" s="237">
        <v>20.493287072502635</v>
      </c>
      <c r="Y45" s="237">
        <v>19.578147578571169</v>
      </c>
      <c r="Z45" s="237">
        <v>19.549712593570721</v>
      </c>
      <c r="AA45" s="237">
        <v>19.295955828745662</v>
      </c>
      <c r="AB45" s="237">
        <v>19.245287230019585</v>
      </c>
      <c r="AC45" s="237">
        <v>20.233503284270917</v>
      </c>
      <c r="AD45" s="237">
        <v>21.920885986305009</v>
      </c>
      <c r="AE45" s="50">
        <v>19.992069081791719</v>
      </c>
      <c r="AF45" s="237">
        <v>20.188574150500372</v>
      </c>
      <c r="AG45" s="237">
        <v>19.541528290165875</v>
      </c>
      <c r="AH45" s="237">
        <v>19.734267732394244</v>
      </c>
      <c r="AI45" s="237">
        <v>18.929807068868723</v>
      </c>
      <c r="AJ45" s="237">
        <v>22.220891901753582</v>
      </c>
      <c r="AK45" s="237">
        <v>18.981974658726386</v>
      </c>
      <c r="AL45" s="237">
        <v>19.305182900114389</v>
      </c>
      <c r="AM45" s="237">
        <v>18.184992640355116</v>
      </c>
      <c r="AN45" s="237">
        <v>18.891880162630066</v>
      </c>
      <c r="AO45" s="237">
        <v>18.563738355140437</v>
      </c>
      <c r="AP45" s="237">
        <v>18.824616660264525</v>
      </c>
      <c r="AQ45" s="1170" t="s">
        <v>2610</v>
      </c>
      <c r="AR45" s="166">
        <v>39</v>
      </c>
    </row>
    <row r="46" spans="1:44">
      <c r="A46" s="85">
        <v>40</v>
      </c>
      <c r="B46" s="133"/>
      <c r="C46" s="65"/>
      <c r="D46" s="71"/>
      <c r="E46" s="71"/>
      <c r="F46" s="71"/>
      <c r="G46" s="71"/>
      <c r="H46" s="71"/>
      <c r="I46" s="71"/>
      <c r="J46" s="71"/>
      <c r="K46" s="71"/>
      <c r="L46" s="71"/>
      <c r="M46" s="71"/>
      <c r="N46" s="71"/>
      <c r="O46" s="71"/>
      <c r="P46" s="71"/>
      <c r="Q46" s="71"/>
      <c r="R46" s="155"/>
      <c r="S46" s="155"/>
      <c r="T46" s="155"/>
      <c r="U46" s="248"/>
      <c r="V46" s="248"/>
      <c r="W46" s="248"/>
      <c r="X46" s="248"/>
      <c r="Y46" s="248"/>
      <c r="Z46" s="248"/>
      <c r="AA46" s="248"/>
      <c r="AB46" s="248"/>
      <c r="AC46" s="248"/>
      <c r="AD46" s="248"/>
      <c r="AE46" s="155"/>
      <c r="AF46" s="248"/>
      <c r="AG46" s="248"/>
      <c r="AH46" s="248"/>
      <c r="AI46" s="248"/>
      <c r="AJ46" s="248"/>
      <c r="AK46" s="248"/>
      <c r="AL46" s="248"/>
      <c r="AM46" s="248"/>
      <c r="AN46" s="248"/>
      <c r="AO46" s="248"/>
      <c r="AP46" s="248"/>
      <c r="AQ46" s="88"/>
      <c r="AR46" s="166">
        <v>40</v>
      </c>
    </row>
    <row r="47" spans="1:44">
      <c r="A47" s="85">
        <v>41</v>
      </c>
      <c r="B47" s="1186" t="s">
        <v>815</v>
      </c>
      <c r="C47" s="65"/>
      <c r="D47" s="253"/>
      <c r="E47" s="253"/>
      <c r="F47" s="253"/>
      <c r="G47" s="253"/>
      <c r="H47" s="253"/>
      <c r="I47" s="253"/>
      <c r="J47" s="71"/>
      <c r="K47" s="71"/>
      <c r="L47" s="155"/>
      <c r="M47" s="71"/>
      <c r="N47" s="155"/>
      <c r="O47" s="155"/>
      <c r="P47" s="155"/>
      <c r="Q47" s="155"/>
      <c r="R47" s="155"/>
      <c r="S47" s="155"/>
      <c r="T47" s="155"/>
      <c r="U47" s="248"/>
      <c r="V47" s="248"/>
      <c r="W47" s="248"/>
      <c r="X47" s="248"/>
      <c r="Y47" s="248"/>
      <c r="Z47" s="248"/>
      <c r="AA47" s="248"/>
      <c r="AB47" s="248"/>
      <c r="AC47" s="248"/>
      <c r="AD47" s="248"/>
      <c r="AE47" s="155"/>
      <c r="AF47" s="248"/>
      <c r="AG47" s="248"/>
      <c r="AH47" s="248"/>
      <c r="AI47" s="248"/>
      <c r="AJ47" s="248"/>
      <c r="AK47" s="248"/>
      <c r="AL47" s="248"/>
      <c r="AM47" s="248"/>
      <c r="AN47" s="248"/>
      <c r="AO47" s="248"/>
      <c r="AP47" s="248"/>
      <c r="AQ47" s="1175" t="s">
        <v>2611</v>
      </c>
      <c r="AR47" s="166">
        <v>41</v>
      </c>
    </row>
    <row r="48" spans="1:44">
      <c r="A48" s="85">
        <v>42</v>
      </c>
      <c r="B48" s="1169" t="s">
        <v>2612</v>
      </c>
      <c r="C48" s="65" t="s">
        <v>187</v>
      </c>
      <c r="D48" s="50">
        <v>26.434033905267395</v>
      </c>
      <c r="E48" s="50">
        <v>25.286478032231365</v>
      </c>
      <c r="F48" s="50">
        <v>24.870362307005252</v>
      </c>
      <c r="G48" s="50">
        <v>25.661492010054832</v>
      </c>
      <c r="H48" s="50">
        <v>24.619193538751585</v>
      </c>
      <c r="I48" s="50">
        <v>24.026726785726506</v>
      </c>
      <c r="J48" s="50">
        <v>23.379745310346358</v>
      </c>
      <c r="K48" s="50">
        <v>23.502351766385392</v>
      </c>
      <c r="L48" s="50">
        <v>22.177491535026839</v>
      </c>
      <c r="M48" s="50">
        <v>23.574195821843638</v>
      </c>
      <c r="N48" s="50">
        <v>24.065854809846574</v>
      </c>
      <c r="O48" s="50">
        <v>22.880273802941701</v>
      </c>
      <c r="P48" s="50">
        <v>24.467334720234931</v>
      </c>
      <c r="Q48" s="50">
        <v>24.356361920053317</v>
      </c>
      <c r="R48" s="50">
        <v>25.14160981982997</v>
      </c>
      <c r="S48" s="50">
        <v>23.8712311860473</v>
      </c>
      <c r="T48" s="50">
        <v>22.215553061690802</v>
      </c>
      <c r="U48" s="237">
        <v>22.147444249999999</v>
      </c>
      <c r="V48" s="237">
        <v>21.768418523367476</v>
      </c>
      <c r="W48" s="237">
        <v>22.375271754082274</v>
      </c>
      <c r="X48" s="237">
        <v>22.049521385649779</v>
      </c>
      <c r="Y48" s="237">
        <v>23.322644153403012</v>
      </c>
      <c r="Z48" s="237">
        <v>21.965386961087003</v>
      </c>
      <c r="AA48" s="237">
        <v>21.691896441055842</v>
      </c>
      <c r="AB48" s="237">
        <v>20.53336821661874</v>
      </c>
      <c r="AC48" s="237">
        <v>22.41985523053156</v>
      </c>
      <c r="AD48" s="237">
        <v>20.97372364939072</v>
      </c>
      <c r="AE48" s="50">
        <v>21.856928319752804</v>
      </c>
      <c r="AF48" s="237">
        <v>21.304452448627714</v>
      </c>
      <c r="AG48" s="237">
        <v>21.110464257210008</v>
      </c>
      <c r="AH48" s="237">
        <v>21.05515291202569</v>
      </c>
      <c r="AI48" s="237">
        <v>20.884542341638628</v>
      </c>
      <c r="AJ48" s="237">
        <v>21.640786884425399</v>
      </c>
      <c r="AK48" s="237">
        <v>19.292762228389204</v>
      </c>
      <c r="AL48" s="237">
        <v>20.149945541085344</v>
      </c>
      <c r="AM48" s="237">
        <v>18.953436649039549</v>
      </c>
      <c r="AN48" s="237">
        <v>17.960440741565957</v>
      </c>
      <c r="AO48" s="237">
        <v>19.834143467627996</v>
      </c>
      <c r="AP48" s="237">
        <v>19.762223029822774</v>
      </c>
      <c r="AQ48" s="1170" t="s">
        <v>2612</v>
      </c>
      <c r="AR48" s="166">
        <v>42</v>
      </c>
    </row>
    <row r="49" spans="1:44">
      <c r="A49" s="85">
        <v>43</v>
      </c>
      <c r="B49" s="1169" t="s">
        <v>2613</v>
      </c>
      <c r="C49" s="65" t="s">
        <v>187</v>
      </c>
      <c r="D49" s="50">
        <v>33.518406012764402</v>
      </c>
      <c r="E49" s="50">
        <v>32.135364302106701</v>
      </c>
      <c r="F49" s="50">
        <v>34.08296809969962</v>
      </c>
      <c r="G49" s="50">
        <v>36.44291910902043</v>
      </c>
      <c r="H49" s="50">
        <v>36.430883062233441</v>
      </c>
      <c r="I49" s="50">
        <v>34.028118787170222</v>
      </c>
      <c r="J49" s="50">
        <v>30.292067225818521</v>
      </c>
      <c r="K49" s="50">
        <v>30.53939253693045</v>
      </c>
      <c r="L49" s="50">
        <v>32.053068533795965</v>
      </c>
      <c r="M49" s="50">
        <v>34.271114178594672</v>
      </c>
      <c r="N49" s="50">
        <v>31.563040608490457</v>
      </c>
      <c r="O49" s="50">
        <v>33.335623299017769</v>
      </c>
      <c r="P49" s="50">
        <v>36.173764731530284</v>
      </c>
      <c r="Q49" s="50">
        <v>36.183501482621466</v>
      </c>
      <c r="R49" s="50">
        <v>37.246323477061466</v>
      </c>
      <c r="S49" s="50">
        <v>35.048059283201049</v>
      </c>
      <c r="T49" s="50">
        <v>32.988961101127103</v>
      </c>
      <c r="U49" s="237">
        <v>32.634353169999997</v>
      </c>
      <c r="V49" s="237">
        <v>33.068103582248831</v>
      </c>
      <c r="W49" s="237">
        <v>32.621513958781499</v>
      </c>
      <c r="X49" s="237">
        <v>32.453407547215306</v>
      </c>
      <c r="Y49" s="237">
        <v>33.863622018915834</v>
      </c>
      <c r="Z49" s="237">
        <v>32.086329474539788</v>
      </c>
      <c r="AA49" s="237">
        <v>31.65955778164296</v>
      </c>
      <c r="AB49" s="237">
        <v>30.193864974762079</v>
      </c>
      <c r="AC49" s="237">
        <v>32.77549048097729</v>
      </c>
      <c r="AD49" s="237">
        <v>30.664083503085454</v>
      </c>
      <c r="AE49" s="50">
        <v>31.966514723230944</v>
      </c>
      <c r="AF49" s="237">
        <v>31.688561436605678</v>
      </c>
      <c r="AG49" s="237">
        <v>31.204416447583416</v>
      </c>
      <c r="AH49" s="237">
        <v>31.096920109907039</v>
      </c>
      <c r="AI49" s="237">
        <v>30.763523600523456</v>
      </c>
      <c r="AJ49" s="237">
        <v>31.844755669124631</v>
      </c>
      <c r="AK49" s="237">
        <v>27.985425150884307</v>
      </c>
      <c r="AL49" s="237">
        <v>28.958207942180707</v>
      </c>
      <c r="AM49" s="237">
        <v>27.426327595973675</v>
      </c>
      <c r="AN49" s="237">
        <v>25.989961367468002</v>
      </c>
      <c r="AO49" s="237">
        <v>28.647705487913012</v>
      </c>
      <c r="AP49" s="237">
        <v>28.949756742515032</v>
      </c>
      <c r="AQ49" s="1170" t="s">
        <v>2613</v>
      </c>
      <c r="AR49" s="166">
        <v>43</v>
      </c>
    </row>
    <row r="50" spans="1:44">
      <c r="A50" s="85">
        <v>44</v>
      </c>
      <c r="B50" s="1169" t="s">
        <v>2614</v>
      </c>
      <c r="C50" s="65" t="s">
        <v>187</v>
      </c>
      <c r="D50" s="50">
        <v>110.96314979523447</v>
      </c>
      <c r="E50" s="50">
        <v>108.45999851312405</v>
      </c>
      <c r="F50" s="50">
        <v>106.8418509404067</v>
      </c>
      <c r="G50" s="50">
        <v>106.245774162396</v>
      </c>
      <c r="H50" s="50">
        <v>105.27172413745288</v>
      </c>
      <c r="I50" s="50">
        <v>102.76438336095042</v>
      </c>
      <c r="J50" s="50">
        <v>100.44411640143933</v>
      </c>
      <c r="K50" s="50">
        <v>99.540345827210089</v>
      </c>
      <c r="L50" s="50">
        <v>98.37144879526268</v>
      </c>
      <c r="M50" s="50">
        <v>99.78920938051742</v>
      </c>
      <c r="N50" s="50">
        <v>99.796193917140599</v>
      </c>
      <c r="O50" s="50">
        <v>100.11345619900946</v>
      </c>
      <c r="P50" s="50">
        <v>102.85589928247202</v>
      </c>
      <c r="Q50" s="50">
        <v>102.0958165764893</v>
      </c>
      <c r="R50" s="50">
        <v>101.93093020841143</v>
      </c>
      <c r="S50" s="50">
        <v>99.556962831640078</v>
      </c>
      <c r="T50" s="50">
        <v>100.15371790920982</v>
      </c>
      <c r="U50" s="237">
        <v>101.64851400000001</v>
      </c>
      <c r="V50" s="237">
        <v>100.82371298205874</v>
      </c>
      <c r="W50" s="237">
        <v>103.72327882764938</v>
      </c>
      <c r="X50" s="237">
        <v>103.19326208120954</v>
      </c>
      <c r="Y50" s="237">
        <v>104.77532984820751</v>
      </c>
      <c r="Z50" s="237">
        <v>103.04354262808101</v>
      </c>
      <c r="AA50" s="237">
        <v>103.87300811236901</v>
      </c>
      <c r="AB50" s="237">
        <v>103.39118471105377</v>
      </c>
      <c r="AC50" s="237">
        <v>100.31841658116815</v>
      </c>
      <c r="AD50" s="237">
        <v>98.120603867805201</v>
      </c>
      <c r="AE50" s="50">
        <v>98.092839381001625</v>
      </c>
      <c r="AF50" s="237">
        <v>97.36354422471446</v>
      </c>
      <c r="AG50" s="237">
        <v>96.099413876392006</v>
      </c>
      <c r="AH50" s="237">
        <v>96.969976112403444</v>
      </c>
      <c r="AI50" s="237">
        <v>97.122090243918777</v>
      </c>
      <c r="AJ50" s="237">
        <v>97.719380520161664</v>
      </c>
      <c r="AK50" s="237">
        <v>99.809829647557933</v>
      </c>
      <c r="AL50" s="237">
        <v>103.57577030626686</v>
      </c>
      <c r="AM50" s="237">
        <v>103.20239019392503</v>
      </c>
      <c r="AN50" s="237">
        <v>104.37381171397897</v>
      </c>
      <c r="AO50" s="237">
        <v>108.82657986100739</v>
      </c>
      <c r="AP50" s="237">
        <v>109.9893338329349</v>
      </c>
      <c r="AQ50" s="1170" t="s">
        <v>2614</v>
      </c>
      <c r="AR50" s="166">
        <v>44</v>
      </c>
    </row>
    <row r="51" spans="1:44" ht="16">
      <c r="A51" s="85">
        <v>45</v>
      </c>
      <c r="B51" s="1187" t="s">
        <v>2713</v>
      </c>
      <c r="C51" s="65" t="s">
        <v>187</v>
      </c>
      <c r="D51" s="190">
        <v>59.439338821197239</v>
      </c>
      <c r="E51" s="190">
        <v>60.806577316180679</v>
      </c>
      <c r="F51" s="190">
        <v>60.658103318269077</v>
      </c>
      <c r="G51" s="50">
        <v>61.315612046970969</v>
      </c>
      <c r="H51" s="50">
        <v>61.882158559469147</v>
      </c>
      <c r="I51" s="50">
        <v>62.874901247547839</v>
      </c>
      <c r="J51" s="50">
        <v>63.196398372939797</v>
      </c>
      <c r="K51" s="50">
        <v>63.302403189848796</v>
      </c>
      <c r="L51" s="50" t="e">
        <v>#DIV/0!</v>
      </c>
      <c r="M51" s="50" t="e">
        <v>#DIV/0!</v>
      </c>
      <c r="N51" s="50" t="e">
        <v>#DIV/0!</v>
      </c>
      <c r="O51" s="50" t="e">
        <v>#DIV/0!</v>
      </c>
      <c r="P51" s="50">
        <v>61.935366027352678</v>
      </c>
      <c r="Q51" s="50">
        <v>62.600264008152386</v>
      </c>
      <c r="R51" s="50">
        <v>63.083322623433261</v>
      </c>
      <c r="S51" s="50">
        <v>62.35</v>
      </c>
      <c r="T51" s="50">
        <v>62.018334828319979</v>
      </c>
      <c r="U51" s="237">
        <v>62.35</v>
      </c>
      <c r="V51" s="237">
        <v>61.42</v>
      </c>
      <c r="W51" s="237">
        <v>61.634702818573672</v>
      </c>
      <c r="X51" s="574">
        <v>62.346655910604312</v>
      </c>
      <c r="Y51" s="430">
        <v>62.356425346722069</v>
      </c>
      <c r="Z51" s="571">
        <v>61.87792848548488</v>
      </c>
      <c r="AA51" s="574">
        <v>62.041273047105918</v>
      </c>
      <c r="AB51" s="430">
        <v>62.277572380058587</v>
      </c>
      <c r="AC51" s="430">
        <v>63.08806952253169</v>
      </c>
      <c r="AD51" s="430">
        <v>63.251704782391947</v>
      </c>
      <c r="AE51" s="430">
        <v>63.226600178351269</v>
      </c>
      <c r="AF51" s="430">
        <v>63.152174381735485</v>
      </c>
      <c r="AG51" s="430">
        <v>63.362265329543668</v>
      </c>
      <c r="AH51" s="430">
        <v>63.427264307730567</v>
      </c>
      <c r="AI51" s="430">
        <v>63.239524737043297</v>
      </c>
      <c r="AJ51" s="430">
        <v>62.844536070649546</v>
      </c>
      <c r="AK51" s="430">
        <v>62.963298973243695</v>
      </c>
      <c r="AL51" s="430">
        <v>62.462033567467067</v>
      </c>
      <c r="AM51" s="430">
        <v>61.473907460794464</v>
      </c>
      <c r="AN51" s="430">
        <v>61.16592649834233</v>
      </c>
      <c r="AO51" s="430">
        <v>61.377208302472553</v>
      </c>
      <c r="AP51" s="827">
        <v>61.557046471545071</v>
      </c>
      <c r="AQ51" s="1188" t="s">
        <v>2713</v>
      </c>
      <c r="AR51" s="166">
        <v>45</v>
      </c>
    </row>
    <row r="52" spans="1:44">
      <c r="A52" s="85">
        <v>46</v>
      </c>
      <c r="B52" s="133"/>
      <c r="C52" s="65"/>
      <c r="D52" s="71"/>
      <c r="E52" s="71"/>
      <c r="F52" s="71"/>
      <c r="G52" s="71"/>
      <c r="H52" s="71"/>
      <c r="I52" s="71"/>
      <c r="J52" s="71"/>
      <c r="K52" s="71"/>
      <c r="L52" s="72"/>
      <c r="M52" s="72"/>
      <c r="N52" s="71"/>
      <c r="O52" s="71"/>
      <c r="P52" s="1039"/>
      <c r="Q52" s="71"/>
      <c r="R52" s="155"/>
      <c r="S52" s="155"/>
      <c r="T52" s="155"/>
      <c r="U52" s="248"/>
      <c r="V52" s="247"/>
      <c r="W52" s="247"/>
      <c r="X52" s="1040"/>
      <c r="Y52" s="1040"/>
      <c r="Z52" s="1040"/>
      <c r="AA52" s="1040"/>
      <c r="AB52" s="1040"/>
      <c r="AC52" s="1040"/>
      <c r="AD52" s="1040"/>
      <c r="AE52" s="1039"/>
      <c r="AF52" s="1040"/>
      <c r="AG52" s="1040"/>
      <c r="AH52" s="1040"/>
      <c r="AI52" s="1040"/>
      <c r="AJ52" s="1040"/>
      <c r="AK52" s="1040"/>
      <c r="AL52" s="1040"/>
      <c r="AM52" s="1040"/>
      <c r="AN52" s="1040"/>
      <c r="AO52" s="559"/>
      <c r="AP52" s="559"/>
      <c r="AQ52" s="88"/>
      <c r="AR52" s="166">
        <v>46</v>
      </c>
    </row>
    <row r="53" spans="1:44">
      <c r="A53" s="85">
        <v>47</v>
      </c>
      <c r="B53" s="1186" t="s">
        <v>819</v>
      </c>
      <c r="C53" s="65"/>
      <c r="D53" s="253"/>
      <c r="E53" s="253"/>
      <c r="F53" s="253"/>
      <c r="G53" s="253"/>
      <c r="H53" s="253"/>
      <c r="I53" s="253"/>
      <c r="J53" s="71"/>
      <c r="K53" s="71"/>
      <c r="L53" s="155"/>
      <c r="M53" s="155"/>
      <c r="N53" s="155"/>
      <c r="O53" s="155"/>
      <c r="P53" s="155"/>
      <c r="Q53" s="155"/>
      <c r="R53" s="155"/>
      <c r="S53" s="155"/>
      <c r="T53" s="155"/>
      <c r="U53" s="248"/>
      <c r="V53" s="248"/>
      <c r="W53" s="248"/>
      <c r="X53" s="248"/>
      <c r="Y53" s="248"/>
      <c r="Z53" s="248"/>
      <c r="AA53" s="248"/>
      <c r="AB53" s="248"/>
      <c r="AC53" s="248"/>
      <c r="AD53" s="248"/>
      <c r="AE53" s="155"/>
      <c r="AF53" s="248"/>
      <c r="AG53" s="248"/>
      <c r="AH53" s="248"/>
      <c r="AI53" s="248"/>
      <c r="AJ53" s="248"/>
      <c r="AK53" s="248"/>
      <c r="AL53" s="248"/>
      <c r="AM53" s="248"/>
      <c r="AN53" s="248"/>
      <c r="AO53" s="248"/>
      <c r="AP53" s="248"/>
      <c r="AQ53" s="1175" t="s">
        <v>820</v>
      </c>
      <c r="AR53" s="166">
        <v>47</v>
      </c>
    </row>
    <row r="54" spans="1:44">
      <c r="A54" s="85">
        <v>48</v>
      </c>
      <c r="B54" s="1189" t="s">
        <v>2615</v>
      </c>
      <c r="C54" s="65" t="s">
        <v>187</v>
      </c>
      <c r="D54" s="50">
        <v>2.9770806912122962</v>
      </c>
      <c r="E54" s="50">
        <v>2.4739732729488728</v>
      </c>
      <c r="F54" s="50">
        <v>2.6778983520151507</v>
      </c>
      <c r="G54" s="50">
        <v>3.2304488004703584</v>
      </c>
      <c r="H54" s="50">
        <v>4.8196836761642068</v>
      </c>
      <c r="I54" s="50">
        <v>2.2758902988129348</v>
      </c>
      <c r="J54" s="50">
        <v>2.5408495884794999</v>
      </c>
      <c r="K54" s="50">
        <v>1.8239954789855648</v>
      </c>
      <c r="L54" s="50">
        <v>2.1267651416176481</v>
      </c>
      <c r="M54" s="50">
        <v>1.9058299246010351</v>
      </c>
      <c r="N54" s="50">
        <v>2.3780988518633994</v>
      </c>
      <c r="O54" s="50">
        <v>2.4854038501368652</v>
      </c>
      <c r="P54" s="50">
        <v>2.4171729378973956</v>
      </c>
      <c r="Q54" s="50">
        <v>2.1469592773879791</v>
      </c>
      <c r="R54" s="50">
        <v>1.3149626352447759</v>
      </c>
      <c r="S54" s="50">
        <v>0.90880128685008021</v>
      </c>
      <c r="T54" s="50">
        <v>2.4949253824258015</v>
      </c>
      <c r="U54" s="237">
        <v>1.7731761044415126</v>
      </c>
      <c r="V54" s="237">
        <v>2.272716461312688</v>
      </c>
      <c r="W54" s="237">
        <v>1.7798363549676004</v>
      </c>
      <c r="X54" s="237">
        <v>2.9177716506727847</v>
      </c>
      <c r="Y54" s="237">
        <v>1.9257001949812225</v>
      </c>
      <c r="Z54" s="237">
        <v>1.9055517212474702</v>
      </c>
      <c r="AA54" s="237">
        <v>1.5858112329966354</v>
      </c>
      <c r="AB54" s="237">
        <v>1.7468474621000001</v>
      </c>
      <c r="AC54" s="237">
        <v>1.8335241591372409</v>
      </c>
      <c r="AD54" s="237">
        <v>1.6199490278808999</v>
      </c>
      <c r="AE54" s="50">
        <v>1.68463399599115</v>
      </c>
      <c r="AF54" s="50">
        <v>2.1459702977972999</v>
      </c>
      <c r="AG54" s="50">
        <v>2.1258352609841138</v>
      </c>
      <c r="AH54" s="50">
        <v>1.9128705324929089</v>
      </c>
      <c r="AI54" s="50">
        <v>1.5891512085381563</v>
      </c>
      <c r="AJ54" s="50">
        <v>1.0451180917701612</v>
      </c>
      <c r="AK54" s="50">
        <v>0.99766857298796485</v>
      </c>
      <c r="AL54" s="50">
        <v>0.80537985268000911</v>
      </c>
      <c r="AM54" s="50">
        <v>0.89151900272470153</v>
      </c>
      <c r="AN54" s="50">
        <v>1.2507194510502539</v>
      </c>
      <c r="AO54" s="50">
        <v>1.261882078092132</v>
      </c>
      <c r="AP54" s="50">
        <v>1.2119699083064028</v>
      </c>
      <c r="AQ54" s="1152" t="s">
        <v>2616</v>
      </c>
      <c r="AR54" s="166">
        <v>48</v>
      </c>
    </row>
    <row r="55" spans="1:44">
      <c r="A55" s="85">
        <v>49</v>
      </c>
      <c r="B55" s="133"/>
      <c r="C55" s="777"/>
      <c r="D55" s="391"/>
      <c r="E55" s="391"/>
      <c r="F55" s="391"/>
      <c r="G55" s="391"/>
      <c r="H55" s="391"/>
      <c r="I55" s="391"/>
      <c r="J55" s="391"/>
      <c r="K55" s="391"/>
      <c r="L55" s="155"/>
      <c r="M55" s="155"/>
      <c r="N55" s="155"/>
      <c r="O55" s="155"/>
      <c r="P55" s="155"/>
      <c r="Q55" s="155"/>
      <c r="R55" s="155"/>
      <c r="S55" s="155"/>
      <c r="T55" s="155"/>
      <c r="U55" s="248"/>
      <c r="V55" s="248"/>
      <c r="W55" s="248"/>
      <c r="X55" s="248"/>
      <c r="Y55" s="248"/>
      <c r="Z55" s="248"/>
      <c r="AA55" s="248"/>
      <c r="AB55" s="534"/>
      <c r="AC55" s="534"/>
      <c r="AD55" s="534"/>
      <c r="AE55" s="534"/>
      <c r="AF55" s="248"/>
      <c r="AG55" s="248"/>
      <c r="AH55" s="248"/>
      <c r="AI55" s="248"/>
      <c r="AJ55" s="248"/>
      <c r="AK55" s="248"/>
      <c r="AL55" s="248"/>
      <c r="AM55" s="248"/>
      <c r="AN55" s="248"/>
      <c r="AO55" s="248"/>
      <c r="AP55" s="248"/>
      <c r="AQ55" s="88"/>
      <c r="AR55" s="166">
        <v>49</v>
      </c>
    </row>
    <row r="56" spans="1:44">
      <c r="A56" s="85">
        <v>50</v>
      </c>
      <c r="B56" s="1190" t="s">
        <v>2617</v>
      </c>
      <c r="C56" s="65"/>
      <c r="D56" s="50"/>
      <c r="E56" s="50"/>
      <c r="F56" s="50"/>
      <c r="G56" s="50"/>
      <c r="H56" s="50"/>
      <c r="I56" s="50"/>
      <c r="J56" s="50"/>
      <c r="K56" s="50"/>
      <c r="L56" s="50"/>
      <c r="M56" s="50"/>
      <c r="N56" s="50"/>
      <c r="O56" s="50"/>
      <c r="P56" s="50"/>
      <c r="Q56" s="50"/>
      <c r="R56" s="965"/>
      <c r="S56" s="965"/>
      <c r="T56" s="965"/>
      <c r="U56" s="808"/>
      <c r="V56" s="808"/>
      <c r="W56" s="808"/>
      <c r="X56" s="808"/>
      <c r="Y56" s="808"/>
      <c r="Z56" s="808"/>
      <c r="AA56" s="808"/>
      <c r="AB56" s="808"/>
      <c r="AC56" s="808"/>
      <c r="AD56" s="808"/>
      <c r="AE56" s="965"/>
      <c r="AF56" s="808"/>
      <c r="AG56" s="808"/>
      <c r="AH56" s="808"/>
      <c r="AI56" s="808"/>
      <c r="AJ56" s="808"/>
      <c r="AK56" s="808"/>
      <c r="AL56" s="808"/>
      <c r="AM56" s="808"/>
      <c r="AN56" s="808"/>
      <c r="AO56" s="808"/>
      <c r="AP56" s="808"/>
      <c r="AQ56" s="1144" t="s">
        <v>2617</v>
      </c>
      <c r="AR56" s="166">
        <v>50</v>
      </c>
    </row>
    <row r="57" spans="1:44">
      <c r="A57" s="85">
        <v>51</v>
      </c>
      <c r="B57" s="1191" t="s">
        <v>2618</v>
      </c>
      <c r="C57" s="65" t="s">
        <v>187</v>
      </c>
      <c r="D57" s="50">
        <v>17.5</v>
      </c>
      <c r="E57" s="50">
        <v>17.3</v>
      </c>
      <c r="F57" s="50">
        <v>17.5</v>
      </c>
      <c r="G57" s="50">
        <v>17.100000000000001</v>
      </c>
      <c r="H57" s="50">
        <v>17.7</v>
      </c>
      <c r="I57" s="50">
        <v>17.7</v>
      </c>
      <c r="J57" s="50">
        <v>16.899999999999999</v>
      </c>
      <c r="K57" s="50">
        <v>16.2</v>
      </c>
      <c r="L57" s="50" t="e">
        <v>#DIV/0!</v>
      </c>
      <c r="M57" s="50" t="e">
        <v>#DIV/0!</v>
      </c>
      <c r="N57" s="50" t="e">
        <v>#DIV/0!</v>
      </c>
      <c r="O57" s="50" t="e">
        <v>#DIV/0!</v>
      </c>
      <c r="P57" s="50" t="e">
        <v>#DIV/0!</v>
      </c>
      <c r="Q57" s="50" t="e">
        <v>#DIV/0!</v>
      </c>
      <c r="R57" s="50">
        <v>17.040681518378406</v>
      </c>
      <c r="S57" s="50">
        <v>17.7</v>
      </c>
      <c r="T57" s="50">
        <v>18.412721580965805</v>
      </c>
      <c r="U57" s="237">
        <v>18.627670264579205</v>
      </c>
      <c r="V57" s="237">
        <v>18.961347119807755</v>
      </c>
      <c r="W57" s="237">
        <v>19.15724226968177</v>
      </c>
      <c r="X57" s="237">
        <v>17.73018489137619</v>
      </c>
      <c r="Y57" s="237">
        <v>17.82328702973134</v>
      </c>
      <c r="Z57" s="571">
        <v>18.107958379325751</v>
      </c>
      <c r="AA57" s="574">
        <v>18.273235285288894</v>
      </c>
      <c r="AB57" s="574">
        <v>18.434755576444115</v>
      </c>
      <c r="AC57" s="430">
        <v>17.852468867437278</v>
      </c>
      <c r="AD57" s="574">
        <v>18.287195080505587</v>
      </c>
      <c r="AE57" s="558">
        <v>17.932783356936113</v>
      </c>
      <c r="AF57" s="430">
        <v>18.255335700043553</v>
      </c>
      <c r="AG57" s="430">
        <v>18.487802567538562</v>
      </c>
      <c r="AH57" s="430">
        <v>18.564461926946702</v>
      </c>
      <c r="AI57" s="430">
        <v>18.363570536135914</v>
      </c>
      <c r="AJ57" s="430">
        <v>17.33735781156761</v>
      </c>
      <c r="AK57" s="430">
        <v>17.490647006031708</v>
      </c>
      <c r="AL57" s="430">
        <v>16.726740531850432</v>
      </c>
      <c r="AM57" s="430">
        <v>16.986458168932455</v>
      </c>
      <c r="AN57" s="430">
        <v>16.7993488328373</v>
      </c>
      <c r="AO57" s="430">
        <v>16.755893698692091</v>
      </c>
      <c r="AP57" s="827">
        <v>16.399682716648815</v>
      </c>
      <c r="AQ57" s="1149" t="s">
        <v>2618</v>
      </c>
      <c r="AR57" s="166">
        <v>51</v>
      </c>
    </row>
    <row r="58" spans="1:44">
      <c r="A58" s="85">
        <v>52</v>
      </c>
      <c r="B58" s="1191" t="s">
        <v>2619</v>
      </c>
      <c r="C58" s="65" t="s">
        <v>187</v>
      </c>
      <c r="D58" s="50">
        <v>13.3</v>
      </c>
      <c r="E58" s="50">
        <v>13.5</v>
      </c>
      <c r="F58" s="50">
        <v>13.6</v>
      </c>
      <c r="G58" s="50">
        <v>14.2</v>
      </c>
      <c r="H58" s="50">
        <v>14.1</v>
      </c>
      <c r="I58" s="50">
        <v>14</v>
      </c>
      <c r="J58" s="50">
        <v>13.2</v>
      </c>
      <c r="K58" s="50">
        <v>13.8</v>
      </c>
      <c r="L58" s="50">
        <v>14.318233039592625</v>
      </c>
      <c r="M58" s="50">
        <v>14.469282663301477</v>
      </c>
      <c r="N58" s="50">
        <v>14.437098700603901</v>
      </c>
      <c r="O58" s="50">
        <v>14.849283522496185</v>
      </c>
      <c r="P58" s="50">
        <v>15.137148891263566</v>
      </c>
      <c r="Q58" s="50">
        <v>14.863148018460141</v>
      </c>
      <c r="R58" s="50">
        <v>14.489215324136747</v>
      </c>
      <c r="S58" s="50">
        <v>14.781314425734731</v>
      </c>
      <c r="T58" s="50">
        <v>15.254106105985271</v>
      </c>
      <c r="U58" s="237">
        <v>15.543860646887678</v>
      </c>
      <c r="V58" s="237">
        <v>15.821125926150529</v>
      </c>
      <c r="W58" s="237">
        <v>16.17160024009187</v>
      </c>
      <c r="X58" s="237">
        <v>14.676889449518965</v>
      </c>
      <c r="Y58" s="50">
        <v>14.835551957503085</v>
      </c>
      <c r="Z58" s="50">
        <v>15.101410018170212</v>
      </c>
      <c r="AA58" s="574">
        <v>15.370664151773219</v>
      </c>
      <c r="AB58" s="237">
        <v>15.191211665423978</v>
      </c>
      <c r="AC58" s="237">
        <v>15.005168543290642</v>
      </c>
      <c r="AD58" s="237">
        <v>15.001883885609468</v>
      </c>
      <c r="AE58" s="190">
        <v>14.963067864282339</v>
      </c>
      <c r="AF58" s="430">
        <v>15.087616144408234</v>
      </c>
      <c r="AG58" s="430">
        <v>15.160474165674694</v>
      </c>
      <c r="AH58" s="430">
        <v>15.117018941304039</v>
      </c>
      <c r="AI58" s="430">
        <v>15.223761395526541</v>
      </c>
      <c r="AJ58" s="430">
        <v>14.665981334952424</v>
      </c>
      <c r="AK58" s="430">
        <v>14.806993293928711</v>
      </c>
      <c r="AL58" s="430">
        <v>15.137761489855956</v>
      </c>
      <c r="AM58" s="430">
        <v>15.877419546139187</v>
      </c>
      <c r="AN58" s="430">
        <v>15.911849074470167</v>
      </c>
      <c r="AO58" s="430">
        <v>15.560471238160709</v>
      </c>
      <c r="AP58" s="827">
        <v>15.318487953803601</v>
      </c>
      <c r="AQ58" s="1149" t="s">
        <v>2619</v>
      </c>
      <c r="AR58" s="166">
        <v>52</v>
      </c>
    </row>
    <row r="59" spans="1:44">
      <c r="A59" s="85">
        <v>53</v>
      </c>
      <c r="B59" s="133"/>
      <c r="C59" s="777"/>
      <c r="D59" s="391"/>
      <c r="E59" s="391"/>
      <c r="F59" s="391"/>
      <c r="G59" s="391"/>
      <c r="H59" s="391"/>
      <c r="I59" s="391"/>
      <c r="J59" s="391"/>
      <c r="K59" s="155"/>
      <c r="L59" s="155"/>
      <c r="M59" s="155"/>
      <c r="N59" s="155"/>
      <c r="O59" s="155"/>
      <c r="P59" s="155"/>
      <c r="Q59" s="155"/>
      <c r="R59" s="965"/>
      <c r="S59" s="965"/>
      <c r="T59" s="965"/>
      <c r="U59" s="808"/>
      <c r="V59" s="808"/>
      <c r="W59" s="808"/>
      <c r="X59" s="808"/>
      <c r="Y59" s="808"/>
      <c r="Z59" s="808"/>
      <c r="AA59" s="808"/>
      <c r="AB59" s="966"/>
      <c r="AC59" s="966"/>
      <c r="AD59" s="966"/>
      <c r="AE59" s="965"/>
      <c r="AF59" s="965"/>
      <c r="AG59" s="965"/>
      <c r="AH59" s="808"/>
      <c r="AI59" s="808"/>
      <c r="AJ59" s="808"/>
      <c r="AK59" s="808"/>
      <c r="AL59" s="808"/>
      <c r="AM59" s="808"/>
      <c r="AN59" s="808"/>
      <c r="AO59" s="966"/>
      <c r="AP59" s="966"/>
      <c r="AQ59" s="809"/>
      <c r="AR59" s="166">
        <v>53</v>
      </c>
    </row>
    <row r="60" spans="1:44">
      <c r="A60" s="85">
        <v>54</v>
      </c>
      <c r="B60" s="1192" t="s">
        <v>2620</v>
      </c>
      <c r="C60" s="65"/>
      <c r="D60" s="50"/>
      <c r="E60" s="50"/>
      <c r="F60" s="50"/>
      <c r="G60" s="50"/>
      <c r="H60" s="50"/>
      <c r="I60" s="50"/>
      <c r="J60" s="50"/>
      <c r="K60" s="50"/>
      <c r="L60" s="50"/>
      <c r="M60" s="50"/>
      <c r="N60" s="50"/>
      <c r="O60" s="50"/>
      <c r="P60" s="50"/>
      <c r="Q60" s="50"/>
      <c r="R60" s="965"/>
      <c r="S60" s="965"/>
      <c r="T60" s="965"/>
      <c r="U60" s="808"/>
      <c r="V60" s="808"/>
      <c r="W60" s="808"/>
      <c r="X60" s="808"/>
      <c r="Y60" s="808"/>
      <c r="Z60" s="808"/>
      <c r="AA60" s="808"/>
      <c r="AB60" s="808"/>
      <c r="AC60" s="808"/>
      <c r="AD60" s="808"/>
      <c r="AE60" s="965"/>
      <c r="AF60" s="808"/>
      <c r="AG60" s="808"/>
      <c r="AH60" s="808"/>
      <c r="AI60" s="808"/>
      <c r="AJ60" s="808"/>
      <c r="AK60" s="808"/>
      <c r="AL60" s="808"/>
      <c r="AM60" s="808"/>
      <c r="AN60" s="808"/>
      <c r="AO60" s="966"/>
      <c r="AP60" s="966"/>
      <c r="AQ60" s="1159" t="s">
        <v>2620</v>
      </c>
      <c r="AR60" s="166">
        <v>54</v>
      </c>
    </row>
    <row r="61" spans="1:44">
      <c r="A61" s="85">
        <v>55</v>
      </c>
      <c r="B61" s="1193" t="s">
        <v>2621</v>
      </c>
      <c r="C61" s="65" t="s">
        <v>187</v>
      </c>
      <c r="D61" s="50" t="s">
        <v>10</v>
      </c>
      <c r="E61" s="50" t="s">
        <v>10</v>
      </c>
      <c r="F61" s="50" t="s">
        <v>10</v>
      </c>
      <c r="G61" s="50" t="s">
        <v>10</v>
      </c>
      <c r="H61" s="50">
        <v>109.61749741984302</v>
      </c>
      <c r="I61" s="50">
        <v>118.15024184960244</v>
      </c>
      <c r="J61" s="50">
        <v>120.89614864561766</v>
      </c>
      <c r="K61" s="50">
        <v>122.39517902038199</v>
      </c>
      <c r="L61" s="50">
        <v>113.84590869702859</v>
      </c>
      <c r="M61" s="50">
        <v>119.0199006299228</v>
      </c>
      <c r="N61" s="50">
        <v>123.62609214854281</v>
      </c>
      <c r="O61" s="50">
        <v>122.47478169397772</v>
      </c>
      <c r="P61" s="50">
        <v>119.18191701332124</v>
      </c>
      <c r="Q61" s="50">
        <v>127.47324340014315</v>
      </c>
      <c r="R61" s="50">
        <v>124.49059618101236</v>
      </c>
      <c r="S61" s="50">
        <v>109.52216430484935</v>
      </c>
      <c r="T61" s="50">
        <v>107.26865732195969</v>
      </c>
      <c r="U61" s="50">
        <v>106.70949686691475</v>
      </c>
      <c r="V61" s="50">
        <v>112.86880696826007</v>
      </c>
      <c r="W61" s="50">
        <v>109.06503203058277</v>
      </c>
      <c r="X61" s="554">
        <v>111.78977666515229</v>
      </c>
      <c r="Y61" s="238">
        <v>118.2808565947314</v>
      </c>
      <c r="Z61" s="238">
        <v>109.29048264724783</v>
      </c>
      <c r="AA61" s="554">
        <v>110.3904515970828</v>
      </c>
      <c r="AB61" s="238">
        <v>107.79124426188832</v>
      </c>
      <c r="AC61" s="534">
        <v>121.46589617223799</v>
      </c>
      <c r="AD61" s="534">
        <v>121.44844755137601</v>
      </c>
      <c r="AE61" s="534">
        <v>121.965518486627</v>
      </c>
      <c r="AF61" s="534">
        <v>115.359248486864</v>
      </c>
      <c r="AG61" s="534">
        <v>120.45303523040201</v>
      </c>
      <c r="AH61" s="534">
        <v>114.18799437964122</v>
      </c>
      <c r="AI61" s="534">
        <v>116.22391617982825</v>
      </c>
      <c r="AJ61" s="237">
        <v>126.05438801095478</v>
      </c>
      <c r="AK61" s="237">
        <v>122.95096741577068</v>
      </c>
      <c r="AL61" s="237">
        <v>123.31045102422785</v>
      </c>
      <c r="AM61" s="237">
        <v>123.2698454531087</v>
      </c>
      <c r="AN61" s="237">
        <v>123.66769713585661</v>
      </c>
      <c r="AO61" s="237">
        <v>99.334911526675299</v>
      </c>
      <c r="AP61" s="810">
        <v>96.98228228484011</v>
      </c>
      <c r="AQ61" s="1194" t="s">
        <v>2621</v>
      </c>
      <c r="AR61" s="166">
        <v>55</v>
      </c>
    </row>
    <row r="62" spans="1:44">
      <c r="A62" s="85">
        <v>56</v>
      </c>
      <c r="B62" s="1193" t="s">
        <v>1656</v>
      </c>
      <c r="C62" s="65" t="s">
        <v>187</v>
      </c>
      <c r="D62" s="50" t="s">
        <v>10</v>
      </c>
      <c r="E62" s="50"/>
      <c r="F62" s="50" t="s">
        <v>10</v>
      </c>
      <c r="G62" s="50" t="s">
        <v>10</v>
      </c>
      <c r="H62" s="50">
        <v>13.322509895975934</v>
      </c>
      <c r="I62" s="50">
        <v>13.221288176589036</v>
      </c>
      <c r="J62" s="50">
        <v>11.314071040456298</v>
      </c>
      <c r="K62" s="50">
        <v>10.365049426646067</v>
      </c>
      <c r="L62" s="50">
        <v>10.149623948292625</v>
      </c>
      <c r="M62" s="50">
        <v>9.8772652077260457</v>
      </c>
      <c r="N62" s="50">
        <v>10.471977756030002</v>
      </c>
      <c r="O62" s="50">
        <v>12.019920499705986</v>
      </c>
      <c r="P62" s="50">
        <v>9.4677075456373494</v>
      </c>
      <c r="Q62" s="50">
        <v>9.0081546869830618</v>
      </c>
      <c r="R62" s="50">
        <v>8.0211190043719895</v>
      </c>
      <c r="S62" s="50">
        <v>9.0722414049119049</v>
      </c>
      <c r="T62" s="50">
        <v>8.5760423554830023</v>
      </c>
      <c r="U62" s="50">
        <v>9.5983967422068286</v>
      </c>
      <c r="V62" s="50">
        <v>8.2413319067796955</v>
      </c>
      <c r="W62" s="50">
        <v>9.98957939293037</v>
      </c>
      <c r="X62" s="554">
        <v>9.7603425966221913</v>
      </c>
      <c r="Y62" s="238">
        <v>10.734942899634706</v>
      </c>
      <c r="Z62" s="238">
        <v>10.737376301169203</v>
      </c>
      <c r="AA62" s="554">
        <v>11.316221337873442</v>
      </c>
      <c r="AB62" s="238">
        <v>10.706152152953113</v>
      </c>
      <c r="AC62" s="238">
        <v>10.996469013168788</v>
      </c>
      <c r="AD62" s="238">
        <v>11.181471922449493</v>
      </c>
      <c r="AE62" s="238">
        <v>10.877855645510486</v>
      </c>
      <c r="AF62" s="238">
        <v>10.020716664473049</v>
      </c>
      <c r="AG62" s="238">
        <v>10.425252014997938</v>
      </c>
      <c r="AH62" s="238">
        <v>9.0872928701648394</v>
      </c>
      <c r="AI62" s="238">
        <v>9.2281233839578789</v>
      </c>
      <c r="AJ62" s="50">
        <v>7.2095762796358143</v>
      </c>
      <c r="AK62" s="50">
        <v>6.4964522004537049</v>
      </c>
      <c r="AL62" s="50">
        <v>4.848915509830757</v>
      </c>
      <c r="AM62" s="237">
        <v>3.2841533533181413</v>
      </c>
      <c r="AN62" s="237">
        <v>4.4640958550270229</v>
      </c>
      <c r="AO62" s="237">
        <v>5.8416395573594846</v>
      </c>
      <c r="AP62" s="810">
        <v>7.5692690946521992</v>
      </c>
      <c r="AQ62" s="1194" t="s">
        <v>1656</v>
      </c>
      <c r="AR62" s="166">
        <v>56</v>
      </c>
    </row>
    <row r="63" spans="1:44">
      <c r="A63" s="85">
        <v>57</v>
      </c>
      <c r="B63" s="132"/>
      <c r="C63" s="777"/>
      <c r="D63" s="391"/>
      <c r="E63" s="391"/>
      <c r="F63" s="391"/>
      <c r="G63" s="391"/>
      <c r="H63" s="391"/>
      <c r="I63" s="391"/>
      <c r="J63" s="391"/>
      <c r="K63" s="155"/>
      <c r="L63" s="155"/>
      <c r="M63" s="391"/>
      <c r="N63" s="155"/>
      <c r="O63" s="155"/>
      <c r="P63" s="155"/>
      <c r="Q63" s="155"/>
      <c r="R63" s="965"/>
      <c r="S63" s="965"/>
      <c r="T63" s="965"/>
      <c r="U63" s="808"/>
      <c r="V63" s="808"/>
      <c r="W63" s="808"/>
      <c r="X63" s="808"/>
      <c r="Y63" s="808"/>
      <c r="Z63" s="808"/>
      <c r="AA63" s="808"/>
      <c r="AB63" s="808"/>
      <c r="AC63" s="808"/>
      <c r="AD63" s="808"/>
      <c r="AE63" s="965"/>
      <c r="AF63" s="50"/>
      <c r="AG63" s="808"/>
      <c r="AH63" s="808"/>
      <c r="AI63" s="808"/>
      <c r="AJ63" s="808"/>
      <c r="AK63" s="808"/>
      <c r="AL63" s="808"/>
      <c r="AM63" s="808"/>
      <c r="AN63" s="808"/>
      <c r="AO63" s="808"/>
      <c r="AP63" s="808"/>
      <c r="AQ63" s="809"/>
      <c r="AR63" s="166">
        <v>57</v>
      </c>
    </row>
    <row r="64" spans="1:44">
      <c r="A64" s="85">
        <v>58</v>
      </c>
      <c r="B64" s="804" t="s">
        <v>2622</v>
      </c>
      <c r="C64" s="777"/>
      <c r="D64" s="391"/>
      <c r="E64" s="391"/>
      <c r="F64" s="391"/>
      <c r="G64" s="391"/>
      <c r="H64" s="391"/>
      <c r="I64" s="391"/>
      <c r="J64" s="391"/>
      <c r="K64" s="155"/>
      <c r="L64" s="155"/>
      <c r="M64" s="155"/>
      <c r="N64" s="155"/>
      <c r="O64" s="155"/>
      <c r="P64" s="155"/>
      <c r="Q64" s="155"/>
      <c r="R64" s="965"/>
      <c r="S64" s="965"/>
      <c r="T64" s="965"/>
      <c r="U64" s="808"/>
      <c r="V64" s="808"/>
      <c r="W64" s="808"/>
      <c r="X64" s="808"/>
      <c r="Y64" s="808"/>
      <c r="Z64" s="808"/>
      <c r="AA64" s="808"/>
      <c r="AB64" s="808"/>
      <c r="AC64" s="808"/>
      <c r="AD64" s="808"/>
      <c r="AE64" s="965"/>
      <c r="AF64" s="808"/>
      <c r="AG64" s="808"/>
      <c r="AH64" s="808"/>
      <c r="AI64" s="808"/>
      <c r="AJ64" s="808"/>
      <c r="AK64" s="808"/>
      <c r="AL64" s="808"/>
      <c r="AM64" s="808"/>
      <c r="AN64" s="808"/>
      <c r="AO64" s="808"/>
      <c r="AP64" s="808"/>
      <c r="AQ64" s="114" t="s">
        <v>2622</v>
      </c>
      <c r="AR64" s="166">
        <v>58</v>
      </c>
    </row>
    <row r="65" spans="1:44">
      <c r="A65" s="85">
        <v>59</v>
      </c>
      <c r="B65" s="811" t="s">
        <v>2623</v>
      </c>
      <c r="C65" s="65" t="s">
        <v>187</v>
      </c>
      <c r="D65" s="50"/>
      <c r="E65" s="50"/>
      <c r="F65" s="50"/>
      <c r="G65" s="50"/>
      <c r="H65" s="50"/>
      <c r="I65" s="50"/>
      <c r="J65" s="50"/>
      <c r="K65" s="50"/>
      <c r="L65" s="50">
        <v>17.768549989555517</v>
      </c>
      <c r="M65" s="50">
        <v>17.814227039808326</v>
      </c>
      <c r="N65" s="50">
        <v>17.764279300048617</v>
      </c>
      <c r="O65" s="50">
        <v>17.956038228766889</v>
      </c>
      <c r="P65" s="50">
        <v>17.796042880704334</v>
      </c>
      <c r="Q65" s="50">
        <v>17.907427221799235</v>
      </c>
      <c r="R65" s="50">
        <v>17.703288932288753</v>
      </c>
      <c r="S65" s="50">
        <v>17.673573560543037</v>
      </c>
      <c r="T65" s="50">
        <v>17.579593730338548</v>
      </c>
      <c r="U65" s="237">
        <v>17.771306036430342</v>
      </c>
      <c r="V65" s="50">
        <v>17.252580823915441</v>
      </c>
      <c r="W65" s="50">
        <v>17.449534563124651</v>
      </c>
      <c r="X65" s="50">
        <v>17.275803440697036</v>
      </c>
      <c r="Y65" s="50">
        <v>17.421467639429057</v>
      </c>
      <c r="Z65" s="50">
        <v>17.063573008033462</v>
      </c>
      <c r="AA65" s="237">
        <v>17.275552481582306</v>
      </c>
      <c r="AB65" s="237">
        <v>17.253101952371019</v>
      </c>
      <c r="AC65" s="237">
        <v>17.256988886317529</v>
      </c>
      <c r="AD65" s="237">
        <v>17.201494787643178</v>
      </c>
      <c r="AE65" s="50">
        <v>17.315811257165947</v>
      </c>
      <c r="AF65" s="237">
        <v>17.243846519509631</v>
      </c>
      <c r="AG65" s="237">
        <v>17.27979033654815</v>
      </c>
      <c r="AH65" s="237">
        <v>17.392929853726667</v>
      </c>
      <c r="AI65" s="237">
        <v>17.380344107795807</v>
      </c>
      <c r="AJ65" s="237">
        <v>17.308398869332141</v>
      </c>
      <c r="AK65" s="237">
        <v>17.086392686692172</v>
      </c>
      <c r="AL65" s="237">
        <v>17.343184272391969</v>
      </c>
      <c r="AM65" s="237">
        <v>17.566096640952981</v>
      </c>
      <c r="AN65" s="237">
        <v>17.622813251741835</v>
      </c>
      <c r="AO65" s="237">
        <v>17.297932948828969</v>
      </c>
      <c r="AP65" s="237">
        <v>17.068927114809281</v>
      </c>
      <c r="AQ65" s="68" t="s">
        <v>2623</v>
      </c>
      <c r="AR65" s="166">
        <v>59</v>
      </c>
    </row>
    <row r="66" spans="1:44">
      <c r="A66" s="85">
        <v>60</v>
      </c>
      <c r="B66" s="132"/>
      <c r="C66" s="65"/>
      <c r="D66" s="253"/>
      <c r="E66" s="253"/>
      <c r="F66" s="253"/>
      <c r="G66" s="253"/>
      <c r="H66" s="253"/>
      <c r="I66" s="71"/>
      <c r="J66" s="71"/>
      <c r="K66" s="155"/>
      <c r="L66" s="155"/>
      <c r="M66" s="155"/>
      <c r="N66" s="155"/>
      <c r="O66" s="155"/>
      <c r="P66" s="50"/>
      <c r="Q66" s="50"/>
      <c r="R66" s="965"/>
      <c r="S66" s="965"/>
      <c r="T66" s="965"/>
      <c r="U66" s="808"/>
      <c r="V66" s="808"/>
      <c r="W66" s="808"/>
      <c r="X66" s="808"/>
      <c r="Y66" s="808"/>
      <c r="Z66" s="808"/>
      <c r="AA66" s="808"/>
      <c r="AB66" s="808"/>
      <c r="AC66" s="808"/>
      <c r="AD66" s="808"/>
      <c r="AE66" s="965"/>
      <c r="AF66" s="808"/>
      <c r="AG66" s="808"/>
      <c r="AH66" s="808"/>
      <c r="AI66" s="808"/>
      <c r="AJ66" s="808"/>
      <c r="AK66" s="808"/>
      <c r="AL66" s="808"/>
      <c r="AM66" s="808"/>
      <c r="AN66" s="808"/>
      <c r="AO66" s="808"/>
      <c r="AP66" s="808"/>
      <c r="AQ66" s="809"/>
      <c r="AR66" s="166">
        <v>60</v>
      </c>
    </row>
    <row r="67" spans="1:44">
      <c r="A67" s="85">
        <v>61</v>
      </c>
      <c r="B67" s="1190" t="s">
        <v>2624</v>
      </c>
      <c r="C67" s="65"/>
      <c r="D67" s="50"/>
      <c r="E67" s="50"/>
      <c r="F67" s="50"/>
      <c r="G67" s="50"/>
      <c r="H67" s="50"/>
      <c r="I67" s="50"/>
      <c r="J67" s="50"/>
      <c r="K67" s="50"/>
      <c r="L67" s="50"/>
      <c r="M67" s="50"/>
      <c r="N67" s="50"/>
      <c r="O67" s="50"/>
      <c r="P67" s="50"/>
      <c r="Q67" s="50"/>
      <c r="R67" s="965"/>
      <c r="S67" s="965"/>
      <c r="T67" s="965"/>
      <c r="U67" s="808"/>
      <c r="V67" s="808"/>
      <c r="W67" s="808"/>
      <c r="X67" s="808"/>
      <c r="Y67" s="808"/>
      <c r="Z67" s="808"/>
      <c r="AA67" s="808"/>
      <c r="AB67" s="808"/>
      <c r="AC67" s="808"/>
      <c r="AD67" s="808"/>
      <c r="AE67" s="965"/>
      <c r="AF67" s="808"/>
      <c r="AG67" s="808"/>
      <c r="AH67" s="808"/>
      <c r="AI67" s="808"/>
      <c r="AJ67" s="808"/>
      <c r="AK67" s="808"/>
      <c r="AL67" s="808"/>
      <c r="AM67" s="808"/>
      <c r="AN67" s="808"/>
      <c r="AO67" s="808"/>
      <c r="AP67" s="808"/>
      <c r="AQ67" s="1144" t="s">
        <v>2624</v>
      </c>
      <c r="AR67" s="166">
        <v>61</v>
      </c>
    </row>
    <row r="68" spans="1:44">
      <c r="A68" s="85">
        <v>62</v>
      </c>
      <c r="B68" s="1191" t="s">
        <v>2625</v>
      </c>
      <c r="C68" s="65" t="s">
        <v>185</v>
      </c>
      <c r="D68" s="50">
        <v>3.6</v>
      </c>
      <c r="E68" s="50">
        <v>3.7</v>
      </c>
      <c r="F68" s="50">
        <v>4.2</v>
      </c>
      <c r="G68" s="50">
        <v>6.8</v>
      </c>
      <c r="H68" s="50">
        <v>11</v>
      </c>
      <c r="I68" s="50">
        <v>12.11</v>
      </c>
      <c r="J68" s="50">
        <v>13.51</v>
      </c>
      <c r="K68" s="50">
        <v>11.5</v>
      </c>
      <c r="L68" s="50">
        <v>7.92</v>
      </c>
      <c r="M68" s="50">
        <v>7.4</v>
      </c>
      <c r="N68" s="50">
        <v>6.53</v>
      </c>
      <c r="O68" s="155">
        <v>6.29</v>
      </c>
      <c r="P68" s="190">
        <v>6.27</v>
      </c>
      <c r="Q68" s="190">
        <v>5.95</v>
      </c>
      <c r="R68" s="155">
        <v>5.46</v>
      </c>
      <c r="S68" s="155">
        <v>4.62</v>
      </c>
      <c r="T68" s="155">
        <v>4.1500000000000004</v>
      </c>
      <c r="U68" s="428">
        <v>3.39</v>
      </c>
      <c r="V68" s="428">
        <v>2.75</v>
      </c>
      <c r="W68" s="428">
        <v>2.38</v>
      </c>
      <c r="X68" s="428">
        <v>2.62</v>
      </c>
      <c r="Y68" s="428">
        <v>3.17</v>
      </c>
      <c r="Z68" s="428">
        <v>3.32</v>
      </c>
      <c r="AA68" s="430">
        <v>3.5</v>
      </c>
      <c r="AB68" s="430">
        <v>3.6931113049908815</v>
      </c>
      <c r="AC68" s="428">
        <v>3.26</v>
      </c>
      <c r="AD68" s="430">
        <v>3.1778419568545324</v>
      </c>
      <c r="AE68" s="430">
        <v>2.95</v>
      </c>
      <c r="AF68" s="430">
        <v>2.06</v>
      </c>
      <c r="AG68" s="430">
        <v>1.71</v>
      </c>
      <c r="AH68" s="430">
        <v>1.7974196121400166</v>
      </c>
      <c r="AI68" s="430">
        <v>1.768206210002643</v>
      </c>
      <c r="AJ68" s="430">
        <v>1.6840601416849843</v>
      </c>
      <c r="AK68" s="430">
        <v>1.5878323503228486</v>
      </c>
      <c r="AL68" s="430">
        <v>1.5050550085362824</v>
      </c>
      <c r="AM68" s="430">
        <v>1.4267429279476884</v>
      </c>
      <c r="AN68" s="430">
        <v>1.3522672016420545</v>
      </c>
      <c r="AO68" s="430">
        <v>1.4867136822483529</v>
      </c>
      <c r="AP68" s="430">
        <v>1.4071948105332188</v>
      </c>
      <c r="AQ68" s="1149" t="s">
        <v>2625</v>
      </c>
      <c r="AR68" s="166">
        <v>62</v>
      </c>
    </row>
    <row r="69" spans="1:44">
      <c r="A69" s="85">
        <v>63</v>
      </c>
      <c r="B69" s="811" t="s">
        <v>2626</v>
      </c>
      <c r="C69" s="65" t="s">
        <v>187</v>
      </c>
      <c r="D69" s="50">
        <v>5.2</v>
      </c>
      <c r="E69" s="50">
        <v>8.6</v>
      </c>
      <c r="F69" s="50">
        <v>7.7</v>
      </c>
      <c r="G69" s="50">
        <v>7.8</v>
      </c>
      <c r="H69" s="50">
        <v>7.9</v>
      </c>
      <c r="I69" s="50">
        <v>8.4</v>
      </c>
      <c r="J69" s="50">
        <v>8.4</v>
      </c>
      <c r="K69" s="50">
        <v>8</v>
      </c>
      <c r="L69" s="50">
        <v>8.1</v>
      </c>
      <c r="M69" s="50">
        <v>8.5</v>
      </c>
      <c r="N69" s="50">
        <v>8.1999999999999993</v>
      </c>
      <c r="O69" s="50">
        <v>8.1999999999999993</v>
      </c>
      <c r="P69" s="50">
        <v>8.4</v>
      </c>
      <c r="Q69" s="50">
        <v>8.1989663330792126</v>
      </c>
      <c r="R69" s="50">
        <v>8.096640730111524</v>
      </c>
      <c r="S69" s="50">
        <v>8.1665302006652727</v>
      </c>
      <c r="T69" s="50">
        <v>8.2401361478300483</v>
      </c>
      <c r="U69" s="237">
        <v>8.2619258154970989</v>
      </c>
      <c r="V69" s="237">
        <v>8.1970249742562089</v>
      </c>
      <c r="W69" s="237">
        <v>8.2798204419814283</v>
      </c>
      <c r="X69" s="237">
        <v>8.3323130845672715</v>
      </c>
      <c r="Y69" s="237">
        <v>8.3765597674866665</v>
      </c>
      <c r="Z69" s="237">
        <v>8.7338242917711231</v>
      </c>
      <c r="AA69" s="237">
        <v>8.4875026370677666</v>
      </c>
      <c r="AB69" s="237">
        <v>8.6307182174533708</v>
      </c>
      <c r="AC69" s="237">
        <v>8.4339554635626222</v>
      </c>
      <c r="AD69" s="237">
        <v>8.4241610703917154</v>
      </c>
      <c r="AE69" s="50">
        <v>8.5043638927804519</v>
      </c>
      <c r="AF69" s="237">
        <v>8.5777986777609705</v>
      </c>
      <c r="AG69" s="237">
        <v>8.5230580368935378</v>
      </c>
      <c r="AH69" s="237">
        <v>8.6577762289349547</v>
      </c>
      <c r="AI69" s="237">
        <v>8.5995918195602101</v>
      </c>
      <c r="AJ69" s="237">
        <v>8.3621474799267599</v>
      </c>
      <c r="AK69" s="237">
        <v>8.4713293539904413</v>
      </c>
      <c r="AL69" s="237">
        <v>8.325959197838138</v>
      </c>
      <c r="AM69" s="237">
        <v>8.5162483091987937</v>
      </c>
      <c r="AN69" s="237">
        <v>8.532061962067699</v>
      </c>
      <c r="AO69" s="237">
        <v>8.9473517040180131</v>
      </c>
      <c r="AP69" s="237">
        <v>9.0484394145527851</v>
      </c>
      <c r="AQ69" s="68" t="s">
        <v>2626</v>
      </c>
      <c r="AR69" s="166">
        <v>63</v>
      </c>
    </row>
    <row r="70" spans="1:44">
      <c r="A70" s="85">
        <v>64</v>
      </c>
      <c r="B70" s="811" t="s">
        <v>2627</v>
      </c>
      <c r="C70" s="65" t="s">
        <v>187</v>
      </c>
      <c r="D70" s="50">
        <v>6.6</v>
      </c>
      <c r="E70" s="50">
        <v>6.1</v>
      </c>
      <c r="F70" s="50">
        <v>6.2</v>
      </c>
      <c r="G70" s="50">
        <v>6</v>
      </c>
      <c r="H70" s="50">
        <v>6</v>
      </c>
      <c r="I70" s="50">
        <v>6.4</v>
      </c>
      <c r="J70" s="50">
        <v>6.6</v>
      </c>
      <c r="K70" s="50">
        <v>6.3</v>
      </c>
      <c r="L70" s="50">
        <v>6.4</v>
      </c>
      <c r="M70" s="50">
        <v>6.8</v>
      </c>
      <c r="N70" s="50">
        <v>6.8</v>
      </c>
      <c r="O70" s="50">
        <v>6.8</v>
      </c>
      <c r="P70" s="50">
        <v>7</v>
      </c>
      <c r="Q70" s="50">
        <v>7.2</v>
      </c>
      <c r="R70" s="50">
        <v>7.3285605427287708</v>
      </c>
      <c r="S70" s="50">
        <v>7.400309204702185</v>
      </c>
      <c r="T70" s="50">
        <v>7.302916085626264</v>
      </c>
      <c r="U70" s="237">
        <v>7.9623715742815406</v>
      </c>
      <c r="V70" s="237">
        <v>8.253675798540927</v>
      </c>
      <c r="W70" s="237">
        <v>8.4570651918644284</v>
      </c>
      <c r="X70" s="237">
        <v>8.3069617513177381</v>
      </c>
      <c r="Y70" s="237">
        <v>8.6876025506783758</v>
      </c>
      <c r="Z70" s="237">
        <v>8.3309055283677811</v>
      </c>
      <c r="AA70" s="237">
        <v>8.8537302947384386</v>
      </c>
      <c r="AB70" s="237">
        <v>8.7320050519848511</v>
      </c>
      <c r="AC70" s="237">
        <v>8.814462575930202</v>
      </c>
      <c r="AD70" s="237">
        <v>8.7397503499504268</v>
      </c>
      <c r="AE70" s="50">
        <v>9.1145930799050543</v>
      </c>
      <c r="AF70" s="237">
        <v>9.1491630883426431</v>
      </c>
      <c r="AG70" s="237">
        <v>9.321575880567611</v>
      </c>
      <c r="AH70" s="237">
        <v>9.6284475226221016</v>
      </c>
      <c r="AI70" s="237">
        <v>9.4588259848602441</v>
      </c>
      <c r="AJ70" s="237">
        <v>9.0175930088080829</v>
      </c>
      <c r="AK70" s="237">
        <v>9.3286989535594245</v>
      </c>
      <c r="AL70" s="237">
        <v>9.2502879306183665</v>
      </c>
      <c r="AM70" s="237">
        <v>9.31053102208773</v>
      </c>
      <c r="AN70" s="237">
        <v>9.1401722841390693</v>
      </c>
      <c r="AO70" s="237">
        <v>9.4524341890276844</v>
      </c>
      <c r="AP70" s="237">
        <v>9.3501668481340126</v>
      </c>
      <c r="AQ70" s="68" t="s">
        <v>2627</v>
      </c>
      <c r="AR70" s="166">
        <v>64</v>
      </c>
    </row>
    <row r="71" spans="1:44">
      <c r="A71" s="85">
        <v>65</v>
      </c>
      <c r="B71" s="133"/>
      <c r="C71" s="65"/>
      <c r="D71" s="71"/>
      <c r="E71" s="71"/>
      <c r="F71" s="71"/>
      <c r="G71" s="71"/>
      <c r="H71" s="71"/>
      <c r="I71" s="71"/>
      <c r="J71" s="71"/>
      <c r="K71" s="71"/>
      <c r="L71" s="71"/>
      <c r="M71" s="71"/>
      <c r="N71" s="71"/>
      <c r="O71" s="71"/>
      <c r="P71" s="155"/>
      <c r="Q71" s="155"/>
      <c r="R71" s="965"/>
      <c r="S71" s="965"/>
      <c r="T71" s="965"/>
      <c r="U71" s="808"/>
      <c r="V71" s="808"/>
      <c r="W71" s="808"/>
      <c r="X71" s="808"/>
      <c r="Y71" s="808"/>
      <c r="Z71" s="808"/>
      <c r="AA71" s="808"/>
      <c r="AB71" s="808"/>
      <c r="AC71" s="808"/>
      <c r="AD71" s="808"/>
      <c r="AE71" s="965"/>
      <c r="AF71" s="808"/>
      <c r="AG71" s="808"/>
      <c r="AH71" s="808"/>
      <c r="AI71" s="808"/>
      <c r="AJ71" s="808"/>
      <c r="AK71" s="808"/>
      <c r="AL71" s="808"/>
      <c r="AM71" s="808"/>
      <c r="AN71" s="808"/>
      <c r="AO71" s="1045"/>
      <c r="AP71" s="1045"/>
      <c r="AQ71" s="812"/>
      <c r="AR71" s="166">
        <v>65</v>
      </c>
    </row>
    <row r="72" spans="1:44">
      <c r="A72" s="85">
        <v>66</v>
      </c>
      <c r="B72" s="813" t="s">
        <v>2628</v>
      </c>
      <c r="C72" s="65"/>
      <c r="D72" s="71"/>
      <c r="E72" s="71"/>
      <c r="F72" s="71"/>
      <c r="G72" s="71"/>
      <c r="H72" s="71"/>
      <c r="I72" s="71"/>
      <c r="J72" s="71"/>
      <c r="K72" s="71"/>
      <c r="L72" s="71"/>
      <c r="M72" s="71"/>
      <c r="N72" s="71"/>
      <c r="O72" s="71"/>
      <c r="P72" s="155"/>
      <c r="Q72" s="155"/>
      <c r="R72" s="965"/>
      <c r="S72" s="965"/>
      <c r="T72" s="965"/>
      <c r="U72" s="808"/>
      <c r="V72" s="808"/>
      <c r="W72" s="808"/>
      <c r="X72" s="808"/>
      <c r="Y72" s="808"/>
      <c r="Z72" s="808"/>
      <c r="AA72" s="808"/>
      <c r="AB72" s="808"/>
      <c r="AC72" s="808"/>
      <c r="AD72" s="808"/>
      <c r="AE72" s="965"/>
      <c r="AF72" s="808"/>
      <c r="AG72" s="808"/>
      <c r="AH72" s="808"/>
      <c r="AI72" s="808"/>
      <c r="AJ72" s="1045"/>
      <c r="AK72" s="1045"/>
      <c r="AL72" s="1045"/>
      <c r="AM72" s="1045"/>
      <c r="AN72" s="1045"/>
      <c r="AO72" s="1045"/>
      <c r="AP72" s="1045"/>
      <c r="AQ72" s="371" t="s">
        <v>2628</v>
      </c>
      <c r="AR72" s="166">
        <v>66</v>
      </c>
    </row>
    <row r="73" spans="1:44">
      <c r="A73" s="85">
        <v>67</v>
      </c>
      <c r="B73" s="804" t="s">
        <v>2579</v>
      </c>
      <c r="C73" s="65"/>
      <c r="D73" s="71"/>
      <c r="E73" s="71"/>
      <c r="F73" s="71"/>
      <c r="G73" s="71"/>
      <c r="H73" s="71"/>
      <c r="I73" s="71"/>
      <c r="J73" s="71"/>
      <c r="K73" s="71"/>
      <c r="L73" s="155"/>
      <c r="M73" s="155"/>
      <c r="N73" s="155"/>
      <c r="O73" s="155"/>
      <c r="P73" s="155"/>
      <c r="Q73" s="155"/>
      <c r="R73" s="155"/>
      <c r="S73" s="155"/>
      <c r="T73" s="155"/>
      <c r="U73" s="248"/>
      <c r="V73" s="248"/>
      <c r="W73" s="248"/>
      <c r="X73" s="248"/>
      <c r="Y73" s="248"/>
      <c r="Z73" s="248"/>
      <c r="AA73" s="248"/>
      <c r="AB73" s="248"/>
      <c r="AC73" s="248"/>
      <c r="AD73" s="248"/>
      <c r="AE73" s="155"/>
      <c r="AF73" s="248"/>
      <c r="AG73" s="248"/>
      <c r="AH73" s="1046"/>
      <c r="AI73" s="1046"/>
      <c r="AJ73" s="1046"/>
      <c r="AK73" s="1046"/>
      <c r="AL73" s="1046"/>
      <c r="AM73" s="1046"/>
      <c r="AN73" s="587"/>
      <c r="AO73" s="1046"/>
      <c r="AP73" s="1046"/>
      <c r="AQ73" s="70" t="s">
        <v>2579</v>
      </c>
      <c r="AR73" s="166">
        <v>67</v>
      </c>
    </row>
    <row r="74" spans="1:44">
      <c r="A74" s="85">
        <v>68</v>
      </c>
      <c r="B74" s="1195" t="s">
        <v>2629</v>
      </c>
      <c r="C74" s="65"/>
      <c r="D74" s="269"/>
      <c r="E74" s="269"/>
      <c r="F74" s="269"/>
      <c r="G74" s="269"/>
      <c r="H74" s="269"/>
      <c r="I74" s="269"/>
      <c r="J74" s="269"/>
      <c r="K74" s="269"/>
      <c r="L74" s="269"/>
      <c r="M74" s="269"/>
      <c r="N74" s="269"/>
      <c r="O74" s="269"/>
      <c r="P74" s="269">
        <v>5764408</v>
      </c>
      <c r="Q74" s="269">
        <v>5909620.4641323686</v>
      </c>
      <c r="R74" s="269">
        <v>6119051.3978666728</v>
      </c>
      <c r="S74" s="269">
        <v>6111069.5205622148</v>
      </c>
      <c r="T74" s="269"/>
      <c r="U74" s="269"/>
      <c r="V74" s="269"/>
      <c r="W74" s="269"/>
      <c r="X74" s="269"/>
      <c r="Y74" s="269"/>
      <c r="Z74" s="269"/>
      <c r="AA74" s="269"/>
      <c r="AB74" s="269"/>
      <c r="AC74" s="269"/>
      <c r="AD74" s="269"/>
      <c r="AE74" s="251"/>
      <c r="AF74" s="269"/>
      <c r="AG74" s="967"/>
      <c r="AH74" s="269"/>
      <c r="AI74" s="269"/>
      <c r="AJ74" s="269"/>
      <c r="AK74" s="269"/>
      <c r="AL74" s="269"/>
      <c r="AM74" s="269"/>
      <c r="AN74" s="269"/>
      <c r="AO74" s="269"/>
      <c r="AP74" s="269"/>
      <c r="AQ74" s="1196" t="s">
        <v>2629</v>
      </c>
      <c r="AR74" s="166">
        <v>68</v>
      </c>
    </row>
    <row r="75" spans="1:44">
      <c r="A75" s="85">
        <v>69</v>
      </c>
      <c r="B75" s="1197" t="s">
        <v>2630</v>
      </c>
      <c r="C75" s="65" t="s">
        <v>954</v>
      </c>
      <c r="D75" s="71">
        <v>3700310</v>
      </c>
      <c r="E75" s="71">
        <v>3881800.26</v>
      </c>
      <c r="F75" s="71">
        <v>3999203.38</v>
      </c>
      <c r="G75" s="71">
        <v>4253066.1100000003</v>
      </c>
      <c r="H75" s="71">
        <v>4303638.9000000004</v>
      </c>
      <c r="I75" s="71">
        <v>4450670.62</v>
      </c>
      <c r="J75" s="71">
        <v>4722589.17</v>
      </c>
      <c r="K75" s="71">
        <v>4939561.63</v>
      </c>
      <c r="L75" s="71">
        <v>4919029.18</v>
      </c>
      <c r="M75" s="71">
        <v>5184375.1500000004</v>
      </c>
      <c r="N75" s="71">
        <v>5403516.0199999996</v>
      </c>
      <c r="O75" s="71">
        <v>5599302.8799999999</v>
      </c>
      <c r="P75" s="71">
        <v>5764408</v>
      </c>
      <c r="Q75" s="71">
        <v>5909620.4623859068</v>
      </c>
      <c r="R75" s="71">
        <v>6119051.3978666719</v>
      </c>
      <c r="S75" s="71">
        <v>6111069.5205622204</v>
      </c>
      <c r="T75" s="71">
        <v>6147614.3160334006</v>
      </c>
      <c r="U75" s="71">
        <v>6341124.2563474737</v>
      </c>
      <c r="V75" s="71">
        <v>6443420.5402256725</v>
      </c>
      <c r="W75" s="247">
        <v>6633398.4340277193</v>
      </c>
      <c r="X75" s="247">
        <v>6736566.3342646174</v>
      </c>
      <c r="Y75" s="247">
        <v>6927917.7781662978</v>
      </c>
      <c r="Z75" s="247">
        <v>7043818.9479945926</v>
      </c>
      <c r="AA75" s="247">
        <v>7280221</v>
      </c>
      <c r="AB75" s="247">
        <v>7309063</v>
      </c>
      <c r="AC75" s="247">
        <v>7619512.2219171338</v>
      </c>
      <c r="AD75" s="247">
        <v>7732666.7439146098</v>
      </c>
      <c r="AE75" s="71">
        <v>8034104.2699678857</v>
      </c>
      <c r="AF75" s="247">
        <v>8096497.5552565632</v>
      </c>
      <c r="AG75" s="247">
        <v>8206880.4944566917</v>
      </c>
      <c r="AH75" s="247">
        <v>8283131.5812566532</v>
      </c>
      <c r="AI75" s="247">
        <v>8527081.6162939817</v>
      </c>
      <c r="AJ75" s="247">
        <v>8751167.209463669</v>
      </c>
      <c r="AK75" s="247">
        <v>8629510.4695533477</v>
      </c>
      <c r="AL75" s="247">
        <v>9022355.4124451336</v>
      </c>
      <c r="AM75" s="247">
        <v>9136110.5661310665</v>
      </c>
      <c r="AN75" s="247">
        <v>9232299.356198851</v>
      </c>
      <c r="AO75" s="247">
        <v>9367526.1265673805</v>
      </c>
      <c r="AP75" s="247">
        <v>9690512.266368214</v>
      </c>
      <c r="AQ75" s="1179" t="s">
        <v>2630</v>
      </c>
      <c r="AR75" s="166">
        <v>69</v>
      </c>
    </row>
    <row r="76" spans="1:44">
      <c r="A76" s="85">
        <v>70</v>
      </c>
      <c r="B76" s="1198" t="s">
        <v>2631</v>
      </c>
      <c r="C76" s="65" t="s">
        <v>954</v>
      </c>
      <c r="D76" s="71">
        <v>3658029.53</v>
      </c>
      <c r="E76" s="71">
        <v>3839026.55</v>
      </c>
      <c r="F76" s="71">
        <v>3955068</v>
      </c>
      <c r="G76" s="71">
        <v>4205162.59</v>
      </c>
      <c r="H76" s="71">
        <v>4255083.8</v>
      </c>
      <c r="I76" s="71">
        <v>4401728.6500000004</v>
      </c>
      <c r="J76" s="71">
        <v>4672635.08</v>
      </c>
      <c r="K76" s="71">
        <v>4886010.8600000003</v>
      </c>
      <c r="L76" s="71">
        <v>4865246.53</v>
      </c>
      <c r="M76" s="71">
        <v>5128643.37</v>
      </c>
      <c r="N76" s="71">
        <v>5346390.5999999996</v>
      </c>
      <c r="O76" s="71">
        <v>5535566.7199999997</v>
      </c>
      <c r="P76" s="71">
        <v>5697440</v>
      </c>
      <c r="Q76" s="71">
        <v>5840722.6021581404</v>
      </c>
      <c r="R76" s="71">
        <v>6042066.1126883291</v>
      </c>
      <c r="S76" s="71">
        <v>6002155.2848736662</v>
      </c>
      <c r="T76" s="71">
        <v>6025476.5125932405</v>
      </c>
      <c r="U76" s="71">
        <v>6169629.8729271954</v>
      </c>
      <c r="V76" s="71">
        <v>6269464.5780334119</v>
      </c>
      <c r="W76" s="247">
        <v>6452492.8408831116</v>
      </c>
      <c r="X76" s="247">
        <v>6554585.32834813</v>
      </c>
      <c r="Y76" s="247">
        <v>6743715.4992218735</v>
      </c>
      <c r="Z76" s="247">
        <v>6858708.9678565338</v>
      </c>
      <c r="AA76" s="247">
        <v>7090571</v>
      </c>
      <c r="AB76" s="247">
        <v>7118701</v>
      </c>
      <c r="AC76" s="247">
        <v>7428248.731504634</v>
      </c>
      <c r="AD76" s="247">
        <v>7538488.408986669</v>
      </c>
      <c r="AE76" s="71">
        <v>7825996.6629501423</v>
      </c>
      <c r="AF76" s="247">
        <v>7887018.9206000399</v>
      </c>
      <c r="AG76" s="247">
        <v>7995597.6711423835</v>
      </c>
      <c r="AH76" s="247">
        <v>8064051.82700474</v>
      </c>
      <c r="AI76" s="247">
        <v>8300493.3553154087</v>
      </c>
      <c r="AJ76" s="247">
        <v>8491173.1340095066</v>
      </c>
      <c r="AK76" s="247">
        <v>8366420.8740128903</v>
      </c>
      <c r="AL76" s="247">
        <v>8775165.2443827298</v>
      </c>
      <c r="AM76" s="247">
        <v>8868510.2681135312</v>
      </c>
      <c r="AN76" s="247">
        <v>8969475.2851116229</v>
      </c>
      <c r="AO76" s="247">
        <v>9102715.6926708203</v>
      </c>
      <c r="AP76" s="247">
        <v>9426655.9248142093</v>
      </c>
      <c r="AQ76" s="1184" t="s">
        <v>2631</v>
      </c>
      <c r="AR76" s="166">
        <v>70</v>
      </c>
    </row>
    <row r="77" spans="1:44">
      <c r="A77" s="85">
        <v>71</v>
      </c>
      <c r="B77" s="1199" t="s">
        <v>2632</v>
      </c>
      <c r="C77" s="65" t="s">
        <v>954</v>
      </c>
      <c r="D77" s="71">
        <v>758522.25</v>
      </c>
      <c r="E77" s="71">
        <v>735011.78</v>
      </c>
      <c r="F77" s="71">
        <v>753066.84</v>
      </c>
      <c r="G77" s="71">
        <v>829688.35</v>
      </c>
      <c r="H77" s="71">
        <v>788863.09</v>
      </c>
      <c r="I77" s="71">
        <v>751258.32</v>
      </c>
      <c r="J77" s="71">
        <v>768779.58</v>
      </c>
      <c r="K77" s="71">
        <v>785588.76</v>
      </c>
      <c r="L77" s="71">
        <v>700451.42</v>
      </c>
      <c r="M77" s="71">
        <v>810405.32</v>
      </c>
      <c r="N77" s="71">
        <v>877762.45</v>
      </c>
      <c r="O77" s="71">
        <v>863551.38</v>
      </c>
      <c r="P77" s="71">
        <v>973274</v>
      </c>
      <c r="Q77" s="71">
        <v>1006101.4115867401</v>
      </c>
      <c r="R77" s="71">
        <v>1068567.25904166</v>
      </c>
      <c r="S77" s="71">
        <v>1014887.2114702</v>
      </c>
      <c r="T77" s="71">
        <v>896801.75196931395</v>
      </c>
      <c r="U77" s="247">
        <v>938387.82602615794</v>
      </c>
      <c r="V77" s="247">
        <v>922599.96569118497</v>
      </c>
      <c r="W77" s="247">
        <v>1025023.37116149</v>
      </c>
      <c r="X77" s="247">
        <v>982349.63127304905</v>
      </c>
      <c r="Y77" s="247">
        <v>1096172.50532534</v>
      </c>
      <c r="Z77" s="247">
        <v>1008672.69946373</v>
      </c>
      <c r="AA77" s="247">
        <v>1036886</v>
      </c>
      <c r="AB77" s="247">
        <v>946240</v>
      </c>
      <c r="AC77" s="247">
        <v>1062915.4377703699</v>
      </c>
      <c r="AD77" s="247">
        <v>991343.72832339897</v>
      </c>
      <c r="AE77" s="71">
        <v>1110435.0716680761</v>
      </c>
      <c r="AF77" s="71">
        <v>1056840.8884021929</v>
      </c>
      <c r="AG77" s="71">
        <v>1046997.60025933</v>
      </c>
      <c r="AH77" s="71">
        <v>1049139.8020025089</v>
      </c>
      <c r="AI77" s="71">
        <v>1146716.5445743001</v>
      </c>
      <c r="AJ77" s="71">
        <v>1173208.4321112919</v>
      </c>
      <c r="AK77" s="71">
        <v>1041964.939647969</v>
      </c>
      <c r="AL77" s="71">
        <v>1193896.7745907682</v>
      </c>
      <c r="AM77" s="71">
        <v>1170149.5969891902</v>
      </c>
      <c r="AN77" s="71">
        <v>1130252.25125341</v>
      </c>
      <c r="AO77" s="71">
        <v>1330877.8723962901</v>
      </c>
      <c r="AP77" s="71">
        <v>1375355.2439399199</v>
      </c>
      <c r="AQ77" s="1200" t="s">
        <v>2632</v>
      </c>
      <c r="AR77" s="166">
        <v>71</v>
      </c>
    </row>
    <row r="78" spans="1:44">
      <c r="A78" s="85">
        <v>72</v>
      </c>
      <c r="B78" s="1199" t="s">
        <v>2633</v>
      </c>
      <c r="C78" s="65" t="s">
        <v>954</v>
      </c>
      <c r="D78" s="71">
        <v>2365674.15</v>
      </c>
      <c r="E78" s="71">
        <v>2542537.5</v>
      </c>
      <c r="F78" s="71">
        <v>2663486.73</v>
      </c>
      <c r="G78" s="71">
        <v>2828706.42</v>
      </c>
      <c r="H78" s="71">
        <v>2887877.54</v>
      </c>
      <c r="I78" s="71">
        <v>3066086.05</v>
      </c>
      <c r="J78" s="71">
        <v>3246411.13</v>
      </c>
      <c r="K78" s="71">
        <v>3398747.84</v>
      </c>
      <c r="L78" s="71">
        <v>3431098.1</v>
      </c>
      <c r="M78" s="71">
        <v>3571379.83</v>
      </c>
      <c r="N78" s="71">
        <v>3715729.15</v>
      </c>
      <c r="O78" s="71">
        <v>3811240.68</v>
      </c>
      <c r="P78" s="71">
        <v>3772150</v>
      </c>
      <c r="Q78" s="71">
        <v>3931770.7990026567</v>
      </c>
      <c r="R78" s="71">
        <v>4045403.924629068</v>
      </c>
      <c r="S78" s="71">
        <v>4103295.5026793759</v>
      </c>
      <c r="T78" s="71">
        <v>4122558.1344933077</v>
      </c>
      <c r="U78" s="71">
        <v>4203607.9673409853</v>
      </c>
      <c r="V78" s="71">
        <v>4253274.2817502441</v>
      </c>
      <c r="W78" s="247">
        <v>4353124.4365146169</v>
      </c>
      <c r="X78" s="247">
        <v>4407464.2911625374</v>
      </c>
      <c r="Y78" s="247">
        <v>4471125.5033774488</v>
      </c>
      <c r="Z78" s="247">
        <v>4630612.9665893009</v>
      </c>
      <c r="AA78" s="247">
        <v>4743339</v>
      </c>
      <c r="AB78" s="247">
        <v>4775052</v>
      </c>
      <c r="AC78" s="247">
        <v>5049522.1796586681</v>
      </c>
      <c r="AD78" s="247">
        <v>5254087.9304215703</v>
      </c>
      <c r="AE78" s="71">
        <v>5396847.8514442872</v>
      </c>
      <c r="AF78" s="247">
        <v>5446834.4627291849</v>
      </c>
      <c r="AG78" s="247">
        <v>5643780.8900320698</v>
      </c>
      <c r="AH78" s="247">
        <v>5661348.6878762078</v>
      </c>
      <c r="AI78" s="247">
        <v>5764692.2058543889</v>
      </c>
      <c r="AJ78" s="247">
        <v>5936709.9081751741</v>
      </c>
      <c r="AK78" s="247">
        <v>5844648.1959775295</v>
      </c>
      <c r="AL78" s="247">
        <v>5979183.7506907377</v>
      </c>
      <c r="AM78" s="247">
        <v>5984764.2873435095</v>
      </c>
      <c r="AN78" s="247">
        <v>6048448.5923125511</v>
      </c>
      <c r="AO78" s="247">
        <v>5922166.7049714839</v>
      </c>
      <c r="AP78" s="247">
        <v>6011089.6156733204</v>
      </c>
      <c r="AQ78" s="1200" t="s">
        <v>2633</v>
      </c>
      <c r="AR78" s="166">
        <v>72</v>
      </c>
    </row>
    <row r="79" spans="1:44">
      <c r="A79" s="85">
        <v>73</v>
      </c>
      <c r="B79" s="1201" t="s">
        <v>2634</v>
      </c>
      <c r="C79" s="65" t="s">
        <v>954</v>
      </c>
      <c r="D79" s="71">
        <v>2394593.84</v>
      </c>
      <c r="E79" s="71">
        <v>2570798.9500000002</v>
      </c>
      <c r="F79" s="71">
        <v>2691502.89</v>
      </c>
      <c r="G79" s="71">
        <v>2855027.19</v>
      </c>
      <c r="H79" s="71">
        <v>2915452.65</v>
      </c>
      <c r="I79" s="71">
        <v>3093981.38</v>
      </c>
      <c r="J79" s="71">
        <v>3282090.36</v>
      </c>
      <c r="K79" s="71">
        <v>3428186.2</v>
      </c>
      <c r="L79" s="71">
        <v>3462754.74</v>
      </c>
      <c r="M79" s="71">
        <v>3606623.9</v>
      </c>
      <c r="N79" s="71">
        <v>3752183.28</v>
      </c>
      <c r="O79" s="71">
        <v>3851708.98</v>
      </c>
      <c r="P79" s="71">
        <v>3814309</v>
      </c>
      <c r="Q79" s="71">
        <v>3979862.0100396192</v>
      </c>
      <c r="R79" s="71">
        <v>4099727.8674669289</v>
      </c>
      <c r="S79" s="71">
        <v>4155308.9157706634</v>
      </c>
      <c r="T79" s="71">
        <v>4181113.0069196625</v>
      </c>
      <c r="U79" s="71">
        <v>4269580.4041908355</v>
      </c>
      <c r="V79" s="71">
        <v>4325229.1228354434</v>
      </c>
      <c r="W79" s="247">
        <v>4427274.5482311174</v>
      </c>
      <c r="X79" s="247">
        <v>4482096.5046162242</v>
      </c>
      <c r="Y79" s="247">
        <v>4541726.1303182077</v>
      </c>
      <c r="Z79" s="247">
        <v>4705357.1915163798</v>
      </c>
      <c r="AA79" s="247">
        <v>4811215</v>
      </c>
      <c r="AB79" s="247">
        <v>4846485</v>
      </c>
      <c r="AC79" s="247">
        <v>5121981.8764156504</v>
      </c>
      <c r="AD79" s="247">
        <v>5328221.4441494476</v>
      </c>
      <c r="AE79" s="71">
        <v>5469061.7774789194</v>
      </c>
      <c r="AF79" s="247">
        <v>5520873.2959276335</v>
      </c>
      <c r="AG79" s="247">
        <v>5716491.0965659879</v>
      </c>
      <c r="AH79" s="247">
        <v>5743189.6142641883</v>
      </c>
      <c r="AI79" s="247">
        <v>5840407.0045800433</v>
      </c>
      <c r="AJ79" s="247">
        <v>6036979.2325809766</v>
      </c>
      <c r="AK79" s="247">
        <v>5952895.6214207886</v>
      </c>
      <c r="AL79" s="247">
        <v>6094507.052928986</v>
      </c>
      <c r="AM79" s="247">
        <v>6099268.078989041</v>
      </c>
      <c r="AN79" s="247">
        <v>6166735.8766596857</v>
      </c>
      <c r="AO79" s="247">
        <v>6044134.5822042292</v>
      </c>
      <c r="AP79" s="247">
        <v>6134601.999503633</v>
      </c>
      <c r="AQ79" s="1202" t="s">
        <v>2634</v>
      </c>
      <c r="AR79" s="166">
        <v>73</v>
      </c>
    </row>
    <row r="80" spans="1:44">
      <c r="A80" s="85">
        <v>74</v>
      </c>
      <c r="B80" s="1203" t="s">
        <v>2635</v>
      </c>
      <c r="C80" s="65" t="s">
        <v>954</v>
      </c>
      <c r="D80" s="71">
        <v>24077.46</v>
      </c>
      <c r="E80" s="71">
        <v>28556.43</v>
      </c>
      <c r="F80" s="71">
        <v>26219.83</v>
      </c>
      <c r="G80" s="71">
        <v>32273.31</v>
      </c>
      <c r="H80" s="71">
        <v>30769.73</v>
      </c>
      <c r="I80" s="71">
        <v>36090.51</v>
      </c>
      <c r="J80" s="71">
        <v>31940.04</v>
      </c>
      <c r="K80" s="71">
        <v>46105.88</v>
      </c>
      <c r="L80" s="71">
        <v>45287.77</v>
      </c>
      <c r="M80" s="71">
        <v>42342.47</v>
      </c>
      <c r="N80" s="71">
        <v>45012.28</v>
      </c>
      <c r="O80" s="71">
        <v>63507.05</v>
      </c>
      <c r="P80" s="71">
        <v>58776</v>
      </c>
      <c r="Q80" s="71">
        <v>64542.867648314997</v>
      </c>
      <c r="R80" s="71">
        <v>57074.052136147999</v>
      </c>
      <c r="S80" s="71">
        <v>63634.086983107001</v>
      </c>
      <c r="T80" s="71">
        <v>47588.061916856997</v>
      </c>
      <c r="U80" s="71">
        <v>59752.320310388001</v>
      </c>
      <c r="V80" s="71">
        <v>59155.526648643994</v>
      </c>
      <c r="W80" s="247">
        <v>69520.193256081999</v>
      </c>
      <c r="X80" s="247">
        <v>52290.096217956001</v>
      </c>
      <c r="Y80" s="247">
        <v>61513.279946678005</v>
      </c>
      <c r="Z80" s="247">
        <v>59926.844389013</v>
      </c>
      <c r="AA80" s="247">
        <v>74251</v>
      </c>
      <c r="AB80" s="247">
        <v>66651</v>
      </c>
      <c r="AC80" s="247">
        <v>72687.249654409985</v>
      </c>
      <c r="AD80" s="247">
        <v>73559.620708584</v>
      </c>
      <c r="AE80" s="71">
        <v>87269.397886862003</v>
      </c>
      <c r="AF80" s="247">
        <v>70933.284229954996</v>
      </c>
      <c r="AG80" s="247">
        <v>81871.436549995997</v>
      </c>
      <c r="AH80" s="247">
        <v>74416.751161695996</v>
      </c>
      <c r="AI80" s="247">
        <v>93208.893488112008</v>
      </c>
      <c r="AJ80" s="247">
        <v>89248.931725212999</v>
      </c>
      <c r="AK80" s="247">
        <v>90171.645061490999</v>
      </c>
      <c r="AL80" s="247">
        <v>87920.410672938</v>
      </c>
      <c r="AM80" s="247">
        <v>100640.538437151</v>
      </c>
      <c r="AN80" s="247">
        <v>84867.236338190996</v>
      </c>
      <c r="AO80" s="247">
        <v>82752.930387936009</v>
      </c>
      <c r="AP80" s="247">
        <v>69856.463643935014</v>
      </c>
      <c r="AQ80" s="1204" t="s">
        <v>2635</v>
      </c>
      <c r="AR80" s="166">
        <v>74</v>
      </c>
    </row>
    <row r="81" spans="1:44">
      <c r="A81" s="85">
        <v>75</v>
      </c>
      <c r="B81" s="815" t="s">
        <v>2636</v>
      </c>
      <c r="C81" s="65" t="s">
        <v>954</v>
      </c>
      <c r="D81" s="71">
        <v>23824.41</v>
      </c>
      <c r="E81" s="71">
        <v>28307.360000000001</v>
      </c>
      <c r="F81" s="71">
        <v>26064.400000000001</v>
      </c>
      <c r="G81" s="71">
        <v>32117.26</v>
      </c>
      <c r="H81" s="71">
        <v>30543.25</v>
      </c>
      <c r="I81" s="71">
        <v>35687.97</v>
      </c>
      <c r="J81" s="71">
        <v>31568.5</v>
      </c>
      <c r="K81" s="71">
        <v>45272.55</v>
      </c>
      <c r="L81" s="71">
        <v>44135.33</v>
      </c>
      <c r="M81" s="71">
        <v>41907.26</v>
      </c>
      <c r="N81" s="71">
        <v>44768.74</v>
      </c>
      <c r="O81" s="71">
        <v>63240.19</v>
      </c>
      <c r="P81" s="71">
        <v>58582.11</v>
      </c>
      <c r="Q81" s="71">
        <v>64170.32</v>
      </c>
      <c r="R81" s="71">
        <v>56545.632174113998</v>
      </c>
      <c r="S81" s="71">
        <v>63137.333027768</v>
      </c>
      <c r="T81" s="71">
        <v>46715.589060118997</v>
      </c>
      <c r="U81" s="247">
        <v>58826.879118197001</v>
      </c>
      <c r="V81" s="247">
        <v>58111.549517255997</v>
      </c>
      <c r="W81" s="247">
        <v>68463.684860973997</v>
      </c>
      <c r="X81" s="247">
        <v>51570.116704246</v>
      </c>
      <c r="Y81" s="247">
        <v>60839.853828905005</v>
      </c>
      <c r="Z81" s="247">
        <v>58742.702359035</v>
      </c>
      <c r="AA81" s="247">
        <v>72811</v>
      </c>
      <c r="AB81" s="247">
        <v>65500</v>
      </c>
      <c r="AC81" s="247">
        <v>70900.153020393991</v>
      </c>
      <c r="AD81" s="247">
        <v>72762.429025427002</v>
      </c>
      <c r="AE81" s="71">
        <v>86514.498955603005</v>
      </c>
      <c r="AF81" s="71">
        <v>70287.078525516001</v>
      </c>
      <c r="AG81" s="71">
        <v>81117.950174112004</v>
      </c>
      <c r="AH81" s="71">
        <v>73153.704927191997</v>
      </c>
      <c r="AI81" s="71">
        <v>91103.227764565003</v>
      </c>
      <c r="AJ81" s="71">
        <v>87621.679600682997</v>
      </c>
      <c r="AK81" s="71">
        <v>88630.488642940996</v>
      </c>
      <c r="AL81" s="71">
        <v>86359.290194433997</v>
      </c>
      <c r="AM81" s="71">
        <v>98976.782022027997</v>
      </c>
      <c r="AN81" s="71">
        <v>82930.047868734997</v>
      </c>
      <c r="AO81" s="71">
        <v>80784.016118345011</v>
      </c>
      <c r="AP81" s="71">
        <v>68922.921774761009</v>
      </c>
      <c r="AQ81" s="814" t="s">
        <v>2636</v>
      </c>
      <c r="AR81" s="166">
        <v>75</v>
      </c>
    </row>
    <row r="82" spans="1:44">
      <c r="A82" s="85">
        <v>76</v>
      </c>
      <c r="B82" s="815" t="s">
        <v>2637</v>
      </c>
      <c r="C82" s="65" t="s">
        <v>954</v>
      </c>
      <c r="D82" s="71">
        <v>253.05</v>
      </c>
      <c r="E82" s="71">
        <v>249.07</v>
      </c>
      <c r="F82" s="71">
        <v>155.43</v>
      </c>
      <c r="G82" s="71">
        <v>156.05000000000001</v>
      </c>
      <c r="H82" s="71">
        <v>226.48</v>
      </c>
      <c r="I82" s="71">
        <v>402.54</v>
      </c>
      <c r="J82" s="71">
        <v>371.53</v>
      </c>
      <c r="K82" s="71">
        <v>833.33</v>
      </c>
      <c r="L82" s="71">
        <v>1152.44</v>
      </c>
      <c r="M82" s="71">
        <v>435.21</v>
      </c>
      <c r="N82" s="71">
        <v>243.54</v>
      </c>
      <c r="O82" s="71">
        <v>266.86</v>
      </c>
      <c r="P82" s="71">
        <v>194.34</v>
      </c>
      <c r="Q82" s="71">
        <v>372.55</v>
      </c>
      <c r="R82" s="71">
        <v>528.41996203399992</v>
      </c>
      <c r="S82" s="71">
        <v>496.75395533899996</v>
      </c>
      <c r="T82" s="71">
        <v>872.47285673800002</v>
      </c>
      <c r="U82" s="247">
        <v>925.44119219100003</v>
      </c>
      <c r="V82" s="247">
        <v>1043.9771313880001</v>
      </c>
      <c r="W82" s="247">
        <v>1056.5083951079998</v>
      </c>
      <c r="X82" s="247">
        <v>719.97951370999999</v>
      </c>
      <c r="Y82" s="247">
        <v>673.42611777299999</v>
      </c>
      <c r="Z82" s="247">
        <v>1184.142029978</v>
      </c>
      <c r="AA82" s="247">
        <v>1440</v>
      </c>
      <c r="AB82" s="247">
        <v>1151</v>
      </c>
      <c r="AC82" s="247">
        <v>1787.0966340160001</v>
      </c>
      <c r="AD82" s="247">
        <v>797.19168315699994</v>
      </c>
      <c r="AE82" s="71">
        <v>754.89893125899994</v>
      </c>
      <c r="AF82" s="71">
        <v>646.20570443899999</v>
      </c>
      <c r="AG82" s="71">
        <v>753.48637588399993</v>
      </c>
      <c r="AH82" s="71">
        <v>1263.046234504</v>
      </c>
      <c r="AI82" s="71">
        <v>2105.6657235470002</v>
      </c>
      <c r="AJ82" s="71">
        <v>1627.2521245299999</v>
      </c>
      <c r="AK82" s="71">
        <v>1541.1564185500001</v>
      </c>
      <c r="AL82" s="71">
        <v>1561.1204785039999</v>
      </c>
      <c r="AM82" s="71">
        <v>1663.7564151230001</v>
      </c>
      <c r="AN82" s="71">
        <v>1937.1884694560001</v>
      </c>
      <c r="AO82" s="71">
        <v>1968.914269591</v>
      </c>
      <c r="AP82" s="71">
        <v>933.541869174</v>
      </c>
      <c r="AQ82" s="814" t="s">
        <v>2637</v>
      </c>
      <c r="AR82" s="166">
        <v>76</v>
      </c>
    </row>
    <row r="83" spans="1:44">
      <c r="A83" s="85">
        <v>77</v>
      </c>
      <c r="B83" s="1203" t="s">
        <v>2638</v>
      </c>
      <c r="C83" s="65" t="s">
        <v>954</v>
      </c>
      <c r="D83" s="71">
        <v>2370516</v>
      </c>
      <c r="E83" s="71">
        <v>2542243</v>
      </c>
      <c r="F83" s="71">
        <v>2665283</v>
      </c>
      <c r="G83" s="71">
        <v>2822754</v>
      </c>
      <c r="H83" s="71">
        <v>2884683</v>
      </c>
      <c r="I83" s="71">
        <v>3057891</v>
      </c>
      <c r="J83" s="71">
        <v>3282090</v>
      </c>
      <c r="K83" s="71">
        <v>3428186</v>
      </c>
      <c r="L83" s="71">
        <v>3417467</v>
      </c>
      <c r="M83" s="71">
        <v>3564281</v>
      </c>
      <c r="N83" s="71">
        <v>3707171</v>
      </c>
      <c r="O83" s="71">
        <v>3788202</v>
      </c>
      <c r="P83" s="71">
        <v>3755533</v>
      </c>
      <c r="Q83" s="71">
        <v>3915319.142391304</v>
      </c>
      <c r="R83" s="71">
        <v>4042653.815330781</v>
      </c>
      <c r="S83" s="71">
        <v>4091674.8287875564</v>
      </c>
      <c r="T83" s="71">
        <v>4133524.9450028054</v>
      </c>
      <c r="U83" s="71">
        <v>4209828.0838804478</v>
      </c>
      <c r="V83" s="71">
        <v>4266073.596186799</v>
      </c>
      <c r="W83" s="247">
        <v>4357754.3549750354</v>
      </c>
      <c r="X83" s="247">
        <v>4429806.4083982678</v>
      </c>
      <c r="Y83" s="247">
        <v>4480212.8503715293</v>
      </c>
      <c r="Z83" s="247">
        <v>4645430.3471273668</v>
      </c>
      <c r="AA83" s="247">
        <v>4736964</v>
      </c>
      <c r="AB83" s="247">
        <v>4779834</v>
      </c>
      <c r="AC83" s="247">
        <v>5049294.62676124</v>
      </c>
      <c r="AD83" s="247">
        <v>5254661.8234408638</v>
      </c>
      <c r="AE83" s="71">
        <v>5381792.3795920573</v>
      </c>
      <c r="AF83" s="247">
        <v>5449940.0116976788</v>
      </c>
      <c r="AG83" s="247">
        <v>5634619.6600159919</v>
      </c>
      <c r="AH83" s="247">
        <v>5668772.8631024919</v>
      </c>
      <c r="AI83" s="247">
        <v>5747198.1110919314</v>
      </c>
      <c r="AJ83" s="247">
        <v>5947730.3008557633</v>
      </c>
      <c r="AK83" s="247">
        <v>5862723.9763592975</v>
      </c>
      <c r="AL83" s="247">
        <v>6006586.6422560476</v>
      </c>
      <c r="AM83" s="247">
        <v>5998627.5405518897</v>
      </c>
      <c r="AN83" s="247">
        <v>6081868.640321495</v>
      </c>
      <c r="AO83" s="247">
        <v>5961381.6518162936</v>
      </c>
      <c r="AP83" s="247">
        <v>6064745.5358596984</v>
      </c>
      <c r="AQ83" s="1204" t="s">
        <v>2638</v>
      </c>
      <c r="AR83" s="166">
        <v>77</v>
      </c>
    </row>
    <row r="84" spans="1:44">
      <c r="A84" s="85">
        <v>78</v>
      </c>
      <c r="B84" s="815" t="s">
        <v>681</v>
      </c>
      <c r="C84" s="65" t="s">
        <v>954</v>
      </c>
      <c r="D84" s="71">
        <v>89277.92</v>
      </c>
      <c r="E84" s="71">
        <v>71498.16</v>
      </c>
      <c r="F84" s="71">
        <v>89612.74</v>
      </c>
      <c r="G84" s="71">
        <v>95834.19</v>
      </c>
      <c r="H84" s="71">
        <v>98037.46</v>
      </c>
      <c r="I84" s="71">
        <v>80673.100000000006</v>
      </c>
      <c r="J84" s="71">
        <v>83726.42</v>
      </c>
      <c r="K84" s="71">
        <v>68863.44</v>
      </c>
      <c r="L84" s="71">
        <v>88176.75</v>
      </c>
      <c r="M84" s="71">
        <v>71352.570000000007</v>
      </c>
      <c r="N84" s="71">
        <v>121417.25</v>
      </c>
      <c r="O84" s="71">
        <v>90173.4</v>
      </c>
      <c r="P84" s="71">
        <v>50543.54</v>
      </c>
      <c r="Q84" s="71">
        <v>61331.839999999997</v>
      </c>
      <c r="R84" s="71">
        <v>58055.967501578001</v>
      </c>
      <c r="S84" s="71">
        <v>5121.5069122099994</v>
      </c>
      <c r="T84" s="71">
        <v>96823.361604389007</v>
      </c>
      <c r="U84" s="247">
        <v>12248.742499289001</v>
      </c>
      <c r="V84" s="247">
        <v>25969.045621103</v>
      </c>
      <c r="W84" s="247">
        <v>17106.919785371003</v>
      </c>
      <c r="X84" s="247">
        <v>101913.410268423</v>
      </c>
      <c r="Y84" s="247">
        <v>22744.951591844001</v>
      </c>
      <c r="Z84" s="247">
        <v>153508.64860220399</v>
      </c>
      <c r="AA84" s="247">
        <v>47283</v>
      </c>
      <c r="AB84" s="247">
        <v>93483</v>
      </c>
      <c r="AC84" s="247">
        <v>41920.704713660001</v>
      </c>
      <c r="AD84" s="247">
        <v>96598.804095846004</v>
      </c>
      <c r="AE84" s="71">
        <v>45583.837623599</v>
      </c>
      <c r="AF84" s="71">
        <v>117210.259466734</v>
      </c>
      <c r="AG84" s="71">
        <v>129212.014423467</v>
      </c>
      <c r="AH84" s="71">
        <v>106787.71634767801</v>
      </c>
      <c r="AI84" s="71">
        <v>91223.135642851994</v>
      </c>
      <c r="AJ84" s="71">
        <v>189390.448571766</v>
      </c>
      <c r="AK84" s="71">
        <v>258832.01504299502</v>
      </c>
      <c r="AL84" s="71">
        <v>417858.61459042801</v>
      </c>
      <c r="AM84" s="71">
        <v>460442.05835791701</v>
      </c>
      <c r="AN84" s="71">
        <v>519526.62927829096</v>
      </c>
      <c r="AO84" s="71">
        <v>321563.018866545</v>
      </c>
      <c r="AP84" s="71">
        <v>351109.98436130898</v>
      </c>
      <c r="AQ84" s="814" t="s">
        <v>681</v>
      </c>
      <c r="AR84" s="166">
        <v>78</v>
      </c>
    </row>
    <row r="85" spans="1:44">
      <c r="A85" s="85">
        <v>79</v>
      </c>
      <c r="B85" s="815" t="s">
        <v>2639</v>
      </c>
      <c r="C85" s="65" t="s">
        <v>954</v>
      </c>
      <c r="D85" s="71">
        <v>6243.89</v>
      </c>
      <c r="E85" s="71">
        <v>7903.73</v>
      </c>
      <c r="F85" s="71">
        <v>9233</v>
      </c>
      <c r="G85" s="71">
        <v>9572.8700000000008</v>
      </c>
      <c r="H85" s="71">
        <v>8981.9</v>
      </c>
      <c r="I85" s="71">
        <v>11381</v>
      </c>
      <c r="J85" s="71">
        <v>13949.28</v>
      </c>
      <c r="K85" s="71">
        <v>17539.099999999999</v>
      </c>
      <c r="L85" s="71">
        <v>17838.04</v>
      </c>
      <c r="M85" s="71">
        <v>22042.59</v>
      </c>
      <c r="N85" s="71">
        <v>24071.9</v>
      </c>
      <c r="O85" s="71">
        <v>26386.41</v>
      </c>
      <c r="P85" s="71">
        <v>26011.42</v>
      </c>
      <c r="Q85" s="71">
        <v>26964.87</v>
      </c>
      <c r="R85" s="71">
        <v>29769.898369015998</v>
      </c>
      <c r="S85" s="71">
        <v>31053.738227079997</v>
      </c>
      <c r="T85" s="71">
        <v>31524.310422301998</v>
      </c>
      <c r="U85" s="247">
        <v>32590.829560696999</v>
      </c>
      <c r="V85" s="247">
        <v>27188.168421722999</v>
      </c>
      <c r="W85" s="247">
        <v>30981.917235924</v>
      </c>
      <c r="X85" s="247">
        <v>27885.434412143</v>
      </c>
      <c r="Y85" s="247">
        <v>28902.040330694002</v>
      </c>
      <c r="Z85" s="247">
        <v>29510.909369610003</v>
      </c>
      <c r="AA85" s="247">
        <v>29838</v>
      </c>
      <c r="AB85" s="247">
        <v>28639</v>
      </c>
      <c r="AC85" s="247">
        <v>29690.576731134002</v>
      </c>
      <c r="AD85" s="247">
        <v>30741.377666173998</v>
      </c>
      <c r="AE85" s="71">
        <v>30906.458109381001</v>
      </c>
      <c r="AF85" s="71">
        <v>33324.167437138</v>
      </c>
      <c r="AG85" s="71">
        <v>31374.899938987</v>
      </c>
      <c r="AH85" s="71">
        <v>32029.637247542003</v>
      </c>
      <c r="AI85" s="71">
        <v>37966.421565561999</v>
      </c>
      <c r="AJ85" s="71">
        <v>46093.971816817</v>
      </c>
      <c r="AK85" s="71">
        <v>49277.515365277999</v>
      </c>
      <c r="AL85" s="71">
        <v>52013.364058498999</v>
      </c>
      <c r="AM85" s="71">
        <v>49484.122842224999</v>
      </c>
      <c r="AN85" s="71">
        <v>53444.435162583002</v>
      </c>
      <c r="AO85" s="71">
        <v>47173.278397302005</v>
      </c>
      <c r="AP85" s="71">
        <v>46732.581921691002</v>
      </c>
      <c r="AQ85" s="814" t="s">
        <v>2639</v>
      </c>
      <c r="AR85" s="166">
        <v>79</v>
      </c>
    </row>
    <row r="86" spans="1:44">
      <c r="A86" s="85">
        <v>80</v>
      </c>
      <c r="B86" s="816" t="s">
        <v>2640</v>
      </c>
      <c r="C86" s="65" t="s">
        <v>954</v>
      </c>
      <c r="D86" s="71">
        <v>127205.78</v>
      </c>
      <c r="E86" s="71">
        <v>132552.91</v>
      </c>
      <c r="F86" s="71">
        <v>128609.55</v>
      </c>
      <c r="G86" s="71">
        <v>133403.13</v>
      </c>
      <c r="H86" s="71">
        <v>142526.04</v>
      </c>
      <c r="I86" s="71">
        <v>156333.81</v>
      </c>
      <c r="J86" s="71">
        <v>163076.72</v>
      </c>
      <c r="K86" s="71">
        <v>171986.91</v>
      </c>
      <c r="L86" s="71">
        <v>167168.98000000001</v>
      </c>
      <c r="M86" s="71">
        <v>182827.41</v>
      </c>
      <c r="N86" s="71">
        <v>184809.13</v>
      </c>
      <c r="O86" s="71">
        <v>190274.57</v>
      </c>
      <c r="P86" s="71">
        <v>184230.28</v>
      </c>
      <c r="Q86" s="71">
        <v>188041.83</v>
      </c>
      <c r="R86" s="71">
        <v>192860.23323043401</v>
      </c>
      <c r="S86" s="71">
        <v>204756.682778007</v>
      </c>
      <c r="T86" s="71">
        <v>178872.44909265201</v>
      </c>
      <c r="U86" s="247">
        <v>192237.89017914998</v>
      </c>
      <c r="V86" s="247">
        <v>193804.70174501301</v>
      </c>
      <c r="W86" s="247">
        <v>203367.14228988701</v>
      </c>
      <c r="X86" s="247">
        <v>199866.92690124601</v>
      </c>
      <c r="Y86" s="247">
        <v>215363.029770099</v>
      </c>
      <c r="Z86" s="247">
        <v>211712.13264313998</v>
      </c>
      <c r="AA86" s="247">
        <v>223732</v>
      </c>
      <c r="AB86" s="247">
        <v>220809</v>
      </c>
      <c r="AC86" s="247">
        <v>242700.06618153301</v>
      </c>
      <c r="AD86" s="247">
        <v>242288.67507135298</v>
      </c>
      <c r="AE86" s="71">
        <v>259855.75451993998</v>
      </c>
      <c r="AF86" s="71">
        <v>243410.514184011</v>
      </c>
      <c r="AG86" s="71">
        <v>258118.709537663</v>
      </c>
      <c r="AH86" s="71">
        <v>250011.89091973001</v>
      </c>
      <c r="AI86" s="71">
        <v>262502.22238575399</v>
      </c>
      <c r="AJ86" s="71">
        <v>271881.452765094</v>
      </c>
      <c r="AK86" s="71">
        <v>249515.88808611198</v>
      </c>
      <c r="AL86" s="71">
        <v>230550.76417251301</v>
      </c>
      <c r="AM86" s="71">
        <v>232930.596273273</v>
      </c>
      <c r="AN86" s="71">
        <v>225542.09687599301</v>
      </c>
      <c r="AO86" s="71">
        <v>228479.08653830001</v>
      </c>
      <c r="AP86" s="71">
        <v>225121.87641681501</v>
      </c>
      <c r="AQ86" s="817" t="s">
        <v>2640</v>
      </c>
      <c r="AR86" s="166">
        <v>80</v>
      </c>
    </row>
    <row r="87" spans="1:44">
      <c r="A87" s="85">
        <v>81</v>
      </c>
      <c r="B87" s="816" t="s">
        <v>2641</v>
      </c>
      <c r="C87" s="65" t="s">
        <v>954</v>
      </c>
      <c r="D87" s="71">
        <v>993330.49</v>
      </c>
      <c r="E87" s="71">
        <v>1091001.77</v>
      </c>
      <c r="F87" s="71">
        <v>1145031.46</v>
      </c>
      <c r="G87" s="71">
        <v>1247028.1399999999</v>
      </c>
      <c r="H87" s="71">
        <v>1286525.49</v>
      </c>
      <c r="I87" s="71">
        <v>1379344.26</v>
      </c>
      <c r="J87" s="71">
        <v>1498692.51</v>
      </c>
      <c r="K87" s="71">
        <v>1580216.54</v>
      </c>
      <c r="L87" s="71">
        <v>1582101.57</v>
      </c>
      <c r="M87" s="71">
        <v>1677672.3</v>
      </c>
      <c r="N87" s="71">
        <v>1739067.54</v>
      </c>
      <c r="O87" s="71">
        <v>1758299.59</v>
      </c>
      <c r="P87" s="71">
        <v>1751307.74</v>
      </c>
      <c r="Q87" s="71">
        <v>1838805.46</v>
      </c>
      <c r="R87" s="71">
        <v>1937211.9175698399</v>
      </c>
      <c r="S87" s="71">
        <v>1987253.3827257999</v>
      </c>
      <c r="T87" s="71">
        <v>1940824.2121842499</v>
      </c>
      <c r="U87" s="247">
        <v>2056921.2593178099</v>
      </c>
      <c r="V87" s="247">
        <v>2081340.5777499399</v>
      </c>
      <c r="W87" s="247">
        <v>2103029.01868997</v>
      </c>
      <c r="X87" s="247">
        <v>2067929.0605008199</v>
      </c>
      <c r="Y87" s="247">
        <v>2123866.9698283602</v>
      </c>
      <c r="Z87" s="247">
        <v>2152230.2565337098</v>
      </c>
      <c r="AA87" s="247">
        <v>2258672</v>
      </c>
      <c r="AB87" s="247">
        <v>2213264</v>
      </c>
      <c r="AC87" s="247">
        <v>2460527.1202897499</v>
      </c>
      <c r="AD87" s="247">
        <v>2557859.3258642401</v>
      </c>
      <c r="AE87" s="71">
        <v>2651252.0437771501</v>
      </c>
      <c r="AF87" s="71">
        <v>2633449.5181903327</v>
      </c>
      <c r="AG87" s="71">
        <v>2745787.0263346299</v>
      </c>
      <c r="AH87" s="71">
        <v>2753347.3688049661</v>
      </c>
      <c r="AI87" s="71">
        <v>2790645.9583996618</v>
      </c>
      <c r="AJ87" s="71">
        <v>2848598.8552481518</v>
      </c>
      <c r="AK87" s="71">
        <v>2774958.0999997603</v>
      </c>
      <c r="AL87" s="71">
        <v>2747419.3954896899</v>
      </c>
      <c r="AM87" s="71">
        <v>2664720.9552048501</v>
      </c>
      <c r="AN87" s="71">
        <v>2667720.7871545102</v>
      </c>
      <c r="AO87" s="71">
        <v>2712786.5332322698</v>
      </c>
      <c r="AP87" s="71">
        <v>2734749.27566576</v>
      </c>
      <c r="AQ87" s="817" t="s">
        <v>2641</v>
      </c>
      <c r="AR87" s="166">
        <v>81</v>
      </c>
    </row>
    <row r="88" spans="1:44">
      <c r="A88" s="85">
        <v>82</v>
      </c>
      <c r="B88" s="815" t="s">
        <v>2642</v>
      </c>
      <c r="C88" s="65" t="s">
        <v>954</v>
      </c>
      <c r="D88" s="71">
        <v>1145224.9099999999</v>
      </c>
      <c r="E88" s="71">
        <v>1229098.5</v>
      </c>
      <c r="F88" s="71">
        <v>1281161.7</v>
      </c>
      <c r="G88" s="71">
        <v>1325732.23</v>
      </c>
      <c r="H88" s="71">
        <v>1337188.2</v>
      </c>
      <c r="I88" s="71">
        <v>1419064.12</v>
      </c>
      <c r="J88" s="71">
        <v>1478956.79</v>
      </c>
      <c r="K88" s="71">
        <v>1530034.43</v>
      </c>
      <c r="L88" s="71">
        <v>1548691.01</v>
      </c>
      <c r="M88" s="71">
        <v>1595784.88</v>
      </c>
      <c r="N88" s="71">
        <v>1622621</v>
      </c>
      <c r="O88" s="71">
        <v>1707419.51</v>
      </c>
      <c r="P88" s="71">
        <v>1727134.22</v>
      </c>
      <c r="Q88" s="71">
        <v>1783238.57</v>
      </c>
      <c r="R88" s="71">
        <v>1806074.18375168</v>
      </c>
      <c r="S88" s="71">
        <v>1844566.52191209</v>
      </c>
      <c r="T88" s="71">
        <v>1866126.23046693</v>
      </c>
      <c r="U88" s="247">
        <v>1896671.2897185399</v>
      </c>
      <c r="V88" s="247">
        <v>1920999.39848541</v>
      </c>
      <c r="W88" s="247">
        <v>1984257.9954546699</v>
      </c>
      <c r="X88" s="247">
        <v>2009652.9838685999</v>
      </c>
      <c r="Y88" s="247">
        <v>2066447.73877782</v>
      </c>
      <c r="Z88" s="247">
        <v>2078000.0980771401</v>
      </c>
      <c r="AA88" s="247">
        <v>2152220</v>
      </c>
      <c r="AB88" s="247">
        <v>2198292</v>
      </c>
      <c r="AC88" s="247">
        <v>2245655.61708521</v>
      </c>
      <c r="AD88" s="247">
        <v>2297530.0407701996</v>
      </c>
      <c r="AE88" s="71">
        <v>2368328.2956183199</v>
      </c>
      <c r="AF88" s="71">
        <v>2396190.4115246371</v>
      </c>
      <c r="AG88" s="71">
        <v>2437360.82005216</v>
      </c>
      <c r="AH88" s="71">
        <v>2492186.7107322789</v>
      </c>
      <c r="AI88" s="71">
        <v>2526905.1771018701</v>
      </c>
      <c r="AJ88" s="71">
        <v>2545335.06517275</v>
      </c>
      <c r="AK88" s="71">
        <v>2492127.3598537003</v>
      </c>
      <c r="AL88" s="71">
        <v>2519818.8791776099</v>
      </c>
      <c r="AM88" s="71">
        <v>2547874.59302868</v>
      </c>
      <c r="AN88" s="71">
        <v>2571444.7387854899</v>
      </c>
      <c r="AO88" s="71">
        <v>2607054.2749523902</v>
      </c>
      <c r="AP88" s="71">
        <v>2660676.4500313704</v>
      </c>
      <c r="AQ88" s="814" t="s">
        <v>2642</v>
      </c>
      <c r="AR88" s="166">
        <v>82</v>
      </c>
    </row>
    <row r="89" spans="1:44">
      <c r="A89" s="85">
        <v>83</v>
      </c>
      <c r="B89" s="815" t="s">
        <v>2643</v>
      </c>
      <c r="C89" s="65" t="s">
        <v>954</v>
      </c>
      <c r="D89" s="71">
        <v>9233.39</v>
      </c>
      <c r="E89" s="71">
        <v>10187.450000000001</v>
      </c>
      <c r="F89" s="71">
        <v>11634.62</v>
      </c>
      <c r="G89" s="71">
        <v>11183.31</v>
      </c>
      <c r="H89" s="71">
        <v>11423.83</v>
      </c>
      <c r="I89" s="71">
        <v>11094.58</v>
      </c>
      <c r="J89" s="71">
        <v>11748.6</v>
      </c>
      <c r="K89" s="71">
        <v>13439.89</v>
      </c>
      <c r="L89" s="71">
        <v>13490.62</v>
      </c>
      <c r="M89" s="71">
        <v>14601.68</v>
      </c>
      <c r="N89" s="71">
        <v>15184.18</v>
      </c>
      <c r="O89" s="71">
        <v>15648.46</v>
      </c>
      <c r="P89" s="71">
        <v>16305.45</v>
      </c>
      <c r="Q89" s="71">
        <v>16936.580000000002</v>
      </c>
      <c r="R89" s="71">
        <v>18681.614908233001</v>
      </c>
      <c r="S89" s="71">
        <v>18922.996232368998</v>
      </c>
      <c r="T89" s="71">
        <v>19354.381232282001</v>
      </c>
      <c r="U89" s="247">
        <v>19158.072604961999</v>
      </c>
      <c r="V89" s="247">
        <v>16771.70416361</v>
      </c>
      <c r="W89" s="247">
        <v>19011.361519214002</v>
      </c>
      <c r="X89" s="247">
        <v>22558.592447036001</v>
      </c>
      <c r="Y89" s="247">
        <v>22888.120072712001</v>
      </c>
      <c r="Z89" s="247">
        <v>20468.301901563002</v>
      </c>
      <c r="AA89" s="247">
        <v>25219</v>
      </c>
      <c r="AB89" s="247">
        <v>25347</v>
      </c>
      <c r="AC89" s="247">
        <v>28800.541759953001</v>
      </c>
      <c r="AD89" s="247">
        <v>29643.599973051998</v>
      </c>
      <c r="AE89" s="71">
        <v>25865.989943666998</v>
      </c>
      <c r="AF89" s="71">
        <v>26355.140894826</v>
      </c>
      <c r="AG89" s="71">
        <v>32766.189729084999</v>
      </c>
      <c r="AH89" s="71">
        <v>34409.539050296997</v>
      </c>
      <c r="AI89" s="71">
        <v>37955.195996230999</v>
      </c>
      <c r="AJ89" s="71">
        <v>46430.507281184</v>
      </c>
      <c r="AK89" s="71">
        <v>38013.098011451999</v>
      </c>
      <c r="AL89" s="71">
        <v>38925.624767306996</v>
      </c>
      <c r="AM89" s="71">
        <v>43175.214844943999</v>
      </c>
      <c r="AN89" s="71">
        <v>44189.953064627996</v>
      </c>
      <c r="AO89" s="71">
        <v>44325.459829487001</v>
      </c>
      <c r="AP89" s="71">
        <v>46355.367462752001</v>
      </c>
      <c r="AQ89" s="814" t="s">
        <v>2643</v>
      </c>
      <c r="AR89" s="166">
        <v>83</v>
      </c>
    </row>
    <row r="90" spans="1:44">
      <c r="A90" s="85">
        <v>84</v>
      </c>
      <c r="B90" s="1201" t="s">
        <v>2644</v>
      </c>
      <c r="C90" s="65" t="s">
        <v>954</v>
      </c>
      <c r="D90" s="240">
        <v>28919.69</v>
      </c>
      <c r="E90" s="240">
        <v>28261.45</v>
      </c>
      <c r="F90" s="240">
        <v>28016.17</v>
      </c>
      <c r="G90" s="240">
        <v>26320.77</v>
      </c>
      <c r="H90" s="240">
        <v>27575.11</v>
      </c>
      <c r="I90" s="240">
        <v>27895.33</v>
      </c>
      <c r="J90" s="241">
        <v>35679.230000000003</v>
      </c>
      <c r="K90" s="241">
        <v>29438.36</v>
      </c>
      <c r="L90" s="240">
        <v>31656.639999999999</v>
      </c>
      <c r="M90" s="241">
        <v>35244.06</v>
      </c>
      <c r="N90" s="240">
        <v>36454.129999999997</v>
      </c>
      <c r="O90" s="240">
        <v>40468.300000000003</v>
      </c>
      <c r="P90" s="71">
        <v>42159</v>
      </c>
      <c r="Q90" s="71">
        <v>48091.211036962006</v>
      </c>
      <c r="R90" s="71">
        <v>54323.942837861003</v>
      </c>
      <c r="S90" s="71">
        <v>52013.413091287002</v>
      </c>
      <c r="T90" s="71">
        <v>58554.872426355003</v>
      </c>
      <c r="U90" s="247">
        <v>65972.436849849997</v>
      </c>
      <c r="V90" s="247">
        <v>71954.841085199005</v>
      </c>
      <c r="W90" s="247">
        <v>74150.111716500003</v>
      </c>
      <c r="X90" s="247">
        <v>74632.213453687</v>
      </c>
      <c r="Y90" s="247">
        <v>70600.626940759001</v>
      </c>
      <c r="Z90" s="247">
        <v>74744.224927079005</v>
      </c>
      <c r="AA90" s="247">
        <v>67876</v>
      </c>
      <c r="AB90" s="247">
        <v>71433</v>
      </c>
      <c r="AC90" s="247">
        <v>72459.696756981997</v>
      </c>
      <c r="AD90" s="247">
        <v>74133.513727877013</v>
      </c>
      <c r="AE90" s="71">
        <v>72213.926034631993</v>
      </c>
      <c r="AF90" s="71">
        <v>74038.833198449007</v>
      </c>
      <c r="AG90" s="71">
        <v>72710.206533917997</v>
      </c>
      <c r="AH90" s="71">
        <v>81840.926387981002</v>
      </c>
      <c r="AI90" s="71">
        <v>75714.798725654007</v>
      </c>
      <c r="AJ90" s="71">
        <v>100269.32440580199</v>
      </c>
      <c r="AK90" s="71">
        <v>108247.425443259</v>
      </c>
      <c r="AL90" s="71">
        <v>115323.30223824801</v>
      </c>
      <c r="AM90" s="71">
        <v>114503.79164553199</v>
      </c>
      <c r="AN90" s="71">
        <v>118287.28434713501</v>
      </c>
      <c r="AO90" s="71">
        <v>121967.87723274501</v>
      </c>
      <c r="AP90" s="71">
        <v>123512.383830313</v>
      </c>
      <c r="AQ90" s="1202" t="s">
        <v>2644</v>
      </c>
      <c r="AR90" s="166">
        <v>84</v>
      </c>
    </row>
    <row r="91" spans="1:44">
      <c r="A91" s="85">
        <v>85</v>
      </c>
      <c r="B91" s="1199" t="s">
        <v>2645</v>
      </c>
      <c r="C91" s="65" t="s">
        <v>954</v>
      </c>
      <c r="D91" s="240">
        <v>490737.23</v>
      </c>
      <c r="E91" s="240">
        <v>519650.57</v>
      </c>
      <c r="F91" s="240">
        <v>491522.94</v>
      </c>
      <c r="G91" s="240">
        <v>494559.46</v>
      </c>
      <c r="H91" s="240">
        <v>519538.99</v>
      </c>
      <c r="I91" s="240">
        <v>523834.84</v>
      </c>
      <c r="J91" s="241">
        <v>568101.07999999996</v>
      </c>
      <c r="K91" s="241">
        <v>616046.76</v>
      </c>
      <c r="L91" s="240">
        <v>639227.18999999994</v>
      </c>
      <c r="M91" s="241">
        <v>661316.09</v>
      </c>
      <c r="N91" s="240">
        <v>664421.13</v>
      </c>
      <c r="O91" s="240">
        <v>765173.39</v>
      </c>
      <c r="P91" s="71">
        <v>861643</v>
      </c>
      <c r="Q91" s="71">
        <v>817778.59723065898</v>
      </c>
      <c r="R91" s="71">
        <v>821769.01954279107</v>
      </c>
      <c r="S91" s="71">
        <v>789876.93413530104</v>
      </c>
      <c r="T91" s="71">
        <v>913470.88672245399</v>
      </c>
      <c r="U91" s="247">
        <v>934841.41694827995</v>
      </c>
      <c r="V91" s="247">
        <v>1008424.06868637</v>
      </c>
      <c r="W91" s="247">
        <v>991295.64069982397</v>
      </c>
      <c r="X91" s="247">
        <v>1069670.84923354</v>
      </c>
      <c r="Y91" s="247">
        <v>1073197.0710975199</v>
      </c>
      <c r="Z91" s="247">
        <v>1110333.2653168901</v>
      </c>
      <c r="AA91" s="247">
        <v>1191488</v>
      </c>
      <c r="AB91" s="247">
        <v>1274416</v>
      </c>
      <c r="AC91" s="247">
        <v>1184118.94540749</v>
      </c>
      <c r="AD91" s="247">
        <v>1153357.1163540699</v>
      </c>
      <c r="AE91" s="71">
        <v>1173919.5887352081</v>
      </c>
      <c r="AF91" s="71">
        <v>1237300.314478094</v>
      </c>
      <c r="AG91" s="71">
        <v>1165570.1716310501</v>
      </c>
      <c r="AH91" s="71">
        <v>1209566.2838025452</v>
      </c>
      <c r="AI91" s="71">
        <v>1235177.1487815899</v>
      </c>
      <c r="AJ91" s="71">
        <v>1216770.7816934851</v>
      </c>
      <c r="AK91" s="71">
        <v>1387708.38938653</v>
      </c>
      <c r="AL91" s="71">
        <v>1502546.6470602199</v>
      </c>
      <c r="AM91" s="71">
        <v>1622173.4418756799</v>
      </c>
      <c r="AN91" s="71">
        <v>1722154.8055043099</v>
      </c>
      <c r="AO91" s="71">
        <v>1796142.3741647999</v>
      </c>
      <c r="AP91" s="71">
        <v>1916286.5490035999</v>
      </c>
      <c r="AQ91" s="1200" t="s">
        <v>2645</v>
      </c>
      <c r="AR91" s="166">
        <v>85</v>
      </c>
    </row>
    <row r="92" spans="1:44">
      <c r="A92" s="85">
        <v>86</v>
      </c>
      <c r="B92" s="1199" t="s">
        <v>2646</v>
      </c>
      <c r="C92" s="65" t="s">
        <v>954</v>
      </c>
      <c r="D92" s="240">
        <v>7887.73</v>
      </c>
      <c r="E92" s="240">
        <v>7953.85</v>
      </c>
      <c r="F92" s="240">
        <v>8125.07</v>
      </c>
      <c r="G92" s="240">
        <v>9434.84</v>
      </c>
      <c r="H92" s="240">
        <v>7829.31</v>
      </c>
      <c r="I92" s="240">
        <v>7956.49</v>
      </c>
      <c r="J92" s="241">
        <v>8138.9</v>
      </c>
      <c r="K92" s="241">
        <v>8108.2</v>
      </c>
      <c r="L92" s="240">
        <v>10409.700000000001</v>
      </c>
      <c r="M92" s="241">
        <v>11366.49</v>
      </c>
      <c r="N92" s="240">
        <v>11355.25</v>
      </c>
      <c r="O92" s="240">
        <v>11903.81</v>
      </c>
      <c r="P92" s="71">
        <v>12493</v>
      </c>
      <c r="Q92" s="71">
        <v>12423.744048555</v>
      </c>
      <c r="R92" s="71">
        <v>12677.479866396001</v>
      </c>
      <c r="S92" s="71">
        <v>14297.048725913999</v>
      </c>
      <c r="T92" s="71">
        <v>14557.74381591</v>
      </c>
      <c r="U92" s="247">
        <v>14836.218906748001</v>
      </c>
      <c r="V92" s="247">
        <v>15307.472857647001</v>
      </c>
      <c r="W92" s="247">
        <v>20989.253214164</v>
      </c>
      <c r="X92" s="247">
        <v>20845.928415044</v>
      </c>
      <c r="Y92" s="247">
        <v>21499.034795193002</v>
      </c>
      <c r="Z92" s="247">
        <v>22231.338898403999</v>
      </c>
      <c r="AA92" s="247">
        <v>23597</v>
      </c>
      <c r="AB92" s="247">
        <v>21573</v>
      </c>
      <c r="AC92" s="247">
        <v>21274.702364425</v>
      </c>
      <c r="AD92" s="247">
        <v>22795.765804900999</v>
      </c>
      <c r="AE92" s="71">
        <v>23311.579971707</v>
      </c>
      <c r="AF92" s="71">
        <v>23742.006549431997</v>
      </c>
      <c r="AG92" s="71">
        <v>24249.060156677999</v>
      </c>
      <c r="AH92" s="71">
        <v>27618.314149893999</v>
      </c>
      <c r="AI92" s="71">
        <v>28523.882491390999</v>
      </c>
      <c r="AJ92" s="71">
        <v>27920.371282772001</v>
      </c>
      <c r="AK92" s="71">
        <v>27881.651460978999</v>
      </c>
      <c r="AL92" s="71">
        <v>28008.351455921002</v>
      </c>
      <c r="AM92" s="71">
        <v>28445.923920302997</v>
      </c>
      <c r="AN92" s="71">
        <v>28262.227187862998</v>
      </c>
      <c r="AO92" s="71">
        <v>28141.497749462</v>
      </c>
      <c r="AP92" s="71">
        <v>82985.451985338994</v>
      </c>
      <c r="AQ92" s="1200" t="s">
        <v>2646</v>
      </c>
      <c r="AR92" s="166">
        <v>86</v>
      </c>
    </row>
    <row r="93" spans="1:44">
      <c r="A93" s="85">
        <v>87</v>
      </c>
      <c r="B93" s="1199" t="s">
        <v>2647</v>
      </c>
      <c r="C93" s="65" t="s">
        <v>954</v>
      </c>
      <c r="D93" s="240">
        <v>6976.85</v>
      </c>
      <c r="E93" s="240">
        <v>8015.94</v>
      </c>
      <c r="F93" s="240">
        <v>7355.77</v>
      </c>
      <c r="G93" s="240">
        <v>8229.33</v>
      </c>
      <c r="H93" s="240">
        <v>8160.59</v>
      </c>
      <c r="I93" s="240">
        <v>9388.9</v>
      </c>
      <c r="J93" s="241">
        <v>26655.759999999998</v>
      </c>
      <c r="K93" s="241">
        <v>26091.95</v>
      </c>
      <c r="L93" s="240">
        <v>19902.580000000002</v>
      </c>
      <c r="M93" s="241">
        <v>17619.78</v>
      </c>
      <c r="N93" s="240">
        <v>18233.919999999998</v>
      </c>
      <c r="O93" s="240">
        <v>17483.71</v>
      </c>
      <c r="P93" s="71">
        <v>21223</v>
      </c>
      <c r="Q93" s="71">
        <v>20646.05512949</v>
      </c>
      <c r="R93" s="71">
        <v>37237.123246086005</v>
      </c>
      <c r="S93" s="71">
        <v>20610.896591971999</v>
      </c>
      <c r="T93" s="71">
        <v>19451.889935719999</v>
      </c>
      <c r="U93" s="247">
        <v>17613.591213849002</v>
      </c>
      <c r="V93" s="247">
        <v>16635.658654905998</v>
      </c>
      <c r="W93" s="247">
        <v>13692.792735977</v>
      </c>
      <c r="X93" s="247">
        <v>12470.916111253</v>
      </c>
      <c r="Y93" s="247">
        <v>11155.023303872</v>
      </c>
      <c r="Z93" s="247">
        <v>10184.681139838001</v>
      </c>
      <c r="AA93" s="247">
        <v>7938</v>
      </c>
      <c r="AB93" s="247">
        <v>8680</v>
      </c>
      <c r="AC93" s="247">
        <v>20328.271732172998</v>
      </c>
      <c r="AD93" s="247">
        <v>23040.400499104999</v>
      </c>
      <c r="AE93" s="71">
        <v>22389.839652109</v>
      </c>
      <c r="AF93" s="71">
        <v>17363.602552193002</v>
      </c>
      <c r="AG93" s="71">
        <v>20938.575218853999</v>
      </c>
      <c r="AH93" s="71">
        <v>16147.425191171</v>
      </c>
      <c r="AI93" s="71">
        <v>20951.716521434002</v>
      </c>
      <c r="AJ93" s="833">
        <v>32647.335015176999</v>
      </c>
      <c r="AK93" s="71">
        <v>31033.308156769999</v>
      </c>
      <c r="AL93" s="71">
        <v>20712.657111760003</v>
      </c>
      <c r="AM93" s="71">
        <v>30961.04192136</v>
      </c>
      <c r="AN93" s="71">
        <v>20556.386460189999</v>
      </c>
      <c r="AO93" s="71">
        <v>16720.476068124</v>
      </c>
      <c r="AP93" s="71">
        <v>17992.081106717003</v>
      </c>
      <c r="AQ93" s="1200" t="s">
        <v>2647</v>
      </c>
      <c r="AR93" s="166">
        <v>87</v>
      </c>
    </row>
    <row r="94" spans="1:44">
      <c r="A94" s="85">
        <v>88</v>
      </c>
      <c r="B94" s="1199" t="s">
        <v>993</v>
      </c>
      <c r="C94" s="65" t="s">
        <v>954</v>
      </c>
      <c r="D94" s="240">
        <v>28231.32</v>
      </c>
      <c r="E94" s="240">
        <v>25856.91</v>
      </c>
      <c r="F94" s="240">
        <v>31510.66</v>
      </c>
      <c r="G94" s="240">
        <v>34544.19</v>
      </c>
      <c r="H94" s="240">
        <v>42814.28</v>
      </c>
      <c r="I94" s="240">
        <v>43204.05</v>
      </c>
      <c r="J94" s="241">
        <v>54548.63</v>
      </c>
      <c r="K94" s="241">
        <v>51427.34</v>
      </c>
      <c r="L94" s="240">
        <v>64157.56</v>
      </c>
      <c r="M94" s="241">
        <v>56555.86</v>
      </c>
      <c r="N94" s="240">
        <v>58888.7</v>
      </c>
      <c r="O94" s="240">
        <v>66213.740000000005</v>
      </c>
      <c r="P94" s="71">
        <v>56656</v>
      </c>
      <c r="Q94" s="71">
        <v>52001.995160038001</v>
      </c>
      <c r="R94" s="71">
        <v>56411.306362328003</v>
      </c>
      <c r="S94" s="71">
        <v>59187.691270903</v>
      </c>
      <c r="T94" s="71">
        <v>58636.105656535001</v>
      </c>
      <c r="U94" s="247">
        <v>60342.852491173995</v>
      </c>
      <c r="V94" s="247">
        <v>53223.130393060994</v>
      </c>
      <c r="W94" s="247">
        <v>48367.34655704</v>
      </c>
      <c r="X94" s="247">
        <v>61783.712152706001</v>
      </c>
      <c r="Y94" s="247">
        <v>70566.361322500001</v>
      </c>
      <c r="Z94" s="247">
        <v>76674.016448370996</v>
      </c>
      <c r="AA94" s="247">
        <v>87323</v>
      </c>
      <c r="AB94" s="247">
        <v>92740</v>
      </c>
      <c r="AC94" s="247">
        <v>90089.194571507003</v>
      </c>
      <c r="AD94" s="247">
        <v>93863.467583624006</v>
      </c>
      <c r="AE94" s="71">
        <v>99092.731478753994</v>
      </c>
      <c r="AF94" s="71">
        <v>104937.64588894301</v>
      </c>
      <c r="AG94" s="71">
        <v>94061.373844401998</v>
      </c>
      <c r="AH94" s="71">
        <v>100231.31398241299</v>
      </c>
      <c r="AI94" s="71">
        <v>104431.857092305</v>
      </c>
      <c r="AJ94" s="833">
        <v>103916.305731606</v>
      </c>
      <c r="AK94" s="71">
        <v>33184.389383112997</v>
      </c>
      <c r="AL94" s="71">
        <v>50817.063473323004</v>
      </c>
      <c r="AM94" s="71">
        <v>32015.976063488</v>
      </c>
      <c r="AN94" s="71">
        <v>19801.022393298997</v>
      </c>
      <c r="AO94" s="71">
        <v>8666.7673206590007</v>
      </c>
      <c r="AP94" s="71">
        <v>22946.983105314001</v>
      </c>
      <c r="AQ94" s="1200" t="s">
        <v>993</v>
      </c>
      <c r="AR94" s="166">
        <v>88</v>
      </c>
    </row>
    <row r="95" spans="1:44">
      <c r="A95" s="85">
        <v>89</v>
      </c>
      <c r="B95" s="1198" t="s">
        <v>2648</v>
      </c>
      <c r="C95" s="65" t="s">
        <v>954</v>
      </c>
      <c r="D95" s="71">
        <v>42280.480000000003</v>
      </c>
      <c r="E95" s="71">
        <v>42773.71</v>
      </c>
      <c r="F95" s="71">
        <v>44135.38</v>
      </c>
      <c r="G95" s="71">
        <v>47903.519999999997</v>
      </c>
      <c r="H95" s="71">
        <v>48555.1</v>
      </c>
      <c r="I95" s="71">
        <v>48941.96</v>
      </c>
      <c r="J95" s="71">
        <v>49954.09</v>
      </c>
      <c r="K95" s="71">
        <v>53550.77</v>
      </c>
      <c r="L95" s="71">
        <v>53782.65</v>
      </c>
      <c r="M95" s="71">
        <v>55731.77</v>
      </c>
      <c r="N95" s="71">
        <v>57125.43</v>
      </c>
      <c r="O95" s="71">
        <v>63736.160000000003</v>
      </c>
      <c r="P95" s="71">
        <v>66969</v>
      </c>
      <c r="Q95" s="71">
        <v>68897.860227767</v>
      </c>
      <c r="R95" s="71">
        <v>76985.285178342994</v>
      </c>
      <c r="S95" s="71">
        <v>108914.23568855401</v>
      </c>
      <c r="T95" s="71">
        <v>122137.80344016</v>
      </c>
      <c r="U95" s="247">
        <v>171494.38342027803</v>
      </c>
      <c r="V95" s="247">
        <v>173955.96219226101</v>
      </c>
      <c r="W95" s="247">
        <v>180905.59314460799</v>
      </c>
      <c r="X95" s="247">
        <v>181981.00591648702</v>
      </c>
      <c r="Y95" s="247">
        <v>184202.278944424</v>
      </c>
      <c r="Z95" s="247">
        <v>185109.98013805901</v>
      </c>
      <c r="AA95" s="247">
        <v>189650</v>
      </c>
      <c r="AB95" s="247">
        <v>190362</v>
      </c>
      <c r="AC95" s="247">
        <v>191263.49041249999</v>
      </c>
      <c r="AD95" s="247">
        <v>194178.334927941</v>
      </c>
      <c r="AE95" s="71">
        <v>208107.60701774299</v>
      </c>
      <c r="AF95" s="71">
        <v>209478.63465652298</v>
      </c>
      <c r="AG95" s="71">
        <v>211282.82331430799</v>
      </c>
      <c r="AH95" s="71">
        <v>219079.75425191328</v>
      </c>
      <c r="AI95" s="71">
        <v>226588.260978573</v>
      </c>
      <c r="AJ95" s="71">
        <v>259994.075454162</v>
      </c>
      <c r="AK95" s="71">
        <v>263089.595540457</v>
      </c>
      <c r="AL95" s="71">
        <v>247190.168062404</v>
      </c>
      <c r="AM95" s="71">
        <v>267600.298017536</v>
      </c>
      <c r="AN95" s="71">
        <v>262824.07108722901</v>
      </c>
      <c r="AO95" s="71">
        <v>264810.43389656098</v>
      </c>
      <c r="AP95" s="71">
        <v>263856.34155400499</v>
      </c>
      <c r="AQ95" s="1184" t="s">
        <v>2648</v>
      </c>
      <c r="AR95" s="166">
        <v>89</v>
      </c>
    </row>
    <row r="96" spans="1:44">
      <c r="A96" s="85">
        <v>90</v>
      </c>
      <c r="B96" s="1205" t="s">
        <v>2649</v>
      </c>
      <c r="C96" s="65" t="s">
        <v>954</v>
      </c>
      <c r="D96" s="240">
        <v>3251649.46</v>
      </c>
      <c r="E96" s="240">
        <v>3419871.35</v>
      </c>
      <c r="F96" s="240">
        <v>3512366.29</v>
      </c>
      <c r="G96" s="240">
        <v>3732612.33</v>
      </c>
      <c r="H96" s="240">
        <v>3758374.44</v>
      </c>
      <c r="I96" s="240">
        <v>3900995.12</v>
      </c>
      <c r="J96" s="241">
        <v>4144003.39</v>
      </c>
      <c r="K96" s="241">
        <v>4323770.6500000004</v>
      </c>
      <c r="L96" s="240">
        <v>4279137.3099999996</v>
      </c>
      <c r="M96" s="241">
        <v>4527189.79</v>
      </c>
      <c r="N96" s="240">
        <v>4717425.43</v>
      </c>
      <c r="O96" s="828">
        <v>4884730.47</v>
      </c>
      <c r="P96" s="71">
        <v>5029624</v>
      </c>
      <c r="Q96" s="71">
        <v>5165162.9913571356</v>
      </c>
      <c r="R96" s="71">
        <v>5342236.5682274206</v>
      </c>
      <c r="S96" s="71">
        <v>5279605.3688177755</v>
      </c>
      <c r="T96" s="71">
        <v>5280446.2169414554</v>
      </c>
      <c r="U96" s="71">
        <v>5410588.5854320526</v>
      </c>
      <c r="V96" s="404">
        <v>5477838.7652419833</v>
      </c>
      <c r="W96" s="71">
        <v>5677811.4495098889</v>
      </c>
      <c r="X96" s="71">
        <v>5730783.3416731581</v>
      </c>
      <c r="Y96" s="241">
        <v>5887535.6904891748</v>
      </c>
      <c r="Z96" s="241">
        <v>5967312.7464754405</v>
      </c>
      <c r="AA96" s="573">
        <v>6172340</v>
      </c>
      <c r="AB96" s="573">
        <v>6203303.2110662097</v>
      </c>
      <c r="AC96" s="573">
        <v>6503420.7433550982</v>
      </c>
      <c r="AD96" s="573">
        <v>6569078.179279224</v>
      </c>
      <c r="AE96" s="404">
        <v>6819723.3617935749</v>
      </c>
      <c r="AF96" s="818">
        <v>6844248.4894841546</v>
      </c>
      <c r="AG96" s="818">
        <v>6957721.5745516745</v>
      </c>
      <c r="AH96" s="818">
        <v>6986488.4898180934</v>
      </c>
      <c r="AI96" s="818">
        <v>7194103.0940029826</v>
      </c>
      <c r="AJ96" s="818">
        <v>7439014.291528509</v>
      </c>
      <c r="AK96" s="818">
        <v>7368854.5442278078</v>
      </c>
      <c r="AL96" s="818">
        <v>7718821.5931319585</v>
      </c>
      <c r="AM96" s="818">
        <v>7784024.1734943464</v>
      </c>
      <c r="AN96" s="818">
        <v>7893948.4887037519</v>
      </c>
      <c r="AO96" s="818">
        <v>7994820.2436950486</v>
      </c>
      <c r="AP96" s="818">
        <v>8176719.0912449127</v>
      </c>
      <c r="AQ96" s="1206" t="s">
        <v>2649</v>
      </c>
      <c r="AR96" s="166">
        <v>90</v>
      </c>
    </row>
    <row r="97" spans="1:44">
      <c r="A97" s="85">
        <v>91</v>
      </c>
      <c r="B97" s="1207" t="s">
        <v>2650</v>
      </c>
      <c r="C97" s="65" t="s">
        <v>954</v>
      </c>
      <c r="D97" s="240">
        <v>3245976.44</v>
      </c>
      <c r="E97" s="240">
        <v>3411633.11</v>
      </c>
      <c r="F97" s="240">
        <v>3504296.1</v>
      </c>
      <c r="G97" s="240">
        <v>3724684.08</v>
      </c>
      <c r="H97" s="240">
        <v>3750929.04</v>
      </c>
      <c r="I97" s="240">
        <v>3891132.43</v>
      </c>
      <c r="J97" s="241">
        <v>4115611.19</v>
      </c>
      <c r="K97" s="241">
        <v>4293783.29</v>
      </c>
      <c r="L97" s="240">
        <v>4257288.1399999997</v>
      </c>
      <c r="M97" s="241">
        <v>4506587.59</v>
      </c>
      <c r="N97" s="240">
        <v>4696658.88</v>
      </c>
      <c r="O97" s="240">
        <v>4865856.8899999997</v>
      </c>
      <c r="P97" s="240">
        <v>5004468.9000000004</v>
      </c>
      <c r="Q97" s="240">
        <v>5139758.9005015399</v>
      </c>
      <c r="R97" s="240">
        <v>5315217.676308522</v>
      </c>
      <c r="S97" s="240">
        <v>5251877.6133121643</v>
      </c>
      <c r="T97" s="71">
        <v>5258560.1567298854</v>
      </c>
      <c r="U97" s="71">
        <v>5390949.5171906045</v>
      </c>
      <c r="V97" s="71">
        <v>5462195.3408568781</v>
      </c>
      <c r="W97" s="247">
        <v>5663509.2906810101</v>
      </c>
      <c r="X97" s="247">
        <v>5719083.4168496188</v>
      </c>
      <c r="Y97" s="247">
        <v>5877235.9826226626</v>
      </c>
      <c r="Z97" s="241">
        <v>5957251</v>
      </c>
      <c r="AA97" s="573">
        <v>6165675</v>
      </c>
      <c r="AB97" s="573">
        <v>6193732.7988657076</v>
      </c>
      <c r="AC97" s="573">
        <v>6476569.9341296311</v>
      </c>
      <c r="AD97" s="573">
        <v>6537320.4796012286</v>
      </c>
      <c r="AE97" s="404">
        <v>6793326.9511777572</v>
      </c>
      <c r="AF97" s="573">
        <v>6824779.4950207705</v>
      </c>
      <c r="AG97" s="573">
        <v>6937207.9882328501</v>
      </c>
      <c r="AH97" s="573">
        <v>6971358.1691922266</v>
      </c>
      <c r="AI97" s="573">
        <v>7178496.972467998</v>
      </c>
      <c r="AJ97" s="573">
        <v>7410356.5332584288</v>
      </c>
      <c r="AK97" s="573">
        <v>7341495.5051285196</v>
      </c>
      <c r="AL97" s="573">
        <v>7697643.4688848676</v>
      </c>
      <c r="AM97" s="573">
        <v>7760228.7939918591</v>
      </c>
      <c r="AN97" s="573">
        <v>7874781.9217664497</v>
      </c>
      <c r="AO97" s="573">
        <v>7981731.9922841443</v>
      </c>
      <c r="AP97" s="573">
        <v>8164015.237467872</v>
      </c>
      <c r="AQ97" s="1184" t="s">
        <v>2650</v>
      </c>
      <c r="AR97" s="166">
        <v>91</v>
      </c>
    </row>
    <row r="98" spans="1:44">
      <c r="A98" s="85">
        <v>92</v>
      </c>
      <c r="B98" s="1199" t="s">
        <v>2632</v>
      </c>
      <c r="C98" s="65" t="s">
        <v>954</v>
      </c>
      <c r="D98" s="240">
        <v>2937878.65</v>
      </c>
      <c r="E98" s="240">
        <v>3088698.89</v>
      </c>
      <c r="F98" s="240">
        <v>3175424.54</v>
      </c>
      <c r="G98" s="240">
        <v>3355922.3</v>
      </c>
      <c r="H98" s="240">
        <v>3376078.67</v>
      </c>
      <c r="I98" s="240">
        <v>3513358.07</v>
      </c>
      <c r="J98" s="241">
        <v>3664418.85</v>
      </c>
      <c r="K98" s="241">
        <v>3786721.38</v>
      </c>
      <c r="L98" s="240">
        <v>3747705</v>
      </c>
      <c r="M98" s="241">
        <v>3983867.74</v>
      </c>
      <c r="N98" s="240">
        <v>4146065.73</v>
      </c>
      <c r="O98" s="240">
        <v>4252306.34</v>
      </c>
      <c r="P98" s="71">
        <v>4358074.9000000004</v>
      </c>
      <c r="Q98" s="71">
        <v>4497637.5299999993</v>
      </c>
      <c r="R98" s="71">
        <v>4646475.0358093763</v>
      </c>
      <c r="S98" s="71">
        <v>4573378.2561560022</v>
      </c>
      <c r="T98" s="71">
        <v>4631658.6937297462</v>
      </c>
      <c r="U98" s="71">
        <v>4729496.3220498562</v>
      </c>
      <c r="V98" s="71">
        <v>4761790.264228127</v>
      </c>
      <c r="W98" s="71">
        <v>4994692.3080301462</v>
      </c>
      <c r="X98" s="71">
        <v>5089038.1360442881</v>
      </c>
      <c r="Y98" s="71">
        <v>5222466.6090059029</v>
      </c>
      <c r="Z98" s="71">
        <v>5327316</v>
      </c>
      <c r="AA98" s="71">
        <v>5464780</v>
      </c>
      <c r="AB98" s="818">
        <v>5490623.9345231187</v>
      </c>
      <c r="AC98" s="818">
        <v>5586929.6896156929</v>
      </c>
      <c r="AD98" s="818">
        <v>5674386.325127746</v>
      </c>
      <c r="AE98" s="404">
        <v>5817945.3383945739</v>
      </c>
      <c r="AF98" s="573">
        <v>5863020.797149308</v>
      </c>
      <c r="AG98" s="573">
        <v>6006208.1166523565</v>
      </c>
      <c r="AH98" s="573">
        <v>6076414.6215022737</v>
      </c>
      <c r="AI98" s="573">
        <v>6185440.3722822806</v>
      </c>
      <c r="AJ98" s="573">
        <v>6396505.1808294281</v>
      </c>
      <c r="AK98" s="573">
        <v>6414112.9542524898</v>
      </c>
      <c r="AL98" s="573">
        <v>6793620.669771323</v>
      </c>
      <c r="AM98" s="573">
        <v>6842756.5236360217</v>
      </c>
      <c r="AN98" s="573">
        <v>6973252.2955364184</v>
      </c>
      <c r="AO98" s="573">
        <v>7135300.2394652516</v>
      </c>
      <c r="AP98" s="573">
        <v>7328803.624182445</v>
      </c>
      <c r="AQ98" s="1200" t="s">
        <v>2632</v>
      </c>
      <c r="AR98" s="166">
        <v>92</v>
      </c>
    </row>
    <row r="99" spans="1:44">
      <c r="A99" s="85">
        <v>93</v>
      </c>
      <c r="B99" s="1208" t="s">
        <v>2651</v>
      </c>
      <c r="C99" s="65" t="s">
        <v>954</v>
      </c>
      <c r="D99" s="71">
        <v>2630399.2200000002</v>
      </c>
      <c r="E99" s="71">
        <v>2757316.72</v>
      </c>
      <c r="F99" s="71">
        <v>2847637.69</v>
      </c>
      <c r="G99" s="71">
        <v>2999056.84</v>
      </c>
      <c r="H99" s="71">
        <v>3036755.53</v>
      </c>
      <c r="I99" s="71">
        <v>3142422.83</v>
      </c>
      <c r="J99" s="71">
        <v>3296666.3</v>
      </c>
      <c r="K99" s="71">
        <v>3412428.2</v>
      </c>
      <c r="L99" s="71">
        <v>3361811.8</v>
      </c>
      <c r="M99" s="71">
        <v>3556767.83</v>
      </c>
      <c r="N99" s="71">
        <v>3699615.56</v>
      </c>
      <c r="O99" s="71">
        <v>3792499.95</v>
      </c>
      <c r="P99" s="71">
        <v>3862787.24</v>
      </c>
      <c r="Q99" s="71">
        <v>3997377.05</v>
      </c>
      <c r="R99" s="71">
        <v>4120714.6390725002</v>
      </c>
      <c r="S99" s="71">
        <v>4073547.1884876001</v>
      </c>
      <c r="T99" s="71">
        <v>4139878.9131249301</v>
      </c>
      <c r="U99" s="247">
        <v>4279227.69125464</v>
      </c>
      <c r="V99" s="247">
        <v>4301213.79822277</v>
      </c>
      <c r="W99" s="247">
        <v>4520005.7002347894</v>
      </c>
      <c r="X99" s="247">
        <v>4571261.7367086401</v>
      </c>
      <c r="Y99" s="247">
        <v>4694157.7918785494</v>
      </c>
      <c r="Z99" s="247">
        <v>4786816</v>
      </c>
      <c r="AA99" s="247">
        <v>4920427</v>
      </c>
      <c r="AB99" s="247">
        <v>4941926.9998217504</v>
      </c>
      <c r="AC99" s="247">
        <v>5065372.4180848803</v>
      </c>
      <c r="AD99" s="247">
        <v>5155905.9123711996</v>
      </c>
      <c r="AE99" s="71">
        <v>5279152.9547322216</v>
      </c>
      <c r="AF99" s="71">
        <v>5306254.7535096779</v>
      </c>
      <c r="AG99" s="71">
        <v>5414836.4674393199</v>
      </c>
      <c r="AH99" s="71">
        <v>5497007.6912168954</v>
      </c>
      <c r="AI99" s="71">
        <v>5581798.9359515011</v>
      </c>
      <c r="AJ99" s="71">
        <v>5812085.205006199</v>
      </c>
      <c r="AK99" s="71">
        <v>5851574.8135107495</v>
      </c>
      <c r="AL99" s="71">
        <v>6221368.3838300314</v>
      </c>
      <c r="AM99" s="71">
        <v>6190727.0006806096</v>
      </c>
      <c r="AN99" s="71">
        <v>6347878.1233406896</v>
      </c>
      <c r="AO99" s="71">
        <v>6487567.7641332997</v>
      </c>
      <c r="AP99" s="71">
        <v>6670573.21355474</v>
      </c>
      <c r="AQ99" s="1209" t="s">
        <v>2651</v>
      </c>
      <c r="AR99" s="166">
        <v>93</v>
      </c>
    </row>
    <row r="100" spans="1:44">
      <c r="A100" s="85">
        <v>94</v>
      </c>
      <c r="B100" s="1208" t="s">
        <v>2652</v>
      </c>
      <c r="C100" s="65" t="s">
        <v>954</v>
      </c>
      <c r="D100" s="71">
        <v>106285.27</v>
      </c>
      <c r="E100" s="71">
        <v>127360.01</v>
      </c>
      <c r="F100" s="71">
        <v>119597.52</v>
      </c>
      <c r="G100" s="71">
        <v>124696.66</v>
      </c>
      <c r="H100" s="71">
        <v>127252.88</v>
      </c>
      <c r="I100" s="71">
        <v>133383.63</v>
      </c>
      <c r="J100" s="71">
        <v>131797.84</v>
      </c>
      <c r="K100" s="71">
        <v>115793.1</v>
      </c>
      <c r="L100" s="71">
        <v>123654.12</v>
      </c>
      <c r="M100" s="71">
        <v>143488.20000000001</v>
      </c>
      <c r="N100" s="71">
        <v>144201.60000000001</v>
      </c>
      <c r="O100" s="71">
        <v>131049.96</v>
      </c>
      <c r="P100" s="71">
        <v>153419.54</v>
      </c>
      <c r="Q100" s="71">
        <v>171884.63</v>
      </c>
      <c r="R100" s="71">
        <v>176060.360928896</v>
      </c>
      <c r="S100" s="71">
        <v>152997.02753995801</v>
      </c>
      <c r="T100" s="71">
        <v>156240.794567267</v>
      </c>
      <c r="U100" s="247">
        <v>148724.29274463101</v>
      </c>
      <c r="V100" s="247">
        <v>150946.54215667001</v>
      </c>
      <c r="W100" s="247">
        <v>151571.00587018</v>
      </c>
      <c r="X100" s="247">
        <v>166266.52854815297</v>
      </c>
      <c r="Y100" s="247">
        <v>169955.32384095999</v>
      </c>
      <c r="Z100" s="247">
        <v>177782</v>
      </c>
      <c r="AA100" s="247">
        <v>167268</v>
      </c>
      <c r="AB100" s="247">
        <v>189498.37468244901</v>
      </c>
      <c r="AC100" s="247">
        <v>180659.312483991</v>
      </c>
      <c r="AD100" s="247">
        <v>184676.13663348698</v>
      </c>
      <c r="AE100" s="71">
        <v>180231.798580748</v>
      </c>
      <c r="AF100" s="71">
        <v>183418.00625136399</v>
      </c>
      <c r="AG100" s="71">
        <v>199593.73875668799</v>
      </c>
      <c r="AH100" s="71">
        <v>177769.65740874299</v>
      </c>
      <c r="AI100" s="71">
        <v>179787.194461737</v>
      </c>
      <c r="AJ100" s="71">
        <v>175704.44098776902</v>
      </c>
      <c r="AK100" s="71">
        <v>147264.476942184</v>
      </c>
      <c r="AL100" s="71">
        <v>136137.893483797</v>
      </c>
      <c r="AM100" s="71">
        <v>170319.40253981401</v>
      </c>
      <c r="AN100" s="71">
        <v>162379.32894324799</v>
      </c>
      <c r="AO100" s="71">
        <v>162355.416573158</v>
      </c>
      <c r="AP100" s="71">
        <v>158604.06535464502</v>
      </c>
      <c r="AQ100" s="1209" t="s">
        <v>2652</v>
      </c>
      <c r="AR100" s="166">
        <v>94</v>
      </c>
    </row>
    <row r="101" spans="1:44">
      <c r="A101" s="85">
        <v>95</v>
      </c>
      <c r="B101" s="1210" t="s">
        <v>2653</v>
      </c>
      <c r="C101" s="65" t="s">
        <v>954</v>
      </c>
      <c r="D101" s="71">
        <v>201194.16</v>
      </c>
      <c r="E101" s="71">
        <v>204022.16</v>
      </c>
      <c r="F101" s="71">
        <v>208189.33</v>
      </c>
      <c r="G101" s="71">
        <v>232168.8</v>
      </c>
      <c r="H101" s="71">
        <v>212070.26</v>
      </c>
      <c r="I101" s="71">
        <v>237551.61</v>
      </c>
      <c r="J101" s="71">
        <v>235954.7</v>
      </c>
      <c r="K101" s="71">
        <v>258500.09</v>
      </c>
      <c r="L101" s="71">
        <v>262231.98</v>
      </c>
      <c r="M101" s="71">
        <v>283611.71000000002</v>
      </c>
      <c r="N101" s="71">
        <v>302248.57</v>
      </c>
      <c r="O101" s="71">
        <v>328756.44</v>
      </c>
      <c r="P101" s="71">
        <v>341868.12</v>
      </c>
      <c r="Q101" s="71">
        <v>328375.84999999998</v>
      </c>
      <c r="R101" s="71">
        <v>349700.03580797999</v>
      </c>
      <c r="S101" s="71">
        <v>346834.04012844403</v>
      </c>
      <c r="T101" s="263">
        <v>335538.98603754898</v>
      </c>
      <c r="U101" s="819">
        <v>301544.33805058495</v>
      </c>
      <c r="V101" s="819">
        <v>309629.92384868697</v>
      </c>
      <c r="W101" s="819">
        <v>323115.60192517698</v>
      </c>
      <c r="X101" s="819">
        <v>351509.87078749499</v>
      </c>
      <c r="Y101" s="819">
        <v>358353.49328639399</v>
      </c>
      <c r="Z101" s="819">
        <v>362719</v>
      </c>
      <c r="AA101" s="819">
        <v>377085.20876814699</v>
      </c>
      <c r="AB101" s="247">
        <v>359198.560018919</v>
      </c>
      <c r="AC101" s="819">
        <v>340897.95904682198</v>
      </c>
      <c r="AD101" s="819">
        <v>333804.27612305898</v>
      </c>
      <c r="AE101" s="71">
        <v>358560.58508160402</v>
      </c>
      <c r="AF101" s="71">
        <v>373348.03738826601</v>
      </c>
      <c r="AG101" s="71">
        <v>391777.91045634798</v>
      </c>
      <c r="AH101" s="71">
        <v>401637.27287663502</v>
      </c>
      <c r="AI101" s="71">
        <v>423854.24186904298</v>
      </c>
      <c r="AJ101" s="71">
        <v>408715.534835461</v>
      </c>
      <c r="AK101" s="71">
        <v>415273.66379955603</v>
      </c>
      <c r="AL101" s="71">
        <v>436114.39245749405</v>
      </c>
      <c r="AM101" s="71">
        <v>481710.12041559798</v>
      </c>
      <c r="AN101" s="71">
        <v>462994.84325248096</v>
      </c>
      <c r="AO101" s="71">
        <v>485377.05875879299</v>
      </c>
      <c r="AP101" s="71">
        <v>499626.34527306003</v>
      </c>
      <c r="AQ101" s="1211" t="s">
        <v>2653</v>
      </c>
      <c r="AR101" s="166">
        <v>95</v>
      </c>
    </row>
    <row r="102" spans="1:44">
      <c r="A102" s="85">
        <v>96</v>
      </c>
      <c r="B102" s="1199" t="s">
        <v>827</v>
      </c>
      <c r="C102" s="65" t="s">
        <v>954</v>
      </c>
      <c r="D102" s="240">
        <v>73993.259999999995</v>
      </c>
      <c r="E102" s="240">
        <v>81854.259999999995</v>
      </c>
      <c r="F102" s="240">
        <v>80062.45</v>
      </c>
      <c r="G102" s="240">
        <v>79972.58</v>
      </c>
      <c r="H102" s="240">
        <v>85042.51</v>
      </c>
      <c r="I102" s="240">
        <v>83664.03</v>
      </c>
      <c r="J102" s="241">
        <v>106675.23</v>
      </c>
      <c r="K102" s="241">
        <v>132282.23000000001</v>
      </c>
      <c r="L102" s="240">
        <v>126603.87</v>
      </c>
      <c r="M102" s="241">
        <v>120226.22</v>
      </c>
      <c r="N102" s="240">
        <v>132226.82</v>
      </c>
      <c r="O102" s="240">
        <v>184873.03</v>
      </c>
      <c r="P102" s="71">
        <v>170547</v>
      </c>
      <c r="Q102" s="71">
        <v>160841.78587142599</v>
      </c>
      <c r="R102" s="71">
        <v>148816.773307778</v>
      </c>
      <c r="S102" s="71">
        <v>217769.90483052799</v>
      </c>
      <c r="T102" s="71">
        <v>173686.98936109801</v>
      </c>
      <c r="U102" s="247">
        <v>206549.93442396598</v>
      </c>
      <c r="V102" s="247">
        <v>240601.083650043</v>
      </c>
      <c r="W102" s="247">
        <v>212191.33029117598</v>
      </c>
      <c r="X102" s="247">
        <v>184302.249183487</v>
      </c>
      <c r="Y102" s="247">
        <v>241791.03032597501</v>
      </c>
      <c r="Z102" s="247">
        <v>203242</v>
      </c>
      <c r="AA102" s="247">
        <v>248327</v>
      </c>
      <c r="AB102" s="247">
        <v>250913.71094615501</v>
      </c>
      <c r="AC102" s="247">
        <v>372889.296784184</v>
      </c>
      <c r="AD102" s="247">
        <v>310389.67032068904</v>
      </c>
      <c r="AE102" s="71">
        <v>418165.06246498699</v>
      </c>
      <c r="AF102" s="71">
        <v>360486.71679738897</v>
      </c>
      <c r="AG102" s="71">
        <v>374957.22489423899</v>
      </c>
      <c r="AH102" s="71">
        <v>335105.01153855503</v>
      </c>
      <c r="AI102" s="71">
        <v>416301.42653379898</v>
      </c>
      <c r="AJ102" s="71">
        <v>368757.849821996</v>
      </c>
      <c r="AK102" s="71">
        <v>337742.79906386102</v>
      </c>
      <c r="AL102" s="71">
        <v>322605.63040130597</v>
      </c>
      <c r="AM102" s="71">
        <v>348825.130288288</v>
      </c>
      <c r="AN102" s="71">
        <v>299282.93993851898</v>
      </c>
      <c r="AO102" s="71">
        <v>283093.71195854404</v>
      </c>
      <c r="AP102" s="71">
        <v>258557.85089616702</v>
      </c>
      <c r="AQ102" s="1200" t="s">
        <v>827</v>
      </c>
      <c r="AR102" s="166">
        <v>96</v>
      </c>
    </row>
    <row r="103" spans="1:44">
      <c r="A103" s="85">
        <v>97</v>
      </c>
      <c r="B103" s="1199" t="s">
        <v>2654</v>
      </c>
      <c r="C103" s="65" t="s">
        <v>954</v>
      </c>
      <c r="D103" s="240">
        <v>75680.539999999994</v>
      </c>
      <c r="E103" s="240">
        <v>83330.86</v>
      </c>
      <c r="F103" s="240">
        <v>84529.49</v>
      </c>
      <c r="G103" s="240">
        <v>90770.14</v>
      </c>
      <c r="H103" s="240">
        <v>102650.67</v>
      </c>
      <c r="I103" s="240">
        <v>103952.14</v>
      </c>
      <c r="J103" s="241">
        <v>117727.91</v>
      </c>
      <c r="K103" s="241">
        <v>120213.23</v>
      </c>
      <c r="L103" s="240">
        <v>116388.2</v>
      </c>
      <c r="M103" s="241">
        <v>132520.12</v>
      </c>
      <c r="N103" s="240">
        <v>126911.85</v>
      </c>
      <c r="O103" s="240">
        <v>137884.18</v>
      </c>
      <c r="P103" s="71">
        <v>155011</v>
      </c>
      <c r="Q103" s="71">
        <v>169413.95384222901</v>
      </c>
      <c r="R103" s="71">
        <v>171796.46445158601</v>
      </c>
      <c r="S103" s="71">
        <v>143212.20615322501</v>
      </c>
      <c r="T103" s="71">
        <v>132825.140648612</v>
      </c>
      <c r="U103" s="247">
        <v>146561.436693442</v>
      </c>
      <c r="V103" s="247">
        <v>156211.385545592</v>
      </c>
      <c r="W103" s="247">
        <v>177492.51069714202</v>
      </c>
      <c r="X103" s="247">
        <v>171644.82426257399</v>
      </c>
      <c r="Y103" s="247">
        <v>176801.46341073999</v>
      </c>
      <c r="Z103" s="247">
        <v>189797</v>
      </c>
      <c r="AA103" s="247">
        <v>202339</v>
      </c>
      <c r="AB103" s="247">
        <v>184711.00342422101</v>
      </c>
      <c r="AC103" s="247">
        <v>185464.55200111301</v>
      </c>
      <c r="AD103" s="247">
        <v>202724.06248933301</v>
      </c>
      <c r="AE103" s="71">
        <v>212512.53501604701</v>
      </c>
      <c r="AF103" s="71">
        <v>212827.18862287499</v>
      </c>
      <c r="AG103" s="71">
        <v>209571.84288102799</v>
      </c>
      <c r="AH103" s="71">
        <v>211123.70566891399</v>
      </c>
      <c r="AI103" s="71">
        <v>222916.08493094699</v>
      </c>
      <c r="AJ103" s="71">
        <v>224664.388994237</v>
      </c>
      <c r="AK103" s="71">
        <v>209210.79576640402</v>
      </c>
      <c r="AL103" s="71">
        <v>194881.371220164</v>
      </c>
      <c r="AM103" s="71">
        <v>187617.156442323</v>
      </c>
      <c r="AN103" s="71">
        <v>182398.61913346601</v>
      </c>
      <c r="AO103" s="71">
        <v>178336.22379015299</v>
      </c>
      <c r="AP103" s="71">
        <v>175973.21416633402</v>
      </c>
      <c r="AQ103" s="1200" t="s">
        <v>2654</v>
      </c>
      <c r="AR103" s="166">
        <v>97</v>
      </c>
    </row>
    <row r="104" spans="1:44">
      <c r="A104" s="85">
        <v>98</v>
      </c>
      <c r="B104" s="1199" t="s">
        <v>1077</v>
      </c>
      <c r="C104" s="65" t="s">
        <v>954</v>
      </c>
      <c r="D104" s="240">
        <v>158423.99</v>
      </c>
      <c r="E104" s="240">
        <v>157749.09</v>
      </c>
      <c r="F104" s="240">
        <v>164279.63</v>
      </c>
      <c r="G104" s="240">
        <v>198019.06</v>
      </c>
      <c r="H104" s="240">
        <v>187157.19</v>
      </c>
      <c r="I104" s="240">
        <v>190158.18</v>
      </c>
      <c r="J104" s="241">
        <v>226789.2</v>
      </c>
      <c r="K104" s="241">
        <v>254566.45</v>
      </c>
      <c r="L104" s="240">
        <v>266591.07</v>
      </c>
      <c r="M104" s="241">
        <v>269973.51</v>
      </c>
      <c r="N104" s="240">
        <v>291454.48</v>
      </c>
      <c r="O104" s="240">
        <v>290793.34000000003</v>
      </c>
      <c r="P104" s="71">
        <v>320836</v>
      </c>
      <c r="Q104" s="71">
        <v>311865.6307878861</v>
      </c>
      <c r="R104" s="71">
        <v>348129.40273978218</v>
      </c>
      <c r="S104" s="71">
        <v>317517.24617240904</v>
      </c>
      <c r="T104" s="71">
        <v>320389.33299042901</v>
      </c>
      <c r="U104" s="247">
        <v>308341.82402334001</v>
      </c>
      <c r="V104" s="247">
        <v>303592.6074331163</v>
      </c>
      <c r="W104" s="247">
        <v>279133.14166254521</v>
      </c>
      <c r="X104" s="247">
        <v>274098.20735926932</v>
      </c>
      <c r="Y104" s="247">
        <v>236176.87988004458</v>
      </c>
      <c r="Z104" s="573">
        <v>236896</v>
      </c>
      <c r="AA104" s="573">
        <v>250229</v>
      </c>
      <c r="AB104" s="573">
        <v>267484.14997221332</v>
      </c>
      <c r="AC104" s="573">
        <v>331286.39572864102</v>
      </c>
      <c r="AD104" s="573">
        <v>349820.42166346102</v>
      </c>
      <c r="AE104" s="404">
        <v>344704.01530214999</v>
      </c>
      <c r="AF104" s="404">
        <v>388444.79245119798</v>
      </c>
      <c r="AG104" s="573">
        <v>346470.80380522698</v>
      </c>
      <c r="AH104" s="573">
        <v>348714.83048248338</v>
      </c>
      <c r="AI104" s="573">
        <v>353839.08872097195</v>
      </c>
      <c r="AJ104" s="573">
        <v>420429.11361276684</v>
      </c>
      <c r="AK104" s="573">
        <v>380428.95604576444</v>
      </c>
      <c r="AL104" s="573">
        <v>386535.79749207501</v>
      </c>
      <c r="AM104" s="573">
        <v>381029.983625227</v>
      </c>
      <c r="AN104" s="573">
        <v>419848.06715804577</v>
      </c>
      <c r="AO104" s="573">
        <v>385001.81707019504</v>
      </c>
      <c r="AP104" s="573">
        <v>400680.54822292604</v>
      </c>
      <c r="AQ104" s="1200" t="s">
        <v>1077</v>
      </c>
      <c r="AR104" s="166">
        <v>98</v>
      </c>
    </row>
    <row r="105" spans="1:44">
      <c r="A105" s="85">
        <v>99</v>
      </c>
      <c r="B105" s="1207" t="s">
        <v>2647</v>
      </c>
      <c r="C105" s="65" t="s">
        <v>954</v>
      </c>
      <c r="D105" s="240">
        <v>5673.02</v>
      </c>
      <c r="E105" s="240">
        <v>8238.24</v>
      </c>
      <c r="F105" s="240">
        <v>8070.19</v>
      </c>
      <c r="G105" s="240">
        <v>7928.25</v>
      </c>
      <c r="H105" s="240">
        <v>7445.41</v>
      </c>
      <c r="I105" s="240">
        <v>9862.69</v>
      </c>
      <c r="J105" s="241">
        <v>28392.2</v>
      </c>
      <c r="K105" s="241">
        <v>29987.360000000001</v>
      </c>
      <c r="L105" s="240">
        <v>21849.16</v>
      </c>
      <c r="M105" s="241">
        <v>20602.2</v>
      </c>
      <c r="N105" s="240">
        <v>20766.55</v>
      </c>
      <c r="O105" s="240">
        <v>18873.580000000002</v>
      </c>
      <c r="P105" s="71">
        <v>25122</v>
      </c>
      <c r="Q105" s="71">
        <v>25404.090855595998</v>
      </c>
      <c r="R105" s="71">
        <v>27018.891918899</v>
      </c>
      <c r="S105" s="71">
        <v>27727.755505611</v>
      </c>
      <c r="T105" s="71">
        <v>21886.060211569999</v>
      </c>
      <c r="U105" s="247">
        <v>19639.068241448</v>
      </c>
      <c r="V105" s="247">
        <v>15643.424385105001</v>
      </c>
      <c r="W105" s="247">
        <v>14302.158828879001</v>
      </c>
      <c r="X105" s="247">
        <v>11699.924823539</v>
      </c>
      <c r="Y105" s="247">
        <v>10299.707866512001</v>
      </c>
      <c r="Z105" s="247">
        <v>10061.746475439999</v>
      </c>
      <c r="AA105" s="247">
        <v>6665</v>
      </c>
      <c r="AB105" s="247">
        <v>9570.4122005019999</v>
      </c>
      <c r="AC105" s="247">
        <v>26850.809225467001</v>
      </c>
      <c r="AD105" s="247">
        <v>31757.699677994999</v>
      </c>
      <c r="AE105" s="71">
        <v>26396.410615818</v>
      </c>
      <c r="AF105" s="71">
        <v>19468.994463383999</v>
      </c>
      <c r="AG105" s="71">
        <v>20513.586318824</v>
      </c>
      <c r="AH105" s="71">
        <v>15130.320625867</v>
      </c>
      <c r="AI105" s="71">
        <v>15606.121534985001</v>
      </c>
      <c r="AJ105" s="71">
        <v>28657.758270080001</v>
      </c>
      <c r="AK105" s="71">
        <v>27359.039099288002</v>
      </c>
      <c r="AL105" s="71">
        <v>21178.124247091</v>
      </c>
      <c r="AM105" s="71">
        <v>23795.379502487001</v>
      </c>
      <c r="AN105" s="71">
        <v>19166.566937301999</v>
      </c>
      <c r="AO105" s="71">
        <v>13088.251410904</v>
      </c>
      <c r="AP105" s="71">
        <v>12703.853777041</v>
      </c>
      <c r="AQ105" s="1184" t="s">
        <v>2647</v>
      </c>
      <c r="AR105" s="166">
        <v>99</v>
      </c>
    </row>
    <row r="106" spans="1:44">
      <c r="A106" s="85">
        <v>100</v>
      </c>
      <c r="B106" s="1197" t="s">
        <v>2655</v>
      </c>
      <c r="C106" s="65" t="s">
        <v>954</v>
      </c>
      <c r="D106" s="240">
        <v>448660.54</v>
      </c>
      <c r="E106" s="240">
        <v>461928.91</v>
      </c>
      <c r="F106" s="240">
        <v>486837.08</v>
      </c>
      <c r="G106" s="240">
        <v>520453.78</v>
      </c>
      <c r="H106" s="240">
        <v>545264.44999999995</v>
      </c>
      <c r="I106" s="240">
        <v>549675.49</v>
      </c>
      <c r="J106" s="241">
        <v>578585.77</v>
      </c>
      <c r="K106" s="241">
        <v>615790.98</v>
      </c>
      <c r="L106" s="240">
        <v>639891.88</v>
      </c>
      <c r="M106" s="241">
        <v>657185.36</v>
      </c>
      <c r="N106" s="240">
        <v>686090.59</v>
      </c>
      <c r="O106" s="240">
        <v>714572.41</v>
      </c>
      <c r="P106" s="71">
        <v>734784</v>
      </c>
      <c r="Q106" s="71">
        <v>744457.47277523298</v>
      </c>
      <c r="R106" s="71">
        <v>776814.82963925193</v>
      </c>
      <c r="S106" s="71">
        <v>831464.15174443903</v>
      </c>
      <c r="T106" s="71">
        <v>867168.09909194498</v>
      </c>
      <c r="U106" s="247">
        <v>930535.67091542599</v>
      </c>
      <c r="V106" s="247">
        <v>965581.77498368395</v>
      </c>
      <c r="W106" s="247">
        <v>955586.98451782821</v>
      </c>
      <c r="X106" s="247">
        <v>1005782.99259146</v>
      </c>
      <c r="Y106" s="247">
        <v>1040382.08767714</v>
      </c>
      <c r="Z106" s="247">
        <v>1076506.0935302998</v>
      </c>
      <c r="AA106" s="247">
        <v>1107881</v>
      </c>
      <c r="AB106" s="247">
        <v>1105759.7889337901</v>
      </c>
      <c r="AC106" s="247">
        <v>1116091.47856203</v>
      </c>
      <c r="AD106" s="247">
        <v>1163588.56463539</v>
      </c>
      <c r="AE106" s="71">
        <v>1214380.9081743099</v>
      </c>
      <c r="AF106" s="71">
        <v>1252249.06577241</v>
      </c>
      <c r="AG106" s="71">
        <v>1249158.9199049999</v>
      </c>
      <c r="AH106" s="71">
        <v>1296643.09143856</v>
      </c>
      <c r="AI106" s="71">
        <v>1332978.522291</v>
      </c>
      <c r="AJ106" s="71">
        <v>1312152.9179351612</v>
      </c>
      <c r="AK106" s="71">
        <v>1260655.9253255401</v>
      </c>
      <c r="AL106" s="71">
        <v>1303533.8193131699</v>
      </c>
      <c r="AM106" s="71">
        <v>1352086.3926367199</v>
      </c>
      <c r="AN106" s="71">
        <v>1338350.8674951</v>
      </c>
      <c r="AO106" s="71">
        <v>1372705.88287234</v>
      </c>
      <c r="AP106" s="71">
        <v>1513793.1751233002</v>
      </c>
      <c r="AQ106" s="1179" t="s">
        <v>2655</v>
      </c>
      <c r="AR106" s="166">
        <v>100</v>
      </c>
    </row>
    <row r="107" spans="1:44">
      <c r="A107" s="85">
        <v>101</v>
      </c>
      <c r="B107" s="1195" t="s">
        <v>2656</v>
      </c>
      <c r="C107" s="65"/>
      <c r="D107" s="269"/>
      <c r="E107" s="269"/>
      <c r="F107" s="269"/>
      <c r="G107" s="269"/>
      <c r="H107" s="269"/>
      <c r="I107" s="269"/>
      <c r="J107" s="269"/>
      <c r="K107" s="269"/>
      <c r="L107" s="269"/>
      <c r="M107" s="269"/>
      <c r="N107" s="269"/>
      <c r="O107" s="269"/>
      <c r="P107" s="269"/>
      <c r="Q107" s="269"/>
      <c r="R107" s="269"/>
      <c r="S107" s="269"/>
      <c r="T107" s="269"/>
      <c r="U107" s="269"/>
      <c r="V107" s="269"/>
      <c r="W107" s="269"/>
      <c r="X107" s="269"/>
      <c r="Y107" s="269"/>
      <c r="Z107" s="269"/>
      <c r="AA107" s="269"/>
      <c r="AB107" s="269"/>
      <c r="AC107" s="269"/>
      <c r="AD107" s="269"/>
      <c r="AE107" s="1047"/>
      <c r="AF107" s="1046"/>
      <c r="AG107" s="1046"/>
      <c r="AH107" s="1046"/>
      <c r="AI107" s="1046"/>
      <c r="AJ107" s="1046"/>
      <c r="AK107" s="1046"/>
      <c r="AL107" s="1046"/>
      <c r="AM107" s="1046"/>
      <c r="AN107" s="1046"/>
      <c r="AO107" s="1046"/>
      <c r="AP107" s="1046"/>
      <c r="AQ107" s="1196" t="s">
        <v>2656</v>
      </c>
      <c r="AR107" s="166">
        <v>101</v>
      </c>
    </row>
    <row r="108" spans="1:44">
      <c r="A108" s="85">
        <v>102</v>
      </c>
      <c r="B108" s="1212" t="s">
        <v>2657</v>
      </c>
      <c r="C108" s="65" t="s">
        <v>954</v>
      </c>
      <c r="D108" s="72">
        <v>21613.84</v>
      </c>
      <c r="E108" s="72">
        <v>49506.95</v>
      </c>
      <c r="F108" s="72">
        <v>72860.13</v>
      </c>
      <c r="G108" s="71">
        <v>99014.01</v>
      </c>
      <c r="H108" s="71">
        <v>27258.48</v>
      </c>
      <c r="I108" s="71">
        <v>53928.03</v>
      </c>
      <c r="J108" s="71">
        <v>83596.52</v>
      </c>
      <c r="K108" s="71">
        <v>111651.54</v>
      </c>
      <c r="L108" s="71">
        <v>30405.43</v>
      </c>
      <c r="M108" s="71">
        <v>60273.07</v>
      </c>
      <c r="N108" s="71">
        <v>88379.72</v>
      </c>
      <c r="O108" s="71">
        <v>114305.56</v>
      </c>
      <c r="P108" s="71">
        <v>29811</v>
      </c>
      <c r="Q108" s="71">
        <v>50108.569402069974</v>
      </c>
      <c r="R108" s="71">
        <v>79256.435574720963</v>
      </c>
      <c r="S108" s="71">
        <v>99326.482973721068</v>
      </c>
      <c r="T108" s="71">
        <v>28236.434742539001</v>
      </c>
      <c r="U108" s="247">
        <v>54550.683230295945</v>
      </c>
      <c r="V108" s="247">
        <v>87406.08520600498</v>
      </c>
      <c r="W108" s="247">
        <v>94478.469088343001</v>
      </c>
      <c r="X108" s="379">
        <v>33099.520320189004</v>
      </c>
      <c r="Y108" s="379">
        <v>67058.392864482943</v>
      </c>
      <c r="Z108" s="573">
        <v>103975.55</v>
      </c>
      <c r="AA108" s="247">
        <v>128633.09</v>
      </c>
      <c r="AB108" s="247">
        <v>38403.033612701001</v>
      </c>
      <c r="AC108" s="247">
        <v>74718.724596276006</v>
      </c>
      <c r="AD108" s="247">
        <v>114670.402088159</v>
      </c>
      <c r="AE108" s="71">
        <v>152190.64585847399</v>
      </c>
      <c r="AF108" s="71">
        <v>42093.774161811998</v>
      </c>
      <c r="AG108" s="71">
        <v>81601.110843481947</v>
      </c>
      <c r="AH108" s="71">
        <v>121291.41641230001</v>
      </c>
      <c r="AI108" s="71">
        <v>156643.78242749692</v>
      </c>
      <c r="AJ108" s="71">
        <v>38818.338882016993</v>
      </c>
      <c r="AK108" s="71">
        <v>60452.726879487964</v>
      </c>
      <c r="AL108" s="71">
        <v>81447.683481088054</v>
      </c>
      <c r="AM108" s="71">
        <v>92890.815790727022</v>
      </c>
      <c r="AN108" s="71">
        <v>28907.49973401898</v>
      </c>
      <c r="AO108" s="71">
        <v>61228.672307238965</v>
      </c>
      <c r="AP108" s="71">
        <v>98122.437467146054</v>
      </c>
      <c r="AQ108" s="1213" t="s">
        <v>2658</v>
      </c>
      <c r="AR108" s="288">
        <v>102</v>
      </c>
    </row>
    <row r="109" spans="1:44">
      <c r="A109" s="85">
        <v>103</v>
      </c>
      <c r="B109" s="1169" t="s">
        <v>2659</v>
      </c>
      <c r="C109" s="65" t="s">
        <v>954</v>
      </c>
      <c r="D109" s="71">
        <v>27358.87</v>
      </c>
      <c r="E109" s="71">
        <v>57798.79</v>
      </c>
      <c r="F109" s="71">
        <v>86963.19</v>
      </c>
      <c r="G109" s="71">
        <v>119348.69</v>
      </c>
      <c r="H109" s="71">
        <v>31722.53</v>
      </c>
      <c r="I109" s="71">
        <v>63900.78</v>
      </c>
      <c r="J109" s="71">
        <v>99956.5</v>
      </c>
      <c r="K109" s="71">
        <v>137710.88</v>
      </c>
      <c r="L109" s="71">
        <v>36068.94</v>
      </c>
      <c r="M109" s="71">
        <v>72440.17</v>
      </c>
      <c r="N109" s="71">
        <v>107167.87</v>
      </c>
      <c r="O109" s="71">
        <v>142168.07999999999</v>
      </c>
      <c r="P109" s="71">
        <v>36218.457274441003</v>
      </c>
      <c r="Q109" s="71">
        <v>63695.80905574697</v>
      </c>
      <c r="R109" s="71">
        <v>97854.551572403972</v>
      </c>
      <c r="S109" s="71">
        <v>132265.87212416608</v>
      </c>
      <c r="T109" s="71">
        <v>34352.176465479002</v>
      </c>
      <c r="U109" s="247">
        <v>67829.420995315944</v>
      </c>
      <c r="V109" s="247">
        <v>106256.85660847797</v>
      </c>
      <c r="W109" s="247">
        <v>133886.259145797</v>
      </c>
      <c r="X109" s="379">
        <v>40000.783898618</v>
      </c>
      <c r="Y109" s="379">
        <v>81371.92612987294</v>
      </c>
      <c r="Z109" s="573">
        <v>124751.35</v>
      </c>
      <c r="AA109" s="247">
        <v>166341.23000000001</v>
      </c>
      <c r="AB109" s="247">
        <v>45988.815144009001</v>
      </c>
      <c r="AC109" s="247">
        <v>89520.256881542999</v>
      </c>
      <c r="AD109" s="247">
        <v>138899.147076583</v>
      </c>
      <c r="AE109" s="71">
        <v>190977.75341441302</v>
      </c>
      <c r="AF109" s="71">
        <v>50909.520936692999</v>
      </c>
      <c r="AG109" s="71">
        <v>100491.31232412993</v>
      </c>
      <c r="AH109" s="71">
        <v>150795.96852428</v>
      </c>
      <c r="AI109" s="71">
        <v>203099.24675753093</v>
      </c>
      <c r="AJ109" s="71">
        <v>50782.34374779099</v>
      </c>
      <c r="AK109" s="71">
        <v>79566.243958669962</v>
      </c>
      <c r="AL109" s="71">
        <v>107776.65373182505</v>
      </c>
      <c r="AM109" s="71">
        <v>131437.04257348503</v>
      </c>
      <c r="AN109" s="71">
        <v>41799.995170039983</v>
      </c>
      <c r="AO109" s="71">
        <v>83720.198319324976</v>
      </c>
      <c r="AP109" s="71">
        <v>131995.38232347905</v>
      </c>
      <c r="AQ109" s="1214" t="s">
        <v>2659</v>
      </c>
      <c r="AR109" s="166">
        <v>103</v>
      </c>
    </row>
    <row r="110" spans="1:44">
      <c r="A110" s="85">
        <v>104</v>
      </c>
      <c r="B110" s="1215" t="s">
        <v>2660</v>
      </c>
      <c r="C110" s="65" t="s">
        <v>954</v>
      </c>
      <c r="D110" s="240">
        <v>77085.09</v>
      </c>
      <c r="E110" s="240">
        <v>154284.15</v>
      </c>
      <c r="F110" s="240">
        <v>233052.85</v>
      </c>
      <c r="G110" s="240">
        <v>319463.53999999998</v>
      </c>
      <c r="H110" s="240">
        <v>87476.84</v>
      </c>
      <c r="I110" s="240">
        <v>172308.03</v>
      </c>
      <c r="J110" s="241">
        <v>257570.01</v>
      </c>
      <c r="K110" s="241">
        <v>353061.49</v>
      </c>
      <c r="L110" s="240">
        <v>98365.49</v>
      </c>
      <c r="M110" s="241">
        <v>195328.49</v>
      </c>
      <c r="N110" s="240">
        <v>291759.49</v>
      </c>
      <c r="O110" s="240">
        <v>397392.24</v>
      </c>
      <c r="P110" s="71">
        <v>112156.67757486401</v>
      </c>
      <c r="Q110" s="71">
        <v>214130.41830677298</v>
      </c>
      <c r="R110" s="71">
        <v>321449.93855203997</v>
      </c>
      <c r="S110" s="71">
        <v>438443.85290703108</v>
      </c>
      <c r="T110" s="71">
        <v>129246.869114609</v>
      </c>
      <c r="U110" s="71">
        <v>243561.897837431</v>
      </c>
      <c r="V110" s="71">
        <v>362816.92198989901</v>
      </c>
      <c r="W110" s="379">
        <v>504358.65068642993</v>
      </c>
      <c r="X110" s="379">
        <v>145446.18949207201</v>
      </c>
      <c r="Y110" s="379">
        <v>256561.21966070295</v>
      </c>
      <c r="Z110" s="379">
        <v>387718.31662107701</v>
      </c>
      <c r="AA110" s="379">
        <v>516680.07</v>
      </c>
      <c r="AB110" s="379">
        <v>134703.30542461603</v>
      </c>
      <c r="AC110" s="379">
        <v>264417.18649740802</v>
      </c>
      <c r="AD110" s="379">
        <v>398403.23219407711</v>
      </c>
      <c r="AE110" s="71">
        <v>540831.37970094709</v>
      </c>
      <c r="AF110" s="379">
        <v>144327.04248822501</v>
      </c>
      <c r="AG110" s="379">
        <v>288259.407804591</v>
      </c>
      <c r="AH110" s="379">
        <v>438076.28897385299</v>
      </c>
      <c r="AI110" s="379">
        <v>595627.12851971807</v>
      </c>
      <c r="AJ110" s="379">
        <v>182076.39581453695</v>
      </c>
      <c r="AK110" s="379">
        <v>305016.08436065202</v>
      </c>
      <c r="AL110" s="379">
        <v>457488.66918822395</v>
      </c>
      <c r="AM110" s="379">
        <v>626483.54927518906</v>
      </c>
      <c r="AN110" s="379">
        <v>176118.91233768297</v>
      </c>
      <c r="AO110" s="379">
        <v>352267.97293494001</v>
      </c>
      <c r="AP110" s="379">
        <v>523834.64025004598</v>
      </c>
      <c r="AQ110" s="1216" t="s">
        <v>2660</v>
      </c>
      <c r="AR110" s="166">
        <v>104</v>
      </c>
    </row>
    <row r="111" spans="1:44">
      <c r="A111" s="85">
        <v>105</v>
      </c>
      <c r="B111" s="1217" t="s">
        <v>2661</v>
      </c>
      <c r="C111" s="65" t="s">
        <v>954</v>
      </c>
      <c r="D111" s="1041">
        <v>45640.1</v>
      </c>
      <c r="E111" s="611">
        <v>97733.23</v>
      </c>
      <c r="F111" s="611">
        <v>151403.85999999999</v>
      </c>
      <c r="G111" s="611">
        <v>207567.61</v>
      </c>
      <c r="H111" s="611">
        <v>55887.44</v>
      </c>
      <c r="I111" s="611">
        <v>114164.05</v>
      </c>
      <c r="J111" s="611">
        <v>176066.42</v>
      </c>
      <c r="K111" s="611">
        <v>243053.63</v>
      </c>
      <c r="L111" s="611">
        <v>65611.520000000004</v>
      </c>
      <c r="M111" s="611">
        <v>132907.23000000001</v>
      </c>
      <c r="N111" s="611">
        <v>200202.85</v>
      </c>
      <c r="O111" s="71">
        <v>274226.15999999997</v>
      </c>
      <c r="P111" s="71">
        <v>72137.754755118003</v>
      </c>
      <c r="Q111" s="71">
        <v>147330.81817038599</v>
      </c>
      <c r="R111" s="71">
        <v>225496.82069364199</v>
      </c>
      <c r="S111" s="71">
        <v>308354.75462748401</v>
      </c>
      <c r="T111" s="611">
        <v>82056.799196954002</v>
      </c>
      <c r="U111" s="71">
        <v>166598.77092397801</v>
      </c>
      <c r="V111" s="71">
        <v>254094.01384715599</v>
      </c>
      <c r="W111" s="379">
        <v>342838.4808405629</v>
      </c>
      <c r="X111" s="379">
        <v>87583.064854680008</v>
      </c>
      <c r="Y111" s="379">
        <v>175927.38673850294</v>
      </c>
      <c r="Z111" s="379">
        <v>265958.34166092199</v>
      </c>
      <c r="AA111" s="379">
        <v>358102.57</v>
      </c>
      <c r="AB111" s="379">
        <v>89882.955661966014</v>
      </c>
      <c r="AC111" s="379">
        <v>183325.64212289202</v>
      </c>
      <c r="AD111" s="379">
        <v>279115.39887067012</v>
      </c>
      <c r="AE111" s="71">
        <v>377250.17995299504</v>
      </c>
      <c r="AF111" s="379">
        <v>93408.49968033901</v>
      </c>
      <c r="AG111" s="379">
        <v>190518.41054605399</v>
      </c>
      <c r="AH111" s="379">
        <v>288608.96047074202</v>
      </c>
      <c r="AI111" s="379">
        <v>388988.31595365802</v>
      </c>
      <c r="AJ111" s="379">
        <v>98499.052608909973</v>
      </c>
      <c r="AK111" s="379">
        <v>186885.26904495503</v>
      </c>
      <c r="AL111" s="379">
        <v>280861.80948121496</v>
      </c>
      <c r="AM111" s="379">
        <v>381902.46766110003</v>
      </c>
      <c r="AN111" s="379">
        <v>103403.52172665598</v>
      </c>
      <c r="AO111" s="379">
        <v>210581.072208809</v>
      </c>
      <c r="AP111" s="379">
        <v>317206.39681010297</v>
      </c>
      <c r="AQ111" s="1218" t="s">
        <v>2661</v>
      </c>
      <c r="AR111" s="166">
        <v>105</v>
      </c>
    </row>
    <row r="112" spans="1:44">
      <c r="A112" s="85">
        <v>106</v>
      </c>
      <c r="B112" s="1199" t="s">
        <v>2662</v>
      </c>
      <c r="C112" s="65" t="s">
        <v>954</v>
      </c>
      <c r="D112" s="71">
        <v>92329.07</v>
      </c>
      <c r="E112" s="71">
        <v>189405.38</v>
      </c>
      <c r="F112" s="71">
        <v>288012.57</v>
      </c>
      <c r="G112" s="71">
        <v>391280.18</v>
      </c>
      <c r="H112" s="71">
        <v>104310.95</v>
      </c>
      <c r="I112" s="71">
        <v>212910.96</v>
      </c>
      <c r="J112" s="71">
        <v>328936.84000000003</v>
      </c>
      <c r="K112" s="71">
        <v>458187.58</v>
      </c>
      <c r="L112" s="71">
        <v>132807.82</v>
      </c>
      <c r="M112" s="71">
        <v>268963.17</v>
      </c>
      <c r="N112" s="71">
        <v>414054.27</v>
      </c>
      <c r="O112" s="71">
        <v>567875.86</v>
      </c>
      <c r="P112" s="71">
        <v>157865.81623800201</v>
      </c>
      <c r="Q112" s="71">
        <v>316316.56789701496</v>
      </c>
      <c r="R112" s="71">
        <v>479006.58129201696</v>
      </c>
      <c r="S112" s="71">
        <v>646613.98328022298</v>
      </c>
      <c r="T112" s="71">
        <v>168506.597570793</v>
      </c>
      <c r="U112" s="247">
        <v>339056.579630133</v>
      </c>
      <c r="V112" s="247">
        <v>508728.315378164</v>
      </c>
      <c r="W112" s="247">
        <v>681460.4216721179</v>
      </c>
      <c r="X112" s="247">
        <v>176132.95440994701</v>
      </c>
      <c r="Y112" s="247">
        <v>357157.98033865896</v>
      </c>
      <c r="Z112" s="247">
        <v>537027.34238573199</v>
      </c>
      <c r="AA112" s="247">
        <v>717668.23</v>
      </c>
      <c r="AB112" s="247">
        <v>189380.20878857901</v>
      </c>
      <c r="AC112" s="247">
        <v>361292.08637967403</v>
      </c>
      <c r="AD112" s="247">
        <v>546720.3506331871</v>
      </c>
      <c r="AE112" s="71">
        <v>742327.013019462</v>
      </c>
      <c r="AF112" s="71">
        <v>207559.30977064601</v>
      </c>
      <c r="AG112" s="71">
        <v>411929.40463259298</v>
      </c>
      <c r="AH112" s="71">
        <v>619606.85145378299</v>
      </c>
      <c r="AI112" s="71">
        <v>828224.62758169405</v>
      </c>
      <c r="AJ112" s="71">
        <v>208944.09564711899</v>
      </c>
      <c r="AK112" s="71">
        <v>398679.18435001501</v>
      </c>
      <c r="AL112" s="71">
        <v>596355.22608162998</v>
      </c>
      <c r="AM112" s="71">
        <v>794091.292039708</v>
      </c>
      <c r="AN112" s="71">
        <v>201759.86775604798</v>
      </c>
      <c r="AO112" s="71">
        <v>391271.759687763</v>
      </c>
      <c r="AP112" s="71">
        <v>581642.22234876</v>
      </c>
      <c r="AQ112" s="1200" t="s">
        <v>2662</v>
      </c>
      <c r="AR112" s="166">
        <v>106</v>
      </c>
    </row>
    <row r="113" spans="1:44">
      <c r="A113" s="85">
        <v>107</v>
      </c>
      <c r="B113" s="1199" t="s">
        <v>2663</v>
      </c>
      <c r="C113" s="65" t="s">
        <v>954</v>
      </c>
      <c r="D113" s="71">
        <v>46688.959999999999</v>
      </c>
      <c r="E113" s="71">
        <v>91672.15</v>
      </c>
      <c r="F113" s="71">
        <v>136608.71</v>
      </c>
      <c r="G113" s="71">
        <v>183712.58</v>
      </c>
      <c r="H113" s="71">
        <v>48423.5</v>
      </c>
      <c r="I113" s="71">
        <v>98746.91</v>
      </c>
      <c r="J113" s="71">
        <v>152870.42000000001</v>
      </c>
      <c r="K113" s="71">
        <v>215133.95</v>
      </c>
      <c r="L113" s="71">
        <v>67196.3</v>
      </c>
      <c r="M113" s="71">
        <v>136055.94</v>
      </c>
      <c r="N113" s="71">
        <v>213851.42</v>
      </c>
      <c r="O113" s="71">
        <v>293649.7</v>
      </c>
      <c r="P113" s="71">
        <v>85728.061482884004</v>
      </c>
      <c r="Q113" s="71">
        <v>168985.749726629</v>
      </c>
      <c r="R113" s="71">
        <v>253509.760598375</v>
      </c>
      <c r="S113" s="71">
        <v>338259.22865273897</v>
      </c>
      <c r="T113" s="71">
        <v>86449.798373839003</v>
      </c>
      <c r="U113" s="247">
        <v>172457.80870615499</v>
      </c>
      <c r="V113" s="247">
        <v>254634.30153100801</v>
      </c>
      <c r="W113" s="247">
        <v>338621.940831555</v>
      </c>
      <c r="X113" s="247">
        <v>88549.889555267</v>
      </c>
      <c r="Y113" s="247">
        <v>181230.59360015602</v>
      </c>
      <c r="Z113" s="247">
        <v>271069.00072481</v>
      </c>
      <c r="AA113" s="247">
        <v>359565.66</v>
      </c>
      <c r="AB113" s="247">
        <v>99497.253126612995</v>
      </c>
      <c r="AC113" s="247">
        <v>177966.44425678201</v>
      </c>
      <c r="AD113" s="247">
        <v>267604.95176251698</v>
      </c>
      <c r="AE113" s="71">
        <v>365076.83306646696</v>
      </c>
      <c r="AF113" s="71">
        <v>114150.810090307</v>
      </c>
      <c r="AG113" s="71">
        <v>221410.99408653899</v>
      </c>
      <c r="AH113" s="71">
        <v>330997.89098304097</v>
      </c>
      <c r="AI113" s="71">
        <v>439236.31162803603</v>
      </c>
      <c r="AJ113" s="71">
        <v>110445.04303820901</v>
      </c>
      <c r="AK113" s="71">
        <v>211793.91530505999</v>
      </c>
      <c r="AL113" s="71">
        <v>315493.41660041502</v>
      </c>
      <c r="AM113" s="71">
        <v>412188.82437860797</v>
      </c>
      <c r="AN113" s="71">
        <v>98356.346029392007</v>
      </c>
      <c r="AO113" s="71">
        <v>180690.687478954</v>
      </c>
      <c r="AP113" s="71">
        <v>264435.82553865702</v>
      </c>
      <c r="AQ113" s="1200" t="s">
        <v>2663</v>
      </c>
      <c r="AR113" s="166">
        <v>107</v>
      </c>
    </row>
    <row r="114" spans="1:44">
      <c r="A114" s="85">
        <v>108</v>
      </c>
      <c r="B114" s="1219" t="s">
        <v>2664</v>
      </c>
      <c r="C114" s="65" t="s">
        <v>954</v>
      </c>
      <c r="D114" s="72">
        <v>31444.98</v>
      </c>
      <c r="E114" s="72">
        <v>56550.92</v>
      </c>
      <c r="F114" s="72">
        <v>81648.990000000005</v>
      </c>
      <c r="G114" s="71">
        <v>111895.94</v>
      </c>
      <c r="H114" s="71">
        <v>31589.4</v>
      </c>
      <c r="I114" s="71">
        <v>58143.98</v>
      </c>
      <c r="J114" s="71">
        <v>81503.59</v>
      </c>
      <c r="K114" s="71">
        <v>110007.86</v>
      </c>
      <c r="L114" s="71">
        <v>32753.97</v>
      </c>
      <c r="M114" s="71">
        <v>62421.26</v>
      </c>
      <c r="N114" s="71">
        <v>91556.64</v>
      </c>
      <c r="O114" s="71">
        <v>123166.08</v>
      </c>
      <c r="P114" s="71">
        <v>40018.922819746003</v>
      </c>
      <c r="Q114" s="71">
        <v>66799.600136387002</v>
      </c>
      <c r="R114" s="71">
        <v>95953.117858398007</v>
      </c>
      <c r="S114" s="71">
        <v>130089.098279547</v>
      </c>
      <c r="T114" s="71">
        <v>47190.069917654997</v>
      </c>
      <c r="U114" s="71">
        <v>76963.126913452987</v>
      </c>
      <c r="V114" s="71">
        <v>108722.90814274301</v>
      </c>
      <c r="W114" s="247">
        <v>161520.169845867</v>
      </c>
      <c r="X114" s="247">
        <v>57863.124637392</v>
      </c>
      <c r="Y114" s="247">
        <v>80633.832922200003</v>
      </c>
      <c r="Z114" s="247">
        <v>121759.974960155</v>
      </c>
      <c r="AA114" s="247">
        <v>158577.5</v>
      </c>
      <c r="AB114" s="247">
        <v>44820.349762650003</v>
      </c>
      <c r="AC114" s="247">
        <v>81091.544374516001</v>
      </c>
      <c r="AD114" s="247">
        <v>119287.83332340699</v>
      </c>
      <c r="AE114" s="71">
        <v>163581.19974795199</v>
      </c>
      <c r="AF114" s="247">
        <v>50918.542807885999</v>
      </c>
      <c r="AG114" s="247">
        <v>97740.997258536998</v>
      </c>
      <c r="AH114" s="247">
        <v>149467.328503111</v>
      </c>
      <c r="AI114" s="247">
        <v>206638.81256605999</v>
      </c>
      <c r="AJ114" s="247">
        <v>83577.343205626996</v>
      </c>
      <c r="AK114" s="247">
        <v>118130.81531569699</v>
      </c>
      <c r="AL114" s="247">
        <v>176626.85970700899</v>
      </c>
      <c r="AM114" s="247">
        <v>244581.08161408899</v>
      </c>
      <c r="AN114" s="247">
        <v>72715.390611027004</v>
      </c>
      <c r="AO114" s="247">
        <v>141686.90072613099</v>
      </c>
      <c r="AP114" s="247">
        <v>206628.24343994301</v>
      </c>
      <c r="AQ114" s="1220" t="s">
        <v>2664</v>
      </c>
      <c r="AR114" s="166">
        <v>108</v>
      </c>
    </row>
    <row r="115" spans="1:44">
      <c r="A115" s="85">
        <v>109</v>
      </c>
      <c r="B115" s="829" t="s">
        <v>2665</v>
      </c>
      <c r="C115" s="65" t="s">
        <v>954</v>
      </c>
      <c r="D115" s="72">
        <v>7396.67</v>
      </c>
      <c r="E115" s="72">
        <v>15748.71</v>
      </c>
      <c r="F115" s="72">
        <v>23956.35</v>
      </c>
      <c r="G115" s="71">
        <v>33290.29</v>
      </c>
      <c r="H115" s="71">
        <v>8800.9500000000007</v>
      </c>
      <c r="I115" s="71">
        <v>18266.169999999998</v>
      </c>
      <c r="J115" s="71">
        <v>27931.45</v>
      </c>
      <c r="K115" s="71">
        <v>39476.78</v>
      </c>
      <c r="L115" s="71">
        <v>10065.26</v>
      </c>
      <c r="M115" s="71">
        <v>21958.86</v>
      </c>
      <c r="N115" s="71">
        <v>33661.760000000002</v>
      </c>
      <c r="O115" s="71">
        <v>46711.53</v>
      </c>
      <c r="P115" s="71">
        <v>12142.233623399001</v>
      </c>
      <c r="Q115" s="71">
        <v>25290.14</v>
      </c>
      <c r="R115" s="71">
        <v>37899.649364793004</v>
      </c>
      <c r="S115" s="71">
        <v>52630.195999650001</v>
      </c>
      <c r="T115" s="71">
        <v>12913.661175128</v>
      </c>
      <c r="U115" s="247">
        <v>27463.658350251997</v>
      </c>
      <c r="V115" s="415">
        <v>41784.075680682006</v>
      </c>
      <c r="W115" s="415">
        <v>56793.317579244002</v>
      </c>
      <c r="X115" s="415">
        <v>14484.597425737</v>
      </c>
      <c r="Y115" s="415">
        <v>29505.503402697999</v>
      </c>
      <c r="Z115" s="415">
        <v>44869.595868329998</v>
      </c>
      <c r="AA115" s="415">
        <v>61412.92</v>
      </c>
      <c r="AB115" s="415">
        <v>15347.173703951001</v>
      </c>
      <c r="AC115" s="415">
        <v>31763.095891661</v>
      </c>
      <c r="AD115" s="415">
        <v>48628.381539316993</v>
      </c>
      <c r="AE115" s="241">
        <v>67367.023759140997</v>
      </c>
      <c r="AF115" s="241">
        <v>16928.964855278002</v>
      </c>
      <c r="AG115" s="241">
        <v>34532.764705078996</v>
      </c>
      <c r="AH115" s="241">
        <v>53334.217616795002</v>
      </c>
      <c r="AI115" s="241">
        <v>72906.259204218994</v>
      </c>
      <c r="AJ115" s="241">
        <v>18810.594497988997</v>
      </c>
      <c r="AK115" s="241">
        <v>34243.310242150001</v>
      </c>
      <c r="AL115" s="241">
        <v>51242.644099532001</v>
      </c>
      <c r="AM115" s="241">
        <v>69573.339426801002</v>
      </c>
      <c r="AN115" s="241">
        <v>18037.001932711002</v>
      </c>
      <c r="AO115" s="241">
        <v>37212.940413046999</v>
      </c>
      <c r="AP115" s="241">
        <v>56288.763876106997</v>
      </c>
      <c r="AQ115" s="372" t="s">
        <v>2665</v>
      </c>
      <c r="AR115" s="166">
        <v>109</v>
      </c>
    </row>
    <row r="116" spans="1:44">
      <c r="A116" s="85">
        <v>110</v>
      </c>
      <c r="B116" s="829" t="s">
        <v>2666</v>
      </c>
      <c r="C116" s="65" t="s">
        <v>954</v>
      </c>
      <c r="D116" s="72">
        <v>15435.21</v>
      </c>
      <c r="E116" s="72">
        <v>21477.38</v>
      </c>
      <c r="F116" s="72">
        <v>7918.16</v>
      </c>
      <c r="G116" s="71">
        <v>10341.15</v>
      </c>
      <c r="H116" s="71">
        <v>2121.0100000000002</v>
      </c>
      <c r="I116" s="71">
        <v>3663.85</v>
      </c>
      <c r="J116" s="71">
        <v>8125.65</v>
      </c>
      <c r="K116" s="71">
        <v>11314.2</v>
      </c>
      <c r="L116" s="71">
        <v>2926.27</v>
      </c>
      <c r="M116" s="71">
        <v>5339.55</v>
      </c>
      <c r="N116" s="71">
        <v>8021.21</v>
      </c>
      <c r="O116" s="71">
        <v>10860.51</v>
      </c>
      <c r="P116" s="71">
        <v>3910.417447368</v>
      </c>
      <c r="Q116" s="71">
        <v>5717.33</v>
      </c>
      <c r="R116" s="71">
        <v>6201.0138456509994</v>
      </c>
      <c r="S116" s="71">
        <v>12059.050467902</v>
      </c>
      <c r="T116" s="71">
        <v>5234.1165415340001</v>
      </c>
      <c r="U116" s="247">
        <v>9720.4276190869987</v>
      </c>
      <c r="V116" s="415">
        <v>15247.154084677</v>
      </c>
      <c r="W116" s="415">
        <v>6208.0844117999995</v>
      </c>
      <c r="X116" s="415">
        <v>5211.8137585110007</v>
      </c>
      <c r="Y116" s="415">
        <v>10092.151078801</v>
      </c>
      <c r="Z116" s="415">
        <v>15295.025669131999</v>
      </c>
      <c r="AA116" s="415">
        <v>19461.509999999998</v>
      </c>
      <c r="AB116" s="415">
        <v>4996.0772387139996</v>
      </c>
      <c r="AC116" s="415">
        <v>5663.0932430749999</v>
      </c>
      <c r="AD116" s="415">
        <v>8844.6660602419997</v>
      </c>
      <c r="AE116" s="241">
        <v>14397.79094205</v>
      </c>
      <c r="AF116" s="241">
        <v>5552.1883796229995</v>
      </c>
      <c r="AG116" s="241">
        <v>12542.658422315</v>
      </c>
      <c r="AH116" s="241">
        <v>18510.267376391002</v>
      </c>
      <c r="AI116" s="241">
        <v>24786.612361629002</v>
      </c>
      <c r="AJ116" s="241">
        <v>15242.200006978999</v>
      </c>
      <c r="AK116" s="241">
        <v>19927.197430982</v>
      </c>
      <c r="AL116" s="241">
        <v>25826.756519260001</v>
      </c>
      <c r="AM116" s="241">
        <v>41453.335237120998</v>
      </c>
      <c r="AN116" s="241">
        <v>6163.476148365</v>
      </c>
      <c r="AO116" s="241">
        <v>16457.769467253998</v>
      </c>
      <c r="AP116" s="241">
        <v>26178.343716108</v>
      </c>
      <c r="AQ116" s="372" t="s">
        <v>2666</v>
      </c>
      <c r="AR116" s="166">
        <v>110</v>
      </c>
    </row>
    <row r="117" spans="1:44">
      <c r="A117" s="85">
        <v>111</v>
      </c>
      <c r="B117" s="829" t="s">
        <v>2667</v>
      </c>
      <c r="C117" s="65" t="s">
        <v>954</v>
      </c>
      <c r="D117" s="72">
        <v>8613.1</v>
      </c>
      <c r="E117" s="72">
        <v>19324.830000000002</v>
      </c>
      <c r="F117" s="72">
        <v>49774.47</v>
      </c>
      <c r="G117" s="71">
        <v>68264.5</v>
      </c>
      <c r="H117" s="71">
        <v>20667.439999999999</v>
      </c>
      <c r="I117" s="71">
        <v>36213.96</v>
      </c>
      <c r="J117" s="71">
        <v>45446.48</v>
      </c>
      <c r="K117" s="71">
        <v>59216.87</v>
      </c>
      <c r="L117" s="71">
        <v>19762.439999999999</v>
      </c>
      <c r="M117" s="71">
        <v>35122.85</v>
      </c>
      <c r="N117" s="71">
        <v>49873.67</v>
      </c>
      <c r="O117" s="71">
        <v>65594.039999999994</v>
      </c>
      <c r="P117" s="71">
        <v>23966.271748979001</v>
      </c>
      <c r="Q117" s="71">
        <v>35792.129999999997</v>
      </c>
      <c r="R117" s="71">
        <v>51852.454647954</v>
      </c>
      <c r="S117" s="71">
        <v>65399.851811995002</v>
      </c>
      <c r="T117" s="71">
        <v>29042.292200993001</v>
      </c>
      <c r="U117" s="247">
        <v>39779.040944114</v>
      </c>
      <c r="V117" s="415">
        <v>51691.678377384</v>
      </c>
      <c r="W117" s="415">
        <v>98518.767854822989</v>
      </c>
      <c r="X117" s="415">
        <v>38166.713453144002</v>
      </c>
      <c r="Y117" s="415">
        <v>41036.178440700998</v>
      </c>
      <c r="Z117" s="415">
        <v>61595.353422692999</v>
      </c>
      <c r="AA117" s="415">
        <v>77703.070000000007</v>
      </c>
      <c r="AB117" s="415">
        <v>24477.098819985</v>
      </c>
      <c r="AC117" s="415">
        <v>43665.355239780001</v>
      </c>
      <c r="AD117" s="415">
        <v>61814.785723847999</v>
      </c>
      <c r="AE117" s="241">
        <v>81816.385046761003</v>
      </c>
      <c r="AF117" s="241">
        <v>28437.389572985001</v>
      </c>
      <c r="AG117" s="241">
        <v>50665.574131143003</v>
      </c>
      <c r="AH117" s="241">
        <v>77622.843509924991</v>
      </c>
      <c r="AI117" s="241">
        <v>108945.941000212</v>
      </c>
      <c r="AJ117" s="241">
        <v>49524.548700658997</v>
      </c>
      <c r="AK117" s="241">
        <v>63960.307642565</v>
      </c>
      <c r="AL117" s="241">
        <v>99557.459088217001</v>
      </c>
      <c r="AM117" s="241">
        <v>133554.406950167</v>
      </c>
      <c r="AN117" s="241">
        <v>48514.912529950998</v>
      </c>
      <c r="AO117" s="241">
        <v>88016.190845829988</v>
      </c>
      <c r="AP117" s="241">
        <v>124161.135847728</v>
      </c>
      <c r="AQ117" s="372" t="s">
        <v>2667</v>
      </c>
      <c r="AR117" s="166">
        <v>111</v>
      </c>
    </row>
    <row r="118" spans="1:44">
      <c r="A118" s="85">
        <v>112</v>
      </c>
      <c r="B118" s="1215" t="s">
        <v>2668</v>
      </c>
      <c r="C118" s="65" t="s">
        <v>954</v>
      </c>
      <c r="D118" s="71">
        <v>35514.879999999997</v>
      </c>
      <c r="E118" s="71">
        <v>72444.39</v>
      </c>
      <c r="F118" s="71">
        <v>111303.21</v>
      </c>
      <c r="G118" s="71">
        <v>155754.17000000001</v>
      </c>
      <c r="H118" s="71">
        <v>39889.620000000003</v>
      </c>
      <c r="I118" s="71">
        <v>81413.39</v>
      </c>
      <c r="J118" s="71">
        <v>126461.69</v>
      </c>
      <c r="K118" s="71">
        <v>173677.99</v>
      </c>
      <c r="L118" s="71">
        <v>45791.040000000001</v>
      </c>
      <c r="M118" s="71">
        <v>94927.46</v>
      </c>
      <c r="N118" s="71">
        <v>142761.81</v>
      </c>
      <c r="O118" s="71">
        <v>199779.97</v>
      </c>
      <c r="P118" s="71">
        <v>52203.298488998</v>
      </c>
      <c r="Q118" s="71">
        <v>105996.72</v>
      </c>
      <c r="R118" s="71">
        <v>159903.47015090199</v>
      </c>
      <c r="S118" s="71">
        <v>219398.68461321801</v>
      </c>
      <c r="T118" s="71">
        <v>57831.563865092998</v>
      </c>
      <c r="U118" s="71">
        <v>112655.94942357001</v>
      </c>
      <c r="V118" s="71">
        <v>168856.33872937399</v>
      </c>
      <c r="W118" s="552">
        <v>235189.457315534</v>
      </c>
      <c r="X118" s="71">
        <v>64218.680411287001</v>
      </c>
      <c r="Y118" s="415">
        <v>125775.88511650701</v>
      </c>
      <c r="Z118" s="415">
        <v>189124.84618077401</v>
      </c>
      <c r="AA118" s="552">
        <v>256765.57</v>
      </c>
      <c r="AB118" s="552">
        <v>62048.109487054004</v>
      </c>
      <c r="AC118" s="552">
        <v>125285.45331443301</v>
      </c>
      <c r="AD118" s="552">
        <v>191317.84216440999</v>
      </c>
      <c r="AE118" s="71">
        <v>260239.84394788701</v>
      </c>
      <c r="AF118" s="379">
        <v>64133.517342015002</v>
      </c>
      <c r="AG118" s="379">
        <v>131991.47582778399</v>
      </c>
      <c r="AH118" s="379">
        <v>201143.31867969799</v>
      </c>
      <c r="AI118" s="379">
        <v>275775.331480072</v>
      </c>
      <c r="AJ118" s="379">
        <v>80623.345812999993</v>
      </c>
      <c r="AK118" s="379">
        <v>140462.58927654702</v>
      </c>
      <c r="AL118" s="379">
        <v>212691.44456464099</v>
      </c>
      <c r="AM118" s="379">
        <v>294147.09410542797</v>
      </c>
      <c r="AN118" s="379">
        <v>71630.46694467499</v>
      </c>
      <c r="AO118" s="379">
        <v>147299.34649453999</v>
      </c>
      <c r="AP118" s="379">
        <v>222070.55507890601</v>
      </c>
      <c r="AQ118" s="1216" t="s">
        <v>2668</v>
      </c>
      <c r="AR118" s="166">
        <v>112</v>
      </c>
    </row>
    <row r="119" spans="1:44">
      <c r="A119" s="85">
        <v>113</v>
      </c>
      <c r="B119" s="830" t="s">
        <v>2669</v>
      </c>
      <c r="C119" s="65" t="s">
        <v>954</v>
      </c>
      <c r="D119" s="1042">
        <v>14655.7</v>
      </c>
      <c r="E119" s="71">
        <v>29603.22</v>
      </c>
      <c r="F119" s="71">
        <v>45953.45</v>
      </c>
      <c r="G119" s="71">
        <v>63010.559999999998</v>
      </c>
      <c r="H119" s="71">
        <v>17551.009999999998</v>
      </c>
      <c r="I119" s="71">
        <v>35017.47</v>
      </c>
      <c r="J119" s="71">
        <v>53952.01</v>
      </c>
      <c r="K119" s="71">
        <v>71794</v>
      </c>
      <c r="L119" s="71">
        <v>19584.939999999999</v>
      </c>
      <c r="M119" s="71">
        <v>39619.65</v>
      </c>
      <c r="N119" s="71">
        <v>59941.41</v>
      </c>
      <c r="O119" s="71">
        <v>80724.41</v>
      </c>
      <c r="P119" s="71">
        <v>22363.315616946998</v>
      </c>
      <c r="Q119" s="71">
        <v>45204.32</v>
      </c>
      <c r="R119" s="71">
        <v>67175.585754888991</v>
      </c>
      <c r="S119" s="71">
        <v>89341.989321144007</v>
      </c>
      <c r="T119" s="71">
        <v>24872.657596090001</v>
      </c>
      <c r="U119" s="247">
        <v>50045.038924634006</v>
      </c>
      <c r="V119" s="247">
        <v>73636.453227115999</v>
      </c>
      <c r="W119" s="247">
        <v>98240.378036285998</v>
      </c>
      <c r="X119" s="552">
        <v>26711.509772989</v>
      </c>
      <c r="Y119" s="415">
        <v>52149.216610641</v>
      </c>
      <c r="Z119" s="415">
        <v>78121.710000000006</v>
      </c>
      <c r="AA119" s="247">
        <v>104533.61</v>
      </c>
      <c r="AB119" s="247">
        <v>27645.719861564001</v>
      </c>
      <c r="AC119" s="247">
        <v>55476.189611713999</v>
      </c>
      <c r="AD119" s="247">
        <v>81718.183430189994</v>
      </c>
      <c r="AE119" s="71">
        <v>108961.909161726</v>
      </c>
      <c r="AF119" s="71">
        <v>28837.375378290002</v>
      </c>
      <c r="AG119" s="71">
        <v>58199.297063211998</v>
      </c>
      <c r="AH119" s="71">
        <v>86189.038270616002</v>
      </c>
      <c r="AI119" s="71">
        <v>115017.424830042</v>
      </c>
      <c r="AJ119" s="71">
        <v>35381.356603568005</v>
      </c>
      <c r="AK119" s="71">
        <v>61172.709093721001</v>
      </c>
      <c r="AL119" s="71">
        <v>90728.419549550992</v>
      </c>
      <c r="AM119" s="71">
        <v>119265.02227015799</v>
      </c>
      <c r="AN119" s="71">
        <v>31633.317193415001</v>
      </c>
      <c r="AO119" s="71">
        <v>64016.040080955994</v>
      </c>
      <c r="AP119" s="71">
        <v>97274.918419818991</v>
      </c>
      <c r="AQ119" s="372" t="s">
        <v>2669</v>
      </c>
      <c r="AR119" s="166">
        <v>113</v>
      </c>
    </row>
    <row r="120" spans="1:44">
      <c r="A120" s="85">
        <v>114</v>
      </c>
      <c r="B120" s="830" t="s">
        <v>2670</v>
      </c>
      <c r="C120" s="65" t="s">
        <v>719</v>
      </c>
      <c r="D120" s="1042">
        <v>20859.18</v>
      </c>
      <c r="E120" s="71">
        <v>42841.17</v>
      </c>
      <c r="F120" s="71">
        <v>65349.77</v>
      </c>
      <c r="G120" s="71">
        <v>92743.61</v>
      </c>
      <c r="H120" s="71">
        <v>22338.61</v>
      </c>
      <c r="I120" s="71">
        <v>46395.92</v>
      </c>
      <c r="J120" s="71">
        <v>72509.67</v>
      </c>
      <c r="K120" s="71">
        <v>101883.98</v>
      </c>
      <c r="L120" s="71">
        <v>26206.1</v>
      </c>
      <c r="M120" s="71">
        <v>55307.81</v>
      </c>
      <c r="N120" s="71">
        <v>82820.39</v>
      </c>
      <c r="O120" s="71">
        <v>119055.56</v>
      </c>
      <c r="P120" s="71">
        <v>29839.982872051001</v>
      </c>
      <c r="Q120" s="71">
        <v>60792.4</v>
      </c>
      <c r="R120" s="71">
        <v>92727.884396013003</v>
      </c>
      <c r="S120" s="71">
        <v>130056.695292074</v>
      </c>
      <c r="T120" s="71">
        <v>32958.906269002997</v>
      </c>
      <c r="U120" s="247">
        <v>62610.910498935998</v>
      </c>
      <c r="V120" s="247">
        <v>95219.885502257996</v>
      </c>
      <c r="W120" s="247">
        <v>136949.07927924799</v>
      </c>
      <c r="X120" s="247">
        <v>37507.170638297997</v>
      </c>
      <c r="Y120" s="247">
        <v>73626.668505866008</v>
      </c>
      <c r="Z120" s="247">
        <v>111003.136180774</v>
      </c>
      <c r="AA120" s="247">
        <v>152231.96</v>
      </c>
      <c r="AB120" s="247">
        <v>34402.389625490003</v>
      </c>
      <c r="AC120" s="247">
        <v>69809.263702719007</v>
      </c>
      <c r="AD120" s="247">
        <v>109599.65873421999</v>
      </c>
      <c r="AE120" s="71">
        <v>151277.934786161</v>
      </c>
      <c r="AF120" s="71">
        <v>35296.141963725</v>
      </c>
      <c r="AG120" s="71">
        <v>73792.178764571989</v>
      </c>
      <c r="AH120" s="71">
        <v>114954.280409082</v>
      </c>
      <c r="AI120" s="71">
        <v>160757.90665003</v>
      </c>
      <c r="AJ120" s="71">
        <v>45241.989209431995</v>
      </c>
      <c r="AK120" s="71">
        <v>79289.880182826004</v>
      </c>
      <c r="AL120" s="71">
        <v>121963.02501509001</v>
      </c>
      <c r="AM120" s="71">
        <v>174882.07183526998</v>
      </c>
      <c r="AN120" s="71">
        <v>39997.149751259996</v>
      </c>
      <c r="AO120" s="71">
        <v>83283.306413583996</v>
      </c>
      <c r="AP120" s="71">
        <v>124795.636659087</v>
      </c>
      <c r="AQ120" s="372" t="s">
        <v>2670</v>
      </c>
      <c r="AR120" s="166">
        <v>114</v>
      </c>
    </row>
    <row r="121" spans="1:44">
      <c r="A121" s="85">
        <v>115</v>
      </c>
      <c r="B121" s="1221" t="s">
        <v>2671</v>
      </c>
      <c r="C121" s="65"/>
      <c r="D121" s="1044"/>
      <c r="E121" s="50"/>
      <c r="F121" s="50"/>
      <c r="G121" s="50"/>
      <c r="H121" s="50"/>
      <c r="I121" s="50"/>
      <c r="J121" s="50"/>
      <c r="K121" s="50"/>
      <c r="L121" s="50"/>
      <c r="M121" s="50"/>
      <c r="N121" s="50"/>
      <c r="O121" s="50"/>
      <c r="P121" s="155"/>
      <c r="Q121" s="155"/>
      <c r="R121" s="155"/>
      <c r="S121" s="155"/>
      <c r="T121" s="260"/>
      <c r="U121" s="807"/>
      <c r="V121" s="807"/>
      <c r="W121" s="807"/>
      <c r="X121" s="807"/>
      <c r="Y121" s="807"/>
      <c r="Z121" s="807"/>
      <c r="AA121" s="807"/>
      <c r="AB121" s="807"/>
      <c r="AC121" s="807"/>
      <c r="AD121" s="807"/>
      <c r="AE121" s="155"/>
      <c r="AF121" s="807"/>
      <c r="AG121" s="807"/>
      <c r="AH121" s="807"/>
      <c r="AI121" s="807"/>
      <c r="AJ121" s="807"/>
      <c r="AK121" s="807"/>
      <c r="AL121" s="807"/>
      <c r="AM121" s="807"/>
      <c r="AN121" s="807"/>
      <c r="AO121" s="807"/>
      <c r="AP121" s="807"/>
      <c r="AQ121" s="1222" t="s">
        <v>2671</v>
      </c>
      <c r="AR121" s="166">
        <v>115</v>
      </c>
    </row>
    <row r="122" spans="1:44">
      <c r="A122" s="85">
        <v>116</v>
      </c>
      <c r="B122" s="1173" t="s">
        <v>2672</v>
      </c>
      <c r="C122" s="65"/>
      <c r="D122" s="50"/>
      <c r="E122" s="50"/>
      <c r="F122" s="50"/>
      <c r="G122" s="50"/>
      <c r="H122" s="50"/>
      <c r="I122" s="50"/>
      <c r="J122" s="50"/>
      <c r="K122" s="50"/>
      <c r="L122" s="50"/>
      <c r="M122" s="50"/>
      <c r="N122" s="50"/>
      <c r="O122" s="50"/>
      <c r="P122" s="155"/>
      <c r="Q122" s="155"/>
      <c r="R122" s="155"/>
      <c r="S122" s="155"/>
      <c r="T122" s="155"/>
      <c r="U122" s="269"/>
      <c r="V122" s="248"/>
      <c r="W122" s="248"/>
      <c r="X122" s="248"/>
      <c r="Y122" s="248"/>
      <c r="Z122" s="248"/>
      <c r="AA122" s="248"/>
      <c r="AB122" s="248"/>
      <c r="AC122" s="248"/>
      <c r="AD122" s="248"/>
      <c r="AE122" s="155"/>
      <c r="AF122" s="248"/>
      <c r="AG122" s="248"/>
      <c r="AH122" s="248"/>
      <c r="AI122" s="248"/>
      <c r="AJ122" s="248"/>
      <c r="AK122" s="248"/>
      <c r="AL122" s="248"/>
      <c r="AM122" s="248"/>
      <c r="AN122" s="248"/>
      <c r="AO122" s="248"/>
      <c r="AP122" s="248"/>
      <c r="AQ122" s="1146" t="s">
        <v>2672</v>
      </c>
      <c r="AR122" s="166">
        <v>116</v>
      </c>
    </row>
    <row r="123" spans="1:44">
      <c r="A123" s="85">
        <v>117</v>
      </c>
      <c r="B123" s="1173" t="s">
        <v>2673</v>
      </c>
      <c r="C123" s="65" t="s">
        <v>954</v>
      </c>
      <c r="D123" s="71">
        <v>465657.98</v>
      </c>
      <c r="E123" s="71">
        <v>479122.89</v>
      </c>
      <c r="F123" s="71">
        <v>494312.2</v>
      </c>
      <c r="G123" s="71">
        <v>510682.88</v>
      </c>
      <c r="H123" s="71">
        <v>580812.12</v>
      </c>
      <c r="I123" s="71">
        <v>569000.94999999995</v>
      </c>
      <c r="J123" s="71">
        <v>602720.46</v>
      </c>
      <c r="K123" s="71">
        <v>646522.65</v>
      </c>
      <c r="L123" s="71">
        <v>693717.92</v>
      </c>
      <c r="M123" s="71">
        <v>714687.74</v>
      </c>
      <c r="N123" s="71">
        <v>730016.98</v>
      </c>
      <c r="O123" s="71">
        <v>744712.38</v>
      </c>
      <c r="P123" s="71">
        <v>813741</v>
      </c>
      <c r="Q123" s="71">
        <v>818575.23964689998</v>
      </c>
      <c r="R123" s="71">
        <v>854904.96449789975</v>
      </c>
      <c r="S123" s="71">
        <v>943078</v>
      </c>
      <c r="T123" s="71">
        <v>920548.96959159989</v>
      </c>
      <c r="U123" s="247">
        <v>980395.79692370072</v>
      </c>
      <c r="V123" s="247">
        <v>1043879.7559594</v>
      </c>
      <c r="W123" s="247">
        <v>1079572.4307108996</v>
      </c>
      <c r="X123" s="247">
        <v>1098446.6173907002</v>
      </c>
      <c r="Y123" s="247">
        <v>1122499.855187</v>
      </c>
      <c r="Z123" s="71">
        <v>1163948.5196171999</v>
      </c>
      <c r="AA123" s="71">
        <v>1197116</v>
      </c>
      <c r="AB123" s="247">
        <v>1194725.489905</v>
      </c>
      <c r="AC123" s="247">
        <v>1097352.4891794994</v>
      </c>
      <c r="AD123" s="247">
        <v>1268062.4140915999</v>
      </c>
      <c r="AE123" s="71">
        <v>1306379.9052121001</v>
      </c>
      <c r="AF123" s="71">
        <v>1346552.9103389995</v>
      </c>
      <c r="AG123" s="71">
        <v>1336554.1922023997</v>
      </c>
      <c r="AH123" s="71">
        <v>1387093.449310499</v>
      </c>
      <c r="AI123" s="71">
        <v>1418275.0879152</v>
      </c>
      <c r="AJ123" s="71">
        <v>1353342.5659145995</v>
      </c>
      <c r="AK123" s="71">
        <v>1348604.9740651003</v>
      </c>
      <c r="AL123" s="71">
        <v>1397955.8791463003</v>
      </c>
      <c r="AM123" s="71">
        <v>1407230.3295450995</v>
      </c>
      <c r="AN123" s="71">
        <v>1414745.1041191998</v>
      </c>
      <c r="AO123" s="71">
        <v>1449538.6508425004</v>
      </c>
      <c r="AP123" s="71">
        <v>1516356.472553099</v>
      </c>
      <c r="AQ123" s="1146" t="s">
        <v>2673</v>
      </c>
      <c r="AR123" s="166">
        <v>117</v>
      </c>
    </row>
    <row r="124" spans="1:44">
      <c r="A124" s="85">
        <v>118</v>
      </c>
      <c r="B124" s="1178" t="s">
        <v>2674</v>
      </c>
      <c r="C124" s="65" t="s">
        <v>954</v>
      </c>
      <c r="D124" s="71">
        <v>425135.44</v>
      </c>
      <c r="E124" s="71">
        <v>434032.41</v>
      </c>
      <c r="F124" s="71">
        <v>447503.91</v>
      </c>
      <c r="G124" s="71">
        <v>463382.27</v>
      </c>
      <c r="H124" s="71">
        <v>530513.06999999995</v>
      </c>
      <c r="I124" s="71">
        <v>524416.31000000006</v>
      </c>
      <c r="J124" s="71">
        <v>558532.56000000006</v>
      </c>
      <c r="K124" s="71">
        <v>596919.22</v>
      </c>
      <c r="L124" s="71">
        <v>651836</v>
      </c>
      <c r="M124" s="71">
        <v>668428.78</v>
      </c>
      <c r="N124" s="71">
        <v>687147.22</v>
      </c>
      <c r="O124" s="71">
        <v>709944.1</v>
      </c>
      <c r="P124" s="71">
        <v>742807</v>
      </c>
      <c r="Q124" s="71">
        <v>746347.71640899987</v>
      </c>
      <c r="R124" s="71">
        <v>786249.98498169985</v>
      </c>
      <c r="S124" s="71">
        <v>831482.08968080068</v>
      </c>
      <c r="T124" s="71">
        <v>856517.78725359996</v>
      </c>
      <c r="U124" s="247">
        <v>916442.65302880062</v>
      </c>
      <c r="V124" s="247">
        <v>1012104.0581097</v>
      </c>
      <c r="W124" s="247">
        <v>1057195.5924740995</v>
      </c>
      <c r="X124" s="247">
        <v>1075450.0063487</v>
      </c>
      <c r="Y124" s="247">
        <v>1097203.794674</v>
      </c>
      <c r="Z124" s="71">
        <v>1139158.8980226999</v>
      </c>
      <c r="AA124" s="71">
        <v>1178693</v>
      </c>
      <c r="AB124" s="247">
        <v>1178225.3506465999</v>
      </c>
      <c r="AC124" s="247">
        <v>1123174.1216561995</v>
      </c>
      <c r="AD124" s="247">
        <v>1170947.4409977</v>
      </c>
      <c r="AE124" s="71">
        <v>1210120.7036150999</v>
      </c>
      <c r="AF124" s="71">
        <v>1251038.8942790995</v>
      </c>
      <c r="AG124" s="71">
        <v>1242299.7232244997</v>
      </c>
      <c r="AH124" s="71">
        <v>1291891.0438436989</v>
      </c>
      <c r="AI124" s="71">
        <v>1324267.0483715001</v>
      </c>
      <c r="AJ124" s="71">
        <v>1245976.0360299996</v>
      </c>
      <c r="AK124" s="71">
        <v>1249539.5278614</v>
      </c>
      <c r="AL124" s="71">
        <v>1296955.1638927001</v>
      </c>
      <c r="AM124" s="71">
        <v>1309620.3536576997</v>
      </c>
      <c r="AN124" s="71">
        <v>1309457.5829144998</v>
      </c>
      <c r="AO124" s="71">
        <v>1344782.4079344005</v>
      </c>
      <c r="AP124" s="71">
        <v>1420753.057344699</v>
      </c>
      <c r="AQ124" s="1179" t="s">
        <v>2674</v>
      </c>
      <c r="AR124" s="166">
        <v>118</v>
      </c>
    </row>
    <row r="125" spans="1:44">
      <c r="A125" s="85">
        <v>119</v>
      </c>
      <c r="B125" s="1178" t="s">
        <v>2675</v>
      </c>
      <c r="C125" s="65" t="s">
        <v>954</v>
      </c>
      <c r="D125" s="71">
        <v>53686.84</v>
      </c>
      <c r="E125" s="71">
        <v>58501.3</v>
      </c>
      <c r="F125" s="71">
        <v>60558.41</v>
      </c>
      <c r="G125" s="71">
        <v>61713.04</v>
      </c>
      <c r="H125" s="71">
        <v>64111.22</v>
      </c>
      <c r="I125" s="71">
        <v>59042.92</v>
      </c>
      <c r="J125" s="71">
        <v>59202.83</v>
      </c>
      <c r="K125" s="71">
        <v>64675.45</v>
      </c>
      <c r="L125" s="71">
        <v>59929.07</v>
      </c>
      <c r="M125" s="71">
        <v>64360.9</v>
      </c>
      <c r="N125" s="71">
        <v>62132.29</v>
      </c>
      <c r="O125" s="71">
        <v>64266.12</v>
      </c>
      <c r="P125" s="71">
        <v>109684</v>
      </c>
      <c r="Q125" s="71">
        <v>112023.14987269993</v>
      </c>
      <c r="R125" s="71">
        <v>114255.21601560002</v>
      </c>
      <c r="S125" s="71">
        <v>111624.86158859996</v>
      </c>
      <c r="T125" s="71">
        <v>114609.50873979999</v>
      </c>
      <c r="U125" s="247">
        <v>115991.54966829999</v>
      </c>
      <c r="V125" s="247">
        <v>111319.15863010001</v>
      </c>
      <c r="W125" s="247">
        <v>120797.79784540007</v>
      </c>
      <c r="X125" s="247">
        <v>123272.1309438</v>
      </c>
      <c r="Y125" s="247">
        <v>125967.75197309998</v>
      </c>
      <c r="Z125" s="71">
        <v>125421.79405459997</v>
      </c>
      <c r="AA125" s="71">
        <v>126862</v>
      </c>
      <c r="AB125" s="247">
        <v>127543.3375807</v>
      </c>
      <c r="AC125" s="247">
        <v>89720.434494100002</v>
      </c>
      <c r="AD125" s="247">
        <v>97114.9730939</v>
      </c>
      <c r="AE125" s="71">
        <v>96259.201597000007</v>
      </c>
      <c r="AF125" s="71">
        <v>95514.016059899979</v>
      </c>
      <c r="AG125" s="71">
        <v>94254.468977900018</v>
      </c>
      <c r="AH125" s="71">
        <v>95202.405466799974</v>
      </c>
      <c r="AI125" s="71">
        <v>94008.039543700055</v>
      </c>
      <c r="AJ125" s="71">
        <v>107366.52988459996</v>
      </c>
      <c r="AK125" s="71">
        <v>99065.446203700019</v>
      </c>
      <c r="AL125" s="71">
        <v>101000.71525360005</v>
      </c>
      <c r="AM125" s="71">
        <v>97609.975887399967</v>
      </c>
      <c r="AN125" s="71">
        <v>105287.52120469997</v>
      </c>
      <c r="AO125" s="71">
        <v>104756.2429081</v>
      </c>
      <c r="AP125" s="71">
        <v>95603.41520839998</v>
      </c>
      <c r="AQ125" s="1179" t="s">
        <v>2675</v>
      </c>
      <c r="AR125" s="166">
        <v>119</v>
      </c>
    </row>
    <row r="126" spans="1:44">
      <c r="A126" s="85">
        <v>120</v>
      </c>
      <c r="B126" s="1178" t="s">
        <v>2676</v>
      </c>
      <c r="C126" s="65" t="s">
        <v>954</v>
      </c>
      <c r="D126" s="50">
        <v>38.479999999999997</v>
      </c>
      <c r="E126" s="50">
        <v>55</v>
      </c>
      <c r="F126" s="50">
        <v>34.25</v>
      </c>
      <c r="G126" s="50">
        <v>30.99</v>
      </c>
      <c r="H126" s="50">
        <v>35.71</v>
      </c>
      <c r="I126" s="50">
        <v>37.380000000000003</v>
      </c>
      <c r="J126" s="50">
        <v>33.25</v>
      </c>
      <c r="K126" s="50">
        <v>12.98</v>
      </c>
      <c r="L126" s="50">
        <v>13.94</v>
      </c>
      <c r="M126" s="50">
        <v>11.68</v>
      </c>
      <c r="N126" s="50">
        <v>11.81</v>
      </c>
      <c r="O126" s="50">
        <v>10.71</v>
      </c>
      <c r="P126" s="190" t="s">
        <v>8</v>
      </c>
      <c r="Q126" s="190" t="s">
        <v>8</v>
      </c>
      <c r="R126" s="190" t="s">
        <v>8</v>
      </c>
      <c r="S126" s="190" t="s">
        <v>8</v>
      </c>
      <c r="T126" s="430" t="s">
        <v>8</v>
      </c>
      <c r="U126" s="430" t="s">
        <v>8</v>
      </c>
      <c r="V126" s="430" t="s">
        <v>8</v>
      </c>
      <c r="W126" s="1048">
        <v>0</v>
      </c>
      <c r="X126" s="1048">
        <v>0</v>
      </c>
      <c r="Y126" s="1048">
        <v>0</v>
      </c>
      <c r="Z126" s="1048">
        <v>0</v>
      </c>
      <c r="AA126" s="1048">
        <v>0</v>
      </c>
      <c r="AB126" s="1048">
        <v>0</v>
      </c>
      <c r="AC126" s="1048">
        <v>0</v>
      </c>
      <c r="AD126" s="1048">
        <v>0</v>
      </c>
      <c r="AE126" s="1049">
        <v>0</v>
      </c>
      <c r="AF126" s="1048">
        <v>0</v>
      </c>
      <c r="AG126" s="1048">
        <v>0</v>
      </c>
      <c r="AH126" s="1048">
        <v>0</v>
      </c>
      <c r="AI126" s="1048">
        <v>0</v>
      </c>
      <c r="AJ126" s="1048">
        <v>0</v>
      </c>
      <c r="AK126" s="1048" t="s">
        <v>8</v>
      </c>
      <c r="AL126" s="1048" t="s">
        <v>8</v>
      </c>
      <c r="AM126" s="1048" t="s">
        <v>8</v>
      </c>
      <c r="AN126" s="1048" t="s">
        <v>8</v>
      </c>
      <c r="AO126" s="1048" t="s">
        <v>8</v>
      </c>
      <c r="AP126" s="1048" t="s">
        <v>8</v>
      </c>
      <c r="AQ126" s="1179" t="s">
        <v>2676</v>
      </c>
      <c r="AR126" s="166">
        <v>120</v>
      </c>
    </row>
    <row r="127" spans="1:44">
      <c r="A127" s="85">
        <v>121</v>
      </c>
      <c r="B127" s="1178" t="s">
        <v>2677</v>
      </c>
      <c r="C127" s="65" t="s">
        <v>954</v>
      </c>
      <c r="D127" s="71">
        <v>13202.79</v>
      </c>
      <c r="E127" s="71">
        <v>13465.81</v>
      </c>
      <c r="F127" s="71">
        <v>13784.38</v>
      </c>
      <c r="G127" s="71">
        <v>14443.42</v>
      </c>
      <c r="H127" s="71">
        <v>13847.88</v>
      </c>
      <c r="I127" s="71">
        <v>14495.66</v>
      </c>
      <c r="J127" s="71">
        <v>15048.18</v>
      </c>
      <c r="K127" s="71">
        <v>15085</v>
      </c>
      <c r="L127" s="71">
        <v>18061.09</v>
      </c>
      <c r="M127" s="71">
        <v>18113.62</v>
      </c>
      <c r="N127" s="71">
        <v>19274.330000000002</v>
      </c>
      <c r="O127" s="71">
        <v>29508.55</v>
      </c>
      <c r="P127" s="71">
        <v>38750</v>
      </c>
      <c r="Q127" s="71">
        <v>39795.626634799992</v>
      </c>
      <c r="R127" s="71">
        <v>45600.236499399994</v>
      </c>
      <c r="S127" s="241">
        <v>50047.744890000002</v>
      </c>
      <c r="T127" s="71">
        <v>50578.326401799983</v>
      </c>
      <c r="U127" s="247">
        <v>52038.405773399987</v>
      </c>
      <c r="V127" s="247">
        <v>79543.460780399997</v>
      </c>
      <c r="W127" s="247">
        <v>98420.959608599995</v>
      </c>
      <c r="X127" s="247">
        <v>100275.5199018</v>
      </c>
      <c r="Y127" s="247">
        <v>100671.69146009999</v>
      </c>
      <c r="Z127" s="247">
        <v>100632.1724601</v>
      </c>
      <c r="AA127" s="247">
        <v>108439</v>
      </c>
      <c r="AB127" s="247">
        <v>111043.1983223</v>
      </c>
      <c r="AC127" s="247">
        <v>115542.06697079996</v>
      </c>
      <c r="AD127" s="247">
        <v>0</v>
      </c>
      <c r="AE127" s="247">
        <v>0</v>
      </c>
      <c r="AF127" s="247">
        <v>0</v>
      </c>
      <c r="AG127" s="247">
        <v>0</v>
      </c>
      <c r="AH127" s="247">
        <v>0</v>
      </c>
      <c r="AI127" s="247">
        <v>0</v>
      </c>
      <c r="AJ127" s="247">
        <v>0</v>
      </c>
      <c r="AK127" s="247" t="s">
        <v>8</v>
      </c>
      <c r="AL127" s="247" t="s">
        <v>8</v>
      </c>
      <c r="AM127" s="247" t="s">
        <v>8</v>
      </c>
      <c r="AN127" s="247" t="s">
        <v>8</v>
      </c>
      <c r="AO127" s="247" t="s">
        <v>8</v>
      </c>
      <c r="AP127" s="247" t="s">
        <v>8</v>
      </c>
      <c r="AQ127" s="1179" t="s">
        <v>2677</v>
      </c>
      <c r="AR127" s="166">
        <v>121</v>
      </c>
    </row>
    <row r="128" spans="1:44">
      <c r="A128" s="85">
        <v>122</v>
      </c>
      <c r="B128" s="1223" t="s">
        <v>2678</v>
      </c>
      <c r="C128" s="65" t="s">
        <v>954</v>
      </c>
      <c r="D128" s="71">
        <v>2560345.19</v>
      </c>
      <c r="E128" s="71">
        <v>2744503.55</v>
      </c>
      <c r="F128" s="71">
        <v>2851560.41</v>
      </c>
      <c r="G128" s="71">
        <v>2948068.67</v>
      </c>
      <c r="H128" s="71">
        <v>3068906.48</v>
      </c>
      <c r="I128" s="71">
        <v>3248472.31</v>
      </c>
      <c r="J128" s="71">
        <v>3434527.9</v>
      </c>
      <c r="K128" s="71">
        <v>3262481.47</v>
      </c>
      <c r="L128" s="71">
        <v>3620275.95</v>
      </c>
      <c r="M128" s="71">
        <v>3779345.57</v>
      </c>
      <c r="N128" s="71">
        <v>3866361.04</v>
      </c>
      <c r="O128" s="71">
        <v>3978639.52</v>
      </c>
      <c r="P128" s="71">
        <v>4093656</v>
      </c>
      <c r="Q128" s="71">
        <v>4257783.1461640988</v>
      </c>
      <c r="R128" s="71">
        <v>4231114.7237331998</v>
      </c>
      <c r="S128" s="71">
        <v>4432448.4950341964</v>
      </c>
      <c r="T128" s="263">
        <v>4463645.8759072013</v>
      </c>
      <c r="U128" s="819">
        <v>4631769.0516124964</v>
      </c>
      <c r="V128" s="819">
        <v>4671927.0198510969</v>
      </c>
      <c r="W128" s="819">
        <v>4758778.9128183015</v>
      </c>
      <c r="X128" s="819">
        <v>4844357.206007502</v>
      </c>
      <c r="Y128" s="819">
        <v>4205187.5584232993</v>
      </c>
      <c r="Z128" s="819">
        <v>5059200.5920570008</v>
      </c>
      <c r="AA128" s="819">
        <v>5203510</v>
      </c>
      <c r="AB128" s="819">
        <v>5310710.3731378997</v>
      </c>
      <c r="AC128" s="819">
        <v>5521364.3432157012</v>
      </c>
      <c r="AD128" s="819">
        <v>5533293.1428655004</v>
      </c>
      <c r="AE128" s="71">
        <v>5706881.2364294017</v>
      </c>
      <c r="AF128" s="71">
        <v>5778780.0913735041</v>
      </c>
      <c r="AG128" s="71">
        <v>5932088.0920659043</v>
      </c>
      <c r="AH128" s="71">
        <v>5948716.3564129984</v>
      </c>
      <c r="AI128" s="71">
        <v>6083795.1579660019</v>
      </c>
      <c r="AJ128" s="71">
        <v>6258041.820231894</v>
      </c>
      <c r="AK128" s="71">
        <v>5993426.4158434011</v>
      </c>
      <c r="AL128" s="71">
        <v>5970387.4813273009</v>
      </c>
      <c r="AM128" s="71">
        <v>5909963.8195937984</v>
      </c>
      <c r="AN128" s="71">
        <v>5882449.0142246997</v>
      </c>
      <c r="AO128" s="71">
        <v>5964664.0305035003</v>
      </c>
      <c r="AP128" s="71">
        <v>6023168.4513294026</v>
      </c>
      <c r="AQ128" s="1224" t="s">
        <v>2678</v>
      </c>
      <c r="AR128" s="166">
        <v>122</v>
      </c>
    </row>
    <row r="129" spans="1:44">
      <c r="A129" s="85">
        <v>123</v>
      </c>
      <c r="B129" s="1169" t="s">
        <v>2679</v>
      </c>
      <c r="C129" s="65" t="s">
        <v>954</v>
      </c>
      <c r="D129" s="71">
        <v>6153.52</v>
      </c>
      <c r="E129" s="71">
        <v>3079.62</v>
      </c>
      <c r="F129" s="71">
        <v>1824.45</v>
      </c>
      <c r="G129" s="71">
        <v>2350.39</v>
      </c>
      <c r="H129" s="71">
        <v>1903.01</v>
      </c>
      <c r="I129" s="71">
        <v>2560.44</v>
      </c>
      <c r="J129" s="71">
        <v>6164.27</v>
      </c>
      <c r="K129" s="71">
        <v>5051.25</v>
      </c>
      <c r="L129" s="71">
        <v>4067.94</v>
      </c>
      <c r="M129" s="71">
        <v>4614.92</v>
      </c>
      <c r="N129" s="71">
        <v>2565.58</v>
      </c>
      <c r="O129" s="71">
        <v>7774.23</v>
      </c>
      <c r="P129" s="71">
        <v>5662</v>
      </c>
      <c r="Q129" s="71">
        <v>9649.4310000000005</v>
      </c>
      <c r="R129" s="71">
        <v>9231.3189999999995</v>
      </c>
      <c r="S129" s="71">
        <v>3972.7429999999999</v>
      </c>
      <c r="T129" s="71">
        <v>5323.9530000000004</v>
      </c>
      <c r="U129" s="247">
        <v>6272.7809999999999</v>
      </c>
      <c r="V129" s="247">
        <v>3972.2159999999999</v>
      </c>
      <c r="W129" s="247">
        <v>5154.2129999999997</v>
      </c>
      <c r="X129" s="247">
        <v>4768.1930000000002</v>
      </c>
      <c r="Y129" s="247">
        <v>3696.4560000000001</v>
      </c>
      <c r="Z129" s="247">
        <v>4805.9089999999997</v>
      </c>
      <c r="AA129" s="247">
        <v>4688</v>
      </c>
      <c r="AB129" s="247">
        <v>6593.4840000000004</v>
      </c>
      <c r="AC129" s="247">
        <v>8584.14</v>
      </c>
      <c r="AD129" s="247">
        <v>7776.1940000000004</v>
      </c>
      <c r="AE129" s="71">
        <v>4826.97</v>
      </c>
      <c r="AF129" s="71">
        <v>6153.8239999999996</v>
      </c>
      <c r="AG129" s="71">
        <v>5911.5190000000002</v>
      </c>
      <c r="AH129" s="71">
        <v>5911.5190000000002</v>
      </c>
      <c r="AI129" s="71">
        <v>5911.5190000000002</v>
      </c>
      <c r="AJ129" s="71">
        <v>5911.5190000000002</v>
      </c>
      <c r="AK129" s="71">
        <v>5911.5190000000002</v>
      </c>
      <c r="AL129" s="71">
        <v>5911.5190000000002</v>
      </c>
      <c r="AM129" s="71">
        <v>27019.005000000001</v>
      </c>
      <c r="AN129" s="71">
        <v>25239.464</v>
      </c>
      <c r="AO129" s="71">
        <v>13057.567999999999</v>
      </c>
      <c r="AP129" s="71">
        <v>18782.169000000002</v>
      </c>
      <c r="AQ129" s="1146" t="s">
        <v>2679</v>
      </c>
      <c r="AR129" s="166">
        <v>123</v>
      </c>
    </row>
    <row r="130" spans="1:44">
      <c r="A130" s="85">
        <v>124</v>
      </c>
      <c r="B130" s="1169" t="s">
        <v>2680</v>
      </c>
      <c r="C130" s="65" t="s">
        <v>954</v>
      </c>
      <c r="D130" s="71">
        <v>978141.2</v>
      </c>
      <c r="E130" s="71">
        <v>981570.57</v>
      </c>
      <c r="F130" s="71">
        <v>994616.37</v>
      </c>
      <c r="G130" s="71">
        <v>1091400.22</v>
      </c>
      <c r="H130" s="71">
        <v>1059521.19</v>
      </c>
      <c r="I130" s="71">
        <v>1069350.47</v>
      </c>
      <c r="J130" s="71">
        <v>1104129.32</v>
      </c>
      <c r="K130" s="71">
        <v>1160913.1499999999</v>
      </c>
      <c r="L130" s="71">
        <v>1090917.28</v>
      </c>
      <c r="M130" s="71">
        <v>1222174.75</v>
      </c>
      <c r="N130" s="71">
        <v>1300402.32</v>
      </c>
      <c r="O130" s="71">
        <v>1281135.83</v>
      </c>
      <c r="P130" s="71">
        <v>1410397</v>
      </c>
      <c r="Q130" s="71">
        <v>1439368.5479202399</v>
      </c>
      <c r="R130" s="71">
        <v>1538428.0271264901</v>
      </c>
      <c r="S130" s="71">
        <v>1458787.53319348</v>
      </c>
      <c r="T130" s="71">
        <v>1365726.5204065002</v>
      </c>
      <c r="U130" s="247">
        <v>1404396.95972245</v>
      </c>
      <c r="V130" s="247">
        <v>1402630.7504169501</v>
      </c>
      <c r="W130" s="247">
        <v>1484240.9261447401</v>
      </c>
      <c r="X130" s="247">
        <v>1485380.6345321601</v>
      </c>
      <c r="Y130" s="247">
        <v>1615773.61064207</v>
      </c>
      <c r="Z130" s="247">
        <v>1547202.08876538</v>
      </c>
      <c r="AA130" s="247">
        <v>1579218</v>
      </c>
      <c r="AB130" s="247">
        <v>1500796.81897464</v>
      </c>
      <c r="AC130" s="247">
        <v>1708283.60942648</v>
      </c>
      <c r="AD130" s="247">
        <v>1621828.15359699</v>
      </c>
      <c r="AE130" s="71">
        <v>1756008.4114210801</v>
      </c>
      <c r="AF130" s="71">
        <v>1724914.47166394</v>
      </c>
      <c r="AG130" s="71">
        <v>1732510.57341422</v>
      </c>
      <c r="AH130" s="71">
        <v>1744026.0203378799</v>
      </c>
      <c r="AI130" s="71">
        <v>1780841.9706610001</v>
      </c>
      <c r="AJ130" s="71">
        <v>1893821.44569975</v>
      </c>
      <c r="AK130" s="71">
        <v>1664870.9363648801</v>
      </c>
      <c r="AL130" s="71">
        <v>1817999.7021308602</v>
      </c>
      <c r="AM130" s="71">
        <v>1731606.9283378602</v>
      </c>
      <c r="AN130" s="71">
        <v>1658161.65495407</v>
      </c>
      <c r="AO130" s="71">
        <v>1857968.5713109099</v>
      </c>
      <c r="AP130" s="71">
        <v>1915060.6468120201</v>
      </c>
      <c r="AQ130" s="1146" t="s">
        <v>2680</v>
      </c>
      <c r="AR130" s="166">
        <v>124</v>
      </c>
    </row>
    <row r="131" spans="1:44">
      <c r="A131" s="85">
        <v>125</v>
      </c>
      <c r="B131" s="1169" t="s">
        <v>2681</v>
      </c>
      <c r="C131" s="65" t="s">
        <v>954</v>
      </c>
      <c r="D131" s="71">
        <v>1409530.84</v>
      </c>
      <c r="E131" s="71">
        <v>1432489.88</v>
      </c>
      <c r="F131" s="71">
        <v>1418165.73</v>
      </c>
      <c r="G131" s="71">
        <v>1521345.9</v>
      </c>
      <c r="H131" s="71">
        <v>1514558.45</v>
      </c>
      <c r="I131" s="71">
        <v>1519020.23</v>
      </c>
      <c r="J131" s="71">
        <v>1589668.36</v>
      </c>
      <c r="K131" s="71">
        <v>1681554.9</v>
      </c>
      <c r="L131" s="71">
        <v>1635420.05</v>
      </c>
      <c r="M131" s="71">
        <v>1773982.41</v>
      </c>
      <c r="N131" s="71">
        <v>1859453.87</v>
      </c>
      <c r="O131" s="71">
        <v>1918318.82</v>
      </c>
      <c r="P131" s="71">
        <v>2126534</v>
      </c>
      <c r="Q131" s="71">
        <v>2096110.6011723399</v>
      </c>
      <c r="R131" s="71">
        <v>2219130.9512662701</v>
      </c>
      <c r="S131" s="71">
        <v>2124044.66632566</v>
      </c>
      <c r="T131" s="71">
        <v>2174801.4116657502</v>
      </c>
      <c r="U131" s="247">
        <v>2210304.31441491</v>
      </c>
      <c r="V131" s="247">
        <v>2244427.9837347204</v>
      </c>
      <c r="W131" s="247">
        <v>2346231.4075223799</v>
      </c>
      <c r="X131" s="247">
        <v>2431709.93332551</v>
      </c>
      <c r="Y131" s="247">
        <v>2531686.2786614499</v>
      </c>
      <c r="Z131" s="247">
        <v>2531060.06004025</v>
      </c>
      <c r="AA131" s="247">
        <v>2618558</v>
      </c>
      <c r="AB131" s="247">
        <v>2639722.0121702701</v>
      </c>
      <c r="AC131" s="247">
        <v>2714994.01532715</v>
      </c>
      <c r="AD131" s="247">
        <v>2628381.5205121296</v>
      </c>
      <c r="AE131" s="71">
        <v>2726370.6716919197</v>
      </c>
      <c r="AF131" s="71">
        <v>2792923.5068918299</v>
      </c>
      <c r="AG131" s="71">
        <v>2727808.6527831801</v>
      </c>
      <c r="AH131" s="71">
        <v>2794702.5747793396</v>
      </c>
      <c r="AI131" s="71">
        <v>2812142.3982881899</v>
      </c>
      <c r="AJ131" s="71">
        <v>2957255.7333759</v>
      </c>
      <c r="AK131" s="71">
        <v>2913078.8644900899</v>
      </c>
      <c r="AL131" s="71">
        <v>3197983.3692770298</v>
      </c>
      <c r="AM131" s="71">
        <v>3224261.4365714304</v>
      </c>
      <c r="AN131" s="71">
        <v>3251951.8599201101</v>
      </c>
      <c r="AO131" s="71">
        <v>3540976.4731767201</v>
      </c>
      <c r="AP131" s="71">
        <v>3715344.11849077</v>
      </c>
      <c r="AQ131" s="1146" t="s">
        <v>2681</v>
      </c>
      <c r="AR131" s="166">
        <v>125</v>
      </c>
    </row>
    <row r="132" spans="1:44" ht="16">
      <c r="A132" s="85">
        <v>126</v>
      </c>
      <c r="B132" s="1225" t="s">
        <v>2714</v>
      </c>
      <c r="C132" s="65" t="s">
        <v>954</v>
      </c>
      <c r="D132" s="71">
        <v>2918221.11</v>
      </c>
      <c r="E132" s="71">
        <v>3054487.14</v>
      </c>
      <c r="F132" s="71">
        <v>2918221.11</v>
      </c>
      <c r="G132" s="71">
        <v>2994821.07</v>
      </c>
      <c r="H132" s="71">
        <v>2908304.99</v>
      </c>
      <c r="I132" s="71">
        <v>3142549.48</v>
      </c>
      <c r="J132" s="71">
        <v>3644945.43</v>
      </c>
      <c r="K132" s="71">
        <v>3801362.94</v>
      </c>
      <c r="L132" s="71">
        <v>3403472.21</v>
      </c>
      <c r="M132" s="71">
        <v>3566194.97</v>
      </c>
      <c r="N132" s="71">
        <v>4120015.99</v>
      </c>
      <c r="O132" s="71">
        <v>3843143.47</v>
      </c>
      <c r="P132" s="71">
        <v>3898950</v>
      </c>
      <c r="Q132" s="71">
        <v>3977969.2095624097</v>
      </c>
      <c r="R132" s="71">
        <v>4130415.7927800496</v>
      </c>
      <c r="S132" s="71">
        <v>4162249.1031698701</v>
      </c>
      <c r="T132" s="71">
        <v>4139950.0766934999</v>
      </c>
      <c r="U132" s="247">
        <v>4303431.2713929992</v>
      </c>
      <c r="V132" s="247">
        <v>4241642.5451439898</v>
      </c>
      <c r="W132" s="247">
        <v>4549883.6382031003</v>
      </c>
      <c r="X132" s="247">
        <v>4576963.5511190398</v>
      </c>
      <c r="Y132" s="247">
        <v>4771414.0257634493</v>
      </c>
      <c r="Z132" s="247">
        <v>4821997.7607381698</v>
      </c>
      <c r="AA132" s="247">
        <v>4988124</v>
      </c>
      <c r="AB132" s="247">
        <v>4970535.6377168</v>
      </c>
      <c r="AC132" s="247">
        <v>5212076.4155091997</v>
      </c>
      <c r="AD132" s="247">
        <v>5289015.5788735701</v>
      </c>
      <c r="AE132" s="71">
        <v>5493274.5300035495</v>
      </c>
      <c r="AF132" s="71">
        <v>5443334.7348843999</v>
      </c>
      <c r="AG132" s="71">
        <v>5552132.5845796801</v>
      </c>
      <c r="AH132" s="71">
        <v>5608356.1142836707</v>
      </c>
      <c r="AI132" s="71">
        <v>5788810.13041919</v>
      </c>
      <c r="AJ132" s="71">
        <v>5947043.41706073</v>
      </c>
      <c r="AK132" s="71">
        <v>5949064.2982505197</v>
      </c>
      <c r="AL132" s="71">
        <v>6278011.7670291001</v>
      </c>
      <c r="AM132" s="71">
        <v>6313666.7578931302</v>
      </c>
      <c r="AN132" s="71">
        <v>6380008.15587827</v>
      </c>
      <c r="AO132" s="71">
        <v>6485575.51003455</v>
      </c>
      <c r="AP132" s="71">
        <v>6615118.2679873798</v>
      </c>
      <c r="AQ132" s="1146" t="s">
        <v>2715</v>
      </c>
      <c r="AR132" s="166">
        <v>126</v>
      </c>
    </row>
    <row r="133" spans="1:44">
      <c r="A133" s="85">
        <v>127</v>
      </c>
      <c r="B133" s="1169" t="s">
        <v>2682</v>
      </c>
      <c r="C133" s="65" t="s">
        <v>954</v>
      </c>
      <c r="D133" s="71">
        <v>51920.98</v>
      </c>
      <c r="E133" s="71">
        <v>53478.76</v>
      </c>
      <c r="F133" s="71">
        <v>53022.11</v>
      </c>
      <c r="G133" s="71">
        <v>50630.54</v>
      </c>
      <c r="H133" s="71">
        <v>54514.11</v>
      </c>
      <c r="I133" s="71">
        <v>55666.57</v>
      </c>
      <c r="J133" s="71">
        <v>58615.23</v>
      </c>
      <c r="K133" s="71">
        <v>57825.51</v>
      </c>
      <c r="L133" s="71">
        <v>66228.08</v>
      </c>
      <c r="M133" s="71">
        <v>75335.17</v>
      </c>
      <c r="N133" s="71">
        <v>81764.240000000005</v>
      </c>
      <c r="O133" s="71">
        <v>79607.789999999994</v>
      </c>
      <c r="P133" s="71">
        <v>88560</v>
      </c>
      <c r="Q133" s="71">
        <v>98037.411315830002</v>
      </c>
      <c r="R133" s="71">
        <v>107331.13305780401</v>
      </c>
      <c r="S133" s="71">
        <v>101017.324965047</v>
      </c>
      <c r="T133" s="71">
        <v>113188.142161346</v>
      </c>
      <c r="U133" s="247">
        <v>127266.50818388701</v>
      </c>
      <c r="V133" s="247">
        <v>131005.977157367</v>
      </c>
      <c r="W133" s="247">
        <v>128229.32787634</v>
      </c>
      <c r="X133" s="247">
        <v>133085.42711506601</v>
      </c>
      <c r="Y133" s="247">
        <v>133678.19791590399</v>
      </c>
      <c r="Z133" s="247">
        <v>133381.80023567801</v>
      </c>
      <c r="AA133" s="247">
        <v>123023</v>
      </c>
      <c r="AB133" s="247">
        <v>130568.83376812399</v>
      </c>
      <c r="AC133" s="247">
        <v>133449.03632435799</v>
      </c>
      <c r="AD133" s="247">
        <v>136152.201759641</v>
      </c>
      <c r="AE133" s="71">
        <v>125355.40598779701</v>
      </c>
      <c r="AF133" s="71">
        <v>132993.35469713301</v>
      </c>
      <c r="AG133" s="71">
        <v>136939.31651806302</v>
      </c>
      <c r="AH133" s="71">
        <v>146820.80579507397</v>
      </c>
      <c r="AI133" s="71">
        <v>142082.12993101001</v>
      </c>
      <c r="AJ133" s="71">
        <v>158371.877395491</v>
      </c>
      <c r="AK133" s="71">
        <v>172614.923041603</v>
      </c>
      <c r="AL133" s="71">
        <v>173955.09922246798</v>
      </c>
      <c r="AM133" s="71">
        <v>167766.51424446498</v>
      </c>
      <c r="AN133" s="71">
        <v>174229.172290961</v>
      </c>
      <c r="AO133" s="71">
        <v>180734.62039033201</v>
      </c>
      <c r="AP133" s="71">
        <v>181889.406526557</v>
      </c>
      <c r="AQ133" s="1146" t="s">
        <v>2682</v>
      </c>
      <c r="AR133" s="166">
        <v>127</v>
      </c>
    </row>
    <row r="134" spans="1:44">
      <c r="A134" s="85">
        <v>128</v>
      </c>
      <c r="B134" s="1169" t="s">
        <v>2683</v>
      </c>
      <c r="C134" s="65" t="s">
        <v>954</v>
      </c>
      <c r="D134" s="71">
        <v>23001.291217634</v>
      </c>
      <c r="E134" s="71">
        <v>25217.315216743998</v>
      </c>
      <c r="F134" s="71">
        <v>25005.943897355999</v>
      </c>
      <c r="G134" s="71">
        <v>24309.767487844001</v>
      </c>
      <c r="H134" s="71">
        <v>26938.99970059</v>
      </c>
      <c r="I134" s="71">
        <v>27771.244101120999</v>
      </c>
      <c r="J134" s="71">
        <v>22935.995445480003</v>
      </c>
      <c r="K134" s="71">
        <v>28387.143789999998</v>
      </c>
      <c r="L134" s="71">
        <v>34571.438948752999</v>
      </c>
      <c r="M134" s="71">
        <v>40091.112654892997</v>
      </c>
      <c r="N134" s="71">
        <v>45310.103317221998</v>
      </c>
      <c r="O134" s="71">
        <v>39139.491727663997</v>
      </c>
      <c r="P134" s="71">
        <v>46401</v>
      </c>
      <c r="Q134" s="71">
        <v>49946.200278867997</v>
      </c>
      <c r="R134" s="71">
        <v>53007.190219943004</v>
      </c>
      <c r="S134" s="71">
        <v>49003.911873759993</v>
      </c>
      <c r="T134" s="71">
        <v>54542.853618674999</v>
      </c>
      <c r="U134" s="247">
        <v>61294.071329999999</v>
      </c>
      <c r="V134" s="247">
        <v>59051.136072167996</v>
      </c>
      <c r="W134" s="247">
        <v>54079.216159839998</v>
      </c>
      <c r="X134" s="247">
        <v>58453.213661378999</v>
      </c>
      <c r="Y134" s="247">
        <v>63077.570975144998</v>
      </c>
      <c r="Z134" s="247">
        <v>58637.575308599</v>
      </c>
      <c r="AA134" s="247">
        <v>55147</v>
      </c>
      <c r="AB134" s="247">
        <v>59136.09938</v>
      </c>
      <c r="AC134" s="247">
        <v>60989.339567376002</v>
      </c>
      <c r="AD134" s="247">
        <v>62018.688031764003</v>
      </c>
      <c r="AE134" s="71">
        <v>53141.479953165006</v>
      </c>
      <c r="AF134" s="71">
        <v>58954.521498684007</v>
      </c>
      <c r="AG134" s="71">
        <v>64229.109984145012</v>
      </c>
      <c r="AH134" s="71">
        <v>64979.879407092987</v>
      </c>
      <c r="AI134" s="71">
        <v>66367.331205356008</v>
      </c>
      <c r="AJ134" s="71">
        <v>58102.552989689008</v>
      </c>
      <c r="AK134" s="71">
        <v>64367.497598344002</v>
      </c>
      <c r="AL134" s="71">
        <v>58631.796984219982</v>
      </c>
      <c r="AM134" s="71">
        <v>53262.722598932996</v>
      </c>
      <c r="AN134" s="71">
        <v>55941.88794382599</v>
      </c>
      <c r="AO134" s="71">
        <v>58766.743157587007</v>
      </c>
      <c r="AP134" s="71">
        <v>58377.022696243999</v>
      </c>
      <c r="AQ134" s="1146" t="s">
        <v>2683</v>
      </c>
      <c r="AR134" s="166">
        <v>128</v>
      </c>
    </row>
    <row r="135" spans="1:44">
      <c r="A135" s="85">
        <v>129</v>
      </c>
      <c r="B135" s="1187" t="s">
        <v>2684</v>
      </c>
      <c r="C135" s="65" t="s">
        <v>954</v>
      </c>
      <c r="D135" s="240">
        <v>125053.77</v>
      </c>
      <c r="E135" s="240">
        <v>220089.61</v>
      </c>
      <c r="F135" s="240">
        <v>208468.14</v>
      </c>
      <c r="G135" s="240">
        <v>221754.21</v>
      </c>
      <c r="H135" s="240">
        <v>230797.41</v>
      </c>
      <c r="I135" s="240">
        <v>259285.63</v>
      </c>
      <c r="J135" s="241">
        <v>274701.15999999997</v>
      </c>
      <c r="K135" s="241">
        <v>274701.15999999997</v>
      </c>
      <c r="L135" s="240">
        <v>280790.58</v>
      </c>
      <c r="M135" s="240">
        <v>305889.08</v>
      </c>
      <c r="N135" s="240">
        <v>308297.21999999997</v>
      </c>
      <c r="O135" s="71">
        <v>316152.64799999999</v>
      </c>
      <c r="P135" s="71">
        <v>319067</v>
      </c>
      <c r="Q135" s="71">
        <v>326307.54630615801</v>
      </c>
      <c r="R135" s="71">
        <v>331940.23634105996</v>
      </c>
      <c r="S135" s="71">
        <v>339344.55753734795</v>
      </c>
      <c r="T135" s="71">
        <v>344529.40426481096</v>
      </c>
      <c r="U135" s="247">
        <v>352749.56562724797</v>
      </c>
      <c r="V135" s="247">
        <v>354540.11139262404</v>
      </c>
      <c r="W135" s="247">
        <v>366570.38306708098</v>
      </c>
      <c r="X135" s="247">
        <v>373462.31351706997</v>
      </c>
      <c r="Y135" s="247">
        <v>380440.40378166403</v>
      </c>
      <c r="Z135" s="247">
        <v>410957.62940725702</v>
      </c>
      <c r="AA135" s="247">
        <v>408352</v>
      </c>
      <c r="AB135" s="247">
        <v>418286.46380114497</v>
      </c>
      <c r="AC135" s="247">
        <v>431985.670308645</v>
      </c>
      <c r="AD135" s="247">
        <v>448857.956642301</v>
      </c>
      <c r="AE135" s="71">
        <v>465108.91507777397</v>
      </c>
      <c r="AF135" s="71">
        <v>473569.39657893905</v>
      </c>
      <c r="AG135" s="71">
        <v>487219.85383417102</v>
      </c>
      <c r="AH135" s="71">
        <v>497232.50520642602</v>
      </c>
      <c r="AI135" s="71">
        <v>502251.16299488698</v>
      </c>
      <c r="AJ135" s="71">
        <v>504821.106760972</v>
      </c>
      <c r="AK135" s="71">
        <v>504289.39418983104</v>
      </c>
      <c r="AL135" s="71">
        <v>507426.17053623497</v>
      </c>
      <c r="AM135" s="71">
        <v>519428.81465040601</v>
      </c>
      <c r="AN135" s="71">
        <v>526149.72603366303</v>
      </c>
      <c r="AO135" s="71">
        <v>540789.97853399208</v>
      </c>
      <c r="AP135" s="71">
        <v>555085.74524902995</v>
      </c>
      <c r="AQ135" s="1214" t="s">
        <v>2684</v>
      </c>
      <c r="AR135" s="166">
        <v>129</v>
      </c>
    </row>
    <row r="136" spans="1:44">
      <c r="A136" s="85">
        <v>130</v>
      </c>
      <c r="B136" s="1187" t="s">
        <v>2685</v>
      </c>
      <c r="C136" s="65" t="s">
        <v>954</v>
      </c>
      <c r="D136" s="71">
        <v>157446.35</v>
      </c>
      <c r="E136" s="71">
        <v>156316.98000000001</v>
      </c>
      <c r="F136" s="71">
        <v>168045.09</v>
      </c>
      <c r="G136" s="71">
        <v>172412.5</v>
      </c>
      <c r="H136" s="71">
        <v>174935.88</v>
      </c>
      <c r="I136" s="71">
        <v>197259.79</v>
      </c>
      <c r="J136" s="71">
        <v>214990.8</v>
      </c>
      <c r="K136" s="71">
        <v>216571.6</v>
      </c>
      <c r="L136" s="71">
        <v>220747.5</v>
      </c>
      <c r="M136" s="71">
        <v>245041.19</v>
      </c>
      <c r="N136" s="71">
        <v>253852.73</v>
      </c>
      <c r="O136" s="71">
        <v>263679</v>
      </c>
      <c r="P136" s="71">
        <v>266155</v>
      </c>
      <c r="Q136" s="71">
        <v>285134.29007600999</v>
      </c>
      <c r="R136" s="71">
        <v>300451.03885443701</v>
      </c>
      <c r="S136" s="71">
        <v>307505.70817758696</v>
      </c>
      <c r="T136" s="71">
        <v>305343.17434054799</v>
      </c>
      <c r="U136" s="247">
        <v>339959.85644438601</v>
      </c>
      <c r="V136" s="247">
        <v>356990.389342913</v>
      </c>
      <c r="W136" s="247">
        <v>374417.49476672697</v>
      </c>
      <c r="X136" s="247">
        <v>372326.04229561903</v>
      </c>
      <c r="Y136" s="247">
        <v>394567.11514235096</v>
      </c>
      <c r="Z136" s="247">
        <v>391998.86239748902</v>
      </c>
      <c r="AA136" s="247">
        <v>425972</v>
      </c>
      <c r="AB136" s="247">
        <v>423195.315043688</v>
      </c>
      <c r="AC136" s="247">
        <v>451475.17564258497</v>
      </c>
      <c r="AD136" s="247">
        <v>465673.252311185</v>
      </c>
      <c r="AE136" s="71">
        <v>498482.72630582599</v>
      </c>
      <c r="AF136" s="71">
        <v>505113.70174517698</v>
      </c>
      <c r="AG136" s="71">
        <v>532867.05527229002</v>
      </c>
      <c r="AH136" s="71">
        <v>552979.99813411001</v>
      </c>
      <c r="AI136" s="71">
        <v>552433.93537081499</v>
      </c>
      <c r="AJ136" s="71">
        <v>544390.21722041792</v>
      </c>
      <c r="AK136" s="71">
        <v>555327.71154196595</v>
      </c>
      <c r="AL136" s="71">
        <v>563759.45034777501</v>
      </c>
      <c r="AM136" s="71">
        <v>567874.24661456898</v>
      </c>
      <c r="AN136" s="71">
        <v>563650.28343450907</v>
      </c>
      <c r="AO136" s="71">
        <v>571317.84367911809</v>
      </c>
      <c r="AP136" s="71">
        <v>573595.52242255502</v>
      </c>
      <c r="AQ136" s="1214" t="s">
        <v>2685</v>
      </c>
      <c r="AR136" s="166">
        <v>130</v>
      </c>
    </row>
    <row r="137" spans="1:44">
      <c r="A137" s="85">
        <v>131</v>
      </c>
      <c r="B137" s="1187" t="s">
        <v>2686</v>
      </c>
      <c r="C137" s="65" t="s">
        <v>954</v>
      </c>
      <c r="D137" s="72">
        <v>379822.7</v>
      </c>
      <c r="E137" s="72">
        <v>409765.33</v>
      </c>
      <c r="F137" s="72">
        <v>419869.76</v>
      </c>
      <c r="G137" s="71">
        <v>434056.37</v>
      </c>
      <c r="H137" s="71">
        <v>442054.8</v>
      </c>
      <c r="I137" s="71">
        <v>466433.47</v>
      </c>
      <c r="J137" s="71">
        <v>539510.87</v>
      </c>
      <c r="K137" s="71">
        <v>582661.17000000004</v>
      </c>
      <c r="L137" s="71">
        <v>553472.91</v>
      </c>
      <c r="M137" s="71">
        <v>579543.75</v>
      </c>
      <c r="N137" s="71">
        <v>613670.89</v>
      </c>
      <c r="O137" s="71">
        <v>629436.25</v>
      </c>
      <c r="P137" s="71">
        <v>633469</v>
      </c>
      <c r="Q137" s="71">
        <v>657718.29911526805</v>
      </c>
      <c r="R137" s="71">
        <v>696360.07824260904</v>
      </c>
      <c r="S137" s="71">
        <v>647481.25458358391</v>
      </c>
      <c r="T137" s="71">
        <v>605209.0927229299</v>
      </c>
      <c r="U137" s="247">
        <v>605107.99187584303</v>
      </c>
      <c r="V137" s="247">
        <v>606462.59202922299</v>
      </c>
      <c r="W137" s="247">
        <v>653822.20373215899</v>
      </c>
      <c r="X137" s="247">
        <v>649665.77147085592</v>
      </c>
      <c r="Y137" s="247">
        <v>656630.928737515</v>
      </c>
      <c r="Z137" s="247">
        <v>670158.761066398</v>
      </c>
      <c r="AA137" s="247">
        <v>709798</v>
      </c>
      <c r="AB137" s="247">
        <v>718530.37494691403</v>
      </c>
      <c r="AC137" s="247">
        <v>770494.35137896601</v>
      </c>
      <c r="AD137" s="247">
        <v>822760.03209924197</v>
      </c>
      <c r="AE137" s="71">
        <v>822304.86215977708</v>
      </c>
      <c r="AF137" s="71">
        <v>822269.95451605495</v>
      </c>
      <c r="AG137" s="71">
        <v>823882.50484862004</v>
      </c>
      <c r="AH137" s="71">
        <v>808477.24708396499</v>
      </c>
      <c r="AI137" s="71">
        <v>804994.4153547911</v>
      </c>
      <c r="AJ137" s="71">
        <v>958080.37427576201</v>
      </c>
      <c r="AK137" s="71">
        <v>829180.77827343496</v>
      </c>
      <c r="AL137" s="71">
        <v>842610.64358899998</v>
      </c>
      <c r="AM137" s="71">
        <v>771455.044796829</v>
      </c>
      <c r="AN137" s="71">
        <v>794222.29102075798</v>
      </c>
      <c r="AO137" s="71">
        <v>803405.94348883</v>
      </c>
      <c r="AP137" s="71">
        <v>808253.53595433198</v>
      </c>
      <c r="AQ137" s="1214" t="s">
        <v>2686</v>
      </c>
      <c r="AR137" s="166">
        <v>131</v>
      </c>
    </row>
    <row r="138" spans="1:44">
      <c r="A138" s="85">
        <v>132</v>
      </c>
      <c r="B138" s="1187" t="s">
        <v>2687</v>
      </c>
      <c r="C138" s="65" t="s">
        <v>954</v>
      </c>
      <c r="D138" s="72">
        <v>609436.62</v>
      </c>
      <c r="E138" s="72">
        <v>657264.9</v>
      </c>
      <c r="F138" s="72">
        <v>657264.9</v>
      </c>
      <c r="G138" s="71">
        <v>695344.62</v>
      </c>
      <c r="H138" s="71">
        <v>723302.47</v>
      </c>
      <c r="I138" s="71">
        <v>777761.23</v>
      </c>
      <c r="J138" s="71">
        <v>946985.11</v>
      </c>
      <c r="K138" s="71">
        <v>1055106.25</v>
      </c>
      <c r="L138" s="71">
        <v>937951.85</v>
      </c>
      <c r="M138" s="71">
        <v>994565.48</v>
      </c>
      <c r="N138" s="71">
        <v>1062136.8</v>
      </c>
      <c r="O138" s="71">
        <v>1120663.83</v>
      </c>
      <c r="P138" s="71">
        <v>1199431</v>
      </c>
      <c r="Q138" s="71">
        <v>1248563.7989177101</v>
      </c>
      <c r="R138" s="71">
        <v>1352901.4967990201</v>
      </c>
      <c r="S138" s="71">
        <v>1270283.7284504001</v>
      </c>
      <c r="T138" s="71">
        <v>1123499.3451558901</v>
      </c>
      <c r="U138" s="247">
        <v>1109802.8099899599</v>
      </c>
      <c r="V138" s="247">
        <v>1108486.2758675599</v>
      </c>
      <c r="W138" s="247">
        <v>1184851.2285040601</v>
      </c>
      <c r="X138" s="247">
        <v>1174425.8817122399</v>
      </c>
      <c r="Y138" s="247">
        <v>1152670.4262250199</v>
      </c>
      <c r="Z138" s="247">
        <v>1166592.49149546</v>
      </c>
      <c r="AA138" s="247">
        <v>1191012</v>
      </c>
      <c r="AB138" s="247">
        <v>1193843.52071872</v>
      </c>
      <c r="AC138" s="247">
        <v>1315869.84969671</v>
      </c>
      <c r="AD138" s="247">
        <v>1440000.1380310399</v>
      </c>
      <c r="AE138" s="71">
        <v>1363403.80567686</v>
      </c>
      <c r="AF138" s="71">
        <v>1381756.1813440102</v>
      </c>
      <c r="AG138" s="71">
        <v>1359645.1298419901</v>
      </c>
      <c r="AH138" s="71">
        <v>1378732.3436736099</v>
      </c>
      <c r="AI138" s="71">
        <v>1361829.8360302802</v>
      </c>
      <c r="AJ138" s="71">
        <v>1653015.32427655</v>
      </c>
      <c r="AK138" s="71">
        <v>1398754.1022237302</v>
      </c>
      <c r="AL138" s="71">
        <v>1490132.626287648</v>
      </c>
      <c r="AM138" s="71">
        <v>1415524.2230734101</v>
      </c>
      <c r="AN138" s="71">
        <v>1491315.28858566</v>
      </c>
      <c r="AO138" s="71">
        <v>1484137.5120033501</v>
      </c>
      <c r="AP138" s="71">
        <v>1539236.0243135199</v>
      </c>
      <c r="AQ138" s="1214" t="s">
        <v>2687</v>
      </c>
      <c r="AR138" s="166">
        <v>132</v>
      </c>
    </row>
    <row r="139" spans="1:44">
      <c r="A139" s="85">
        <v>133</v>
      </c>
      <c r="B139" s="1187" t="s">
        <v>2688</v>
      </c>
      <c r="C139" s="65" t="s">
        <v>954</v>
      </c>
      <c r="D139" s="71">
        <v>13357</v>
      </c>
      <c r="E139" s="71">
        <v>11428</v>
      </c>
      <c r="F139" s="71">
        <v>13037</v>
      </c>
      <c r="G139" s="71">
        <v>16813</v>
      </c>
      <c r="H139" s="71">
        <v>26280</v>
      </c>
      <c r="I139" s="71">
        <v>12510</v>
      </c>
      <c r="J139" s="71">
        <v>14701</v>
      </c>
      <c r="K139" s="71">
        <v>11232</v>
      </c>
      <c r="L139" s="71">
        <v>13609</v>
      </c>
      <c r="M139" s="71">
        <v>12524.83525</v>
      </c>
      <c r="N139" s="71">
        <v>16315.912549999999</v>
      </c>
      <c r="O139" s="71">
        <v>17760</v>
      </c>
      <c r="P139" s="71">
        <v>17761</v>
      </c>
      <c r="Q139" s="71">
        <v>17574.477050000001</v>
      </c>
      <c r="R139" s="71">
        <v>11241.680849999999</v>
      </c>
      <c r="S139" s="71">
        <v>8570.7049999999999</v>
      </c>
      <c r="T139" s="71">
        <v>22967.009899999997</v>
      </c>
      <c r="U139" s="247">
        <v>17384.144</v>
      </c>
      <c r="V139" s="247">
        <v>23724.427049999998</v>
      </c>
      <c r="W139" s="247">
        <v>19214.622599999999</v>
      </c>
      <c r="X139" s="247">
        <v>32050.164000000001</v>
      </c>
      <c r="Y139" s="247">
        <v>21615.981899999999</v>
      </c>
      <c r="Z139" s="247">
        <v>22179.641050000002</v>
      </c>
      <c r="AA139" s="247">
        <v>18984</v>
      </c>
      <c r="AB139" s="247">
        <v>20870.031900000002</v>
      </c>
      <c r="AC139" s="247">
        <v>20120.223000000002</v>
      </c>
      <c r="AD139" s="247">
        <v>20541.964749999999</v>
      </c>
      <c r="AE139" s="71">
        <v>22007.72</v>
      </c>
      <c r="AF139" s="71">
        <v>28896.625500000002</v>
      </c>
      <c r="AG139" s="71">
        <v>28412.940299999998</v>
      </c>
      <c r="AH139" s="71">
        <v>26533.30185</v>
      </c>
      <c r="AI139" s="71">
        <v>22538.5357</v>
      </c>
      <c r="AJ139" s="71">
        <v>14144.028</v>
      </c>
      <c r="AK139" s="71">
        <v>13454.608</v>
      </c>
      <c r="AL139" s="71">
        <v>11258.855</v>
      </c>
      <c r="AM139" s="71">
        <v>12545.7258</v>
      </c>
      <c r="AN139" s="71">
        <v>17694.492200000001</v>
      </c>
      <c r="AO139" s="71">
        <v>18291.46845</v>
      </c>
      <c r="AP139" s="71">
        <v>18377.784149999999</v>
      </c>
      <c r="AQ139" s="1214" t="s">
        <v>2688</v>
      </c>
      <c r="AR139" s="166">
        <v>133</v>
      </c>
    </row>
    <row r="140" spans="1:44">
      <c r="A140" s="85">
        <v>134</v>
      </c>
      <c r="B140" s="1187" t="s">
        <v>2689</v>
      </c>
      <c r="C140" s="65" t="s">
        <v>954</v>
      </c>
      <c r="D140" s="72">
        <v>17630.77</v>
      </c>
      <c r="E140" s="72">
        <v>18391.79</v>
      </c>
      <c r="F140" s="72">
        <v>18706.29</v>
      </c>
      <c r="G140" s="71">
        <v>16136.63</v>
      </c>
      <c r="H140" s="71">
        <v>32473.89</v>
      </c>
      <c r="I140" s="71">
        <v>21233.52</v>
      </c>
      <c r="J140" s="71">
        <v>24153.57</v>
      </c>
      <c r="K140" s="71">
        <v>24729.34</v>
      </c>
      <c r="L140" s="71">
        <v>21752.51</v>
      </c>
      <c r="M140" s="71">
        <v>24057.63</v>
      </c>
      <c r="N140" s="71">
        <v>30461.13</v>
      </c>
      <c r="O140" s="71">
        <v>31411.73</v>
      </c>
      <c r="P140" s="71">
        <v>118071</v>
      </c>
      <c r="Q140" s="71">
        <v>32550.226600000002</v>
      </c>
      <c r="R140" s="71">
        <v>36786.646649999995</v>
      </c>
      <c r="S140" s="71">
        <v>30514.478899999998</v>
      </c>
      <c r="T140" s="71">
        <v>29246.943850000003</v>
      </c>
      <c r="U140" s="247">
        <v>30464.905999999999</v>
      </c>
      <c r="V140" s="247">
        <v>51025.346700000002</v>
      </c>
      <c r="W140" s="247">
        <v>49642.961799999997</v>
      </c>
      <c r="X140" s="247">
        <v>44482.792099999999</v>
      </c>
      <c r="Y140" s="247">
        <v>43841.982100000001</v>
      </c>
      <c r="Z140" s="247">
        <v>45541.462599999999</v>
      </c>
      <c r="AA140" s="247">
        <v>48380</v>
      </c>
      <c r="AB140" s="247">
        <v>50519.843500000003</v>
      </c>
      <c r="AC140" s="247">
        <v>71411.167549999998</v>
      </c>
      <c r="AD140" s="247">
        <v>65861.163849999997</v>
      </c>
      <c r="AE140" s="71">
        <v>61588.803899999999</v>
      </c>
      <c r="AF140" s="71">
        <v>65389.587249999997</v>
      </c>
      <c r="AG140" s="71">
        <v>56766.545700000002</v>
      </c>
      <c r="AH140" s="71">
        <v>61918.931299999997</v>
      </c>
      <c r="AI140" s="71">
        <v>47805.256500000003</v>
      </c>
      <c r="AJ140" s="71">
        <v>74386.116599999994</v>
      </c>
      <c r="AK140" s="71">
        <v>68702.412750000003</v>
      </c>
      <c r="AL140" s="71">
        <v>59662.5484</v>
      </c>
      <c r="AM140" s="71">
        <v>44252.433950000006</v>
      </c>
      <c r="AN140" s="71">
        <v>49672.974000000002</v>
      </c>
      <c r="AO140" s="71">
        <v>52062.201399999998</v>
      </c>
      <c r="AP140" s="71">
        <v>61902.351700000007</v>
      </c>
      <c r="AQ140" s="1214" t="s">
        <v>2689</v>
      </c>
      <c r="AR140" s="166">
        <v>134</v>
      </c>
    </row>
    <row r="141" spans="1:44">
      <c r="A141" s="85">
        <v>135</v>
      </c>
      <c r="B141" s="133"/>
      <c r="C141" s="65"/>
      <c r="D141" s="71"/>
      <c r="E141" s="71"/>
      <c r="F141" s="71"/>
      <c r="G141" s="71"/>
      <c r="H141" s="71"/>
      <c r="I141" s="71"/>
      <c r="J141" s="71"/>
      <c r="K141" s="71"/>
      <c r="L141" s="155"/>
      <c r="M141" s="155"/>
      <c r="N141" s="155"/>
      <c r="O141" s="155"/>
      <c r="P141" s="155"/>
      <c r="Q141" s="155"/>
      <c r="R141" s="155"/>
      <c r="S141" s="155"/>
      <c r="T141" s="155"/>
      <c r="U141" s="248"/>
      <c r="V141" s="248"/>
      <c r="W141" s="248"/>
      <c r="X141" s="248"/>
      <c r="Y141" s="248"/>
      <c r="Z141" s="248"/>
      <c r="AA141" s="248"/>
      <c r="AB141" s="248"/>
      <c r="AC141" s="248"/>
      <c r="AD141" s="248"/>
      <c r="AE141" s="155"/>
      <c r="AF141" s="248"/>
      <c r="AG141" s="248"/>
      <c r="AH141" s="248"/>
      <c r="AI141" s="248"/>
      <c r="AJ141" s="248"/>
      <c r="AK141" s="248"/>
      <c r="AL141" s="248"/>
      <c r="AM141" s="248"/>
      <c r="AN141" s="248"/>
      <c r="AO141" s="248"/>
      <c r="AP141" s="248"/>
      <c r="AQ141" s="88"/>
      <c r="AR141" s="166">
        <v>135</v>
      </c>
    </row>
    <row r="142" spans="1:44">
      <c r="A142" s="85">
        <v>136</v>
      </c>
      <c r="B142" s="1226" t="s">
        <v>2690</v>
      </c>
      <c r="C142" s="65"/>
      <c r="D142" s="71"/>
      <c r="E142" s="71"/>
      <c r="F142" s="71"/>
      <c r="G142" s="71"/>
      <c r="H142" s="71"/>
      <c r="I142" s="71"/>
      <c r="J142" s="71"/>
      <c r="K142" s="71"/>
      <c r="L142" s="155"/>
      <c r="M142" s="155"/>
      <c r="N142" s="155"/>
      <c r="O142" s="155"/>
      <c r="P142" s="155"/>
      <c r="Q142" s="155"/>
      <c r="R142" s="155"/>
      <c r="S142" s="155"/>
      <c r="T142" s="155"/>
      <c r="U142" s="248"/>
      <c r="V142" s="248"/>
      <c r="W142" s="248"/>
      <c r="X142" s="247"/>
      <c r="Y142" s="247"/>
      <c r="Z142" s="247"/>
      <c r="AA142" s="247"/>
      <c r="AB142" s="247"/>
      <c r="AC142" s="247"/>
      <c r="AD142" s="247"/>
      <c r="AE142" s="71"/>
      <c r="AF142" s="247"/>
      <c r="AG142" s="247"/>
      <c r="AH142" s="247"/>
      <c r="AI142" s="247"/>
      <c r="AJ142" s="247"/>
      <c r="AK142" s="247"/>
      <c r="AL142" s="247"/>
      <c r="AM142" s="247"/>
      <c r="AN142" s="247"/>
      <c r="AO142" s="247"/>
      <c r="AP142" s="247"/>
      <c r="AQ142" s="1227" t="s">
        <v>2690</v>
      </c>
      <c r="AR142" s="166">
        <v>136</v>
      </c>
    </row>
    <row r="143" spans="1:44">
      <c r="A143" s="85">
        <v>137</v>
      </c>
      <c r="B143" s="1173" t="s">
        <v>2691</v>
      </c>
      <c r="C143" s="65" t="s">
        <v>954</v>
      </c>
      <c r="D143" s="71">
        <v>1054978</v>
      </c>
      <c r="E143" s="71">
        <v>1084955</v>
      </c>
      <c r="F143" s="71">
        <v>1117077</v>
      </c>
      <c r="G143" s="71">
        <v>1167664</v>
      </c>
      <c r="H143" s="71">
        <v>1211233</v>
      </c>
      <c r="I143" s="71">
        <v>1234802</v>
      </c>
      <c r="J143" s="71">
        <v>1252784</v>
      </c>
      <c r="K143" s="71">
        <v>1251567</v>
      </c>
      <c r="L143" s="71">
        <v>1402060.8090791446</v>
      </c>
      <c r="M143" s="71">
        <v>1456688.5354199603</v>
      </c>
      <c r="N143" s="71">
        <v>1490277.8435757877</v>
      </c>
      <c r="O143" s="71">
        <v>1565514.4487227763</v>
      </c>
      <c r="P143" s="71">
        <v>1629893.6572901201</v>
      </c>
      <c r="Q143" s="71">
        <v>1638730.93</v>
      </c>
      <c r="R143" s="71">
        <v>1632141.7461461052</v>
      </c>
      <c r="S143" s="71">
        <v>1703743.4929245939</v>
      </c>
      <c r="T143" s="71">
        <v>1788913.2580897051</v>
      </c>
      <c r="U143" s="247">
        <v>1854850.3521160074</v>
      </c>
      <c r="V143" s="247">
        <v>1921852.8244463056</v>
      </c>
      <c r="W143" s="247">
        <v>2005557.9558815416</v>
      </c>
      <c r="X143" s="968">
        <v>1863997.4840759283</v>
      </c>
      <c r="Y143" s="271">
        <v>1927550.7908151411</v>
      </c>
      <c r="Z143" s="271">
        <v>2007132.7461291493</v>
      </c>
      <c r="AA143" s="968">
        <v>2088410.7902555137</v>
      </c>
      <c r="AB143" s="968">
        <v>2107188.7993535153</v>
      </c>
      <c r="AC143" s="968">
        <v>2129275.6408372228</v>
      </c>
      <c r="AD143" s="968">
        <v>2179563.3571613277</v>
      </c>
      <c r="AE143" s="820">
        <v>2220123.8719911855</v>
      </c>
      <c r="AF143" s="820">
        <v>2279892.647841909</v>
      </c>
      <c r="AG143" s="820">
        <v>2332950.5405897726</v>
      </c>
      <c r="AH143" s="820">
        <v>2360259.1843316872</v>
      </c>
      <c r="AI143" s="820">
        <v>2410307.4121582736</v>
      </c>
      <c r="AJ143" s="820">
        <v>2342518.7942957338</v>
      </c>
      <c r="AK143" s="820">
        <v>2324117.6462726253</v>
      </c>
      <c r="AL143" s="820">
        <v>2349906.0754780029</v>
      </c>
      <c r="AM143" s="820">
        <v>2450545.034673993</v>
      </c>
      <c r="AN143" s="820">
        <v>2463485.0281583914</v>
      </c>
      <c r="AO143" s="820">
        <v>2485028.9013497578</v>
      </c>
      <c r="AP143" s="566">
        <v>2512378.913404779</v>
      </c>
      <c r="AQ143" s="1146" t="s">
        <v>2692</v>
      </c>
      <c r="AR143" s="166">
        <v>137</v>
      </c>
    </row>
    <row r="144" spans="1:44">
      <c r="A144" s="85">
        <v>138</v>
      </c>
      <c r="B144" s="133"/>
      <c r="C144" s="65"/>
      <c r="D144" s="71"/>
      <c r="E144" s="71"/>
      <c r="F144" s="71"/>
      <c r="G144" s="71"/>
      <c r="H144" s="71"/>
      <c r="I144" s="71"/>
      <c r="J144" s="71"/>
      <c r="K144" s="71"/>
      <c r="L144" s="155"/>
      <c r="M144" s="155"/>
      <c r="N144" s="155"/>
      <c r="O144" s="155"/>
      <c r="P144" s="155"/>
      <c r="Q144" s="155"/>
      <c r="R144" s="155"/>
      <c r="S144" s="155"/>
      <c r="T144" s="155"/>
      <c r="U144" s="248"/>
      <c r="V144" s="248"/>
      <c r="W144" s="248"/>
      <c r="X144" s="563"/>
      <c r="Y144" s="563"/>
      <c r="Z144" s="563"/>
      <c r="AA144" s="563"/>
      <c r="AB144" s="563">
        <v>2107188.7993535153</v>
      </c>
      <c r="AC144" s="563">
        <v>2129275.6408372228</v>
      </c>
      <c r="AD144" s="563">
        <v>2179564.7523023277</v>
      </c>
      <c r="AE144" s="563"/>
      <c r="AF144" s="248"/>
      <c r="AG144" s="248"/>
      <c r="AH144" s="248"/>
      <c r="AI144" s="248"/>
      <c r="AJ144" s="248"/>
      <c r="AK144" s="248"/>
      <c r="AL144" s="248"/>
      <c r="AM144" s="248"/>
      <c r="AN144" s="248"/>
      <c r="AO144" s="248"/>
      <c r="AP144" s="248"/>
      <c r="AQ144" s="88"/>
      <c r="AR144" s="166">
        <v>138</v>
      </c>
    </row>
    <row r="145" spans="1:44">
      <c r="A145" s="85">
        <v>139</v>
      </c>
      <c r="B145" s="1226" t="s">
        <v>2620</v>
      </c>
      <c r="C145" s="65"/>
      <c r="D145" s="71"/>
      <c r="E145" s="71"/>
      <c r="F145" s="71"/>
      <c r="G145" s="71"/>
      <c r="H145" s="71"/>
      <c r="I145" s="71"/>
      <c r="J145" s="71"/>
      <c r="K145" s="71"/>
      <c r="L145" s="155"/>
      <c r="M145" s="155"/>
      <c r="N145" s="155"/>
      <c r="O145" s="155"/>
      <c r="P145" s="155"/>
      <c r="Q145" s="155"/>
      <c r="R145" s="155"/>
      <c r="S145" s="155"/>
      <c r="T145" s="155"/>
      <c r="U145" s="248"/>
      <c r="V145" s="248"/>
      <c r="W145" s="248"/>
      <c r="X145" s="248"/>
      <c r="Y145" s="248"/>
      <c r="Z145" s="248"/>
      <c r="AA145" s="248"/>
      <c r="AB145" s="969"/>
      <c r="AC145" s="248"/>
      <c r="AD145" s="248"/>
      <c r="AE145" s="155"/>
      <c r="AF145" s="248"/>
      <c r="AG145" s="248"/>
      <c r="AH145" s="248"/>
      <c r="AI145" s="248"/>
      <c r="AJ145" s="248"/>
      <c r="AK145" s="248"/>
      <c r="AL145" s="248"/>
      <c r="AM145" s="248"/>
      <c r="AN145" s="248"/>
      <c r="AO145" s="248"/>
      <c r="AP145" s="248"/>
      <c r="AQ145" s="1227" t="s">
        <v>2620</v>
      </c>
      <c r="AR145" s="166">
        <v>139</v>
      </c>
    </row>
    <row r="146" spans="1:44">
      <c r="A146" s="85">
        <v>140</v>
      </c>
      <c r="B146" s="1173" t="s">
        <v>2693</v>
      </c>
      <c r="C146" s="65" t="s">
        <v>954</v>
      </c>
      <c r="D146" s="821">
        <v>0</v>
      </c>
      <c r="E146" s="821">
        <v>0</v>
      </c>
      <c r="F146" s="821">
        <v>0</v>
      </c>
      <c r="G146" s="821">
        <v>0</v>
      </c>
      <c r="H146" s="831">
        <v>1253320.5685231739</v>
      </c>
      <c r="I146" s="831">
        <v>1382437.6164808203</v>
      </c>
      <c r="J146" s="831">
        <v>1512292.9725591436</v>
      </c>
      <c r="K146" s="831">
        <v>1599844.3766788854</v>
      </c>
      <c r="L146" s="831">
        <v>1614664.1914672002</v>
      </c>
      <c r="M146" s="831">
        <v>1699358.7905755294</v>
      </c>
      <c r="N146" s="831">
        <v>1749575.0179403538</v>
      </c>
      <c r="O146" s="831">
        <v>1751257.1690433228</v>
      </c>
      <c r="P146" s="831">
        <v>1788174.213456823</v>
      </c>
      <c r="Q146" s="831">
        <v>1911386.9351740999</v>
      </c>
      <c r="R146" s="831">
        <v>1970536.5146371461</v>
      </c>
      <c r="S146" s="831">
        <v>1737786.5242266762</v>
      </c>
      <c r="T146" s="831">
        <v>1785149.809631791</v>
      </c>
      <c r="U146" s="831">
        <v>1720795.2137729588</v>
      </c>
      <c r="V146" s="831">
        <v>1889211.4817339</v>
      </c>
      <c r="W146" s="831">
        <v>1942539.8300914147</v>
      </c>
      <c r="X146" s="970">
        <v>2027884.4418626998</v>
      </c>
      <c r="Y146" s="971">
        <v>2068453.2410214003</v>
      </c>
      <c r="Z146" s="972">
        <v>2063529.8260791993</v>
      </c>
      <c r="AA146" s="415">
        <v>2183969.4521682994</v>
      </c>
      <c r="AB146" s="415">
        <v>2239928.1737725004</v>
      </c>
      <c r="AC146" s="819">
        <v>2489178.0439940998</v>
      </c>
      <c r="AD146" s="247">
        <v>2599521.0479596998</v>
      </c>
      <c r="AE146" s="71">
        <v>2640501.6497653001</v>
      </c>
      <c r="AF146" s="71">
        <v>2638064.4971274994</v>
      </c>
      <c r="AG146" s="71">
        <v>2667668.3355502998</v>
      </c>
      <c r="AH146" s="71">
        <v>2686922.954407</v>
      </c>
      <c r="AI146" s="71">
        <v>2732628.3505276996</v>
      </c>
      <c r="AJ146" s="886">
        <v>3097855.2040912001</v>
      </c>
      <c r="AK146" s="886">
        <v>2912053.9463614002</v>
      </c>
      <c r="AL146" s="886">
        <v>2962117.1935422001</v>
      </c>
      <c r="AM146" s="886">
        <v>2941724.1416042</v>
      </c>
      <c r="AN146" s="886">
        <v>3043693.3685985999</v>
      </c>
      <c r="AO146" s="886">
        <v>2109652.0999412993</v>
      </c>
      <c r="AP146" s="886">
        <v>2135950.8444329002</v>
      </c>
      <c r="AQ146" s="1146" t="s">
        <v>2694</v>
      </c>
      <c r="AR146" s="166">
        <v>140</v>
      </c>
    </row>
    <row r="147" spans="1:44">
      <c r="A147" s="85">
        <v>141</v>
      </c>
      <c r="B147" s="1173" t="s">
        <v>2695</v>
      </c>
      <c r="C147" s="65" t="s">
        <v>954</v>
      </c>
      <c r="D147" s="821">
        <v>0</v>
      </c>
      <c r="E147" s="821">
        <v>0</v>
      </c>
      <c r="F147" s="821">
        <v>0</v>
      </c>
      <c r="G147" s="821">
        <v>0</v>
      </c>
      <c r="H147" s="821">
        <v>1143358.129882189</v>
      </c>
      <c r="I147" s="821">
        <v>1170067.5299848928</v>
      </c>
      <c r="J147" s="821">
        <v>1250902.5221242746</v>
      </c>
      <c r="K147" s="821">
        <v>1307113.8826574774</v>
      </c>
      <c r="L147" s="821">
        <v>1418289.4546110001</v>
      </c>
      <c r="M147" s="821">
        <v>1427793.8355009796</v>
      </c>
      <c r="N147" s="821">
        <v>1415215.4085377213</v>
      </c>
      <c r="O147" s="821">
        <v>1445426.7158379769</v>
      </c>
      <c r="P147" s="821">
        <v>1500373.7632924251</v>
      </c>
      <c r="Q147" s="821">
        <v>1499441.6743395999</v>
      </c>
      <c r="R147" s="821">
        <v>1582879.811879074</v>
      </c>
      <c r="S147" s="821">
        <v>1586698.4872483308</v>
      </c>
      <c r="T147" s="821">
        <v>1664185.8434694335</v>
      </c>
      <c r="U147" s="821">
        <v>1612598.0013935301</v>
      </c>
      <c r="V147" s="821">
        <v>1673811.8639503</v>
      </c>
      <c r="W147" s="821">
        <v>1781083.9954154231</v>
      </c>
      <c r="X147" s="973">
        <v>1814016.0060762004</v>
      </c>
      <c r="Y147" s="974">
        <v>1748764.1707809002</v>
      </c>
      <c r="Z147" s="974">
        <v>1888114.8441256001</v>
      </c>
      <c r="AA147" s="415">
        <v>1978404.3099485002</v>
      </c>
      <c r="AB147" s="415">
        <v>2078024.2301781001</v>
      </c>
      <c r="AC147" s="247">
        <v>2058914.1728710004</v>
      </c>
      <c r="AD147" s="247">
        <v>2140431.6814013002</v>
      </c>
      <c r="AE147" s="71">
        <v>2164957.5080967001</v>
      </c>
      <c r="AF147" s="71">
        <v>2286825.3145979</v>
      </c>
      <c r="AG147" s="71">
        <v>2214695.8193685999</v>
      </c>
      <c r="AH147" s="71">
        <v>2353069.5753126005</v>
      </c>
      <c r="AI147" s="71">
        <v>2351175.5930677997</v>
      </c>
      <c r="AJ147" s="886">
        <v>2457554.4358059</v>
      </c>
      <c r="AK147" s="886">
        <v>2368467.6969754994</v>
      </c>
      <c r="AL147" s="886">
        <v>2402162.3219594001</v>
      </c>
      <c r="AM147" s="886">
        <v>2386410.1806822</v>
      </c>
      <c r="AN147" s="886">
        <v>2461187.0675127995</v>
      </c>
      <c r="AO147" s="886">
        <v>2129606.4292068002</v>
      </c>
      <c r="AP147" s="886">
        <v>2177101.0328230993</v>
      </c>
      <c r="AQ147" s="1146" t="s">
        <v>2695</v>
      </c>
      <c r="AR147" s="166">
        <v>141</v>
      </c>
    </row>
    <row r="148" spans="1:44">
      <c r="A148" s="85">
        <v>142</v>
      </c>
      <c r="B148" s="1173" t="s">
        <v>2696</v>
      </c>
      <c r="C148" s="65" t="s">
        <v>954</v>
      </c>
      <c r="D148" s="50" t="s">
        <v>10</v>
      </c>
      <c r="E148" s="50" t="s">
        <v>10</v>
      </c>
      <c r="F148" s="965" t="s">
        <v>10</v>
      </c>
      <c r="G148" s="50" t="s">
        <v>10</v>
      </c>
      <c r="H148" s="71">
        <v>152324</v>
      </c>
      <c r="I148" s="71">
        <v>154698</v>
      </c>
      <c r="J148" s="71">
        <v>141528</v>
      </c>
      <c r="K148" s="71">
        <v>135483</v>
      </c>
      <c r="L148" s="71">
        <v>143951</v>
      </c>
      <c r="M148" s="71">
        <v>141027</v>
      </c>
      <c r="N148" s="71">
        <v>148201</v>
      </c>
      <c r="O148" s="71">
        <v>176409</v>
      </c>
      <c r="P148" s="71">
        <v>142051</v>
      </c>
      <c r="Q148" s="71">
        <v>135072.02546559996</v>
      </c>
      <c r="R148" s="71">
        <v>126964.67340700001</v>
      </c>
      <c r="S148" s="71">
        <v>143949.11713125391</v>
      </c>
      <c r="T148" s="71">
        <v>142721.28280989069</v>
      </c>
      <c r="U148" s="247">
        <v>154783.55403064901</v>
      </c>
      <c r="V148" s="71">
        <v>137944.39120320004</v>
      </c>
      <c r="W148" s="71">
        <v>177922.79977680001</v>
      </c>
      <c r="X148" s="404">
        <v>177054.1769506</v>
      </c>
      <c r="Y148" s="401">
        <v>187728.83518260001</v>
      </c>
      <c r="Z148" s="401">
        <v>202733.99581200001</v>
      </c>
      <c r="AA148" s="975">
        <v>223880.61067180001</v>
      </c>
      <c r="AB148" s="415">
        <v>222476.43585809998</v>
      </c>
      <c r="AC148" s="247">
        <v>226407.8590275</v>
      </c>
      <c r="AD148" s="247">
        <v>239331.76747509997</v>
      </c>
      <c r="AE148" s="71">
        <v>235500.95251740003</v>
      </c>
      <c r="AF148" s="71">
        <v>229156.28538730001</v>
      </c>
      <c r="AG148" s="71">
        <v>230887.62053480005</v>
      </c>
      <c r="AH148" s="71">
        <v>213830.32374740002</v>
      </c>
      <c r="AI148" s="71">
        <v>216969.38470179995</v>
      </c>
      <c r="AJ148" s="71">
        <v>177179.26166299992</v>
      </c>
      <c r="AK148" s="71">
        <v>153866.37181720001</v>
      </c>
      <c r="AL148" s="71">
        <v>116478.82140079999</v>
      </c>
      <c r="AM148" s="71">
        <v>78373.369972799992</v>
      </c>
      <c r="AN148" s="886">
        <v>109869.74986530001</v>
      </c>
      <c r="AO148" s="886">
        <v>145609.55613869999</v>
      </c>
      <c r="AP148" s="886">
        <v>191031.3158253</v>
      </c>
      <c r="AQ148" s="1146" t="s">
        <v>2696</v>
      </c>
      <c r="AR148" s="166">
        <v>142</v>
      </c>
    </row>
    <row r="149" spans="1:44">
      <c r="A149" s="85">
        <v>143</v>
      </c>
      <c r="B149" s="133"/>
      <c r="C149" s="65"/>
      <c r="D149" s="50"/>
      <c r="E149" s="50"/>
      <c r="F149" s="965"/>
      <c r="G149" s="50"/>
      <c r="H149" s="71"/>
      <c r="I149" s="71"/>
      <c r="J149" s="71"/>
      <c r="K149" s="71"/>
      <c r="L149" s="71"/>
      <c r="M149" s="71"/>
      <c r="N149" s="71"/>
      <c r="O149" s="50"/>
      <c r="P149" s="155"/>
      <c r="Q149" s="155"/>
      <c r="R149" s="155"/>
      <c r="S149" s="155"/>
      <c r="T149" s="155"/>
      <c r="U149" s="248"/>
      <c r="V149" s="248"/>
      <c r="W149" s="248"/>
      <c r="X149" s="248"/>
      <c r="Y149" s="248"/>
      <c r="Z149" s="248"/>
      <c r="AA149" s="248"/>
      <c r="AB149" s="248"/>
      <c r="AC149" s="248"/>
      <c r="AD149" s="248"/>
      <c r="AE149" s="155"/>
      <c r="AF149" s="248"/>
      <c r="AG149" s="248"/>
      <c r="AH149" s="248"/>
      <c r="AI149" s="248"/>
      <c r="AJ149" s="248"/>
      <c r="AK149" s="248"/>
      <c r="AL149" s="248"/>
      <c r="AM149" s="248"/>
      <c r="AN149" s="248"/>
      <c r="AO149" s="248"/>
      <c r="AP149" s="248"/>
      <c r="AQ149" s="88"/>
      <c r="AR149" s="166">
        <v>143</v>
      </c>
    </row>
    <row r="150" spans="1:44">
      <c r="A150" s="85">
        <v>144</v>
      </c>
      <c r="B150" s="1190" t="s">
        <v>2622</v>
      </c>
      <c r="C150" s="65"/>
      <c r="D150" s="71"/>
      <c r="E150" s="71"/>
      <c r="F150" s="71"/>
      <c r="G150" s="71"/>
      <c r="H150" s="71"/>
      <c r="I150" s="71"/>
      <c r="J150" s="71"/>
      <c r="K150" s="71"/>
      <c r="L150" s="155"/>
      <c r="M150" s="155"/>
      <c r="N150" s="155"/>
      <c r="O150" s="155"/>
      <c r="P150" s="155"/>
      <c r="Q150" s="155"/>
      <c r="R150" s="155"/>
      <c r="S150" s="155"/>
      <c r="T150" s="155"/>
      <c r="U150" s="248"/>
      <c r="V150" s="248"/>
      <c r="W150" s="248"/>
      <c r="X150" s="248"/>
      <c r="Y150" s="248"/>
      <c r="Z150" s="155"/>
      <c r="AA150" s="248"/>
      <c r="AB150" s="248"/>
      <c r="AC150" s="248"/>
      <c r="AD150" s="248"/>
      <c r="AE150" s="155"/>
      <c r="AF150" s="248"/>
      <c r="AG150" s="248"/>
      <c r="AH150" s="248"/>
      <c r="AI150" s="248"/>
      <c r="AJ150" s="248"/>
      <c r="AK150" s="248"/>
      <c r="AL150" s="248"/>
      <c r="AM150" s="248"/>
      <c r="AN150" s="248"/>
      <c r="AO150" s="248"/>
      <c r="AP150" s="248"/>
      <c r="AQ150" s="1227" t="s">
        <v>2622</v>
      </c>
      <c r="AR150" s="166">
        <v>144</v>
      </c>
    </row>
    <row r="151" spans="1:44">
      <c r="A151" s="85">
        <v>145</v>
      </c>
      <c r="B151" s="1173" t="s">
        <v>2697</v>
      </c>
      <c r="C151" s="65" t="s">
        <v>954</v>
      </c>
      <c r="D151" s="71">
        <v>1120222.422</v>
      </c>
      <c r="E151" s="71">
        <v>1202829.0020000001</v>
      </c>
      <c r="F151" s="71">
        <v>1252265.574</v>
      </c>
      <c r="G151" s="71">
        <v>1294670.5560000001</v>
      </c>
      <c r="H151" s="71"/>
      <c r="I151" s="71"/>
      <c r="J151" s="71"/>
      <c r="K151" s="71"/>
      <c r="L151" s="71">
        <v>1744364.4412519999</v>
      </c>
      <c r="M151" s="71">
        <v>1798079.6297609999</v>
      </c>
      <c r="N151" s="71">
        <v>1838444.343598</v>
      </c>
      <c r="O151" s="71">
        <v>1897900.324336</v>
      </c>
      <c r="P151" s="71">
        <v>1920475.2364759999</v>
      </c>
      <c r="Q151" s="71">
        <v>1977085.0639770001</v>
      </c>
      <c r="R151" s="71">
        <v>1997722.240061</v>
      </c>
      <c r="S151" s="71">
        <v>2037114.9062409999</v>
      </c>
      <c r="T151" s="404">
        <v>2061632.9844259999</v>
      </c>
      <c r="U151" s="247">
        <v>2120651.6198300002</v>
      </c>
      <c r="V151" s="247">
        <v>2095737.1390758874</v>
      </c>
      <c r="W151" s="247">
        <v>2164043.9010323803</v>
      </c>
      <c r="X151" s="271">
        <v>2194136.1682188581</v>
      </c>
      <c r="Y151" s="968">
        <v>2263725</v>
      </c>
      <c r="Z151" s="976">
        <v>2268261.0671022022</v>
      </c>
      <c r="AA151" s="832">
        <v>2347717.4709590599</v>
      </c>
      <c r="AB151" s="271">
        <v>2393353.166847832</v>
      </c>
      <c r="AC151" s="271">
        <v>2449123.2005878817</v>
      </c>
      <c r="AD151" s="271">
        <v>2499423.6710834699</v>
      </c>
      <c r="AE151" s="72">
        <v>2569450.981871387</v>
      </c>
      <c r="AF151" s="72">
        <v>2605721.0446008649</v>
      </c>
      <c r="AG151" s="72">
        <v>2659078.84980284</v>
      </c>
      <c r="AH151" s="271">
        <v>2715603.029214297</v>
      </c>
      <c r="AI151" s="271">
        <v>2751749.1335085859</v>
      </c>
      <c r="AJ151" s="271">
        <v>2764578.0206980668</v>
      </c>
      <c r="AK151" s="271">
        <v>2681894.0189948869</v>
      </c>
      <c r="AL151" s="271">
        <v>2692264.2503740648</v>
      </c>
      <c r="AM151" s="271">
        <v>2711178.0208993838</v>
      </c>
      <c r="AN151" s="271">
        <v>2728371.7721637548</v>
      </c>
      <c r="AO151" s="271">
        <v>2762503.9533527181</v>
      </c>
      <c r="AP151" s="271">
        <v>2799467.7207708261</v>
      </c>
      <c r="AQ151" s="1146" t="s">
        <v>2698</v>
      </c>
      <c r="AR151" s="166">
        <v>145</v>
      </c>
    </row>
    <row r="152" spans="1:44">
      <c r="A152" s="318"/>
      <c r="B152" s="137"/>
      <c r="C152" s="319"/>
      <c r="D152" s="319"/>
      <c r="E152" s="319"/>
      <c r="F152" s="319"/>
      <c r="G152" s="319"/>
      <c r="H152" s="1228"/>
      <c r="I152" s="1228"/>
      <c r="J152" s="1228"/>
      <c r="K152" s="1228"/>
      <c r="L152" s="356"/>
      <c r="M152" s="356"/>
      <c r="N152" s="356"/>
      <c r="O152" s="356"/>
      <c r="P152" s="356"/>
      <c r="Q152" s="356"/>
      <c r="R152" s="55"/>
      <c r="S152" s="55"/>
      <c r="T152" s="1043"/>
      <c r="U152" s="55"/>
      <c r="V152" s="55"/>
      <c r="W152" s="55"/>
      <c r="X152" s="55"/>
      <c r="Y152" s="55"/>
      <c r="Z152" s="55"/>
      <c r="AA152" s="55"/>
      <c r="AB152" s="55"/>
      <c r="AC152" s="55"/>
      <c r="AD152" s="55"/>
      <c r="AE152" s="55"/>
      <c r="AF152" s="55"/>
      <c r="AG152" s="55"/>
      <c r="AH152" s="55"/>
      <c r="AI152" s="55"/>
      <c r="AJ152" s="55"/>
      <c r="AK152" s="55"/>
      <c r="AL152" s="55"/>
      <c r="AM152" s="55"/>
      <c r="AN152" s="55"/>
      <c r="AO152" s="55"/>
      <c r="AP152" s="55"/>
      <c r="AQ152" s="63"/>
      <c r="AR152" s="63"/>
    </row>
    <row r="153" spans="1:44">
      <c r="A153" s="1229" t="s">
        <v>195</v>
      </c>
      <c r="B153" s="1230"/>
      <c r="C153" s="1230"/>
      <c r="D153" s="1230"/>
      <c r="E153" s="1230"/>
      <c r="F153" s="1230"/>
      <c r="G153" s="1230"/>
      <c r="H153" s="63"/>
      <c r="I153" s="63"/>
      <c r="J153" s="63"/>
      <c r="K153" s="63"/>
      <c r="L153" s="63"/>
      <c r="M153" s="63"/>
      <c r="N153" s="63"/>
      <c r="O153" s="63"/>
      <c r="P153" s="63"/>
      <c r="Q153" s="63"/>
      <c r="R153" s="63"/>
      <c r="S153" s="63"/>
      <c r="T153" s="162"/>
      <c r="U153" s="162"/>
      <c r="V153" s="162"/>
      <c r="W153" s="162"/>
      <c r="X153" s="162"/>
      <c r="Y153" s="162"/>
      <c r="Z153" s="162"/>
      <c r="AA153" s="162"/>
      <c r="AB153" s="162"/>
      <c r="AC153" s="162"/>
      <c r="AD153" s="162"/>
      <c r="AE153" s="162"/>
      <c r="AF153" s="162"/>
      <c r="AG153" s="162"/>
      <c r="AH153" s="162"/>
      <c r="AI153" s="162"/>
      <c r="AJ153" s="162"/>
      <c r="AK153" s="162"/>
      <c r="AL153" s="162"/>
      <c r="AM153" s="162"/>
      <c r="AN153" s="162"/>
      <c r="AO153" s="162"/>
      <c r="AP153" s="162"/>
      <c r="AQ153" s="193" t="s">
        <v>953</v>
      </c>
    </row>
    <row r="154" spans="1:44">
      <c r="A154" s="349" t="s">
        <v>2699</v>
      </c>
      <c r="B154" s="63"/>
      <c r="C154" s="139"/>
      <c r="D154" s="139"/>
      <c r="E154" s="139"/>
      <c r="F154" s="139"/>
      <c r="G154" s="139"/>
      <c r="H154" s="63"/>
      <c r="I154" s="63"/>
      <c r="J154" s="63"/>
      <c r="K154" s="63"/>
      <c r="L154" s="63"/>
      <c r="M154" s="63"/>
      <c r="N154" s="63"/>
      <c r="O154" s="63"/>
      <c r="P154" s="63"/>
      <c r="Q154" s="63"/>
      <c r="R154" s="63"/>
      <c r="S154" s="63"/>
      <c r="T154" s="63"/>
      <c r="U154" s="63"/>
      <c r="V154" s="63"/>
      <c r="W154" s="63"/>
      <c r="X154" s="63"/>
      <c r="Y154" s="63"/>
      <c r="Z154" s="63"/>
      <c r="AA154" s="63"/>
      <c r="AB154" s="63"/>
      <c r="AC154" s="63"/>
      <c r="AD154" s="63"/>
      <c r="AE154" s="63"/>
      <c r="AF154" s="63"/>
      <c r="AG154" s="63"/>
      <c r="AH154" s="63"/>
      <c r="AI154" s="63"/>
      <c r="AJ154" s="63"/>
      <c r="AK154" s="63"/>
      <c r="AL154" s="63"/>
      <c r="AM154" s="63"/>
      <c r="AN154" s="63"/>
      <c r="AO154" s="63"/>
      <c r="AP154" s="63"/>
      <c r="AQ154" s="187" t="s">
        <v>2700</v>
      </c>
      <c r="AR154" s="165"/>
    </row>
    <row r="155" spans="1:44" ht="15.5">
      <c r="A155" s="823" t="s">
        <v>2716</v>
      </c>
      <c r="B155" s="63"/>
      <c r="C155" s="63"/>
      <c r="D155" s="63"/>
      <c r="E155" s="63"/>
      <c r="F155" s="63"/>
      <c r="G155" s="63"/>
      <c r="H155" s="63"/>
      <c r="I155" s="63"/>
      <c r="J155" s="63"/>
      <c r="K155" s="63"/>
      <c r="L155" s="63"/>
      <c r="M155" s="63"/>
      <c r="N155" s="63"/>
      <c r="O155" s="63"/>
      <c r="P155" s="63"/>
      <c r="Q155" s="63"/>
      <c r="R155" s="63"/>
      <c r="S155" s="63"/>
      <c r="T155" s="63"/>
      <c r="U155" s="63"/>
      <c r="V155" s="63"/>
      <c r="W155" s="63"/>
      <c r="X155" s="63"/>
      <c r="Y155" s="63"/>
      <c r="Z155" s="63"/>
      <c r="AA155" s="63"/>
      <c r="AB155" s="63"/>
      <c r="AC155" s="63"/>
      <c r="AD155" s="63"/>
      <c r="AE155" s="63"/>
      <c r="AF155" s="63"/>
      <c r="AG155" s="63"/>
      <c r="AH155" s="63"/>
      <c r="AI155" s="63"/>
      <c r="AJ155" s="63"/>
      <c r="AK155" s="63"/>
      <c r="AL155" s="63"/>
      <c r="AM155" s="63"/>
      <c r="AN155" s="63"/>
      <c r="AO155" s="63"/>
      <c r="AP155" s="63"/>
      <c r="AQ155" s="143" t="s">
        <v>2701</v>
      </c>
      <c r="AR155" s="63"/>
    </row>
    <row r="156" spans="1:44" ht="16">
      <c r="A156" s="344" t="s">
        <v>2717</v>
      </c>
      <c r="B156" s="137"/>
      <c r="C156" s="63"/>
      <c r="D156" s="63"/>
      <c r="E156" s="63"/>
      <c r="F156" s="63"/>
      <c r="G156" s="63"/>
      <c r="H156" s="63"/>
      <c r="I156" s="63"/>
      <c r="J156" s="63"/>
      <c r="K156" s="63"/>
      <c r="L156" s="63"/>
      <c r="M156" s="63"/>
      <c r="N156" s="63"/>
      <c r="O156" s="63"/>
      <c r="P156" s="55"/>
      <c r="Q156" s="55"/>
      <c r="R156" s="63"/>
      <c r="S156" s="63"/>
      <c r="T156" s="63"/>
      <c r="U156" s="63"/>
      <c r="V156" s="63"/>
      <c r="W156" s="63"/>
      <c r="X156" s="63"/>
      <c r="Y156" s="63"/>
      <c r="Z156" s="63"/>
      <c r="AA156" s="63"/>
      <c r="AB156" s="63"/>
      <c r="AC156" s="63"/>
      <c r="AD156" s="63"/>
      <c r="AE156" s="63"/>
      <c r="AF156" s="63"/>
      <c r="AG156" s="63"/>
      <c r="AH156" s="63"/>
      <c r="AI156" s="63"/>
      <c r="AJ156" s="63"/>
      <c r="AK156" s="63"/>
      <c r="AL156" s="63"/>
      <c r="AM156" s="63"/>
      <c r="AN156" s="63"/>
      <c r="AO156" s="63"/>
      <c r="AP156" s="63"/>
      <c r="AQ156" s="142" t="s">
        <v>2718</v>
      </c>
    </row>
    <row r="157" spans="1:44">
      <c r="A157" s="318" t="s">
        <v>2719</v>
      </c>
      <c r="B157" s="137"/>
      <c r="C157" s="137"/>
      <c r="D157" s="137"/>
      <c r="E157" s="137"/>
      <c r="F157" s="137"/>
      <c r="G157" s="137"/>
      <c r="H157" s="137"/>
      <c r="I157" s="137"/>
      <c r="J157" s="137"/>
      <c r="K157" s="137"/>
      <c r="L157" s="977"/>
      <c r="M157" s="977"/>
      <c r="N157" s="977"/>
      <c r="O157" s="137"/>
      <c r="P157" s="137"/>
      <c r="Q157" s="137"/>
      <c r="R157" s="137"/>
      <c r="S157" s="137"/>
      <c r="T157" s="137"/>
      <c r="U157" s="137"/>
      <c r="V157" s="137"/>
      <c r="W157" s="137"/>
      <c r="X157" s="137"/>
      <c r="Y157" s="137"/>
      <c r="Z157" s="137"/>
      <c r="AA157" s="137"/>
      <c r="AB157" s="137"/>
      <c r="AC157" s="137"/>
      <c r="AD157" s="137"/>
      <c r="AE157" s="137"/>
      <c r="AF157" s="137"/>
      <c r="AG157" s="137"/>
      <c r="AH157" s="137"/>
      <c r="AI157" s="137"/>
      <c r="AJ157" s="137"/>
      <c r="AK157" s="137"/>
      <c r="AL157" s="137"/>
      <c r="AM157" s="137"/>
      <c r="AN157" s="137"/>
      <c r="AO157" s="137"/>
      <c r="AP157" s="137"/>
      <c r="AQ157" s="824" t="s">
        <v>2702</v>
      </c>
      <c r="AR157" s="137"/>
    </row>
    <row r="158" spans="1:44">
      <c r="A158" s="344" t="s">
        <v>2720</v>
      </c>
      <c r="B158" s="194"/>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c r="AC158" s="137"/>
      <c r="AD158" s="137"/>
      <c r="AE158" s="137"/>
      <c r="AF158" s="137"/>
      <c r="AG158" s="137"/>
      <c r="AH158" s="137"/>
      <c r="AI158" s="137"/>
      <c r="AJ158" s="137"/>
      <c r="AK158" s="137"/>
      <c r="AL158" s="137"/>
      <c r="AM158" s="137"/>
      <c r="AN158" s="137"/>
      <c r="AO158" s="137"/>
      <c r="AP158" s="137"/>
      <c r="AQ158" s="759" t="s">
        <v>2703</v>
      </c>
      <c r="AR158" s="137"/>
    </row>
    <row r="159" spans="1:44">
      <c r="A159" s="344" t="s">
        <v>2721</v>
      </c>
      <c r="B159" s="194"/>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c r="AC159" s="137"/>
      <c r="AD159" s="137"/>
      <c r="AE159" s="137"/>
      <c r="AF159" s="137"/>
      <c r="AG159" s="137"/>
      <c r="AH159" s="137"/>
      <c r="AI159" s="137"/>
      <c r="AJ159" s="137"/>
      <c r="AK159" s="137"/>
      <c r="AL159" s="137"/>
      <c r="AM159" s="137"/>
      <c r="AN159" s="137"/>
      <c r="AO159" s="137"/>
      <c r="AP159" s="137"/>
      <c r="AQ159" s="759" t="s">
        <v>2704</v>
      </c>
      <c r="AR159" s="137"/>
    </row>
    <row r="160" spans="1:44">
      <c r="A160" s="344" t="s">
        <v>2722</v>
      </c>
      <c r="B160" s="195"/>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c r="AC160" s="137"/>
      <c r="AD160" s="137"/>
      <c r="AE160" s="137"/>
      <c r="AF160" s="137"/>
      <c r="AG160" s="137"/>
      <c r="AH160" s="137"/>
      <c r="AI160" s="137"/>
      <c r="AJ160" s="137"/>
      <c r="AK160" s="137"/>
      <c r="AL160" s="137"/>
      <c r="AM160" s="137"/>
      <c r="AN160" s="137"/>
      <c r="AO160" s="137"/>
      <c r="AP160" s="137"/>
      <c r="AQ160" s="759" t="s">
        <v>2705</v>
      </c>
      <c r="AR160" s="137"/>
    </row>
    <row r="161" spans="1:44">
      <c r="A161" s="344" t="s">
        <v>2723</v>
      </c>
      <c r="B161" s="194"/>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c r="AC161" s="137"/>
      <c r="AD161" s="137"/>
      <c r="AE161" s="137"/>
      <c r="AF161" s="137"/>
      <c r="AG161" s="137"/>
      <c r="AH161" s="137"/>
      <c r="AI161" s="137"/>
      <c r="AJ161" s="137"/>
      <c r="AK161" s="137"/>
      <c r="AL161" s="137"/>
      <c r="AM161" s="137"/>
      <c r="AN161" s="137"/>
      <c r="AO161" s="137"/>
      <c r="AP161" s="137"/>
      <c r="AQ161" s="759" t="s">
        <v>2706</v>
      </c>
      <c r="AR161" s="165"/>
    </row>
    <row r="162" spans="1:44">
      <c r="A162" s="344" t="s">
        <v>2724</v>
      </c>
      <c r="B162" s="194"/>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c r="AC162" s="137"/>
      <c r="AD162" s="137"/>
      <c r="AE162" s="137"/>
      <c r="AF162" s="137"/>
      <c r="AG162" s="137"/>
      <c r="AH162" s="137"/>
      <c r="AI162" s="137"/>
      <c r="AJ162" s="137"/>
      <c r="AK162" s="137"/>
      <c r="AL162" s="137"/>
      <c r="AM162" s="137"/>
      <c r="AN162" s="137"/>
      <c r="AO162" s="137"/>
      <c r="AP162" s="137"/>
      <c r="AQ162" s="759" t="s">
        <v>2707</v>
      </c>
      <c r="AR162" s="165"/>
    </row>
    <row r="163" spans="1:44" ht="16">
      <c r="A163" s="344" t="s">
        <v>2725</v>
      </c>
      <c r="B163" s="669"/>
      <c r="C163" s="669"/>
      <c r="D163" s="669"/>
      <c r="E163" s="669"/>
      <c r="F163" s="669"/>
      <c r="G163" s="669"/>
      <c r="H163" s="137"/>
      <c r="I163" s="137"/>
      <c r="J163" s="137"/>
      <c r="K163" s="137"/>
      <c r="L163" s="137"/>
      <c r="M163" s="137"/>
      <c r="N163" s="137"/>
      <c r="O163" s="137"/>
      <c r="P163" s="137"/>
      <c r="Q163" s="137"/>
      <c r="R163" s="137"/>
      <c r="S163" s="137"/>
      <c r="T163" s="137"/>
      <c r="U163" s="137"/>
      <c r="V163" s="137"/>
      <c r="W163" s="137"/>
      <c r="X163" s="137"/>
      <c r="Y163" s="137"/>
      <c r="Z163" s="137"/>
      <c r="AA163" s="137"/>
      <c r="AB163" s="137"/>
      <c r="AC163" s="137"/>
      <c r="AD163" s="137"/>
      <c r="AE163" s="137"/>
      <c r="AF163" s="137"/>
      <c r="AG163" s="137"/>
      <c r="AH163" s="137"/>
      <c r="AI163" s="137"/>
      <c r="AJ163" s="137"/>
      <c r="AK163" s="137"/>
      <c r="AL163" s="137"/>
      <c r="AM163" s="137"/>
      <c r="AN163" s="137"/>
      <c r="AO163" s="137"/>
      <c r="AP163" s="137"/>
      <c r="AQ163" s="759" t="s">
        <v>2708</v>
      </c>
      <c r="AR163" s="165"/>
    </row>
    <row r="164" spans="1:44" ht="16">
      <c r="A164" s="344" t="s">
        <v>2726</v>
      </c>
      <c r="B164" s="669"/>
      <c r="C164" s="669"/>
      <c r="D164" s="669"/>
      <c r="E164" s="669"/>
      <c r="F164" s="669"/>
      <c r="G164" s="669"/>
      <c r="H164" s="137"/>
      <c r="I164" s="137"/>
      <c r="J164" s="137"/>
      <c r="K164" s="137"/>
      <c r="L164" s="137"/>
      <c r="M164" s="137"/>
      <c r="N164" s="137"/>
      <c r="O164" s="137"/>
      <c r="P164" s="137"/>
      <c r="Q164" s="137"/>
      <c r="R164" s="137"/>
      <c r="S164" s="137"/>
      <c r="T164" s="137"/>
      <c r="U164" s="137"/>
      <c r="V164" s="137"/>
      <c r="W164" s="137"/>
      <c r="X164" s="137"/>
      <c r="Y164" s="137"/>
      <c r="Z164" s="137"/>
      <c r="AA164" s="137"/>
      <c r="AB164" s="137"/>
      <c r="AC164" s="137"/>
      <c r="AD164" s="137"/>
      <c r="AE164" s="137"/>
      <c r="AF164" s="137"/>
      <c r="AG164" s="137"/>
      <c r="AH164" s="137"/>
      <c r="AI164" s="137"/>
      <c r="AJ164" s="137"/>
      <c r="AK164" s="137"/>
      <c r="AL164" s="137"/>
      <c r="AM164" s="137"/>
      <c r="AN164" s="137"/>
      <c r="AO164" s="137"/>
      <c r="AP164" s="137"/>
      <c r="AQ164" s="759" t="s">
        <v>2709</v>
      </c>
      <c r="AR164" s="165"/>
    </row>
    <row r="165" spans="1:44" ht="16">
      <c r="A165" s="357" t="s">
        <v>2727</v>
      </c>
      <c r="B165" s="669"/>
      <c r="C165" s="669"/>
      <c r="D165" s="669"/>
      <c r="E165" s="669"/>
      <c r="F165" s="669"/>
      <c r="G165" s="669"/>
      <c r="H165" s="137"/>
      <c r="I165" s="137"/>
      <c r="J165" s="137"/>
      <c r="K165" s="137"/>
      <c r="L165" s="137"/>
      <c r="M165" s="137"/>
      <c r="N165" s="137"/>
      <c r="O165" s="137"/>
      <c r="P165" s="137"/>
      <c r="Q165" s="137"/>
      <c r="R165" s="137"/>
      <c r="S165" s="137"/>
      <c r="T165" s="137"/>
      <c r="U165" s="137"/>
      <c r="V165" s="137"/>
      <c r="W165" s="137"/>
      <c r="X165" s="137"/>
      <c r="Y165" s="137"/>
      <c r="Z165" s="137"/>
      <c r="AA165" s="137"/>
      <c r="AB165" s="137"/>
      <c r="AC165" s="137"/>
      <c r="AD165" s="137"/>
      <c r="AE165" s="137"/>
      <c r="AF165" s="137"/>
      <c r="AG165" s="137"/>
      <c r="AH165" s="137"/>
      <c r="AI165" s="137"/>
      <c r="AJ165" s="137"/>
      <c r="AK165" s="137"/>
      <c r="AL165" s="137"/>
      <c r="AM165" s="137"/>
      <c r="AN165" s="137"/>
      <c r="AO165" s="137"/>
      <c r="AP165" s="137"/>
      <c r="AQ165" s="825" t="s">
        <v>2728</v>
      </c>
      <c r="AR165" s="165"/>
    </row>
    <row r="166" spans="1:44">
      <c r="A166" s="344" t="s">
        <v>2710</v>
      </c>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c r="AC166" s="137"/>
      <c r="AD166" s="137"/>
      <c r="AE166" s="137"/>
      <c r="AF166" s="137"/>
      <c r="AG166" s="137"/>
      <c r="AH166" s="137"/>
      <c r="AI166" s="137"/>
      <c r="AJ166" s="137"/>
      <c r="AK166" s="137"/>
      <c r="AL166" s="137"/>
      <c r="AM166" s="137"/>
      <c r="AN166" s="137"/>
      <c r="AO166" s="137"/>
      <c r="AP166" s="137"/>
      <c r="AQ166" s="826" t="s">
        <v>2711</v>
      </c>
      <c r="AR166" s="165"/>
    </row>
    <row r="167" spans="1:44" ht="16">
      <c r="A167" s="344" t="s">
        <v>2729</v>
      </c>
      <c r="B167" s="137"/>
      <c r="C167" s="63"/>
      <c r="D167" s="63"/>
      <c r="E167" s="63"/>
      <c r="F167" s="63"/>
      <c r="G167" s="63"/>
      <c r="H167" s="55">
        <v>5461889.5951461215</v>
      </c>
      <c r="I167" s="55">
        <v>5629540.8779060272</v>
      </c>
      <c r="J167" s="55">
        <v>5913539.4480543258</v>
      </c>
      <c r="K167" s="55">
        <v>6137577.7466789261</v>
      </c>
      <c r="L167" s="55">
        <v>6752688.6521667596</v>
      </c>
      <c r="M167" s="63"/>
      <c r="N167" s="63"/>
      <c r="O167" s="63"/>
      <c r="P167" s="63"/>
      <c r="Q167" s="63"/>
      <c r="R167" s="63"/>
      <c r="S167" s="63"/>
      <c r="T167" s="63"/>
      <c r="U167" s="63"/>
      <c r="V167" s="63"/>
      <c r="W167" s="63"/>
      <c r="X167" s="63"/>
      <c r="Y167" s="63"/>
      <c r="Z167" s="63"/>
      <c r="AA167" s="63"/>
      <c r="AB167" s="63"/>
      <c r="AC167" s="63"/>
      <c r="AD167" s="63"/>
      <c r="AE167" s="63"/>
      <c r="AF167" s="63"/>
      <c r="AG167" s="63"/>
      <c r="AH167" s="63"/>
      <c r="AI167" s="63"/>
      <c r="AJ167" s="63"/>
      <c r="AK167" s="63"/>
      <c r="AL167" s="63"/>
      <c r="AM167" s="63"/>
      <c r="AN167" s="63"/>
      <c r="AO167" s="63"/>
      <c r="AP167" s="63"/>
      <c r="AQ167" s="825" t="s">
        <v>2730</v>
      </c>
      <c r="AR167" s="165"/>
    </row>
    <row r="168" spans="1:44">
      <c r="A168" s="344"/>
      <c r="B168" s="137"/>
      <c r="C168" s="63"/>
      <c r="D168" s="63"/>
      <c r="E168" s="63"/>
      <c r="F168" s="63"/>
      <c r="G168" s="63"/>
      <c r="H168" s="63" t="e">
        <v>#REF!</v>
      </c>
      <c r="I168" s="63" t="e">
        <v>#REF!</v>
      </c>
      <c r="J168" s="63" t="e">
        <v>#REF!</v>
      </c>
      <c r="K168" s="63" t="e">
        <v>#REF!</v>
      </c>
      <c r="L168" s="63" t="e">
        <v>#REF!</v>
      </c>
      <c r="M168" s="63"/>
      <c r="N168" s="63"/>
      <c r="O168" s="63"/>
      <c r="P168" s="63"/>
      <c r="Q168" s="63"/>
      <c r="R168" s="63"/>
      <c r="S168" s="63"/>
      <c r="T168" s="63"/>
      <c r="U168" s="63"/>
      <c r="V168" s="63"/>
      <c r="W168" s="63"/>
      <c r="X168" s="63"/>
      <c r="Y168" s="63"/>
      <c r="Z168" s="63"/>
      <c r="AA168" s="63"/>
      <c r="AB168" s="63"/>
      <c r="AC168" s="63"/>
      <c r="AD168" s="63"/>
      <c r="AE168" s="63"/>
      <c r="AF168" s="63"/>
      <c r="AG168" s="63"/>
      <c r="AH168" s="63"/>
      <c r="AI168" s="63"/>
      <c r="AJ168" s="63"/>
      <c r="AK168" s="63"/>
      <c r="AL168" s="63"/>
      <c r="AM168" s="63"/>
      <c r="AN168" s="63"/>
      <c r="AO168" s="63"/>
      <c r="AP168" s="63"/>
      <c r="AQ168" s="142" t="s">
        <v>1515</v>
      </c>
      <c r="AR168" s="165"/>
    </row>
    <row r="169" spans="1:44">
      <c r="A169" s="344" t="s">
        <v>1516</v>
      </c>
      <c r="B169" s="137"/>
      <c r="C169" s="63"/>
      <c r="D169" s="63"/>
      <c r="E169" s="63"/>
      <c r="F169" s="63"/>
      <c r="G169" s="63"/>
      <c r="H169" s="63"/>
      <c r="I169" s="63"/>
      <c r="J169" s="55"/>
      <c r="K169" s="55"/>
      <c r="L169" s="63"/>
      <c r="M169" s="63"/>
      <c r="N169" s="63"/>
      <c r="O169" s="63"/>
      <c r="P169" s="63"/>
      <c r="Q169" s="63"/>
      <c r="R169" s="63"/>
      <c r="S169" s="63"/>
      <c r="T169" s="63"/>
      <c r="U169" s="63"/>
      <c r="V169" s="63"/>
      <c r="W169" s="63"/>
      <c r="X169" s="63"/>
      <c r="Y169" s="63"/>
      <c r="Z169" s="63"/>
      <c r="AA169" s="63"/>
      <c r="AB169" s="63"/>
      <c r="AC169" s="63"/>
      <c r="AD169" s="63"/>
      <c r="AE169" s="63"/>
      <c r="AF169" s="63"/>
      <c r="AG169" s="63"/>
      <c r="AH169" s="63"/>
      <c r="AI169" s="63"/>
      <c r="AJ169" s="63"/>
      <c r="AK169" s="63"/>
      <c r="AL169" s="63"/>
      <c r="AM169" s="63"/>
      <c r="AN169" s="63"/>
      <c r="AO169" s="63"/>
      <c r="AP169" s="63"/>
      <c r="AQ169" s="63"/>
      <c r="AR169" s="63"/>
    </row>
    <row r="170" spans="1:44">
      <c r="A170" s="94"/>
      <c r="C170" s="94"/>
    </row>
    <row r="171" spans="1:44">
      <c r="A171" s="94"/>
      <c r="C171" s="94"/>
    </row>
    <row r="172" spans="1:44">
      <c r="A172" s="94"/>
      <c r="C172" s="94"/>
    </row>
    <row r="173" spans="1:44">
      <c r="A173" s="94"/>
      <c r="C173" s="94"/>
    </row>
    <row r="174" spans="1:44">
      <c r="A174" s="94"/>
      <c r="C174" s="94"/>
    </row>
    <row r="175" spans="1:44">
      <c r="A175" s="94"/>
      <c r="C175" s="94"/>
    </row>
    <row r="176" spans="1:44">
      <c r="A176" s="94"/>
      <c r="C176" s="94"/>
    </row>
    <row r="177" spans="1:3">
      <c r="A177" s="94"/>
      <c r="C177" s="94"/>
    </row>
    <row r="178" spans="1:3">
      <c r="A178" s="94"/>
      <c r="C178" s="94"/>
    </row>
    <row r="179" spans="1:3">
      <c r="A179" s="94"/>
      <c r="C179" s="94"/>
    </row>
    <row r="180" spans="1:3">
      <c r="A180" s="94"/>
      <c r="C180" s="94"/>
    </row>
    <row r="181" spans="1:3">
      <c r="A181" s="94"/>
      <c r="C181" s="94"/>
    </row>
    <row r="182" spans="1:3">
      <c r="A182" s="94"/>
      <c r="C182" s="94"/>
    </row>
    <row r="183" spans="1:3">
      <c r="A183" s="94"/>
      <c r="C183" s="94"/>
    </row>
    <row r="184" spans="1:3">
      <c r="A184" s="94"/>
      <c r="C184" s="94"/>
    </row>
    <row r="185" spans="1:3">
      <c r="A185" s="94"/>
      <c r="C185" s="94"/>
    </row>
    <row r="186" spans="1:3">
      <c r="A186" s="94"/>
      <c r="C186" s="94"/>
    </row>
    <row r="187" spans="1:3">
      <c r="A187" s="94"/>
      <c r="C187" s="94"/>
    </row>
    <row r="188" spans="1:3">
      <c r="A188" s="94"/>
      <c r="C188" s="94"/>
    </row>
    <row r="189" spans="1:3">
      <c r="A189" s="94"/>
      <c r="C189" s="94"/>
    </row>
    <row r="190" spans="1:3">
      <c r="A190" s="94"/>
      <c r="C190" s="94"/>
    </row>
    <row r="191" spans="1:3">
      <c r="A191" s="94"/>
      <c r="C191" s="94"/>
    </row>
    <row r="192" spans="1:3">
      <c r="A192" s="94"/>
      <c r="C192" s="94"/>
    </row>
    <row r="193" spans="1:3">
      <c r="A193" s="94"/>
      <c r="C193" s="94"/>
    </row>
    <row r="194" spans="1:3">
      <c r="A194" s="94"/>
      <c r="C194" s="94"/>
    </row>
    <row r="195" spans="1:3">
      <c r="A195" s="94"/>
      <c r="C195" s="94"/>
    </row>
    <row r="196" spans="1:3">
      <c r="A196" s="94"/>
      <c r="C196" s="94"/>
    </row>
    <row r="197" spans="1:3">
      <c r="A197" s="94"/>
      <c r="C197" s="94"/>
    </row>
    <row r="198" spans="1:3">
      <c r="A198" s="94"/>
      <c r="C198" s="94"/>
    </row>
    <row r="199" spans="1:3">
      <c r="A199" s="94"/>
      <c r="C199" s="94"/>
    </row>
    <row r="200" spans="1:3">
      <c r="A200" s="94"/>
      <c r="C200" s="94"/>
    </row>
    <row r="201" spans="1:3">
      <c r="A201" s="94"/>
      <c r="C201" s="94"/>
    </row>
    <row r="202" spans="1:3">
      <c r="A202" s="94"/>
      <c r="C202" s="94"/>
    </row>
    <row r="203" spans="1:3">
      <c r="A203" s="94"/>
      <c r="C203" s="94"/>
    </row>
    <row r="204" spans="1:3">
      <c r="A204" s="94"/>
      <c r="C204" s="94"/>
    </row>
    <row r="205" spans="1:3">
      <c r="A205" s="94"/>
      <c r="C205" s="94"/>
    </row>
    <row r="206" spans="1:3">
      <c r="A206" s="94"/>
      <c r="C206" s="94"/>
    </row>
    <row r="207" spans="1:3">
      <c r="A207" s="94"/>
      <c r="C207" s="94"/>
    </row>
    <row r="208" spans="1:3">
      <c r="A208" s="94"/>
      <c r="C208" s="94"/>
    </row>
    <row r="209" spans="1:3">
      <c r="A209" s="94"/>
      <c r="C209" s="94"/>
    </row>
    <row r="210" spans="1:3">
      <c r="A210" s="94"/>
      <c r="C210" s="94"/>
    </row>
    <row r="211" spans="1:3">
      <c r="A211" s="94"/>
      <c r="C211" s="94"/>
    </row>
    <row r="212" spans="1:3">
      <c r="A212" s="94"/>
      <c r="C212" s="94"/>
    </row>
    <row r="213" spans="1:3">
      <c r="A213" s="94"/>
      <c r="C213" s="94"/>
    </row>
    <row r="214" spans="1:3">
      <c r="A214" s="94"/>
      <c r="C214" s="94"/>
    </row>
    <row r="215" spans="1:3">
      <c r="A215" s="94"/>
      <c r="C215" s="94"/>
    </row>
    <row r="216" spans="1:3">
      <c r="A216" s="94"/>
      <c r="C216" s="94"/>
    </row>
    <row r="217" spans="1:3">
      <c r="A217" s="94"/>
      <c r="C217" s="94"/>
    </row>
    <row r="218" spans="1:3">
      <c r="A218" s="94"/>
      <c r="C218" s="94"/>
    </row>
    <row r="219" spans="1:3">
      <c r="A219" s="94"/>
      <c r="C219" s="94"/>
    </row>
    <row r="220" spans="1:3">
      <c r="A220" s="94"/>
      <c r="C220" s="94"/>
    </row>
    <row r="221" spans="1:3">
      <c r="A221" s="94"/>
      <c r="C221" s="94"/>
    </row>
    <row r="222" spans="1:3">
      <c r="A222" s="94"/>
      <c r="C222" s="94"/>
    </row>
    <row r="223" spans="1:3">
      <c r="A223" s="94"/>
      <c r="C223" s="94"/>
    </row>
    <row r="224" spans="1:3">
      <c r="A224" s="94"/>
      <c r="C224" s="94"/>
    </row>
    <row r="225" spans="1:3">
      <c r="A225" s="94"/>
      <c r="C225" s="94"/>
    </row>
    <row r="226" spans="1:3">
      <c r="A226" s="94"/>
      <c r="C226" s="94"/>
    </row>
    <row r="227" spans="1:3">
      <c r="A227" s="94"/>
      <c r="C227" s="94"/>
    </row>
    <row r="228" spans="1:3">
      <c r="A228" s="94"/>
      <c r="C228" s="94"/>
    </row>
    <row r="229" spans="1:3">
      <c r="A229" s="94"/>
      <c r="C229" s="94"/>
    </row>
    <row r="230" spans="1:3">
      <c r="A230" s="94"/>
      <c r="C230" s="94"/>
    </row>
    <row r="231" spans="1:3">
      <c r="A231" s="94"/>
      <c r="C231" s="94"/>
    </row>
    <row r="232" spans="1:3">
      <c r="A232" s="94"/>
      <c r="C232" s="94"/>
    </row>
    <row r="233" spans="1:3">
      <c r="A233" s="94"/>
      <c r="C233" s="94"/>
    </row>
    <row r="234" spans="1:3">
      <c r="A234" s="94"/>
      <c r="C234" s="94"/>
    </row>
    <row r="235" spans="1:3">
      <c r="A235" s="94"/>
      <c r="C235" s="94"/>
    </row>
    <row r="236" spans="1:3">
      <c r="A236" s="94"/>
      <c r="C236" s="94"/>
    </row>
    <row r="237" spans="1:3">
      <c r="A237" s="94"/>
      <c r="C237" s="94"/>
    </row>
    <row r="238" spans="1:3">
      <c r="A238" s="94"/>
      <c r="C238" s="94"/>
    </row>
    <row r="239" spans="1:3">
      <c r="A239" s="85">
        <v>146</v>
      </c>
      <c r="B239" s="90" t="s">
        <v>880</v>
      </c>
      <c r="C239" s="65" t="s">
        <v>954</v>
      </c>
    </row>
    <row r="240" spans="1:3">
      <c r="A240" s="85">
        <v>147</v>
      </c>
      <c r="B240" s="491" t="s">
        <v>790</v>
      </c>
      <c r="C240" s="65" t="s">
        <v>954</v>
      </c>
    </row>
    <row r="241" spans="1:3">
      <c r="A241" s="85">
        <v>148</v>
      </c>
      <c r="B241" s="153" t="s">
        <v>868</v>
      </c>
      <c r="C241" s="65" t="s">
        <v>954</v>
      </c>
    </row>
    <row r="242" spans="1:3">
      <c r="A242" s="85">
        <v>149</v>
      </c>
      <c r="B242" s="153" t="s">
        <v>1727</v>
      </c>
      <c r="C242" s="65" t="s">
        <v>954</v>
      </c>
    </row>
    <row r="243" spans="1:3">
      <c r="A243" s="85">
        <v>150</v>
      </c>
      <c r="B243" s="491" t="s">
        <v>870</v>
      </c>
      <c r="C243" s="65" t="s">
        <v>954</v>
      </c>
    </row>
    <row r="244" spans="1:3">
      <c r="A244" s="85">
        <v>151</v>
      </c>
      <c r="B244" s="491" t="s">
        <v>871</v>
      </c>
      <c r="C244" s="65" t="s">
        <v>954</v>
      </c>
    </row>
    <row r="245" spans="1:3">
      <c r="A245" s="85">
        <v>152</v>
      </c>
      <c r="B245" s="491" t="s">
        <v>872</v>
      </c>
      <c r="C245" s="65" t="s">
        <v>954</v>
      </c>
    </row>
    <row r="246" spans="1:3">
      <c r="A246" s="85">
        <v>153</v>
      </c>
      <c r="B246" s="491" t="s">
        <v>873</v>
      </c>
      <c r="C246" s="65" t="s">
        <v>954</v>
      </c>
    </row>
    <row r="247" spans="1:3">
      <c r="A247" s="85">
        <v>154</v>
      </c>
      <c r="B247" s="491" t="s">
        <v>874</v>
      </c>
      <c r="C247" s="65" t="s">
        <v>954</v>
      </c>
    </row>
    <row r="248" spans="1:3" ht="28.5">
      <c r="A248" s="85">
        <v>155</v>
      </c>
      <c r="B248" s="242" t="s">
        <v>2056</v>
      </c>
      <c r="C248" s="65" t="s">
        <v>954</v>
      </c>
    </row>
    <row r="249" spans="1:3">
      <c r="A249" s="85">
        <v>156</v>
      </c>
      <c r="B249" s="491" t="s">
        <v>1640</v>
      </c>
      <c r="C249" s="65" t="s">
        <v>954</v>
      </c>
    </row>
    <row r="250" spans="1:3">
      <c r="A250" s="85">
        <v>157</v>
      </c>
      <c r="B250" s="491" t="s">
        <v>927</v>
      </c>
      <c r="C250" s="65" t="s">
        <v>954</v>
      </c>
    </row>
    <row r="251" spans="1:3">
      <c r="A251" s="85">
        <v>158</v>
      </c>
      <c r="B251" s="491" t="s">
        <v>887</v>
      </c>
      <c r="C251" s="65" t="s">
        <v>954</v>
      </c>
    </row>
    <row r="252" spans="1:3">
      <c r="A252" s="85">
        <v>159</v>
      </c>
      <c r="B252" s="491" t="s">
        <v>864</v>
      </c>
      <c r="C252" s="65" t="s">
        <v>954</v>
      </c>
    </row>
    <row r="253" spans="1:3">
      <c r="A253" s="85">
        <v>160</v>
      </c>
      <c r="B253" s="491" t="s">
        <v>928</v>
      </c>
      <c r="C253" s="65" t="s">
        <v>954</v>
      </c>
    </row>
    <row r="254" spans="1:3">
      <c r="A254" s="85">
        <v>161</v>
      </c>
      <c r="B254" s="491" t="s">
        <v>929</v>
      </c>
      <c r="C254" s="65" t="s">
        <v>954</v>
      </c>
    </row>
    <row r="255" spans="1:3">
      <c r="A255" s="85">
        <v>162</v>
      </c>
      <c r="B255" s="491" t="s">
        <v>890</v>
      </c>
      <c r="C255" s="65" t="s">
        <v>954</v>
      </c>
    </row>
    <row r="256" spans="1:3">
      <c r="A256" s="85">
        <v>163</v>
      </c>
      <c r="B256" s="491" t="s">
        <v>1643</v>
      </c>
      <c r="C256" s="65" t="s">
        <v>954</v>
      </c>
    </row>
    <row r="257" spans="1:3">
      <c r="A257" s="85">
        <v>164</v>
      </c>
      <c r="B257" s="491" t="s">
        <v>1642</v>
      </c>
      <c r="C257" s="65" t="s">
        <v>954</v>
      </c>
    </row>
    <row r="258" spans="1:3">
      <c r="A258" s="85">
        <v>165</v>
      </c>
      <c r="B258" s="491" t="s">
        <v>931</v>
      </c>
      <c r="C258" s="65" t="s">
        <v>954</v>
      </c>
    </row>
    <row r="259" spans="1:3" ht="28.5">
      <c r="A259" s="85">
        <v>166</v>
      </c>
      <c r="B259" s="242" t="s">
        <v>2211</v>
      </c>
      <c r="C259" s="65" t="s">
        <v>954</v>
      </c>
    </row>
    <row r="260" spans="1:3">
      <c r="A260" s="85">
        <v>167</v>
      </c>
      <c r="B260" s="491" t="s">
        <v>1640</v>
      </c>
      <c r="C260" s="65" t="s">
        <v>954</v>
      </c>
    </row>
    <row r="261" spans="1:3">
      <c r="A261" s="85">
        <v>168</v>
      </c>
      <c r="B261" s="491" t="s">
        <v>927</v>
      </c>
      <c r="C261" s="65" t="s">
        <v>954</v>
      </c>
    </row>
    <row r="262" spans="1:3">
      <c r="A262" s="85">
        <v>169</v>
      </c>
      <c r="B262" s="491" t="s">
        <v>887</v>
      </c>
      <c r="C262" s="65" t="s">
        <v>954</v>
      </c>
    </row>
    <row r="263" spans="1:3">
      <c r="A263" s="85">
        <v>170</v>
      </c>
      <c r="B263" s="491" t="s">
        <v>864</v>
      </c>
      <c r="C263" s="65" t="s">
        <v>954</v>
      </c>
    </row>
    <row r="264" spans="1:3">
      <c r="A264" s="85">
        <v>171</v>
      </c>
      <c r="B264" s="491" t="s">
        <v>928</v>
      </c>
      <c r="C264" s="65" t="s">
        <v>954</v>
      </c>
    </row>
    <row r="265" spans="1:3">
      <c r="A265" s="85">
        <v>172</v>
      </c>
      <c r="B265" s="491" t="s">
        <v>929</v>
      </c>
      <c r="C265" s="65" t="s">
        <v>954</v>
      </c>
    </row>
    <row r="266" spans="1:3">
      <c r="A266" s="85">
        <v>173</v>
      </c>
      <c r="B266" s="491" t="s">
        <v>890</v>
      </c>
      <c r="C266" s="65" t="s">
        <v>954</v>
      </c>
    </row>
    <row r="267" spans="1:3">
      <c r="A267" s="85">
        <v>174</v>
      </c>
      <c r="B267" s="491" t="s">
        <v>1643</v>
      </c>
      <c r="C267" s="65" t="s">
        <v>954</v>
      </c>
    </row>
    <row r="268" spans="1:3">
      <c r="A268" s="85">
        <v>175</v>
      </c>
      <c r="B268" s="491" t="s">
        <v>1642</v>
      </c>
      <c r="C268" s="65" t="s">
        <v>954</v>
      </c>
    </row>
    <row r="269" spans="1:3">
      <c r="A269" s="85">
        <v>176</v>
      </c>
      <c r="B269" s="491" t="s">
        <v>931</v>
      </c>
      <c r="C269" s="65" t="s">
        <v>954</v>
      </c>
    </row>
    <row r="270" spans="1:3" ht="28">
      <c r="A270" s="85">
        <v>177</v>
      </c>
      <c r="B270" s="507" t="s">
        <v>2060</v>
      </c>
      <c r="C270" s="65" t="s">
        <v>719</v>
      </c>
    </row>
    <row r="271" spans="1:3">
      <c r="A271" s="85">
        <v>178</v>
      </c>
      <c r="B271" s="397" t="s">
        <v>2236</v>
      </c>
      <c r="C271" s="65" t="s">
        <v>719</v>
      </c>
    </row>
    <row r="272" spans="1:3">
      <c r="A272" s="85">
        <v>179</v>
      </c>
      <c r="B272" s="397" t="s">
        <v>2061</v>
      </c>
      <c r="C272" s="65" t="s">
        <v>719</v>
      </c>
    </row>
    <row r="273" spans="1:3">
      <c r="A273" s="85">
        <v>180</v>
      </c>
      <c r="B273" s="397" t="s">
        <v>2062</v>
      </c>
      <c r="C273" s="65" t="s">
        <v>719</v>
      </c>
    </row>
    <row r="274" spans="1:3">
      <c r="A274" s="85">
        <v>181</v>
      </c>
      <c r="B274" s="397" t="s">
        <v>2063</v>
      </c>
      <c r="C274" s="65" t="s">
        <v>719</v>
      </c>
    </row>
    <row r="275" spans="1:3">
      <c r="A275" s="85">
        <v>182</v>
      </c>
      <c r="B275" s="397" t="s">
        <v>2064</v>
      </c>
      <c r="C275" s="65" t="s">
        <v>719</v>
      </c>
    </row>
    <row r="276" spans="1:3">
      <c r="A276" s="85">
        <v>183</v>
      </c>
      <c r="B276" s="397" t="s">
        <v>2065</v>
      </c>
      <c r="C276" s="65" t="s">
        <v>719</v>
      </c>
    </row>
    <row r="277" spans="1:3">
      <c r="A277" s="85">
        <v>184</v>
      </c>
      <c r="B277" s="397" t="s">
        <v>2066</v>
      </c>
      <c r="C277" s="65" t="s">
        <v>719</v>
      </c>
    </row>
    <row r="278" spans="1:3">
      <c r="A278" s="85">
        <v>185</v>
      </c>
      <c r="B278" s="397" t="s">
        <v>2067</v>
      </c>
      <c r="C278" s="65" t="s">
        <v>719</v>
      </c>
    </row>
    <row r="279" spans="1:3">
      <c r="A279" s="85">
        <v>186</v>
      </c>
      <c r="B279" s="397" t="s">
        <v>2068</v>
      </c>
      <c r="C279" s="65" t="s">
        <v>719</v>
      </c>
    </row>
    <row r="280" spans="1:3">
      <c r="A280" s="85">
        <v>187</v>
      </c>
      <c r="B280" s="397" t="s">
        <v>2069</v>
      </c>
      <c r="C280" s="65" t="s">
        <v>719</v>
      </c>
    </row>
    <row r="281" spans="1:3">
      <c r="A281" s="85">
        <v>188</v>
      </c>
      <c r="B281" s="397" t="s">
        <v>2070</v>
      </c>
      <c r="C281" s="65" t="s">
        <v>719</v>
      </c>
    </row>
    <row r="282" spans="1:3">
      <c r="A282" s="85">
        <v>189</v>
      </c>
      <c r="B282" s="624" t="s">
        <v>2071</v>
      </c>
      <c r="C282" s="65" t="s">
        <v>719</v>
      </c>
    </row>
    <row r="283" spans="1:3">
      <c r="A283" s="85">
        <v>190</v>
      </c>
      <c r="B283" s="397" t="s">
        <v>2072</v>
      </c>
      <c r="C283" s="65" t="s">
        <v>719</v>
      </c>
    </row>
    <row r="284" spans="1:3">
      <c r="A284" s="85">
        <v>191</v>
      </c>
      <c r="B284" s="397" t="s">
        <v>2073</v>
      </c>
      <c r="C284" s="65" t="s">
        <v>719</v>
      </c>
    </row>
    <row r="285" spans="1:3" ht="28">
      <c r="A285" s="85">
        <v>192</v>
      </c>
      <c r="B285" s="624" t="s">
        <v>2074</v>
      </c>
      <c r="C285" s="65" t="s">
        <v>719</v>
      </c>
    </row>
    <row r="286" spans="1:3">
      <c r="A286" s="85">
        <v>193</v>
      </c>
      <c r="B286" s="397" t="s">
        <v>2075</v>
      </c>
      <c r="C286" s="65" t="s">
        <v>719</v>
      </c>
    </row>
    <row r="287" spans="1:3">
      <c r="A287" s="85">
        <v>194</v>
      </c>
      <c r="B287" s="397" t="s">
        <v>2076</v>
      </c>
      <c r="C287" s="65" t="s">
        <v>719</v>
      </c>
    </row>
    <row r="288" spans="1:3">
      <c r="A288" s="85">
        <v>195</v>
      </c>
      <c r="B288" s="397" t="s">
        <v>2077</v>
      </c>
      <c r="C288" s="65" t="s">
        <v>719</v>
      </c>
    </row>
    <row r="289" spans="1:3">
      <c r="A289" s="85">
        <v>196</v>
      </c>
      <c r="B289" s="77"/>
      <c r="C289" s="65"/>
    </row>
    <row r="290" spans="1:3">
      <c r="A290" s="85">
        <v>197</v>
      </c>
      <c r="B290" s="69" t="s">
        <v>792</v>
      </c>
      <c r="C290" s="171"/>
    </row>
    <row r="291" spans="1:3">
      <c r="A291" s="85">
        <v>198</v>
      </c>
      <c r="B291" s="152" t="s">
        <v>1513</v>
      </c>
      <c r="C291" s="65" t="s">
        <v>954</v>
      </c>
    </row>
    <row r="292" spans="1:3">
      <c r="A292" s="85">
        <v>199</v>
      </c>
      <c r="B292" s="54" t="s">
        <v>933</v>
      </c>
      <c r="C292" s="65"/>
    </row>
    <row r="293" spans="1:3">
      <c r="A293" s="85">
        <v>200</v>
      </c>
      <c r="B293" s="489" t="s">
        <v>793</v>
      </c>
      <c r="C293" s="65" t="s">
        <v>954</v>
      </c>
    </row>
    <row r="294" spans="1:3">
      <c r="A294" s="85">
        <v>201</v>
      </c>
      <c r="B294" s="489" t="s">
        <v>794</v>
      </c>
      <c r="C294" s="65" t="s">
        <v>954</v>
      </c>
    </row>
    <row r="295" spans="1:3">
      <c r="A295" s="85">
        <v>202</v>
      </c>
      <c r="B295" s="489" t="s">
        <v>796</v>
      </c>
      <c r="C295" s="65" t="s">
        <v>954</v>
      </c>
    </row>
    <row r="296" spans="1:3">
      <c r="A296" s="85">
        <v>203</v>
      </c>
      <c r="B296" s="54" t="s">
        <v>921</v>
      </c>
      <c r="C296" s="65"/>
    </row>
    <row r="297" spans="1:3">
      <c r="A297" s="85">
        <v>204</v>
      </c>
      <c r="B297" s="489" t="s">
        <v>923</v>
      </c>
      <c r="C297" s="65" t="s">
        <v>954</v>
      </c>
    </row>
    <row r="298" spans="1:3">
      <c r="A298" s="85">
        <v>205</v>
      </c>
      <c r="B298" s="489" t="s">
        <v>936</v>
      </c>
      <c r="C298" s="65" t="s">
        <v>954</v>
      </c>
    </row>
    <row r="299" spans="1:3">
      <c r="A299" s="85">
        <v>206</v>
      </c>
      <c r="B299" s="77"/>
      <c r="C299" s="65"/>
    </row>
    <row r="300" spans="1:3">
      <c r="A300" s="85">
        <v>207</v>
      </c>
      <c r="B300" s="77" t="s">
        <v>1580</v>
      </c>
      <c r="C300" s="65" t="s">
        <v>954</v>
      </c>
    </row>
    <row r="301" spans="1:3">
      <c r="A301" s="85">
        <v>208</v>
      </c>
      <c r="B301" s="77" t="s">
        <v>937</v>
      </c>
      <c r="C301" s="65" t="s">
        <v>954</v>
      </c>
    </row>
    <row r="302" spans="1:3">
      <c r="A302" s="85">
        <v>209</v>
      </c>
      <c r="B302" s="77"/>
      <c r="C302" s="65"/>
    </row>
    <row r="303" spans="1:3">
      <c r="A303" s="85">
        <v>210</v>
      </c>
      <c r="B303" s="77" t="s">
        <v>1582</v>
      </c>
      <c r="C303" s="65" t="s">
        <v>954</v>
      </c>
    </row>
    <row r="304" spans="1:3">
      <c r="A304" s="85">
        <v>211</v>
      </c>
      <c r="B304" s="77" t="s">
        <v>939</v>
      </c>
      <c r="C304" s="65" t="s">
        <v>954</v>
      </c>
    </row>
    <row r="305" spans="1:3">
      <c r="A305" s="85">
        <v>212</v>
      </c>
      <c r="B305" s="77"/>
      <c r="C305" s="65"/>
    </row>
    <row r="306" spans="1:3">
      <c r="A306" s="85">
        <v>213</v>
      </c>
      <c r="B306" s="77" t="s">
        <v>941</v>
      </c>
      <c r="C306" s="65"/>
    </row>
    <row r="307" spans="1:3">
      <c r="A307" s="85">
        <v>214</v>
      </c>
      <c r="B307" s="54" t="s">
        <v>793</v>
      </c>
      <c r="C307" s="65" t="s">
        <v>187</v>
      </c>
    </row>
    <row r="308" spans="1:3">
      <c r="A308" s="85">
        <v>215</v>
      </c>
      <c r="B308" s="54" t="s">
        <v>794</v>
      </c>
      <c r="C308" s="65" t="s">
        <v>187</v>
      </c>
    </row>
    <row r="309" spans="1:3">
      <c r="A309" s="85">
        <v>216</v>
      </c>
      <c r="B309" s="54" t="s">
        <v>943</v>
      </c>
      <c r="C309" s="65" t="s">
        <v>187</v>
      </c>
    </row>
    <row r="310" spans="1:3">
      <c r="A310" s="85">
        <v>217</v>
      </c>
      <c r="B310" s="54" t="s">
        <v>944</v>
      </c>
      <c r="C310" s="65"/>
    </row>
    <row r="311" spans="1:3">
      <c r="A311" s="85">
        <v>218</v>
      </c>
      <c r="B311" s="489" t="s">
        <v>848</v>
      </c>
      <c r="C311" s="65" t="s">
        <v>187</v>
      </c>
    </row>
    <row r="312" spans="1:3">
      <c r="A312" s="85">
        <v>219</v>
      </c>
      <c r="B312" s="489" t="s">
        <v>946</v>
      </c>
      <c r="C312" s="65" t="s">
        <v>187</v>
      </c>
    </row>
    <row r="313" spans="1:3">
      <c r="A313" s="85">
        <v>220</v>
      </c>
      <c r="B313" s="489" t="s">
        <v>917</v>
      </c>
      <c r="C313" s="65" t="s">
        <v>187</v>
      </c>
    </row>
    <row r="314" spans="1:3">
      <c r="A314" s="85">
        <v>221</v>
      </c>
      <c r="B314" s="77" t="s">
        <v>949</v>
      </c>
      <c r="C314" s="65"/>
    </row>
    <row r="315" spans="1:3">
      <c r="A315" s="85">
        <v>222</v>
      </c>
      <c r="B315" s="54" t="s">
        <v>793</v>
      </c>
      <c r="C315" s="65" t="s">
        <v>187</v>
      </c>
    </row>
    <row r="316" spans="1:3">
      <c r="A316" s="85">
        <v>223</v>
      </c>
      <c r="B316" s="54" t="s">
        <v>794</v>
      </c>
      <c r="C316" s="65" t="s">
        <v>187</v>
      </c>
    </row>
    <row r="317" spans="1:3">
      <c r="A317" s="85">
        <v>224</v>
      </c>
      <c r="B317" s="54" t="s">
        <v>943</v>
      </c>
      <c r="C317" s="65" t="s">
        <v>187</v>
      </c>
    </row>
    <row r="318" spans="1:3">
      <c r="A318" s="85">
        <v>225</v>
      </c>
      <c r="B318" s="54" t="s">
        <v>944</v>
      </c>
      <c r="C318" s="65"/>
    </row>
    <row r="319" spans="1:3">
      <c r="A319" s="85">
        <v>226</v>
      </c>
      <c r="B319" s="489" t="s">
        <v>848</v>
      </c>
      <c r="C319" s="65" t="s">
        <v>187</v>
      </c>
    </row>
    <row r="320" spans="1:3">
      <c r="A320" s="85">
        <v>227</v>
      </c>
      <c r="B320" s="489" t="s">
        <v>946</v>
      </c>
      <c r="C320" s="65" t="s">
        <v>187</v>
      </c>
    </row>
    <row r="321" spans="1:3">
      <c r="A321" s="85">
        <v>228</v>
      </c>
      <c r="B321" s="489" t="s">
        <v>917</v>
      </c>
      <c r="C321" s="65" t="s">
        <v>187</v>
      </c>
    </row>
    <row r="322" spans="1:3">
      <c r="A322" s="318"/>
      <c r="B322" s="82"/>
      <c r="C322" s="93"/>
    </row>
    <row r="323" spans="1:3">
      <c r="A323" s="318" t="s">
        <v>195</v>
      </c>
      <c r="B323" s="63"/>
      <c r="C323" s="319"/>
    </row>
    <row r="324" spans="1:3">
      <c r="A324" s="349" t="s">
        <v>2547</v>
      </c>
      <c r="B324" s="63"/>
      <c r="C324" s="319"/>
    </row>
    <row r="325" spans="1:3" ht="15.5">
      <c r="A325" s="318" t="s">
        <v>2549</v>
      </c>
      <c r="B325" s="63"/>
      <c r="C325" s="319"/>
    </row>
    <row r="326" spans="1:3" ht="15.5">
      <c r="A326" s="350" t="s">
        <v>2550</v>
      </c>
      <c r="B326" s="63"/>
      <c r="C326" s="319"/>
    </row>
    <row r="327" spans="1:3" ht="15.5">
      <c r="A327" s="318" t="s">
        <v>2551</v>
      </c>
      <c r="B327" s="63"/>
      <c r="C327" s="319"/>
    </row>
    <row r="328" spans="1:3" ht="15.5">
      <c r="A328" s="318" t="s">
        <v>2552</v>
      </c>
      <c r="B328" s="282"/>
      <c r="C328" s="340"/>
    </row>
    <row r="329" spans="1:3">
      <c r="A329" s="344" t="s">
        <v>2548</v>
      </c>
      <c r="B329" s="63"/>
      <c r="C329" s="319"/>
    </row>
    <row r="330" spans="1:3" ht="15.5">
      <c r="A330" s="357" t="s">
        <v>2574</v>
      </c>
      <c r="B330" s="63"/>
      <c r="C330" s="319"/>
    </row>
    <row r="331" spans="1:3" ht="15.5">
      <c r="A331" s="357"/>
      <c r="B331" s="63"/>
      <c r="C331" s="319"/>
    </row>
    <row r="332" spans="1:3">
      <c r="A332" s="344" t="s">
        <v>1516</v>
      </c>
      <c r="B332" s="63"/>
      <c r="C332" s="319"/>
    </row>
    <row r="333" spans="1:3">
      <c r="A333" s="94"/>
      <c r="C333" s="94"/>
    </row>
    <row r="334" spans="1:3">
      <c r="A334" s="94"/>
      <c r="C334" s="94"/>
    </row>
    <row r="335" spans="1:3">
      <c r="A335" s="94"/>
      <c r="C335" s="94"/>
    </row>
    <row r="336" spans="1:3">
      <c r="A336" s="94"/>
      <c r="C336" s="94"/>
    </row>
    <row r="337" spans="1:3">
      <c r="A337" s="94"/>
      <c r="C337" s="94"/>
    </row>
    <row r="338" spans="1:3">
      <c r="A338" s="94"/>
      <c r="C338" s="94"/>
    </row>
    <row r="339" spans="1:3">
      <c r="A339" s="94"/>
      <c r="C339" s="94"/>
    </row>
    <row r="340" spans="1:3">
      <c r="A340" s="94"/>
      <c r="C340" s="94"/>
    </row>
    <row r="341" spans="1:3">
      <c r="A341" s="94"/>
      <c r="C341" s="94"/>
    </row>
    <row r="342" spans="1:3">
      <c r="A342" s="94"/>
      <c r="C342" s="94"/>
    </row>
    <row r="343" spans="1:3">
      <c r="A343" s="94"/>
      <c r="C343" s="94"/>
    </row>
    <row r="344" spans="1:3">
      <c r="A344" s="94"/>
      <c r="C344" s="94"/>
    </row>
    <row r="345" spans="1:3">
      <c r="A345" s="94"/>
      <c r="C345" s="94"/>
    </row>
    <row r="346" spans="1:3">
      <c r="A346" s="94"/>
      <c r="C346" s="94"/>
    </row>
    <row r="347" spans="1:3">
      <c r="A347" s="94"/>
      <c r="C347" s="94"/>
    </row>
    <row r="348" spans="1:3">
      <c r="A348" s="94"/>
      <c r="C348" s="94"/>
    </row>
    <row r="349" spans="1:3">
      <c r="A349" s="94"/>
      <c r="C349" s="94"/>
    </row>
    <row r="350" spans="1:3">
      <c r="A350" s="94"/>
      <c r="C350" s="94"/>
    </row>
    <row r="351" spans="1:3">
      <c r="A351" s="94"/>
      <c r="C351" s="94"/>
    </row>
    <row r="352" spans="1:3">
      <c r="A352" s="94"/>
      <c r="C352" s="94"/>
    </row>
    <row r="353" spans="1:3">
      <c r="A353" s="94"/>
      <c r="C353" s="94"/>
    </row>
    <row r="354" spans="1:3">
      <c r="A354" s="94"/>
      <c r="C354" s="94"/>
    </row>
    <row r="355" spans="1:3">
      <c r="A355" s="94"/>
      <c r="C355" s="94"/>
    </row>
    <row r="356" spans="1:3">
      <c r="A356" s="94"/>
      <c r="C356" s="94"/>
    </row>
    <row r="357" spans="1:3">
      <c r="A357" s="94"/>
      <c r="C357" s="94"/>
    </row>
    <row r="358" spans="1:3">
      <c r="A358" s="94"/>
      <c r="C358" s="94"/>
    </row>
    <row r="359" spans="1:3">
      <c r="A359" s="94"/>
      <c r="C359" s="94"/>
    </row>
    <row r="360" spans="1:3">
      <c r="A360" s="94"/>
      <c r="C360" s="94"/>
    </row>
    <row r="361" spans="1:3">
      <c r="A361" s="94"/>
      <c r="C361" s="94"/>
    </row>
    <row r="362" spans="1:3">
      <c r="A362" s="94"/>
      <c r="C362" s="94"/>
    </row>
    <row r="363" spans="1:3">
      <c r="A363" s="94"/>
      <c r="C363" s="94"/>
    </row>
    <row r="364" spans="1:3">
      <c r="A364" s="94"/>
      <c r="C364" s="94"/>
    </row>
    <row r="365" spans="1:3">
      <c r="A365" s="94"/>
      <c r="C365" s="94"/>
    </row>
    <row r="366" spans="1:3">
      <c r="A366" s="94"/>
      <c r="C366" s="94"/>
    </row>
    <row r="367" spans="1:3">
      <c r="A367" s="94"/>
      <c r="C367" s="94"/>
    </row>
    <row r="368" spans="1:3">
      <c r="A368" s="94"/>
      <c r="C368" s="94"/>
    </row>
    <row r="369" spans="1:3">
      <c r="A369" s="94"/>
      <c r="C369" s="94"/>
    </row>
    <row r="370" spans="1:3">
      <c r="A370" s="94"/>
      <c r="C370" s="94"/>
    </row>
    <row r="371" spans="1:3">
      <c r="A371" s="94"/>
      <c r="C371" s="94"/>
    </row>
    <row r="372" spans="1:3">
      <c r="A372" s="94"/>
      <c r="C372" s="94"/>
    </row>
    <row r="373" spans="1:3">
      <c r="A373" s="94"/>
      <c r="C373" s="94"/>
    </row>
    <row r="374" spans="1:3">
      <c r="A374" s="94"/>
      <c r="C374" s="94"/>
    </row>
    <row r="375" spans="1:3">
      <c r="A375" s="94"/>
      <c r="C375" s="94"/>
    </row>
    <row r="376" spans="1:3">
      <c r="A376" s="94"/>
      <c r="C376" s="94"/>
    </row>
    <row r="377" spans="1:3">
      <c r="A377" s="94"/>
      <c r="C377" s="94"/>
    </row>
    <row r="378" spans="1:3">
      <c r="A378" s="94"/>
      <c r="C378" s="94"/>
    </row>
    <row r="379" spans="1:3">
      <c r="A379" s="94"/>
      <c r="C379" s="94"/>
    </row>
    <row r="380" spans="1:3">
      <c r="A380" s="94"/>
      <c r="C380" s="94"/>
    </row>
    <row r="381" spans="1:3">
      <c r="A381" s="94"/>
      <c r="C381" s="94"/>
    </row>
    <row r="382" spans="1:3">
      <c r="A382" s="94"/>
      <c r="C382" s="94"/>
    </row>
    <row r="383" spans="1:3">
      <c r="A383" s="94"/>
      <c r="C383" s="94"/>
    </row>
    <row r="384" spans="1:3">
      <c r="A384" s="94"/>
      <c r="C384" s="94"/>
    </row>
    <row r="385" spans="1:3">
      <c r="A385" s="94"/>
      <c r="C385" s="94"/>
    </row>
    <row r="386" spans="1:3">
      <c r="A386" s="94"/>
      <c r="C386" s="94"/>
    </row>
    <row r="387" spans="1:3">
      <c r="A387" s="94"/>
      <c r="C387" s="94"/>
    </row>
    <row r="388" spans="1:3">
      <c r="A388" s="94"/>
      <c r="C388" s="94"/>
    </row>
    <row r="389" spans="1:3">
      <c r="A389" s="94"/>
      <c r="C389" s="94"/>
    </row>
    <row r="390" spans="1:3">
      <c r="A390" s="94"/>
      <c r="C390" s="94"/>
    </row>
    <row r="391" spans="1:3">
      <c r="A391" s="94"/>
      <c r="C391" s="94"/>
    </row>
    <row r="392" spans="1:3">
      <c r="A392" s="94"/>
      <c r="C392" s="94"/>
    </row>
    <row r="393" spans="1:3">
      <c r="A393" s="94"/>
      <c r="C393" s="94"/>
    </row>
    <row r="394" spans="1:3">
      <c r="A394" s="94"/>
      <c r="C394" s="94"/>
    </row>
    <row r="395" spans="1:3">
      <c r="A395" s="94"/>
      <c r="C395" s="94"/>
    </row>
    <row r="396" spans="1:3">
      <c r="A396" s="94"/>
      <c r="C396" s="94"/>
    </row>
    <row r="397" spans="1:3">
      <c r="A397" s="94"/>
      <c r="C397" s="94"/>
    </row>
    <row r="398" spans="1:3">
      <c r="A398" s="94"/>
      <c r="C398" s="94"/>
    </row>
    <row r="399" spans="1:3">
      <c r="A399" s="94"/>
      <c r="C399" s="94"/>
    </row>
    <row r="400" spans="1:3">
      <c r="A400" s="94"/>
      <c r="C400" s="94"/>
    </row>
    <row r="401" spans="1:3">
      <c r="A401" s="94"/>
      <c r="C401" s="94"/>
    </row>
    <row r="402" spans="1:3">
      <c r="A402" s="94"/>
      <c r="C402" s="94"/>
    </row>
    <row r="403" spans="1:3">
      <c r="A403" s="94"/>
      <c r="C403" s="94"/>
    </row>
    <row r="404" spans="1:3">
      <c r="A404" s="94"/>
      <c r="C404" s="94"/>
    </row>
    <row r="405" spans="1:3">
      <c r="A405" s="94"/>
      <c r="C405" s="94"/>
    </row>
    <row r="406" spans="1:3">
      <c r="A406" s="94"/>
      <c r="C406" s="94"/>
    </row>
    <row r="407" spans="1:3">
      <c r="A407" s="94"/>
      <c r="C407" s="94"/>
    </row>
    <row r="408" spans="1:3">
      <c r="A408" s="94"/>
      <c r="C408" s="94"/>
    </row>
    <row r="409" spans="1:3">
      <c r="A409" s="94"/>
      <c r="C409" s="94"/>
    </row>
    <row r="410" spans="1:3">
      <c r="A410" s="94"/>
      <c r="C410" s="94"/>
    </row>
    <row r="411" spans="1:3">
      <c r="A411" s="94"/>
      <c r="C411" s="94"/>
    </row>
    <row r="412" spans="1:3">
      <c r="A412" s="94"/>
      <c r="C412" s="94"/>
    </row>
    <row r="413" spans="1:3">
      <c r="A413" s="94"/>
      <c r="C413" s="94"/>
    </row>
    <row r="414" spans="1:3">
      <c r="A414" s="94"/>
      <c r="C414" s="94"/>
    </row>
    <row r="415" spans="1:3">
      <c r="A415" s="94"/>
      <c r="C415" s="94"/>
    </row>
    <row r="416" spans="1:3">
      <c r="A416" s="94"/>
      <c r="C416" s="94"/>
    </row>
    <row r="417" spans="1:3">
      <c r="A417" s="94"/>
      <c r="C417" s="94"/>
    </row>
    <row r="418" spans="1:3">
      <c r="A418" s="94"/>
      <c r="C418" s="94"/>
    </row>
    <row r="419" spans="1:3">
      <c r="A419" s="94"/>
      <c r="C419" s="94"/>
    </row>
    <row r="420" spans="1:3">
      <c r="A420" s="94"/>
      <c r="C420" s="94"/>
    </row>
    <row r="421" spans="1:3">
      <c r="A421" s="94"/>
      <c r="C421" s="94"/>
    </row>
    <row r="422" spans="1:3">
      <c r="A422" s="94"/>
      <c r="C422" s="94"/>
    </row>
    <row r="423" spans="1:3">
      <c r="A423" s="94"/>
      <c r="C423" s="94"/>
    </row>
    <row r="424" spans="1:3">
      <c r="A424" s="94"/>
      <c r="C424" s="94"/>
    </row>
    <row r="425" spans="1:3">
      <c r="A425" s="94"/>
      <c r="C425" s="94"/>
    </row>
    <row r="426" spans="1:3">
      <c r="A426" s="94"/>
      <c r="C426" s="94"/>
    </row>
    <row r="427" spans="1:3">
      <c r="A427" s="94"/>
      <c r="C427" s="94"/>
    </row>
    <row r="428" spans="1:3">
      <c r="A428" s="94"/>
      <c r="C428" s="94"/>
    </row>
    <row r="429" spans="1:3">
      <c r="A429" s="94"/>
      <c r="C429" s="94"/>
    </row>
    <row r="430" spans="1:3">
      <c r="A430" s="94"/>
      <c r="C430" s="94"/>
    </row>
    <row r="431" spans="1:3">
      <c r="A431" s="94"/>
      <c r="C431" s="94"/>
    </row>
    <row r="432" spans="1:3">
      <c r="A432" s="94"/>
      <c r="C432" s="94"/>
    </row>
    <row r="433" spans="1:3">
      <c r="A433" s="94"/>
      <c r="C433" s="94"/>
    </row>
    <row r="434" spans="1:3">
      <c r="A434" s="94"/>
      <c r="C434" s="94"/>
    </row>
    <row r="435" spans="1:3">
      <c r="A435" s="94"/>
      <c r="C435" s="94"/>
    </row>
    <row r="436" spans="1:3">
      <c r="A436" s="94"/>
      <c r="C436" s="94"/>
    </row>
    <row r="437" spans="1:3">
      <c r="A437" s="94"/>
      <c r="C437" s="94"/>
    </row>
    <row r="438" spans="1:3">
      <c r="A438" s="94"/>
      <c r="C438" s="94"/>
    </row>
    <row r="439" spans="1:3">
      <c r="A439" s="94"/>
      <c r="C439" s="94"/>
    </row>
    <row r="440" spans="1:3">
      <c r="A440" s="94"/>
      <c r="C440" s="94"/>
    </row>
    <row r="441" spans="1:3">
      <c r="A441" s="94"/>
      <c r="C441" s="94"/>
    </row>
    <row r="442" spans="1:3">
      <c r="A442" s="94"/>
      <c r="C442" s="94"/>
    </row>
    <row r="443" spans="1:3">
      <c r="A443" s="94"/>
      <c r="C443" s="94"/>
    </row>
    <row r="444" spans="1:3">
      <c r="A444" s="94"/>
      <c r="C444" s="94"/>
    </row>
    <row r="445" spans="1:3">
      <c r="A445" s="94"/>
      <c r="C445" s="94"/>
    </row>
    <row r="446" spans="1:3">
      <c r="A446" s="94"/>
      <c r="C446" s="94"/>
    </row>
    <row r="447" spans="1:3">
      <c r="A447" s="94"/>
      <c r="C447" s="94"/>
    </row>
    <row r="448" spans="1:3">
      <c r="A448" s="94"/>
      <c r="C448" s="94"/>
    </row>
    <row r="449" spans="1:3">
      <c r="A449" s="94"/>
      <c r="C449" s="94"/>
    </row>
    <row r="450" spans="1:3">
      <c r="A450" s="94"/>
      <c r="C450" s="94"/>
    </row>
    <row r="451" spans="1:3">
      <c r="A451" s="94"/>
      <c r="C451" s="94"/>
    </row>
    <row r="452" spans="1:3">
      <c r="A452" s="94"/>
      <c r="C452" s="94"/>
    </row>
    <row r="453" spans="1:3">
      <c r="A453" s="94"/>
      <c r="C453" s="94"/>
    </row>
  </sheetData>
  <sheetProtection algorithmName="SHA-512" hashValue="o0SgFq4iP8NV94RTbf8uoeUoUmSG5lCD7uwPtN+mPvsYLbZtk8mKgeD+CXqnjAPlZrxI7ydnOw4tqCKY5c08Bg==" saltValue="8T3b75nSer3uaHBUFJEp2A==" spinCount="100000" sheet="1" objects="1" scenarios="1"/>
  <mergeCells count="13">
    <mergeCell ref="A5:B6"/>
    <mergeCell ref="C5:C6"/>
    <mergeCell ref="P5:S5"/>
    <mergeCell ref="T5:W5"/>
    <mergeCell ref="D5:G5"/>
    <mergeCell ref="H5:K5"/>
    <mergeCell ref="L5:O5"/>
    <mergeCell ref="AQ5:AR6"/>
    <mergeCell ref="AJ5:AM5"/>
    <mergeCell ref="AN5:AP5"/>
    <mergeCell ref="X5:AA5"/>
    <mergeCell ref="AB5:AE5"/>
    <mergeCell ref="AF5:AI5"/>
  </mergeCells>
  <printOptions horizontalCentered="1"/>
  <pageMargins left="0.45" right="0.45" top="0.5" bottom="0.5" header="0.3" footer="0.3"/>
  <pageSetup paperSize="9" scale="20" fitToWidth="0" orientation="landscape" r:id="rId1"/>
  <headerFooter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CC28"/>
  <sheetViews>
    <sheetView showGridLines="0" view="pageBreakPreview" zoomScale="65" zoomScaleNormal="84" zoomScaleSheetLayoutView="65" workbookViewId="0">
      <pane xSplit="3" ySplit="6" topLeftCell="BP7" activePane="bottomRight" state="frozen"/>
      <selection activeCell="AH25" sqref="AH25"/>
      <selection pane="topRight" activeCell="AH25" sqref="AH25"/>
      <selection pane="bottomLeft" activeCell="AH25" sqref="AH25"/>
      <selection pane="bottomRight" activeCell="AH25" sqref="AH25"/>
    </sheetView>
  </sheetViews>
  <sheetFormatPr defaultColWidth="13.453125" defaultRowHeight="14.5"/>
  <cols>
    <col min="1" max="1" width="4.1796875" style="94" customWidth="1"/>
    <col min="2" max="2" width="38.54296875" style="94" customWidth="1"/>
    <col min="3" max="3" width="27.1796875" style="94" bestFit="1" customWidth="1"/>
    <col min="4" max="4" width="10.81640625" style="94" customWidth="1"/>
    <col min="5" max="5" width="12" style="94" customWidth="1"/>
    <col min="6" max="6" width="10.81640625" style="94" customWidth="1"/>
    <col min="7" max="7" width="12" style="94" customWidth="1"/>
    <col min="8" max="8" width="10.81640625" style="94" customWidth="1"/>
    <col min="9" max="9" width="12" style="94" customWidth="1"/>
    <col min="10" max="10" width="10.81640625" style="94" customWidth="1"/>
    <col min="11" max="11" width="12" style="94" customWidth="1"/>
    <col min="12" max="12" width="10.81640625" style="94" customWidth="1"/>
    <col min="13" max="13" width="12" style="94" customWidth="1"/>
    <col min="14" max="14" width="10.81640625" style="94" customWidth="1"/>
    <col min="15" max="15" width="12" style="94" customWidth="1"/>
    <col min="16" max="16" width="10.81640625" style="94" customWidth="1"/>
    <col min="17" max="17" width="12" style="94" customWidth="1"/>
    <col min="18" max="18" width="10.81640625" style="94" customWidth="1"/>
    <col min="19" max="19" width="12" style="94" customWidth="1"/>
    <col min="20" max="20" width="11.81640625" style="94" bestFit="1" customWidth="1"/>
    <col min="21" max="21" width="12" style="94" customWidth="1"/>
    <col min="22" max="22" width="11.81640625" style="94" bestFit="1" customWidth="1"/>
    <col min="23" max="23" width="12" style="94" customWidth="1"/>
    <col min="24" max="24" width="11.81640625" style="94" bestFit="1" customWidth="1"/>
    <col min="25" max="25" width="12" style="94" customWidth="1"/>
    <col min="26" max="26" width="11.81640625" style="94" bestFit="1" customWidth="1"/>
    <col min="27" max="27" width="12" style="94" customWidth="1"/>
    <col min="28" max="28" width="11.81640625" style="94" bestFit="1" customWidth="1"/>
    <col min="29" max="29" width="12" style="94" customWidth="1"/>
    <col min="30" max="30" width="11.81640625" style="94" bestFit="1" customWidth="1"/>
    <col min="31" max="31" width="12" style="94" customWidth="1"/>
    <col min="32" max="32" width="11.81640625" style="94" bestFit="1" customWidth="1"/>
    <col min="33" max="33" width="12" style="94" customWidth="1"/>
    <col min="34" max="34" width="11.81640625" style="94" bestFit="1" customWidth="1"/>
    <col min="35" max="35" width="12" style="94" customWidth="1"/>
    <col min="36" max="36" width="11.81640625" style="94" bestFit="1" customWidth="1"/>
    <col min="37" max="37" width="12" style="94" customWidth="1"/>
    <col min="38" max="38" width="11.81640625" style="94" bestFit="1" customWidth="1"/>
    <col min="39" max="39" width="12" style="94" customWidth="1"/>
    <col min="40" max="40" width="11.81640625" style="94" bestFit="1" customWidth="1"/>
    <col min="41" max="41" width="12" style="94" customWidth="1"/>
    <col min="42" max="42" width="11.81640625" style="94" bestFit="1" customWidth="1"/>
    <col min="43" max="43" width="12" style="94" customWidth="1"/>
    <col min="44" max="44" width="11.81640625" style="94" bestFit="1" customWidth="1"/>
    <col min="45" max="45" width="12" style="94" customWidth="1"/>
    <col min="46" max="46" width="11.81640625" style="94" bestFit="1" customWidth="1"/>
    <col min="47" max="47" width="12" style="94" customWidth="1"/>
    <col min="48" max="48" width="11.81640625" style="94" bestFit="1" customWidth="1"/>
    <col min="49" max="49" width="12" style="94" customWidth="1"/>
    <col min="50" max="50" width="11.81640625" style="94" bestFit="1" customWidth="1"/>
    <col min="51" max="51" width="12" style="94" customWidth="1"/>
    <col min="52" max="52" width="11.81640625" style="94" bestFit="1" customWidth="1"/>
    <col min="53" max="53" width="12" style="94" customWidth="1"/>
    <col min="54" max="54" width="11.81640625" style="94" bestFit="1" customWidth="1"/>
    <col min="55" max="79" width="12" style="94" customWidth="1"/>
    <col min="80" max="80" width="38.54296875" style="94" customWidth="1"/>
    <col min="81" max="81" width="3.7265625" style="94" bestFit="1" customWidth="1"/>
    <col min="82" max="16384" width="13.453125" style="94"/>
  </cols>
  <sheetData>
    <row r="1" spans="1:81" ht="23">
      <c r="A1" s="758" t="s">
        <v>2768</v>
      </c>
      <c r="B1" s="758"/>
      <c r="C1" s="758"/>
    </row>
    <row r="2" spans="1:81" ht="23">
      <c r="A2" s="758" t="s">
        <v>2769</v>
      </c>
      <c r="B2" s="758"/>
      <c r="C2" s="758"/>
    </row>
    <row r="3" spans="1:81" ht="19.5">
      <c r="A3" s="481"/>
      <c r="B3" s="481"/>
      <c r="C3" s="481"/>
    </row>
    <row r="4" spans="1:81" ht="15.5">
      <c r="A4" s="1352" t="s">
        <v>2332</v>
      </c>
      <c r="B4" s="1352"/>
      <c r="C4" s="1325" t="s">
        <v>1657</v>
      </c>
      <c r="D4" s="1353">
        <v>2014</v>
      </c>
      <c r="E4" s="1354"/>
      <c r="F4" s="1353">
        <v>2015</v>
      </c>
      <c r="G4" s="1354"/>
      <c r="H4" s="1353">
        <v>2016</v>
      </c>
      <c r="I4" s="1354"/>
      <c r="J4" s="1353">
        <v>2017</v>
      </c>
      <c r="K4" s="1354"/>
      <c r="L4" s="1353">
        <v>2018</v>
      </c>
      <c r="M4" s="1354"/>
      <c r="N4" s="1353">
        <v>2019</v>
      </c>
      <c r="O4" s="1354"/>
      <c r="P4" s="1357">
        <v>2019</v>
      </c>
      <c r="Q4" s="1358"/>
      <c r="R4" s="1357">
        <v>2019</v>
      </c>
      <c r="S4" s="1358"/>
      <c r="T4" s="1357">
        <v>2019</v>
      </c>
      <c r="U4" s="1358"/>
      <c r="V4" s="1357">
        <v>2019</v>
      </c>
      <c r="W4" s="1358"/>
      <c r="X4" s="1357">
        <v>2019</v>
      </c>
      <c r="Y4" s="1358"/>
      <c r="Z4" s="1357">
        <v>2019</v>
      </c>
      <c r="AA4" s="1358"/>
      <c r="AB4" s="1357">
        <v>2019</v>
      </c>
      <c r="AC4" s="1358"/>
      <c r="AD4" s="1359">
        <v>2020</v>
      </c>
      <c r="AE4" s="1360"/>
      <c r="AF4" s="1357">
        <v>2020</v>
      </c>
      <c r="AG4" s="1358"/>
      <c r="AH4" s="1357">
        <v>2020</v>
      </c>
      <c r="AI4" s="1358"/>
      <c r="AJ4" s="1357">
        <v>2020</v>
      </c>
      <c r="AK4" s="1358"/>
      <c r="AL4" s="1365">
        <v>2020</v>
      </c>
      <c r="AM4" s="1366"/>
      <c r="AN4" s="1365">
        <v>2020</v>
      </c>
      <c r="AO4" s="1366"/>
      <c r="AP4" s="1365">
        <v>2020</v>
      </c>
      <c r="AQ4" s="1366"/>
      <c r="AR4" s="1365">
        <v>2020</v>
      </c>
      <c r="AS4" s="1366"/>
      <c r="AT4" s="1365">
        <v>2020</v>
      </c>
      <c r="AU4" s="1366"/>
      <c r="AV4" s="1365">
        <v>2020</v>
      </c>
      <c r="AW4" s="1366"/>
      <c r="AX4" s="1365">
        <v>2020</v>
      </c>
      <c r="AY4" s="1366"/>
      <c r="AZ4" s="1365">
        <v>2020</v>
      </c>
      <c r="BA4" s="1366"/>
      <c r="BB4" s="1365">
        <v>2020</v>
      </c>
      <c r="BC4" s="1366"/>
      <c r="BD4" s="1357">
        <v>2021</v>
      </c>
      <c r="BE4" s="1358"/>
      <c r="BF4" s="1357">
        <v>2021</v>
      </c>
      <c r="BG4" s="1358"/>
      <c r="BH4" s="1357">
        <v>2021</v>
      </c>
      <c r="BI4" s="1358"/>
      <c r="BJ4" s="1357">
        <v>2021</v>
      </c>
      <c r="BK4" s="1358"/>
      <c r="BL4" s="1357">
        <v>2021</v>
      </c>
      <c r="BM4" s="1358"/>
      <c r="BN4" s="1357">
        <v>2021</v>
      </c>
      <c r="BO4" s="1358"/>
      <c r="BP4" s="1357">
        <v>2021</v>
      </c>
      <c r="BQ4" s="1358"/>
      <c r="BR4" s="1357">
        <v>2021</v>
      </c>
      <c r="BS4" s="1358"/>
      <c r="BT4" s="1357">
        <v>2021</v>
      </c>
      <c r="BU4" s="1358"/>
      <c r="BV4" s="1357">
        <v>2021</v>
      </c>
      <c r="BW4" s="1358"/>
      <c r="BX4" s="1357">
        <v>2021</v>
      </c>
      <c r="BY4" s="1358"/>
      <c r="BZ4" s="1365">
        <v>2021</v>
      </c>
      <c r="CA4" s="1366"/>
      <c r="CB4" s="1367" t="s">
        <v>2095</v>
      </c>
      <c r="CC4" s="1368"/>
    </row>
    <row r="5" spans="1:81" ht="15.5">
      <c r="A5" s="1352"/>
      <c r="B5" s="1352"/>
      <c r="C5" s="1325"/>
      <c r="D5" s="1355"/>
      <c r="E5" s="1356"/>
      <c r="F5" s="1355"/>
      <c r="G5" s="1356"/>
      <c r="H5" s="1355"/>
      <c r="I5" s="1356"/>
      <c r="J5" s="1355"/>
      <c r="K5" s="1356"/>
      <c r="L5" s="1355"/>
      <c r="M5" s="1356"/>
      <c r="N5" s="1355"/>
      <c r="O5" s="1356"/>
      <c r="P5" s="1357" t="s">
        <v>309</v>
      </c>
      <c r="Q5" s="1358"/>
      <c r="R5" s="1357" t="s">
        <v>310</v>
      </c>
      <c r="S5" s="1358"/>
      <c r="T5" s="1357" t="s">
        <v>668</v>
      </c>
      <c r="U5" s="1358"/>
      <c r="V5" s="1357" t="s">
        <v>311</v>
      </c>
      <c r="W5" s="1358"/>
      <c r="X5" s="1357" t="s">
        <v>312</v>
      </c>
      <c r="Y5" s="1358"/>
      <c r="Z5" s="1357" t="s">
        <v>313</v>
      </c>
      <c r="AA5" s="1358"/>
      <c r="AB5" s="1357" t="s">
        <v>314</v>
      </c>
      <c r="AC5" s="1358"/>
      <c r="AD5" s="1361"/>
      <c r="AE5" s="1362"/>
      <c r="AF5" s="1357" t="s">
        <v>304</v>
      </c>
      <c r="AG5" s="1358"/>
      <c r="AH5" s="1357" t="s">
        <v>305</v>
      </c>
      <c r="AI5" s="1358"/>
      <c r="AJ5" s="1357" t="s">
        <v>306</v>
      </c>
      <c r="AK5" s="1358"/>
      <c r="AL5" s="1363" t="s">
        <v>307</v>
      </c>
      <c r="AM5" s="1364"/>
      <c r="AN5" s="1363" t="s">
        <v>308</v>
      </c>
      <c r="AO5" s="1364"/>
      <c r="AP5" s="1363" t="s">
        <v>309</v>
      </c>
      <c r="AQ5" s="1364"/>
      <c r="AR5" s="1363" t="s">
        <v>310</v>
      </c>
      <c r="AS5" s="1364"/>
      <c r="AT5" s="1363" t="s">
        <v>668</v>
      </c>
      <c r="AU5" s="1364"/>
      <c r="AV5" s="1363" t="s">
        <v>311</v>
      </c>
      <c r="AW5" s="1364"/>
      <c r="AX5" s="1363" t="s">
        <v>312</v>
      </c>
      <c r="AY5" s="1364"/>
      <c r="AZ5" s="1363" t="s">
        <v>313</v>
      </c>
      <c r="BA5" s="1364"/>
      <c r="BB5" s="1375" t="s">
        <v>314</v>
      </c>
      <c r="BC5" s="1376"/>
      <c r="BD5" s="1373" t="s">
        <v>2844</v>
      </c>
      <c r="BE5" s="1374"/>
      <c r="BF5" s="1373" t="s">
        <v>2845</v>
      </c>
      <c r="BG5" s="1374"/>
      <c r="BH5" s="1373" t="s">
        <v>2843</v>
      </c>
      <c r="BI5" s="1374"/>
      <c r="BJ5" s="1373" t="s">
        <v>2846</v>
      </c>
      <c r="BK5" s="1374"/>
      <c r="BL5" s="1373" t="s">
        <v>3117</v>
      </c>
      <c r="BM5" s="1374"/>
      <c r="BN5" s="1373" t="s">
        <v>2848</v>
      </c>
      <c r="BO5" s="1374"/>
      <c r="BP5" s="1373" t="s">
        <v>2849</v>
      </c>
      <c r="BQ5" s="1374"/>
      <c r="BR5" s="1373" t="s">
        <v>2852</v>
      </c>
      <c r="BS5" s="1374"/>
      <c r="BT5" s="1373" t="s">
        <v>2890</v>
      </c>
      <c r="BU5" s="1374"/>
      <c r="BV5" s="1373" t="s">
        <v>2897</v>
      </c>
      <c r="BW5" s="1374"/>
      <c r="BX5" s="1373" t="s">
        <v>3010</v>
      </c>
      <c r="BY5" s="1374"/>
      <c r="BZ5" s="1373" t="s">
        <v>3118</v>
      </c>
      <c r="CA5" s="1374"/>
      <c r="CB5" s="1369"/>
      <c r="CC5" s="1370"/>
    </row>
    <row r="6" spans="1:81" ht="15.5">
      <c r="A6" s="1352"/>
      <c r="B6" s="1352"/>
      <c r="C6" s="1325"/>
      <c r="D6" s="1015" t="s">
        <v>2096</v>
      </c>
      <c r="E6" s="1016" t="s">
        <v>750</v>
      </c>
      <c r="F6" s="1015" t="s">
        <v>2096</v>
      </c>
      <c r="G6" s="1016" t="s">
        <v>750</v>
      </c>
      <c r="H6" s="720" t="s">
        <v>2096</v>
      </c>
      <c r="I6" s="1017" t="s">
        <v>750</v>
      </c>
      <c r="J6" s="720" t="s">
        <v>2096</v>
      </c>
      <c r="K6" s="1017" t="s">
        <v>750</v>
      </c>
      <c r="L6" s="720" t="s">
        <v>2096</v>
      </c>
      <c r="M6" s="1017" t="s">
        <v>750</v>
      </c>
      <c r="N6" s="720" t="s">
        <v>2096</v>
      </c>
      <c r="O6" s="1017" t="s">
        <v>750</v>
      </c>
      <c r="P6" s="720" t="s">
        <v>2096</v>
      </c>
      <c r="Q6" s="1017" t="s">
        <v>750</v>
      </c>
      <c r="R6" s="720" t="s">
        <v>2096</v>
      </c>
      <c r="S6" s="1017" t="s">
        <v>750</v>
      </c>
      <c r="T6" s="720" t="s">
        <v>2096</v>
      </c>
      <c r="U6" s="1017" t="s">
        <v>750</v>
      </c>
      <c r="V6" s="720" t="s">
        <v>2096</v>
      </c>
      <c r="W6" s="1017" t="s">
        <v>750</v>
      </c>
      <c r="X6" s="720" t="s">
        <v>2096</v>
      </c>
      <c r="Y6" s="1017" t="s">
        <v>750</v>
      </c>
      <c r="Z6" s="720" t="s">
        <v>2096</v>
      </c>
      <c r="AA6" s="1017" t="s">
        <v>750</v>
      </c>
      <c r="AB6" s="720" t="s">
        <v>2096</v>
      </c>
      <c r="AC6" s="1017" t="s">
        <v>750</v>
      </c>
      <c r="AD6" s="1018" t="s">
        <v>2096</v>
      </c>
      <c r="AE6" s="1019" t="s">
        <v>750</v>
      </c>
      <c r="AF6" s="720" t="s">
        <v>2096</v>
      </c>
      <c r="AG6" s="1017" t="s">
        <v>750</v>
      </c>
      <c r="AH6" s="720" t="s">
        <v>2096</v>
      </c>
      <c r="AI6" s="1017" t="s">
        <v>750</v>
      </c>
      <c r="AJ6" s="720" t="s">
        <v>2096</v>
      </c>
      <c r="AK6" s="1017" t="s">
        <v>750</v>
      </c>
      <c r="AL6" s="1018" t="s">
        <v>2096</v>
      </c>
      <c r="AM6" s="1019" t="s">
        <v>750</v>
      </c>
      <c r="AN6" s="1018" t="s">
        <v>2096</v>
      </c>
      <c r="AO6" s="1019" t="s">
        <v>750</v>
      </c>
      <c r="AP6" s="1018" t="s">
        <v>2096</v>
      </c>
      <c r="AQ6" s="1019" t="s">
        <v>750</v>
      </c>
      <c r="AR6" s="1018" t="s">
        <v>2096</v>
      </c>
      <c r="AS6" s="1019" t="s">
        <v>750</v>
      </c>
      <c r="AT6" s="1018" t="s">
        <v>2096</v>
      </c>
      <c r="AU6" s="1019" t="s">
        <v>750</v>
      </c>
      <c r="AV6" s="1018" t="s">
        <v>2096</v>
      </c>
      <c r="AW6" s="1019" t="s">
        <v>750</v>
      </c>
      <c r="AX6" s="1018" t="s">
        <v>2096</v>
      </c>
      <c r="AY6" s="1019" t="s">
        <v>750</v>
      </c>
      <c r="AZ6" s="1018" t="s">
        <v>2096</v>
      </c>
      <c r="BA6" s="1019" t="s">
        <v>750</v>
      </c>
      <c r="BB6" s="1018" t="s">
        <v>2096</v>
      </c>
      <c r="BC6" s="1019" t="s">
        <v>750</v>
      </c>
      <c r="BD6" s="1015" t="s">
        <v>2096</v>
      </c>
      <c r="BE6" s="1017" t="s">
        <v>750</v>
      </c>
      <c r="BF6" s="1015" t="s">
        <v>2096</v>
      </c>
      <c r="BG6" s="1017" t="s">
        <v>750</v>
      </c>
      <c r="BH6" s="1015" t="s">
        <v>2096</v>
      </c>
      <c r="BI6" s="1017" t="s">
        <v>750</v>
      </c>
      <c r="BJ6" s="1015" t="s">
        <v>2096</v>
      </c>
      <c r="BK6" s="1017" t="s">
        <v>750</v>
      </c>
      <c r="BL6" s="1015" t="s">
        <v>2096</v>
      </c>
      <c r="BM6" s="1017" t="s">
        <v>750</v>
      </c>
      <c r="BN6" s="1015" t="s">
        <v>2096</v>
      </c>
      <c r="BO6" s="1017" t="s">
        <v>750</v>
      </c>
      <c r="BP6" s="1015" t="s">
        <v>2096</v>
      </c>
      <c r="BQ6" s="1017" t="s">
        <v>750</v>
      </c>
      <c r="BR6" s="1015" t="s">
        <v>2096</v>
      </c>
      <c r="BS6" s="1017" t="s">
        <v>750</v>
      </c>
      <c r="BT6" s="1015" t="s">
        <v>2096</v>
      </c>
      <c r="BU6" s="1017" t="s">
        <v>750</v>
      </c>
      <c r="BV6" s="1023" t="s">
        <v>2096</v>
      </c>
      <c r="BW6" s="1024" t="s">
        <v>750</v>
      </c>
      <c r="BX6" s="1023" t="s">
        <v>2096</v>
      </c>
      <c r="BY6" s="1024" t="s">
        <v>750</v>
      </c>
      <c r="BZ6" s="1014" t="s">
        <v>2096</v>
      </c>
      <c r="CA6" s="1014" t="s">
        <v>750</v>
      </c>
      <c r="CB6" s="1371"/>
      <c r="CC6" s="1372"/>
    </row>
    <row r="7" spans="1:81">
      <c r="A7" s="88">
        <v>1</v>
      </c>
      <c r="B7" s="358" t="s">
        <v>2333</v>
      </c>
      <c r="C7" s="56" t="s">
        <v>1663</v>
      </c>
      <c r="D7" s="716">
        <v>437512.52999999997</v>
      </c>
      <c r="E7" s="716">
        <v>426534.10700000002</v>
      </c>
      <c r="F7" s="716">
        <v>428632.88999999996</v>
      </c>
      <c r="G7" s="716">
        <v>416753.61399999994</v>
      </c>
      <c r="H7" s="716">
        <v>456122.35399999999</v>
      </c>
      <c r="I7" s="716">
        <v>442573.47499999998</v>
      </c>
      <c r="J7" s="716">
        <v>522671.23399999994</v>
      </c>
      <c r="K7" s="716">
        <v>506420.84</v>
      </c>
      <c r="L7" s="716">
        <v>531943.228</v>
      </c>
      <c r="M7" s="716">
        <v>519218.32500000001</v>
      </c>
      <c r="N7" s="716">
        <v>586466.09400000004</v>
      </c>
      <c r="O7" s="716">
        <v>571113.59700000007</v>
      </c>
      <c r="P7" s="716">
        <v>557477.10099999991</v>
      </c>
      <c r="Q7" s="716">
        <v>540696.19099999999</v>
      </c>
      <c r="R7" s="716">
        <v>563109.65700000001</v>
      </c>
      <c r="S7" s="716">
        <v>546072.76800000004</v>
      </c>
      <c r="T7" s="716">
        <v>554173.47800000012</v>
      </c>
      <c r="U7" s="716">
        <v>536708.66700000002</v>
      </c>
      <c r="V7" s="716">
        <v>562338.67599999986</v>
      </c>
      <c r="W7" s="716">
        <v>543758.20000000007</v>
      </c>
      <c r="X7" s="716">
        <v>571008.56299999997</v>
      </c>
      <c r="Y7" s="716">
        <v>550972.88</v>
      </c>
      <c r="Z7" s="716">
        <v>571562.353</v>
      </c>
      <c r="AA7" s="716">
        <v>551877.40300000005</v>
      </c>
      <c r="AB7" s="716">
        <v>586466.09400000004</v>
      </c>
      <c r="AC7" s="716">
        <v>571113.59700000007</v>
      </c>
      <c r="AD7" s="716">
        <v>626667.72600000014</v>
      </c>
      <c r="AE7" s="716">
        <v>598883.37116274599</v>
      </c>
      <c r="AF7" s="716">
        <v>589685.95900000003</v>
      </c>
      <c r="AG7" s="716">
        <v>566988.53314348694</v>
      </c>
      <c r="AH7" s="716">
        <v>575038.52500000002</v>
      </c>
      <c r="AI7" s="716">
        <v>551276.86323192855</v>
      </c>
      <c r="AJ7" s="716">
        <v>515015.56200000009</v>
      </c>
      <c r="AK7" s="716">
        <v>497987.06155899836</v>
      </c>
      <c r="AL7" s="716">
        <v>547774.39199999999</v>
      </c>
      <c r="AM7" s="716">
        <v>525966.21559662058</v>
      </c>
      <c r="AN7" s="716">
        <v>561063.58200000005</v>
      </c>
      <c r="AO7" s="716">
        <v>541611.69751008332</v>
      </c>
      <c r="AP7" s="716">
        <v>584922.91899999988</v>
      </c>
      <c r="AQ7" s="716">
        <v>562570.93020376016</v>
      </c>
      <c r="AR7" s="716">
        <v>574102.00799999991</v>
      </c>
      <c r="AS7" s="716">
        <v>548285.10800809914</v>
      </c>
      <c r="AT7" s="716">
        <v>590317.70299999998</v>
      </c>
      <c r="AU7" s="716">
        <v>563311.58836732397</v>
      </c>
      <c r="AV7" s="716">
        <v>587400.64500000002</v>
      </c>
      <c r="AW7" s="716">
        <v>560644.97817377374</v>
      </c>
      <c r="AX7" s="716">
        <v>595906.94499999995</v>
      </c>
      <c r="AY7" s="716">
        <v>567404.3349728717</v>
      </c>
      <c r="AZ7" s="716">
        <v>620170.78700000001</v>
      </c>
      <c r="BA7" s="716">
        <v>589382.66013549</v>
      </c>
      <c r="BB7" s="716">
        <v>626746.41600000008</v>
      </c>
      <c r="BC7" s="716">
        <v>598623.67907052813</v>
      </c>
      <c r="BD7" s="716">
        <v>618232.56400000001</v>
      </c>
      <c r="BE7" s="716">
        <v>587306.88118846319</v>
      </c>
      <c r="BF7" s="716">
        <v>620782.60100000002</v>
      </c>
      <c r="BG7" s="716">
        <v>588819.77961671737</v>
      </c>
      <c r="BH7" s="716">
        <v>617688.21100000013</v>
      </c>
      <c r="BI7" s="716">
        <v>585527.18007874989</v>
      </c>
      <c r="BJ7" s="716">
        <v>617088.81599999988</v>
      </c>
      <c r="BK7" s="716">
        <v>587942.96652778727</v>
      </c>
      <c r="BL7" s="716">
        <v>628152.07500000007</v>
      </c>
      <c r="BM7" s="716">
        <v>597643.73733714304</v>
      </c>
      <c r="BN7" s="716">
        <v>628354.58199999994</v>
      </c>
      <c r="BO7" s="716">
        <v>595294.08400446828</v>
      </c>
      <c r="BP7" s="716">
        <v>631247.99400000006</v>
      </c>
      <c r="BQ7" s="716">
        <v>597134.69313784549</v>
      </c>
      <c r="BR7" s="716">
        <v>645862.12399999995</v>
      </c>
      <c r="BS7" s="716">
        <v>610085.14147045871</v>
      </c>
      <c r="BT7" s="716">
        <v>659574.32999999996</v>
      </c>
      <c r="BU7" s="901">
        <v>617294.7436781344</v>
      </c>
      <c r="BV7" s="1020">
        <v>672736.92200000014</v>
      </c>
      <c r="BW7" s="1020">
        <v>628798.56057711388</v>
      </c>
      <c r="BX7" s="1020">
        <v>673248.77800000005</v>
      </c>
      <c r="BY7" s="1021">
        <v>628356.16250775824</v>
      </c>
      <c r="BZ7" s="716">
        <v>687320.571</v>
      </c>
      <c r="CA7" s="716">
        <v>647294.16346937697</v>
      </c>
      <c r="CB7" s="894" t="s">
        <v>2339</v>
      </c>
      <c r="CC7" s="166">
        <v>1</v>
      </c>
    </row>
    <row r="8" spans="1:81">
      <c r="A8" s="88">
        <v>2</v>
      </c>
      <c r="B8" s="717" t="s">
        <v>2334</v>
      </c>
      <c r="C8" s="56" t="s">
        <v>1663</v>
      </c>
      <c r="D8" s="716">
        <v>11949.991</v>
      </c>
      <c r="E8" s="716">
        <v>45769.621999999996</v>
      </c>
      <c r="F8" s="716">
        <v>14276.187000000002</v>
      </c>
      <c r="G8" s="716">
        <v>44787.865999999995</v>
      </c>
      <c r="H8" s="716">
        <v>13629.610999999999</v>
      </c>
      <c r="I8" s="716">
        <v>45042.478000000003</v>
      </c>
      <c r="J8" s="716">
        <v>17380.436999999998</v>
      </c>
      <c r="K8" s="716">
        <v>45559.8</v>
      </c>
      <c r="L8" s="716">
        <v>15651.735000000001</v>
      </c>
      <c r="M8" s="716">
        <v>49873.486000000004</v>
      </c>
      <c r="N8" s="716">
        <v>16407.244999999999</v>
      </c>
      <c r="O8" s="716">
        <v>52624.296999999999</v>
      </c>
      <c r="P8" s="716">
        <v>17238.918000000001</v>
      </c>
      <c r="Q8" s="716">
        <v>52149.169000000002</v>
      </c>
      <c r="R8" s="716">
        <v>16634.7</v>
      </c>
      <c r="S8" s="716">
        <v>52016.078000000001</v>
      </c>
      <c r="T8" s="716">
        <v>16680.535</v>
      </c>
      <c r="U8" s="716">
        <v>50524.913</v>
      </c>
      <c r="V8" s="716">
        <v>17750.528999999999</v>
      </c>
      <c r="W8" s="716">
        <v>50267.873999999996</v>
      </c>
      <c r="X8" s="716">
        <v>17628.470999999998</v>
      </c>
      <c r="Y8" s="716">
        <v>50528.071000000004</v>
      </c>
      <c r="Z8" s="716">
        <v>16645.97</v>
      </c>
      <c r="AA8" s="716">
        <v>51110.062999999995</v>
      </c>
      <c r="AB8" s="716">
        <v>16407.244999999999</v>
      </c>
      <c r="AC8" s="716">
        <v>52624.296999999999</v>
      </c>
      <c r="AD8" s="716">
        <v>19062.729000000003</v>
      </c>
      <c r="AE8" s="716">
        <v>53446.788</v>
      </c>
      <c r="AF8" s="716">
        <v>16999.878000000004</v>
      </c>
      <c r="AG8" s="716">
        <v>52179.313000000002</v>
      </c>
      <c r="AH8" s="716">
        <v>18199.695</v>
      </c>
      <c r="AI8" s="716">
        <v>51002.458999999995</v>
      </c>
      <c r="AJ8" s="716">
        <v>17730.628000000001</v>
      </c>
      <c r="AK8" s="716">
        <v>48934.218000000001</v>
      </c>
      <c r="AL8" s="716">
        <v>17358.689999999999</v>
      </c>
      <c r="AM8" s="716">
        <v>49622.31</v>
      </c>
      <c r="AN8" s="716">
        <v>17929.555</v>
      </c>
      <c r="AO8" s="716">
        <v>50782.543000000005</v>
      </c>
      <c r="AP8" s="716">
        <v>17897.643</v>
      </c>
      <c r="AQ8" s="716">
        <v>51364.98</v>
      </c>
      <c r="AR8" s="716">
        <v>17616.282999999999</v>
      </c>
      <c r="AS8" s="716">
        <v>51879.917999999991</v>
      </c>
      <c r="AT8" s="716">
        <v>17545.79</v>
      </c>
      <c r="AU8" s="716">
        <v>52342.27</v>
      </c>
      <c r="AV8" s="716">
        <v>17049.490999999998</v>
      </c>
      <c r="AW8" s="716">
        <v>50992.573999999993</v>
      </c>
      <c r="AX8" s="716">
        <v>19231.452999999998</v>
      </c>
      <c r="AY8" s="716">
        <v>52148.042000000001</v>
      </c>
      <c r="AZ8" s="716">
        <v>18964.752999999997</v>
      </c>
      <c r="BA8" s="716">
        <v>53126.175999999992</v>
      </c>
      <c r="BB8" s="716">
        <v>19051.886000000002</v>
      </c>
      <c r="BC8" s="716">
        <v>53491.182000000001</v>
      </c>
      <c r="BD8" s="716">
        <v>19461.197</v>
      </c>
      <c r="BE8" s="716">
        <v>53195.3</v>
      </c>
      <c r="BF8" s="716">
        <v>19826.022000000001</v>
      </c>
      <c r="BG8" s="716">
        <v>53574.933000000005</v>
      </c>
      <c r="BH8" s="716">
        <v>19893.326000000001</v>
      </c>
      <c r="BI8" s="716">
        <v>53223.709000000003</v>
      </c>
      <c r="BJ8" s="716">
        <v>19135.508999999998</v>
      </c>
      <c r="BK8" s="716">
        <v>52794.904999999999</v>
      </c>
      <c r="BL8" s="716">
        <v>20279.987000000001</v>
      </c>
      <c r="BM8" s="716">
        <v>54021.462</v>
      </c>
      <c r="BN8" s="716">
        <v>19227.411</v>
      </c>
      <c r="BO8" s="716">
        <v>52109.021000000001</v>
      </c>
      <c r="BP8" s="716">
        <v>19166.907999999999</v>
      </c>
      <c r="BQ8" s="716">
        <v>51835.040999999997</v>
      </c>
      <c r="BR8" s="716">
        <v>22152.11</v>
      </c>
      <c r="BS8" s="716">
        <v>51981.184000000008</v>
      </c>
      <c r="BT8" s="716">
        <v>20521.423999999999</v>
      </c>
      <c r="BU8" s="901">
        <v>52613.909</v>
      </c>
      <c r="BV8" s="1020">
        <v>21965.170999999998</v>
      </c>
      <c r="BW8" s="1020">
        <v>52285.75</v>
      </c>
      <c r="BX8" s="1020">
        <v>20701.145</v>
      </c>
      <c r="BY8" s="1021">
        <v>52381.288</v>
      </c>
      <c r="BZ8" s="716">
        <v>19819.413</v>
      </c>
      <c r="CA8" s="716">
        <v>53084.630000000005</v>
      </c>
      <c r="CB8" s="895" t="s">
        <v>2340</v>
      </c>
      <c r="CC8" s="166">
        <v>2</v>
      </c>
    </row>
    <row r="9" spans="1:81">
      <c r="A9" s="88">
        <v>3</v>
      </c>
      <c r="B9" s="718" t="s">
        <v>776</v>
      </c>
      <c r="C9" s="49" t="s">
        <v>1662</v>
      </c>
      <c r="D9" s="716">
        <v>11404.141</v>
      </c>
      <c r="E9" s="716">
        <v>37284.050999999992</v>
      </c>
      <c r="F9" s="716">
        <v>13667.269</v>
      </c>
      <c r="G9" s="716">
        <v>37903.426999999996</v>
      </c>
      <c r="H9" s="716">
        <v>13271.867</v>
      </c>
      <c r="I9" s="716">
        <v>38232.965999999993</v>
      </c>
      <c r="J9" s="716">
        <v>16150.72</v>
      </c>
      <c r="K9" s="716">
        <v>38143.652000000002</v>
      </c>
      <c r="L9" s="716">
        <v>13896.149999999998</v>
      </c>
      <c r="M9" s="716">
        <v>42141.139000000003</v>
      </c>
      <c r="N9" s="716">
        <v>14557.694</v>
      </c>
      <c r="O9" s="716">
        <v>43219.801999999996</v>
      </c>
      <c r="P9" s="716">
        <v>15479.746999999999</v>
      </c>
      <c r="Q9" s="716">
        <v>43048.841</v>
      </c>
      <c r="R9" s="716">
        <v>14850.318000000001</v>
      </c>
      <c r="S9" s="716">
        <v>43256.54</v>
      </c>
      <c r="T9" s="716">
        <v>14920.432000000001</v>
      </c>
      <c r="U9" s="716">
        <v>41887.280999999995</v>
      </c>
      <c r="V9" s="716">
        <v>16007.181000000002</v>
      </c>
      <c r="W9" s="716">
        <v>41475.504999999997</v>
      </c>
      <c r="X9" s="716">
        <v>15848.881000000001</v>
      </c>
      <c r="Y9" s="716">
        <v>41306.917000000001</v>
      </c>
      <c r="Z9" s="716">
        <v>14878.754999999999</v>
      </c>
      <c r="AA9" s="716">
        <v>42007.885999999999</v>
      </c>
      <c r="AB9" s="716">
        <v>14557.694</v>
      </c>
      <c r="AC9" s="716">
        <v>43219.801999999996</v>
      </c>
      <c r="AD9" s="716">
        <v>18032.633000000002</v>
      </c>
      <c r="AE9" s="716">
        <v>43516.292000000001</v>
      </c>
      <c r="AF9" s="716">
        <v>15022.657000000001</v>
      </c>
      <c r="AG9" s="716">
        <v>42480.035000000003</v>
      </c>
      <c r="AH9" s="716">
        <v>16329.533999999998</v>
      </c>
      <c r="AI9" s="716">
        <v>41633.902000000002</v>
      </c>
      <c r="AJ9" s="716">
        <v>16260.793000000001</v>
      </c>
      <c r="AK9" s="716">
        <v>40129.741000000002</v>
      </c>
      <c r="AL9" s="716">
        <v>15612.014000000001</v>
      </c>
      <c r="AM9" s="716">
        <v>40662.92</v>
      </c>
      <c r="AN9" s="716">
        <v>16147.294</v>
      </c>
      <c r="AO9" s="716">
        <v>40491.490000000005</v>
      </c>
      <c r="AP9" s="716">
        <v>15970.822999999999</v>
      </c>
      <c r="AQ9" s="716">
        <v>40902.781999999999</v>
      </c>
      <c r="AR9" s="716">
        <v>16602.334999999999</v>
      </c>
      <c r="AS9" s="716">
        <v>42522.705999999998</v>
      </c>
      <c r="AT9" s="716">
        <v>16637.736000000001</v>
      </c>
      <c r="AU9" s="716">
        <v>42839.604999999996</v>
      </c>
      <c r="AV9" s="716">
        <v>16177.834000000001</v>
      </c>
      <c r="AW9" s="716">
        <v>41506.752999999997</v>
      </c>
      <c r="AX9" s="716">
        <v>18307.379000000001</v>
      </c>
      <c r="AY9" s="716">
        <v>42471.258000000002</v>
      </c>
      <c r="AZ9" s="716">
        <v>17903.944</v>
      </c>
      <c r="BA9" s="716">
        <v>43202.748000000007</v>
      </c>
      <c r="BB9" s="716">
        <v>18021.79</v>
      </c>
      <c r="BC9" s="716">
        <v>43629.362000000001</v>
      </c>
      <c r="BD9" s="716">
        <v>18497.409</v>
      </c>
      <c r="BE9" s="716">
        <v>43573.680999999997</v>
      </c>
      <c r="BF9" s="716">
        <v>18858.668999999998</v>
      </c>
      <c r="BG9" s="716">
        <v>43579.728999999999</v>
      </c>
      <c r="BH9" s="716">
        <v>18981.796000000002</v>
      </c>
      <c r="BI9" s="716">
        <v>42689.411</v>
      </c>
      <c r="BJ9" s="716">
        <v>18225.307000000001</v>
      </c>
      <c r="BK9" s="716">
        <v>42009.546999999999</v>
      </c>
      <c r="BL9" s="716">
        <v>19295.971999999998</v>
      </c>
      <c r="BM9" s="716">
        <v>43118.069000000003</v>
      </c>
      <c r="BN9" s="716">
        <v>18270.448999999997</v>
      </c>
      <c r="BO9" s="716">
        <v>41467.478000000003</v>
      </c>
      <c r="BP9" s="716">
        <v>18213.743999999999</v>
      </c>
      <c r="BQ9" s="716">
        <v>41046.770000000004</v>
      </c>
      <c r="BR9" s="716">
        <v>21135.704000000002</v>
      </c>
      <c r="BS9" s="716">
        <v>40937.229999999996</v>
      </c>
      <c r="BT9" s="716">
        <v>19530.816999999999</v>
      </c>
      <c r="BU9" s="901">
        <v>40961.321000000004</v>
      </c>
      <c r="BV9" s="1020">
        <v>20959.543999999998</v>
      </c>
      <c r="BW9" s="1020">
        <v>40481.029000000002</v>
      </c>
      <c r="BX9" s="1020">
        <v>19646.57</v>
      </c>
      <c r="BY9" s="1021">
        <v>40623.695999999996</v>
      </c>
      <c r="BZ9" s="716">
        <v>18687.589</v>
      </c>
      <c r="CA9" s="716">
        <v>40487.462</v>
      </c>
      <c r="CB9" s="896" t="s">
        <v>776</v>
      </c>
      <c r="CC9" s="166">
        <v>3</v>
      </c>
    </row>
    <row r="10" spans="1:81">
      <c r="A10" s="88">
        <v>4</v>
      </c>
      <c r="B10" s="719" t="s">
        <v>2553</v>
      </c>
      <c r="C10" s="49" t="s">
        <v>1662</v>
      </c>
      <c r="D10" s="716">
        <v>5389.2919999999995</v>
      </c>
      <c r="E10" s="716">
        <v>29773.792999999998</v>
      </c>
      <c r="F10" s="716">
        <v>6739.2170000000006</v>
      </c>
      <c r="G10" s="716">
        <v>29574.847000000002</v>
      </c>
      <c r="H10" s="716">
        <v>7035.8249999999998</v>
      </c>
      <c r="I10" s="716">
        <v>29992.739000000001</v>
      </c>
      <c r="J10" s="716">
        <v>7847.3770000000004</v>
      </c>
      <c r="K10" s="716">
        <v>29890.036</v>
      </c>
      <c r="L10" s="716">
        <v>6846.8850000000002</v>
      </c>
      <c r="M10" s="716">
        <v>32620.451000000001</v>
      </c>
      <c r="N10" s="716">
        <v>6314.4850000000006</v>
      </c>
      <c r="O10" s="716">
        <v>34455.81</v>
      </c>
      <c r="P10" s="716">
        <v>6152.31</v>
      </c>
      <c r="Q10" s="716">
        <v>34489.491000000002</v>
      </c>
      <c r="R10" s="716">
        <v>5869.1370000000006</v>
      </c>
      <c r="S10" s="716">
        <v>34626.058000000005</v>
      </c>
      <c r="T10" s="716">
        <v>6050.0219999999999</v>
      </c>
      <c r="U10" s="716">
        <v>33934.567000000003</v>
      </c>
      <c r="V10" s="716">
        <v>6567.8509999999997</v>
      </c>
      <c r="W10" s="716">
        <v>33796.944000000003</v>
      </c>
      <c r="X10" s="716">
        <v>6485.9659999999994</v>
      </c>
      <c r="Y10" s="716">
        <v>33482.281000000003</v>
      </c>
      <c r="Z10" s="716">
        <v>6284.9450000000006</v>
      </c>
      <c r="AA10" s="716">
        <v>33313.735999999997</v>
      </c>
      <c r="AB10" s="716">
        <v>6314.4850000000006</v>
      </c>
      <c r="AC10" s="716">
        <v>34455.81</v>
      </c>
      <c r="AD10" s="716">
        <v>8322.76</v>
      </c>
      <c r="AE10" s="716">
        <v>35436.274000000005</v>
      </c>
      <c r="AF10" s="716">
        <v>6701.3670000000011</v>
      </c>
      <c r="AG10" s="716">
        <v>33595.936999999998</v>
      </c>
      <c r="AH10" s="716">
        <v>6317.9859999999999</v>
      </c>
      <c r="AI10" s="716">
        <v>33030.937000000005</v>
      </c>
      <c r="AJ10" s="716">
        <v>7287.0989999999993</v>
      </c>
      <c r="AK10" s="716">
        <v>32154.574000000001</v>
      </c>
      <c r="AL10" s="716">
        <v>7503.0989999999993</v>
      </c>
      <c r="AM10" s="716">
        <v>32548.707999999999</v>
      </c>
      <c r="AN10" s="716">
        <v>7490.3870000000015</v>
      </c>
      <c r="AO10" s="716">
        <v>33123.474000000002</v>
      </c>
      <c r="AP10" s="716">
        <v>7162.4390000000003</v>
      </c>
      <c r="AQ10" s="716">
        <v>33257.403000000006</v>
      </c>
      <c r="AR10" s="716">
        <v>7110.8249999999998</v>
      </c>
      <c r="AS10" s="716">
        <v>35267.089</v>
      </c>
      <c r="AT10" s="716">
        <v>6972.44</v>
      </c>
      <c r="AU10" s="716">
        <v>35626.853999999999</v>
      </c>
      <c r="AV10" s="716">
        <v>6570.3639999999996</v>
      </c>
      <c r="AW10" s="716">
        <v>34645.243000000002</v>
      </c>
      <c r="AX10" s="716">
        <v>7368.7579999999998</v>
      </c>
      <c r="AY10" s="716">
        <v>34914.574999999997</v>
      </c>
      <c r="AZ10" s="716">
        <v>7826.26</v>
      </c>
      <c r="BA10" s="716">
        <v>35370.027999999998</v>
      </c>
      <c r="BB10" s="716">
        <v>8311.9170000000013</v>
      </c>
      <c r="BC10" s="716">
        <v>35549.343999999997</v>
      </c>
      <c r="BD10" s="716">
        <v>7700.0369999999994</v>
      </c>
      <c r="BE10" s="716">
        <v>35501.243000000002</v>
      </c>
      <c r="BF10" s="716">
        <v>7683.4290000000001</v>
      </c>
      <c r="BG10" s="716">
        <v>35158.381999999998</v>
      </c>
      <c r="BH10" s="716">
        <v>7909.5319999999992</v>
      </c>
      <c r="BI10" s="716">
        <v>34437.512999999999</v>
      </c>
      <c r="BJ10" s="716">
        <v>8115.0410000000002</v>
      </c>
      <c r="BK10" s="716">
        <v>33693.5</v>
      </c>
      <c r="BL10" s="716">
        <v>8348.4979999999996</v>
      </c>
      <c r="BM10" s="716">
        <v>34073.67</v>
      </c>
      <c r="BN10" s="716">
        <v>7696.2730000000001</v>
      </c>
      <c r="BO10" s="716">
        <v>33067.519</v>
      </c>
      <c r="BP10" s="716">
        <v>7621.3239999999996</v>
      </c>
      <c r="BQ10" s="716">
        <v>32946.544999999998</v>
      </c>
      <c r="BR10" s="716">
        <v>7970.0550000000003</v>
      </c>
      <c r="BS10" s="716">
        <v>32962.383000000002</v>
      </c>
      <c r="BT10" s="716">
        <v>7943.3740000000007</v>
      </c>
      <c r="BU10" s="901">
        <v>32814.828999999998</v>
      </c>
      <c r="BV10" s="1020">
        <v>8184.1389999999992</v>
      </c>
      <c r="BW10" s="1020">
        <v>32476.266000000003</v>
      </c>
      <c r="BX10" s="1020">
        <v>8166.6100000000006</v>
      </c>
      <c r="BY10" s="1021">
        <v>32796.051999999996</v>
      </c>
      <c r="BZ10" s="1021">
        <v>8645.402</v>
      </c>
      <c r="CA10" s="1021">
        <v>32630.921999999999</v>
      </c>
      <c r="CB10" s="719" t="s">
        <v>2341</v>
      </c>
      <c r="CC10" s="166">
        <v>4</v>
      </c>
    </row>
    <row r="11" spans="1:81">
      <c r="A11" s="88">
        <v>5</v>
      </c>
      <c r="B11" s="718" t="s">
        <v>955</v>
      </c>
      <c r="C11" s="49" t="s">
        <v>1662</v>
      </c>
      <c r="D11" s="716">
        <v>542.66899999999998</v>
      </c>
      <c r="E11" s="716">
        <v>8483.2099999999991</v>
      </c>
      <c r="F11" s="716">
        <v>603.85699999999997</v>
      </c>
      <c r="G11" s="716">
        <v>6883.1559999999999</v>
      </c>
      <c r="H11" s="716">
        <v>352.50400000000002</v>
      </c>
      <c r="I11" s="716">
        <v>6808.2669999999998</v>
      </c>
      <c r="J11" s="716">
        <v>1179.9270000000001</v>
      </c>
      <c r="K11" s="716">
        <v>7415.44</v>
      </c>
      <c r="L11" s="716">
        <v>1733.9290000000001</v>
      </c>
      <c r="M11" s="716">
        <v>7731.7159999999994</v>
      </c>
      <c r="N11" s="716">
        <v>1849.0990000000002</v>
      </c>
      <c r="O11" s="716">
        <v>9377.0540000000001</v>
      </c>
      <c r="P11" s="716">
        <v>1758.1010000000001</v>
      </c>
      <c r="Q11" s="716">
        <v>9098.0210000000006</v>
      </c>
      <c r="R11" s="716">
        <v>1783.415</v>
      </c>
      <c r="S11" s="716">
        <v>8753.4230000000007</v>
      </c>
      <c r="T11" s="716">
        <v>1759.2060000000001</v>
      </c>
      <c r="U11" s="716">
        <v>8627.1730000000007</v>
      </c>
      <c r="V11" s="716">
        <v>1742.4</v>
      </c>
      <c r="W11" s="716">
        <v>8778.393</v>
      </c>
      <c r="X11" s="716">
        <v>1778.6489999999999</v>
      </c>
      <c r="Y11" s="716">
        <v>9202.0609999999997</v>
      </c>
      <c r="Z11" s="716">
        <v>1766.2560000000001</v>
      </c>
      <c r="AA11" s="716">
        <v>9079.5560000000005</v>
      </c>
      <c r="AB11" s="716">
        <v>1849.0990000000002</v>
      </c>
      <c r="AC11" s="716">
        <v>9377.0540000000001</v>
      </c>
      <c r="AD11" s="716">
        <v>1029.7370000000001</v>
      </c>
      <c r="AE11" s="716">
        <v>9930.4130000000005</v>
      </c>
      <c r="AF11" s="716">
        <v>1976.8609999999999</v>
      </c>
      <c r="AG11" s="716">
        <v>9684.2089999999989</v>
      </c>
      <c r="AH11" s="716">
        <v>1869.7979999999998</v>
      </c>
      <c r="AI11" s="716">
        <v>9353.1470000000008</v>
      </c>
      <c r="AJ11" s="716">
        <v>1469.4760000000001</v>
      </c>
      <c r="AK11" s="716">
        <v>8799.16</v>
      </c>
      <c r="AL11" s="716">
        <v>1746.3229999999999</v>
      </c>
      <c r="AM11" s="716">
        <v>8951.650999999998</v>
      </c>
      <c r="AN11" s="716">
        <v>1781.904</v>
      </c>
      <c r="AO11" s="716">
        <v>10278.927</v>
      </c>
      <c r="AP11" s="716">
        <v>1926.4610000000002</v>
      </c>
      <c r="AQ11" s="716">
        <v>10444.045</v>
      </c>
      <c r="AR11" s="716">
        <v>1013.5890000000001</v>
      </c>
      <c r="AS11" s="716">
        <v>9357.0190000000002</v>
      </c>
      <c r="AT11" s="716">
        <v>907.69400000000007</v>
      </c>
      <c r="AU11" s="716">
        <v>9502.5969999999998</v>
      </c>
      <c r="AV11" s="716">
        <v>871.29799999999989</v>
      </c>
      <c r="AW11" s="716">
        <v>9485.728000000001</v>
      </c>
      <c r="AX11" s="716">
        <v>923.71599999999989</v>
      </c>
      <c r="AY11" s="716">
        <v>9676.6239999999998</v>
      </c>
      <c r="AZ11" s="716">
        <v>1060.4490000000001</v>
      </c>
      <c r="BA11" s="716">
        <v>9923.3619999999992</v>
      </c>
      <c r="BB11" s="716">
        <v>1029.7370000000001</v>
      </c>
      <c r="BC11" s="716">
        <v>9861.737000000001</v>
      </c>
      <c r="BD11" s="716">
        <v>963.42900000000009</v>
      </c>
      <c r="BE11" s="716">
        <v>9621.4670000000006</v>
      </c>
      <c r="BF11" s="716">
        <v>966.93100000000004</v>
      </c>
      <c r="BG11" s="716">
        <v>9995.1710000000003</v>
      </c>
      <c r="BH11" s="716">
        <v>911.08400000000006</v>
      </c>
      <c r="BI11" s="716">
        <v>10534.220000000001</v>
      </c>
      <c r="BJ11" s="716">
        <v>909.74199999999996</v>
      </c>
      <c r="BK11" s="716">
        <v>10785.239</v>
      </c>
      <c r="BL11" s="716">
        <v>983.47699999999998</v>
      </c>
      <c r="BM11" s="716">
        <v>10903.368999999999</v>
      </c>
      <c r="BN11" s="716">
        <v>956.44499999999994</v>
      </c>
      <c r="BO11" s="716">
        <v>10641.466999999999</v>
      </c>
      <c r="BP11" s="716">
        <v>952.64800000000002</v>
      </c>
      <c r="BQ11" s="716">
        <v>10788.148000000001</v>
      </c>
      <c r="BR11" s="716">
        <v>1015.861</v>
      </c>
      <c r="BS11" s="716">
        <v>11043.927</v>
      </c>
      <c r="BT11" s="716">
        <v>990.02300000000002</v>
      </c>
      <c r="BU11" s="901">
        <v>11652.509999999998</v>
      </c>
      <c r="BV11" s="1020">
        <v>1005.0010000000001</v>
      </c>
      <c r="BW11" s="1020">
        <v>11804.611999999999</v>
      </c>
      <c r="BX11" s="1020">
        <v>1053.95</v>
      </c>
      <c r="BY11" s="1021">
        <v>11757.575000000001</v>
      </c>
      <c r="BZ11" s="716">
        <v>1131.0909999999999</v>
      </c>
      <c r="CA11" s="716">
        <v>12597.101999999999</v>
      </c>
      <c r="CB11" s="896" t="s">
        <v>955</v>
      </c>
      <c r="CC11" s="166">
        <v>5</v>
      </c>
    </row>
    <row r="12" spans="1:81">
      <c r="A12" s="88">
        <v>6</v>
      </c>
      <c r="B12" s="719" t="s">
        <v>2335</v>
      </c>
      <c r="C12" s="49" t="s">
        <v>1662</v>
      </c>
      <c r="D12" s="716">
        <v>38.231999999999999</v>
      </c>
      <c r="E12" s="716">
        <v>5275.7110000000002</v>
      </c>
      <c r="F12" s="716">
        <v>25.83</v>
      </c>
      <c r="G12" s="716">
        <v>3891.1410000000001</v>
      </c>
      <c r="H12" s="716">
        <v>27.941000000000003</v>
      </c>
      <c r="I12" s="716">
        <v>3619.4929999999995</v>
      </c>
      <c r="J12" s="716">
        <v>833.41800000000001</v>
      </c>
      <c r="K12" s="716">
        <v>4577.2700000000004</v>
      </c>
      <c r="L12" s="716">
        <v>818.45699999999999</v>
      </c>
      <c r="M12" s="716">
        <v>4933.0059999999994</v>
      </c>
      <c r="N12" s="716">
        <v>908.726</v>
      </c>
      <c r="O12" s="716">
        <v>6250.9870000000001</v>
      </c>
      <c r="P12" s="716">
        <v>889.27200000000005</v>
      </c>
      <c r="Q12" s="716">
        <v>6160.607</v>
      </c>
      <c r="R12" s="716">
        <v>899.30700000000002</v>
      </c>
      <c r="S12" s="716">
        <v>5961.0649999999996</v>
      </c>
      <c r="T12" s="716">
        <v>902.07499999999993</v>
      </c>
      <c r="U12" s="716">
        <v>5858.7150000000001</v>
      </c>
      <c r="V12" s="716">
        <v>867.92000000000007</v>
      </c>
      <c r="W12" s="716">
        <v>5911.0929999999998</v>
      </c>
      <c r="X12" s="716">
        <v>881.63900000000001</v>
      </c>
      <c r="Y12" s="716">
        <v>6416.5929999999998</v>
      </c>
      <c r="Z12" s="716">
        <v>881.89099999999996</v>
      </c>
      <c r="AA12" s="716">
        <v>6090.9750000000004</v>
      </c>
      <c r="AB12" s="716">
        <v>908.726</v>
      </c>
      <c r="AC12" s="716">
        <v>6250.9870000000001</v>
      </c>
      <c r="AD12" s="716">
        <v>74.143000000000001</v>
      </c>
      <c r="AE12" s="716">
        <v>6234.2240000000002</v>
      </c>
      <c r="AF12" s="716">
        <v>930.50200000000007</v>
      </c>
      <c r="AG12" s="716">
        <v>6678.5150000000003</v>
      </c>
      <c r="AH12" s="716">
        <v>893.52800000000002</v>
      </c>
      <c r="AI12" s="716">
        <v>6498.4</v>
      </c>
      <c r="AJ12" s="716">
        <v>784.09199999999998</v>
      </c>
      <c r="AK12" s="716">
        <v>6007.0840000000007</v>
      </c>
      <c r="AL12" s="716">
        <v>959.08900000000006</v>
      </c>
      <c r="AM12" s="716">
        <v>6081.7879999999996</v>
      </c>
      <c r="AN12" s="716">
        <v>972.78499999999997</v>
      </c>
      <c r="AO12" s="716">
        <v>6695.2250000000004</v>
      </c>
      <c r="AP12" s="716">
        <v>992.87599999999998</v>
      </c>
      <c r="AQ12" s="716">
        <v>6863.6460000000006</v>
      </c>
      <c r="AR12" s="716">
        <v>41.596000000000004</v>
      </c>
      <c r="AS12" s="716">
        <v>5729.8469999999998</v>
      </c>
      <c r="AT12" s="716">
        <v>31.887</v>
      </c>
      <c r="AU12" s="716">
        <v>5772.3420000000006</v>
      </c>
      <c r="AV12" s="716">
        <v>30.164999999999999</v>
      </c>
      <c r="AW12" s="716">
        <v>5774.9139999999998</v>
      </c>
      <c r="AX12" s="716">
        <v>40.768000000000001</v>
      </c>
      <c r="AY12" s="716">
        <v>5926.8410000000003</v>
      </c>
      <c r="AZ12" s="716">
        <v>80.872</v>
      </c>
      <c r="BA12" s="716">
        <v>6119.3230000000003</v>
      </c>
      <c r="BB12" s="716">
        <v>74.143000000000001</v>
      </c>
      <c r="BC12" s="716">
        <v>6201.1409999999996</v>
      </c>
      <c r="BD12" s="716">
        <v>57.402000000000001</v>
      </c>
      <c r="BE12" s="716">
        <v>6034.1239999999998</v>
      </c>
      <c r="BF12" s="716">
        <v>38.832999999999998</v>
      </c>
      <c r="BG12" s="716">
        <v>6051.701</v>
      </c>
      <c r="BH12" s="716">
        <v>36.561</v>
      </c>
      <c r="BI12" s="716">
        <v>6489.0720000000001</v>
      </c>
      <c r="BJ12" s="716">
        <v>37.505000000000003</v>
      </c>
      <c r="BK12" s="716">
        <v>6755.1239999999998</v>
      </c>
      <c r="BL12" s="716">
        <v>56.902999999999999</v>
      </c>
      <c r="BM12" s="716">
        <v>6803.4930000000004</v>
      </c>
      <c r="BN12" s="716">
        <v>37.278999999999996</v>
      </c>
      <c r="BO12" s="716">
        <v>6695.8980000000001</v>
      </c>
      <c r="BP12" s="716">
        <v>42.364999999999995</v>
      </c>
      <c r="BQ12" s="716">
        <v>6747.4420000000009</v>
      </c>
      <c r="BR12" s="716">
        <v>69.503</v>
      </c>
      <c r="BS12" s="716">
        <v>6751.585</v>
      </c>
      <c r="BT12" s="716">
        <v>56.563000000000002</v>
      </c>
      <c r="BU12" s="901">
        <v>7319.2839999999997</v>
      </c>
      <c r="BV12" s="1020">
        <v>67.881</v>
      </c>
      <c r="BW12" s="1020">
        <v>7301.5029999999997</v>
      </c>
      <c r="BX12" s="1020">
        <v>50.734000000000002</v>
      </c>
      <c r="BY12" s="1021">
        <v>7233.9940000000006</v>
      </c>
      <c r="BZ12" s="716">
        <v>63.558999999999997</v>
      </c>
      <c r="CA12" s="716">
        <v>7623.0439999999999</v>
      </c>
      <c r="CB12" s="719" t="s">
        <v>2342</v>
      </c>
      <c r="CC12" s="166">
        <v>6</v>
      </c>
    </row>
    <row r="13" spans="1:81">
      <c r="A13" s="88">
        <v>7</v>
      </c>
      <c r="B13" s="719" t="s">
        <v>2336</v>
      </c>
      <c r="C13" s="49" t="s">
        <v>1662</v>
      </c>
      <c r="D13" s="716">
        <v>504.43700000000001</v>
      </c>
      <c r="E13" s="716">
        <v>3207.4989999999998</v>
      </c>
      <c r="F13" s="716">
        <v>578.02700000000004</v>
      </c>
      <c r="G13" s="716">
        <v>2992.0149999999999</v>
      </c>
      <c r="H13" s="716">
        <v>324.56299999999999</v>
      </c>
      <c r="I13" s="716">
        <v>3188.7740000000003</v>
      </c>
      <c r="J13" s="716">
        <v>346.50900000000001</v>
      </c>
      <c r="K13" s="716">
        <v>2838.17</v>
      </c>
      <c r="L13" s="716">
        <v>915.47200000000009</v>
      </c>
      <c r="M13" s="716">
        <v>2798.71</v>
      </c>
      <c r="N13" s="716">
        <v>940.37300000000005</v>
      </c>
      <c r="O13" s="716">
        <v>3126.0669999999996</v>
      </c>
      <c r="P13" s="716">
        <v>868.82899999999995</v>
      </c>
      <c r="Q13" s="716">
        <v>2937.4140000000002</v>
      </c>
      <c r="R13" s="716">
        <v>884.10799999999995</v>
      </c>
      <c r="S13" s="716">
        <v>2792.3580000000002</v>
      </c>
      <c r="T13" s="716">
        <v>857.13100000000009</v>
      </c>
      <c r="U13" s="716">
        <v>2768.4580000000001</v>
      </c>
      <c r="V13" s="716">
        <v>874.48</v>
      </c>
      <c r="W13" s="716">
        <v>2867.3</v>
      </c>
      <c r="X13" s="716">
        <v>897.01</v>
      </c>
      <c r="Y13" s="716">
        <v>2785.4679999999998</v>
      </c>
      <c r="Z13" s="716">
        <v>884.36500000000001</v>
      </c>
      <c r="AA13" s="716">
        <v>2988.5810000000001</v>
      </c>
      <c r="AB13" s="716">
        <v>940.37300000000005</v>
      </c>
      <c r="AC13" s="716">
        <v>3126.0669999999996</v>
      </c>
      <c r="AD13" s="716">
        <v>955.59400000000005</v>
      </c>
      <c r="AE13" s="716">
        <v>3696.1889999999999</v>
      </c>
      <c r="AF13" s="716">
        <v>1046.3589999999999</v>
      </c>
      <c r="AG13" s="716">
        <v>3005.694</v>
      </c>
      <c r="AH13" s="716">
        <v>976.26999999999987</v>
      </c>
      <c r="AI13" s="716">
        <v>2854.7470000000003</v>
      </c>
      <c r="AJ13" s="716">
        <v>685.38400000000013</v>
      </c>
      <c r="AK13" s="716">
        <v>2792.076</v>
      </c>
      <c r="AL13" s="716">
        <v>787.23400000000004</v>
      </c>
      <c r="AM13" s="716">
        <v>2869.8630000000003</v>
      </c>
      <c r="AN13" s="716">
        <v>809.11900000000003</v>
      </c>
      <c r="AO13" s="716">
        <v>3583.7020000000002</v>
      </c>
      <c r="AP13" s="716">
        <v>933.58500000000004</v>
      </c>
      <c r="AQ13" s="716">
        <v>3580.3990000000003</v>
      </c>
      <c r="AR13" s="716">
        <v>971.99299999999994</v>
      </c>
      <c r="AS13" s="716">
        <v>3627.1719999999996</v>
      </c>
      <c r="AT13" s="716">
        <v>875.80700000000002</v>
      </c>
      <c r="AU13" s="716">
        <v>3730.2550000000001</v>
      </c>
      <c r="AV13" s="716">
        <v>841.13299999999992</v>
      </c>
      <c r="AW13" s="716">
        <v>3710.8140000000003</v>
      </c>
      <c r="AX13" s="716">
        <v>882.94799999999998</v>
      </c>
      <c r="AY13" s="716">
        <v>3749.7829999999999</v>
      </c>
      <c r="AZ13" s="716">
        <v>979.577</v>
      </c>
      <c r="BA13" s="716">
        <v>3804.0389999999998</v>
      </c>
      <c r="BB13" s="716">
        <v>955.59400000000005</v>
      </c>
      <c r="BC13" s="716">
        <v>3660.596</v>
      </c>
      <c r="BD13" s="716">
        <v>906.02700000000004</v>
      </c>
      <c r="BE13" s="716">
        <v>3587.3429999999998</v>
      </c>
      <c r="BF13" s="716">
        <v>928.09799999999996</v>
      </c>
      <c r="BG13" s="716">
        <v>3943.47</v>
      </c>
      <c r="BH13" s="716">
        <v>874.52299999999991</v>
      </c>
      <c r="BI13" s="716">
        <v>4045.1480000000001</v>
      </c>
      <c r="BJ13" s="716">
        <v>872.23699999999997</v>
      </c>
      <c r="BK13" s="716">
        <v>4030.1150000000002</v>
      </c>
      <c r="BL13" s="716">
        <v>926.57400000000007</v>
      </c>
      <c r="BM13" s="716">
        <v>4099.8760000000002</v>
      </c>
      <c r="BN13" s="716">
        <v>919.16599999999994</v>
      </c>
      <c r="BO13" s="716">
        <v>3945.5689999999995</v>
      </c>
      <c r="BP13" s="716">
        <v>910.28300000000013</v>
      </c>
      <c r="BQ13" s="716">
        <v>4040.7060000000001</v>
      </c>
      <c r="BR13" s="716">
        <v>946.35799999999995</v>
      </c>
      <c r="BS13" s="716">
        <v>4292.3419999999996</v>
      </c>
      <c r="BT13" s="716">
        <v>933.46</v>
      </c>
      <c r="BU13" s="901">
        <v>4333.2260000000006</v>
      </c>
      <c r="BV13" s="1020">
        <v>937.12</v>
      </c>
      <c r="BW13" s="1020">
        <v>4503.1090000000004</v>
      </c>
      <c r="BX13" s="1020">
        <v>1003.2160000000001</v>
      </c>
      <c r="BY13" s="1021">
        <v>4523.5810000000001</v>
      </c>
      <c r="BZ13" s="716">
        <v>1067.5319999999999</v>
      </c>
      <c r="CA13" s="716">
        <v>4974.058</v>
      </c>
      <c r="CB13" s="719" t="s">
        <v>2343</v>
      </c>
      <c r="CC13" s="166">
        <v>7</v>
      </c>
    </row>
    <row r="14" spans="1:81">
      <c r="A14" s="88">
        <v>8</v>
      </c>
      <c r="B14" s="717" t="s">
        <v>2337</v>
      </c>
      <c r="C14" s="56" t="s">
        <v>1663</v>
      </c>
      <c r="D14" s="716">
        <v>425516.45299999998</v>
      </c>
      <c r="E14" s="716">
        <v>380763.99199999997</v>
      </c>
      <c r="F14" s="716">
        <v>414275.91800000001</v>
      </c>
      <c r="G14" s="716">
        <v>371231.65899999993</v>
      </c>
      <c r="H14" s="716">
        <v>442467.86499999999</v>
      </c>
      <c r="I14" s="716">
        <v>396777.53499999997</v>
      </c>
      <c r="J14" s="716">
        <v>505283.58100000001</v>
      </c>
      <c r="K14" s="716">
        <v>460040.45199999999</v>
      </c>
      <c r="L14" s="716">
        <v>516290.82399999996</v>
      </c>
      <c r="M14" s="716">
        <v>468659.25600000005</v>
      </c>
      <c r="N14" s="716">
        <v>570056.31400000001</v>
      </c>
      <c r="O14" s="716">
        <v>517775.10499999998</v>
      </c>
      <c r="P14" s="716">
        <v>540232.47500000009</v>
      </c>
      <c r="Q14" s="716">
        <v>487844.951</v>
      </c>
      <c r="R14" s="716">
        <v>546472.28200000001</v>
      </c>
      <c r="S14" s="716">
        <v>493348.86300000001</v>
      </c>
      <c r="T14" s="716">
        <v>537490.33900000004</v>
      </c>
      <c r="U14" s="716">
        <v>485486.40700000001</v>
      </c>
      <c r="V14" s="716">
        <v>544585.103</v>
      </c>
      <c r="W14" s="716">
        <v>492789.88300000003</v>
      </c>
      <c r="X14" s="716">
        <v>553376.84700000007</v>
      </c>
      <c r="Y14" s="716">
        <v>499736.05100000004</v>
      </c>
      <c r="Z14" s="716">
        <v>554913.804</v>
      </c>
      <c r="AA14" s="716">
        <v>500063.31799999997</v>
      </c>
      <c r="AB14" s="716">
        <v>570056.31400000001</v>
      </c>
      <c r="AC14" s="716">
        <v>517775.10499999998</v>
      </c>
      <c r="AD14" s="716">
        <v>607602.80099999998</v>
      </c>
      <c r="AE14" s="716">
        <v>545294.09116274596</v>
      </c>
      <c r="AF14" s="716">
        <v>572685.61899999995</v>
      </c>
      <c r="AG14" s="716">
        <v>514082.53114348702</v>
      </c>
      <c r="AH14" s="716">
        <v>556837.50500000012</v>
      </c>
      <c r="AI14" s="716">
        <v>499576.91023192863</v>
      </c>
      <c r="AJ14" s="716">
        <v>497283.49200000003</v>
      </c>
      <c r="AK14" s="716">
        <v>448446.23955899844</v>
      </c>
      <c r="AL14" s="716">
        <v>530413.68499999994</v>
      </c>
      <c r="AM14" s="716">
        <v>475688.87659662066</v>
      </c>
      <c r="AN14" s="716">
        <v>543131.94099999999</v>
      </c>
      <c r="AO14" s="716">
        <v>490692.74851008336</v>
      </c>
      <c r="AP14" s="716">
        <v>567022.853</v>
      </c>
      <c r="AQ14" s="716">
        <v>511065.42920376011</v>
      </c>
      <c r="AR14" s="716">
        <v>556481.84000000008</v>
      </c>
      <c r="AS14" s="716">
        <v>496268.02500809915</v>
      </c>
      <c r="AT14" s="716">
        <v>572768.43200000003</v>
      </c>
      <c r="AU14" s="716">
        <v>510830.72136732395</v>
      </c>
      <c r="AV14" s="716">
        <v>570347.95899999992</v>
      </c>
      <c r="AW14" s="716">
        <v>509517.69017377385</v>
      </c>
      <c r="AX14" s="716">
        <v>576672.46200000006</v>
      </c>
      <c r="AY14" s="716">
        <v>515119.48397287168</v>
      </c>
      <c r="AZ14" s="716">
        <v>601203.36499999999</v>
      </c>
      <c r="BA14" s="716">
        <v>536114.21813549008</v>
      </c>
      <c r="BB14" s="716">
        <v>607692.33400000003</v>
      </c>
      <c r="BC14" s="716">
        <v>544990.00507052813</v>
      </c>
      <c r="BD14" s="716">
        <v>598769.15100000007</v>
      </c>
      <c r="BE14" s="716">
        <v>533968.88518846326</v>
      </c>
      <c r="BF14" s="716">
        <v>600954.24399999995</v>
      </c>
      <c r="BG14" s="716">
        <v>535103.59761671745</v>
      </c>
      <c r="BH14" s="716">
        <v>597786.21600000001</v>
      </c>
      <c r="BI14" s="716">
        <v>532165.55607874994</v>
      </c>
      <c r="BJ14" s="716">
        <v>597950.91399999999</v>
      </c>
      <c r="BK14" s="716">
        <v>535009.03152778733</v>
      </c>
      <c r="BL14" s="716">
        <v>607869.74800000002</v>
      </c>
      <c r="BM14" s="716">
        <v>543481.68233714299</v>
      </c>
      <c r="BN14" s="716">
        <v>609124.71799999999</v>
      </c>
      <c r="BO14" s="716">
        <v>543046.8910044682</v>
      </c>
      <c r="BP14" s="716">
        <v>612078.21400000004</v>
      </c>
      <c r="BQ14" s="716">
        <v>545160.71113784541</v>
      </c>
      <c r="BR14" s="716">
        <v>623705.41399999999</v>
      </c>
      <c r="BS14" s="716">
        <v>557963.5044704586</v>
      </c>
      <c r="BT14" s="716">
        <v>639041.28799999994</v>
      </c>
      <c r="BU14" s="901">
        <v>564541.08867813437</v>
      </c>
      <c r="BV14" s="1020">
        <v>650762.10800000001</v>
      </c>
      <c r="BW14" s="1020">
        <v>576371.58457711374</v>
      </c>
      <c r="BX14" s="1020">
        <v>652539.80200000003</v>
      </c>
      <c r="BY14" s="1021">
        <v>575835.00050775835</v>
      </c>
      <c r="BZ14" s="716">
        <v>667494.424</v>
      </c>
      <c r="CA14" s="716">
        <v>594069.24146937707</v>
      </c>
      <c r="CB14" s="895" t="s">
        <v>2344</v>
      </c>
      <c r="CC14" s="166">
        <v>8</v>
      </c>
    </row>
    <row r="15" spans="1:81">
      <c r="A15" s="88">
        <v>9</v>
      </c>
      <c r="B15" s="718" t="s">
        <v>776</v>
      </c>
      <c r="C15" s="49" t="s">
        <v>1662</v>
      </c>
      <c r="D15" s="716">
        <v>88522.36</v>
      </c>
      <c r="E15" s="716">
        <v>38080.951000000001</v>
      </c>
      <c r="F15" s="716">
        <v>79936.320999999996</v>
      </c>
      <c r="G15" s="716">
        <v>40828.705999999998</v>
      </c>
      <c r="H15" s="716">
        <v>88196.76</v>
      </c>
      <c r="I15" s="716">
        <v>45379.737000000001</v>
      </c>
      <c r="J15" s="716">
        <v>99303.154999999999</v>
      </c>
      <c r="K15" s="716">
        <v>21725.297999999999</v>
      </c>
      <c r="L15" s="716">
        <v>94028.683000000005</v>
      </c>
      <c r="M15" s="716">
        <v>28774.056</v>
      </c>
      <c r="N15" s="716">
        <v>103445.38</v>
      </c>
      <c r="O15" s="716">
        <v>28342.936000000002</v>
      </c>
      <c r="P15" s="716">
        <v>96575.812000000005</v>
      </c>
      <c r="Q15" s="716">
        <v>26320.595000000001</v>
      </c>
      <c r="R15" s="716">
        <v>97368.024000000005</v>
      </c>
      <c r="S15" s="716">
        <v>25368.285000000003</v>
      </c>
      <c r="T15" s="716">
        <v>91572.258999999991</v>
      </c>
      <c r="U15" s="716">
        <v>23574.670000000002</v>
      </c>
      <c r="V15" s="716">
        <v>93166.002999999997</v>
      </c>
      <c r="W15" s="716">
        <v>22618.456999999999</v>
      </c>
      <c r="X15" s="716">
        <v>95837.331000000006</v>
      </c>
      <c r="Y15" s="716">
        <v>22811.373999999996</v>
      </c>
      <c r="Z15" s="716">
        <v>95402.627999999997</v>
      </c>
      <c r="AA15" s="716">
        <v>22020.282000000003</v>
      </c>
      <c r="AB15" s="716">
        <v>103445.38</v>
      </c>
      <c r="AC15" s="716">
        <v>28342.936000000002</v>
      </c>
      <c r="AD15" s="716">
        <v>124546.57699999999</v>
      </c>
      <c r="AE15" s="716">
        <v>50841.764162745982</v>
      </c>
      <c r="AF15" s="716">
        <v>102385.84300000001</v>
      </c>
      <c r="AG15" s="716">
        <v>23964.075143487047</v>
      </c>
      <c r="AH15" s="716">
        <v>102664.446</v>
      </c>
      <c r="AI15" s="716">
        <v>23011.236231928691</v>
      </c>
      <c r="AJ15" s="716">
        <v>92592.987999999998</v>
      </c>
      <c r="AK15" s="716">
        <v>22079.608558998472</v>
      </c>
      <c r="AL15" s="716">
        <v>94286.804000000004</v>
      </c>
      <c r="AM15" s="716">
        <v>22673.123596620637</v>
      </c>
      <c r="AN15" s="716">
        <v>93095.218000000008</v>
      </c>
      <c r="AO15" s="716">
        <v>22884.232510083351</v>
      </c>
      <c r="AP15" s="716">
        <v>101043.14600000001</v>
      </c>
      <c r="AQ15" s="716">
        <v>23166.470203760106</v>
      </c>
      <c r="AR15" s="716">
        <v>99917.85100000001</v>
      </c>
      <c r="AS15" s="716">
        <v>44858.66300809916</v>
      </c>
      <c r="AT15" s="716">
        <v>109424.84999999999</v>
      </c>
      <c r="AU15" s="716">
        <v>44076.606367323897</v>
      </c>
      <c r="AV15" s="716">
        <v>115938.136</v>
      </c>
      <c r="AW15" s="716">
        <v>43130.018173773831</v>
      </c>
      <c r="AX15" s="716">
        <v>114207.465</v>
      </c>
      <c r="AY15" s="716">
        <v>43617.746972871682</v>
      </c>
      <c r="AZ15" s="716">
        <v>120587.477</v>
      </c>
      <c r="BA15" s="716">
        <v>44640.65013549009</v>
      </c>
      <c r="BB15" s="716">
        <v>124558.552</v>
      </c>
      <c r="BC15" s="716">
        <v>50894.789070528117</v>
      </c>
      <c r="BD15" s="716">
        <v>116524.503</v>
      </c>
      <c r="BE15" s="716">
        <v>45439.360188463223</v>
      </c>
      <c r="BF15" s="716">
        <v>118826.65400000001</v>
      </c>
      <c r="BG15" s="716">
        <v>46609.874616717549</v>
      </c>
      <c r="BH15" s="716">
        <v>122137.837</v>
      </c>
      <c r="BI15" s="716">
        <v>43927.198078749861</v>
      </c>
      <c r="BJ15" s="716">
        <v>117139.287</v>
      </c>
      <c r="BK15" s="716">
        <v>43942.594527787303</v>
      </c>
      <c r="BL15" s="716">
        <v>120407.94100000001</v>
      </c>
      <c r="BM15" s="716">
        <v>43595.385337143016</v>
      </c>
      <c r="BN15" s="716">
        <v>123942.844</v>
      </c>
      <c r="BO15" s="716">
        <v>43224.992004468229</v>
      </c>
      <c r="BP15" s="716">
        <v>125772.56100000002</v>
      </c>
      <c r="BQ15" s="716">
        <v>42965.211137845392</v>
      </c>
      <c r="BR15" s="716">
        <v>127772.03800000002</v>
      </c>
      <c r="BS15" s="716">
        <v>43669.845470458691</v>
      </c>
      <c r="BT15" s="716">
        <v>131997.861</v>
      </c>
      <c r="BU15" s="901">
        <v>44194.053678134442</v>
      </c>
      <c r="BV15" s="1020">
        <v>137645.79699999999</v>
      </c>
      <c r="BW15" s="1020">
        <v>44304.321577113747</v>
      </c>
      <c r="BX15" s="1020">
        <v>139882.17199999999</v>
      </c>
      <c r="BY15" s="1021">
        <v>43270.754507758378</v>
      </c>
      <c r="BZ15" s="716">
        <v>151148.70000000001</v>
      </c>
      <c r="CA15" s="716">
        <v>49036.890469377082</v>
      </c>
      <c r="CB15" s="896" t="s">
        <v>776</v>
      </c>
      <c r="CC15" s="166">
        <v>9</v>
      </c>
    </row>
    <row r="16" spans="1:81">
      <c r="A16" s="88">
        <v>10</v>
      </c>
      <c r="B16" s="719" t="s">
        <v>2553</v>
      </c>
      <c r="C16" s="49" t="s">
        <v>1662</v>
      </c>
      <c r="D16" s="716">
        <v>1175.663</v>
      </c>
      <c r="E16" s="716">
        <v>21635.665999999997</v>
      </c>
      <c r="F16" s="716">
        <v>1141.74</v>
      </c>
      <c r="G16" s="716">
        <v>23636.350000000002</v>
      </c>
      <c r="H16" s="716">
        <v>1182.6559999999999</v>
      </c>
      <c r="I16" s="716">
        <v>28758.731</v>
      </c>
      <c r="J16" s="716">
        <v>798.173</v>
      </c>
      <c r="K16" s="716">
        <v>2002.7840000000001</v>
      </c>
      <c r="L16" s="716">
        <v>619.11400000000003</v>
      </c>
      <c r="M16" s="716">
        <v>2090.8580000000002</v>
      </c>
      <c r="N16" s="716">
        <v>349.80399999999997</v>
      </c>
      <c r="O16" s="716">
        <v>1834.4290000000001</v>
      </c>
      <c r="P16" s="716">
        <v>418.96199999999999</v>
      </c>
      <c r="Q16" s="716">
        <v>2061.4880000000003</v>
      </c>
      <c r="R16" s="716">
        <v>343.27700000000004</v>
      </c>
      <c r="S16" s="716">
        <v>1915.009</v>
      </c>
      <c r="T16" s="716">
        <v>162.262</v>
      </c>
      <c r="U16" s="716">
        <v>1712.63</v>
      </c>
      <c r="V16" s="716">
        <v>187.18</v>
      </c>
      <c r="W16" s="716">
        <v>1633.7620000000002</v>
      </c>
      <c r="X16" s="716">
        <v>195.31000000000003</v>
      </c>
      <c r="Y16" s="716">
        <v>1732.0769999999998</v>
      </c>
      <c r="Z16" s="716">
        <v>205.62200000000001</v>
      </c>
      <c r="AA16" s="716">
        <v>1718.54</v>
      </c>
      <c r="AB16" s="716">
        <v>349.80399999999997</v>
      </c>
      <c r="AC16" s="716">
        <v>1834.4290000000001</v>
      </c>
      <c r="AD16" s="716">
        <v>1840.1079999999999</v>
      </c>
      <c r="AE16" s="716">
        <v>28447.655000000002</v>
      </c>
      <c r="AF16" s="716">
        <v>490.86599999999999</v>
      </c>
      <c r="AG16" s="716">
        <v>2157.2079999999996</v>
      </c>
      <c r="AH16" s="716">
        <v>320.49400000000003</v>
      </c>
      <c r="AI16" s="716">
        <v>1849.1870000000001</v>
      </c>
      <c r="AJ16" s="716">
        <v>357.58000000000004</v>
      </c>
      <c r="AK16" s="716">
        <v>1728.1570000000002</v>
      </c>
      <c r="AL16" s="716">
        <v>419.37799999999999</v>
      </c>
      <c r="AM16" s="716">
        <v>1808.77</v>
      </c>
      <c r="AN16" s="716">
        <v>504.03100000000001</v>
      </c>
      <c r="AO16" s="716">
        <v>1968.752</v>
      </c>
      <c r="AP16" s="716">
        <v>515.16200000000003</v>
      </c>
      <c r="AQ16" s="716">
        <v>2050.4639999999999</v>
      </c>
      <c r="AR16" s="716">
        <v>1551.5830000000001</v>
      </c>
      <c r="AS16" s="716">
        <v>25652.907999999999</v>
      </c>
      <c r="AT16" s="716">
        <v>1493.164</v>
      </c>
      <c r="AU16" s="716">
        <v>26277.881000000001</v>
      </c>
      <c r="AV16" s="716">
        <v>1422.787</v>
      </c>
      <c r="AW16" s="716">
        <v>25948.223999999998</v>
      </c>
      <c r="AX16" s="716">
        <v>1619.721</v>
      </c>
      <c r="AY16" s="716">
        <v>26583.417000000001</v>
      </c>
      <c r="AZ16" s="716">
        <v>1728.2249999999999</v>
      </c>
      <c r="BA16" s="716">
        <v>27975.157000000003</v>
      </c>
      <c r="BB16" s="716">
        <v>1852.0830000000001</v>
      </c>
      <c r="BC16" s="716">
        <v>28497.336000000003</v>
      </c>
      <c r="BD16" s="716">
        <v>1838.0920000000001</v>
      </c>
      <c r="BE16" s="716">
        <v>28914.07</v>
      </c>
      <c r="BF16" s="716">
        <v>1668.9630000000002</v>
      </c>
      <c r="BG16" s="716">
        <v>28899.005000000001</v>
      </c>
      <c r="BH16" s="716">
        <v>1805.394</v>
      </c>
      <c r="BI16" s="716">
        <v>26830.25</v>
      </c>
      <c r="BJ16" s="716">
        <v>1770.0830000000001</v>
      </c>
      <c r="BK16" s="716">
        <v>27003.322</v>
      </c>
      <c r="BL16" s="716">
        <v>1784.433</v>
      </c>
      <c r="BM16" s="716">
        <v>27853.857</v>
      </c>
      <c r="BN16" s="716">
        <v>1725.922</v>
      </c>
      <c r="BO16" s="716">
        <v>27805.853000000003</v>
      </c>
      <c r="BP16" s="716">
        <v>1820.548</v>
      </c>
      <c r="BQ16" s="716">
        <v>28294.917000000001</v>
      </c>
      <c r="BR16" s="716">
        <v>1666.6559999999999</v>
      </c>
      <c r="BS16" s="716">
        <v>29048.785</v>
      </c>
      <c r="BT16" s="716">
        <v>1916.9010000000001</v>
      </c>
      <c r="BU16" s="901">
        <v>29606.563000000002</v>
      </c>
      <c r="BV16" s="1020">
        <v>2098.41</v>
      </c>
      <c r="BW16" s="1020">
        <v>30933.772000000001</v>
      </c>
      <c r="BX16" s="1020">
        <v>2117.2240000000002</v>
      </c>
      <c r="BY16" s="1021">
        <v>30724.662999999997</v>
      </c>
      <c r="BZ16" s="1021">
        <v>2059.3040000000001</v>
      </c>
      <c r="CA16" s="1021">
        <v>32521.562999999998</v>
      </c>
      <c r="CB16" s="719" t="s">
        <v>2341</v>
      </c>
      <c r="CC16" s="166">
        <v>10</v>
      </c>
    </row>
    <row r="17" spans="1:81">
      <c r="A17" s="88">
        <v>11</v>
      </c>
      <c r="B17" s="718" t="s">
        <v>955</v>
      </c>
      <c r="C17" s="49" t="s">
        <v>1662</v>
      </c>
      <c r="D17" s="716">
        <v>335280.04399999999</v>
      </c>
      <c r="E17" s="716">
        <v>341220.022</v>
      </c>
      <c r="F17" s="716">
        <v>332521.50800000003</v>
      </c>
      <c r="G17" s="716">
        <v>329180.54199999996</v>
      </c>
      <c r="H17" s="716">
        <v>352248.66099999996</v>
      </c>
      <c r="I17" s="716">
        <v>350038.38100000005</v>
      </c>
      <c r="J17" s="716">
        <v>404031.75099999999</v>
      </c>
      <c r="K17" s="716">
        <v>436950.26299999998</v>
      </c>
      <c r="L17" s="716">
        <v>419924.83099999995</v>
      </c>
      <c r="M17" s="716">
        <v>438363.00400000002</v>
      </c>
      <c r="N17" s="716">
        <v>464537.01200000005</v>
      </c>
      <c r="O17" s="716">
        <v>487955.29800000001</v>
      </c>
      <c r="P17" s="716">
        <v>441487.66200000001</v>
      </c>
      <c r="Q17" s="716">
        <v>460106.674</v>
      </c>
      <c r="R17" s="716">
        <v>446781.55900000001</v>
      </c>
      <c r="S17" s="716">
        <v>466492.13900000002</v>
      </c>
      <c r="T17" s="716">
        <v>443546.79300000001</v>
      </c>
      <c r="U17" s="716">
        <v>460397.36699999997</v>
      </c>
      <c r="V17" s="716">
        <v>449325.28199999995</v>
      </c>
      <c r="W17" s="716">
        <v>468715.97</v>
      </c>
      <c r="X17" s="716">
        <v>455181.61300000007</v>
      </c>
      <c r="Y17" s="716">
        <v>475484.43899999995</v>
      </c>
      <c r="Z17" s="716">
        <v>457255.25199999998</v>
      </c>
      <c r="AA17" s="716">
        <v>476580.141</v>
      </c>
      <c r="AB17" s="716">
        <v>464537.01200000005</v>
      </c>
      <c r="AC17" s="716">
        <v>487955.29800000001</v>
      </c>
      <c r="AD17" s="716">
        <v>480547.179</v>
      </c>
      <c r="AE17" s="716">
        <v>492988.77100000007</v>
      </c>
      <c r="AF17" s="716">
        <v>467984.72100000002</v>
      </c>
      <c r="AG17" s="716">
        <v>488602.38699999999</v>
      </c>
      <c r="AH17" s="716">
        <v>451938.43400000001</v>
      </c>
      <c r="AI17" s="716">
        <v>473908.91</v>
      </c>
      <c r="AJ17" s="716">
        <v>402836.51300000004</v>
      </c>
      <c r="AK17" s="716">
        <v>424560.15399999998</v>
      </c>
      <c r="AL17" s="716">
        <v>433887.30599999998</v>
      </c>
      <c r="AM17" s="716">
        <v>451490.26199999999</v>
      </c>
      <c r="AN17" s="716">
        <v>447653.97499999998</v>
      </c>
      <c r="AO17" s="716">
        <v>466275.14199999993</v>
      </c>
      <c r="AP17" s="716">
        <v>463696.17800000001</v>
      </c>
      <c r="AQ17" s="716">
        <v>486297.245</v>
      </c>
      <c r="AR17" s="716">
        <v>454147.39199999999</v>
      </c>
      <c r="AS17" s="716">
        <v>449767.35699999996</v>
      </c>
      <c r="AT17" s="716">
        <v>460774.272</v>
      </c>
      <c r="AU17" s="716">
        <v>465140.41600000003</v>
      </c>
      <c r="AV17" s="716">
        <v>452109.30700000003</v>
      </c>
      <c r="AW17" s="716">
        <v>464891.16899999999</v>
      </c>
      <c r="AX17" s="716">
        <v>459890.18500000006</v>
      </c>
      <c r="AY17" s="716">
        <v>469963.56100000005</v>
      </c>
      <c r="AZ17" s="716">
        <v>477967.283</v>
      </c>
      <c r="BA17" s="716">
        <v>489938.80000000005</v>
      </c>
      <c r="BB17" s="716">
        <v>480624.73700000002</v>
      </c>
      <c r="BC17" s="716">
        <v>492631.66000000003</v>
      </c>
      <c r="BD17" s="716">
        <v>479494.50000000006</v>
      </c>
      <c r="BE17" s="716">
        <v>486998.54700000002</v>
      </c>
      <c r="BF17" s="716">
        <v>479336.29500000004</v>
      </c>
      <c r="BG17" s="716">
        <v>486978.40700000001</v>
      </c>
      <c r="BH17" s="716">
        <v>473043.59600000002</v>
      </c>
      <c r="BI17" s="716">
        <v>486101.01999999996</v>
      </c>
      <c r="BJ17" s="716">
        <v>478059.49399999995</v>
      </c>
      <c r="BK17" s="716">
        <v>489579.924</v>
      </c>
      <c r="BL17" s="716">
        <v>484583.22600000002</v>
      </c>
      <c r="BM17" s="716">
        <v>498004.147</v>
      </c>
      <c r="BN17" s="716">
        <v>482464.90399999998</v>
      </c>
      <c r="BO17" s="716">
        <v>498057.45300000004</v>
      </c>
      <c r="BP17" s="716">
        <v>483343.21500000003</v>
      </c>
      <c r="BQ17" s="716">
        <v>500706.22500000003</v>
      </c>
      <c r="BR17" s="716">
        <v>492803.31099999999</v>
      </c>
      <c r="BS17" s="716">
        <v>512483.93800000002</v>
      </c>
      <c r="BT17" s="716">
        <v>504108.58299999998</v>
      </c>
      <c r="BU17" s="901">
        <v>518910.35000000003</v>
      </c>
      <c r="BV17" s="1020">
        <v>509988.54499999998</v>
      </c>
      <c r="BW17" s="1020">
        <v>530330.929</v>
      </c>
      <c r="BX17" s="1020">
        <v>509629.94199999998</v>
      </c>
      <c r="BY17" s="1021">
        <v>531151.95799999998</v>
      </c>
      <c r="BZ17" s="716">
        <v>513515.91699999996</v>
      </c>
      <c r="CA17" s="716">
        <v>543626.16</v>
      </c>
      <c r="CB17" s="896" t="s">
        <v>955</v>
      </c>
      <c r="CC17" s="166">
        <v>11</v>
      </c>
    </row>
    <row r="18" spans="1:81">
      <c r="A18" s="88">
        <v>12</v>
      </c>
      <c r="B18" s="719" t="s">
        <v>2335</v>
      </c>
      <c r="C18" s="49" t="s">
        <v>1662</v>
      </c>
      <c r="D18" s="716">
        <v>20338.415999999997</v>
      </c>
      <c r="E18" s="716">
        <v>30198.130999999998</v>
      </c>
      <c r="F18" s="716">
        <v>19865.971000000001</v>
      </c>
      <c r="G18" s="716">
        <v>29479.499000000003</v>
      </c>
      <c r="H18" s="716">
        <v>20176.552</v>
      </c>
      <c r="I18" s="716">
        <v>26809.050999999996</v>
      </c>
      <c r="J18" s="716">
        <v>24085.23</v>
      </c>
      <c r="K18" s="716">
        <v>43415.032000000007</v>
      </c>
      <c r="L18" s="716">
        <v>26167.984</v>
      </c>
      <c r="M18" s="716">
        <v>41855.432999999997</v>
      </c>
      <c r="N18" s="716">
        <v>27188.087000000003</v>
      </c>
      <c r="O18" s="716">
        <v>49672.077000000005</v>
      </c>
      <c r="P18" s="716">
        <v>26418.471000000001</v>
      </c>
      <c r="Q18" s="716">
        <v>45320.312000000005</v>
      </c>
      <c r="R18" s="716">
        <v>26400.993999999999</v>
      </c>
      <c r="S18" s="716">
        <v>46601.017999999996</v>
      </c>
      <c r="T18" s="716">
        <v>25808.996999999999</v>
      </c>
      <c r="U18" s="716">
        <v>45749.805000000008</v>
      </c>
      <c r="V18" s="716">
        <v>25853.563999999998</v>
      </c>
      <c r="W18" s="716">
        <v>46622.759999999995</v>
      </c>
      <c r="X18" s="716">
        <v>26652.013000000003</v>
      </c>
      <c r="Y18" s="716">
        <v>47408.744999999995</v>
      </c>
      <c r="Z18" s="716">
        <v>26649.909</v>
      </c>
      <c r="AA18" s="716">
        <v>47285.811000000002</v>
      </c>
      <c r="AB18" s="716">
        <v>27188.087000000003</v>
      </c>
      <c r="AC18" s="716">
        <v>49672.077000000005</v>
      </c>
      <c r="AD18" s="716">
        <v>24516.165000000001</v>
      </c>
      <c r="AE18" s="716">
        <v>47464.991999999998</v>
      </c>
      <c r="AF18" s="716">
        <v>26995.967999999997</v>
      </c>
      <c r="AG18" s="716">
        <v>50257.385999999999</v>
      </c>
      <c r="AH18" s="716">
        <v>25884.18</v>
      </c>
      <c r="AI18" s="716">
        <v>48305.822000000007</v>
      </c>
      <c r="AJ18" s="716">
        <v>22908.674000000003</v>
      </c>
      <c r="AK18" s="716">
        <v>42413.847000000002</v>
      </c>
      <c r="AL18" s="716">
        <v>24382.066999999999</v>
      </c>
      <c r="AM18" s="716">
        <v>45119.359000000004</v>
      </c>
      <c r="AN18" s="716">
        <v>24461.569</v>
      </c>
      <c r="AO18" s="716">
        <v>46042.525999999998</v>
      </c>
      <c r="AP18" s="716">
        <v>24528.843000000001</v>
      </c>
      <c r="AQ18" s="716">
        <v>47475.896000000001</v>
      </c>
      <c r="AR18" s="716">
        <v>23927.344000000005</v>
      </c>
      <c r="AS18" s="716">
        <v>42246.384000000005</v>
      </c>
      <c r="AT18" s="716">
        <v>24086.601999999999</v>
      </c>
      <c r="AU18" s="716">
        <v>43348.322</v>
      </c>
      <c r="AV18" s="716">
        <v>22563.113000000001</v>
      </c>
      <c r="AW18" s="716">
        <v>42675.828000000001</v>
      </c>
      <c r="AX18" s="716">
        <v>23362.032000000003</v>
      </c>
      <c r="AY18" s="716">
        <v>44113.002</v>
      </c>
      <c r="AZ18" s="716">
        <v>24388.636000000002</v>
      </c>
      <c r="BA18" s="716">
        <v>46834.181000000004</v>
      </c>
      <c r="BB18" s="716">
        <v>24537.282999999999</v>
      </c>
      <c r="BC18" s="716">
        <v>47452.056000000004</v>
      </c>
      <c r="BD18" s="716">
        <v>24207.574000000001</v>
      </c>
      <c r="BE18" s="716">
        <v>48230.141000000003</v>
      </c>
      <c r="BF18" s="716">
        <v>23533.048999999999</v>
      </c>
      <c r="BG18" s="716">
        <v>46926.686000000002</v>
      </c>
      <c r="BH18" s="716">
        <v>22698.199999999997</v>
      </c>
      <c r="BI18" s="716">
        <v>44303.824000000001</v>
      </c>
      <c r="BJ18" s="716">
        <v>22733.210000000003</v>
      </c>
      <c r="BK18" s="716">
        <v>44361.669000000002</v>
      </c>
      <c r="BL18" s="716">
        <v>23387.314999999999</v>
      </c>
      <c r="BM18" s="716">
        <v>46360.307000000001</v>
      </c>
      <c r="BN18" s="716">
        <v>23483.077000000001</v>
      </c>
      <c r="BO18" s="716">
        <v>45681.179000000004</v>
      </c>
      <c r="BP18" s="716">
        <v>23396.690999999999</v>
      </c>
      <c r="BQ18" s="716">
        <v>46368.420999999995</v>
      </c>
      <c r="BR18" s="716">
        <v>23918.447</v>
      </c>
      <c r="BS18" s="716">
        <v>46989.818999999996</v>
      </c>
      <c r="BT18" s="716">
        <v>27381.932000000001</v>
      </c>
      <c r="BU18" s="901">
        <v>47789.046999999999</v>
      </c>
      <c r="BV18" s="1020">
        <v>27925.659</v>
      </c>
      <c r="BW18" s="1020">
        <v>49521.827000000005</v>
      </c>
      <c r="BX18" s="1020">
        <v>28766.059000000001</v>
      </c>
      <c r="BY18" s="1021">
        <v>51008.502999999997</v>
      </c>
      <c r="BZ18" s="716">
        <v>28558.827000000001</v>
      </c>
      <c r="CA18" s="716">
        <v>54142.059000000008</v>
      </c>
      <c r="CB18" s="719" t="s">
        <v>2342</v>
      </c>
      <c r="CC18" s="166">
        <v>12</v>
      </c>
    </row>
    <row r="19" spans="1:81">
      <c r="A19" s="88">
        <v>13</v>
      </c>
      <c r="B19" s="719" t="s">
        <v>2336</v>
      </c>
      <c r="C19" s="49" t="s">
        <v>1662</v>
      </c>
      <c r="D19" s="716">
        <v>314941.62799999997</v>
      </c>
      <c r="E19" s="716">
        <v>311021.891</v>
      </c>
      <c r="F19" s="716">
        <v>312655.53700000001</v>
      </c>
      <c r="G19" s="716">
        <v>299701.04300000001</v>
      </c>
      <c r="H19" s="716">
        <v>332072.109</v>
      </c>
      <c r="I19" s="716">
        <v>323229.32999999996</v>
      </c>
      <c r="J19" s="716">
        <v>379946.52100000001</v>
      </c>
      <c r="K19" s="716">
        <v>393535.23100000003</v>
      </c>
      <c r="L19" s="716">
        <v>393756.84699999995</v>
      </c>
      <c r="M19" s="716">
        <v>396507.57099999994</v>
      </c>
      <c r="N19" s="716">
        <v>437348.92499999999</v>
      </c>
      <c r="O19" s="716">
        <v>438283.22100000002</v>
      </c>
      <c r="P19" s="716">
        <v>415069.19099999999</v>
      </c>
      <c r="Q19" s="716">
        <v>414786.36199999996</v>
      </c>
      <c r="R19" s="716">
        <v>420380.56500000006</v>
      </c>
      <c r="S19" s="716">
        <v>419891.12099999998</v>
      </c>
      <c r="T19" s="716">
        <v>417737.79599999997</v>
      </c>
      <c r="U19" s="716">
        <v>414647.56199999998</v>
      </c>
      <c r="V19" s="716">
        <v>423471.71799999999</v>
      </c>
      <c r="W19" s="716">
        <v>422093.20999999996</v>
      </c>
      <c r="X19" s="716">
        <v>428529.60000000003</v>
      </c>
      <c r="Y19" s="716">
        <v>428075.69399999996</v>
      </c>
      <c r="Z19" s="716">
        <v>430605.34299999999</v>
      </c>
      <c r="AA19" s="716">
        <v>429294.32999999996</v>
      </c>
      <c r="AB19" s="716">
        <v>437348.92499999999</v>
      </c>
      <c r="AC19" s="716">
        <v>438283.22100000002</v>
      </c>
      <c r="AD19" s="716">
        <v>456031.01400000002</v>
      </c>
      <c r="AE19" s="716">
        <v>445523.77899999998</v>
      </c>
      <c r="AF19" s="716">
        <v>440988.75300000003</v>
      </c>
      <c r="AG19" s="716">
        <v>438345.00100000005</v>
      </c>
      <c r="AH19" s="716">
        <v>426054.25400000002</v>
      </c>
      <c r="AI19" s="716">
        <v>425603.08800000005</v>
      </c>
      <c r="AJ19" s="716">
        <v>379927.83900000004</v>
      </c>
      <c r="AK19" s="716">
        <v>382146.30699999997</v>
      </c>
      <c r="AL19" s="716">
        <v>409505.239</v>
      </c>
      <c r="AM19" s="716">
        <v>406370.90299999999</v>
      </c>
      <c r="AN19" s="716">
        <v>423192.40599999996</v>
      </c>
      <c r="AO19" s="716">
        <v>420232.61599999998</v>
      </c>
      <c r="AP19" s="716">
        <v>439167.33499999996</v>
      </c>
      <c r="AQ19" s="716">
        <v>438821.34899999993</v>
      </c>
      <c r="AR19" s="716">
        <v>430220.04799999995</v>
      </c>
      <c r="AS19" s="716">
        <v>407520.973</v>
      </c>
      <c r="AT19" s="716">
        <v>436687.67</v>
      </c>
      <c r="AU19" s="716">
        <v>421792.09399999998</v>
      </c>
      <c r="AV19" s="716">
        <v>429546.19399999996</v>
      </c>
      <c r="AW19" s="716">
        <v>422215.34100000007</v>
      </c>
      <c r="AX19" s="716">
        <v>436528.15299999999</v>
      </c>
      <c r="AY19" s="716">
        <v>425850.55900000001</v>
      </c>
      <c r="AZ19" s="716">
        <v>453578.647</v>
      </c>
      <c r="BA19" s="716">
        <v>443104.61900000006</v>
      </c>
      <c r="BB19" s="716">
        <v>456087.45400000003</v>
      </c>
      <c r="BC19" s="716">
        <v>445179.60399999999</v>
      </c>
      <c r="BD19" s="716">
        <v>455286.92600000004</v>
      </c>
      <c r="BE19" s="716">
        <v>438768.40600000002</v>
      </c>
      <c r="BF19" s="716">
        <v>455803.24599999998</v>
      </c>
      <c r="BG19" s="716">
        <v>440051.72099999996</v>
      </c>
      <c r="BH19" s="716">
        <v>450345.39599999995</v>
      </c>
      <c r="BI19" s="716">
        <v>441797.19600000005</v>
      </c>
      <c r="BJ19" s="716">
        <v>455326.28399999999</v>
      </c>
      <c r="BK19" s="716">
        <v>445218.255</v>
      </c>
      <c r="BL19" s="716">
        <v>461195.91099999996</v>
      </c>
      <c r="BM19" s="716">
        <v>451643.84</v>
      </c>
      <c r="BN19" s="716">
        <v>458981.82700000005</v>
      </c>
      <c r="BO19" s="716">
        <v>452376.27399999998</v>
      </c>
      <c r="BP19" s="716">
        <v>459946.52400000003</v>
      </c>
      <c r="BQ19" s="716">
        <v>454337.804</v>
      </c>
      <c r="BR19" s="716">
        <v>468884.86400000006</v>
      </c>
      <c r="BS19" s="716">
        <v>465494.11900000001</v>
      </c>
      <c r="BT19" s="716">
        <v>476726.65100000001</v>
      </c>
      <c r="BU19" s="901">
        <v>471121.30300000001</v>
      </c>
      <c r="BV19" s="1020">
        <v>482062.88599999994</v>
      </c>
      <c r="BW19" s="1020">
        <v>480809.10199999996</v>
      </c>
      <c r="BX19" s="1020">
        <v>480863.88299999997</v>
      </c>
      <c r="BY19" s="1021">
        <v>480143.45499999996</v>
      </c>
      <c r="BZ19" s="716">
        <v>484957.08999999997</v>
      </c>
      <c r="CA19" s="716">
        <v>489484.10100000002</v>
      </c>
      <c r="CB19" s="719" t="s">
        <v>2343</v>
      </c>
      <c r="CC19" s="166">
        <v>13</v>
      </c>
    </row>
    <row r="20" spans="1:81">
      <c r="A20" s="88">
        <v>14</v>
      </c>
      <c r="B20" s="717" t="s">
        <v>2338</v>
      </c>
      <c r="C20" s="56" t="s">
        <v>1663</v>
      </c>
      <c r="D20" s="716">
        <v>46.085999999999999</v>
      </c>
      <c r="E20" s="716">
        <v>0.49299999999999999</v>
      </c>
      <c r="F20" s="716">
        <v>80.784999999999997</v>
      </c>
      <c r="G20" s="716">
        <v>734.08900000000006</v>
      </c>
      <c r="H20" s="716">
        <v>24.878</v>
      </c>
      <c r="I20" s="716">
        <v>753.46199999999999</v>
      </c>
      <c r="J20" s="716">
        <v>7.2160000000000002</v>
      </c>
      <c r="K20" s="716">
        <v>820.58799999999997</v>
      </c>
      <c r="L20" s="716">
        <v>0.66900000000000004</v>
      </c>
      <c r="M20" s="716">
        <v>685.58299999999997</v>
      </c>
      <c r="N20" s="716">
        <v>2.5350000000000001</v>
      </c>
      <c r="O20" s="716">
        <v>714.19499999999994</v>
      </c>
      <c r="P20" s="716">
        <v>5.7080000000000002</v>
      </c>
      <c r="Q20" s="716">
        <v>702.07100000000003</v>
      </c>
      <c r="R20" s="716">
        <v>2.6749999999999998</v>
      </c>
      <c r="S20" s="716">
        <v>707.827</v>
      </c>
      <c r="T20" s="716">
        <v>2.6040000000000001</v>
      </c>
      <c r="U20" s="716">
        <v>697.34699999999998</v>
      </c>
      <c r="V20" s="716">
        <v>3.044</v>
      </c>
      <c r="W20" s="716">
        <v>700.44299999999998</v>
      </c>
      <c r="X20" s="716">
        <v>3.2450000000000001</v>
      </c>
      <c r="Y20" s="716">
        <v>708.75800000000004</v>
      </c>
      <c r="Z20" s="716">
        <v>2.5790000000000002</v>
      </c>
      <c r="AA20" s="716">
        <v>704.02199999999993</v>
      </c>
      <c r="AB20" s="716">
        <v>2.5350000000000001</v>
      </c>
      <c r="AC20" s="716">
        <v>714.19499999999994</v>
      </c>
      <c r="AD20" s="716">
        <v>2.1960000000000002</v>
      </c>
      <c r="AE20" s="716">
        <v>142.49200000000002</v>
      </c>
      <c r="AF20" s="716">
        <v>0.46200000000000002</v>
      </c>
      <c r="AG20" s="716">
        <v>726.68900000000008</v>
      </c>
      <c r="AH20" s="716">
        <v>1.325</v>
      </c>
      <c r="AI20" s="716">
        <v>697.49400000000003</v>
      </c>
      <c r="AJ20" s="716">
        <v>1.4419999999999999</v>
      </c>
      <c r="AK20" s="716">
        <v>606.60400000000004</v>
      </c>
      <c r="AL20" s="716">
        <v>2.0169999999999999</v>
      </c>
      <c r="AM20" s="716">
        <v>655.029</v>
      </c>
      <c r="AN20" s="716">
        <v>2.0859999999999999</v>
      </c>
      <c r="AO20" s="716">
        <v>136.40599999999998</v>
      </c>
      <c r="AP20" s="716">
        <v>2.423</v>
      </c>
      <c r="AQ20" s="716">
        <v>140.52099999999999</v>
      </c>
      <c r="AR20" s="716">
        <v>3.8849999999999998</v>
      </c>
      <c r="AS20" s="716">
        <v>137.16499999999999</v>
      </c>
      <c r="AT20" s="716">
        <v>3.4809999999999999</v>
      </c>
      <c r="AU20" s="716">
        <v>138.59700000000001</v>
      </c>
      <c r="AV20" s="716">
        <v>3.1949999999999998</v>
      </c>
      <c r="AW20" s="716">
        <v>134.714</v>
      </c>
      <c r="AX20" s="716">
        <v>3.03</v>
      </c>
      <c r="AY20" s="716">
        <v>136.809</v>
      </c>
      <c r="AZ20" s="716">
        <v>2.669</v>
      </c>
      <c r="BA20" s="716">
        <v>142.26600000000002</v>
      </c>
      <c r="BB20" s="716">
        <v>2.1960000000000002</v>
      </c>
      <c r="BC20" s="716">
        <v>142.49200000000002</v>
      </c>
      <c r="BD20" s="716">
        <v>2.2160000000000002</v>
      </c>
      <c r="BE20" s="716">
        <v>142.696</v>
      </c>
      <c r="BF20" s="716">
        <v>2.335</v>
      </c>
      <c r="BG20" s="716">
        <v>141.249</v>
      </c>
      <c r="BH20" s="716">
        <v>8.6690000000000005</v>
      </c>
      <c r="BI20" s="716">
        <v>137.91499999999999</v>
      </c>
      <c r="BJ20" s="716">
        <v>2.3929999999999998</v>
      </c>
      <c r="BK20" s="716">
        <v>139.03</v>
      </c>
      <c r="BL20" s="716">
        <v>2.34</v>
      </c>
      <c r="BM20" s="716">
        <v>140.59300000000002</v>
      </c>
      <c r="BN20" s="716">
        <v>2.4529999999999998</v>
      </c>
      <c r="BO20" s="716">
        <v>138.172</v>
      </c>
      <c r="BP20" s="716">
        <v>2.8719999999999999</v>
      </c>
      <c r="BQ20" s="716">
        <v>138.941</v>
      </c>
      <c r="BR20" s="716">
        <v>4.5999999999999996</v>
      </c>
      <c r="BS20" s="716">
        <v>140.453</v>
      </c>
      <c r="BT20" s="716">
        <v>11.618</v>
      </c>
      <c r="BU20" s="901">
        <v>139.74600000000001</v>
      </c>
      <c r="BV20" s="1020">
        <v>9.6430000000000007</v>
      </c>
      <c r="BW20" s="1020">
        <v>141.226</v>
      </c>
      <c r="BX20" s="1020">
        <v>7.8310000000000004</v>
      </c>
      <c r="BY20" s="1021">
        <v>139.874</v>
      </c>
      <c r="BZ20" s="716">
        <v>6.734</v>
      </c>
      <c r="CA20" s="716">
        <v>140.292</v>
      </c>
      <c r="CB20" s="895" t="s">
        <v>2345</v>
      </c>
      <c r="CC20" s="166">
        <v>14</v>
      </c>
    </row>
    <row r="21" spans="1:81">
      <c r="A21" s="137"/>
      <c r="B21" s="63"/>
      <c r="C21" s="198"/>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3"/>
      <c r="CC21" s="137"/>
    </row>
    <row r="22" spans="1:81">
      <c r="A22" s="360" t="s">
        <v>195</v>
      </c>
      <c r="B22" s="63"/>
      <c r="C22" s="164"/>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c r="AE22" s="63"/>
      <c r="AF22" s="63"/>
      <c r="AG22" s="63"/>
      <c r="AH22" s="63"/>
      <c r="AI22" s="63"/>
      <c r="AJ22" s="63"/>
      <c r="AK22" s="63"/>
      <c r="AL22" s="63"/>
      <c r="AM22" s="63"/>
      <c r="AN22" s="63"/>
      <c r="AO22" s="63"/>
      <c r="AP22" s="63"/>
      <c r="AQ22" s="63"/>
      <c r="AR22" s="63"/>
      <c r="AS22" s="63"/>
      <c r="AT22" s="63"/>
      <c r="AU22" s="63"/>
      <c r="AV22" s="63"/>
      <c r="AW22" s="63"/>
      <c r="AX22" s="63"/>
      <c r="AY22" s="63"/>
      <c r="AZ22" s="63"/>
      <c r="BA22" s="63"/>
      <c r="BB22" s="63"/>
      <c r="BC22" s="63"/>
      <c r="BD22" s="63"/>
      <c r="BE22" s="63"/>
      <c r="BF22" s="63"/>
      <c r="BG22" s="63"/>
      <c r="BH22" s="63"/>
      <c r="BI22" s="63"/>
      <c r="BJ22" s="63"/>
      <c r="BK22" s="63"/>
      <c r="BL22" s="63"/>
      <c r="BM22" s="63"/>
      <c r="BN22" s="63"/>
      <c r="BO22" s="63"/>
      <c r="BP22" s="63"/>
      <c r="BQ22" s="63"/>
      <c r="BR22" s="63"/>
      <c r="BS22" s="63"/>
      <c r="BT22" s="63"/>
      <c r="BU22" s="63"/>
      <c r="BV22" s="63"/>
      <c r="BW22" s="63"/>
      <c r="BX22" s="63"/>
      <c r="BY22" s="63"/>
      <c r="BZ22" s="63"/>
      <c r="CA22" s="63"/>
      <c r="CB22" s="761" t="s">
        <v>953</v>
      </c>
      <c r="CC22" s="137"/>
    </row>
    <row r="23" spans="1:81" ht="16">
      <c r="A23" s="360" t="s">
        <v>2781</v>
      </c>
      <c r="B23" s="195"/>
      <c r="C23" s="195"/>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c r="AT23" s="63"/>
      <c r="AU23" s="63"/>
      <c r="AV23" s="63"/>
      <c r="AW23" s="63"/>
      <c r="AX23" s="63"/>
      <c r="AY23" s="63"/>
      <c r="AZ23" s="63"/>
      <c r="BA23" s="63"/>
      <c r="BB23" s="63"/>
      <c r="BC23" s="63"/>
      <c r="BD23" s="63"/>
      <c r="BE23" s="63"/>
      <c r="BF23" s="63"/>
      <c r="BG23" s="63"/>
      <c r="BH23" s="63"/>
      <c r="BI23" s="63"/>
      <c r="BJ23" s="63"/>
      <c r="BK23" s="63"/>
      <c r="BL23" s="63"/>
      <c r="BM23" s="63"/>
      <c r="BN23" s="63"/>
      <c r="BO23" s="63"/>
      <c r="BP23" s="63"/>
      <c r="BQ23" s="63"/>
      <c r="BR23" s="63"/>
      <c r="BS23" s="63"/>
      <c r="BT23" s="63"/>
      <c r="BU23" s="63"/>
      <c r="BV23" s="63"/>
      <c r="BW23" s="63"/>
      <c r="BX23" s="63"/>
      <c r="BY23" s="63"/>
      <c r="BZ23" s="63"/>
      <c r="CA23" s="63"/>
      <c r="CB23" s="142" t="s">
        <v>2560</v>
      </c>
      <c r="CC23" s="63"/>
    </row>
    <row r="24" spans="1:81">
      <c r="A24" s="360" t="s">
        <v>1659</v>
      </c>
      <c r="B24" s="194"/>
      <c r="C24" s="195"/>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63"/>
      <c r="BK24" s="63"/>
      <c r="BL24" s="63"/>
      <c r="BM24" s="63"/>
      <c r="BN24" s="63"/>
      <c r="BO24" s="63"/>
      <c r="BP24" s="63"/>
      <c r="BQ24" s="63"/>
      <c r="BR24" s="63"/>
      <c r="BS24" s="63"/>
      <c r="BT24" s="63"/>
      <c r="BU24" s="63"/>
      <c r="BV24" s="63"/>
      <c r="BW24" s="63"/>
      <c r="BX24" s="63"/>
      <c r="BY24" s="63"/>
      <c r="BZ24" s="63"/>
      <c r="CA24" s="63"/>
      <c r="CB24" s="142" t="s">
        <v>1660</v>
      </c>
      <c r="CC24" s="63"/>
    </row>
    <row r="25" spans="1:81">
      <c r="A25" s="360" t="s">
        <v>1664</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3"/>
      <c r="AL25" s="63"/>
      <c r="AM25" s="63"/>
      <c r="AN25" s="63"/>
      <c r="AO25" s="63"/>
      <c r="AP25" s="63"/>
      <c r="AQ25" s="63"/>
      <c r="AR25" s="63"/>
      <c r="AS25" s="63"/>
      <c r="AT25" s="63"/>
      <c r="AU25" s="63"/>
      <c r="AV25" s="63"/>
      <c r="AW25" s="63"/>
      <c r="AX25" s="63"/>
      <c r="AY25" s="63"/>
      <c r="AZ25" s="63"/>
      <c r="BA25" s="63"/>
      <c r="BB25" s="63"/>
      <c r="BC25" s="63"/>
      <c r="BD25" s="63"/>
      <c r="BE25" s="63"/>
      <c r="BF25" s="63"/>
      <c r="BG25" s="63"/>
      <c r="BH25" s="63"/>
      <c r="BI25" s="63"/>
      <c r="BJ25" s="63"/>
      <c r="BK25" s="63"/>
      <c r="BL25" s="63"/>
      <c r="BM25" s="63"/>
      <c r="BN25" s="63"/>
      <c r="BO25" s="63"/>
      <c r="BP25" s="63"/>
      <c r="BQ25" s="63"/>
      <c r="BR25" s="63"/>
      <c r="BS25" s="63"/>
      <c r="BT25" s="63"/>
      <c r="BU25" s="63"/>
      <c r="BV25" s="63"/>
      <c r="BW25" s="63"/>
      <c r="BX25" s="63"/>
      <c r="BY25" s="63"/>
      <c r="BZ25" s="63"/>
      <c r="CA25" s="63"/>
      <c r="CB25" s="142" t="s">
        <v>1661</v>
      </c>
      <c r="CC25" s="137"/>
    </row>
    <row r="26" spans="1:81">
      <c r="A26" s="359" t="s">
        <v>2850</v>
      </c>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1022" t="s">
        <v>3119</v>
      </c>
      <c r="CC26" s="137"/>
    </row>
    <row r="27" spans="1:81">
      <c r="A27" s="1308" t="s">
        <v>3306</v>
      </c>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3"/>
      <c r="BL27" s="63"/>
      <c r="BM27" s="63"/>
      <c r="BN27" s="63"/>
      <c r="BO27" s="63"/>
      <c r="BP27" s="63"/>
      <c r="BQ27" s="63"/>
      <c r="BR27" s="63"/>
      <c r="BS27" s="63"/>
      <c r="BT27" s="63"/>
      <c r="BU27" s="63"/>
      <c r="BV27" s="63"/>
      <c r="BW27" s="63"/>
      <c r="BX27" s="63"/>
      <c r="BY27" s="63"/>
      <c r="BZ27" s="63"/>
      <c r="CA27" s="63"/>
      <c r="CB27" s="1309" t="s">
        <v>3307</v>
      </c>
      <c r="CC27" s="137"/>
    </row>
    <row r="28" spans="1:81">
      <c r="A28" s="137" t="s">
        <v>2554</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c r="BM28" s="63"/>
      <c r="BN28" s="63"/>
      <c r="BO28" s="63"/>
      <c r="BP28" s="63"/>
      <c r="BQ28" s="63"/>
      <c r="BR28" s="63"/>
      <c r="BS28" s="63"/>
      <c r="BT28" s="63"/>
      <c r="BU28" s="63"/>
      <c r="BV28" s="63"/>
      <c r="BW28" s="63"/>
      <c r="BX28" s="63"/>
      <c r="BY28" s="63"/>
      <c r="BZ28" s="63"/>
      <c r="CA28" s="63"/>
      <c r="CB28" s="1022"/>
      <c r="CC28" s="137"/>
    </row>
  </sheetData>
  <sheetProtection algorithmName="SHA-512" hashValue="J35/BBarIkT1J6+DbYiKE0CxudX+dXJdN0PTYbGvcDiSjwoaGNQzF62T6qC8cZdrcq0bCovjvv/Jo3oA00HIXQ==" saltValue="HGjH3EtfKdJdBEuFdOXuLg==" spinCount="100000" sheet="1" objects="1" scenarios="1"/>
  <mergeCells count="72">
    <mergeCell ref="BP5:BQ5"/>
    <mergeCell ref="BR5:BS5"/>
    <mergeCell ref="AX5:AY5"/>
    <mergeCell ref="AZ5:BA5"/>
    <mergeCell ref="BJ5:BK5"/>
    <mergeCell ref="BL5:BM5"/>
    <mergeCell ref="BN5:BO5"/>
    <mergeCell ref="BF5:BG5"/>
    <mergeCell ref="BH5:BI5"/>
    <mergeCell ref="BB5:BC5"/>
    <mergeCell ref="BD5:BE5"/>
    <mergeCell ref="CB4:CC6"/>
    <mergeCell ref="BT5:BU5"/>
    <mergeCell ref="BV5:BW5"/>
    <mergeCell ref="BX5:BY5"/>
    <mergeCell ref="BZ5:CA5"/>
    <mergeCell ref="BT4:BU4"/>
    <mergeCell ref="AX4:AY4"/>
    <mergeCell ref="AZ4:BA4"/>
    <mergeCell ref="BV4:BW4"/>
    <mergeCell ref="BX4:BY4"/>
    <mergeCell ref="BZ4:CA4"/>
    <mergeCell ref="BJ4:BK4"/>
    <mergeCell ref="BL4:BM4"/>
    <mergeCell ref="BN4:BO4"/>
    <mergeCell ref="BP4:BQ4"/>
    <mergeCell ref="BR4:BS4"/>
    <mergeCell ref="BB4:BC4"/>
    <mergeCell ref="BD4:BE4"/>
    <mergeCell ref="BF4:BG4"/>
    <mergeCell ref="BH4:BI4"/>
    <mergeCell ref="AR5:AS5"/>
    <mergeCell ref="AT5:AU5"/>
    <mergeCell ref="AV5:AW5"/>
    <mergeCell ref="AH4:AI4"/>
    <mergeCell ref="AJ4:AK4"/>
    <mergeCell ref="AL4:AM4"/>
    <mergeCell ref="AN4:AO4"/>
    <mergeCell ref="AP4:AQ4"/>
    <mergeCell ref="AR4:AS4"/>
    <mergeCell ref="AT4:AU4"/>
    <mergeCell ref="AV4:AW4"/>
    <mergeCell ref="AH5:AI5"/>
    <mergeCell ref="AJ5:AK5"/>
    <mergeCell ref="AL5:AM5"/>
    <mergeCell ref="AN5:AO5"/>
    <mergeCell ref="AP5:AQ5"/>
    <mergeCell ref="X4:Y4"/>
    <mergeCell ref="Z4:AA4"/>
    <mergeCell ref="AB4:AC4"/>
    <mergeCell ref="AD4:AE5"/>
    <mergeCell ref="AF4:AG4"/>
    <mergeCell ref="X5:Y5"/>
    <mergeCell ref="Z5:AA5"/>
    <mergeCell ref="AB5:AC5"/>
    <mergeCell ref="AF5:AG5"/>
    <mergeCell ref="P4:Q4"/>
    <mergeCell ref="R4:S4"/>
    <mergeCell ref="T4:U4"/>
    <mergeCell ref="V4:W4"/>
    <mergeCell ref="N4:O5"/>
    <mergeCell ref="P5:Q5"/>
    <mergeCell ref="R5:S5"/>
    <mergeCell ref="T5:U5"/>
    <mergeCell ref="V5:W5"/>
    <mergeCell ref="A4:B6"/>
    <mergeCell ref="C4:C6"/>
    <mergeCell ref="L4:M5"/>
    <mergeCell ref="J4:K5"/>
    <mergeCell ref="H4:I5"/>
    <mergeCell ref="D4:E5"/>
    <mergeCell ref="F4:G5"/>
  </mergeCells>
  <printOptions horizontalCentered="1"/>
  <pageMargins left="0.25" right="0.25" top="0.5" bottom="0.75" header="0.3" footer="0.3"/>
  <pageSetup paperSize="9" scale="14"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JQ28"/>
  <sheetViews>
    <sheetView showGridLines="0" view="pageBreakPreview" zoomScale="65" zoomScaleNormal="84" zoomScaleSheetLayoutView="65" workbookViewId="0">
      <pane xSplit="3" ySplit="6" topLeftCell="JB7" activePane="bottomRight" state="frozen"/>
      <selection activeCell="AH25" sqref="AH25"/>
      <selection pane="topRight" activeCell="AH25" sqref="AH25"/>
      <selection pane="bottomLeft" activeCell="AH25" sqref="AH25"/>
      <selection pane="bottomRight" activeCell="AH25" sqref="AH25"/>
    </sheetView>
  </sheetViews>
  <sheetFormatPr defaultColWidth="13.453125" defaultRowHeight="14.5"/>
  <cols>
    <col min="1" max="1" width="5.81640625" style="94" customWidth="1"/>
    <col min="2" max="2" width="34.81640625" style="94" bestFit="1" customWidth="1"/>
    <col min="3" max="3" width="24.81640625" style="94" bestFit="1" customWidth="1"/>
    <col min="4" max="4" width="12" style="94" customWidth="1"/>
    <col min="5" max="5" width="11.81640625" style="94" bestFit="1" customWidth="1"/>
    <col min="6" max="7" width="12" style="94" customWidth="1"/>
    <col min="8" max="8" width="10.81640625" style="94" customWidth="1"/>
    <col min="9" max="9" width="12" style="94" customWidth="1"/>
    <col min="10" max="10" width="10.81640625" style="94" customWidth="1"/>
    <col min="11" max="12" width="12" style="94" customWidth="1"/>
    <col min="13" max="13" width="11.81640625" style="94" bestFit="1" customWidth="1"/>
    <col min="14" max="15" width="12" style="94" customWidth="1"/>
    <col min="16" max="16" width="10.81640625" style="94" customWidth="1"/>
    <col min="17" max="17" width="12" style="94" customWidth="1"/>
    <col min="18" max="18" width="10.81640625" style="94" customWidth="1"/>
    <col min="19" max="20" width="12" style="94" customWidth="1"/>
    <col min="21" max="21" width="11.81640625" style="94" bestFit="1" customWidth="1"/>
    <col min="22" max="23" width="12" style="94" customWidth="1"/>
    <col min="24" max="24" width="10.81640625" style="94" customWidth="1"/>
    <col min="25" max="25" width="12" style="94" customWidth="1"/>
    <col min="26" max="26" width="10.81640625" style="94" customWidth="1"/>
    <col min="27" max="28" width="12" style="94" customWidth="1"/>
    <col min="29" max="29" width="11.81640625" style="94" bestFit="1" customWidth="1"/>
    <col min="30" max="31" width="12" style="94" customWidth="1"/>
    <col min="32" max="32" width="10.81640625" style="94" customWidth="1"/>
    <col min="33" max="33" width="12" style="94" customWidth="1"/>
    <col min="34" max="34" width="10.81640625" style="94" customWidth="1"/>
    <col min="35" max="36" width="12" style="94" customWidth="1"/>
    <col min="37" max="37" width="11.81640625" style="94" bestFit="1" customWidth="1"/>
    <col min="38" max="39" width="12" style="94" customWidth="1"/>
    <col min="40" max="40" width="10.81640625" style="94" customWidth="1"/>
    <col min="41" max="41" width="12" style="94" customWidth="1"/>
    <col min="42" max="42" width="10.81640625" style="94" customWidth="1"/>
    <col min="43" max="44" width="12" style="94" customWidth="1"/>
    <col min="45" max="45" width="11.81640625" style="94" customWidth="1"/>
    <col min="46" max="47" width="12" style="94" customWidth="1"/>
    <col min="48" max="48" width="10.81640625" style="94" customWidth="1"/>
    <col min="49" max="49" width="12" style="94" customWidth="1"/>
    <col min="50" max="50" width="10.81640625" style="94" customWidth="1"/>
    <col min="51" max="52" width="12" style="94" customWidth="1"/>
    <col min="53" max="53" width="11.81640625" style="94" bestFit="1" customWidth="1"/>
    <col min="54" max="55" width="12" style="94" customWidth="1"/>
    <col min="56" max="56" width="10.81640625" style="94" customWidth="1"/>
    <col min="57" max="57" width="12" style="94" customWidth="1"/>
    <col min="58" max="58" width="10.81640625" style="94" customWidth="1"/>
    <col min="59" max="60" width="12" style="94" customWidth="1"/>
    <col min="61" max="61" width="11.81640625" style="94" bestFit="1" customWidth="1"/>
    <col min="62" max="63" width="12" style="94" customWidth="1"/>
    <col min="64" max="64" width="10.81640625" style="94" customWidth="1"/>
    <col min="65" max="65" width="12" style="94" customWidth="1"/>
    <col min="66" max="66" width="10.81640625" style="94" customWidth="1"/>
    <col min="67" max="68" width="12" style="94" customWidth="1"/>
    <col min="69" max="69" width="11.81640625" style="94" bestFit="1" customWidth="1"/>
    <col min="70" max="71" width="12" style="94" customWidth="1"/>
    <col min="72" max="72" width="10.81640625" style="94" customWidth="1"/>
    <col min="73" max="73" width="12" style="94" customWidth="1"/>
    <col min="74" max="74" width="10.81640625" style="94" customWidth="1"/>
    <col min="75" max="76" width="12" style="94" customWidth="1"/>
    <col min="77" max="77" width="11.81640625" style="94" customWidth="1"/>
    <col min="78" max="79" width="12" style="94" customWidth="1"/>
    <col min="80" max="80" width="10.81640625" style="94" customWidth="1"/>
    <col min="81" max="81" width="12" style="94" customWidth="1"/>
    <col min="82" max="82" width="10.81640625" style="94" customWidth="1"/>
    <col min="83" max="84" width="12" style="94" customWidth="1"/>
    <col min="85" max="85" width="11.81640625" style="94" bestFit="1" customWidth="1"/>
    <col min="86" max="87" width="12" style="94" customWidth="1"/>
    <col min="88" max="88" width="10.81640625" style="94" customWidth="1"/>
    <col min="89" max="89" width="12" style="94" customWidth="1"/>
    <col min="90" max="90" width="10.81640625" style="94" customWidth="1"/>
    <col min="91" max="92" width="12" style="94" customWidth="1"/>
    <col min="93" max="93" width="11.81640625" style="94" bestFit="1" customWidth="1"/>
    <col min="94" max="95" width="12" style="94" customWidth="1"/>
    <col min="96" max="96" width="10.81640625" style="94" customWidth="1"/>
    <col min="97" max="97" width="12" style="94" customWidth="1"/>
    <col min="98" max="98" width="10.81640625" style="94" customWidth="1"/>
    <col min="99" max="100" width="12" style="94" customWidth="1"/>
    <col min="101" max="101" width="11.81640625" style="94" bestFit="1" customWidth="1"/>
    <col min="102" max="103" width="12" style="94" customWidth="1"/>
    <col min="104" max="104" width="10.81640625" style="94" customWidth="1"/>
    <col min="105" max="105" width="12" style="94" customWidth="1"/>
    <col min="106" max="106" width="10.81640625" style="94" customWidth="1"/>
    <col min="107" max="108" width="12" style="94" customWidth="1"/>
    <col min="109" max="109" width="11.81640625" style="94" bestFit="1" customWidth="1"/>
    <col min="110" max="111" width="12" style="94" customWidth="1"/>
    <col min="112" max="112" width="10.81640625" style="94" customWidth="1"/>
    <col min="113" max="113" width="12" style="94" customWidth="1"/>
    <col min="114" max="114" width="10.81640625" style="94" customWidth="1"/>
    <col min="115" max="116" width="12" style="94" customWidth="1"/>
    <col min="117" max="117" width="11.81640625" style="94" bestFit="1" customWidth="1"/>
    <col min="118" max="119" width="12" style="94" customWidth="1"/>
    <col min="120" max="120" width="10.81640625" style="94" customWidth="1"/>
    <col min="121" max="121" width="12" style="94" customWidth="1"/>
    <col min="122" max="122" width="10.81640625" style="94" customWidth="1"/>
    <col min="123" max="124" width="12" style="94" customWidth="1"/>
    <col min="125" max="125" width="11.81640625" style="94" bestFit="1" customWidth="1"/>
    <col min="126" max="127" width="12" style="94" customWidth="1"/>
    <col min="128" max="128" width="10.81640625" style="94" customWidth="1"/>
    <col min="129" max="129" width="12" style="94" customWidth="1"/>
    <col min="130" max="130" width="10.81640625" style="94" customWidth="1"/>
    <col min="131" max="132" width="12" style="94" customWidth="1"/>
    <col min="133" max="133" width="11.81640625" style="94" bestFit="1" customWidth="1"/>
    <col min="134" max="135" width="12" style="94" customWidth="1"/>
    <col min="136" max="136" width="10.81640625" style="94" customWidth="1"/>
    <col min="137" max="137" width="12" style="94" customWidth="1"/>
    <col min="138" max="138" width="10.81640625" style="94" customWidth="1"/>
    <col min="139" max="140" width="12" style="94" customWidth="1"/>
    <col min="141" max="141" width="11.81640625" style="94" bestFit="1" customWidth="1"/>
    <col min="142" max="143" width="12" style="94" customWidth="1"/>
    <col min="144" max="144" width="10.81640625" style="94" customWidth="1"/>
    <col min="145" max="145" width="12" style="94" customWidth="1"/>
    <col min="146" max="146" width="10.81640625" style="94" customWidth="1"/>
    <col min="147" max="148" width="12" style="94" customWidth="1"/>
    <col min="149" max="149" width="11.81640625" style="94" bestFit="1" customWidth="1"/>
    <col min="150" max="151" width="12" style="94" customWidth="1"/>
    <col min="152" max="152" width="10.81640625" style="94" customWidth="1"/>
    <col min="153" max="153" width="12" style="94" customWidth="1"/>
    <col min="154" max="154" width="10.81640625" style="94" customWidth="1"/>
    <col min="155" max="156" width="12" style="94" customWidth="1"/>
    <col min="157" max="157" width="11.81640625" style="94" bestFit="1" customWidth="1"/>
    <col min="158" max="159" width="12" style="94" customWidth="1"/>
    <col min="160" max="160" width="10.81640625" style="94" customWidth="1"/>
    <col min="161" max="161" width="12" style="94" customWidth="1"/>
    <col min="162" max="162" width="10.81640625" style="94" customWidth="1"/>
    <col min="163" max="164" width="12" style="94" customWidth="1"/>
    <col min="165" max="165" width="11.81640625" style="94" bestFit="1" customWidth="1"/>
    <col min="166" max="167" width="12" style="94" customWidth="1"/>
    <col min="168" max="168" width="10.81640625" style="94" customWidth="1"/>
    <col min="169" max="169" width="12" style="94" customWidth="1"/>
    <col min="170" max="170" width="10.81640625" style="94" customWidth="1"/>
    <col min="171" max="172" width="12" style="94" customWidth="1"/>
    <col min="173" max="173" width="11.81640625" style="94" bestFit="1" customWidth="1"/>
    <col min="174" max="175" width="12" style="94" customWidth="1"/>
    <col min="176" max="176" width="10.81640625" style="94" customWidth="1"/>
    <col min="177" max="177" width="12" style="94" customWidth="1"/>
    <col min="178" max="178" width="10.81640625" style="94" customWidth="1"/>
    <col min="179" max="180" width="12" style="94" customWidth="1"/>
    <col min="181" max="182" width="10.81640625" style="94" customWidth="1"/>
    <col min="183" max="184" width="12" style="94" customWidth="1"/>
    <col min="185" max="186" width="10.81640625" style="94" customWidth="1"/>
    <col min="187" max="188" width="12" style="94" customWidth="1"/>
    <col min="189" max="190" width="10.81640625" style="94" customWidth="1"/>
    <col min="191" max="192" width="12" style="94" customWidth="1"/>
    <col min="193" max="194" width="10.81640625" style="94" customWidth="1"/>
    <col min="195" max="196" width="12" style="94" customWidth="1"/>
    <col min="197" max="198" width="10.81640625" style="94" customWidth="1"/>
    <col min="199" max="200" width="12" style="94" customWidth="1"/>
    <col min="201" max="202" width="10.81640625" style="94" customWidth="1"/>
    <col min="203" max="204" width="12" style="94" customWidth="1"/>
    <col min="205" max="206" width="10.81640625" style="94" customWidth="1"/>
    <col min="207" max="208" width="12" style="94" customWidth="1"/>
    <col min="209" max="210" width="10.81640625" style="94" customWidth="1"/>
    <col min="211" max="212" width="12" style="94" customWidth="1"/>
    <col min="213" max="214" width="10.81640625" style="94" customWidth="1"/>
    <col min="215" max="216" width="12" style="94" customWidth="1"/>
    <col min="217" max="218" width="10.81640625" style="94" customWidth="1"/>
    <col min="219" max="220" width="12" style="94" customWidth="1"/>
    <col min="221" max="222" width="10.81640625" style="94" customWidth="1"/>
    <col min="223" max="224" width="12" style="94" customWidth="1"/>
    <col min="225" max="226" width="10.81640625" style="94" customWidth="1"/>
    <col min="227" max="228" width="12" style="94" customWidth="1"/>
    <col min="229" max="230" width="10.81640625" style="94" customWidth="1"/>
    <col min="231" max="232" width="12" style="94" customWidth="1"/>
    <col min="233" max="234" width="10.81640625" style="94" customWidth="1"/>
    <col min="235" max="236" width="12" style="94" customWidth="1"/>
    <col min="237" max="238" width="10.81640625" style="94" customWidth="1"/>
    <col min="239" max="240" width="12" style="94" customWidth="1"/>
    <col min="241" max="242" width="10.81640625" style="94" customWidth="1"/>
    <col min="243" max="244" width="12" style="94" customWidth="1"/>
    <col min="245" max="246" width="10.81640625" style="94" customWidth="1"/>
    <col min="247" max="248" width="12" style="94" customWidth="1"/>
    <col min="249" max="250" width="10.81640625" style="94" customWidth="1"/>
    <col min="251" max="252" width="12" style="94" customWidth="1"/>
    <col min="253" max="254" width="10.81640625" style="94" customWidth="1"/>
    <col min="255" max="256" width="12" style="94" customWidth="1"/>
    <col min="257" max="258" width="10.81640625" style="94" customWidth="1"/>
    <col min="259" max="260" width="12" style="94" customWidth="1"/>
    <col min="261" max="262" width="10.81640625" style="94" customWidth="1"/>
    <col min="263" max="264" width="12" style="94" customWidth="1"/>
    <col min="265" max="266" width="10.81640625" style="94" customWidth="1"/>
    <col min="267" max="268" width="12" style="94" customWidth="1"/>
    <col min="269" max="270" width="10.81640625" style="94" customWidth="1"/>
    <col min="271" max="272" width="12" style="94" customWidth="1"/>
    <col min="273" max="274" width="10.81640625" style="94" customWidth="1"/>
    <col min="275" max="275" width="12" style="94" customWidth="1"/>
    <col min="276" max="276" width="40.54296875" style="94" customWidth="1"/>
    <col min="277" max="277" width="5.81640625" style="94" customWidth="1"/>
    <col min="278" max="16384" width="13.453125" style="94"/>
  </cols>
  <sheetData>
    <row r="1" spans="1:277" ht="23">
      <c r="A1" s="758" t="s">
        <v>2770</v>
      </c>
      <c r="B1" s="758"/>
      <c r="C1" s="758"/>
    </row>
    <row r="2" spans="1:277" ht="23">
      <c r="A2" s="758" t="s">
        <v>2771</v>
      </c>
      <c r="B2" s="758"/>
      <c r="C2" s="758"/>
    </row>
    <row r="3" spans="1:277" ht="15.5">
      <c r="A3" s="1399" t="s">
        <v>2332</v>
      </c>
      <c r="B3" s="1400"/>
      <c r="C3" s="1321" t="s">
        <v>1657</v>
      </c>
      <c r="D3" s="1353">
        <v>2014</v>
      </c>
      <c r="E3" s="1393"/>
      <c r="F3" s="1393"/>
      <c r="G3" s="1393"/>
      <c r="H3" s="1393"/>
      <c r="I3" s="1393"/>
      <c r="J3" s="1393"/>
      <c r="K3" s="1354"/>
      <c r="L3" s="1353">
        <v>2015</v>
      </c>
      <c r="M3" s="1393"/>
      <c r="N3" s="1393"/>
      <c r="O3" s="1393"/>
      <c r="P3" s="1393"/>
      <c r="Q3" s="1393"/>
      <c r="R3" s="1393"/>
      <c r="S3" s="1354"/>
      <c r="T3" s="1353">
        <v>2016</v>
      </c>
      <c r="U3" s="1393"/>
      <c r="V3" s="1393"/>
      <c r="W3" s="1393"/>
      <c r="X3" s="1393"/>
      <c r="Y3" s="1393"/>
      <c r="Z3" s="1393"/>
      <c r="AA3" s="1354"/>
      <c r="AB3" s="1353">
        <v>2017</v>
      </c>
      <c r="AC3" s="1393"/>
      <c r="AD3" s="1393"/>
      <c r="AE3" s="1393"/>
      <c r="AF3" s="1393"/>
      <c r="AG3" s="1393"/>
      <c r="AH3" s="1393"/>
      <c r="AI3" s="1354"/>
      <c r="AJ3" s="1353">
        <v>2018</v>
      </c>
      <c r="AK3" s="1393"/>
      <c r="AL3" s="1393"/>
      <c r="AM3" s="1393"/>
      <c r="AN3" s="1393"/>
      <c r="AO3" s="1393"/>
      <c r="AP3" s="1393"/>
      <c r="AQ3" s="1354"/>
      <c r="AR3" s="1353">
        <v>2019</v>
      </c>
      <c r="AS3" s="1393"/>
      <c r="AT3" s="1393"/>
      <c r="AU3" s="1393"/>
      <c r="AV3" s="1393"/>
      <c r="AW3" s="1393"/>
      <c r="AX3" s="1393"/>
      <c r="AY3" s="1354"/>
      <c r="AZ3" s="1357">
        <v>2019</v>
      </c>
      <c r="BA3" s="1391"/>
      <c r="BB3" s="1391"/>
      <c r="BC3" s="1391"/>
      <c r="BD3" s="1391"/>
      <c r="BE3" s="1391"/>
      <c r="BF3" s="1391"/>
      <c r="BG3" s="1358"/>
      <c r="BH3" s="1357">
        <v>2019</v>
      </c>
      <c r="BI3" s="1391"/>
      <c r="BJ3" s="1391"/>
      <c r="BK3" s="1391"/>
      <c r="BL3" s="1391"/>
      <c r="BM3" s="1391"/>
      <c r="BN3" s="1391"/>
      <c r="BO3" s="1358"/>
      <c r="BP3" s="1357">
        <v>2019</v>
      </c>
      <c r="BQ3" s="1391"/>
      <c r="BR3" s="1391"/>
      <c r="BS3" s="1391"/>
      <c r="BT3" s="1391"/>
      <c r="BU3" s="1391"/>
      <c r="BV3" s="1391"/>
      <c r="BW3" s="1358"/>
      <c r="BX3" s="1353">
        <v>2020</v>
      </c>
      <c r="BY3" s="1393"/>
      <c r="BZ3" s="1393"/>
      <c r="CA3" s="1393"/>
      <c r="CB3" s="1393"/>
      <c r="CC3" s="1393"/>
      <c r="CD3" s="1393"/>
      <c r="CE3" s="1354"/>
      <c r="CF3" s="1357">
        <v>2020</v>
      </c>
      <c r="CG3" s="1391"/>
      <c r="CH3" s="1391"/>
      <c r="CI3" s="1391"/>
      <c r="CJ3" s="1391"/>
      <c r="CK3" s="1391"/>
      <c r="CL3" s="1391"/>
      <c r="CM3" s="1358"/>
      <c r="CN3" s="1357">
        <v>2020</v>
      </c>
      <c r="CO3" s="1391"/>
      <c r="CP3" s="1391"/>
      <c r="CQ3" s="1391"/>
      <c r="CR3" s="1391"/>
      <c r="CS3" s="1391"/>
      <c r="CT3" s="1391"/>
      <c r="CU3" s="1358"/>
      <c r="CV3" s="1357">
        <v>2020</v>
      </c>
      <c r="CW3" s="1391"/>
      <c r="CX3" s="1391"/>
      <c r="CY3" s="1391"/>
      <c r="CZ3" s="1391"/>
      <c r="DA3" s="1391"/>
      <c r="DB3" s="1391"/>
      <c r="DC3" s="1358"/>
      <c r="DD3" s="1365">
        <v>2020</v>
      </c>
      <c r="DE3" s="1398"/>
      <c r="DF3" s="1398"/>
      <c r="DG3" s="1398"/>
      <c r="DH3" s="1398"/>
      <c r="DI3" s="1398"/>
      <c r="DJ3" s="1398"/>
      <c r="DK3" s="1366"/>
      <c r="DL3" s="1365">
        <v>2020</v>
      </c>
      <c r="DM3" s="1398"/>
      <c r="DN3" s="1398"/>
      <c r="DO3" s="1398"/>
      <c r="DP3" s="1398"/>
      <c r="DQ3" s="1398"/>
      <c r="DR3" s="1398"/>
      <c r="DS3" s="1366"/>
      <c r="DT3" s="1365">
        <v>2020</v>
      </c>
      <c r="DU3" s="1398"/>
      <c r="DV3" s="1398"/>
      <c r="DW3" s="1398"/>
      <c r="DX3" s="1398"/>
      <c r="DY3" s="1398"/>
      <c r="DZ3" s="1398"/>
      <c r="EA3" s="1366"/>
      <c r="EB3" s="1365">
        <v>2020</v>
      </c>
      <c r="EC3" s="1398"/>
      <c r="ED3" s="1398"/>
      <c r="EE3" s="1398"/>
      <c r="EF3" s="1398"/>
      <c r="EG3" s="1398"/>
      <c r="EH3" s="1398"/>
      <c r="EI3" s="1366"/>
      <c r="EJ3" s="1365">
        <v>2020</v>
      </c>
      <c r="EK3" s="1398"/>
      <c r="EL3" s="1398"/>
      <c r="EM3" s="1398"/>
      <c r="EN3" s="1398"/>
      <c r="EO3" s="1398"/>
      <c r="EP3" s="1398"/>
      <c r="EQ3" s="1366"/>
      <c r="ER3" s="1365">
        <v>2020</v>
      </c>
      <c r="ES3" s="1398"/>
      <c r="ET3" s="1398"/>
      <c r="EU3" s="1398"/>
      <c r="EV3" s="1398"/>
      <c r="EW3" s="1398"/>
      <c r="EX3" s="1398"/>
      <c r="EY3" s="1366"/>
      <c r="EZ3" s="1365">
        <v>2020</v>
      </c>
      <c r="FA3" s="1398"/>
      <c r="FB3" s="1398"/>
      <c r="FC3" s="1398"/>
      <c r="FD3" s="1398"/>
      <c r="FE3" s="1398"/>
      <c r="FF3" s="1398"/>
      <c r="FG3" s="1366"/>
      <c r="FH3" s="1365">
        <v>2020</v>
      </c>
      <c r="FI3" s="1398"/>
      <c r="FJ3" s="1398"/>
      <c r="FK3" s="1398"/>
      <c r="FL3" s="1398"/>
      <c r="FM3" s="1398"/>
      <c r="FN3" s="1398"/>
      <c r="FO3" s="1366"/>
      <c r="FP3" s="1365">
        <v>2020</v>
      </c>
      <c r="FQ3" s="1398"/>
      <c r="FR3" s="1398"/>
      <c r="FS3" s="1398"/>
      <c r="FT3" s="1398"/>
      <c r="FU3" s="1398"/>
      <c r="FV3" s="1398"/>
      <c r="FW3" s="1366"/>
      <c r="FX3" s="1357">
        <v>2021</v>
      </c>
      <c r="FY3" s="1391"/>
      <c r="FZ3" s="1391"/>
      <c r="GA3" s="1391"/>
      <c r="GB3" s="1391"/>
      <c r="GC3" s="1391"/>
      <c r="GD3" s="1391"/>
      <c r="GE3" s="1358"/>
      <c r="GF3" s="1357">
        <v>2021</v>
      </c>
      <c r="GG3" s="1391"/>
      <c r="GH3" s="1391"/>
      <c r="GI3" s="1391"/>
      <c r="GJ3" s="1391"/>
      <c r="GK3" s="1391"/>
      <c r="GL3" s="1391"/>
      <c r="GM3" s="1358"/>
      <c r="GN3" s="1357">
        <v>2021</v>
      </c>
      <c r="GO3" s="1391"/>
      <c r="GP3" s="1391"/>
      <c r="GQ3" s="1391"/>
      <c r="GR3" s="1391"/>
      <c r="GS3" s="1391"/>
      <c r="GT3" s="1391"/>
      <c r="GU3" s="1358"/>
      <c r="GV3" s="1357">
        <v>2021</v>
      </c>
      <c r="GW3" s="1391"/>
      <c r="GX3" s="1391"/>
      <c r="GY3" s="1391"/>
      <c r="GZ3" s="1391"/>
      <c r="HA3" s="1391"/>
      <c r="HB3" s="1391"/>
      <c r="HC3" s="1358"/>
      <c r="HD3" s="1357">
        <v>2021</v>
      </c>
      <c r="HE3" s="1391"/>
      <c r="HF3" s="1391"/>
      <c r="HG3" s="1391"/>
      <c r="HH3" s="1391"/>
      <c r="HI3" s="1391"/>
      <c r="HJ3" s="1391"/>
      <c r="HK3" s="1358"/>
      <c r="HL3" s="1357">
        <v>2021</v>
      </c>
      <c r="HM3" s="1391"/>
      <c r="HN3" s="1391"/>
      <c r="HO3" s="1391"/>
      <c r="HP3" s="1391"/>
      <c r="HQ3" s="1391"/>
      <c r="HR3" s="1391"/>
      <c r="HS3" s="1358"/>
      <c r="HT3" s="1357">
        <v>2021</v>
      </c>
      <c r="HU3" s="1391"/>
      <c r="HV3" s="1391"/>
      <c r="HW3" s="1391"/>
      <c r="HX3" s="1391"/>
      <c r="HY3" s="1391"/>
      <c r="HZ3" s="1391"/>
      <c r="IA3" s="1358"/>
      <c r="IB3" s="1357">
        <v>2021</v>
      </c>
      <c r="IC3" s="1391"/>
      <c r="ID3" s="1391"/>
      <c r="IE3" s="1391"/>
      <c r="IF3" s="1391"/>
      <c r="IG3" s="1391"/>
      <c r="IH3" s="1391"/>
      <c r="II3" s="1358"/>
      <c r="IJ3" s="1357">
        <v>2021</v>
      </c>
      <c r="IK3" s="1391"/>
      <c r="IL3" s="1391"/>
      <c r="IM3" s="1391"/>
      <c r="IN3" s="1391"/>
      <c r="IO3" s="1391"/>
      <c r="IP3" s="1391"/>
      <c r="IQ3" s="1358"/>
      <c r="IR3" s="1357">
        <v>2021</v>
      </c>
      <c r="IS3" s="1391"/>
      <c r="IT3" s="1391"/>
      <c r="IU3" s="1391"/>
      <c r="IV3" s="1391"/>
      <c r="IW3" s="1391"/>
      <c r="IX3" s="1391"/>
      <c r="IY3" s="1358"/>
      <c r="IZ3" s="1397">
        <v>2021</v>
      </c>
      <c r="JA3" s="1397"/>
      <c r="JB3" s="1397"/>
      <c r="JC3" s="1397"/>
      <c r="JD3" s="1397"/>
      <c r="JE3" s="1397"/>
      <c r="JF3" s="1397"/>
      <c r="JG3" s="1397"/>
      <c r="JH3" s="1397">
        <v>2021</v>
      </c>
      <c r="JI3" s="1397"/>
      <c r="JJ3" s="1397"/>
      <c r="JK3" s="1397"/>
      <c r="JL3" s="1397"/>
      <c r="JM3" s="1397"/>
      <c r="JN3" s="1397"/>
      <c r="JO3" s="1397"/>
      <c r="JP3" s="1367" t="s">
        <v>2095</v>
      </c>
      <c r="JQ3" s="1368"/>
    </row>
    <row r="4" spans="1:277" ht="15.5">
      <c r="A4" s="1401"/>
      <c r="B4" s="1402"/>
      <c r="C4" s="1405"/>
      <c r="D4" s="1355"/>
      <c r="E4" s="1392"/>
      <c r="F4" s="1392"/>
      <c r="G4" s="1392"/>
      <c r="H4" s="1392"/>
      <c r="I4" s="1392"/>
      <c r="J4" s="1392"/>
      <c r="K4" s="1356"/>
      <c r="L4" s="1355"/>
      <c r="M4" s="1392"/>
      <c r="N4" s="1392"/>
      <c r="O4" s="1392"/>
      <c r="P4" s="1392"/>
      <c r="Q4" s="1392"/>
      <c r="R4" s="1392"/>
      <c r="S4" s="1356"/>
      <c r="T4" s="1355"/>
      <c r="U4" s="1392"/>
      <c r="V4" s="1392"/>
      <c r="W4" s="1392"/>
      <c r="X4" s="1392"/>
      <c r="Y4" s="1392"/>
      <c r="Z4" s="1392"/>
      <c r="AA4" s="1356"/>
      <c r="AB4" s="1355"/>
      <c r="AC4" s="1392"/>
      <c r="AD4" s="1392"/>
      <c r="AE4" s="1392"/>
      <c r="AF4" s="1392"/>
      <c r="AG4" s="1392"/>
      <c r="AH4" s="1392"/>
      <c r="AI4" s="1356"/>
      <c r="AJ4" s="1355"/>
      <c r="AK4" s="1392"/>
      <c r="AL4" s="1392"/>
      <c r="AM4" s="1392"/>
      <c r="AN4" s="1392"/>
      <c r="AO4" s="1392"/>
      <c r="AP4" s="1392"/>
      <c r="AQ4" s="1356"/>
      <c r="AR4" s="1355"/>
      <c r="AS4" s="1392"/>
      <c r="AT4" s="1392"/>
      <c r="AU4" s="1392"/>
      <c r="AV4" s="1392"/>
      <c r="AW4" s="1392"/>
      <c r="AX4" s="1392"/>
      <c r="AY4" s="1356"/>
      <c r="AZ4" s="1357" t="s">
        <v>312</v>
      </c>
      <c r="BA4" s="1391"/>
      <c r="BB4" s="1391"/>
      <c r="BC4" s="1391"/>
      <c r="BD4" s="1391"/>
      <c r="BE4" s="1391"/>
      <c r="BF4" s="1391"/>
      <c r="BG4" s="1358"/>
      <c r="BH4" s="1357" t="s">
        <v>313</v>
      </c>
      <c r="BI4" s="1391"/>
      <c r="BJ4" s="1391"/>
      <c r="BK4" s="1391"/>
      <c r="BL4" s="1391"/>
      <c r="BM4" s="1391"/>
      <c r="BN4" s="1391"/>
      <c r="BO4" s="1358"/>
      <c r="BP4" s="1357" t="s">
        <v>314</v>
      </c>
      <c r="BQ4" s="1391"/>
      <c r="BR4" s="1391"/>
      <c r="BS4" s="1391"/>
      <c r="BT4" s="1391"/>
      <c r="BU4" s="1391"/>
      <c r="BV4" s="1391"/>
      <c r="BW4" s="1358"/>
      <c r="BX4" s="1355"/>
      <c r="BY4" s="1392"/>
      <c r="BZ4" s="1392"/>
      <c r="CA4" s="1392"/>
      <c r="CB4" s="1392"/>
      <c r="CC4" s="1392"/>
      <c r="CD4" s="1392"/>
      <c r="CE4" s="1356"/>
      <c r="CF4" s="1357" t="s">
        <v>304</v>
      </c>
      <c r="CG4" s="1391"/>
      <c r="CH4" s="1391"/>
      <c r="CI4" s="1391"/>
      <c r="CJ4" s="1391"/>
      <c r="CK4" s="1391"/>
      <c r="CL4" s="1391"/>
      <c r="CM4" s="1358"/>
      <c r="CN4" s="1357" t="s">
        <v>305</v>
      </c>
      <c r="CO4" s="1391"/>
      <c r="CP4" s="1391"/>
      <c r="CQ4" s="1391"/>
      <c r="CR4" s="1391"/>
      <c r="CS4" s="1391"/>
      <c r="CT4" s="1391"/>
      <c r="CU4" s="1358"/>
      <c r="CV4" s="1357" t="s">
        <v>306</v>
      </c>
      <c r="CW4" s="1391"/>
      <c r="CX4" s="1391"/>
      <c r="CY4" s="1391"/>
      <c r="CZ4" s="1391"/>
      <c r="DA4" s="1391"/>
      <c r="DB4" s="1391"/>
      <c r="DC4" s="1358"/>
      <c r="DD4" s="1394" t="s">
        <v>307</v>
      </c>
      <c r="DE4" s="1395"/>
      <c r="DF4" s="1395"/>
      <c r="DG4" s="1395"/>
      <c r="DH4" s="1395"/>
      <c r="DI4" s="1395"/>
      <c r="DJ4" s="1395"/>
      <c r="DK4" s="1396"/>
      <c r="DL4" s="1394" t="s">
        <v>308</v>
      </c>
      <c r="DM4" s="1395"/>
      <c r="DN4" s="1395"/>
      <c r="DO4" s="1395"/>
      <c r="DP4" s="1395"/>
      <c r="DQ4" s="1395"/>
      <c r="DR4" s="1395"/>
      <c r="DS4" s="1396"/>
      <c r="DT4" s="1394" t="s">
        <v>309</v>
      </c>
      <c r="DU4" s="1395"/>
      <c r="DV4" s="1395"/>
      <c r="DW4" s="1395"/>
      <c r="DX4" s="1395"/>
      <c r="DY4" s="1395"/>
      <c r="DZ4" s="1395"/>
      <c r="EA4" s="1396"/>
      <c r="EB4" s="1394" t="s">
        <v>310</v>
      </c>
      <c r="EC4" s="1395"/>
      <c r="ED4" s="1395"/>
      <c r="EE4" s="1395"/>
      <c r="EF4" s="1395"/>
      <c r="EG4" s="1395"/>
      <c r="EH4" s="1395"/>
      <c r="EI4" s="1396"/>
      <c r="EJ4" s="1394" t="s">
        <v>668</v>
      </c>
      <c r="EK4" s="1395"/>
      <c r="EL4" s="1395"/>
      <c r="EM4" s="1395"/>
      <c r="EN4" s="1395"/>
      <c r="EO4" s="1395"/>
      <c r="EP4" s="1395"/>
      <c r="EQ4" s="1396"/>
      <c r="ER4" s="1394" t="s">
        <v>311</v>
      </c>
      <c r="ES4" s="1395"/>
      <c r="ET4" s="1395"/>
      <c r="EU4" s="1395"/>
      <c r="EV4" s="1395"/>
      <c r="EW4" s="1395"/>
      <c r="EX4" s="1395"/>
      <c r="EY4" s="1396"/>
      <c r="EZ4" s="1394" t="s">
        <v>312</v>
      </c>
      <c r="FA4" s="1395"/>
      <c r="FB4" s="1395"/>
      <c r="FC4" s="1395"/>
      <c r="FD4" s="1395"/>
      <c r="FE4" s="1395"/>
      <c r="FF4" s="1395"/>
      <c r="FG4" s="1396"/>
      <c r="FH4" s="1394" t="s">
        <v>313</v>
      </c>
      <c r="FI4" s="1395"/>
      <c r="FJ4" s="1395"/>
      <c r="FK4" s="1395"/>
      <c r="FL4" s="1395"/>
      <c r="FM4" s="1395"/>
      <c r="FN4" s="1395"/>
      <c r="FO4" s="1396"/>
      <c r="FP4" s="1394" t="s">
        <v>314</v>
      </c>
      <c r="FQ4" s="1395"/>
      <c r="FR4" s="1395"/>
      <c r="FS4" s="1395"/>
      <c r="FT4" s="1395"/>
      <c r="FU4" s="1395"/>
      <c r="FV4" s="1395"/>
      <c r="FW4" s="1396"/>
      <c r="FX4" s="1357" t="s">
        <v>2844</v>
      </c>
      <c r="FY4" s="1391"/>
      <c r="FZ4" s="1391"/>
      <c r="GA4" s="1391"/>
      <c r="GB4" s="1391"/>
      <c r="GC4" s="1391"/>
      <c r="GD4" s="1391"/>
      <c r="GE4" s="1358"/>
      <c r="GF4" s="1357" t="s">
        <v>2845</v>
      </c>
      <c r="GG4" s="1391"/>
      <c r="GH4" s="1391"/>
      <c r="GI4" s="1391"/>
      <c r="GJ4" s="1391"/>
      <c r="GK4" s="1391"/>
      <c r="GL4" s="1391"/>
      <c r="GM4" s="1358"/>
      <c r="GN4" s="1357" t="s">
        <v>2843</v>
      </c>
      <c r="GO4" s="1391"/>
      <c r="GP4" s="1391"/>
      <c r="GQ4" s="1391"/>
      <c r="GR4" s="1391"/>
      <c r="GS4" s="1391"/>
      <c r="GT4" s="1391"/>
      <c r="GU4" s="1358"/>
      <c r="GV4" s="1357" t="s">
        <v>2846</v>
      </c>
      <c r="GW4" s="1391"/>
      <c r="GX4" s="1391"/>
      <c r="GY4" s="1391"/>
      <c r="GZ4" s="1391"/>
      <c r="HA4" s="1391"/>
      <c r="HB4" s="1391"/>
      <c r="HC4" s="1358"/>
      <c r="HD4" s="1357" t="s">
        <v>2847</v>
      </c>
      <c r="HE4" s="1391"/>
      <c r="HF4" s="1391"/>
      <c r="HG4" s="1391"/>
      <c r="HH4" s="1391"/>
      <c r="HI4" s="1391"/>
      <c r="HJ4" s="1391"/>
      <c r="HK4" s="1358"/>
      <c r="HL4" s="1357" t="s">
        <v>2848</v>
      </c>
      <c r="HM4" s="1391"/>
      <c r="HN4" s="1391"/>
      <c r="HO4" s="1391"/>
      <c r="HP4" s="1391"/>
      <c r="HQ4" s="1391"/>
      <c r="HR4" s="1391"/>
      <c r="HS4" s="1358"/>
      <c r="HT4" s="1357" t="s">
        <v>2849</v>
      </c>
      <c r="HU4" s="1391"/>
      <c r="HV4" s="1391"/>
      <c r="HW4" s="1391"/>
      <c r="HX4" s="1391"/>
      <c r="HY4" s="1391"/>
      <c r="HZ4" s="1391"/>
      <c r="IA4" s="1358"/>
      <c r="IB4" s="1357" t="s">
        <v>2852</v>
      </c>
      <c r="IC4" s="1391"/>
      <c r="ID4" s="1391"/>
      <c r="IE4" s="1391"/>
      <c r="IF4" s="1391"/>
      <c r="IG4" s="1391"/>
      <c r="IH4" s="1391"/>
      <c r="II4" s="1358"/>
      <c r="IJ4" s="1357" t="s">
        <v>2890</v>
      </c>
      <c r="IK4" s="1391"/>
      <c r="IL4" s="1391"/>
      <c r="IM4" s="1391"/>
      <c r="IN4" s="1391"/>
      <c r="IO4" s="1391"/>
      <c r="IP4" s="1391"/>
      <c r="IQ4" s="1358"/>
      <c r="IR4" s="1357" t="s">
        <v>2897</v>
      </c>
      <c r="IS4" s="1391"/>
      <c r="IT4" s="1391"/>
      <c r="IU4" s="1391"/>
      <c r="IV4" s="1391"/>
      <c r="IW4" s="1391"/>
      <c r="IX4" s="1391"/>
      <c r="IY4" s="1358"/>
      <c r="IZ4" s="1355" t="s">
        <v>3010</v>
      </c>
      <c r="JA4" s="1392"/>
      <c r="JB4" s="1392"/>
      <c r="JC4" s="1392"/>
      <c r="JD4" s="1392"/>
      <c r="JE4" s="1392"/>
      <c r="JF4" s="1392"/>
      <c r="JG4" s="1356"/>
      <c r="JH4" s="1355" t="s">
        <v>3118</v>
      </c>
      <c r="JI4" s="1392"/>
      <c r="JJ4" s="1392"/>
      <c r="JK4" s="1392"/>
      <c r="JL4" s="1392"/>
      <c r="JM4" s="1392"/>
      <c r="JN4" s="1392"/>
      <c r="JO4" s="1356"/>
      <c r="JP4" s="1369"/>
      <c r="JQ4" s="1370"/>
    </row>
    <row r="5" spans="1:277" ht="15.5">
      <c r="A5" s="1401"/>
      <c r="B5" s="1402"/>
      <c r="C5" s="1405"/>
      <c r="D5" s="1382" t="s">
        <v>2096</v>
      </c>
      <c r="E5" s="1383"/>
      <c r="F5" s="1383"/>
      <c r="G5" s="1384"/>
      <c r="H5" s="1379" t="s">
        <v>750</v>
      </c>
      <c r="I5" s="1380"/>
      <c r="J5" s="1380"/>
      <c r="K5" s="1381"/>
      <c r="L5" s="1382" t="s">
        <v>2096</v>
      </c>
      <c r="M5" s="1383"/>
      <c r="N5" s="1383"/>
      <c r="O5" s="1384"/>
      <c r="P5" s="1379" t="s">
        <v>750</v>
      </c>
      <c r="Q5" s="1380"/>
      <c r="R5" s="1380"/>
      <c r="S5" s="1381"/>
      <c r="T5" s="1382" t="s">
        <v>2096</v>
      </c>
      <c r="U5" s="1383"/>
      <c r="V5" s="1383"/>
      <c r="W5" s="1384"/>
      <c r="X5" s="1379" t="s">
        <v>750</v>
      </c>
      <c r="Y5" s="1380"/>
      <c r="Z5" s="1380"/>
      <c r="AA5" s="1381"/>
      <c r="AB5" s="1382" t="s">
        <v>2096</v>
      </c>
      <c r="AC5" s="1383"/>
      <c r="AD5" s="1383"/>
      <c r="AE5" s="1384"/>
      <c r="AF5" s="1379" t="s">
        <v>750</v>
      </c>
      <c r="AG5" s="1380"/>
      <c r="AH5" s="1380"/>
      <c r="AI5" s="1381"/>
      <c r="AJ5" s="1382" t="s">
        <v>2096</v>
      </c>
      <c r="AK5" s="1383"/>
      <c r="AL5" s="1383"/>
      <c r="AM5" s="1384"/>
      <c r="AN5" s="1379" t="s">
        <v>750</v>
      </c>
      <c r="AO5" s="1380"/>
      <c r="AP5" s="1380"/>
      <c r="AQ5" s="1381"/>
      <c r="AR5" s="1382" t="s">
        <v>2096</v>
      </c>
      <c r="AS5" s="1383"/>
      <c r="AT5" s="1383"/>
      <c r="AU5" s="1384"/>
      <c r="AV5" s="1379" t="s">
        <v>750</v>
      </c>
      <c r="AW5" s="1380"/>
      <c r="AX5" s="1380"/>
      <c r="AY5" s="1381"/>
      <c r="AZ5" s="1382" t="s">
        <v>2096</v>
      </c>
      <c r="BA5" s="1383"/>
      <c r="BB5" s="1383"/>
      <c r="BC5" s="1384"/>
      <c r="BD5" s="1379" t="s">
        <v>750</v>
      </c>
      <c r="BE5" s="1380"/>
      <c r="BF5" s="1380"/>
      <c r="BG5" s="1381"/>
      <c r="BH5" s="1382" t="s">
        <v>2096</v>
      </c>
      <c r="BI5" s="1383"/>
      <c r="BJ5" s="1383"/>
      <c r="BK5" s="1384"/>
      <c r="BL5" s="1379" t="s">
        <v>750</v>
      </c>
      <c r="BM5" s="1380"/>
      <c r="BN5" s="1380"/>
      <c r="BO5" s="1381"/>
      <c r="BP5" s="1382" t="s">
        <v>2096</v>
      </c>
      <c r="BQ5" s="1383"/>
      <c r="BR5" s="1383"/>
      <c r="BS5" s="1384"/>
      <c r="BT5" s="1379" t="s">
        <v>750</v>
      </c>
      <c r="BU5" s="1380"/>
      <c r="BV5" s="1380"/>
      <c r="BW5" s="1381"/>
      <c r="BX5" s="1382" t="s">
        <v>2096</v>
      </c>
      <c r="BY5" s="1383"/>
      <c r="BZ5" s="1383"/>
      <c r="CA5" s="1384"/>
      <c r="CB5" s="1379" t="s">
        <v>750</v>
      </c>
      <c r="CC5" s="1380"/>
      <c r="CD5" s="1380"/>
      <c r="CE5" s="1381"/>
      <c r="CF5" s="1382" t="s">
        <v>2096</v>
      </c>
      <c r="CG5" s="1383"/>
      <c r="CH5" s="1383"/>
      <c r="CI5" s="1384"/>
      <c r="CJ5" s="1379" t="s">
        <v>750</v>
      </c>
      <c r="CK5" s="1380"/>
      <c r="CL5" s="1380"/>
      <c r="CM5" s="1381"/>
      <c r="CN5" s="1382" t="s">
        <v>2096</v>
      </c>
      <c r="CO5" s="1383"/>
      <c r="CP5" s="1383"/>
      <c r="CQ5" s="1384"/>
      <c r="CR5" s="1379" t="s">
        <v>750</v>
      </c>
      <c r="CS5" s="1380"/>
      <c r="CT5" s="1380"/>
      <c r="CU5" s="1381"/>
      <c r="CV5" s="1382" t="s">
        <v>2096</v>
      </c>
      <c r="CW5" s="1383"/>
      <c r="CX5" s="1383"/>
      <c r="CY5" s="1384"/>
      <c r="CZ5" s="1379" t="s">
        <v>750</v>
      </c>
      <c r="DA5" s="1380"/>
      <c r="DB5" s="1380"/>
      <c r="DC5" s="1381"/>
      <c r="DD5" s="1385" t="s">
        <v>2096</v>
      </c>
      <c r="DE5" s="1386"/>
      <c r="DF5" s="1386"/>
      <c r="DG5" s="1387"/>
      <c r="DH5" s="1388" t="s">
        <v>750</v>
      </c>
      <c r="DI5" s="1389"/>
      <c r="DJ5" s="1389"/>
      <c r="DK5" s="1390"/>
      <c r="DL5" s="1385" t="s">
        <v>2096</v>
      </c>
      <c r="DM5" s="1386"/>
      <c r="DN5" s="1386"/>
      <c r="DO5" s="1387"/>
      <c r="DP5" s="1388" t="s">
        <v>750</v>
      </c>
      <c r="DQ5" s="1389"/>
      <c r="DR5" s="1389"/>
      <c r="DS5" s="1390"/>
      <c r="DT5" s="1385" t="s">
        <v>2096</v>
      </c>
      <c r="DU5" s="1386"/>
      <c r="DV5" s="1386"/>
      <c r="DW5" s="1387"/>
      <c r="DX5" s="1388" t="s">
        <v>750</v>
      </c>
      <c r="DY5" s="1389"/>
      <c r="DZ5" s="1389"/>
      <c r="EA5" s="1390"/>
      <c r="EB5" s="1385" t="s">
        <v>2096</v>
      </c>
      <c r="EC5" s="1386"/>
      <c r="ED5" s="1386"/>
      <c r="EE5" s="1387"/>
      <c r="EF5" s="1388" t="s">
        <v>750</v>
      </c>
      <c r="EG5" s="1389"/>
      <c r="EH5" s="1389"/>
      <c r="EI5" s="1390"/>
      <c r="EJ5" s="1385" t="s">
        <v>2096</v>
      </c>
      <c r="EK5" s="1386"/>
      <c r="EL5" s="1386"/>
      <c r="EM5" s="1387"/>
      <c r="EN5" s="1388" t="s">
        <v>750</v>
      </c>
      <c r="EO5" s="1389"/>
      <c r="EP5" s="1389"/>
      <c r="EQ5" s="1390"/>
      <c r="ER5" s="1385" t="s">
        <v>2096</v>
      </c>
      <c r="ES5" s="1386"/>
      <c r="ET5" s="1386"/>
      <c r="EU5" s="1387"/>
      <c r="EV5" s="1388" t="s">
        <v>750</v>
      </c>
      <c r="EW5" s="1389"/>
      <c r="EX5" s="1389"/>
      <c r="EY5" s="1390"/>
      <c r="EZ5" s="1385" t="s">
        <v>2096</v>
      </c>
      <c r="FA5" s="1386"/>
      <c r="FB5" s="1386"/>
      <c r="FC5" s="1387"/>
      <c r="FD5" s="1388" t="s">
        <v>750</v>
      </c>
      <c r="FE5" s="1389"/>
      <c r="FF5" s="1389"/>
      <c r="FG5" s="1390"/>
      <c r="FH5" s="1385" t="s">
        <v>2096</v>
      </c>
      <c r="FI5" s="1386"/>
      <c r="FJ5" s="1386"/>
      <c r="FK5" s="1387"/>
      <c r="FL5" s="1388" t="s">
        <v>750</v>
      </c>
      <c r="FM5" s="1389"/>
      <c r="FN5" s="1389"/>
      <c r="FO5" s="1390"/>
      <c r="FP5" s="1385" t="s">
        <v>2096</v>
      </c>
      <c r="FQ5" s="1386"/>
      <c r="FR5" s="1386"/>
      <c r="FS5" s="1387"/>
      <c r="FT5" s="1388" t="s">
        <v>750</v>
      </c>
      <c r="FU5" s="1389"/>
      <c r="FV5" s="1389"/>
      <c r="FW5" s="1390"/>
      <c r="FX5" s="1382" t="s">
        <v>2096</v>
      </c>
      <c r="FY5" s="1383"/>
      <c r="FZ5" s="1383"/>
      <c r="GA5" s="1384"/>
      <c r="GB5" s="1379" t="s">
        <v>750</v>
      </c>
      <c r="GC5" s="1380"/>
      <c r="GD5" s="1380"/>
      <c r="GE5" s="1381"/>
      <c r="GF5" s="1382" t="s">
        <v>2096</v>
      </c>
      <c r="GG5" s="1383"/>
      <c r="GH5" s="1383"/>
      <c r="GI5" s="1384"/>
      <c r="GJ5" s="1379" t="s">
        <v>750</v>
      </c>
      <c r="GK5" s="1380"/>
      <c r="GL5" s="1380"/>
      <c r="GM5" s="1381"/>
      <c r="GN5" s="1382" t="s">
        <v>2096</v>
      </c>
      <c r="GO5" s="1383"/>
      <c r="GP5" s="1383"/>
      <c r="GQ5" s="1384"/>
      <c r="GR5" s="1379" t="s">
        <v>750</v>
      </c>
      <c r="GS5" s="1380"/>
      <c r="GT5" s="1380"/>
      <c r="GU5" s="1381"/>
      <c r="GV5" s="1382" t="s">
        <v>2096</v>
      </c>
      <c r="GW5" s="1383"/>
      <c r="GX5" s="1383"/>
      <c r="GY5" s="1384"/>
      <c r="GZ5" s="1379" t="s">
        <v>750</v>
      </c>
      <c r="HA5" s="1380"/>
      <c r="HB5" s="1380"/>
      <c r="HC5" s="1381"/>
      <c r="HD5" s="1382" t="s">
        <v>2096</v>
      </c>
      <c r="HE5" s="1383"/>
      <c r="HF5" s="1383"/>
      <c r="HG5" s="1384"/>
      <c r="HH5" s="1379" t="s">
        <v>750</v>
      </c>
      <c r="HI5" s="1380"/>
      <c r="HJ5" s="1380"/>
      <c r="HK5" s="1381"/>
      <c r="HL5" s="1382" t="s">
        <v>2096</v>
      </c>
      <c r="HM5" s="1383"/>
      <c r="HN5" s="1383"/>
      <c r="HO5" s="1384"/>
      <c r="HP5" s="1379" t="s">
        <v>750</v>
      </c>
      <c r="HQ5" s="1380"/>
      <c r="HR5" s="1380"/>
      <c r="HS5" s="1381"/>
      <c r="HT5" s="1382" t="s">
        <v>2096</v>
      </c>
      <c r="HU5" s="1383"/>
      <c r="HV5" s="1383"/>
      <c r="HW5" s="1384"/>
      <c r="HX5" s="1379" t="s">
        <v>750</v>
      </c>
      <c r="HY5" s="1380"/>
      <c r="HZ5" s="1380"/>
      <c r="IA5" s="1381"/>
      <c r="IB5" s="1382" t="s">
        <v>2096</v>
      </c>
      <c r="IC5" s="1383"/>
      <c r="ID5" s="1383"/>
      <c r="IE5" s="1384"/>
      <c r="IF5" s="1379" t="s">
        <v>750</v>
      </c>
      <c r="IG5" s="1380"/>
      <c r="IH5" s="1380"/>
      <c r="II5" s="1381"/>
      <c r="IJ5" s="1382" t="s">
        <v>2096</v>
      </c>
      <c r="IK5" s="1383"/>
      <c r="IL5" s="1383"/>
      <c r="IM5" s="1384"/>
      <c r="IN5" s="1379" t="s">
        <v>750</v>
      </c>
      <c r="IO5" s="1380"/>
      <c r="IP5" s="1380"/>
      <c r="IQ5" s="1381"/>
      <c r="IR5" s="1382" t="s">
        <v>2096</v>
      </c>
      <c r="IS5" s="1383"/>
      <c r="IT5" s="1383"/>
      <c r="IU5" s="1384"/>
      <c r="IV5" s="1379" t="s">
        <v>750</v>
      </c>
      <c r="IW5" s="1380"/>
      <c r="IX5" s="1380"/>
      <c r="IY5" s="1381"/>
      <c r="IZ5" s="1377" t="s">
        <v>2096</v>
      </c>
      <c r="JA5" s="1377"/>
      <c r="JB5" s="1377"/>
      <c r="JC5" s="1377"/>
      <c r="JD5" s="1378" t="s">
        <v>750</v>
      </c>
      <c r="JE5" s="1378"/>
      <c r="JF5" s="1378"/>
      <c r="JG5" s="1378"/>
      <c r="JH5" s="1377" t="s">
        <v>2096</v>
      </c>
      <c r="JI5" s="1377"/>
      <c r="JJ5" s="1377"/>
      <c r="JK5" s="1377"/>
      <c r="JL5" s="1378" t="s">
        <v>750</v>
      </c>
      <c r="JM5" s="1378"/>
      <c r="JN5" s="1378"/>
      <c r="JO5" s="1378"/>
      <c r="JP5" s="1369"/>
      <c r="JQ5" s="1370"/>
    </row>
    <row r="6" spans="1:277" ht="46.5">
      <c r="A6" s="1403"/>
      <c r="B6" s="1404"/>
      <c r="C6" s="1322"/>
      <c r="D6" s="361" t="s">
        <v>1658</v>
      </c>
      <c r="E6" s="361" t="s">
        <v>2786</v>
      </c>
      <c r="F6" s="361" t="s">
        <v>2212</v>
      </c>
      <c r="G6" s="361" t="s">
        <v>2346</v>
      </c>
      <c r="H6" s="361" t="s">
        <v>1658</v>
      </c>
      <c r="I6" s="361" t="s">
        <v>2786</v>
      </c>
      <c r="J6" s="361" t="s">
        <v>2212</v>
      </c>
      <c r="K6" s="361" t="s">
        <v>2346</v>
      </c>
      <c r="L6" s="361" t="s">
        <v>1658</v>
      </c>
      <c r="M6" s="361" t="s">
        <v>2786</v>
      </c>
      <c r="N6" s="361" t="s">
        <v>2212</v>
      </c>
      <c r="O6" s="361" t="s">
        <v>2346</v>
      </c>
      <c r="P6" s="361" t="s">
        <v>1658</v>
      </c>
      <c r="Q6" s="361" t="s">
        <v>2786</v>
      </c>
      <c r="R6" s="361" t="s">
        <v>2212</v>
      </c>
      <c r="S6" s="361" t="s">
        <v>2346</v>
      </c>
      <c r="T6" s="361" t="s">
        <v>1658</v>
      </c>
      <c r="U6" s="361" t="s">
        <v>2786</v>
      </c>
      <c r="V6" s="361" t="s">
        <v>2212</v>
      </c>
      <c r="W6" s="361" t="s">
        <v>2346</v>
      </c>
      <c r="X6" s="361" t="s">
        <v>1658</v>
      </c>
      <c r="Y6" s="361" t="s">
        <v>2786</v>
      </c>
      <c r="Z6" s="361" t="s">
        <v>2212</v>
      </c>
      <c r="AA6" s="361" t="s">
        <v>2346</v>
      </c>
      <c r="AB6" s="361" t="s">
        <v>1658</v>
      </c>
      <c r="AC6" s="361" t="s">
        <v>2786</v>
      </c>
      <c r="AD6" s="361" t="s">
        <v>2212</v>
      </c>
      <c r="AE6" s="361" t="s">
        <v>2346</v>
      </c>
      <c r="AF6" s="361" t="s">
        <v>1658</v>
      </c>
      <c r="AG6" s="361" t="s">
        <v>2786</v>
      </c>
      <c r="AH6" s="361" t="s">
        <v>2212</v>
      </c>
      <c r="AI6" s="361" t="s">
        <v>2346</v>
      </c>
      <c r="AJ6" s="361" t="s">
        <v>1658</v>
      </c>
      <c r="AK6" s="361" t="s">
        <v>2786</v>
      </c>
      <c r="AL6" s="361" t="s">
        <v>2212</v>
      </c>
      <c r="AM6" s="361" t="s">
        <v>2346</v>
      </c>
      <c r="AN6" s="361" t="s">
        <v>1658</v>
      </c>
      <c r="AO6" s="361" t="s">
        <v>2786</v>
      </c>
      <c r="AP6" s="361" t="s">
        <v>2212</v>
      </c>
      <c r="AQ6" s="361" t="s">
        <v>2346</v>
      </c>
      <c r="AR6" s="361" t="s">
        <v>1658</v>
      </c>
      <c r="AS6" s="361" t="s">
        <v>2786</v>
      </c>
      <c r="AT6" s="361" t="s">
        <v>2212</v>
      </c>
      <c r="AU6" s="361" t="s">
        <v>2346</v>
      </c>
      <c r="AV6" s="361" t="s">
        <v>1658</v>
      </c>
      <c r="AW6" s="361" t="s">
        <v>2786</v>
      </c>
      <c r="AX6" s="361" t="s">
        <v>2212</v>
      </c>
      <c r="AY6" s="361" t="s">
        <v>2346</v>
      </c>
      <c r="AZ6" s="361" t="s">
        <v>1658</v>
      </c>
      <c r="BA6" s="361" t="s">
        <v>2786</v>
      </c>
      <c r="BB6" s="361" t="s">
        <v>2212</v>
      </c>
      <c r="BC6" s="361" t="s">
        <v>2346</v>
      </c>
      <c r="BD6" s="361" t="s">
        <v>1658</v>
      </c>
      <c r="BE6" s="361" t="s">
        <v>2786</v>
      </c>
      <c r="BF6" s="361" t="s">
        <v>2212</v>
      </c>
      <c r="BG6" s="361" t="s">
        <v>2346</v>
      </c>
      <c r="BH6" s="361" t="s">
        <v>1658</v>
      </c>
      <c r="BI6" s="361" t="s">
        <v>2786</v>
      </c>
      <c r="BJ6" s="361" t="s">
        <v>2212</v>
      </c>
      <c r="BK6" s="361" t="s">
        <v>2346</v>
      </c>
      <c r="BL6" s="361" t="s">
        <v>1658</v>
      </c>
      <c r="BM6" s="361" t="s">
        <v>2786</v>
      </c>
      <c r="BN6" s="361" t="s">
        <v>2212</v>
      </c>
      <c r="BO6" s="361" t="s">
        <v>2346</v>
      </c>
      <c r="BP6" s="361" t="s">
        <v>1658</v>
      </c>
      <c r="BQ6" s="361" t="s">
        <v>2786</v>
      </c>
      <c r="BR6" s="361" t="s">
        <v>2212</v>
      </c>
      <c r="BS6" s="361" t="s">
        <v>2346</v>
      </c>
      <c r="BT6" s="361" t="s">
        <v>1658</v>
      </c>
      <c r="BU6" s="361" t="s">
        <v>2786</v>
      </c>
      <c r="BV6" s="361" t="s">
        <v>2212</v>
      </c>
      <c r="BW6" s="361" t="s">
        <v>2346</v>
      </c>
      <c r="BX6" s="361" t="s">
        <v>1658</v>
      </c>
      <c r="BY6" s="361" t="s">
        <v>2786</v>
      </c>
      <c r="BZ6" s="361" t="s">
        <v>2212</v>
      </c>
      <c r="CA6" s="361" t="s">
        <v>2346</v>
      </c>
      <c r="CB6" s="361" t="s">
        <v>1658</v>
      </c>
      <c r="CC6" s="361" t="s">
        <v>2786</v>
      </c>
      <c r="CD6" s="361" t="s">
        <v>2212</v>
      </c>
      <c r="CE6" s="361" t="s">
        <v>2346</v>
      </c>
      <c r="CF6" s="361" t="s">
        <v>1658</v>
      </c>
      <c r="CG6" s="361" t="s">
        <v>2786</v>
      </c>
      <c r="CH6" s="361" t="s">
        <v>2212</v>
      </c>
      <c r="CI6" s="361" t="s">
        <v>2346</v>
      </c>
      <c r="CJ6" s="361" t="s">
        <v>1658</v>
      </c>
      <c r="CK6" s="361" t="s">
        <v>2786</v>
      </c>
      <c r="CL6" s="361" t="s">
        <v>2212</v>
      </c>
      <c r="CM6" s="361" t="s">
        <v>2346</v>
      </c>
      <c r="CN6" s="361" t="s">
        <v>1658</v>
      </c>
      <c r="CO6" s="361" t="s">
        <v>2786</v>
      </c>
      <c r="CP6" s="361" t="s">
        <v>2212</v>
      </c>
      <c r="CQ6" s="361" t="s">
        <v>2346</v>
      </c>
      <c r="CR6" s="361" t="s">
        <v>1658</v>
      </c>
      <c r="CS6" s="361" t="s">
        <v>2786</v>
      </c>
      <c r="CT6" s="361" t="s">
        <v>2212</v>
      </c>
      <c r="CU6" s="361" t="s">
        <v>2346</v>
      </c>
      <c r="CV6" s="361" t="s">
        <v>1658</v>
      </c>
      <c r="CW6" s="361" t="s">
        <v>2786</v>
      </c>
      <c r="CX6" s="361" t="s">
        <v>2212</v>
      </c>
      <c r="CY6" s="361" t="s">
        <v>2346</v>
      </c>
      <c r="CZ6" s="361" t="s">
        <v>1658</v>
      </c>
      <c r="DA6" s="361" t="s">
        <v>2786</v>
      </c>
      <c r="DB6" s="361" t="s">
        <v>2212</v>
      </c>
      <c r="DC6" s="361" t="s">
        <v>2346</v>
      </c>
      <c r="DD6" s="903" t="s">
        <v>1658</v>
      </c>
      <c r="DE6" s="903" t="s">
        <v>2786</v>
      </c>
      <c r="DF6" s="903" t="s">
        <v>2212</v>
      </c>
      <c r="DG6" s="903" t="s">
        <v>2346</v>
      </c>
      <c r="DH6" s="903" t="s">
        <v>1658</v>
      </c>
      <c r="DI6" s="903" t="s">
        <v>2786</v>
      </c>
      <c r="DJ6" s="903" t="s">
        <v>2212</v>
      </c>
      <c r="DK6" s="903" t="s">
        <v>2346</v>
      </c>
      <c r="DL6" s="903" t="s">
        <v>1658</v>
      </c>
      <c r="DM6" s="903" t="s">
        <v>2786</v>
      </c>
      <c r="DN6" s="903" t="s">
        <v>2212</v>
      </c>
      <c r="DO6" s="903" t="s">
        <v>2346</v>
      </c>
      <c r="DP6" s="903" t="s">
        <v>1658</v>
      </c>
      <c r="DQ6" s="903" t="s">
        <v>2786</v>
      </c>
      <c r="DR6" s="903" t="s">
        <v>2212</v>
      </c>
      <c r="DS6" s="903" t="s">
        <v>2346</v>
      </c>
      <c r="DT6" s="903" t="s">
        <v>1658</v>
      </c>
      <c r="DU6" s="903" t="s">
        <v>2786</v>
      </c>
      <c r="DV6" s="903" t="s">
        <v>2212</v>
      </c>
      <c r="DW6" s="903" t="s">
        <v>2346</v>
      </c>
      <c r="DX6" s="903" t="s">
        <v>1658</v>
      </c>
      <c r="DY6" s="903" t="s">
        <v>2786</v>
      </c>
      <c r="DZ6" s="903" t="s">
        <v>2212</v>
      </c>
      <c r="EA6" s="903" t="s">
        <v>2346</v>
      </c>
      <c r="EB6" s="903" t="s">
        <v>1658</v>
      </c>
      <c r="EC6" s="903" t="s">
        <v>2786</v>
      </c>
      <c r="ED6" s="903" t="s">
        <v>2212</v>
      </c>
      <c r="EE6" s="903" t="s">
        <v>2346</v>
      </c>
      <c r="EF6" s="903" t="s">
        <v>1658</v>
      </c>
      <c r="EG6" s="903" t="s">
        <v>2786</v>
      </c>
      <c r="EH6" s="903" t="s">
        <v>2212</v>
      </c>
      <c r="EI6" s="903" t="s">
        <v>2346</v>
      </c>
      <c r="EJ6" s="903" t="s">
        <v>1658</v>
      </c>
      <c r="EK6" s="903" t="s">
        <v>2786</v>
      </c>
      <c r="EL6" s="903" t="s">
        <v>2212</v>
      </c>
      <c r="EM6" s="903" t="s">
        <v>2346</v>
      </c>
      <c r="EN6" s="903" t="s">
        <v>1658</v>
      </c>
      <c r="EO6" s="903" t="s">
        <v>2786</v>
      </c>
      <c r="EP6" s="903" t="s">
        <v>2212</v>
      </c>
      <c r="EQ6" s="903" t="s">
        <v>2346</v>
      </c>
      <c r="ER6" s="903" t="s">
        <v>1658</v>
      </c>
      <c r="ES6" s="903" t="s">
        <v>2786</v>
      </c>
      <c r="ET6" s="903" t="s">
        <v>2212</v>
      </c>
      <c r="EU6" s="903" t="s">
        <v>2346</v>
      </c>
      <c r="EV6" s="903" t="s">
        <v>1658</v>
      </c>
      <c r="EW6" s="903" t="s">
        <v>2786</v>
      </c>
      <c r="EX6" s="903" t="s">
        <v>2212</v>
      </c>
      <c r="EY6" s="903" t="s">
        <v>2346</v>
      </c>
      <c r="EZ6" s="903" t="s">
        <v>1658</v>
      </c>
      <c r="FA6" s="903" t="s">
        <v>2786</v>
      </c>
      <c r="FB6" s="903" t="s">
        <v>2212</v>
      </c>
      <c r="FC6" s="903" t="s">
        <v>2346</v>
      </c>
      <c r="FD6" s="903" t="s">
        <v>1658</v>
      </c>
      <c r="FE6" s="903" t="s">
        <v>2786</v>
      </c>
      <c r="FF6" s="903" t="s">
        <v>2212</v>
      </c>
      <c r="FG6" s="903" t="s">
        <v>2346</v>
      </c>
      <c r="FH6" s="903" t="s">
        <v>1658</v>
      </c>
      <c r="FI6" s="903" t="s">
        <v>2786</v>
      </c>
      <c r="FJ6" s="903" t="s">
        <v>2212</v>
      </c>
      <c r="FK6" s="903" t="s">
        <v>2346</v>
      </c>
      <c r="FL6" s="903" t="s">
        <v>1658</v>
      </c>
      <c r="FM6" s="903" t="s">
        <v>2786</v>
      </c>
      <c r="FN6" s="903" t="s">
        <v>2212</v>
      </c>
      <c r="FO6" s="903" t="s">
        <v>2346</v>
      </c>
      <c r="FP6" s="903" t="s">
        <v>1658</v>
      </c>
      <c r="FQ6" s="903" t="s">
        <v>2786</v>
      </c>
      <c r="FR6" s="903" t="s">
        <v>2212</v>
      </c>
      <c r="FS6" s="903" t="s">
        <v>2346</v>
      </c>
      <c r="FT6" s="903" t="s">
        <v>1658</v>
      </c>
      <c r="FU6" s="903" t="s">
        <v>2786</v>
      </c>
      <c r="FV6" s="903" t="s">
        <v>2212</v>
      </c>
      <c r="FW6" s="903" t="s">
        <v>2346</v>
      </c>
      <c r="FX6" s="361" t="s">
        <v>1658</v>
      </c>
      <c r="FY6" s="361" t="s">
        <v>2786</v>
      </c>
      <c r="FZ6" s="361" t="s">
        <v>2212</v>
      </c>
      <c r="GA6" s="361" t="s">
        <v>2346</v>
      </c>
      <c r="GB6" s="361" t="s">
        <v>1658</v>
      </c>
      <c r="GC6" s="361" t="s">
        <v>2786</v>
      </c>
      <c r="GD6" s="361" t="s">
        <v>2212</v>
      </c>
      <c r="GE6" s="361" t="s">
        <v>2346</v>
      </c>
      <c r="GF6" s="361" t="s">
        <v>1658</v>
      </c>
      <c r="GG6" s="361" t="s">
        <v>2786</v>
      </c>
      <c r="GH6" s="361" t="s">
        <v>2212</v>
      </c>
      <c r="GI6" s="361" t="s">
        <v>2346</v>
      </c>
      <c r="GJ6" s="361" t="s">
        <v>1658</v>
      </c>
      <c r="GK6" s="361" t="s">
        <v>2786</v>
      </c>
      <c r="GL6" s="361" t="s">
        <v>2212</v>
      </c>
      <c r="GM6" s="361" t="s">
        <v>2346</v>
      </c>
      <c r="GN6" s="361" t="s">
        <v>1658</v>
      </c>
      <c r="GO6" s="361" t="s">
        <v>2786</v>
      </c>
      <c r="GP6" s="361" t="s">
        <v>2212</v>
      </c>
      <c r="GQ6" s="361" t="s">
        <v>2346</v>
      </c>
      <c r="GR6" s="361" t="s">
        <v>1658</v>
      </c>
      <c r="GS6" s="361" t="s">
        <v>2786</v>
      </c>
      <c r="GT6" s="361" t="s">
        <v>2212</v>
      </c>
      <c r="GU6" s="361" t="s">
        <v>2346</v>
      </c>
      <c r="GV6" s="361" t="s">
        <v>1658</v>
      </c>
      <c r="GW6" s="361" t="s">
        <v>2786</v>
      </c>
      <c r="GX6" s="361" t="s">
        <v>2212</v>
      </c>
      <c r="GY6" s="361" t="s">
        <v>2346</v>
      </c>
      <c r="GZ6" s="361" t="s">
        <v>1658</v>
      </c>
      <c r="HA6" s="361" t="s">
        <v>2786</v>
      </c>
      <c r="HB6" s="361" t="s">
        <v>2212</v>
      </c>
      <c r="HC6" s="361" t="s">
        <v>2346</v>
      </c>
      <c r="HD6" s="361" t="s">
        <v>1658</v>
      </c>
      <c r="HE6" s="361" t="s">
        <v>2786</v>
      </c>
      <c r="HF6" s="361" t="s">
        <v>2212</v>
      </c>
      <c r="HG6" s="361" t="s">
        <v>2346</v>
      </c>
      <c r="HH6" s="361" t="s">
        <v>1658</v>
      </c>
      <c r="HI6" s="361" t="s">
        <v>2786</v>
      </c>
      <c r="HJ6" s="361" t="s">
        <v>2212</v>
      </c>
      <c r="HK6" s="361" t="s">
        <v>2346</v>
      </c>
      <c r="HL6" s="361" t="s">
        <v>1658</v>
      </c>
      <c r="HM6" s="361" t="s">
        <v>2786</v>
      </c>
      <c r="HN6" s="361" t="s">
        <v>2212</v>
      </c>
      <c r="HO6" s="361" t="s">
        <v>2346</v>
      </c>
      <c r="HP6" s="361" t="s">
        <v>1658</v>
      </c>
      <c r="HQ6" s="361" t="s">
        <v>2786</v>
      </c>
      <c r="HR6" s="361" t="s">
        <v>2212</v>
      </c>
      <c r="HS6" s="361" t="s">
        <v>2346</v>
      </c>
      <c r="HT6" s="361" t="s">
        <v>1658</v>
      </c>
      <c r="HU6" s="361" t="s">
        <v>2786</v>
      </c>
      <c r="HV6" s="361" t="s">
        <v>2212</v>
      </c>
      <c r="HW6" s="361" t="s">
        <v>2346</v>
      </c>
      <c r="HX6" s="361" t="s">
        <v>1658</v>
      </c>
      <c r="HY6" s="361" t="s">
        <v>2786</v>
      </c>
      <c r="HZ6" s="361" t="s">
        <v>2212</v>
      </c>
      <c r="IA6" s="361" t="s">
        <v>2346</v>
      </c>
      <c r="IB6" s="361" t="s">
        <v>1658</v>
      </c>
      <c r="IC6" s="361" t="s">
        <v>2786</v>
      </c>
      <c r="ID6" s="361" t="s">
        <v>2212</v>
      </c>
      <c r="IE6" s="361" t="s">
        <v>2346</v>
      </c>
      <c r="IF6" s="361" t="s">
        <v>1658</v>
      </c>
      <c r="IG6" s="361" t="s">
        <v>2786</v>
      </c>
      <c r="IH6" s="361" t="s">
        <v>2212</v>
      </c>
      <c r="II6" s="361" t="s">
        <v>2346</v>
      </c>
      <c r="IJ6" s="361" t="s">
        <v>1658</v>
      </c>
      <c r="IK6" s="361" t="s">
        <v>2786</v>
      </c>
      <c r="IL6" s="361" t="s">
        <v>2212</v>
      </c>
      <c r="IM6" s="361" t="s">
        <v>2346</v>
      </c>
      <c r="IN6" s="361" t="s">
        <v>1658</v>
      </c>
      <c r="IO6" s="361" t="s">
        <v>2786</v>
      </c>
      <c r="IP6" s="361" t="s">
        <v>2212</v>
      </c>
      <c r="IQ6" s="361" t="s">
        <v>2346</v>
      </c>
      <c r="IR6" s="361" t="s">
        <v>1658</v>
      </c>
      <c r="IS6" s="361" t="s">
        <v>2786</v>
      </c>
      <c r="IT6" s="361" t="s">
        <v>2212</v>
      </c>
      <c r="IU6" s="361" t="s">
        <v>2346</v>
      </c>
      <c r="IV6" s="361" t="s">
        <v>1658</v>
      </c>
      <c r="IW6" s="361" t="s">
        <v>2786</v>
      </c>
      <c r="IX6" s="361" t="s">
        <v>2212</v>
      </c>
      <c r="IY6" s="361" t="s">
        <v>2346</v>
      </c>
      <c r="IZ6" s="361" t="s">
        <v>1658</v>
      </c>
      <c r="JA6" s="361" t="s">
        <v>2786</v>
      </c>
      <c r="JB6" s="361" t="s">
        <v>2212</v>
      </c>
      <c r="JC6" s="361" t="s">
        <v>2346</v>
      </c>
      <c r="JD6" s="361" t="s">
        <v>1658</v>
      </c>
      <c r="JE6" s="361" t="s">
        <v>2786</v>
      </c>
      <c r="JF6" s="361" t="s">
        <v>2212</v>
      </c>
      <c r="JG6" s="361" t="s">
        <v>2346</v>
      </c>
      <c r="JH6" s="361" t="s">
        <v>1658</v>
      </c>
      <c r="JI6" s="361" t="s">
        <v>2786</v>
      </c>
      <c r="JJ6" s="361" t="s">
        <v>2212</v>
      </c>
      <c r="JK6" s="361" t="s">
        <v>2346</v>
      </c>
      <c r="JL6" s="361" t="s">
        <v>1658</v>
      </c>
      <c r="JM6" s="361" t="s">
        <v>2786</v>
      </c>
      <c r="JN6" s="361" t="s">
        <v>2212</v>
      </c>
      <c r="JO6" s="361" t="s">
        <v>2346</v>
      </c>
      <c r="JP6" s="1371"/>
      <c r="JQ6" s="1372"/>
    </row>
    <row r="7" spans="1:277">
      <c r="A7" s="88">
        <v>1</v>
      </c>
      <c r="B7" s="358" t="s">
        <v>2333</v>
      </c>
      <c r="C7" s="56" t="s">
        <v>1663</v>
      </c>
      <c r="D7" s="716">
        <v>437512.52999999997</v>
      </c>
      <c r="E7" s="716">
        <v>367661.31399999995</v>
      </c>
      <c r="F7" s="716">
        <v>60254.525999999998</v>
      </c>
      <c r="G7" s="716">
        <v>9596.69</v>
      </c>
      <c r="H7" s="716">
        <v>426534.10700000002</v>
      </c>
      <c r="I7" s="716">
        <v>371203.52</v>
      </c>
      <c r="J7" s="716">
        <v>10918.668</v>
      </c>
      <c r="K7" s="716">
        <v>44411.918999999994</v>
      </c>
      <c r="L7" s="716">
        <v>428632.88999999996</v>
      </c>
      <c r="M7" s="716">
        <v>361923.76299999998</v>
      </c>
      <c r="N7" s="716">
        <v>55979.881000000001</v>
      </c>
      <c r="O7" s="716">
        <v>10729.245999999999</v>
      </c>
      <c r="P7" s="716">
        <v>416753.61399999994</v>
      </c>
      <c r="Q7" s="716">
        <v>361116.70899999997</v>
      </c>
      <c r="R7" s="716">
        <v>9751.41</v>
      </c>
      <c r="S7" s="716">
        <v>45885.494999999995</v>
      </c>
      <c r="T7" s="716">
        <v>456122.35399999999</v>
      </c>
      <c r="U7" s="716">
        <v>375165.47700000001</v>
      </c>
      <c r="V7" s="716">
        <v>69307.16</v>
      </c>
      <c r="W7" s="716">
        <v>11649.717000000001</v>
      </c>
      <c r="X7" s="716">
        <v>442573.47499999998</v>
      </c>
      <c r="Y7" s="716">
        <v>378237.91499999998</v>
      </c>
      <c r="Z7" s="716">
        <v>11458.121000000001</v>
      </c>
      <c r="AA7" s="716">
        <v>52877.438999999998</v>
      </c>
      <c r="AB7" s="716">
        <v>522671.23399999994</v>
      </c>
      <c r="AC7" s="716">
        <v>423625.11199999996</v>
      </c>
      <c r="AD7" s="716">
        <v>85371.414000000004</v>
      </c>
      <c r="AE7" s="716">
        <v>13674.708000000001</v>
      </c>
      <c r="AF7" s="716">
        <v>506420.84</v>
      </c>
      <c r="AG7" s="716">
        <v>431994.66700000002</v>
      </c>
      <c r="AH7" s="716">
        <v>14353.852000000001</v>
      </c>
      <c r="AI7" s="716">
        <v>60072.321000000004</v>
      </c>
      <c r="AJ7" s="716">
        <v>531943.228</v>
      </c>
      <c r="AK7" s="716">
        <v>438295.49</v>
      </c>
      <c r="AL7" s="716">
        <v>77650.856</v>
      </c>
      <c r="AM7" s="716">
        <v>15996.882000000001</v>
      </c>
      <c r="AN7" s="716">
        <v>519218.32500000001</v>
      </c>
      <c r="AO7" s="716">
        <v>440100.05300000001</v>
      </c>
      <c r="AP7" s="716">
        <v>14424.483</v>
      </c>
      <c r="AQ7" s="716">
        <v>64693.788999999997</v>
      </c>
      <c r="AR7" s="716">
        <v>586466.09400000004</v>
      </c>
      <c r="AS7" s="716">
        <v>483916.01200000005</v>
      </c>
      <c r="AT7" s="716">
        <v>85893.133000000002</v>
      </c>
      <c r="AU7" s="716">
        <v>16656.949000000001</v>
      </c>
      <c r="AV7" s="716">
        <v>571113.59700000007</v>
      </c>
      <c r="AW7" s="716">
        <v>484207.56</v>
      </c>
      <c r="AX7" s="716">
        <v>14716.864</v>
      </c>
      <c r="AY7" s="716">
        <v>72189.17300000001</v>
      </c>
      <c r="AZ7" s="716">
        <v>571008.56299999997</v>
      </c>
      <c r="BA7" s="716">
        <v>470234.08599999995</v>
      </c>
      <c r="BB7" s="716">
        <v>84109.413</v>
      </c>
      <c r="BC7" s="716">
        <v>16665.063999999998</v>
      </c>
      <c r="BD7" s="716">
        <v>550972.88</v>
      </c>
      <c r="BE7" s="716">
        <v>467505.891</v>
      </c>
      <c r="BF7" s="716">
        <v>13707.976000000001</v>
      </c>
      <c r="BG7" s="716">
        <v>69759.013000000006</v>
      </c>
      <c r="BH7" s="716">
        <v>571562.353</v>
      </c>
      <c r="BI7" s="716">
        <v>469370.549</v>
      </c>
      <c r="BJ7" s="716">
        <v>86192.2</v>
      </c>
      <c r="BK7" s="716">
        <v>15999.603999999999</v>
      </c>
      <c r="BL7" s="716">
        <v>551877.40300000005</v>
      </c>
      <c r="BM7" s="716">
        <v>467370.26400000002</v>
      </c>
      <c r="BN7" s="716">
        <v>14587.5</v>
      </c>
      <c r="BO7" s="716">
        <v>69919.638999999996</v>
      </c>
      <c r="BP7" s="716">
        <v>586466.09400000004</v>
      </c>
      <c r="BQ7" s="716">
        <v>483916.01200000005</v>
      </c>
      <c r="BR7" s="716">
        <v>85893.133000000002</v>
      </c>
      <c r="BS7" s="716">
        <v>16656.949000000001</v>
      </c>
      <c r="BT7" s="716">
        <v>571113.59700000007</v>
      </c>
      <c r="BU7" s="716">
        <v>484207.56</v>
      </c>
      <c r="BV7" s="716">
        <v>14716.864</v>
      </c>
      <c r="BW7" s="716">
        <v>72189.17300000001</v>
      </c>
      <c r="BX7" s="716">
        <v>626667.72600000014</v>
      </c>
      <c r="BY7" s="716">
        <v>495096.20400000003</v>
      </c>
      <c r="BZ7" s="716">
        <v>112058.523</v>
      </c>
      <c r="CA7" s="716">
        <v>19512.999</v>
      </c>
      <c r="CB7" s="716">
        <v>598883.37116274599</v>
      </c>
      <c r="CC7" s="716">
        <v>517797.147</v>
      </c>
      <c r="CD7" s="716">
        <v>13264.365162745977</v>
      </c>
      <c r="CE7" s="716">
        <v>67821.858999999997</v>
      </c>
      <c r="CF7" s="716">
        <v>589685.95900000003</v>
      </c>
      <c r="CG7" s="716">
        <v>487183.63199999998</v>
      </c>
      <c r="CH7" s="716">
        <v>85201.929000000004</v>
      </c>
      <c r="CI7" s="716">
        <v>17300.398000000001</v>
      </c>
      <c r="CJ7" s="716">
        <v>566988.53314348694</v>
      </c>
      <c r="CK7" s="716">
        <v>481016.06400000001</v>
      </c>
      <c r="CL7" s="716">
        <v>16281.909143487042</v>
      </c>
      <c r="CM7" s="716">
        <v>69690.559999999998</v>
      </c>
      <c r="CN7" s="716">
        <v>575038.52500000002</v>
      </c>
      <c r="CO7" s="716">
        <v>474288.21500000003</v>
      </c>
      <c r="CP7" s="716">
        <v>83769.339000000007</v>
      </c>
      <c r="CQ7" s="716">
        <v>16980.971000000001</v>
      </c>
      <c r="CR7" s="716">
        <v>551276.86323192855</v>
      </c>
      <c r="CS7" s="716">
        <v>468714.39600000001</v>
      </c>
      <c r="CT7" s="716">
        <v>15719.18723192869</v>
      </c>
      <c r="CU7" s="716">
        <v>66843.28</v>
      </c>
      <c r="CV7" s="716">
        <v>515015.56200000009</v>
      </c>
      <c r="CW7" s="716">
        <v>424770.83400000003</v>
      </c>
      <c r="CX7" s="716">
        <v>71491.172999999995</v>
      </c>
      <c r="CY7" s="716">
        <v>18753.555</v>
      </c>
      <c r="CZ7" s="716">
        <v>497987.06155899836</v>
      </c>
      <c r="DA7" s="716">
        <v>422114.21899999998</v>
      </c>
      <c r="DB7" s="716">
        <v>13699.843558998473</v>
      </c>
      <c r="DC7" s="716">
        <v>62172.998999999996</v>
      </c>
      <c r="DD7" s="716">
        <v>547774.39199999999</v>
      </c>
      <c r="DE7" s="716">
        <v>447949.55699999997</v>
      </c>
      <c r="DF7" s="716">
        <v>81414.929000000004</v>
      </c>
      <c r="DG7" s="716">
        <v>18409.905999999999</v>
      </c>
      <c r="DH7" s="716">
        <v>525966.21559662058</v>
      </c>
      <c r="DI7" s="716">
        <v>448087.83100000001</v>
      </c>
      <c r="DJ7" s="716">
        <v>14030.452596620638</v>
      </c>
      <c r="DK7" s="716">
        <v>63847.932000000001</v>
      </c>
      <c r="DL7" s="716">
        <v>561063.58200000005</v>
      </c>
      <c r="DM7" s="716">
        <v>455607.92699999997</v>
      </c>
      <c r="DN7" s="716">
        <v>87623.051000000007</v>
      </c>
      <c r="DO7" s="716">
        <v>17832.603999999999</v>
      </c>
      <c r="DP7" s="716">
        <v>541611.69751008332</v>
      </c>
      <c r="DQ7" s="716">
        <v>463081.65500000003</v>
      </c>
      <c r="DR7" s="716">
        <v>14533.43151008335</v>
      </c>
      <c r="DS7" s="716">
        <v>63996.611000000004</v>
      </c>
      <c r="DT7" s="716">
        <v>584922.91899999988</v>
      </c>
      <c r="DU7" s="716">
        <v>472806.71899999998</v>
      </c>
      <c r="DV7" s="716">
        <v>93903.467999999993</v>
      </c>
      <c r="DW7" s="716">
        <v>18212.732</v>
      </c>
      <c r="DX7" s="716">
        <v>562570.93020376016</v>
      </c>
      <c r="DY7" s="716">
        <v>482028.46100000001</v>
      </c>
      <c r="DZ7" s="716">
        <v>14613.832203760101</v>
      </c>
      <c r="EA7" s="716">
        <v>65928.637000000002</v>
      </c>
      <c r="EB7" s="716">
        <v>574102.00799999991</v>
      </c>
      <c r="EC7" s="716">
        <v>460956.57699999999</v>
      </c>
      <c r="ED7" s="716">
        <v>95403.645999999993</v>
      </c>
      <c r="EE7" s="716">
        <v>17741.785</v>
      </c>
      <c r="EF7" s="716">
        <v>548285.10800809914</v>
      </c>
      <c r="EG7" s="716">
        <v>473187.87799999997</v>
      </c>
      <c r="EH7" s="716">
        <v>13732.79000809916</v>
      </c>
      <c r="EI7" s="716">
        <v>61364.44</v>
      </c>
      <c r="EJ7" s="716">
        <v>590317.70299999998</v>
      </c>
      <c r="EK7" s="716">
        <v>474110.14500000002</v>
      </c>
      <c r="EL7" s="716">
        <v>98248.317999999999</v>
      </c>
      <c r="EM7" s="716">
        <v>17959.239999999998</v>
      </c>
      <c r="EN7" s="716">
        <v>563311.58836732397</v>
      </c>
      <c r="EO7" s="716">
        <v>487760.473</v>
      </c>
      <c r="EP7" s="716">
        <v>13246.947367323895</v>
      </c>
      <c r="EQ7" s="716">
        <v>62304.167999999998</v>
      </c>
      <c r="ER7" s="716">
        <v>587400.64500000002</v>
      </c>
      <c r="ES7" s="716">
        <v>472857.85399999999</v>
      </c>
      <c r="ET7" s="716">
        <v>97772.005000000005</v>
      </c>
      <c r="EU7" s="716">
        <v>16770.786</v>
      </c>
      <c r="EV7" s="716">
        <v>560644.97817377374</v>
      </c>
      <c r="EW7" s="716">
        <v>486458.66100000002</v>
      </c>
      <c r="EX7" s="716">
        <v>12992.720173773829</v>
      </c>
      <c r="EY7" s="716">
        <v>61193.597000000002</v>
      </c>
      <c r="EZ7" s="716">
        <v>595906.94499999995</v>
      </c>
      <c r="FA7" s="716">
        <v>474736.62299999996</v>
      </c>
      <c r="FB7" s="716">
        <v>103495.57900000001</v>
      </c>
      <c r="FC7" s="716">
        <v>17674.743000000002</v>
      </c>
      <c r="FD7" s="716">
        <v>567404.3349728717</v>
      </c>
      <c r="FE7" s="716">
        <v>491896.78899999999</v>
      </c>
      <c r="FF7" s="716">
        <v>13048.803972871683</v>
      </c>
      <c r="FG7" s="716">
        <v>62458.741999999998</v>
      </c>
      <c r="FH7" s="716">
        <v>620170.78700000001</v>
      </c>
      <c r="FI7" s="716">
        <v>492777.31699999998</v>
      </c>
      <c r="FJ7" s="716">
        <v>108782.791</v>
      </c>
      <c r="FK7" s="716">
        <v>18610.679</v>
      </c>
      <c r="FL7" s="716">
        <v>589382.66013549</v>
      </c>
      <c r="FM7" s="716">
        <v>510201.42499999999</v>
      </c>
      <c r="FN7" s="716">
        <v>13267.47213549009</v>
      </c>
      <c r="FO7" s="716">
        <v>65913.763000000006</v>
      </c>
      <c r="FP7" s="716">
        <v>626746.41600000008</v>
      </c>
      <c r="FQ7" s="716">
        <v>495096.20400000003</v>
      </c>
      <c r="FR7" s="716">
        <v>112058.523</v>
      </c>
      <c r="FS7" s="716">
        <v>19591.688999999998</v>
      </c>
      <c r="FT7" s="716">
        <v>598623.67907052813</v>
      </c>
      <c r="FU7" s="716">
        <v>517797.147</v>
      </c>
      <c r="FV7" s="716">
        <v>13267.70907052811</v>
      </c>
      <c r="FW7" s="716">
        <v>67558.823000000004</v>
      </c>
      <c r="FX7" s="716">
        <v>618232.56400000001</v>
      </c>
      <c r="FY7" s="716">
        <v>485837.41900000005</v>
      </c>
      <c r="FZ7" s="716">
        <v>113204.58199999999</v>
      </c>
      <c r="GA7" s="716">
        <v>19190.563000000002</v>
      </c>
      <c r="GB7" s="716">
        <v>587306.88118846319</v>
      </c>
      <c r="GC7" s="716">
        <v>506852.89199999999</v>
      </c>
      <c r="GD7" s="716">
        <v>12840.06218846322</v>
      </c>
      <c r="GE7" s="716">
        <v>67613.926999999996</v>
      </c>
      <c r="GF7" s="716">
        <v>620782.60100000002</v>
      </c>
      <c r="GG7" s="716">
        <v>484455.07399999996</v>
      </c>
      <c r="GH7" s="716">
        <v>116966.33500000001</v>
      </c>
      <c r="GI7" s="716">
        <v>19361.192000000003</v>
      </c>
      <c r="GJ7" s="716">
        <v>588819.77961671737</v>
      </c>
      <c r="GK7" s="716">
        <v>508931.51799999998</v>
      </c>
      <c r="GL7" s="716">
        <v>12709.738616717548</v>
      </c>
      <c r="GM7" s="716">
        <v>67178.523000000001</v>
      </c>
      <c r="GN7" s="716">
        <v>617688.21100000013</v>
      </c>
      <c r="GO7" s="716">
        <v>484186.35800000001</v>
      </c>
      <c r="GP7" s="716">
        <v>114994.89199999999</v>
      </c>
      <c r="GQ7" s="716">
        <v>18506.960999999999</v>
      </c>
      <c r="GR7" s="716">
        <v>585527.18007874989</v>
      </c>
      <c r="GS7" s="716">
        <v>508344.53600000002</v>
      </c>
      <c r="GT7" s="716">
        <v>12424.123078749863</v>
      </c>
      <c r="GU7" s="716">
        <v>64758.521000000001</v>
      </c>
      <c r="GV7" s="716">
        <v>617088.81599999988</v>
      </c>
      <c r="GW7" s="716">
        <v>480101.97200000001</v>
      </c>
      <c r="GX7" s="716">
        <v>118128.29700000001</v>
      </c>
      <c r="GY7" s="716">
        <v>18858.546999999999</v>
      </c>
      <c r="GZ7" s="716">
        <v>587942.96652778727</v>
      </c>
      <c r="HA7" s="716">
        <v>510467.82299999997</v>
      </c>
      <c r="HB7" s="716">
        <v>12856.463527787311</v>
      </c>
      <c r="HC7" s="716">
        <v>64618.679999999993</v>
      </c>
      <c r="HD7" s="716">
        <v>628152.07500000007</v>
      </c>
      <c r="HE7" s="716">
        <v>492677.88700000005</v>
      </c>
      <c r="HF7" s="716">
        <v>116277.97199999999</v>
      </c>
      <c r="HG7" s="716">
        <v>19196.216</v>
      </c>
      <c r="HH7" s="716">
        <v>597643.73733714304</v>
      </c>
      <c r="HI7" s="716">
        <v>518905.29300000001</v>
      </c>
      <c r="HJ7" s="716">
        <v>12580.740337143019</v>
      </c>
      <c r="HK7" s="716">
        <v>66157.703999999998</v>
      </c>
      <c r="HL7" s="716">
        <v>628354.58199999994</v>
      </c>
      <c r="HM7" s="716">
        <v>489759.451</v>
      </c>
      <c r="HN7" s="716">
        <v>120118.159</v>
      </c>
      <c r="HO7" s="716">
        <v>18476.972000000002</v>
      </c>
      <c r="HP7" s="716">
        <v>595294.08400446828</v>
      </c>
      <c r="HQ7" s="716">
        <v>517948.58</v>
      </c>
      <c r="HR7" s="716">
        <v>12223.46000446823</v>
      </c>
      <c r="HS7" s="716">
        <v>65122.043999999994</v>
      </c>
      <c r="HT7" s="716">
        <v>631247.99400000006</v>
      </c>
      <c r="HU7" s="716">
        <v>492192.00599999999</v>
      </c>
      <c r="HV7" s="716">
        <v>119998.806</v>
      </c>
      <c r="HW7" s="716">
        <v>19057.182000000001</v>
      </c>
      <c r="HX7" s="716">
        <v>597134.69313784549</v>
      </c>
      <c r="HY7" s="716">
        <v>519606.55800000002</v>
      </c>
      <c r="HZ7" s="716">
        <v>12195.349137845387</v>
      </c>
      <c r="IA7" s="716">
        <v>65332.785999999993</v>
      </c>
      <c r="IB7" s="716">
        <v>645862.12399999995</v>
      </c>
      <c r="IC7" s="716">
        <v>500439.37</v>
      </c>
      <c r="ID7" s="716">
        <v>125275.00900000001</v>
      </c>
      <c r="IE7" s="716">
        <v>20147.745000000003</v>
      </c>
      <c r="IF7" s="716">
        <v>610085.14147045871</v>
      </c>
      <c r="IG7" s="716">
        <v>531151.68799999997</v>
      </c>
      <c r="IH7" s="716">
        <v>11996.119470458689</v>
      </c>
      <c r="II7" s="716">
        <v>66937.334000000003</v>
      </c>
      <c r="IJ7" s="716">
        <v>659574.32999999996</v>
      </c>
      <c r="IK7" s="716">
        <v>505523.91699999996</v>
      </c>
      <c r="IL7" s="716">
        <v>130154.03200000001</v>
      </c>
      <c r="IM7" s="716">
        <v>23896.381000000001</v>
      </c>
      <c r="IN7" s="716">
        <v>617294.7436781344</v>
      </c>
      <c r="IO7" s="716">
        <v>537356.09600000002</v>
      </c>
      <c r="IP7" s="716">
        <v>12228.692678134437</v>
      </c>
      <c r="IQ7" s="716">
        <v>67709.955000000002</v>
      </c>
      <c r="IR7" s="716">
        <v>672736.92200000014</v>
      </c>
      <c r="IS7" s="716">
        <v>516442.38400000002</v>
      </c>
      <c r="IT7" s="716">
        <v>131827.96300000002</v>
      </c>
      <c r="IU7" s="716">
        <v>24466.574999999997</v>
      </c>
      <c r="IV7" s="716">
        <v>628798.56057711388</v>
      </c>
      <c r="IW7" s="716">
        <v>547062.73</v>
      </c>
      <c r="IX7" s="716">
        <v>12317.032577113754</v>
      </c>
      <c r="IY7" s="716">
        <v>69418.79800000001</v>
      </c>
      <c r="IZ7" s="716">
        <v>673248.77800000005</v>
      </c>
      <c r="JA7" s="716">
        <v>515398.87300000002</v>
      </c>
      <c r="JB7" s="716">
        <v>134137.633</v>
      </c>
      <c r="JC7" s="716">
        <v>23712.272000000001</v>
      </c>
      <c r="JD7" s="716">
        <v>628356.16250775824</v>
      </c>
      <c r="JE7" s="716">
        <v>547049.09100000001</v>
      </c>
      <c r="JF7" s="716">
        <v>12170.683507758382</v>
      </c>
      <c r="JG7" s="716">
        <v>69136.388000000006</v>
      </c>
      <c r="JH7" s="716">
        <v>687320.571</v>
      </c>
      <c r="JI7" s="716">
        <v>528409.58699999994</v>
      </c>
      <c r="JJ7" s="716">
        <v>135254.94400000002</v>
      </c>
      <c r="JK7" s="716">
        <v>23656.04</v>
      </c>
      <c r="JL7" s="716">
        <v>647294.16346937697</v>
      </c>
      <c r="JM7" s="716">
        <v>562636.98099999991</v>
      </c>
      <c r="JN7" s="716">
        <v>12840.718469377081</v>
      </c>
      <c r="JO7" s="716">
        <v>71816.464000000007</v>
      </c>
      <c r="JP7" s="902" t="s">
        <v>2339</v>
      </c>
      <c r="JQ7" s="166">
        <v>1</v>
      </c>
    </row>
    <row r="8" spans="1:277">
      <c r="A8" s="88">
        <v>2</v>
      </c>
      <c r="B8" s="717" t="s">
        <v>2334</v>
      </c>
      <c r="C8" s="56" t="s">
        <v>1663</v>
      </c>
      <c r="D8" s="716">
        <v>11949.991</v>
      </c>
      <c r="E8" s="716">
        <v>8346.65</v>
      </c>
      <c r="F8" s="716">
        <v>1432.5360000000001</v>
      </c>
      <c r="G8" s="716">
        <v>2170.8049999999998</v>
      </c>
      <c r="H8" s="716">
        <v>45769.621999999996</v>
      </c>
      <c r="I8" s="716">
        <v>28221.465</v>
      </c>
      <c r="J8" s="716">
        <v>4674.8410000000003</v>
      </c>
      <c r="K8" s="716">
        <v>12873.316000000001</v>
      </c>
      <c r="L8" s="716">
        <v>14276.187000000002</v>
      </c>
      <c r="M8" s="716">
        <v>9790.2990000000009</v>
      </c>
      <c r="N8" s="716">
        <v>1389.653</v>
      </c>
      <c r="O8" s="716">
        <v>3096.2349999999997</v>
      </c>
      <c r="P8" s="716">
        <v>44787.865999999995</v>
      </c>
      <c r="Q8" s="716">
        <v>27631.495999999999</v>
      </c>
      <c r="R8" s="716">
        <v>4542.2110000000002</v>
      </c>
      <c r="S8" s="716">
        <v>12614.159</v>
      </c>
      <c r="T8" s="716">
        <v>13629.610999999999</v>
      </c>
      <c r="U8" s="716">
        <v>9572.2609999999986</v>
      </c>
      <c r="V8" s="716">
        <v>959.83399999999995</v>
      </c>
      <c r="W8" s="716">
        <v>3097.5160000000001</v>
      </c>
      <c r="X8" s="716">
        <v>45042.478000000003</v>
      </c>
      <c r="Y8" s="716">
        <v>26325.150999999998</v>
      </c>
      <c r="Z8" s="716">
        <v>4214.5660000000007</v>
      </c>
      <c r="AA8" s="716">
        <v>14502.761</v>
      </c>
      <c r="AB8" s="716">
        <v>17380.436999999998</v>
      </c>
      <c r="AC8" s="716">
        <v>11243.807000000001</v>
      </c>
      <c r="AD8" s="716">
        <v>1134.8340000000001</v>
      </c>
      <c r="AE8" s="716">
        <v>5001.7960000000003</v>
      </c>
      <c r="AF8" s="716">
        <v>45559.8</v>
      </c>
      <c r="AG8" s="716">
        <v>25848.337</v>
      </c>
      <c r="AH8" s="716">
        <v>3858.0310000000004</v>
      </c>
      <c r="AI8" s="716">
        <v>15853.432000000001</v>
      </c>
      <c r="AJ8" s="716">
        <v>15651.735000000001</v>
      </c>
      <c r="AK8" s="716">
        <v>8365.884</v>
      </c>
      <c r="AL8" s="716">
        <v>1759.6969999999999</v>
      </c>
      <c r="AM8" s="716">
        <v>5526.1539999999995</v>
      </c>
      <c r="AN8" s="716">
        <v>49873.486000000004</v>
      </c>
      <c r="AO8" s="716">
        <v>29876.942999999999</v>
      </c>
      <c r="AP8" s="716">
        <v>3494.2620000000002</v>
      </c>
      <c r="AQ8" s="716">
        <v>16502.280999999999</v>
      </c>
      <c r="AR8" s="716">
        <v>16407.244999999999</v>
      </c>
      <c r="AS8" s="716">
        <v>9828.1309999999994</v>
      </c>
      <c r="AT8" s="716">
        <v>1401.0450000000001</v>
      </c>
      <c r="AU8" s="716">
        <v>5178.0690000000004</v>
      </c>
      <c r="AV8" s="716">
        <v>52624.296999999999</v>
      </c>
      <c r="AW8" s="716">
        <v>30680.822</v>
      </c>
      <c r="AX8" s="716">
        <v>3965.1419999999998</v>
      </c>
      <c r="AY8" s="716">
        <v>17978.332999999999</v>
      </c>
      <c r="AZ8" s="716">
        <v>17628.470999999998</v>
      </c>
      <c r="BA8" s="716">
        <v>10779.975</v>
      </c>
      <c r="BB8" s="716">
        <v>1549.4059999999999</v>
      </c>
      <c r="BC8" s="716">
        <v>5299.0899999999992</v>
      </c>
      <c r="BD8" s="716">
        <v>50528.071000000004</v>
      </c>
      <c r="BE8" s="716">
        <v>29022.66</v>
      </c>
      <c r="BF8" s="716">
        <v>3864.797</v>
      </c>
      <c r="BG8" s="716">
        <v>17640.614000000001</v>
      </c>
      <c r="BH8" s="716">
        <v>16645.97</v>
      </c>
      <c r="BI8" s="716">
        <v>10015.679</v>
      </c>
      <c r="BJ8" s="716">
        <v>1464.4580000000001</v>
      </c>
      <c r="BK8" s="716">
        <v>5165.8330000000005</v>
      </c>
      <c r="BL8" s="716">
        <v>51110.062999999995</v>
      </c>
      <c r="BM8" s="716">
        <v>29534.107</v>
      </c>
      <c r="BN8" s="716">
        <v>4000.393</v>
      </c>
      <c r="BO8" s="716">
        <v>17575.562999999998</v>
      </c>
      <c r="BP8" s="716">
        <v>16407.244999999999</v>
      </c>
      <c r="BQ8" s="716">
        <v>9828.1309999999994</v>
      </c>
      <c r="BR8" s="716">
        <v>1401.0450000000001</v>
      </c>
      <c r="BS8" s="716">
        <v>5178.0690000000004</v>
      </c>
      <c r="BT8" s="716">
        <v>52624.296999999999</v>
      </c>
      <c r="BU8" s="716">
        <v>30680.822</v>
      </c>
      <c r="BV8" s="716">
        <v>3965.1419999999998</v>
      </c>
      <c r="BW8" s="716">
        <v>17978.332999999999</v>
      </c>
      <c r="BX8" s="716">
        <v>19062.729000000003</v>
      </c>
      <c r="BY8" s="716">
        <v>11822.744000000001</v>
      </c>
      <c r="BZ8" s="716">
        <v>1658.4949999999999</v>
      </c>
      <c r="CA8" s="716">
        <v>5581.49</v>
      </c>
      <c r="CB8" s="716">
        <v>53446.788</v>
      </c>
      <c r="CC8" s="716">
        <v>27675.366000000002</v>
      </c>
      <c r="CD8" s="716">
        <v>4019.7420000000002</v>
      </c>
      <c r="CE8" s="716">
        <v>21751.68</v>
      </c>
      <c r="CF8" s="716">
        <v>16999.878000000004</v>
      </c>
      <c r="CG8" s="716">
        <v>10367.869000000001</v>
      </c>
      <c r="CH8" s="716">
        <v>1519.6210000000001</v>
      </c>
      <c r="CI8" s="716">
        <v>5112.3879999999999</v>
      </c>
      <c r="CJ8" s="716">
        <v>52179.313000000002</v>
      </c>
      <c r="CK8" s="716">
        <v>29963.725999999999</v>
      </c>
      <c r="CL8" s="716">
        <v>4253.5320000000002</v>
      </c>
      <c r="CM8" s="716">
        <v>17962.055</v>
      </c>
      <c r="CN8" s="716">
        <v>18199.695</v>
      </c>
      <c r="CO8" s="716">
        <v>11516.365</v>
      </c>
      <c r="CP8" s="716">
        <v>1531.9359999999999</v>
      </c>
      <c r="CQ8" s="716">
        <v>5151.3939999999993</v>
      </c>
      <c r="CR8" s="716">
        <v>51002.458999999995</v>
      </c>
      <c r="CS8" s="716">
        <v>29164.966999999997</v>
      </c>
      <c r="CT8" s="716">
        <v>4222.4690000000001</v>
      </c>
      <c r="CU8" s="716">
        <v>17615.023000000001</v>
      </c>
      <c r="CV8" s="716">
        <v>17730.628000000001</v>
      </c>
      <c r="CW8" s="716">
        <v>10544.115</v>
      </c>
      <c r="CX8" s="716">
        <v>1234.44</v>
      </c>
      <c r="CY8" s="716">
        <v>5952.0729999999994</v>
      </c>
      <c r="CZ8" s="716">
        <v>48934.218000000001</v>
      </c>
      <c r="DA8" s="716">
        <v>29030.679</v>
      </c>
      <c r="DB8" s="716">
        <v>3861.9949999999999</v>
      </c>
      <c r="DC8" s="716">
        <v>16041.544</v>
      </c>
      <c r="DD8" s="716">
        <v>17358.689999999999</v>
      </c>
      <c r="DE8" s="716">
        <v>9477.7180000000008</v>
      </c>
      <c r="DF8" s="716">
        <v>1253.2819999999999</v>
      </c>
      <c r="DG8" s="716">
        <v>6627.69</v>
      </c>
      <c r="DH8" s="716">
        <v>49622.31</v>
      </c>
      <c r="DI8" s="716">
        <v>29155.637999999999</v>
      </c>
      <c r="DJ8" s="716">
        <v>3854.096</v>
      </c>
      <c r="DK8" s="716">
        <v>16612.576000000001</v>
      </c>
      <c r="DL8" s="716">
        <v>17929.555</v>
      </c>
      <c r="DM8" s="716">
        <v>10418.297</v>
      </c>
      <c r="DN8" s="716">
        <v>1201.471</v>
      </c>
      <c r="DO8" s="716">
        <v>6309.7870000000003</v>
      </c>
      <c r="DP8" s="716">
        <v>50782.543000000005</v>
      </c>
      <c r="DQ8" s="716">
        <v>28614.295000000002</v>
      </c>
      <c r="DR8" s="716">
        <v>4148.817</v>
      </c>
      <c r="DS8" s="716">
        <v>18019.431</v>
      </c>
      <c r="DT8" s="716">
        <v>17897.643</v>
      </c>
      <c r="DU8" s="716">
        <v>10091.583000000001</v>
      </c>
      <c r="DV8" s="716">
        <v>1399.9349999999999</v>
      </c>
      <c r="DW8" s="716">
        <v>6406.125</v>
      </c>
      <c r="DX8" s="716">
        <v>51364.98</v>
      </c>
      <c r="DY8" s="716">
        <v>28858.614000000001</v>
      </c>
      <c r="DZ8" s="716">
        <v>4128.5190000000002</v>
      </c>
      <c r="EA8" s="716">
        <v>18377.847000000002</v>
      </c>
      <c r="EB8" s="716">
        <v>17616.282999999999</v>
      </c>
      <c r="EC8" s="716">
        <v>10750.317999999999</v>
      </c>
      <c r="ED8" s="716">
        <v>1504.318</v>
      </c>
      <c r="EE8" s="716">
        <v>5361.6469999999999</v>
      </c>
      <c r="EF8" s="716">
        <v>51879.917999999991</v>
      </c>
      <c r="EG8" s="716">
        <v>28572.754999999997</v>
      </c>
      <c r="EH8" s="716">
        <v>4046.0940000000001</v>
      </c>
      <c r="EI8" s="716">
        <v>19261.069</v>
      </c>
      <c r="EJ8" s="716">
        <v>17545.79</v>
      </c>
      <c r="EK8" s="716">
        <v>10892.725</v>
      </c>
      <c r="EL8" s="716">
        <v>1453.046</v>
      </c>
      <c r="EM8" s="716">
        <v>5200.0190000000002</v>
      </c>
      <c r="EN8" s="716">
        <v>52342.27</v>
      </c>
      <c r="EO8" s="716">
        <v>28987.319</v>
      </c>
      <c r="EP8" s="716">
        <v>3866.1369999999997</v>
      </c>
      <c r="EQ8" s="716">
        <v>19488.813999999998</v>
      </c>
      <c r="ER8" s="716">
        <v>17049.490999999998</v>
      </c>
      <c r="ES8" s="716">
        <v>10751.781999999999</v>
      </c>
      <c r="ET8" s="716">
        <v>1476.7159999999999</v>
      </c>
      <c r="EU8" s="716">
        <v>4820.9929999999995</v>
      </c>
      <c r="EV8" s="716">
        <v>50992.573999999993</v>
      </c>
      <c r="EW8" s="716">
        <v>27985.936999999998</v>
      </c>
      <c r="EX8" s="716">
        <v>3976.0360000000001</v>
      </c>
      <c r="EY8" s="716">
        <v>19030.600999999999</v>
      </c>
      <c r="EZ8" s="716">
        <v>19231.452999999998</v>
      </c>
      <c r="FA8" s="716">
        <v>12764.112999999999</v>
      </c>
      <c r="FB8" s="716">
        <v>1524.8920000000001</v>
      </c>
      <c r="FC8" s="716">
        <v>4942.4479999999994</v>
      </c>
      <c r="FD8" s="716">
        <v>52148.042000000001</v>
      </c>
      <c r="FE8" s="716">
        <v>28630.804</v>
      </c>
      <c r="FF8" s="716">
        <v>3945.9410000000003</v>
      </c>
      <c r="FG8" s="716">
        <v>19571.296999999999</v>
      </c>
      <c r="FH8" s="716">
        <v>18964.752999999997</v>
      </c>
      <c r="FI8" s="716">
        <v>12290.811</v>
      </c>
      <c r="FJ8" s="716">
        <v>1631.64</v>
      </c>
      <c r="FK8" s="716">
        <v>5042.3019999999997</v>
      </c>
      <c r="FL8" s="716">
        <v>53126.175999999992</v>
      </c>
      <c r="FM8" s="716">
        <v>28734.725999999999</v>
      </c>
      <c r="FN8" s="716">
        <v>3901.5619999999999</v>
      </c>
      <c r="FO8" s="716">
        <v>20489.887999999999</v>
      </c>
      <c r="FP8" s="716">
        <v>19051.886000000002</v>
      </c>
      <c r="FQ8" s="716">
        <v>11822.744000000001</v>
      </c>
      <c r="FR8" s="716">
        <v>1658.4949999999999</v>
      </c>
      <c r="FS8" s="716">
        <v>5570.6469999999999</v>
      </c>
      <c r="FT8" s="716">
        <v>53491.182000000001</v>
      </c>
      <c r="FU8" s="716">
        <v>27675.366000000002</v>
      </c>
      <c r="FV8" s="716">
        <v>4019.7420000000002</v>
      </c>
      <c r="FW8" s="716">
        <v>21796.074000000001</v>
      </c>
      <c r="FX8" s="716">
        <v>19461.197</v>
      </c>
      <c r="FY8" s="716">
        <v>12479.162</v>
      </c>
      <c r="FZ8" s="716">
        <v>1597.279</v>
      </c>
      <c r="GA8" s="716">
        <v>5384.7559999999994</v>
      </c>
      <c r="GB8" s="716">
        <v>53195.3</v>
      </c>
      <c r="GC8" s="716">
        <v>27988.176000000003</v>
      </c>
      <c r="GD8" s="716">
        <v>4026.5250000000001</v>
      </c>
      <c r="GE8" s="716">
        <v>21180.598999999998</v>
      </c>
      <c r="GF8" s="716">
        <v>19826.022000000001</v>
      </c>
      <c r="GG8" s="716">
        <v>12949.879000000001</v>
      </c>
      <c r="GH8" s="716">
        <v>1700.24</v>
      </c>
      <c r="GI8" s="716">
        <v>5175.9030000000002</v>
      </c>
      <c r="GJ8" s="716">
        <v>53574.933000000005</v>
      </c>
      <c r="GK8" s="716">
        <v>28373.192000000003</v>
      </c>
      <c r="GL8" s="716">
        <v>4309.0529999999999</v>
      </c>
      <c r="GM8" s="716">
        <v>20892.687999999998</v>
      </c>
      <c r="GN8" s="716">
        <v>19893.326000000001</v>
      </c>
      <c r="GO8" s="716">
        <v>12928.861000000001</v>
      </c>
      <c r="GP8" s="716">
        <v>1750.886</v>
      </c>
      <c r="GQ8" s="716">
        <v>5213.5789999999997</v>
      </c>
      <c r="GR8" s="716">
        <v>53223.709000000003</v>
      </c>
      <c r="GS8" s="716">
        <v>28121.928</v>
      </c>
      <c r="GT8" s="716">
        <v>4293.2690000000002</v>
      </c>
      <c r="GU8" s="716">
        <v>20808.511999999999</v>
      </c>
      <c r="GV8" s="716">
        <v>19135.508999999998</v>
      </c>
      <c r="GW8" s="716">
        <v>12045.965</v>
      </c>
      <c r="GX8" s="716">
        <v>1672.47</v>
      </c>
      <c r="GY8" s="716">
        <v>5417.0739999999996</v>
      </c>
      <c r="GZ8" s="716">
        <v>52794.904999999999</v>
      </c>
      <c r="HA8" s="716">
        <v>27159.726999999999</v>
      </c>
      <c r="HB8" s="716">
        <v>4769.08</v>
      </c>
      <c r="HC8" s="716">
        <v>20866.098000000002</v>
      </c>
      <c r="HD8" s="716">
        <v>20279.987000000001</v>
      </c>
      <c r="HE8" s="716">
        <v>12981.957</v>
      </c>
      <c r="HF8" s="716">
        <v>1624.5029999999999</v>
      </c>
      <c r="HG8" s="716">
        <v>5673.527</v>
      </c>
      <c r="HH8" s="716">
        <v>54021.462</v>
      </c>
      <c r="HI8" s="716">
        <v>28142.901999999998</v>
      </c>
      <c r="HJ8" s="716">
        <v>4679.4840000000004</v>
      </c>
      <c r="HK8" s="716">
        <v>21199.076000000001</v>
      </c>
      <c r="HL8" s="716">
        <v>19227.411</v>
      </c>
      <c r="HM8" s="716">
        <v>12165.734</v>
      </c>
      <c r="HN8" s="716">
        <v>1694.9870000000001</v>
      </c>
      <c r="HO8" s="716">
        <v>5366.69</v>
      </c>
      <c r="HP8" s="716">
        <v>52109.021000000001</v>
      </c>
      <c r="HQ8" s="716">
        <v>26695.830999999998</v>
      </c>
      <c r="HR8" s="716">
        <v>4750.5609999999997</v>
      </c>
      <c r="HS8" s="716">
        <v>20662.629000000001</v>
      </c>
      <c r="HT8" s="716">
        <v>19166.907999999999</v>
      </c>
      <c r="HU8" s="716">
        <v>12062.736000000001</v>
      </c>
      <c r="HV8" s="716">
        <v>1691.3679999999999</v>
      </c>
      <c r="HW8" s="716">
        <v>5412.8039999999992</v>
      </c>
      <c r="HX8" s="716">
        <v>51835.040999999997</v>
      </c>
      <c r="HY8" s="716">
        <v>26738.195</v>
      </c>
      <c r="HZ8" s="716">
        <v>4878.8899999999994</v>
      </c>
      <c r="IA8" s="716">
        <v>20217.955999999998</v>
      </c>
      <c r="IB8" s="716">
        <v>22152.11</v>
      </c>
      <c r="IC8" s="716">
        <v>14866.152</v>
      </c>
      <c r="ID8" s="716">
        <v>1720.664</v>
      </c>
      <c r="IE8" s="716">
        <v>5565.2939999999999</v>
      </c>
      <c r="IF8" s="716">
        <v>51981.184000000008</v>
      </c>
      <c r="IG8" s="716">
        <v>26726.185000000001</v>
      </c>
      <c r="IH8" s="716">
        <v>4750.96</v>
      </c>
      <c r="II8" s="716">
        <v>20504.039000000001</v>
      </c>
      <c r="IJ8" s="716">
        <v>20521.423999999999</v>
      </c>
      <c r="IK8" s="716">
        <v>13119.498</v>
      </c>
      <c r="IL8" s="716">
        <v>1781.441</v>
      </c>
      <c r="IM8" s="716">
        <v>5620.4850000000006</v>
      </c>
      <c r="IN8" s="716">
        <v>52613.909</v>
      </c>
      <c r="IO8" s="716">
        <v>27348.688999999998</v>
      </c>
      <c r="IP8" s="716">
        <v>4679.7960000000003</v>
      </c>
      <c r="IQ8" s="716">
        <v>20585.423999999999</v>
      </c>
      <c r="IR8" s="716">
        <v>21965.170999999998</v>
      </c>
      <c r="IS8" s="716">
        <v>14468.181</v>
      </c>
      <c r="IT8" s="716">
        <v>1768.1210000000001</v>
      </c>
      <c r="IU8" s="716">
        <v>5728.8689999999997</v>
      </c>
      <c r="IV8" s="716">
        <v>52285.75</v>
      </c>
      <c r="IW8" s="716">
        <v>26870.212</v>
      </c>
      <c r="IX8" s="716">
        <v>4621.5209999999997</v>
      </c>
      <c r="IY8" s="716">
        <v>20794.017</v>
      </c>
      <c r="IZ8" s="716">
        <v>20701.145</v>
      </c>
      <c r="JA8" s="716">
        <v>13332.472</v>
      </c>
      <c r="JB8" s="716">
        <v>1795.617</v>
      </c>
      <c r="JC8" s="716">
        <v>5573.0559999999996</v>
      </c>
      <c r="JD8" s="716">
        <v>52381.288</v>
      </c>
      <c r="JE8" s="716">
        <v>26742.371999999999</v>
      </c>
      <c r="JF8" s="716">
        <v>4732.3459999999995</v>
      </c>
      <c r="JG8" s="716">
        <v>20906.57</v>
      </c>
      <c r="JH8" s="716">
        <v>19819.413</v>
      </c>
      <c r="JI8" s="716">
        <v>11750.264999999999</v>
      </c>
      <c r="JJ8" s="716">
        <v>1910.4290000000001</v>
      </c>
      <c r="JK8" s="716">
        <v>6158.7190000000001</v>
      </c>
      <c r="JL8" s="716">
        <v>53084.630000000005</v>
      </c>
      <c r="JM8" s="716">
        <v>26825.793000000001</v>
      </c>
      <c r="JN8" s="716">
        <v>5000.5560000000005</v>
      </c>
      <c r="JO8" s="716">
        <v>21258.280999999999</v>
      </c>
      <c r="JP8" s="895" t="s">
        <v>2340</v>
      </c>
      <c r="JQ8" s="166">
        <v>2</v>
      </c>
    </row>
    <row r="9" spans="1:277">
      <c r="A9" s="88">
        <v>3</v>
      </c>
      <c r="B9" s="718" t="s">
        <v>776</v>
      </c>
      <c r="C9" s="49" t="s">
        <v>1662</v>
      </c>
      <c r="D9" s="716">
        <v>11404.141</v>
      </c>
      <c r="E9" s="716">
        <v>8346.5470000000005</v>
      </c>
      <c r="F9" s="716">
        <v>914.26400000000001</v>
      </c>
      <c r="G9" s="716">
        <v>2143.33</v>
      </c>
      <c r="H9" s="716">
        <v>37284.050999999992</v>
      </c>
      <c r="I9" s="716">
        <v>23876.524999999998</v>
      </c>
      <c r="J9" s="716">
        <v>4023.4209999999998</v>
      </c>
      <c r="K9" s="716">
        <v>9384.1049999999996</v>
      </c>
      <c r="L9" s="716">
        <v>13667.269</v>
      </c>
      <c r="M9" s="716">
        <v>9783.5429999999997</v>
      </c>
      <c r="N9" s="716">
        <v>831.23599999999999</v>
      </c>
      <c r="O9" s="716">
        <v>3052.49</v>
      </c>
      <c r="P9" s="716">
        <v>37903.426999999996</v>
      </c>
      <c r="Q9" s="716">
        <v>24671.903999999999</v>
      </c>
      <c r="R9" s="716">
        <v>3903.944</v>
      </c>
      <c r="S9" s="716">
        <v>9327.5789999999997</v>
      </c>
      <c r="T9" s="716">
        <v>13271.867</v>
      </c>
      <c r="U9" s="716">
        <v>9572.1849999999995</v>
      </c>
      <c r="V9" s="716">
        <v>643.673</v>
      </c>
      <c r="W9" s="716">
        <v>3056.009</v>
      </c>
      <c r="X9" s="716">
        <v>38232.965999999993</v>
      </c>
      <c r="Y9" s="716">
        <v>23880.829999999998</v>
      </c>
      <c r="Z9" s="716">
        <v>3614.415</v>
      </c>
      <c r="AA9" s="716">
        <v>10737.721</v>
      </c>
      <c r="AB9" s="716">
        <v>16150.72</v>
      </c>
      <c r="AC9" s="716">
        <v>11243.386</v>
      </c>
      <c r="AD9" s="716">
        <v>804.47199999999998</v>
      </c>
      <c r="AE9" s="716">
        <v>4102.8620000000001</v>
      </c>
      <c r="AF9" s="716">
        <v>38143.652000000002</v>
      </c>
      <c r="AG9" s="716">
        <v>23580.438000000002</v>
      </c>
      <c r="AH9" s="716">
        <v>3718.913</v>
      </c>
      <c r="AI9" s="716">
        <v>10844.300999999999</v>
      </c>
      <c r="AJ9" s="716">
        <v>13896.149999999998</v>
      </c>
      <c r="AK9" s="716">
        <v>8364.7659999999996</v>
      </c>
      <c r="AL9" s="716">
        <v>882.774</v>
      </c>
      <c r="AM9" s="716">
        <v>4648.6099999999997</v>
      </c>
      <c r="AN9" s="716">
        <v>42141.139000000003</v>
      </c>
      <c r="AO9" s="716">
        <v>27485.967000000001</v>
      </c>
      <c r="AP9" s="716">
        <v>3273.5919999999996</v>
      </c>
      <c r="AQ9" s="716">
        <v>11381.58</v>
      </c>
      <c r="AR9" s="716">
        <v>14557.694</v>
      </c>
      <c r="AS9" s="716">
        <v>9826.8979999999992</v>
      </c>
      <c r="AT9" s="716">
        <v>539.27800000000002</v>
      </c>
      <c r="AU9" s="716">
        <v>4191.518</v>
      </c>
      <c r="AV9" s="716">
        <v>43219.801999999996</v>
      </c>
      <c r="AW9" s="716">
        <v>28030.806999999997</v>
      </c>
      <c r="AX9" s="716">
        <v>2419.7260000000001</v>
      </c>
      <c r="AY9" s="716">
        <v>12769.269</v>
      </c>
      <c r="AZ9" s="716">
        <v>15848.881000000001</v>
      </c>
      <c r="BA9" s="716">
        <v>10779.531000000001</v>
      </c>
      <c r="BB9" s="716">
        <v>703.03300000000002</v>
      </c>
      <c r="BC9" s="716">
        <v>4366.317</v>
      </c>
      <c r="BD9" s="716">
        <v>41306.917000000001</v>
      </c>
      <c r="BE9" s="716">
        <v>26345.39</v>
      </c>
      <c r="BF9" s="716">
        <v>2313.8319999999999</v>
      </c>
      <c r="BG9" s="716">
        <v>12647.695</v>
      </c>
      <c r="BH9" s="716">
        <v>14878.754999999999</v>
      </c>
      <c r="BI9" s="716">
        <v>10015.205</v>
      </c>
      <c r="BJ9" s="716">
        <v>613.10799999999995</v>
      </c>
      <c r="BK9" s="716">
        <v>4250.442</v>
      </c>
      <c r="BL9" s="716">
        <v>42007.885999999999</v>
      </c>
      <c r="BM9" s="716">
        <v>26965.074999999997</v>
      </c>
      <c r="BN9" s="716">
        <v>2451.9319999999998</v>
      </c>
      <c r="BO9" s="716">
        <v>12590.879000000001</v>
      </c>
      <c r="BP9" s="716">
        <v>14557.694</v>
      </c>
      <c r="BQ9" s="716">
        <v>9826.8979999999992</v>
      </c>
      <c r="BR9" s="716">
        <v>539.27800000000002</v>
      </c>
      <c r="BS9" s="716">
        <v>4191.518</v>
      </c>
      <c r="BT9" s="716">
        <v>43219.801999999996</v>
      </c>
      <c r="BU9" s="716">
        <v>28030.806999999997</v>
      </c>
      <c r="BV9" s="716">
        <v>2419.7260000000001</v>
      </c>
      <c r="BW9" s="716">
        <v>12769.269</v>
      </c>
      <c r="BX9" s="716">
        <v>18032.633000000002</v>
      </c>
      <c r="BY9" s="716">
        <v>11820.82</v>
      </c>
      <c r="BZ9" s="716">
        <v>787.38599999999997</v>
      </c>
      <c r="CA9" s="716">
        <v>5424.4269999999997</v>
      </c>
      <c r="CB9" s="716">
        <v>43516.292000000001</v>
      </c>
      <c r="CC9" s="716">
        <v>24468.871999999999</v>
      </c>
      <c r="CD9" s="716">
        <v>2083.779</v>
      </c>
      <c r="CE9" s="716">
        <v>16963.641</v>
      </c>
      <c r="CF9" s="716">
        <v>15022.657000000001</v>
      </c>
      <c r="CG9" s="716">
        <v>10367.174000000001</v>
      </c>
      <c r="CH9" s="716">
        <v>563.56600000000003</v>
      </c>
      <c r="CI9" s="716">
        <v>4091.9170000000004</v>
      </c>
      <c r="CJ9" s="716">
        <v>42480.035000000003</v>
      </c>
      <c r="CK9" s="716">
        <v>27281.182000000001</v>
      </c>
      <c r="CL9" s="716">
        <v>2408.5720000000001</v>
      </c>
      <c r="CM9" s="716">
        <v>12790.281000000001</v>
      </c>
      <c r="CN9" s="716">
        <v>16329.533999999998</v>
      </c>
      <c r="CO9" s="716">
        <v>11509.407999999999</v>
      </c>
      <c r="CP9" s="716">
        <v>591.92399999999998</v>
      </c>
      <c r="CQ9" s="716">
        <v>4228.2019999999993</v>
      </c>
      <c r="CR9" s="716">
        <v>41633.902000000002</v>
      </c>
      <c r="CS9" s="716">
        <v>26727.130999999998</v>
      </c>
      <c r="CT9" s="716">
        <v>2356.9539999999997</v>
      </c>
      <c r="CU9" s="716">
        <v>12549.816999999999</v>
      </c>
      <c r="CV9" s="716">
        <v>16260.793000000001</v>
      </c>
      <c r="CW9" s="716">
        <v>10543.596</v>
      </c>
      <c r="CX9" s="716">
        <v>565.822</v>
      </c>
      <c r="CY9" s="716">
        <v>5151.375</v>
      </c>
      <c r="CZ9" s="716">
        <v>40129.741000000002</v>
      </c>
      <c r="DA9" s="716">
        <v>26441.472000000002</v>
      </c>
      <c r="DB9" s="716">
        <v>2292.6880000000001</v>
      </c>
      <c r="DC9" s="716">
        <v>11395.581</v>
      </c>
      <c r="DD9" s="716">
        <v>15612.014000000001</v>
      </c>
      <c r="DE9" s="716">
        <v>9477.1509999999998</v>
      </c>
      <c r="DF9" s="716">
        <v>517.75699999999995</v>
      </c>
      <c r="DG9" s="716">
        <v>5617.1059999999998</v>
      </c>
      <c r="DH9" s="716">
        <v>40662.92</v>
      </c>
      <c r="DI9" s="716">
        <v>26433.591999999997</v>
      </c>
      <c r="DJ9" s="716">
        <v>2317.8150000000001</v>
      </c>
      <c r="DK9" s="716">
        <v>11911.513000000001</v>
      </c>
      <c r="DL9" s="716">
        <v>16147.294</v>
      </c>
      <c r="DM9" s="716">
        <v>10417.834000000001</v>
      </c>
      <c r="DN9" s="716">
        <v>455.82799999999997</v>
      </c>
      <c r="DO9" s="716">
        <v>5273.6320000000005</v>
      </c>
      <c r="DP9" s="716">
        <v>40491.490000000005</v>
      </c>
      <c r="DQ9" s="716">
        <v>25676.243000000002</v>
      </c>
      <c r="DR9" s="716">
        <v>2231.2649999999999</v>
      </c>
      <c r="DS9" s="716">
        <v>12583.982</v>
      </c>
      <c r="DT9" s="716">
        <v>15970.822999999999</v>
      </c>
      <c r="DU9" s="716">
        <v>10090.349</v>
      </c>
      <c r="DV9" s="716">
        <v>522.55100000000004</v>
      </c>
      <c r="DW9" s="716">
        <v>5357.9229999999998</v>
      </c>
      <c r="DX9" s="716">
        <v>40902.781999999999</v>
      </c>
      <c r="DY9" s="716">
        <v>25856.420999999998</v>
      </c>
      <c r="DZ9" s="716">
        <v>2195.8940000000002</v>
      </c>
      <c r="EA9" s="716">
        <v>12850.467000000001</v>
      </c>
      <c r="EB9" s="716">
        <v>16602.334999999999</v>
      </c>
      <c r="EC9" s="716">
        <v>10749.728999999999</v>
      </c>
      <c r="ED9" s="716">
        <v>552.73900000000003</v>
      </c>
      <c r="EE9" s="716">
        <v>5299.8670000000002</v>
      </c>
      <c r="EF9" s="716">
        <v>42522.705999999998</v>
      </c>
      <c r="EG9" s="716">
        <v>25751.68</v>
      </c>
      <c r="EH9" s="716">
        <v>2125.4499999999998</v>
      </c>
      <c r="EI9" s="716">
        <v>14645.575999999999</v>
      </c>
      <c r="EJ9" s="716">
        <v>16637.736000000001</v>
      </c>
      <c r="EK9" s="716">
        <v>10892.135</v>
      </c>
      <c r="EL9" s="716">
        <v>605.34400000000005</v>
      </c>
      <c r="EM9" s="716">
        <v>5140.2569999999996</v>
      </c>
      <c r="EN9" s="716">
        <v>42839.604999999996</v>
      </c>
      <c r="EO9" s="716">
        <v>26056.67</v>
      </c>
      <c r="EP9" s="716">
        <v>1943.2370000000001</v>
      </c>
      <c r="EQ9" s="716">
        <v>14839.698</v>
      </c>
      <c r="ER9" s="716">
        <v>16177.834000000001</v>
      </c>
      <c r="ES9" s="716">
        <v>10750.924000000001</v>
      </c>
      <c r="ET9" s="716">
        <v>645.01700000000005</v>
      </c>
      <c r="EU9" s="716">
        <v>4781.8929999999991</v>
      </c>
      <c r="EV9" s="716">
        <v>41506.752999999997</v>
      </c>
      <c r="EW9" s="716">
        <v>24980.620999999999</v>
      </c>
      <c r="EX9" s="716">
        <v>2056.0410000000002</v>
      </c>
      <c r="EY9" s="716">
        <v>14470.091</v>
      </c>
      <c r="EZ9" s="716">
        <v>18307.379000000001</v>
      </c>
      <c r="FA9" s="716">
        <v>12763.242</v>
      </c>
      <c r="FB9" s="716">
        <v>678.04899999999998</v>
      </c>
      <c r="FC9" s="716">
        <v>4866.0879999999997</v>
      </c>
      <c r="FD9" s="716">
        <v>42471.258000000002</v>
      </c>
      <c r="FE9" s="716">
        <v>25597.757999999998</v>
      </c>
      <c r="FF9" s="716">
        <v>2031.5350000000001</v>
      </c>
      <c r="FG9" s="716">
        <v>14841.965</v>
      </c>
      <c r="FH9" s="716">
        <v>17903.944</v>
      </c>
      <c r="FI9" s="716">
        <v>12289.496999999999</v>
      </c>
      <c r="FJ9" s="716">
        <v>729.851</v>
      </c>
      <c r="FK9" s="716">
        <v>4884.5959999999995</v>
      </c>
      <c r="FL9" s="716">
        <v>43202.748000000007</v>
      </c>
      <c r="FM9" s="716">
        <v>25616.2</v>
      </c>
      <c r="FN9" s="716">
        <v>1967.279</v>
      </c>
      <c r="FO9" s="716">
        <v>15619.269</v>
      </c>
      <c r="FP9" s="716">
        <v>18021.79</v>
      </c>
      <c r="FQ9" s="716">
        <v>11820.82</v>
      </c>
      <c r="FR9" s="716">
        <v>787.38599999999997</v>
      </c>
      <c r="FS9" s="716">
        <v>5413.5839999999998</v>
      </c>
      <c r="FT9" s="716">
        <v>43629.362000000001</v>
      </c>
      <c r="FU9" s="716">
        <v>24468.871999999999</v>
      </c>
      <c r="FV9" s="716">
        <v>2083.779</v>
      </c>
      <c r="FW9" s="716">
        <v>17076.710999999999</v>
      </c>
      <c r="FX9" s="716">
        <v>18497.409</v>
      </c>
      <c r="FY9" s="716">
        <v>12476.61</v>
      </c>
      <c r="FZ9" s="716">
        <v>779.42499999999995</v>
      </c>
      <c r="GA9" s="716">
        <v>5241.3739999999998</v>
      </c>
      <c r="GB9" s="716">
        <v>43573.680999999997</v>
      </c>
      <c r="GC9" s="716">
        <v>24931.555</v>
      </c>
      <c r="GD9" s="716">
        <v>2109.1149999999998</v>
      </c>
      <c r="GE9" s="716">
        <v>16533.010999999999</v>
      </c>
      <c r="GF9" s="716">
        <v>18858.668999999998</v>
      </c>
      <c r="GG9" s="716">
        <v>12932.957</v>
      </c>
      <c r="GH9" s="716">
        <v>845.56799999999998</v>
      </c>
      <c r="GI9" s="716">
        <v>5080.1440000000002</v>
      </c>
      <c r="GJ9" s="716">
        <v>43579.728999999999</v>
      </c>
      <c r="GK9" s="716">
        <v>24963.510000000002</v>
      </c>
      <c r="GL9" s="716">
        <v>2366.7310000000002</v>
      </c>
      <c r="GM9" s="716">
        <v>16249.487999999999</v>
      </c>
      <c r="GN9" s="716">
        <v>18981.796000000002</v>
      </c>
      <c r="GO9" s="716">
        <v>12911.881000000001</v>
      </c>
      <c r="GP9" s="716">
        <v>935.41399999999999</v>
      </c>
      <c r="GQ9" s="716">
        <v>5134.5010000000002</v>
      </c>
      <c r="GR9" s="716">
        <v>42689.411</v>
      </c>
      <c r="GS9" s="716">
        <v>24426.330999999998</v>
      </c>
      <c r="GT9" s="716">
        <v>2358.1509999999998</v>
      </c>
      <c r="GU9" s="716">
        <v>15904.928999999998</v>
      </c>
      <c r="GV9" s="716">
        <v>18225.307000000001</v>
      </c>
      <c r="GW9" s="716">
        <v>12028.879000000001</v>
      </c>
      <c r="GX9" s="716">
        <v>866.61400000000003</v>
      </c>
      <c r="GY9" s="716">
        <v>5329.8139999999994</v>
      </c>
      <c r="GZ9" s="716">
        <v>42009.546999999999</v>
      </c>
      <c r="HA9" s="716">
        <v>23439.111999999997</v>
      </c>
      <c r="HB9" s="716">
        <v>2557.7809999999999</v>
      </c>
      <c r="HC9" s="716">
        <v>16012.654</v>
      </c>
      <c r="HD9" s="716">
        <v>19295.971999999998</v>
      </c>
      <c r="HE9" s="716">
        <v>12964.88</v>
      </c>
      <c r="HF9" s="716">
        <v>776.67</v>
      </c>
      <c r="HG9" s="716">
        <v>5554.4220000000005</v>
      </c>
      <c r="HH9" s="716">
        <v>43118.069000000003</v>
      </c>
      <c r="HI9" s="716">
        <v>24366.280999999999</v>
      </c>
      <c r="HJ9" s="716">
        <v>2458.6959999999999</v>
      </c>
      <c r="HK9" s="716">
        <v>16293.092000000001</v>
      </c>
      <c r="HL9" s="716">
        <v>18270.448999999997</v>
      </c>
      <c r="HM9" s="716">
        <v>12148.844999999999</v>
      </c>
      <c r="HN9" s="716">
        <v>832.80200000000002</v>
      </c>
      <c r="HO9" s="716">
        <v>5288.8019999999997</v>
      </c>
      <c r="HP9" s="716">
        <v>41467.478000000003</v>
      </c>
      <c r="HQ9" s="716">
        <v>22904.74</v>
      </c>
      <c r="HR9" s="716">
        <v>2536.866</v>
      </c>
      <c r="HS9" s="716">
        <v>16025.871999999999</v>
      </c>
      <c r="HT9" s="716">
        <v>18213.743999999999</v>
      </c>
      <c r="HU9" s="716">
        <v>12044.052</v>
      </c>
      <c r="HV9" s="716">
        <v>840.07100000000003</v>
      </c>
      <c r="HW9" s="716">
        <v>5329.6209999999992</v>
      </c>
      <c r="HX9" s="716">
        <v>41046.770000000004</v>
      </c>
      <c r="HY9" s="716">
        <v>22766.458999999999</v>
      </c>
      <c r="HZ9" s="716">
        <v>2660.0820000000003</v>
      </c>
      <c r="IA9" s="716">
        <v>15620.228999999999</v>
      </c>
      <c r="IB9" s="716">
        <v>21135.704000000002</v>
      </c>
      <c r="IC9" s="716">
        <v>14847.386</v>
      </c>
      <c r="ID9" s="716">
        <v>866.05399999999997</v>
      </c>
      <c r="IE9" s="716">
        <v>5422.2639999999992</v>
      </c>
      <c r="IF9" s="716">
        <v>40937.229999999996</v>
      </c>
      <c r="IG9" s="716">
        <v>22535.671999999999</v>
      </c>
      <c r="IH9" s="716">
        <v>2537.89</v>
      </c>
      <c r="II9" s="716">
        <v>15863.668</v>
      </c>
      <c r="IJ9" s="716">
        <v>19530.816999999999</v>
      </c>
      <c r="IK9" s="716">
        <v>13096.769</v>
      </c>
      <c r="IL9" s="716">
        <v>921.56899999999996</v>
      </c>
      <c r="IM9" s="716">
        <v>5512.4790000000003</v>
      </c>
      <c r="IN9" s="716">
        <v>40961.321000000004</v>
      </c>
      <c r="IO9" s="716">
        <v>22566.86</v>
      </c>
      <c r="IP9" s="716">
        <v>2464.4570000000003</v>
      </c>
      <c r="IQ9" s="716">
        <v>15930.004000000001</v>
      </c>
      <c r="IR9" s="716">
        <v>20959.543999999998</v>
      </c>
      <c r="IS9" s="716">
        <v>14444.584999999999</v>
      </c>
      <c r="IT9" s="716">
        <v>927.97400000000005</v>
      </c>
      <c r="IU9" s="716">
        <v>5586.9849999999997</v>
      </c>
      <c r="IV9" s="716">
        <v>40481.029000000002</v>
      </c>
      <c r="IW9" s="716">
        <v>22057.115000000002</v>
      </c>
      <c r="IX9" s="716">
        <v>2405.0679999999998</v>
      </c>
      <c r="IY9" s="716">
        <v>16018.846</v>
      </c>
      <c r="IZ9" s="716">
        <v>19646.57</v>
      </c>
      <c r="JA9" s="716">
        <v>13309.398999999999</v>
      </c>
      <c r="JB9" s="716">
        <v>878.56100000000004</v>
      </c>
      <c r="JC9" s="716">
        <v>5458.61</v>
      </c>
      <c r="JD9" s="716">
        <v>40623.695999999996</v>
      </c>
      <c r="JE9" s="716">
        <v>21850.75</v>
      </c>
      <c r="JF9" s="716">
        <v>2516.5339999999997</v>
      </c>
      <c r="JG9" s="716">
        <v>16256.412</v>
      </c>
      <c r="JH9" s="716">
        <v>18687.589</v>
      </c>
      <c r="JI9" s="716">
        <v>11730.371999999999</v>
      </c>
      <c r="JJ9" s="716">
        <v>936.17200000000003</v>
      </c>
      <c r="JK9" s="716">
        <v>6021.0450000000001</v>
      </c>
      <c r="JL9" s="716">
        <v>40487.462</v>
      </c>
      <c r="JM9" s="716">
        <v>21320.794000000002</v>
      </c>
      <c r="JN9" s="716">
        <v>2781.7870000000003</v>
      </c>
      <c r="JO9" s="716">
        <v>16384.881000000001</v>
      </c>
      <c r="JP9" s="896" t="s">
        <v>776</v>
      </c>
      <c r="JQ9" s="166">
        <v>3</v>
      </c>
    </row>
    <row r="10" spans="1:277">
      <c r="A10" s="88">
        <v>4</v>
      </c>
      <c r="B10" s="719" t="s">
        <v>2553</v>
      </c>
      <c r="C10" s="49" t="s">
        <v>1662</v>
      </c>
      <c r="D10" s="716">
        <v>5389.2919999999995</v>
      </c>
      <c r="E10" s="716">
        <v>3404.3209999999999</v>
      </c>
      <c r="F10" s="716">
        <v>17.428000000000001</v>
      </c>
      <c r="G10" s="716">
        <v>1967.5430000000001</v>
      </c>
      <c r="H10" s="716">
        <v>29773.792999999998</v>
      </c>
      <c r="I10" s="716">
        <v>19261.793999999998</v>
      </c>
      <c r="J10" s="716">
        <v>1281.2759999999998</v>
      </c>
      <c r="K10" s="716">
        <v>9230.723</v>
      </c>
      <c r="L10" s="716">
        <v>6739.2170000000006</v>
      </c>
      <c r="M10" s="716">
        <v>4043.0479999999998</v>
      </c>
      <c r="N10" s="716">
        <v>7.1369999999999996</v>
      </c>
      <c r="O10" s="716">
        <v>2689.0319999999997</v>
      </c>
      <c r="P10" s="716">
        <v>29574.847000000002</v>
      </c>
      <c r="Q10" s="716">
        <v>19205.128000000001</v>
      </c>
      <c r="R10" s="716">
        <v>1391.8049999999998</v>
      </c>
      <c r="S10" s="716">
        <v>8977.9140000000007</v>
      </c>
      <c r="T10" s="716">
        <v>7035.8249999999998</v>
      </c>
      <c r="U10" s="716">
        <v>4231.5650000000005</v>
      </c>
      <c r="V10" s="716">
        <v>25.494</v>
      </c>
      <c r="W10" s="716">
        <v>2778.7660000000001</v>
      </c>
      <c r="X10" s="716">
        <v>29992.739000000001</v>
      </c>
      <c r="Y10" s="716">
        <v>18195.873</v>
      </c>
      <c r="Z10" s="716">
        <v>1301.248</v>
      </c>
      <c r="AA10" s="716">
        <v>10495.618</v>
      </c>
      <c r="AB10" s="716">
        <v>7847.3770000000004</v>
      </c>
      <c r="AC10" s="716">
        <v>4065.5650000000001</v>
      </c>
      <c r="AD10" s="716">
        <v>15.093</v>
      </c>
      <c r="AE10" s="716">
        <v>3766.7190000000001</v>
      </c>
      <c r="AF10" s="716">
        <v>29890.036</v>
      </c>
      <c r="AG10" s="716">
        <v>18126.339</v>
      </c>
      <c r="AH10" s="716">
        <v>1247.3389999999999</v>
      </c>
      <c r="AI10" s="716">
        <v>10516.358</v>
      </c>
      <c r="AJ10" s="716">
        <v>6846.8850000000002</v>
      </c>
      <c r="AK10" s="716">
        <v>2557.6210000000001</v>
      </c>
      <c r="AL10" s="716">
        <v>30.942</v>
      </c>
      <c r="AM10" s="716">
        <v>4258.3220000000001</v>
      </c>
      <c r="AN10" s="716">
        <v>32620.451000000001</v>
      </c>
      <c r="AO10" s="716">
        <v>20870.992999999999</v>
      </c>
      <c r="AP10" s="716">
        <v>695.15100000000007</v>
      </c>
      <c r="AQ10" s="716">
        <v>11054.307000000001</v>
      </c>
      <c r="AR10" s="716">
        <v>6314.4850000000006</v>
      </c>
      <c r="AS10" s="716">
        <v>2620.9749999999999</v>
      </c>
      <c r="AT10" s="716">
        <v>13.183999999999999</v>
      </c>
      <c r="AU10" s="716">
        <v>3680.326</v>
      </c>
      <c r="AV10" s="716">
        <v>34455.81</v>
      </c>
      <c r="AW10" s="716">
        <v>21854.870999999999</v>
      </c>
      <c r="AX10" s="716">
        <v>147.79400000000001</v>
      </c>
      <c r="AY10" s="716">
        <v>12453.145</v>
      </c>
      <c r="AZ10" s="716">
        <v>6485.9659999999994</v>
      </c>
      <c r="BA10" s="716">
        <v>2590.8589999999999</v>
      </c>
      <c r="BB10" s="716">
        <v>22.294</v>
      </c>
      <c r="BC10" s="716">
        <v>3872.8130000000001</v>
      </c>
      <c r="BD10" s="716">
        <v>33482.281000000003</v>
      </c>
      <c r="BE10" s="716">
        <v>20988.244000000002</v>
      </c>
      <c r="BF10" s="716">
        <v>155.97899999999998</v>
      </c>
      <c r="BG10" s="716">
        <v>12338.058000000001</v>
      </c>
      <c r="BH10" s="716">
        <v>6284.9450000000006</v>
      </c>
      <c r="BI10" s="716">
        <v>2505.8850000000002</v>
      </c>
      <c r="BJ10" s="716">
        <v>17.555</v>
      </c>
      <c r="BK10" s="716">
        <v>3761.5049999999997</v>
      </c>
      <c r="BL10" s="716">
        <v>33313.735999999997</v>
      </c>
      <c r="BM10" s="716">
        <v>20879.878999999997</v>
      </c>
      <c r="BN10" s="716">
        <v>146.53100000000001</v>
      </c>
      <c r="BO10" s="716">
        <v>12287.325999999999</v>
      </c>
      <c r="BP10" s="716">
        <v>6314.4850000000006</v>
      </c>
      <c r="BQ10" s="716">
        <v>2620.9749999999999</v>
      </c>
      <c r="BR10" s="716">
        <v>13.183999999999999</v>
      </c>
      <c r="BS10" s="716">
        <v>3680.326</v>
      </c>
      <c r="BT10" s="716">
        <v>34455.81</v>
      </c>
      <c r="BU10" s="716">
        <v>21854.870999999999</v>
      </c>
      <c r="BV10" s="716">
        <v>147.79400000000001</v>
      </c>
      <c r="BW10" s="716">
        <v>12453.145</v>
      </c>
      <c r="BX10" s="716">
        <v>8322.76</v>
      </c>
      <c r="BY10" s="716">
        <v>2997.4549999999999</v>
      </c>
      <c r="BZ10" s="716">
        <v>137.62299999999999</v>
      </c>
      <c r="CA10" s="716">
        <v>5187.6819999999998</v>
      </c>
      <c r="CB10" s="716">
        <v>35436.274000000005</v>
      </c>
      <c r="CC10" s="716">
        <v>18480.871999999999</v>
      </c>
      <c r="CD10" s="716">
        <v>211.09099999999998</v>
      </c>
      <c r="CE10" s="716">
        <v>16744.311000000002</v>
      </c>
      <c r="CF10" s="716">
        <v>6701.3670000000011</v>
      </c>
      <c r="CG10" s="716">
        <v>3091.7420000000002</v>
      </c>
      <c r="CH10" s="716">
        <v>13.3</v>
      </c>
      <c r="CI10" s="716">
        <v>3596.3250000000003</v>
      </c>
      <c r="CJ10" s="716">
        <v>33595.936999999998</v>
      </c>
      <c r="CK10" s="716">
        <v>20907.332999999999</v>
      </c>
      <c r="CL10" s="716">
        <v>122.709</v>
      </c>
      <c r="CM10" s="716">
        <v>12565.895</v>
      </c>
      <c r="CN10" s="716">
        <v>6317.9859999999999</v>
      </c>
      <c r="CO10" s="716">
        <v>2516.3879999999999</v>
      </c>
      <c r="CP10" s="716">
        <v>14.82</v>
      </c>
      <c r="CQ10" s="716">
        <v>3786.7780000000002</v>
      </c>
      <c r="CR10" s="716">
        <v>33030.937000000005</v>
      </c>
      <c r="CS10" s="716">
        <v>20628.138999999999</v>
      </c>
      <c r="CT10" s="716">
        <v>118.74</v>
      </c>
      <c r="CU10" s="716">
        <v>12284.058000000001</v>
      </c>
      <c r="CV10" s="716">
        <v>7287.0989999999993</v>
      </c>
      <c r="CW10" s="716">
        <v>2584.5390000000002</v>
      </c>
      <c r="CX10" s="716">
        <v>19.437999999999999</v>
      </c>
      <c r="CY10" s="716">
        <v>4683.1219999999994</v>
      </c>
      <c r="CZ10" s="716">
        <v>32154.574000000001</v>
      </c>
      <c r="DA10" s="716">
        <v>20940.355</v>
      </c>
      <c r="DB10" s="716">
        <v>138.71199999999999</v>
      </c>
      <c r="DC10" s="716">
        <v>11075.507</v>
      </c>
      <c r="DD10" s="716">
        <v>7503.0989999999993</v>
      </c>
      <c r="DE10" s="716">
        <v>2312.4259999999999</v>
      </c>
      <c r="DF10" s="716">
        <v>33.688000000000002</v>
      </c>
      <c r="DG10" s="716">
        <v>5156.9849999999997</v>
      </c>
      <c r="DH10" s="716">
        <v>32548.707999999999</v>
      </c>
      <c r="DI10" s="716">
        <v>20741.717999999997</v>
      </c>
      <c r="DJ10" s="716">
        <v>127.729</v>
      </c>
      <c r="DK10" s="716">
        <v>11679.261</v>
      </c>
      <c r="DL10" s="716">
        <v>7490.3870000000015</v>
      </c>
      <c r="DM10" s="716">
        <v>2610.998</v>
      </c>
      <c r="DN10" s="716">
        <v>35.384999999999998</v>
      </c>
      <c r="DO10" s="716">
        <v>4844.0040000000008</v>
      </c>
      <c r="DP10" s="716">
        <v>33123.474000000002</v>
      </c>
      <c r="DQ10" s="716">
        <v>20611.087</v>
      </c>
      <c r="DR10" s="716">
        <v>144.72900000000001</v>
      </c>
      <c r="DS10" s="716">
        <v>12367.657999999999</v>
      </c>
      <c r="DT10" s="716">
        <v>7162.4390000000003</v>
      </c>
      <c r="DU10" s="716">
        <v>2137.1590000000001</v>
      </c>
      <c r="DV10" s="716">
        <v>61.381999999999998</v>
      </c>
      <c r="DW10" s="716">
        <v>4963.8980000000001</v>
      </c>
      <c r="DX10" s="716">
        <v>33257.403000000006</v>
      </c>
      <c r="DY10" s="716">
        <v>20464.684000000001</v>
      </c>
      <c r="DZ10" s="716">
        <v>159.761</v>
      </c>
      <c r="EA10" s="716">
        <v>12632.958000000001</v>
      </c>
      <c r="EB10" s="716">
        <v>7110.8249999999998</v>
      </c>
      <c r="EC10" s="716">
        <v>2084.393</v>
      </c>
      <c r="ED10" s="716">
        <v>41.247</v>
      </c>
      <c r="EE10" s="716">
        <v>4985.1850000000004</v>
      </c>
      <c r="EF10" s="716">
        <v>35267.089</v>
      </c>
      <c r="EG10" s="716">
        <v>20715.753000000001</v>
      </c>
      <c r="EH10" s="716">
        <v>136.964</v>
      </c>
      <c r="EI10" s="716">
        <v>14414.371999999999</v>
      </c>
      <c r="EJ10" s="716">
        <v>6972.44</v>
      </c>
      <c r="EK10" s="716">
        <v>2058.0230000000001</v>
      </c>
      <c r="EL10" s="716">
        <v>54.034999999999997</v>
      </c>
      <c r="EM10" s="716">
        <v>4860.3819999999996</v>
      </c>
      <c r="EN10" s="716">
        <v>35626.853999999999</v>
      </c>
      <c r="EO10" s="716">
        <v>20808.921999999999</v>
      </c>
      <c r="EP10" s="716">
        <v>204.68199999999999</v>
      </c>
      <c r="EQ10" s="716">
        <v>14613.25</v>
      </c>
      <c r="ER10" s="716">
        <v>6570.3639999999996</v>
      </c>
      <c r="ES10" s="716">
        <v>1976.316</v>
      </c>
      <c r="ET10" s="716">
        <v>78.033000000000001</v>
      </c>
      <c r="EU10" s="716">
        <v>4516.0149999999994</v>
      </c>
      <c r="EV10" s="716">
        <v>34645.243000000002</v>
      </c>
      <c r="EW10" s="716">
        <v>20213.957999999999</v>
      </c>
      <c r="EX10" s="716">
        <v>156.267</v>
      </c>
      <c r="EY10" s="716">
        <v>14275.018</v>
      </c>
      <c r="EZ10" s="716">
        <v>7368.7579999999998</v>
      </c>
      <c r="FA10" s="716">
        <v>2596.9499999999998</v>
      </c>
      <c r="FB10" s="716">
        <v>114.072</v>
      </c>
      <c r="FC10" s="716">
        <v>4657.7359999999999</v>
      </c>
      <c r="FD10" s="716">
        <v>34914.574999999997</v>
      </c>
      <c r="FE10" s="716">
        <v>20052.582999999999</v>
      </c>
      <c r="FF10" s="716">
        <v>213.36799999999999</v>
      </c>
      <c r="FG10" s="716">
        <v>14648.624</v>
      </c>
      <c r="FH10" s="716">
        <v>7826.26</v>
      </c>
      <c r="FI10" s="716">
        <v>3074.18</v>
      </c>
      <c r="FJ10" s="716">
        <v>120.64700000000001</v>
      </c>
      <c r="FK10" s="716">
        <v>4631.433</v>
      </c>
      <c r="FL10" s="716">
        <v>35370.027999999998</v>
      </c>
      <c r="FM10" s="716">
        <v>19756.235000000001</v>
      </c>
      <c r="FN10" s="716">
        <v>210.79399999999998</v>
      </c>
      <c r="FO10" s="716">
        <v>15402.999</v>
      </c>
      <c r="FP10" s="716">
        <v>8311.9170000000013</v>
      </c>
      <c r="FQ10" s="716">
        <v>2997.4549999999999</v>
      </c>
      <c r="FR10" s="716">
        <v>137.62299999999999</v>
      </c>
      <c r="FS10" s="716">
        <v>5176.8389999999999</v>
      </c>
      <c r="FT10" s="716">
        <v>35549.343999999997</v>
      </c>
      <c r="FU10" s="716">
        <v>18480.871999999999</v>
      </c>
      <c r="FV10" s="716">
        <v>211.09099999999998</v>
      </c>
      <c r="FW10" s="716">
        <v>16857.381000000001</v>
      </c>
      <c r="FX10" s="716">
        <v>7700.0369999999994</v>
      </c>
      <c r="FY10" s="716">
        <v>2482.0340000000001</v>
      </c>
      <c r="FZ10" s="716">
        <v>167.73400000000001</v>
      </c>
      <c r="GA10" s="716">
        <v>5050.2689999999993</v>
      </c>
      <c r="GB10" s="716">
        <v>35501.243000000002</v>
      </c>
      <c r="GC10" s="716">
        <v>18944.177000000003</v>
      </c>
      <c r="GD10" s="716">
        <v>243.262</v>
      </c>
      <c r="GE10" s="716">
        <v>16313.804</v>
      </c>
      <c r="GF10" s="716">
        <v>7683.4290000000001</v>
      </c>
      <c r="GG10" s="716">
        <v>2593.4749999999999</v>
      </c>
      <c r="GH10" s="716">
        <v>190.44399999999999</v>
      </c>
      <c r="GI10" s="716">
        <v>4899.51</v>
      </c>
      <c r="GJ10" s="716">
        <v>35158.381999999998</v>
      </c>
      <c r="GK10" s="716">
        <v>18888.465</v>
      </c>
      <c r="GL10" s="716">
        <v>244.96799999999999</v>
      </c>
      <c r="GM10" s="716">
        <v>16024.949000000001</v>
      </c>
      <c r="GN10" s="716">
        <v>7909.5319999999992</v>
      </c>
      <c r="GO10" s="716">
        <v>2746.1410000000001</v>
      </c>
      <c r="GP10" s="716">
        <v>209.60399999999998</v>
      </c>
      <c r="GQ10" s="716">
        <v>4953.7870000000003</v>
      </c>
      <c r="GR10" s="716">
        <v>34437.512999999999</v>
      </c>
      <c r="GS10" s="716">
        <v>18533.043999999998</v>
      </c>
      <c r="GT10" s="716">
        <v>215.70800000000003</v>
      </c>
      <c r="GU10" s="716">
        <v>15688.761</v>
      </c>
      <c r="GV10" s="716">
        <v>8115.0410000000002</v>
      </c>
      <c r="GW10" s="716">
        <v>2733.808</v>
      </c>
      <c r="GX10" s="716">
        <v>223.38499999999999</v>
      </c>
      <c r="GY10" s="716">
        <v>5157.848</v>
      </c>
      <c r="GZ10" s="716">
        <v>33693.5</v>
      </c>
      <c r="HA10" s="716">
        <v>17683.481</v>
      </c>
      <c r="HB10" s="716">
        <v>204.91200000000001</v>
      </c>
      <c r="HC10" s="716">
        <v>15805.107</v>
      </c>
      <c r="HD10" s="716">
        <v>8348.4979999999996</v>
      </c>
      <c r="HE10" s="716">
        <v>2756.49</v>
      </c>
      <c r="HF10" s="716">
        <v>210.27600000000001</v>
      </c>
      <c r="HG10" s="716">
        <v>5381.7320000000009</v>
      </c>
      <c r="HH10" s="716">
        <v>34073.67</v>
      </c>
      <c r="HI10" s="716">
        <v>17824.037</v>
      </c>
      <c r="HJ10" s="716">
        <v>166.131</v>
      </c>
      <c r="HK10" s="716">
        <v>16083.502</v>
      </c>
      <c r="HL10" s="716">
        <v>7696.2730000000001</v>
      </c>
      <c r="HM10" s="716">
        <v>2372.7860000000001</v>
      </c>
      <c r="HN10" s="716">
        <v>239.083</v>
      </c>
      <c r="HO10" s="716">
        <v>5084.4039999999995</v>
      </c>
      <c r="HP10" s="716">
        <v>33067.519</v>
      </c>
      <c r="HQ10" s="716">
        <v>17089.271000000001</v>
      </c>
      <c r="HR10" s="716">
        <v>155.374</v>
      </c>
      <c r="HS10" s="716">
        <v>15822.874</v>
      </c>
      <c r="HT10" s="716">
        <v>7621.3239999999996</v>
      </c>
      <c r="HU10" s="716">
        <v>2192.7440000000001</v>
      </c>
      <c r="HV10" s="716">
        <v>270.05</v>
      </c>
      <c r="HW10" s="716">
        <v>5158.53</v>
      </c>
      <c r="HX10" s="716">
        <v>32946.544999999998</v>
      </c>
      <c r="HY10" s="716">
        <v>17421.665000000001</v>
      </c>
      <c r="HZ10" s="716">
        <v>181.25300000000001</v>
      </c>
      <c r="IA10" s="716">
        <v>15343.627</v>
      </c>
      <c r="IB10" s="716">
        <v>7970.0550000000003</v>
      </c>
      <c r="IC10" s="716">
        <v>2462.828</v>
      </c>
      <c r="ID10" s="716">
        <v>292.72399999999999</v>
      </c>
      <c r="IE10" s="716">
        <v>5214.5029999999997</v>
      </c>
      <c r="IF10" s="716">
        <v>32962.383000000002</v>
      </c>
      <c r="IG10" s="716">
        <v>17168.904999999999</v>
      </c>
      <c r="IH10" s="716">
        <v>203.89400000000001</v>
      </c>
      <c r="II10" s="716">
        <v>15589.584000000001</v>
      </c>
      <c r="IJ10" s="716">
        <v>7943.3740000000007</v>
      </c>
      <c r="IK10" s="716">
        <v>2301.8960000000002</v>
      </c>
      <c r="IL10" s="716">
        <v>282.84100000000001</v>
      </c>
      <c r="IM10" s="716">
        <v>5358.6370000000006</v>
      </c>
      <c r="IN10" s="716">
        <v>32814.828999999998</v>
      </c>
      <c r="IO10" s="716">
        <v>16903.553</v>
      </c>
      <c r="IP10" s="716">
        <v>254.45400000000001</v>
      </c>
      <c r="IQ10" s="716">
        <v>15656.822</v>
      </c>
      <c r="IR10" s="716">
        <v>8184.1389999999992</v>
      </c>
      <c r="IS10" s="716">
        <v>2512.6129999999998</v>
      </c>
      <c r="IT10" s="716">
        <v>270.87200000000001</v>
      </c>
      <c r="IU10" s="716">
        <v>5400.6539999999995</v>
      </c>
      <c r="IV10" s="716">
        <v>32476.266000000003</v>
      </c>
      <c r="IW10" s="716">
        <v>16548.425999999999</v>
      </c>
      <c r="IX10" s="716">
        <v>192.26100000000002</v>
      </c>
      <c r="IY10" s="716">
        <v>15735.579</v>
      </c>
      <c r="IZ10" s="716">
        <v>8166.6100000000006</v>
      </c>
      <c r="JA10" s="716">
        <v>2635.52</v>
      </c>
      <c r="JB10" s="716">
        <v>256.161</v>
      </c>
      <c r="JC10" s="716">
        <v>5274.9290000000001</v>
      </c>
      <c r="JD10" s="716">
        <v>32796.051999999996</v>
      </c>
      <c r="JE10" s="716">
        <v>16610.416999999998</v>
      </c>
      <c r="JF10" s="716">
        <v>195.14800000000002</v>
      </c>
      <c r="JG10" s="716">
        <v>15990.486999999999</v>
      </c>
      <c r="JH10" s="716">
        <v>8645.402</v>
      </c>
      <c r="JI10" s="716">
        <v>2614.7730000000001</v>
      </c>
      <c r="JJ10" s="716">
        <v>254.941</v>
      </c>
      <c r="JK10" s="716">
        <v>5775.6880000000001</v>
      </c>
      <c r="JL10" s="716">
        <v>32630.921999999999</v>
      </c>
      <c r="JM10" s="716">
        <v>16321.984</v>
      </c>
      <c r="JN10" s="716">
        <v>188.30499999999998</v>
      </c>
      <c r="JO10" s="716">
        <v>16120.633</v>
      </c>
      <c r="JP10" s="719" t="s">
        <v>2341</v>
      </c>
      <c r="JQ10" s="166">
        <v>4</v>
      </c>
    </row>
    <row r="11" spans="1:277">
      <c r="A11" s="88">
        <v>5</v>
      </c>
      <c r="B11" s="718" t="s">
        <v>955</v>
      </c>
      <c r="C11" s="49" t="s">
        <v>1662</v>
      </c>
      <c r="D11" s="716">
        <v>542.66899999999998</v>
      </c>
      <c r="E11" s="716">
        <v>0.10199999999999999</v>
      </c>
      <c r="F11" s="716">
        <v>518.27200000000005</v>
      </c>
      <c r="G11" s="716">
        <v>24.295000000000002</v>
      </c>
      <c r="H11" s="716">
        <v>8483.2099999999991</v>
      </c>
      <c r="I11" s="716">
        <v>4344.9399999999996</v>
      </c>
      <c r="J11" s="716">
        <v>651.42000000000007</v>
      </c>
      <c r="K11" s="716">
        <v>3486.85</v>
      </c>
      <c r="L11" s="716">
        <v>603.85699999999997</v>
      </c>
      <c r="M11" s="716">
        <v>6.7560000000000002</v>
      </c>
      <c r="N11" s="716">
        <v>558.41700000000003</v>
      </c>
      <c r="O11" s="716">
        <v>38.683999999999997</v>
      </c>
      <c r="P11" s="716">
        <v>6883.1559999999999</v>
      </c>
      <c r="Q11" s="716">
        <v>2959.5920000000001</v>
      </c>
      <c r="R11" s="716">
        <v>638.26700000000005</v>
      </c>
      <c r="S11" s="716">
        <v>3285.297</v>
      </c>
      <c r="T11" s="716">
        <v>352.50400000000002</v>
      </c>
      <c r="U11" s="716">
        <v>7.5999999999999998E-2</v>
      </c>
      <c r="V11" s="716">
        <v>316.161</v>
      </c>
      <c r="W11" s="716">
        <v>36.267000000000003</v>
      </c>
      <c r="X11" s="716">
        <v>6808.2669999999998</v>
      </c>
      <c r="Y11" s="716">
        <v>2444.3209999999999</v>
      </c>
      <c r="Z11" s="716">
        <v>600.15099999999995</v>
      </c>
      <c r="AA11" s="716">
        <v>3763.7950000000001</v>
      </c>
      <c r="AB11" s="716">
        <v>1179.9270000000001</v>
      </c>
      <c r="AC11" s="716">
        <v>0.42099999999999999</v>
      </c>
      <c r="AD11" s="716">
        <v>330.36200000000002</v>
      </c>
      <c r="AE11" s="716">
        <v>849.14400000000001</v>
      </c>
      <c r="AF11" s="716">
        <v>7415.44</v>
      </c>
      <c r="AG11" s="716">
        <v>2267.8989999999999</v>
      </c>
      <c r="AH11" s="716">
        <v>139.11799999999999</v>
      </c>
      <c r="AI11" s="716">
        <v>5008.4229999999998</v>
      </c>
      <c r="AJ11" s="716">
        <v>1733.9290000000001</v>
      </c>
      <c r="AK11" s="716">
        <v>1.1180000000000001</v>
      </c>
      <c r="AL11" s="716">
        <v>876.923</v>
      </c>
      <c r="AM11" s="716">
        <v>855.88800000000003</v>
      </c>
      <c r="AN11" s="716">
        <v>7731.7159999999994</v>
      </c>
      <c r="AO11" s="716">
        <v>2390.9760000000001</v>
      </c>
      <c r="AP11" s="716">
        <v>220.67</v>
      </c>
      <c r="AQ11" s="716">
        <v>5120.07</v>
      </c>
      <c r="AR11" s="716">
        <v>1849.0990000000002</v>
      </c>
      <c r="AS11" s="716">
        <v>1.2330000000000001</v>
      </c>
      <c r="AT11" s="716">
        <v>861.76700000000005</v>
      </c>
      <c r="AU11" s="716">
        <v>986.09900000000005</v>
      </c>
      <c r="AV11" s="716">
        <v>9377.0540000000001</v>
      </c>
      <c r="AW11" s="716">
        <v>2650.0149999999999</v>
      </c>
      <c r="AX11" s="716">
        <v>1545.4160000000002</v>
      </c>
      <c r="AY11" s="716">
        <v>5181.6229999999996</v>
      </c>
      <c r="AZ11" s="716">
        <v>1778.6489999999999</v>
      </c>
      <c r="BA11" s="716">
        <v>0.44400000000000001</v>
      </c>
      <c r="BB11" s="716">
        <v>846.37300000000005</v>
      </c>
      <c r="BC11" s="716">
        <v>931.83199999999999</v>
      </c>
      <c r="BD11" s="716">
        <v>9202.0609999999997</v>
      </c>
      <c r="BE11" s="716">
        <v>2677.27</v>
      </c>
      <c r="BF11" s="716">
        <v>1550.9650000000001</v>
      </c>
      <c r="BG11" s="716">
        <v>4973.826</v>
      </c>
      <c r="BH11" s="716">
        <v>1766.2560000000001</v>
      </c>
      <c r="BI11" s="716">
        <v>0.47399999999999998</v>
      </c>
      <c r="BJ11" s="716">
        <v>851.35</v>
      </c>
      <c r="BK11" s="716">
        <v>914.43200000000002</v>
      </c>
      <c r="BL11" s="716">
        <v>9079.5560000000005</v>
      </c>
      <c r="BM11" s="716">
        <v>2569.0320000000002</v>
      </c>
      <c r="BN11" s="716">
        <v>1548.461</v>
      </c>
      <c r="BO11" s="716">
        <v>4962.0630000000001</v>
      </c>
      <c r="BP11" s="716">
        <v>1849.0990000000002</v>
      </c>
      <c r="BQ11" s="716">
        <v>1.2330000000000001</v>
      </c>
      <c r="BR11" s="716">
        <v>861.76700000000005</v>
      </c>
      <c r="BS11" s="716">
        <v>986.09900000000005</v>
      </c>
      <c r="BT11" s="716">
        <v>9377.0540000000001</v>
      </c>
      <c r="BU11" s="716">
        <v>2650.0149999999999</v>
      </c>
      <c r="BV11" s="716">
        <v>1545.4160000000002</v>
      </c>
      <c r="BW11" s="716">
        <v>5181.6229999999996</v>
      </c>
      <c r="BX11" s="716">
        <v>1029.7370000000001</v>
      </c>
      <c r="BY11" s="716">
        <v>1.9239999999999999</v>
      </c>
      <c r="BZ11" s="716">
        <v>871.10900000000004</v>
      </c>
      <c r="CA11" s="716">
        <v>156.70400000000001</v>
      </c>
      <c r="CB11" s="716">
        <v>9930.4130000000005</v>
      </c>
      <c r="CC11" s="716">
        <v>3206.4940000000001</v>
      </c>
      <c r="CD11" s="716">
        <v>1935.963</v>
      </c>
      <c r="CE11" s="716">
        <v>4787.9560000000001</v>
      </c>
      <c r="CF11" s="716">
        <v>1976.8609999999999</v>
      </c>
      <c r="CG11" s="716">
        <v>0.69499999999999995</v>
      </c>
      <c r="CH11" s="716">
        <v>956.05499999999995</v>
      </c>
      <c r="CI11" s="716">
        <v>1020.111</v>
      </c>
      <c r="CJ11" s="716">
        <v>9684.2089999999989</v>
      </c>
      <c r="CK11" s="716">
        <v>2682.5439999999999</v>
      </c>
      <c r="CL11" s="716">
        <v>1844.96</v>
      </c>
      <c r="CM11" s="716">
        <v>5156.7049999999999</v>
      </c>
      <c r="CN11" s="716">
        <v>1869.7979999999998</v>
      </c>
      <c r="CO11" s="716">
        <v>6.9569999999999999</v>
      </c>
      <c r="CP11" s="716">
        <v>940.01199999999994</v>
      </c>
      <c r="CQ11" s="716">
        <v>922.82899999999995</v>
      </c>
      <c r="CR11" s="716">
        <v>9353.1470000000008</v>
      </c>
      <c r="CS11" s="716">
        <v>2437.8359999999998</v>
      </c>
      <c r="CT11" s="716">
        <v>1865.5149999999999</v>
      </c>
      <c r="CU11" s="716">
        <v>5049.7960000000003</v>
      </c>
      <c r="CV11" s="716">
        <v>1469.4760000000001</v>
      </c>
      <c r="CW11" s="716">
        <v>0.51900000000000002</v>
      </c>
      <c r="CX11" s="716">
        <v>668.61800000000005</v>
      </c>
      <c r="CY11" s="716">
        <v>800.33900000000006</v>
      </c>
      <c r="CZ11" s="716">
        <v>8799.16</v>
      </c>
      <c r="DA11" s="716">
        <v>2589.2069999999999</v>
      </c>
      <c r="DB11" s="716">
        <v>1569.307</v>
      </c>
      <c r="DC11" s="716">
        <v>4640.6459999999997</v>
      </c>
      <c r="DD11" s="716">
        <v>1746.3229999999999</v>
      </c>
      <c r="DE11" s="716">
        <v>0.56699999999999995</v>
      </c>
      <c r="DF11" s="716">
        <v>735.52499999999998</v>
      </c>
      <c r="DG11" s="716">
        <v>1010.231</v>
      </c>
      <c r="DH11" s="716">
        <v>8951.650999999998</v>
      </c>
      <c r="DI11" s="716">
        <v>2722.0459999999998</v>
      </c>
      <c r="DJ11" s="716">
        <v>1536.2809999999999</v>
      </c>
      <c r="DK11" s="716">
        <v>4693.3239999999996</v>
      </c>
      <c r="DL11" s="716">
        <v>1781.904</v>
      </c>
      <c r="DM11" s="716">
        <v>0.46300000000000002</v>
      </c>
      <c r="DN11" s="716">
        <v>745.64300000000003</v>
      </c>
      <c r="DO11" s="716">
        <v>1035.798</v>
      </c>
      <c r="DP11" s="716">
        <v>10278.927</v>
      </c>
      <c r="DQ11" s="716">
        <v>2938.0520000000001</v>
      </c>
      <c r="DR11" s="716">
        <v>1917.5519999999999</v>
      </c>
      <c r="DS11" s="716">
        <v>5423.3230000000003</v>
      </c>
      <c r="DT11" s="716">
        <v>1926.4610000000002</v>
      </c>
      <c r="DU11" s="716">
        <v>1.234</v>
      </c>
      <c r="DV11" s="716">
        <v>877.38400000000001</v>
      </c>
      <c r="DW11" s="716">
        <v>1047.8430000000001</v>
      </c>
      <c r="DX11" s="716">
        <v>10444.045</v>
      </c>
      <c r="DY11" s="716">
        <v>3002.1930000000002</v>
      </c>
      <c r="DZ11" s="716">
        <v>1932.625</v>
      </c>
      <c r="EA11" s="716">
        <v>5509.2269999999999</v>
      </c>
      <c r="EB11" s="716">
        <v>1013.5890000000001</v>
      </c>
      <c r="EC11" s="716">
        <v>0.58899999999999997</v>
      </c>
      <c r="ED11" s="716">
        <v>951.57899999999995</v>
      </c>
      <c r="EE11" s="716">
        <v>61.420999999999999</v>
      </c>
      <c r="EF11" s="716">
        <v>9357.0190000000002</v>
      </c>
      <c r="EG11" s="716">
        <v>2821.0749999999998</v>
      </c>
      <c r="EH11" s="716">
        <v>1920.644</v>
      </c>
      <c r="EI11" s="716">
        <v>4615.3</v>
      </c>
      <c r="EJ11" s="716">
        <v>907.69400000000007</v>
      </c>
      <c r="EK11" s="716">
        <v>0.59</v>
      </c>
      <c r="EL11" s="716">
        <v>847.702</v>
      </c>
      <c r="EM11" s="716">
        <v>59.402000000000001</v>
      </c>
      <c r="EN11" s="716">
        <v>9502.5969999999998</v>
      </c>
      <c r="EO11" s="716">
        <v>2930.6489999999999</v>
      </c>
      <c r="EP11" s="716">
        <v>1922.9</v>
      </c>
      <c r="EQ11" s="716">
        <v>4649.0479999999998</v>
      </c>
      <c r="ER11" s="716">
        <v>871.29799999999989</v>
      </c>
      <c r="ES11" s="716">
        <v>0.85799999999999998</v>
      </c>
      <c r="ET11" s="716">
        <v>831.69899999999996</v>
      </c>
      <c r="EU11" s="716">
        <v>38.741</v>
      </c>
      <c r="EV11" s="716">
        <v>9485.728000000001</v>
      </c>
      <c r="EW11" s="716">
        <v>3005.3159999999998</v>
      </c>
      <c r="EX11" s="716">
        <v>1919.9949999999999</v>
      </c>
      <c r="EY11" s="716">
        <v>4560.4170000000004</v>
      </c>
      <c r="EZ11" s="716">
        <v>923.71599999999989</v>
      </c>
      <c r="FA11" s="716">
        <v>0.871</v>
      </c>
      <c r="FB11" s="716">
        <v>846.84299999999996</v>
      </c>
      <c r="FC11" s="716">
        <v>76.001999999999995</v>
      </c>
      <c r="FD11" s="716">
        <v>9676.6239999999998</v>
      </c>
      <c r="FE11" s="716">
        <v>3033.0459999999998</v>
      </c>
      <c r="FF11" s="716">
        <v>1914.4059999999999</v>
      </c>
      <c r="FG11" s="716">
        <v>4729.1719999999996</v>
      </c>
      <c r="FH11" s="716">
        <v>1060.4490000000001</v>
      </c>
      <c r="FI11" s="716">
        <v>1.3140000000000001</v>
      </c>
      <c r="FJ11" s="716">
        <v>901.78899999999999</v>
      </c>
      <c r="FK11" s="716">
        <v>157.346</v>
      </c>
      <c r="FL11" s="716">
        <v>9923.3619999999992</v>
      </c>
      <c r="FM11" s="716">
        <v>3118.5259999999998</v>
      </c>
      <c r="FN11" s="716">
        <v>1934.2829999999999</v>
      </c>
      <c r="FO11" s="716">
        <v>4870.5529999999999</v>
      </c>
      <c r="FP11" s="716">
        <v>1029.7370000000001</v>
      </c>
      <c r="FQ11" s="716">
        <v>1.9239999999999999</v>
      </c>
      <c r="FR11" s="716">
        <v>871.10900000000004</v>
      </c>
      <c r="FS11" s="716">
        <v>156.70400000000001</v>
      </c>
      <c r="FT11" s="716">
        <v>9861.737000000001</v>
      </c>
      <c r="FU11" s="716">
        <v>3206.4940000000001</v>
      </c>
      <c r="FV11" s="716">
        <v>1935.963</v>
      </c>
      <c r="FW11" s="716">
        <v>4719.28</v>
      </c>
      <c r="FX11" s="716">
        <v>963.42900000000009</v>
      </c>
      <c r="FY11" s="716">
        <v>2.552</v>
      </c>
      <c r="FZ11" s="716">
        <v>817.85400000000004</v>
      </c>
      <c r="GA11" s="716">
        <v>143.023</v>
      </c>
      <c r="GB11" s="716">
        <v>9621.4670000000006</v>
      </c>
      <c r="GC11" s="716">
        <v>3056.6210000000001</v>
      </c>
      <c r="GD11" s="716">
        <v>1917.4099999999999</v>
      </c>
      <c r="GE11" s="716">
        <v>4647.4359999999997</v>
      </c>
      <c r="GF11" s="716">
        <v>966.93100000000004</v>
      </c>
      <c r="GG11" s="716">
        <v>16.922000000000001</v>
      </c>
      <c r="GH11" s="716">
        <v>854.67200000000003</v>
      </c>
      <c r="GI11" s="716">
        <v>95.337000000000003</v>
      </c>
      <c r="GJ11" s="716">
        <v>9995.1710000000003</v>
      </c>
      <c r="GK11" s="716">
        <v>3409.6819999999998</v>
      </c>
      <c r="GL11" s="716">
        <v>1942.3219999999999</v>
      </c>
      <c r="GM11" s="716">
        <v>4643.1670000000004</v>
      </c>
      <c r="GN11" s="716">
        <v>911.08400000000006</v>
      </c>
      <c r="GO11" s="716">
        <v>16.98</v>
      </c>
      <c r="GP11" s="716">
        <v>815.47199999999998</v>
      </c>
      <c r="GQ11" s="716">
        <v>78.632000000000005</v>
      </c>
      <c r="GR11" s="716">
        <v>10534.220000000001</v>
      </c>
      <c r="GS11" s="716">
        <v>3695.5969999999998</v>
      </c>
      <c r="GT11" s="716">
        <v>1935.1180000000002</v>
      </c>
      <c r="GU11" s="716">
        <v>4903.5049999999992</v>
      </c>
      <c r="GV11" s="716">
        <v>909.74199999999996</v>
      </c>
      <c r="GW11" s="716">
        <v>17.085999999999999</v>
      </c>
      <c r="GX11" s="716">
        <v>805.85599999999999</v>
      </c>
      <c r="GY11" s="716">
        <v>86.8</v>
      </c>
      <c r="GZ11" s="716">
        <v>10785.239</v>
      </c>
      <c r="HA11" s="716">
        <v>3720.6149999999998</v>
      </c>
      <c r="HB11" s="716">
        <v>2211.299</v>
      </c>
      <c r="HC11" s="716">
        <v>4853.3249999999998</v>
      </c>
      <c r="HD11" s="716">
        <v>983.47699999999998</v>
      </c>
      <c r="HE11" s="716">
        <v>17.077000000000002</v>
      </c>
      <c r="HF11" s="716">
        <v>847.83299999999997</v>
      </c>
      <c r="HG11" s="716">
        <v>118.56699999999999</v>
      </c>
      <c r="HH11" s="716">
        <v>10903.368999999999</v>
      </c>
      <c r="HI11" s="716">
        <v>3776.6210000000001</v>
      </c>
      <c r="HJ11" s="716">
        <v>2220.788</v>
      </c>
      <c r="HK11" s="716">
        <v>4905.96</v>
      </c>
      <c r="HL11" s="716">
        <v>956.44499999999994</v>
      </c>
      <c r="HM11" s="716">
        <v>16.888999999999999</v>
      </c>
      <c r="HN11" s="716">
        <v>862.18499999999995</v>
      </c>
      <c r="HO11" s="716">
        <v>77.370999999999995</v>
      </c>
      <c r="HP11" s="716">
        <v>10641.466999999999</v>
      </c>
      <c r="HQ11" s="716">
        <v>3791.0909999999999</v>
      </c>
      <c r="HR11" s="716">
        <v>2213.6949999999997</v>
      </c>
      <c r="HS11" s="716">
        <v>4636.6809999999996</v>
      </c>
      <c r="HT11" s="716">
        <v>952.64800000000002</v>
      </c>
      <c r="HU11" s="716">
        <v>18.684000000000001</v>
      </c>
      <c r="HV11" s="716">
        <v>851.29700000000003</v>
      </c>
      <c r="HW11" s="716">
        <v>82.667000000000002</v>
      </c>
      <c r="HX11" s="716">
        <v>10788.148000000001</v>
      </c>
      <c r="HY11" s="716">
        <v>3971.7350000000001</v>
      </c>
      <c r="HZ11" s="716">
        <v>2218.808</v>
      </c>
      <c r="IA11" s="716">
        <v>4597.6049999999996</v>
      </c>
      <c r="IB11" s="716">
        <v>1015.861</v>
      </c>
      <c r="IC11" s="716">
        <v>18.765999999999998</v>
      </c>
      <c r="ID11" s="716">
        <v>854.61</v>
      </c>
      <c r="IE11" s="716">
        <v>142.48500000000001</v>
      </c>
      <c r="IF11" s="716">
        <v>11043.927</v>
      </c>
      <c r="IG11" s="716">
        <v>4190.5129999999999</v>
      </c>
      <c r="IH11" s="716">
        <v>2213.0700000000002</v>
      </c>
      <c r="II11" s="716">
        <v>4640.3440000000001</v>
      </c>
      <c r="IJ11" s="716">
        <v>990.02300000000002</v>
      </c>
      <c r="IK11" s="716">
        <v>22.728999999999999</v>
      </c>
      <c r="IL11" s="716">
        <v>859.87199999999996</v>
      </c>
      <c r="IM11" s="716">
        <v>107.422</v>
      </c>
      <c r="IN11" s="716">
        <v>11652.509999999998</v>
      </c>
      <c r="IO11" s="716">
        <v>4781.8289999999997</v>
      </c>
      <c r="IP11" s="716">
        <v>2215.3389999999999</v>
      </c>
      <c r="IQ11" s="716">
        <v>4655.3419999999996</v>
      </c>
      <c r="IR11" s="716">
        <v>1005.0010000000001</v>
      </c>
      <c r="IS11" s="716">
        <v>23.596</v>
      </c>
      <c r="IT11" s="716">
        <v>840.14700000000005</v>
      </c>
      <c r="IU11" s="716">
        <v>141.25800000000001</v>
      </c>
      <c r="IV11" s="716">
        <v>11804.611999999999</v>
      </c>
      <c r="IW11" s="716">
        <v>4813.0969999999998</v>
      </c>
      <c r="IX11" s="716">
        <v>2216.453</v>
      </c>
      <c r="IY11" s="716">
        <v>4775.0619999999999</v>
      </c>
      <c r="IZ11" s="716">
        <v>1053.95</v>
      </c>
      <c r="JA11" s="716">
        <v>23.073</v>
      </c>
      <c r="JB11" s="716">
        <v>917.05600000000004</v>
      </c>
      <c r="JC11" s="716">
        <v>113.821</v>
      </c>
      <c r="JD11" s="716">
        <v>11757.575000000001</v>
      </c>
      <c r="JE11" s="716">
        <v>4891.6220000000003</v>
      </c>
      <c r="JF11" s="716">
        <v>2215.8120000000004</v>
      </c>
      <c r="JG11" s="716">
        <v>4650.1409999999996</v>
      </c>
      <c r="JH11" s="716">
        <v>1131.0909999999999</v>
      </c>
      <c r="JI11" s="716">
        <v>19.893000000000001</v>
      </c>
      <c r="JJ11" s="716">
        <v>974.25699999999995</v>
      </c>
      <c r="JK11" s="716">
        <v>136.941</v>
      </c>
      <c r="JL11" s="716">
        <v>12597.101999999999</v>
      </c>
      <c r="JM11" s="716">
        <v>5504.9989999999998</v>
      </c>
      <c r="JN11" s="716">
        <v>2218.7689999999998</v>
      </c>
      <c r="JO11" s="716">
        <v>4873.3339999999998</v>
      </c>
      <c r="JP11" s="896" t="s">
        <v>955</v>
      </c>
      <c r="JQ11" s="166">
        <v>5</v>
      </c>
    </row>
    <row r="12" spans="1:277">
      <c r="A12" s="88">
        <v>6</v>
      </c>
      <c r="B12" s="719" t="s">
        <v>2335</v>
      </c>
      <c r="C12" s="49" t="s">
        <v>1662</v>
      </c>
      <c r="D12" s="716">
        <v>38.231999999999999</v>
      </c>
      <c r="E12" s="716">
        <v>6.4000000000000001E-2</v>
      </c>
      <c r="F12" s="716">
        <v>24.893000000000001</v>
      </c>
      <c r="G12" s="716">
        <v>13.275</v>
      </c>
      <c r="H12" s="716">
        <v>5275.7110000000002</v>
      </c>
      <c r="I12" s="716">
        <v>2085.2620000000002</v>
      </c>
      <c r="J12" s="716">
        <v>556.24400000000003</v>
      </c>
      <c r="K12" s="716">
        <v>2634.2049999999999</v>
      </c>
      <c r="L12" s="716">
        <v>25.83</v>
      </c>
      <c r="M12" s="716">
        <v>4.4999999999999998E-2</v>
      </c>
      <c r="N12" s="716">
        <v>9.9459999999999997</v>
      </c>
      <c r="O12" s="716">
        <v>15.839</v>
      </c>
      <c r="P12" s="716">
        <v>3891.1410000000001</v>
      </c>
      <c r="Q12" s="716">
        <v>1004.391</v>
      </c>
      <c r="R12" s="716">
        <v>551.33500000000004</v>
      </c>
      <c r="S12" s="716">
        <v>2335.415</v>
      </c>
      <c r="T12" s="716">
        <v>27.941000000000003</v>
      </c>
      <c r="U12" s="716">
        <v>3.5000000000000003E-2</v>
      </c>
      <c r="V12" s="716">
        <v>9.8699999999999992</v>
      </c>
      <c r="W12" s="716">
        <v>18.036000000000001</v>
      </c>
      <c r="X12" s="716">
        <v>3619.4929999999995</v>
      </c>
      <c r="Y12" s="716">
        <v>516.274</v>
      </c>
      <c r="Z12" s="716">
        <v>511.92299999999994</v>
      </c>
      <c r="AA12" s="716">
        <v>2591.2959999999998</v>
      </c>
      <c r="AB12" s="716">
        <v>833.41800000000001</v>
      </c>
      <c r="AC12" s="716">
        <v>3.7999999999999999E-2</v>
      </c>
      <c r="AD12" s="716">
        <v>0</v>
      </c>
      <c r="AE12" s="716">
        <v>833.38</v>
      </c>
      <c r="AF12" s="716">
        <v>4577.2700000000004</v>
      </c>
      <c r="AG12" s="716">
        <v>631.78399999999999</v>
      </c>
      <c r="AH12" s="716">
        <v>48.257999999999996</v>
      </c>
      <c r="AI12" s="716">
        <v>3897.2280000000001</v>
      </c>
      <c r="AJ12" s="716">
        <v>818.45699999999999</v>
      </c>
      <c r="AK12" s="716">
        <v>0</v>
      </c>
      <c r="AL12" s="716">
        <v>0</v>
      </c>
      <c r="AM12" s="716">
        <v>818.45699999999999</v>
      </c>
      <c r="AN12" s="716">
        <v>4933.0059999999994</v>
      </c>
      <c r="AO12" s="716">
        <v>829.322</v>
      </c>
      <c r="AP12" s="716">
        <v>19.507999999999999</v>
      </c>
      <c r="AQ12" s="716">
        <v>4084.1759999999999</v>
      </c>
      <c r="AR12" s="716">
        <v>908.726</v>
      </c>
      <c r="AS12" s="716">
        <v>2.1999999999999999E-2</v>
      </c>
      <c r="AT12" s="716">
        <v>0</v>
      </c>
      <c r="AU12" s="716">
        <v>908.70399999999995</v>
      </c>
      <c r="AV12" s="716">
        <v>6250.9870000000001</v>
      </c>
      <c r="AW12" s="716">
        <v>685.322</v>
      </c>
      <c r="AX12" s="716">
        <v>1373.798</v>
      </c>
      <c r="AY12" s="716">
        <v>4191.8670000000002</v>
      </c>
      <c r="AZ12" s="716">
        <v>881.63900000000001</v>
      </c>
      <c r="BA12" s="716">
        <v>2.1000000000000001E-2</v>
      </c>
      <c r="BB12" s="716">
        <v>0</v>
      </c>
      <c r="BC12" s="716">
        <v>881.61800000000005</v>
      </c>
      <c r="BD12" s="716">
        <v>6416.5929999999998</v>
      </c>
      <c r="BE12" s="716">
        <v>995.48800000000006</v>
      </c>
      <c r="BF12" s="716">
        <v>1379.607</v>
      </c>
      <c r="BG12" s="716">
        <v>4041.498</v>
      </c>
      <c r="BH12" s="716">
        <v>881.89099999999996</v>
      </c>
      <c r="BI12" s="716">
        <v>0.05</v>
      </c>
      <c r="BJ12" s="716">
        <v>0</v>
      </c>
      <c r="BK12" s="716">
        <v>881.84100000000001</v>
      </c>
      <c r="BL12" s="716">
        <v>6090.9750000000004</v>
      </c>
      <c r="BM12" s="716">
        <v>686.00099999999998</v>
      </c>
      <c r="BN12" s="716">
        <v>1379.182</v>
      </c>
      <c r="BO12" s="716">
        <v>4025.7919999999999</v>
      </c>
      <c r="BP12" s="716">
        <v>908.726</v>
      </c>
      <c r="BQ12" s="716">
        <v>2.1999999999999999E-2</v>
      </c>
      <c r="BR12" s="716">
        <v>0</v>
      </c>
      <c r="BS12" s="716">
        <v>908.70399999999995</v>
      </c>
      <c r="BT12" s="716">
        <v>6250.9870000000001</v>
      </c>
      <c r="BU12" s="716">
        <v>685.322</v>
      </c>
      <c r="BV12" s="716">
        <v>1373.798</v>
      </c>
      <c r="BW12" s="716">
        <v>4191.8670000000002</v>
      </c>
      <c r="BX12" s="716">
        <v>74.143000000000001</v>
      </c>
      <c r="BY12" s="716">
        <v>0</v>
      </c>
      <c r="BZ12" s="716">
        <v>0</v>
      </c>
      <c r="CA12" s="716">
        <v>74.143000000000001</v>
      </c>
      <c r="CB12" s="716">
        <v>6234.2240000000002</v>
      </c>
      <c r="CC12" s="716">
        <v>1409.7750000000001</v>
      </c>
      <c r="CD12" s="716">
        <v>1801.9680000000001</v>
      </c>
      <c r="CE12" s="716">
        <v>3022.4810000000002</v>
      </c>
      <c r="CF12" s="716">
        <v>930.50200000000007</v>
      </c>
      <c r="CG12" s="716">
        <v>1.7999999999999999E-2</v>
      </c>
      <c r="CH12" s="716">
        <v>0</v>
      </c>
      <c r="CI12" s="716">
        <v>930.48400000000004</v>
      </c>
      <c r="CJ12" s="716">
        <v>6678.5150000000003</v>
      </c>
      <c r="CK12" s="716">
        <v>846.82399999999996</v>
      </c>
      <c r="CL12" s="716">
        <v>1673.615</v>
      </c>
      <c r="CM12" s="716">
        <v>4158.076</v>
      </c>
      <c r="CN12" s="716">
        <v>893.52800000000002</v>
      </c>
      <c r="CO12" s="716">
        <v>2.8000000000000001E-2</v>
      </c>
      <c r="CP12" s="716">
        <v>0</v>
      </c>
      <c r="CQ12" s="716">
        <v>893.5</v>
      </c>
      <c r="CR12" s="716">
        <v>6498.4</v>
      </c>
      <c r="CS12" s="716">
        <v>768.36900000000003</v>
      </c>
      <c r="CT12" s="716">
        <v>1700.8789999999999</v>
      </c>
      <c r="CU12" s="716">
        <v>4029.152</v>
      </c>
      <c r="CV12" s="716">
        <v>784.09199999999998</v>
      </c>
      <c r="CW12" s="716">
        <v>1E-3</v>
      </c>
      <c r="CX12" s="716">
        <v>0</v>
      </c>
      <c r="CY12" s="716">
        <v>784.09100000000001</v>
      </c>
      <c r="CZ12" s="716">
        <v>6007.0840000000007</v>
      </c>
      <c r="DA12" s="716">
        <v>942.995</v>
      </c>
      <c r="DB12" s="716">
        <v>1416.865</v>
      </c>
      <c r="DC12" s="716">
        <v>3647.2240000000002</v>
      </c>
      <c r="DD12" s="716">
        <v>959.08900000000006</v>
      </c>
      <c r="DE12" s="716">
        <v>0</v>
      </c>
      <c r="DF12" s="716">
        <v>0</v>
      </c>
      <c r="DG12" s="716">
        <v>959.08900000000006</v>
      </c>
      <c r="DH12" s="716">
        <v>6081.7879999999996</v>
      </c>
      <c r="DI12" s="716">
        <v>1018.053</v>
      </c>
      <c r="DJ12" s="716">
        <v>1375.269</v>
      </c>
      <c r="DK12" s="716">
        <v>3688.4659999999999</v>
      </c>
      <c r="DL12" s="716">
        <v>972.78499999999997</v>
      </c>
      <c r="DM12" s="716">
        <v>0</v>
      </c>
      <c r="DN12" s="716">
        <v>0</v>
      </c>
      <c r="DO12" s="716">
        <v>972.78499999999997</v>
      </c>
      <c r="DP12" s="716">
        <v>6695.2250000000004</v>
      </c>
      <c r="DQ12" s="716">
        <v>1027.855</v>
      </c>
      <c r="DR12" s="716">
        <v>1790.6369999999999</v>
      </c>
      <c r="DS12" s="716">
        <v>3876.7330000000002</v>
      </c>
      <c r="DT12" s="716">
        <v>992.87599999999998</v>
      </c>
      <c r="DU12" s="716">
        <v>2E-3</v>
      </c>
      <c r="DV12" s="716">
        <v>0</v>
      </c>
      <c r="DW12" s="716">
        <v>992.87400000000002</v>
      </c>
      <c r="DX12" s="716">
        <v>6863.6460000000006</v>
      </c>
      <c r="DY12" s="716">
        <v>1049.1079999999999</v>
      </c>
      <c r="DZ12" s="716">
        <v>1802.6779999999999</v>
      </c>
      <c r="EA12" s="716">
        <v>4011.86</v>
      </c>
      <c r="EB12" s="716">
        <v>41.596000000000004</v>
      </c>
      <c r="EC12" s="716">
        <v>2E-3</v>
      </c>
      <c r="ED12" s="716">
        <v>0</v>
      </c>
      <c r="EE12" s="716">
        <v>41.594000000000001</v>
      </c>
      <c r="EF12" s="716">
        <v>5729.8469999999998</v>
      </c>
      <c r="EG12" s="716">
        <v>1019.6319999999999</v>
      </c>
      <c r="EH12" s="716">
        <v>1796.0240000000001</v>
      </c>
      <c r="EI12" s="716">
        <v>2914.1909999999998</v>
      </c>
      <c r="EJ12" s="716">
        <v>31.887</v>
      </c>
      <c r="EK12" s="716">
        <v>0</v>
      </c>
      <c r="EL12" s="716">
        <v>0</v>
      </c>
      <c r="EM12" s="716">
        <v>31.887</v>
      </c>
      <c r="EN12" s="716">
        <v>5772.3420000000006</v>
      </c>
      <c r="EO12" s="716">
        <v>1027.325</v>
      </c>
      <c r="EP12" s="716">
        <v>1799.5360000000001</v>
      </c>
      <c r="EQ12" s="716">
        <v>2945.4810000000002</v>
      </c>
      <c r="ER12" s="716">
        <v>30.164999999999999</v>
      </c>
      <c r="ES12" s="716">
        <v>0</v>
      </c>
      <c r="ET12" s="716">
        <v>0</v>
      </c>
      <c r="EU12" s="716">
        <v>30.164999999999999</v>
      </c>
      <c r="EV12" s="716">
        <v>5774.9139999999998</v>
      </c>
      <c r="EW12" s="716">
        <v>1081.71</v>
      </c>
      <c r="EX12" s="716">
        <v>1799.5419999999999</v>
      </c>
      <c r="EY12" s="716">
        <v>2893.6619999999998</v>
      </c>
      <c r="EZ12" s="716">
        <v>40.768000000000001</v>
      </c>
      <c r="FA12" s="716">
        <v>0</v>
      </c>
      <c r="FB12" s="716">
        <v>0</v>
      </c>
      <c r="FC12" s="716">
        <v>40.768000000000001</v>
      </c>
      <c r="FD12" s="716">
        <v>5926.8410000000003</v>
      </c>
      <c r="FE12" s="716">
        <v>1150.6489999999999</v>
      </c>
      <c r="FF12" s="716">
        <v>1791.904</v>
      </c>
      <c r="FG12" s="716">
        <v>2984.288</v>
      </c>
      <c r="FH12" s="716">
        <v>80.872</v>
      </c>
      <c r="FI12" s="716">
        <v>0</v>
      </c>
      <c r="FJ12" s="716">
        <v>0</v>
      </c>
      <c r="FK12" s="716">
        <v>80.872</v>
      </c>
      <c r="FL12" s="716">
        <v>6119.3230000000003</v>
      </c>
      <c r="FM12" s="716">
        <v>1247.239</v>
      </c>
      <c r="FN12" s="716">
        <v>1807.0820000000001</v>
      </c>
      <c r="FO12" s="716">
        <v>3065.002</v>
      </c>
      <c r="FP12" s="716">
        <v>74.143000000000001</v>
      </c>
      <c r="FQ12" s="716">
        <v>0</v>
      </c>
      <c r="FR12" s="716">
        <v>0</v>
      </c>
      <c r="FS12" s="716">
        <v>74.143000000000001</v>
      </c>
      <c r="FT12" s="716">
        <v>6201.1409999999996</v>
      </c>
      <c r="FU12" s="716">
        <v>1409.7750000000001</v>
      </c>
      <c r="FV12" s="716">
        <v>1801.9680000000001</v>
      </c>
      <c r="FW12" s="716">
        <v>2989.3980000000001</v>
      </c>
      <c r="FX12" s="716">
        <v>57.402000000000001</v>
      </c>
      <c r="FY12" s="716">
        <v>0</v>
      </c>
      <c r="FZ12" s="716">
        <v>0</v>
      </c>
      <c r="GA12" s="716">
        <v>57.402000000000001</v>
      </c>
      <c r="GB12" s="716">
        <v>6034.1239999999998</v>
      </c>
      <c r="GC12" s="716">
        <v>1242.454</v>
      </c>
      <c r="GD12" s="716">
        <v>1782.855</v>
      </c>
      <c r="GE12" s="716">
        <v>3008.8150000000001</v>
      </c>
      <c r="GF12" s="716">
        <v>38.832999999999998</v>
      </c>
      <c r="GG12" s="716">
        <v>1.2E-2</v>
      </c>
      <c r="GH12" s="716">
        <v>0</v>
      </c>
      <c r="GI12" s="716">
        <v>38.820999999999998</v>
      </c>
      <c r="GJ12" s="716">
        <v>6051.701</v>
      </c>
      <c r="GK12" s="716">
        <v>1250.249</v>
      </c>
      <c r="GL12" s="716">
        <v>1809.1890000000001</v>
      </c>
      <c r="GM12" s="716">
        <v>2992.2629999999999</v>
      </c>
      <c r="GN12" s="716">
        <v>36.561</v>
      </c>
      <c r="GO12" s="716">
        <v>1.2E-2</v>
      </c>
      <c r="GP12" s="716">
        <v>0</v>
      </c>
      <c r="GQ12" s="716">
        <v>36.548999999999999</v>
      </c>
      <c r="GR12" s="716">
        <v>6489.0720000000001</v>
      </c>
      <c r="GS12" s="716">
        <v>1778.722</v>
      </c>
      <c r="GT12" s="716">
        <v>1805.3590000000002</v>
      </c>
      <c r="GU12" s="716">
        <v>2904.991</v>
      </c>
      <c r="GV12" s="716">
        <v>37.505000000000003</v>
      </c>
      <c r="GW12" s="716">
        <v>1.2E-2</v>
      </c>
      <c r="GX12" s="716">
        <v>0</v>
      </c>
      <c r="GY12" s="716">
        <v>37.493000000000002</v>
      </c>
      <c r="GZ12" s="716">
        <v>6755.1239999999998</v>
      </c>
      <c r="HA12" s="716">
        <v>1759.7170000000001</v>
      </c>
      <c r="HB12" s="716">
        <v>2080.616</v>
      </c>
      <c r="HC12" s="716">
        <v>2914.7910000000002</v>
      </c>
      <c r="HD12" s="716">
        <v>56.902999999999999</v>
      </c>
      <c r="HE12" s="716">
        <v>1.2E-2</v>
      </c>
      <c r="HF12" s="716">
        <v>0</v>
      </c>
      <c r="HG12" s="716">
        <v>56.890999999999998</v>
      </c>
      <c r="HH12" s="716">
        <v>6803.4930000000004</v>
      </c>
      <c r="HI12" s="716">
        <v>1764.559</v>
      </c>
      <c r="HJ12" s="716">
        <v>2087.8050000000003</v>
      </c>
      <c r="HK12" s="716">
        <v>2951.1289999999999</v>
      </c>
      <c r="HL12" s="716">
        <v>37.278999999999996</v>
      </c>
      <c r="HM12" s="716">
        <v>1.2999999999999999E-2</v>
      </c>
      <c r="HN12" s="716">
        <v>0</v>
      </c>
      <c r="HO12" s="716">
        <v>37.265999999999998</v>
      </c>
      <c r="HP12" s="716">
        <v>6695.8980000000001</v>
      </c>
      <c r="HQ12" s="716">
        <v>1691.7570000000001</v>
      </c>
      <c r="HR12" s="716">
        <v>2083.0059999999999</v>
      </c>
      <c r="HS12" s="716">
        <v>2921.1350000000002</v>
      </c>
      <c r="HT12" s="716">
        <v>42.364999999999995</v>
      </c>
      <c r="HU12" s="716">
        <v>1.2999999999999999E-2</v>
      </c>
      <c r="HV12" s="716">
        <v>0</v>
      </c>
      <c r="HW12" s="716">
        <v>42.351999999999997</v>
      </c>
      <c r="HX12" s="716">
        <v>6747.4420000000009</v>
      </c>
      <c r="HY12" s="716">
        <v>1712.194</v>
      </c>
      <c r="HZ12" s="716">
        <v>2089.4970000000003</v>
      </c>
      <c r="IA12" s="716">
        <v>2945.7510000000002</v>
      </c>
      <c r="IB12" s="716">
        <v>69.503</v>
      </c>
      <c r="IC12" s="716">
        <v>2.4E-2</v>
      </c>
      <c r="ID12" s="716">
        <v>0</v>
      </c>
      <c r="IE12" s="716">
        <v>69.478999999999999</v>
      </c>
      <c r="IF12" s="716">
        <v>6751.585</v>
      </c>
      <c r="IG12" s="716">
        <v>1723.9190000000001</v>
      </c>
      <c r="IH12" s="716">
        <v>2078.982</v>
      </c>
      <c r="II12" s="716">
        <v>2948.6840000000002</v>
      </c>
      <c r="IJ12" s="716">
        <v>56.563000000000002</v>
      </c>
      <c r="IK12" s="716">
        <v>1.4E-2</v>
      </c>
      <c r="IL12" s="716">
        <v>0</v>
      </c>
      <c r="IM12" s="716">
        <v>56.548999999999999</v>
      </c>
      <c r="IN12" s="716">
        <v>7319.2839999999997</v>
      </c>
      <c r="IO12" s="716">
        <v>2280.953</v>
      </c>
      <c r="IP12" s="716">
        <v>2081.4110000000001</v>
      </c>
      <c r="IQ12" s="716">
        <v>2956.92</v>
      </c>
      <c r="IR12" s="716">
        <v>67.881</v>
      </c>
      <c r="IS12" s="716">
        <v>1.2E-2</v>
      </c>
      <c r="IT12" s="716">
        <v>0</v>
      </c>
      <c r="IU12" s="716">
        <v>67.869</v>
      </c>
      <c r="IV12" s="716">
        <v>7301.5029999999997</v>
      </c>
      <c r="IW12" s="716">
        <v>2175.884</v>
      </c>
      <c r="IX12" s="716">
        <v>2081.3160000000003</v>
      </c>
      <c r="IY12" s="716">
        <v>3044.3029999999999</v>
      </c>
      <c r="IZ12" s="716">
        <v>50.734000000000002</v>
      </c>
      <c r="JA12" s="716">
        <v>1.2E-2</v>
      </c>
      <c r="JB12" s="716">
        <v>0</v>
      </c>
      <c r="JC12" s="716">
        <v>50.722000000000001</v>
      </c>
      <c r="JD12" s="716">
        <v>7233.9940000000006</v>
      </c>
      <c r="JE12" s="716">
        <v>2165.4450000000002</v>
      </c>
      <c r="JF12" s="716">
        <v>2082.0329999999999</v>
      </c>
      <c r="JG12" s="716">
        <v>2986.5160000000001</v>
      </c>
      <c r="JH12" s="716">
        <v>63.558999999999997</v>
      </c>
      <c r="JI12" s="716">
        <v>1.2999999999999999E-2</v>
      </c>
      <c r="JJ12" s="716">
        <v>0</v>
      </c>
      <c r="JK12" s="716">
        <v>63.545999999999999</v>
      </c>
      <c r="JL12" s="716">
        <v>7623.0439999999999</v>
      </c>
      <c r="JM12" s="716">
        <v>2579.654</v>
      </c>
      <c r="JN12" s="716">
        <v>2078.2820000000002</v>
      </c>
      <c r="JO12" s="716">
        <v>2965.1080000000002</v>
      </c>
      <c r="JP12" s="719" t="s">
        <v>2342</v>
      </c>
      <c r="JQ12" s="166">
        <v>6</v>
      </c>
    </row>
    <row r="13" spans="1:277">
      <c r="A13" s="88">
        <v>7</v>
      </c>
      <c r="B13" s="719" t="s">
        <v>2336</v>
      </c>
      <c r="C13" s="49" t="s">
        <v>1662</v>
      </c>
      <c r="D13" s="716">
        <v>504.43700000000001</v>
      </c>
      <c r="E13" s="716">
        <v>3.7999999999999999E-2</v>
      </c>
      <c r="F13" s="716">
        <v>493.37900000000002</v>
      </c>
      <c r="G13" s="716">
        <v>11.02</v>
      </c>
      <c r="H13" s="716">
        <v>3207.4989999999998</v>
      </c>
      <c r="I13" s="716">
        <v>2259.6779999999999</v>
      </c>
      <c r="J13" s="716">
        <v>95.176000000000002</v>
      </c>
      <c r="K13" s="716">
        <v>852.64499999999998</v>
      </c>
      <c r="L13" s="716">
        <v>578.02700000000004</v>
      </c>
      <c r="M13" s="716">
        <v>6.7110000000000003</v>
      </c>
      <c r="N13" s="716">
        <v>548.471</v>
      </c>
      <c r="O13" s="716">
        <v>22.844999999999999</v>
      </c>
      <c r="P13" s="716">
        <v>2992.0149999999999</v>
      </c>
      <c r="Q13" s="716">
        <v>1955.201</v>
      </c>
      <c r="R13" s="716">
        <v>86.931999999999988</v>
      </c>
      <c r="S13" s="716">
        <v>949.88199999999995</v>
      </c>
      <c r="T13" s="716">
        <v>324.56299999999999</v>
      </c>
      <c r="U13" s="716">
        <v>4.1000000000000002E-2</v>
      </c>
      <c r="V13" s="716">
        <v>306.291</v>
      </c>
      <c r="W13" s="716">
        <v>18.231000000000002</v>
      </c>
      <c r="X13" s="716">
        <v>3188.7740000000003</v>
      </c>
      <c r="Y13" s="716">
        <v>1928.047</v>
      </c>
      <c r="Z13" s="716">
        <v>88.227999999999994</v>
      </c>
      <c r="AA13" s="716">
        <v>1172.499</v>
      </c>
      <c r="AB13" s="716">
        <v>346.50900000000001</v>
      </c>
      <c r="AC13" s="716">
        <v>0.38300000000000001</v>
      </c>
      <c r="AD13" s="716">
        <v>330.36200000000002</v>
      </c>
      <c r="AE13" s="716">
        <v>15.763999999999999</v>
      </c>
      <c r="AF13" s="716">
        <v>2838.17</v>
      </c>
      <c r="AG13" s="716">
        <v>1636.115</v>
      </c>
      <c r="AH13" s="716">
        <v>90.86</v>
      </c>
      <c r="AI13" s="716">
        <v>1111.1949999999999</v>
      </c>
      <c r="AJ13" s="716">
        <v>915.47200000000009</v>
      </c>
      <c r="AK13" s="716">
        <v>1.1180000000000001</v>
      </c>
      <c r="AL13" s="716">
        <v>876.923</v>
      </c>
      <c r="AM13" s="716">
        <v>37.430999999999997</v>
      </c>
      <c r="AN13" s="716">
        <v>2798.71</v>
      </c>
      <c r="AO13" s="716">
        <v>1561.654</v>
      </c>
      <c r="AP13" s="716">
        <v>201.16199999999998</v>
      </c>
      <c r="AQ13" s="716">
        <v>1035.894</v>
      </c>
      <c r="AR13" s="716">
        <v>940.37300000000005</v>
      </c>
      <c r="AS13" s="716">
        <v>1.2110000000000001</v>
      </c>
      <c r="AT13" s="716">
        <v>861.76700000000005</v>
      </c>
      <c r="AU13" s="716">
        <v>77.394999999999996</v>
      </c>
      <c r="AV13" s="716">
        <v>3126.0669999999996</v>
      </c>
      <c r="AW13" s="716">
        <v>1964.693</v>
      </c>
      <c r="AX13" s="716">
        <v>171.61799999999999</v>
      </c>
      <c r="AY13" s="716">
        <v>989.75599999999997</v>
      </c>
      <c r="AZ13" s="716">
        <v>897.01</v>
      </c>
      <c r="BA13" s="716">
        <v>0.42299999999999999</v>
      </c>
      <c r="BB13" s="716">
        <v>846.37300000000005</v>
      </c>
      <c r="BC13" s="716">
        <v>50.213999999999999</v>
      </c>
      <c r="BD13" s="716">
        <v>2785.4679999999998</v>
      </c>
      <c r="BE13" s="716">
        <v>1681.7819999999999</v>
      </c>
      <c r="BF13" s="716">
        <v>171.358</v>
      </c>
      <c r="BG13" s="716">
        <v>932.32799999999997</v>
      </c>
      <c r="BH13" s="716">
        <v>884.36500000000001</v>
      </c>
      <c r="BI13" s="716">
        <v>0.42399999999999999</v>
      </c>
      <c r="BJ13" s="716">
        <v>851.35</v>
      </c>
      <c r="BK13" s="716">
        <v>32.591000000000001</v>
      </c>
      <c r="BL13" s="716">
        <v>2988.5810000000001</v>
      </c>
      <c r="BM13" s="716">
        <v>1883.0309999999999</v>
      </c>
      <c r="BN13" s="716">
        <v>169.279</v>
      </c>
      <c r="BO13" s="716">
        <v>936.27099999999996</v>
      </c>
      <c r="BP13" s="716">
        <v>940.37300000000005</v>
      </c>
      <c r="BQ13" s="716">
        <v>1.2110000000000001</v>
      </c>
      <c r="BR13" s="716">
        <v>861.76700000000005</v>
      </c>
      <c r="BS13" s="716">
        <v>77.394999999999996</v>
      </c>
      <c r="BT13" s="716">
        <v>3126.0669999999996</v>
      </c>
      <c r="BU13" s="716">
        <v>1964.693</v>
      </c>
      <c r="BV13" s="716">
        <v>171.61799999999999</v>
      </c>
      <c r="BW13" s="716">
        <v>989.75599999999997</v>
      </c>
      <c r="BX13" s="716">
        <v>955.59400000000005</v>
      </c>
      <c r="BY13" s="716">
        <v>1.9239999999999999</v>
      </c>
      <c r="BZ13" s="716">
        <v>871.10900000000004</v>
      </c>
      <c r="CA13" s="716">
        <v>82.561000000000007</v>
      </c>
      <c r="CB13" s="716">
        <v>3696.1889999999999</v>
      </c>
      <c r="CC13" s="716">
        <v>1796.7190000000001</v>
      </c>
      <c r="CD13" s="716">
        <v>133.995</v>
      </c>
      <c r="CE13" s="716">
        <v>1765.4749999999999</v>
      </c>
      <c r="CF13" s="716">
        <v>1046.3589999999999</v>
      </c>
      <c r="CG13" s="716">
        <v>0.67700000000000005</v>
      </c>
      <c r="CH13" s="716">
        <v>956.05499999999995</v>
      </c>
      <c r="CI13" s="716">
        <v>89.626999999999995</v>
      </c>
      <c r="CJ13" s="716">
        <v>3005.694</v>
      </c>
      <c r="CK13" s="716">
        <v>1835.72</v>
      </c>
      <c r="CL13" s="716">
        <v>171.345</v>
      </c>
      <c r="CM13" s="716">
        <v>998.62900000000002</v>
      </c>
      <c r="CN13" s="716">
        <v>976.26999999999987</v>
      </c>
      <c r="CO13" s="716">
        <v>6.9290000000000003</v>
      </c>
      <c r="CP13" s="716">
        <v>940.01199999999994</v>
      </c>
      <c r="CQ13" s="716">
        <v>29.329000000000001</v>
      </c>
      <c r="CR13" s="716">
        <v>2854.7470000000003</v>
      </c>
      <c r="CS13" s="716">
        <v>1669.4670000000001</v>
      </c>
      <c r="CT13" s="716">
        <v>164.63600000000002</v>
      </c>
      <c r="CU13" s="716">
        <v>1020.644</v>
      </c>
      <c r="CV13" s="716">
        <v>685.38400000000013</v>
      </c>
      <c r="CW13" s="716">
        <v>0.51800000000000002</v>
      </c>
      <c r="CX13" s="716">
        <v>668.61800000000005</v>
      </c>
      <c r="CY13" s="716">
        <v>16.248000000000001</v>
      </c>
      <c r="CZ13" s="716">
        <v>2792.076</v>
      </c>
      <c r="DA13" s="716">
        <v>1646.212</v>
      </c>
      <c r="DB13" s="716">
        <v>152.44200000000001</v>
      </c>
      <c r="DC13" s="716">
        <v>993.42200000000003</v>
      </c>
      <c r="DD13" s="716">
        <v>787.23400000000004</v>
      </c>
      <c r="DE13" s="716">
        <v>0.56699999999999995</v>
      </c>
      <c r="DF13" s="716">
        <v>735.52499999999998</v>
      </c>
      <c r="DG13" s="716">
        <v>51.142000000000003</v>
      </c>
      <c r="DH13" s="716">
        <v>2869.8630000000003</v>
      </c>
      <c r="DI13" s="716">
        <v>1703.9929999999999</v>
      </c>
      <c r="DJ13" s="716">
        <v>161.012</v>
      </c>
      <c r="DK13" s="716">
        <v>1004.8579999999999</v>
      </c>
      <c r="DL13" s="716">
        <v>809.11900000000003</v>
      </c>
      <c r="DM13" s="716">
        <v>0.46300000000000002</v>
      </c>
      <c r="DN13" s="716">
        <v>745.64300000000003</v>
      </c>
      <c r="DO13" s="716">
        <v>63.012999999999998</v>
      </c>
      <c r="DP13" s="716">
        <v>3583.7020000000002</v>
      </c>
      <c r="DQ13" s="716">
        <v>1910.1969999999999</v>
      </c>
      <c r="DR13" s="716">
        <v>126.91500000000001</v>
      </c>
      <c r="DS13" s="716">
        <v>1546.59</v>
      </c>
      <c r="DT13" s="716">
        <v>933.58500000000004</v>
      </c>
      <c r="DU13" s="716">
        <v>1.232</v>
      </c>
      <c r="DV13" s="716">
        <v>877.38400000000001</v>
      </c>
      <c r="DW13" s="716">
        <v>54.969000000000001</v>
      </c>
      <c r="DX13" s="716">
        <v>3580.3990000000003</v>
      </c>
      <c r="DY13" s="716">
        <v>1953.085</v>
      </c>
      <c r="DZ13" s="716">
        <v>129.947</v>
      </c>
      <c r="EA13" s="716">
        <v>1497.367</v>
      </c>
      <c r="EB13" s="716">
        <v>971.99299999999994</v>
      </c>
      <c r="EC13" s="716">
        <v>0.58699999999999997</v>
      </c>
      <c r="ED13" s="716">
        <v>951.57899999999995</v>
      </c>
      <c r="EE13" s="716">
        <v>19.827000000000002</v>
      </c>
      <c r="EF13" s="716">
        <v>3627.1719999999996</v>
      </c>
      <c r="EG13" s="716">
        <v>1801.443</v>
      </c>
      <c r="EH13" s="716">
        <v>124.62</v>
      </c>
      <c r="EI13" s="716">
        <v>1701.1089999999999</v>
      </c>
      <c r="EJ13" s="716">
        <v>875.80700000000002</v>
      </c>
      <c r="EK13" s="716">
        <v>0.59</v>
      </c>
      <c r="EL13" s="716">
        <v>847.702</v>
      </c>
      <c r="EM13" s="716">
        <v>27.515000000000001</v>
      </c>
      <c r="EN13" s="716">
        <v>3730.2550000000001</v>
      </c>
      <c r="EO13" s="716">
        <v>1903.3240000000001</v>
      </c>
      <c r="EP13" s="716">
        <v>123.36399999999999</v>
      </c>
      <c r="EQ13" s="716">
        <v>1703.567</v>
      </c>
      <c r="ER13" s="716">
        <v>841.13299999999992</v>
      </c>
      <c r="ES13" s="716">
        <v>0.85799999999999998</v>
      </c>
      <c r="ET13" s="716">
        <v>831.69899999999996</v>
      </c>
      <c r="EU13" s="716">
        <v>8.5760000000000005</v>
      </c>
      <c r="EV13" s="716">
        <v>3710.8140000000003</v>
      </c>
      <c r="EW13" s="716">
        <v>1923.606</v>
      </c>
      <c r="EX13" s="716">
        <v>120.453</v>
      </c>
      <c r="EY13" s="716">
        <v>1666.7550000000001</v>
      </c>
      <c r="EZ13" s="716">
        <v>882.94799999999998</v>
      </c>
      <c r="FA13" s="716">
        <v>0.871</v>
      </c>
      <c r="FB13" s="716">
        <v>846.84299999999996</v>
      </c>
      <c r="FC13" s="716">
        <v>35.234000000000002</v>
      </c>
      <c r="FD13" s="716">
        <v>3749.7829999999999</v>
      </c>
      <c r="FE13" s="716">
        <v>1882.3969999999999</v>
      </c>
      <c r="FF13" s="716">
        <v>122.502</v>
      </c>
      <c r="FG13" s="716">
        <v>1744.884</v>
      </c>
      <c r="FH13" s="716">
        <v>979.577</v>
      </c>
      <c r="FI13" s="716">
        <v>1.3140000000000001</v>
      </c>
      <c r="FJ13" s="716">
        <v>901.78899999999999</v>
      </c>
      <c r="FK13" s="716">
        <v>76.474000000000004</v>
      </c>
      <c r="FL13" s="716">
        <v>3804.0389999999998</v>
      </c>
      <c r="FM13" s="716">
        <v>1871.287</v>
      </c>
      <c r="FN13" s="716">
        <v>127.20100000000001</v>
      </c>
      <c r="FO13" s="716">
        <v>1805.5509999999999</v>
      </c>
      <c r="FP13" s="716">
        <v>955.59400000000005</v>
      </c>
      <c r="FQ13" s="716">
        <v>1.9239999999999999</v>
      </c>
      <c r="FR13" s="716">
        <v>871.10900000000004</v>
      </c>
      <c r="FS13" s="716">
        <v>82.561000000000007</v>
      </c>
      <c r="FT13" s="716">
        <v>3660.596</v>
      </c>
      <c r="FU13" s="716">
        <v>1796.7190000000001</v>
      </c>
      <c r="FV13" s="716">
        <v>133.995</v>
      </c>
      <c r="FW13" s="716">
        <v>1729.8820000000001</v>
      </c>
      <c r="FX13" s="716">
        <v>906.02700000000004</v>
      </c>
      <c r="FY13" s="716">
        <v>2.552</v>
      </c>
      <c r="FZ13" s="716">
        <v>817.85400000000004</v>
      </c>
      <c r="GA13" s="716">
        <v>85.620999999999995</v>
      </c>
      <c r="GB13" s="716">
        <v>3587.3429999999998</v>
      </c>
      <c r="GC13" s="716">
        <v>1814.1669999999999</v>
      </c>
      <c r="GD13" s="716">
        <v>134.55500000000001</v>
      </c>
      <c r="GE13" s="716">
        <v>1638.6210000000001</v>
      </c>
      <c r="GF13" s="716">
        <v>928.09799999999996</v>
      </c>
      <c r="GG13" s="716">
        <v>16.91</v>
      </c>
      <c r="GH13" s="716">
        <v>854.67200000000003</v>
      </c>
      <c r="GI13" s="716">
        <v>56.515999999999998</v>
      </c>
      <c r="GJ13" s="716">
        <v>3943.47</v>
      </c>
      <c r="GK13" s="716">
        <v>2159.433</v>
      </c>
      <c r="GL13" s="716">
        <v>133.13299999999998</v>
      </c>
      <c r="GM13" s="716">
        <v>1650.904</v>
      </c>
      <c r="GN13" s="716">
        <v>874.52299999999991</v>
      </c>
      <c r="GO13" s="716">
        <v>16.968</v>
      </c>
      <c r="GP13" s="716">
        <v>815.47199999999998</v>
      </c>
      <c r="GQ13" s="716">
        <v>42.082999999999998</v>
      </c>
      <c r="GR13" s="716">
        <v>4045.1480000000001</v>
      </c>
      <c r="GS13" s="716">
        <v>1916.8749999999998</v>
      </c>
      <c r="GT13" s="716">
        <v>129.75900000000001</v>
      </c>
      <c r="GU13" s="716">
        <v>1998.5140000000001</v>
      </c>
      <c r="GV13" s="716">
        <v>872.23699999999997</v>
      </c>
      <c r="GW13" s="716">
        <v>17.074000000000002</v>
      </c>
      <c r="GX13" s="716">
        <v>805.85599999999999</v>
      </c>
      <c r="GY13" s="716">
        <v>49.307000000000002</v>
      </c>
      <c r="GZ13" s="716">
        <v>4030.1150000000002</v>
      </c>
      <c r="HA13" s="716">
        <v>1960.8979999999999</v>
      </c>
      <c r="HB13" s="716">
        <v>130.68300000000002</v>
      </c>
      <c r="HC13" s="716">
        <v>1938.5340000000001</v>
      </c>
      <c r="HD13" s="716">
        <v>926.57400000000007</v>
      </c>
      <c r="HE13" s="716">
        <v>17.065000000000001</v>
      </c>
      <c r="HF13" s="716">
        <v>847.83299999999997</v>
      </c>
      <c r="HG13" s="716">
        <v>61.676000000000002</v>
      </c>
      <c r="HH13" s="716">
        <v>4099.8760000000002</v>
      </c>
      <c r="HI13" s="716">
        <v>2012.0619999999999</v>
      </c>
      <c r="HJ13" s="716">
        <v>132.983</v>
      </c>
      <c r="HK13" s="716">
        <v>1954.8309999999999</v>
      </c>
      <c r="HL13" s="716">
        <v>919.16599999999994</v>
      </c>
      <c r="HM13" s="716">
        <v>16.876000000000001</v>
      </c>
      <c r="HN13" s="716">
        <v>862.18499999999995</v>
      </c>
      <c r="HO13" s="716">
        <v>40.104999999999997</v>
      </c>
      <c r="HP13" s="716">
        <v>3945.5689999999995</v>
      </c>
      <c r="HQ13" s="716">
        <v>2099.3339999999998</v>
      </c>
      <c r="HR13" s="716">
        <v>130.68899999999999</v>
      </c>
      <c r="HS13" s="716">
        <v>1715.546</v>
      </c>
      <c r="HT13" s="716">
        <v>910.28300000000013</v>
      </c>
      <c r="HU13" s="716">
        <v>18.670999999999999</v>
      </c>
      <c r="HV13" s="716">
        <v>851.29700000000003</v>
      </c>
      <c r="HW13" s="716">
        <v>40.314999999999998</v>
      </c>
      <c r="HX13" s="716">
        <v>4040.7060000000001</v>
      </c>
      <c r="HY13" s="716">
        <v>2259.5410000000002</v>
      </c>
      <c r="HZ13" s="716">
        <v>129.31099999999998</v>
      </c>
      <c r="IA13" s="716">
        <v>1651.854</v>
      </c>
      <c r="IB13" s="716">
        <v>946.35799999999995</v>
      </c>
      <c r="IC13" s="716">
        <v>18.742000000000001</v>
      </c>
      <c r="ID13" s="716">
        <v>854.61</v>
      </c>
      <c r="IE13" s="716">
        <v>73.006</v>
      </c>
      <c r="IF13" s="716">
        <v>4292.3419999999996</v>
      </c>
      <c r="IG13" s="716">
        <v>2466.5940000000001</v>
      </c>
      <c r="IH13" s="716">
        <v>134.08800000000002</v>
      </c>
      <c r="II13" s="716">
        <v>1691.66</v>
      </c>
      <c r="IJ13" s="716">
        <v>933.46</v>
      </c>
      <c r="IK13" s="716">
        <v>22.715</v>
      </c>
      <c r="IL13" s="716">
        <v>859.87199999999996</v>
      </c>
      <c r="IM13" s="716">
        <v>50.872999999999998</v>
      </c>
      <c r="IN13" s="716">
        <v>4333.2260000000006</v>
      </c>
      <c r="IO13" s="716">
        <v>2500.8760000000002</v>
      </c>
      <c r="IP13" s="716">
        <v>133.928</v>
      </c>
      <c r="IQ13" s="716">
        <v>1698.422</v>
      </c>
      <c r="IR13" s="716">
        <v>937.12</v>
      </c>
      <c r="IS13" s="716">
        <v>23.584</v>
      </c>
      <c r="IT13" s="716">
        <v>840.14700000000005</v>
      </c>
      <c r="IU13" s="716">
        <v>73.388999999999996</v>
      </c>
      <c r="IV13" s="716">
        <v>4503.1090000000004</v>
      </c>
      <c r="IW13" s="716">
        <v>2637.2130000000002</v>
      </c>
      <c r="IX13" s="716">
        <v>135.13699999999997</v>
      </c>
      <c r="IY13" s="716">
        <v>1730.759</v>
      </c>
      <c r="IZ13" s="716">
        <v>1003.2160000000001</v>
      </c>
      <c r="JA13" s="716">
        <v>23.061</v>
      </c>
      <c r="JB13" s="716">
        <v>917.05600000000004</v>
      </c>
      <c r="JC13" s="716">
        <v>63.098999999999997</v>
      </c>
      <c r="JD13" s="716">
        <v>4523.5810000000001</v>
      </c>
      <c r="JE13" s="716">
        <v>2726.1770000000001</v>
      </c>
      <c r="JF13" s="716">
        <v>133.77900000000002</v>
      </c>
      <c r="JG13" s="716">
        <v>1663.625</v>
      </c>
      <c r="JH13" s="716">
        <v>1067.5319999999999</v>
      </c>
      <c r="JI13" s="716">
        <v>19.88</v>
      </c>
      <c r="JJ13" s="716">
        <v>974.25699999999995</v>
      </c>
      <c r="JK13" s="716">
        <v>73.394999999999996</v>
      </c>
      <c r="JL13" s="716">
        <v>4974.058</v>
      </c>
      <c r="JM13" s="716">
        <v>2925.3449999999998</v>
      </c>
      <c r="JN13" s="716">
        <v>140.48700000000002</v>
      </c>
      <c r="JO13" s="716">
        <v>1908.2260000000001</v>
      </c>
      <c r="JP13" s="719" t="s">
        <v>2343</v>
      </c>
      <c r="JQ13" s="166">
        <v>7</v>
      </c>
    </row>
    <row r="14" spans="1:277">
      <c r="A14" s="88">
        <v>8</v>
      </c>
      <c r="B14" s="717" t="s">
        <v>2337</v>
      </c>
      <c r="C14" s="56" t="s">
        <v>1663</v>
      </c>
      <c r="D14" s="716">
        <v>425516.45299999998</v>
      </c>
      <c r="E14" s="716">
        <v>359268.57799999998</v>
      </c>
      <c r="F14" s="716">
        <v>58821.99</v>
      </c>
      <c r="G14" s="716">
        <v>7425.8850000000002</v>
      </c>
      <c r="H14" s="716">
        <v>380763.99199999997</v>
      </c>
      <c r="I14" s="716">
        <v>342981.56599999999</v>
      </c>
      <c r="J14" s="716">
        <v>6243.8269999999993</v>
      </c>
      <c r="K14" s="716">
        <v>31538.598999999998</v>
      </c>
      <c r="L14" s="716">
        <v>414275.91800000001</v>
      </c>
      <c r="M14" s="716">
        <v>352052.679</v>
      </c>
      <c r="N14" s="716">
        <v>54590.228000000003</v>
      </c>
      <c r="O14" s="716">
        <v>7633.0110000000004</v>
      </c>
      <c r="P14" s="716">
        <v>371231.65899999993</v>
      </c>
      <c r="Q14" s="716">
        <v>333484.71299999999</v>
      </c>
      <c r="R14" s="716">
        <v>5209.1989999999996</v>
      </c>
      <c r="S14" s="716">
        <v>32537.746999999999</v>
      </c>
      <c r="T14" s="716">
        <v>442467.86499999999</v>
      </c>
      <c r="U14" s="716">
        <v>365568.33799999999</v>
      </c>
      <c r="V14" s="716">
        <v>68347.326000000001</v>
      </c>
      <c r="W14" s="716">
        <v>8552.2009999999991</v>
      </c>
      <c r="X14" s="716">
        <v>396777.53499999997</v>
      </c>
      <c r="Y14" s="716">
        <v>351912.49099999998</v>
      </c>
      <c r="Z14" s="716">
        <v>7243.5550000000003</v>
      </c>
      <c r="AA14" s="716">
        <v>37621.489000000001</v>
      </c>
      <c r="AB14" s="716">
        <v>505283.58100000001</v>
      </c>
      <c r="AC14" s="716">
        <v>412374.08899999998</v>
      </c>
      <c r="AD14" s="716">
        <v>84236.58</v>
      </c>
      <c r="AE14" s="716">
        <v>8672.9120000000003</v>
      </c>
      <c r="AF14" s="716">
        <v>460040.45199999999</v>
      </c>
      <c r="AG14" s="716">
        <v>406145.78200000001</v>
      </c>
      <c r="AH14" s="716">
        <v>10495.821</v>
      </c>
      <c r="AI14" s="716">
        <v>43398.849000000002</v>
      </c>
      <c r="AJ14" s="716">
        <v>516290.82399999996</v>
      </c>
      <c r="AK14" s="716">
        <v>429928.93699999998</v>
      </c>
      <c r="AL14" s="716">
        <v>75891.159</v>
      </c>
      <c r="AM14" s="716">
        <v>10470.727999999999</v>
      </c>
      <c r="AN14" s="716">
        <v>468659.25600000005</v>
      </c>
      <c r="AO14" s="716">
        <v>410223.04100000003</v>
      </c>
      <c r="AP14" s="716">
        <v>10930.221000000001</v>
      </c>
      <c r="AQ14" s="716">
        <v>47505.993999999999</v>
      </c>
      <c r="AR14" s="716">
        <v>570056.31400000001</v>
      </c>
      <c r="AS14" s="716">
        <v>474085.34600000002</v>
      </c>
      <c r="AT14" s="716">
        <v>84492.088000000003</v>
      </c>
      <c r="AU14" s="716">
        <v>11478.88</v>
      </c>
      <c r="AV14" s="716">
        <v>517775.10499999998</v>
      </c>
      <c r="AW14" s="716">
        <v>453526.65899999999</v>
      </c>
      <c r="AX14" s="716">
        <v>10751.722</v>
      </c>
      <c r="AY14" s="716">
        <v>53496.724000000002</v>
      </c>
      <c r="AZ14" s="716">
        <v>553376.84700000007</v>
      </c>
      <c r="BA14" s="716">
        <v>459450.86599999998</v>
      </c>
      <c r="BB14" s="716">
        <v>82560.006999999998</v>
      </c>
      <c r="BC14" s="716">
        <v>11365.974</v>
      </c>
      <c r="BD14" s="716">
        <v>499736.05100000004</v>
      </c>
      <c r="BE14" s="716">
        <v>438483.13500000001</v>
      </c>
      <c r="BF14" s="716">
        <v>9843.1790000000001</v>
      </c>
      <c r="BG14" s="716">
        <v>51409.737000000001</v>
      </c>
      <c r="BH14" s="716">
        <v>554913.804</v>
      </c>
      <c r="BI14" s="716">
        <v>459352.29100000003</v>
      </c>
      <c r="BJ14" s="716">
        <v>84727.741999999998</v>
      </c>
      <c r="BK14" s="716">
        <v>10833.771000000001</v>
      </c>
      <c r="BL14" s="716">
        <v>500063.31799999997</v>
      </c>
      <c r="BM14" s="716">
        <v>437836.07299999997</v>
      </c>
      <c r="BN14" s="716">
        <v>10587.107</v>
      </c>
      <c r="BO14" s="716">
        <v>51640.137999999999</v>
      </c>
      <c r="BP14" s="716">
        <v>570056.31400000001</v>
      </c>
      <c r="BQ14" s="716">
        <v>474085.34600000002</v>
      </c>
      <c r="BR14" s="716">
        <v>84492.088000000003</v>
      </c>
      <c r="BS14" s="716">
        <v>11478.88</v>
      </c>
      <c r="BT14" s="716">
        <v>517775.10499999998</v>
      </c>
      <c r="BU14" s="716">
        <v>453526.65899999999</v>
      </c>
      <c r="BV14" s="716">
        <v>10751.722</v>
      </c>
      <c r="BW14" s="716">
        <v>53496.724000000002</v>
      </c>
      <c r="BX14" s="716">
        <v>607602.80099999998</v>
      </c>
      <c r="BY14" s="716">
        <v>483271.26400000002</v>
      </c>
      <c r="BZ14" s="716">
        <v>110400.02800000001</v>
      </c>
      <c r="CA14" s="716">
        <v>13931.509</v>
      </c>
      <c r="CB14" s="716">
        <v>545294.09116274596</v>
      </c>
      <c r="CC14" s="716">
        <v>490121.66499999998</v>
      </c>
      <c r="CD14" s="716">
        <v>9244.6231627459765</v>
      </c>
      <c r="CE14" s="716">
        <v>45927.803</v>
      </c>
      <c r="CF14" s="716">
        <v>572685.61899999995</v>
      </c>
      <c r="CG14" s="716">
        <v>476815.30099999998</v>
      </c>
      <c r="CH14" s="716">
        <v>83682.308000000005</v>
      </c>
      <c r="CI14" s="716">
        <v>12188.01</v>
      </c>
      <c r="CJ14" s="716">
        <v>514082.53114348702</v>
      </c>
      <c r="CK14" s="716">
        <v>451052.25799999997</v>
      </c>
      <c r="CL14" s="716">
        <v>12028.377143487043</v>
      </c>
      <c r="CM14" s="716">
        <v>51001.896000000001</v>
      </c>
      <c r="CN14" s="716">
        <v>556837.50500000012</v>
      </c>
      <c r="CO14" s="716">
        <v>462770.52500000002</v>
      </c>
      <c r="CP14" s="716">
        <v>82237.403000000006</v>
      </c>
      <c r="CQ14" s="716">
        <v>11829.576999999999</v>
      </c>
      <c r="CR14" s="716">
        <v>499576.91023192863</v>
      </c>
      <c r="CS14" s="716">
        <v>439549.342</v>
      </c>
      <c r="CT14" s="716">
        <v>11496.718231928691</v>
      </c>
      <c r="CU14" s="716">
        <v>48530.85</v>
      </c>
      <c r="CV14" s="716">
        <v>497283.49200000003</v>
      </c>
      <c r="CW14" s="716">
        <v>414225.277</v>
      </c>
      <c r="CX14" s="716">
        <v>70256.732999999993</v>
      </c>
      <c r="CY14" s="716">
        <v>12801.482</v>
      </c>
      <c r="CZ14" s="716">
        <v>448446.23955899844</v>
      </c>
      <c r="DA14" s="716">
        <v>393083.45400000003</v>
      </c>
      <c r="DB14" s="716">
        <v>9837.8485589984739</v>
      </c>
      <c r="DC14" s="716">
        <v>45524.936999999998</v>
      </c>
      <c r="DD14" s="716">
        <v>530413.68499999994</v>
      </c>
      <c r="DE14" s="716">
        <v>438469.82199999999</v>
      </c>
      <c r="DF14" s="716">
        <v>80161.646999999997</v>
      </c>
      <c r="DG14" s="716">
        <v>11782.216</v>
      </c>
      <c r="DH14" s="716">
        <v>475688.87659662066</v>
      </c>
      <c r="DI14" s="716">
        <v>418932.10200000001</v>
      </c>
      <c r="DJ14" s="716">
        <v>10176.356596620637</v>
      </c>
      <c r="DK14" s="716">
        <v>46580.417999999998</v>
      </c>
      <c r="DL14" s="716">
        <v>543131.94099999999</v>
      </c>
      <c r="DM14" s="716">
        <v>445187.54399999999</v>
      </c>
      <c r="DN14" s="716">
        <v>86421.58</v>
      </c>
      <c r="DO14" s="716">
        <v>11522.816999999999</v>
      </c>
      <c r="DP14" s="716">
        <v>490692.74851008336</v>
      </c>
      <c r="DQ14" s="716">
        <v>434467.261</v>
      </c>
      <c r="DR14" s="716">
        <v>10384.614510083351</v>
      </c>
      <c r="DS14" s="716">
        <v>45840.873</v>
      </c>
      <c r="DT14" s="716">
        <v>567022.853</v>
      </c>
      <c r="DU14" s="716">
        <v>462712.71299999999</v>
      </c>
      <c r="DV14" s="716">
        <v>92503.532999999996</v>
      </c>
      <c r="DW14" s="716">
        <v>11806.607</v>
      </c>
      <c r="DX14" s="716">
        <v>511065.42920376011</v>
      </c>
      <c r="DY14" s="716">
        <v>453169.74099999998</v>
      </c>
      <c r="DZ14" s="716">
        <v>10485.313203760103</v>
      </c>
      <c r="EA14" s="716">
        <v>47410.375</v>
      </c>
      <c r="EB14" s="716">
        <v>556481.84000000008</v>
      </c>
      <c r="EC14" s="716">
        <v>450202.37400000001</v>
      </c>
      <c r="ED14" s="716">
        <v>93899.327999999994</v>
      </c>
      <c r="EE14" s="716">
        <v>12380.138000000001</v>
      </c>
      <c r="EF14" s="716">
        <v>496268.02500809915</v>
      </c>
      <c r="EG14" s="716">
        <v>444615.00900000002</v>
      </c>
      <c r="EH14" s="716">
        <v>9686.6960080991594</v>
      </c>
      <c r="EI14" s="716">
        <v>41966.32</v>
      </c>
      <c r="EJ14" s="716">
        <v>572768.43200000003</v>
      </c>
      <c r="EK14" s="716">
        <v>463213.93900000001</v>
      </c>
      <c r="EL14" s="716">
        <v>96795.271999999997</v>
      </c>
      <c r="EM14" s="716">
        <v>12759.221</v>
      </c>
      <c r="EN14" s="716">
        <v>510830.72136732395</v>
      </c>
      <c r="EO14" s="716">
        <v>458772.54</v>
      </c>
      <c r="EP14" s="716">
        <v>9380.8103673238966</v>
      </c>
      <c r="EQ14" s="716">
        <v>42677.370999999999</v>
      </c>
      <c r="ER14" s="716">
        <v>570347.95899999992</v>
      </c>
      <c r="ES14" s="716">
        <v>462102.87699999998</v>
      </c>
      <c r="ET14" s="716">
        <v>96295.289000000004</v>
      </c>
      <c r="EU14" s="716">
        <v>11949.793</v>
      </c>
      <c r="EV14" s="716">
        <v>509517.69017377385</v>
      </c>
      <c r="EW14" s="716">
        <v>458472.62699999998</v>
      </c>
      <c r="EX14" s="716">
        <v>9016.6841737738305</v>
      </c>
      <c r="EY14" s="716">
        <v>42028.379000000001</v>
      </c>
      <c r="EZ14" s="716">
        <v>576672.46200000006</v>
      </c>
      <c r="FA14" s="716">
        <v>461969.48</v>
      </c>
      <c r="FB14" s="716">
        <v>101970.68700000001</v>
      </c>
      <c r="FC14" s="716">
        <v>12732.295</v>
      </c>
      <c r="FD14" s="716">
        <v>515119.48397287168</v>
      </c>
      <c r="FE14" s="716">
        <v>463265.88199999998</v>
      </c>
      <c r="FF14" s="716">
        <v>9102.8629728716824</v>
      </c>
      <c r="FG14" s="716">
        <v>42750.739000000001</v>
      </c>
      <c r="FH14" s="716">
        <v>601203.36499999999</v>
      </c>
      <c r="FI14" s="716">
        <v>480483.837</v>
      </c>
      <c r="FJ14" s="716">
        <v>107151.151</v>
      </c>
      <c r="FK14" s="716">
        <v>13568.377</v>
      </c>
      <c r="FL14" s="716">
        <v>536114.21813549008</v>
      </c>
      <c r="FM14" s="716">
        <v>481466.57699999999</v>
      </c>
      <c r="FN14" s="716">
        <v>9365.9101354900904</v>
      </c>
      <c r="FO14" s="716">
        <v>45281.731</v>
      </c>
      <c r="FP14" s="716">
        <v>607692.33400000003</v>
      </c>
      <c r="FQ14" s="716">
        <v>483271.26400000002</v>
      </c>
      <c r="FR14" s="716">
        <v>110400.02800000001</v>
      </c>
      <c r="FS14" s="716">
        <v>14021.041999999999</v>
      </c>
      <c r="FT14" s="716">
        <v>544990.00507052813</v>
      </c>
      <c r="FU14" s="716">
        <v>490121.66499999998</v>
      </c>
      <c r="FV14" s="716">
        <v>9247.9670705281096</v>
      </c>
      <c r="FW14" s="716">
        <v>45620.373</v>
      </c>
      <c r="FX14" s="716">
        <v>598769.15100000007</v>
      </c>
      <c r="FY14" s="716">
        <v>473356.04100000003</v>
      </c>
      <c r="FZ14" s="716">
        <v>111607.303</v>
      </c>
      <c r="GA14" s="716">
        <v>13805.807000000001</v>
      </c>
      <c r="GB14" s="716">
        <v>533968.88518846326</v>
      </c>
      <c r="GC14" s="716">
        <v>478864.60800000001</v>
      </c>
      <c r="GD14" s="716">
        <v>8813.5371884632186</v>
      </c>
      <c r="GE14" s="716">
        <v>46290.74</v>
      </c>
      <c r="GF14" s="716">
        <v>600954.24399999995</v>
      </c>
      <c r="GG14" s="716">
        <v>471502.86</v>
      </c>
      <c r="GH14" s="716">
        <v>115266.095</v>
      </c>
      <c r="GI14" s="716">
        <v>14185.289000000001</v>
      </c>
      <c r="GJ14" s="716">
        <v>535103.59761671745</v>
      </c>
      <c r="GK14" s="716">
        <v>480558.212</v>
      </c>
      <c r="GL14" s="716">
        <v>8400.6856167175483</v>
      </c>
      <c r="GM14" s="716">
        <v>46144.7</v>
      </c>
      <c r="GN14" s="716">
        <v>597786.21600000001</v>
      </c>
      <c r="GO14" s="716">
        <v>471248.82799999998</v>
      </c>
      <c r="GP14" s="716">
        <v>113244.00599999999</v>
      </c>
      <c r="GQ14" s="716">
        <v>13293.382000000001</v>
      </c>
      <c r="GR14" s="716">
        <v>532165.55607874994</v>
      </c>
      <c r="GS14" s="716">
        <v>480222.50600000005</v>
      </c>
      <c r="GT14" s="716">
        <v>8130.8540787498632</v>
      </c>
      <c r="GU14" s="716">
        <v>43812.195999999996</v>
      </c>
      <c r="GV14" s="716">
        <v>597950.91399999999</v>
      </c>
      <c r="GW14" s="716">
        <v>468053.614</v>
      </c>
      <c r="GX14" s="716">
        <v>116455.827</v>
      </c>
      <c r="GY14" s="716">
        <v>13441.473</v>
      </c>
      <c r="GZ14" s="716">
        <v>535009.03152778733</v>
      </c>
      <c r="HA14" s="716">
        <v>483308.01400000002</v>
      </c>
      <c r="HB14" s="716">
        <v>8087.3835277873104</v>
      </c>
      <c r="HC14" s="716">
        <v>43613.633999999998</v>
      </c>
      <c r="HD14" s="716">
        <v>607869.74800000002</v>
      </c>
      <c r="HE14" s="716">
        <v>479693.59</v>
      </c>
      <c r="HF14" s="716">
        <v>114653.469</v>
      </c>
      <c r="HG14" s="716">
        <v>13522.689</v>
      </c>
      <c r="HH14" s="716">
        <v>543481.68233714299</v>
      </c>
      <c r="HI14" s="716">
        <v>490762.31099999999</v>
      </c>
      <c r="HJ14" s="716">
        <v>7901.2563371430178</v>
      </c>
      <c r="HK14" s="716">
        <v>44818.114999999998</v>
      </c>
      <c r="HL14" s="716">
        <v>609124.71799999999</v>
      </c>
      <c r="HM14" s="716">
        <v>477591.26400000002</v>
      </c>
      <c r="HN14" s="716">
        <v>118423.17200000001</v>
      </c>
      <c r="HO14" s="716">
        <v>13110.281999999999</v>
      </c>
      <c r="HP14" s="716">
        <v>543046.8910044682</v>
      </c>
      <c r="HQ14" s="716">
        <v>491252.67200000002</v>
      </c>
      <c r="HR14" s="716">
        <v>7472.8990044682296</v>
      </c>
      <c r="HS14" s="716">
        <v>44321.32</v>
      </c>
      <c r="HT14" s="716">
        <v>612078.21400000004</v>
      </c>
      <c r="HU14" s="716">
        <v>480126.39799999999</v>
      </c>
      <c r="HV14" s="716">
        <v>118307.43799999999</v>
      </c>
      <c r="HW14" s="716">
        <v>13644.378000000001</v>
      </c>
      <c r="HX14" s="716">
        <v>545160.71113784541</v>
      </c>
      <c r="HY14" s="716">
        <v>492868.28100000002</v>
      </c>
      <c r="HZ14" s="716">
        <v>7316.4591378453879</v>
      </c>
      <c r="IA14" s="716">
        <v>44975.970999999998</v>
      </c>
      <c r="IB14" s="716">
        <v>623705.41399999999</v>
      </c>
      <c r="IC14" s="716">
        <v>485568.61800000002</v>
      </c>
      <c r="ID14" s="716">
        <v>123554.345</v>
      </c>
      <c r="IE14" s="716">
        <v>14582.450999999999</v>
      </c>
      <c r="IF14" s="716">
        <v>557963.5044704586</v>
      </c>
      <c r="IG14" s="716">
        <v>504425.42300000001</v>
      </c>
      <c r="IH14" s="716">
        <v>7245.1594704586887</v>
      </c>
      <c r="II14" s="716">
        <v>46292.921999999999</v>
      </c>
      <c r="IJ14" s="716">
        <v>639041.28799999994</v>
      </c>
      <c r="IK14" s="716">
        <v>492392.80099999998</v>
      </c>
      <c r="IL14" s="716">
        <v>128372.591</v>
      </c>
      <c r="IM14" s="716">
        <v>18275.896000000001</v>
      </c>
      <c r="IN14" s="716">
        <v>564541.08867813437</v>
      </c>
      <c r="IO14" s="716">
        <v>510007.348</v>
      </c>
      <c r="IP14" s="716">
        <v>7548.8966781344379</v>
      </c>
      <c r="IQ14" s="716">
        <v>46984.843999999997</v>
      </c>
      <c r="IR14" s="716">
        <v>650762.10800000001</v>
      </c>
      <c r="IS14" s="716">
        <v>501964.56</v>
      </c>
      <c r="IT14" s="716">
        <v>130059.842</v>
      </c>
      <c r="IU14" s="716">
        <v>18737.705999999998</v>
      </c>
      <c r="IV14" s="716">
        <v>576371.58457711374</v>
      </c>
      <c r="IW14" s="716">
        <v>520192.45699999999</v>
      </c>
      <c r="IX14" s="716">
        <v>7695.5115771137525</v>
      </c>
      <c r="IY14" s="716">
        <v>48483.616000000002</v>
      </c>
      <c r="IZ14" s="716">
        <v>652539.80200000003</v>
      </c>
      <c r="JA14" s="716">
        <v>502058.57</v>
      </c>
      <c r="JB14" s="716">
        <v>132342.016</v>
      </c>
      <c r="JC14" s="716">
        <v>18139.216</v>
      </c>
      <c r="JD14" s="716">
        <v>575835.00050775835</v>
      </c>
      <c r="JE14" s="716">
        <v>520306.54100000003</v>
      </c>
      <c r="JF14" s="716">
        <v>7438.3375077583796</v>
      </c>
      <c r="JG14" s="716">
        <v>48090.122000000003</v>
      </c>
      <c r="JH14" s="716">
        <v>667494.424</v>
      </c>
      <c r="JI14" s="716">
        <v>516652.58799999999</v>
      </c>
      <c r="JJ14" s="716">
        <v>133344.51500000001</v>
      </c>
      <c r="JK14" s="716">
        <v>17497.321</v>
      </c>
      <c r="JL14" s="716">
        <v>594069.24146937707</v>
      </c>
      <c r="JM14" s="716">
        <v>535811.00300000003</v>
      </c>
      <c r="JN14" s="716">
        <v>7840.1624693770827</v>
      </c>
      <c r="JO14" s="716">
        <v>50418.076000000001</v>
      </c>
      <c r="JP14" s="895" t="s">
        <v>2344</v>
      </c>
      <c r="JQ14" s="166">
        <v>8</v>
      </c>
    </row>
    <row r="15" spans="1:277">
      <c r="A15" s="88">
        <v>9</v>
      </c>
      <c r="B15" s="718" t="s">
        <v>776</v>
      </c>
      <c r="C15" s="49" t="s">
        <v>1662</v>
      </c>
      <c r="D15" s="716">
        <v>88522.36</v>
      </c>
      <c r="E15" s="716">
        <v>66624.616999999998</v>
      </c>
      <c r="F15" s="716">
        <v>19707.885999999999</v>
      </c>
      <c r="G15" s="716">
        <v>2189.857</v>
      </c>
      <c r="H15" s="716">
        <v>38080.951000000001</v>
      </c>
      <c r="I15" s="716">
        <v>13355.544</v>
      </c>
      <c r="J15" s="716">
        <v>2602.3879999999999</v>
      </c>
      <c r="K15" s="716">
        <v>22123.019</v>
      </c>
      <c r="L15" s="716">
        <v>79936.320999999996</v>
      </c>
      <c r="M15" s="716">
        <v>61744.156999999999</v>
      </c>
      <c r="N15" s="716">
        <v>15809.553</v>
      </c>
      <c r="O15" s="716">
        <v>2382.6109999999999</v>
      </c>
      <c r="P15" s="716">
        <v>40828.705999999998</v>
      </c>
      <c r="Q15" s="716">
        <v>13889.627</v>
      </c>
      <c r="R15" s="716">
        <v>2590.0609999999997</v>
      </c>
      <c r="S15" s="716">
        <v>24349.018</v>
      </c>
      <c r="T15" s="716">
        <v>88196.76</v>
      </c>
      <c r="U15" s="716">
        <v>62060.171999999999</v>
      </c>
      <c r="V15" s="716">
        <v>23650.222000000002</v>
      </c>
      <c r="W15" s="716">
        <v>2486.366</v>
      </c>
      <c r="X15" s="716">
        <v>45379.737000000001</v>
      </c>
      <c r="Y15" s="716">
        <v>12718.027</v>
      </c>
      <c r="Z15" s="716">
        <v>3579.3090000000002</v>
      </c>
      <c r="AA15" s="716">
        <v>29082.401000000002</v>
      </c>
      <c r="AB15" s="716">
        <v>99303.154999999999</v>
      </c>
      <c r="AC15" s="716">
        <v>67662.135999999999</v>
      </c>
      <c r="AD15" s="716">
        <v>29856.276999999998</v>
      </c>
      <c r="AE15" s="716">
        <v>1784.742</v>
      </c>
      <c r="AF15" s="716">
        <v>21725.297999999999</v>
      </c>
      <c r="AG15" s="716">
        <v>15529.691000000001</v>
      </c>
      <c r="AH15" s="716">
        <v>4598.0919999999996</v>
      </c>
      <c r="AI15" s="716">
        <v>1597.5150000000001</v>
      </c>
      <c r="AJ15" s="716">
        <v>94028.683000000005</v>
      </c>
      <c r="AK15" s="716">
        <v>69039.395999999993</v>
      </c>
      <c r="AL15" s="716">
        <v>22634.043000000001</v>
      </c>
      <c r="AM15" s="716">
        <v>2355.2440000000001</v>
      </c>
      <c r="AN15" s="716">
        <v>28774.056</v>
      </c>
      <c r="AO15" s="716">
        <v>20775.304</v>
      </c>
      <c r="AP15" s="716">
        <v>5524.7520000000004</v>
      </c>
      <c r="AQ15" s="716">
        <v>2474</v>
      </c>
      <c r="AR15" s="716">
        <v>103445.38</v>
      </c>
      <c r="AS15" s="716">
        <v>75820.332999999999</v>
      </c>
      <c r="AT15" s="716">
        <v>25177.341</v>
      </c>
      <c r="AU15" s="716">
        <v>2447.7060000000001</v>
      </c>
      <c r="AV15" s="716">
        <v>28342.936000000002</v>
      </c>
      <c r="AW15" s="716">
        <v>21106.047999999999</v>
      </c>
      <c r="AX15" s="716">
        <v>4860.451</v>
      </c>
      <c r="AY15" s="716">
        <v>2376.4369999999999</v>
      </c>
      <c r="AZ15" s="716">
        <v>95837.331000000006</v>
      </c>
      <c r="BA15" s="716">
        <v>71599.974000000002</v>
      </c>
      <c r="BB15" s="716">
        <v>21900.776000000002</v>
      </c>
      <c r="BC15" s="716">
        <v>2336.5810000000001</v>
      </c>
      <c r="BD15" s="716">
        <v>22811.373999999996</v>
      </c>
      <c r="BE15" s="716">
        <v>16344.263999999999</v>
      </c>
      <c r="BF15" s="716">
        <v>4248.0780000000004</v>
      </c>
      <c r="BG15" s="716">
        <v>2219.0320000000002</v>
      </c>
      <c r="BH15" s="716">
        <v>95402.627999999997</v>
      </c>
      <c r="BI15" s="716">
        <v>72595.519</v>
      </c>
      <c r="BJ15" s="716">
        <v>20639.609</v>
      </c>
      <c r="BK15" s="716">
        <v>2167.5</v>
      </c>
      <c r="BL15" s="716">
        <v>22020.282000000003</v>
      </c>
      <c r="BM15" s="716">
        <v>15273.039000000001</v>
      </c>
      <c r="BN15" s="716">
        <v>4706.0780000000004</v>
      </c>
      <c r="BO15" s="716">
        <v>2041.165</v>
      </c>
      <c r="BP15" s="716">
        <v>103445.38</v>
      </c>
      <c r="BQ15" s="716">
        <v>75820.332999999999</v>
      </c>
      <c r="BR15" s="716">
        <v>25177.341</v>
      </c>
      <c r="BS15" s="716">
        <v>2447.7060000000001</v>
      </c>
      <c r="BT15" s="716">
        <v>28342.936000000002</v>
      </c>
      <c r="BU15" s="716">
        <v>21106.047999999999</v>
      </c>
      <c r="BV15" s="716">
        <v>4860.451</v>
      </c>
      <c r="BW15" s="716">
        <v>2376.4369999999999</v>
      </c>
      <c r="BX15" s="716">
        <v>124546.57699999999</v>
      </c>
      <c r="BY15" s="716">
        <v>100689.935</v>
      </c>
      <c r="BZ15" s="716">
        <v>19644.017</v>
      </c>
      <c r="CA15" s="716">
        <v>4212.625</v>
      </c>
      <c r="CB15" s="716">
        <v>50841.764162745982</v>
      </c>
      <c r="CC15" s="716">
        <v>17117.02</v>
      </c>
      <c r="CD15" s="716">
        <v>4463.4891627459765</v>
      </c>
      <c r="CE15" s="716">
        <v>29261.255000000001</v>
      </c>
      <c r="CF15" s="716">
        <v>102385.84300000001</v>
      </c>
      <c r="CG15" s="716">
        <v>80212.994000000006</v>
      </c>
      <c r="CH15" s="716">
        <v>19475.14</v>
      </c>
      <c r="CI15" s="716">
        <v>2697.7089999999998</v>
      </c>
      <c r="CJ15" s="716">
        <v>23964.075143487047</v>
      </c>
      <c r="CK15" s="716">
        <v>15369.906999999999</v>
      </c>
      <c r="CL15" s="716">
        <v>5976.1621434870449</v>
      </c>
      <c r="CM15" s="716">
        <v>2618.0059999999999</v>
      </c>
      <c r="CN15" s="716">
        <v>102664.446</v>
      </c>
      <c r="CO15" s="716">
        <v>79784.972999999998</v>
      </c>
      <c r="CP15" s="716">
        <v>19815.774000000001</v>
      </c>
      <c r="CQ15" s="716">
        <v>3063.6990000000001</v>
      </c>
      <c r="CR15" s="716">
        <v>23011.236231928691</v>
      </c>
      <c r="CS15" s="716">
        <v>14779.98</v>
      </c>
      <c r="CT15" s="716">
        <v>5738.0452319286915</v>
      </c>
      <c r="CU15" s="716">
        <v>2493.2109999999998</v>
      </c>
      <c r="CV15" s="716">
        <v>92592.987999999998</v>
      </c>
      <c r="CW15" s="716">
        <v>71211.070999999996</v>
      </c>
      <c r="CX15" s="716">
        <v>16142.691999999999</v>
      </c>
      <c r="CY15" s="716">
        <v>5239.2250000000004</v>
      </c>
      <c r="CZ15" s="716">
        <v>22079.608558998472</v>
      </c>
      <c r="DA15" s="716">
        <v>13010.239</v>
      </c>
      <c r="DB15" s="716">
        <v>4866.9565589984722</v>
      </c>
      <c r="DC15" s="716">
        <v>4202.4129999999996</v>
      </c>
      <c r="DD15" s="716">
        <v>94286.804000000004</v>
      </c>
      <c r="DE15" s="716">
        <v>73525.764999999999</v>
      </c>
      <c r="DF15" s="716">
        <v>17472.276000000002</v>
      </c>
      <c r="DG15" s="716">
        <v>3288.7629999999999</v>
      </c>
      <c r="DH15" s="716">
        <v>22673.123596620637</v>
      </c>
      <c r="DI15" s="716">
        <v>13861.636</v>
      </c>
      <c r="DJ15" s="716">
        <v>5143.3795966206371</v>
      </c>
      <c r="DK15" s="716">
        <v>3668.1080000000002</v>
      </c>
      <c r="DL15" s="716">
        <v>93095.218000000008</v>
      </c>
      <c r="DM15" s="716">
        <v>71927.115999999995</v>
      </c>
      <c r="DN15" s="716">
        <v>18271.150000000001</v>
      </c>
      <c r="DO15" s="716">
        <v>2896.9520000000002</v>
      </c>
      <c r="DP15" s="716">
        <v>22884.232510083351</v>
      </c>
      <c r="DQ15" s="716">
        <v>14649.378000000001</v>
      </c>
      <c r="DR15" s="716">
        <v>5208.8345100833503</v>
      </c>
      <c r="DS15" s="716">
        <v>3026.02</v>
      </c>
      <c r="DT15" s="716">
        <v>101043.14600000001</v>
      </c>
      <c r="DU15" s="716">
        <v>80417.952000000005</v>
      </c>
      <c r="DV15" s="716">
        <v>17751.451000000001</v>
      </c>
      <c r="DW15" s="716">
        <v>2873.7429999999999</v>
      </c>
      <c r="DX15" s="716">
        <v>23166.470203760106</v>
      </c>
      <c r="DY15" s="716">
        <v>14771.837</v>
      </c>
      <c r="DZ15" s="716">
        <v>5392.1552037601041</v>
      </c>
      <c r="EA15" s="716">
        <v>3002.4780000000001</v>
      </c>
      <c r="EB15" s="716">
        <v>99917.85100000001</v>
      </c>
      <c r="EC15" s="716">
        <v>78561.928</v>
      </c>
      <c r="ED15" s="716">
        <v>17730.18</v>
      </c>
      <c r="EE15" s="716">
        <v>3625.7429999999999</v>
      </c>
      <c r="EF15" s="716">
        <v>44858.66300809916</v>
      </c>
      <c r="EG15" s="716">
        <v>13584.441000000001</v>
      </c>
      <c r="EH15" s="716">
        <v>5061.4770080991602</v>
      </c>
      <c r="EI15" s="716">
        <v>26212.744999999999</v>
      </c>
      <c r="EJ15" s="716">
        <v>109424.84999999999</v>
      </c>
      <c r="EK15" s="716">
        <v>89583.986999999994</v>
      </c>
      <c r="EL15" s="716">
        <v>16188.572</v>
      </c>
      <c r="EM15" s="716">
        <v>3652.2910000000002</v>
      </c>
      <c r="EN15" s="716">
        <v>44076.606367323897</v>
      </c>
      <c r="EO15" s="716">
        <v>12593.898999999999</v>
      </c>
      <c r="EP15" s="716">
        <v>4670.7733673238972</v>
      </c>
      <c r="EQ15" s="716">
        <v>26811.934000000001</v>
      </c>
      <c r="ER15" s="716">
        <v>115938.136</v>
      </c>
      <c r="ES15" s="716">
        <v>96955.82</v>
      </c>
      <c r="ET15" s="716">
        <v>15442.708000000001</v>
      </c>
      <c r="EU15" s="716">
        <v>3539.6080000000002</v>
      </c>
      <c r="EV15" s="716">
        <v>43130.018173773831</v>
      </c>
      <c r="EW15" s="716">
        <v>12295.906999999999</v>
      </c>
      <c r="EX15" s="716">
        <v>4463.6251737738303</v>
      </c>
      <c r="EY15" s="716">
        <v>26370.486000000001</v>
      </c>
      <c r="EZ15" s="716">
        <v>114207.465</v>
      </c>
      <c r="FA15" s="716">
        <v>94057.835999999996</v>
      </c>
      <c r="FB15" s="716">
        <v>16559.633999999998</v>
      </c>
      <c r="FC15" s="716">
        <v>3589.9949999999999</v>
      </c>
      <c r="FD15" s="716">
        <v>43617.746972871682</v>
      </c>
      <c r="FE15" s="716">
        <v>12188.73</v>
      </c>
      <c r="FF15" s="716">
        <v>4500.5299728716818</v>
      </c>
      <c r="FG15" s="716">
        <v>26928.487000000001</v>
      </c>
      <c r="FH15" s="716">
        <v>120587.477</v>
      </c>
      <c r="FI15" s="716">
        <v>100269.4</v>
      </c>
      <c r="FJ15" s="716">
        <v>16161.251</v>
      </c>
      <c r="FK15" s="716">
        <v>4156.826</v>
      </c>
      <c r="FL15" s="716">
        <v>44640.65013549009</v>
      </c>
      <c r="FM15" s="716">
        <v>11300.539000000001</v>
      </c>
      <c r="FN15" s="716">
        <v>4524.6591354900902</v>
      </c>
      <c r="FO15" s="716">
        <v>28815.452000000001</v>
      </c>
      <c r="FP15" s="716">
        <v>124558.552</v>
      </c>
      <c r="FQ15" s="716">
        <v>100689.935</v>
      </c>
      <c r="FR15" s="716">
        <v>19644.017</v>
      </c>
      <c r="FS15" s="716">
        <v>4224.6000000000004</v>
      </c>
      <c r="FT15" s="716">
        <v>50894.789070528117</v>
      </c>
      <c r="FU15" s="716">
        <v>17117.02</v>
      </c>
      <c r="FV15" s="716">
        <v>4466.8330705281105</v>
      </c>
      <c r="FW15" s="716">
        <v>29310.936000000002</v>
      </c>
      <c r="FX15" s="716">
        <v>116524.503</v>
      </c>
      <c r="FY15" s="716">
        <v>96097.638999999996</v>
      </c>
      <c r="FZ15" s="716">
        <v>16348.587</v>
      </c>
      <c r="GA15" s="716">
        <v>4078.277</v>
      </c>
      <c r="GB15" s="716">
        <v>45439.360188463223</v>
      </c>
      <c r="GC15" s="716">
        <v>11792.021000000001</v>
      </c>
      <c r="GD15" s="716">
        <v>4043.9891884632207</v>
      </c>
      <c r="GE15" s="716">
        <v>29603.35</v>
      </c>
      <c r="GF15" s="716">
        <v>118826.65400000001</v>
      </c>
      <c r="GG15" s="716">
        <v>96629.451000000001</v>
      </c>
      <c r="GH15" s="716">
        <v>17594.645</v>
      </c>
      <c r="GI15" s="716">
        <v>4602.558</v>
      </c>
      <c r="GJ15" s="716">
        <v>46609.874616717549</v>
      </c>
      <c r="GK15" s="716">
        <v>13194.018</v>
      </c>
      <c r="GL15" s="716">
        <v>3917.8476167175486</v>
      </c>
      <c r="GM15" s="716">
        <v>29498.008999999998</v>
      </c>
      <c r="GN15" s="716">
        <v>122137.837</v>
      </c>
      <c r="GO15" s="716">
        <v>99796.212</v>
      </c>
      <c r="GP15" s="716">
        <v>18006.870999999999</v>
      </c>
      <c r="GQ15" s="716">
        <v>4334.7539999999999</v>
      </c>
      <c r="GR15" s="716">
        <v>43927.198078749861</v>
      </c>
      <c r="GS15" s="716">
        <v>12833.663</v>
      </c>
      <c r="GT15" s="716">
        <v>3869.469078749863</v>
      </c>
      <c r="GU15" s="716">
        <v>27224.066000000003</v>
      </c>
      <c r="GV15" s="716">
        <v>117139.287</v>
      </c>
      <c r="GW15" s="716">
        <v>94727.08</v>
      </c>
      <c r="GX15" s="716">
        <v>18204.146000000001</v>
      </c>
      <c r="GY15" s="716">
        <v>4208.0609999999997</v>
      </c>
      <c r="GZ15" s="716">
        <v>43942.594527787303</v>
      </c>
      <c r="HA15" s="716">
        <v>12753.868</v>
      </c>
      <c r="HB15" s="716">
        <v>3768.5735277873109</v>
      </c>
      <c r="HC15" s="716">
        <v>27420.152999999998</v>
      </c>
      <c r="HD15" s="716">
        <v>120407.94100000001</v>
      </c>
      <c r="HE15" s="716">
        <v>98031.785999999993</v>
      </c>
      <c r="HF15" s="716">
        <v>18088.127</v>
      </c>
      <c r="HG15" s="716">
        <v>4288.0280000000002</v>
      </c>
      <c r="HH15" s="716">
        <v>43595.385337143016</v>
      </c>
      <c r="HI15" s="716">
        <v>12042.674999999999</v>
      </c>
      <c r="HJ15" s="716">
        <v>3544.8543371430169</v>
      </c>
      <c r="HK15" s="716">
        <v>28007.856</v>
      </c>
      <c r="HL15" s="716">
        <v>123942.844</v>
      </c>
      <c r="HM15" s="716">
        <v>100516.852</v>
      </c>
      <c r="HN15" s="716">
        <v>19252.571</v>
      </c>
      <c r="HO15" s="716">
        <v>4173.4210000000003</v>
      </c>
      <c r="HP15" s="716">
        <v>43224.992004468229</v>
      </c>
      <c r="HQ15" s="716">
        <v>12023.945</v>
      </c>
      <c r="HR15" s="716">
        <v>3305.7150044682303</v>
      </c>
      <c r="HS15" s="716">
        <v>27895.331999999999</v>
      </c>
      <c r="HT15" s="716">
        <v>125772.56100000002</v>
      </c>
      <c r="HU15" s="716">
        <v>102281.10400000001</v>
      </c>
      <c r="HV15" s="716">
        <v>19297.323</v>
      </c>
      <c r="HW15" s="716">
        <v>4194.134</v>
      </c>
      <c r="HX15" s="716">
        <v>42965.211137845392</v>
      </c>
      <c r="HY15" s="716">
        <v>11103.789000000001</v>
      </c>
      <c r="HZ15" s="716">
        <v>3246.6501378453877</v>
      </c>
      <c r="IA15" s="716">
        <v>28614.772000000001</v>
      </c>
      <c r="IB15" s="716">
        <v>127772.03800000002</v>
      </c>
      <c r="IC15" s="716">
        <v>101846.539</v>
      </c>
      <c r="ID15" s="716">
        <v>21366.13</v>
      </c>
      <c r="IE15" s="716">
        <v>4559.3689999999997</v>
      </c>
      <c r="IF15" s="716">
        <v>43669.845470458691</v>
      </c>
      <c r="IG15" s="716">
        <v>11084.3</v>
      </c>
      <c r="IH15" s="716">
        <v>3146.9094704586887</v>
      </c>
      <c r="II15" s="716">
        <v>29438.635999999999</v>
      </c>
      <c r="IJ15" s="716">
        <v>131997.861</v>
      </c>
      <c r="IK15" s="716">
        <v>104850.644</v>
      </c>
      <c r="IL15" s="716">
        <v>22510.574000000001</v>
      </c>
      <c r="IM15" s="716">
        <v>4636.643</v>
      </c>
      <c r="IN15" s="716">
        <v>44194.053678134442</v>
      </c>
      <c r="IO15" s="716">
        <v>10536.102000000001</v>
      </c>
      <c r="IP15" s="716">
        <v>3448.2236781344382</v>
      </c>
      <c r="IQ15" s="716">
        <v>30209.727999999999</v>
      </c>
      <c r="IR15" s="716">
        <v>137645.79699999999</v>
      </c>
      <c r="IS15" s="716">
        <v>109987.852</v>
      </c>
      <c r="IT15" s="716">
        <v>22847.656999999999</v>
      </c>
      <c r="IU15" s="716">
        <v>4810.2879999999996</v>
      </c>
      <c r="IV15" s="716">
        <v>44304.321577113747</v>
      </c>
      <c r="IW15" s="716">
        <v>9645.2639999999992</v>
      </c>
      <c r="IX15" s="716">
        <v>3635.0205771137539</v>
      </c>
      <c r="IY15" s="716">
        <v>31024.037</v>
      </c>
      <c r="IZ15" s="716">
        <v>139882.17199999999</v>
      </c>
      <c r="JA15" s="716">
        <v>111355.262</v>
      </c>
      <c r="JB15" s="716">
        <v>24009.466</v>
      </c>
      <c r="JC15" s="716">
        <v>4517.4440000000004</v>
      </c>
      <c r="JD15" s="716">
        <v>43270.754507758378</v>
      </c>
      <c r="JE15" s="716">
        <v>9114.2029999999995</v>
      </c>
      <c r="JF15" s="716">
        <v>3278.4575077583804</v>
      </c>
      <c r="JG15" s="716">
        <v>30878.094000000001</v>
      </c>
      <c r="JH15" s="716">
        <v>151148.70000000001</v>
      </c>
      <c r="JI15" s="716">
        <v>120716.016</v>
      </c>
      <c r="JJ15" s="716">
        <v>25597.420999999998</v>
      </c>
      <c r="JK15" s="716">
        <v>4835.2629999999999</v>
      </c>
      <c r="JL15" s="716">
        <v>49036.890469377082</v>
      </c>
      <c r="JM15" s="716">
        <v>12889.752</v>
      </c>
      <c r="JN15" s="716">
        <v>3535.7064693770835</v>
      </c>
      <c r="JO15" s="716">
        <v>32611.432000000001</v>
      </c>
      <c r="JP15" s="896" t="s">
        <v>776</v>
      </c>
      <c r="JQ15" s="166">
        <v>9</v>
      </c>
    </row>
    <row r="16" spans="1:277">
      <c r="A16" s="88">
        <v>10</v>
      </c>
      <c r="B16" s="719" t="s">
        <v>2553</v>
      </c>
      <c r="C16" s="49" t="s">
        <v>1662</v>
      </c>
      <c r="D16" s="716">
        <v>1175.663</v>
      </c>
      <c r="E16" s="716">
        <v>238.74799999999999</v>
      </c>
      <c r="F16" s="716">
        <v>17.814</v>
      </c>
      <c r="G16" s="716">
        <v>919.101</v>
      </c>
      <c r="H16" s="716">
        <v>21635.665999999997</v>
      </c>
      <c r="I16" s="716">
        <v>293.16199999999998</v>
      </c>
      <c r="J16" s="716">
        <v>90.137</v>
      </c>
      <c r="K16" s="716">
        <v>21252.366999999998</v>
      </c>
      <c r="L16" s="716">
        <v>1141.74</v>
      </c>
      <c r="M16" s="716">
        <v>287.95999999999998</v>
      </c>
      <c r="N16" s="716">
        <v>17.492000000000001</v>
      </c>
      <c r="O16" s="716">
        <v>836.28800000000001</v>
      </c>
      <c r="P16" s="716">
        <v>23636.350000000002</v>
      </c>
      <c r="Q16" s="716">
        <v>481.072</v>
      </c>
      <c r="R16" s="716">
        <v>54.361000000000004</v>
      </c>
      <c r="S16" s="716">
        <v>23100.917000000001</v>
      </c>
      <c r="T16" s="716">
        <v>1182.6559999999999</v>
      </c>
      <c r="U16" s="716">
        <v>168.02500000000001</v>
      </c>
      <c r="V16" s="716">
        <v>38.219000000000001</v>
      </c>
      <c r="W16" s="716">
        <v>976.41200000000003</v>
      </c>
      <c r="X16" s="716">
        <v>28758.731</v>
      </c>
      <c r="Y16" s="716">
        <v>264.80700000000002</v>
      </c>
      <c r="Z16" s="716">
        <v>20.417999999999999</v>
      </c>
      <c r="AA16" s="716">
        <v>28473.506000000001</v>
      </c>
      <c r="AB16" s="716">
        <v>798.173</v>
      </c>
      <c r="AC16" s="716">
        <v>649.59299999999996</v>
      </c>
      <c r="AD16" s="716">
        <v>29.763999999999999</v>
      </c>
      <c r="AE16" s="716">
        <v>118.816</v>
      </c>
      <c r="AF16" s="716">
        <v>2002.7840000000001</v>
      </c>
      <c r="AG16" s="716">
        <v>793.34</v>
      </c>
      <c r="AH16" s="716">
        <v>30.445999999999998</v>
      </c>
      <c r="AI16" s="716">
        <v>1178.998</v>
      </c>
      <c r="AJ16" s="716">
        <v>619.11400000000003</v>
      </c>
      <c r="AK16" s="716">
        <v>374.94499999999999</v>
      </c>
      <c r="AL16" s="716">
        <v>165.67</v>
      </c>
      <c r="AM16" s="716">
        <v>78.498999999999995</v>
      </c>
      <c r="AN16" s="716">
        <v>2090.8580000000002</v>
      </c>
      <c r="AO16" s="716">
        <v>592.15099999999995</v>
      </c>
      <c r="AP16" s="716">
        <v>71.661999999999992</v>
      </c>
      <c r="AQ16" s="716">
        <v>1427.0450000000001</v>
      </c>
      <c r="AR16" s="716">
        <v>349.80399999999997</v>
      </c>
      <c r="AS16" s="716">
        <v>281.017</v>
      </c>
      <c r="AT16" s="716">
        <v>25.103000000000002</v>
      </c>
      <c r="AU16" s="716">
        <v>43.683999999999997</v>
      </c>
      <c r="AV16" s="716">
        <v>1834.4290000000001</v>
      </c>
      <c r="AW16" s="716">
        <v>299.62299999999999</v>
      </c>
      <c r="AX16" s="716">
        <v>13.347</v>
      </c>
      <c r="AY16" s="716">
        <v>1521.4590000000001</v>
      </c>
      <c r="AZ16" s="716">
        <v>195.31000000000003</v>
      </c>
      <c r="BA16" s="716">
        <v>141.24700000000001</v>
      </c>
      <c r="BB16" s="716">
        <v>11.348000000000001</v>
      </c>
      <c r="BC16" s="716">
        <v>42.715000000000003</v>
      </c>
      <c r="BD16" s="716">
        <v>1732.0769999999998</v>
      </c>
      <c r="BE16" s="716">
        <v>224.39400000000001</v>
      </c>
      <c r="BF16" s="716">
        <v>12.169</v>
      </c>
      <c r="BG16" s="716">
        <v>1495.5139999999999</v>
      </c>
      <c r="BH16" s="716">
        <v>205.62200000000001</v>
      </c>
      <c r="BI16" s="716">
        <v>128.51900000000001</v>
      </c>
      <c r="BJ16" s="716">
        <v>34.811</v>
      </c>
      <c r="BK16" s="716">
        <v>42.292000000000002</v>
      </c>
      <c r="BL16" s="716">
        <v>1718.54</v>
      </c>
      <c r="BM16" s="716">
        <v>205.28</v>
      </c>
      <c r="BN16" s="716">
        <v>25.105999999999998</v>
      </c>
      <c r="BO16" s="716">
        <v>1488.154</v>
      </c>
      <c r="BP16" s="716">
        <v>349.80399999999997</v>
      </c>
      <c r="BQ16" s="716">
        <v>281.017</v>
      </c>
      <c r="BR16" s="716">
        <v>25.103000000000002</v>
      </c>
      <c r="BS16" s="716">
        <v>43.683999999999997</v>
      </c>
      <c r="BT16" s="716">
        <v>1834.4290000000001</v>
      </c>
      <c r="BU16" s="716">
        <v>299.62299999999999</v>
      </c>
      <c r="BV16" s="716">
        <v>13.347</v>
      </c>
      <c r="BW16" s="716">
        <v>1521.4590000000001</v>
      </c>
      <c r="BX16" s="716">
        <v>1840.1079999999999</v>
      </c>
      <c r="BY16" s="716">
        <v>615.44299999999998</v>
      </c>
      <c r="BZ16" s="716">
        <v>19.664000000000001</v>
      </c>
      <c r="CA16" s="716">
        <v>1205.001</v>
      </c>
      <c r="CB16" s="716">
        <v>28447.655000000002</v>
      </c>
      <c r="CC16" s="716">
        <v>343.54599999999999</v>
      </c>
      <c r="CD16" s="716">
        <v>78.942999999999998</v>
      </c>
      <c r="CE16" s="716">
        <v>28025.166000000001</v>
      </c>
      <c r="CF16" s="716">
        <v>490.86599999999999</v>
      </c>
      <c r="CG16" s="716">
        <v>421.41699999999997</v>
      </c>
      <c r="CH16" s="716">
        <v>26.045999999999999</v>
      </c>
      <c r="CI16" s="716">
        <v>43.402999999999999</v>
      </c>
      <c r="CJ16" s="716">
        <v>2157.2079999999996</v>
      </c>
      <c r="CK16" s="716">
        <v>512.54899999999998</v>
      </c>
      <c r="CL16" s="716">
        <v>14.26</v>
      </c>
      <c r="CM16" s="716">
        <v>1630.3989999999999</v>
      </c>
      <c r="CN16" s="716">
        <v>320.49400000000003</v>
      </c>
      <c r="CO16" s="716">
        <v>251.821</v>
      </c>
      <c r="CP16" s="716">
        <v>27.216999999999999</v>
      </c>
      <c r="CQ16" s="716">
        <v>41.456000000000003</v>
      </c>
      <c r="CR16" s="716">
        <v>1849.1870000000001</v>
      </c>
      <c r="CS16" s="716">
        <v>268.00700000000001</v>
      </c>
      <c r="CT16" s="716">
        <v>8.375</v>
      </c>
      <c r="CU16" s="716">
        <v>1572.8050000000001</v>
      </c>
      <c r="CV16" s="716">
        <v>357.58000000000004</v>
      </c>
      <c r="CW16" s="716">
        <v>287.92200000000003</v>
      </c>
      <c r="CX16" s="716">
        <v>33.265000000000001</v>
      </c>
      <c r="CY16" s="716">
        <v>36.393000000000001</v>
      </c>
      <c r="CZ16" s="716">
        <v>1728.1570000000002</v>
      </c>
      <c r="DA16" s="716">
        <v>328.79700000000003</v>
      </c>
      <c r="DB16" s="716">
        <v>8.7970000000000006</v>
      </c>
      <c r="DC16" s="716">
        <v>1390.5630000000001</v>
      </c>
      <c r="DD16" s="716">
        <v>419.37799999999999</v>
      </c>
      <c r="DE16" s="716">
        <v>357.47500000000002</v>
      </c>
      <c r="DF16" s="716">
        <v>22.638000000000002</v>
      </c>
      <c r="DG16" s="716">
        <v>39.265000000000001</v>
      </c>
      <c r="DH16" s="716">
        <v>1808.77</v>
      </c>
      <c r="DI16" s="716">
        <v>283.56400000000002</v>
      </c>
      <c r="DJ16" s="716">
        <v>21.407999999999998</v>
      </c>
      <c r="DK16" s="716">
        <v>1503.798</v>
      </c>
      <c r="DL16" s="716">
        <v>504.03100000000001</v>
      </c>
      <c r="DM16" s="716">
        <v>430.80599999999998</v>
      </c>
      <c r="DN16" s="716">
        <v>32.317</v>
      </c>
      <c r="DO16" s="716">
        <v>40.908000000000001</v>
      </c>
      <c r="DP16" s="716">
        <v>1968.752</v>
      </c>
      <c r="DQ16" s="716">
        <v>391.608</v>
      </c>
      <c r="DR16" s="716">
        <v>47.045999999999999</v>
      </c>
      <c r="DS16" s="716">
        <v>1530.098</v>
      </c>
      <c r="DT16" s="716">
        <v>515.16200000000003</v>
      </c>
      <c r="DU16" s="716">
        <v>450.94499999999999</v>
      </c>
      <c r="DV16" s="716">
        <v>22.361999999999998</v>
      </c>
      <c r="DW16" s="716">
        <v>41.854999999999997</v>
      </c>
      <c r="DX16" s="716">
        <v>2050.4639999999999</v>
      </c>
      <c r="DY16" s="716">
        <v>393.55700000000002</v>
      </c>
      <c r="DZ16" s="716">
        <v>67.353999999999999</v>
      </c>
      <c r="EA16" s="716">
        <v>1589.5530000000001</v>
      </c>
      <c r="EB16" s="716">
        <v>1551.5830000000001</v>
      </c>
      <c r="EC16" s="716">
        <v>431.16800000000001</v>
      </c>
      <c r="ED16" s="716">
        <v>25.242999999999999</v>
      </c>
      <c r="EE16" s="716">
        <v>1095.172</v>
      </c>
      <c r="EF16" s="716">
        <v>25652.907999999999</v>
      </c>
      <c r="EG16" s="716">
        <v>324.51400000000001</v>
      </c>
      <c r="EH16" s="716">
        <v>40.468000000000004</v>
      </c>
      <c r="EI16" s="716">
        <v>25287.925999999999</v>
      </c>
      <c r="EJ16" s="716">
        <v>1493.164</v>
      </c>
      <c r="EK16" s="716">
        <v>356.387</v>
      </c>
      <c r="EL16" s="716">
        <v>24.015000000000001</v>
      </c>
      <c r="EM16" s="716">
        <v>1112.7619999999999</v>
      </c>
      <c r="EN16" s="716">
        <v>26277.881000000001</v>
      </c>
      <c r="EO16" s="716">
        <v>294.99400000000003</v>
      </c>
      <c r="EP16" s="716">
        <v>49.210999999999999</v>
      </c>
      <c r="EQ16" s="716">
        <v>25933.675999999999</v>
      </c>
      <c r="ER16" s="716">
        <v>1422.787</v>
      </c>
      <c r="ES16" s="716">
        <v>299.791</v>
      </c>
      <c r="ET16" s="716">
        <v>23.663</v>
      </c>
      <c r="EU16" s="716">
        <v>1099.3330000000001</v>
      </c>
      <c r="EV16" s="716">
        <v>25948.223999999998</v>
      </c>
      <c r="EW16" s="716">
        <v>319.27800000000002</v>
      </c>
      <c r="EX16" s="716">
        <v>35.608000000000004</v>
      </c>
      <c r="EY16" s="716">
        <v>25593.338</v>
      </c>
      <c r="EZ16" s="716">
        <v>1619.721</v>
      </c>
      <c r="FA16" s="716">
        <v>466.53100000000001</v>
      </c>
      <c r="FB16" s="716">
        <v>23.722000000000001</v>
      </c>
      <c r="FC16" s="716">
        <v>1129.4680000000001</v>
      </c>
      <c r="FD16" s="716">
        <v>26583.417000000001</v>
      </c>
      <c r="FE16" s="716">
        <v>383.13200000000001</v>
      </c>
      <c r="FF16" s="716">
        <v>82.658000000000001</v>
      </c>
      <c r="FG16" s="716">
        <v>26117.627</v>
      </c>
      <c r="FH16" s="716">
        <v>1728.2249999999999</v>
      </c>
      <c r="FI16" s="716">
        <v>529.70500000000004</v>
      </c>
      <c r="FJ16" s="716">
        <v>11.682</v>
      </c>
      <c r="FK16" s="716">
        <v>1186.838</v>
      </c>
      <c r="FL16" s="716">
        <v>27975.157000000003</v>
      </c>
      <c r="FM16" s="716">
        <v>310.69900000000001</v>
      </c>
      <c r="FN16" s="716">
        <v>118.093</v>
      </c>
      <c r="FO16" s="716">
        <v>27546.365000000002</v>
      </c>
      <c r="FP16" s="716">
        <v>1852.0830000000001</v>
      </c>
      <c r="FQ16" s="716">
        <v>615.44299999999998</v>
      </c>
      <c r="FR16" s="716">
        <v>19.664000000000001</v>
      </c>
      <c r="FS16" s="716">
        <v>1216.9760000000001</v>
      </c>
      <c r="FT16" s="716">
        <v>28497.336000000003</v>
      </c>
      <c r="FU16" s="716">
        <v>343.54599999999999</v>
      </c>
      <c r="FV16" s="716">
        <v>78.942999999999998</v>
      </c>
      <c r="FW16" s="716">
        <v>28074.847000000002</v>
      </c>
      <c r="FX16" s="716">
        <v>1838.0920000000001</v>
      </c>
      <c r="FY16" s="716">
        <v>507.15699999999998</v>
      </c>
      <c r="FZ16" s="716">
        <v>99.156999999999996</v>
      </c>
      <c r="GA16" s="716">
        <v>1231.778</v>
      </c>
      <c r="GB16" s="716">
        <v>28914.07</v>
      </c>
      <c r="GC16" s="716">
        <v>333.35300000000001</v>
      </c>
      <c r="GD16" s="716">
        <v>49.969000000000001</v>
      </c>
      <c r="GE16" s="716">
        <v>28530.748</v>
      </c>
      <c r="GF16" s="716">
        <v>1668.9630000000002</v>
      </c>
      <c r="GG16" s="716">
        <v>426.21100000000001</v>
      </c>
      <c r="GH16" s="716">
        <v>16.312000000000001</v>
      </c>
      <c r="GI16" s="716">
        <v>1226.44</v>
      </c>
      <c r="GJ16" s="716">
        <v>28899.005000000001</v>
      </c>
      <c r="GK16" s="716">
        <v>279.52300000000002</v>
      </c>
      <c r="GL16" s="716">
        <v>54.768000000000001</v>
      </c>
      <c r="GM16" s="716">
        <v>28564.714</v>
      </c>
      <c r="GN16" s="716">
        <v>1805.394</v>
      </c>
      <c r="GO16" s="716">
        <v>544.274</v>
      </c>
      <c r="GP16" s="716">
        <v>14.11</v>
      </c>
      <c r="GQ16" s="716">
        <v>1247.01</v>
      </c>
      <c r="GR16" s="716">
        <v>26830.25</v>
      </c>
      <c r="GS16" s="716">
        <v>317.86500000000001</v>
      </c>
      <c r="GT16" s="716">
        <v>109.084</v>
      </c>
      <c r="GU16" s="716">
        <v>26403.300999999999</v>
      </c>
      <c r="GV16" s="716">
        <v>1770.0830000000001</v>
      </c>
      <c r="GW16" s="716">
        <v>495.99799999999999</v>
      </c>
      <c r="GX16" s="716">
        <v>14.375</v>
      </c>
      <c r="GY16" s="716">
        <v>1259.71</v>
      </c>
      <c r="GZ16" s="716">
        <v>27003.322</v>
      </c>
      <c r="HA16" s="716">
        <v>323.964</v>
      </c>
      <c r="HB16" s="716">
        <v>104.803</v>
      </c>
      <c r="HC16" s="716">
        <v>26574.555</v>
      </c>
      <c r="HD16" s="716">
        <v>1784.433</v>
      </c>
      <c r="HE16" s="716">
        <v>490.43400000000003</v>
      </c>
      <c r="HF16" s="716">
        <v>11.792</v>
      </c>
      <c r="HG16" s="716">
        <v>1282.2070000000001</v>
      </c>
      <c r="HH16" s="716">
        <v>27853.857</v>
      </c>
      <c r="HI16" s="716">
        <v>394.28699999999998</v>
      </c>
      <c r="HJ16" s="716">
        <v>93.301000000000002</v>
      </c>
      <c r="HK16" s="716">
        <v>27366.269</v>
      </c>
      <c r="HL16" s="716">
        <v>1725.922</v>
      </c>
      <c r="HM16" s="716">
        <v>452.36700000000002</v>
      </c>
      <c r="HN16" s="716">
        <v>17.763999999999999</v>
      </c>
      <c r="HO16" s="716">
        <v>1255.7909999999999</v>
      </c>
      <c r="HP16" s="716">
        <v>27805.853000000003</v>
      </c>
      <c r="HQ16" s="716">
        <v>372.17599999999999</v>
      </c>
      <c r="HR16" s="716">
        <v>65.812000000000012</v>
      </c>
      <c r="HS16" s="716">
        <v>27367.865000000002</v>
      </c>
      <c r="HT16" s="716">
        <v>1820.548</v>
      </c>
      <c r="HU16" s="716">
        <v>445.565</v>
      </c>
      <c r="HV16" s="716">
        <v>25.922999999999998</v>
      </c>
      <c r="HW16" s="716">
        <v>1349.06</v>
      </c>
      <c r="HX16" s="716">
        <v>28294.917000000001</v>
      </c>
      <c r="HY16" s="716">
        <v>371.565</v>
      </c>
      <c r="HZ16" s="716">
        <v>75.349999999999994</v>
      </c>
      <c r="IA16" s="716">
        <v>27848.002</v>
      </c>
      <c r="IB16" s="716">
        <v>1666.6559999999999</v>
      </c>
      <c r="IC16" s="716">
        <v>254.37299999999999</v>
      </c>
      <c r="ID16" s="716">
        <v>29.585000000000001</v>
      </c>
      <c r="IE16" s="716">
        <v>1382.6980000000001</v>
      </c>
      <c r="IF16" s="716">
        <v>29048.785</v>
      </c>
      <c r="IG16" s="716">
        <v>293.399</v>
      </c>
      <c r="IH16" s="716">
        <v>70.811999999999998</v>
      </c>
      <c r="II16" s="716">
        <v>28684.574000000001</v>
      </c>
      <c r="IJ16" s="716">
        <v>1916.9010000000001</v>
      </c>
      <c r="IK16" s="716">
        <v>340.57799999999997</v>
      </c>
      <c r="IL16" s="716">
        <v>186.67099999999999</v>
      </c>
      <c r="IM16" s="716">
        <v>1389.652</v>
      </c>
      <c r="IN16" s="716">
        <v>29606.563000000002</v>
      </c>
      <c r="IO16" s="716">
        <v>116.774</v>
      </c>
      <c r="IP16" s="716">
        <v>130.65899999999999</v>
      </c>
      <c r="IQ16" s="716">
        <v>29359.13</v>
      </c>
      <c r="IR16" s="716">
        <v>2098.41</v>
      </c>
      <c r="IS16" s="716">
        <v>553.87099999999998</v>
      </c>
      <c r="IT16" s="716">
        <v>132.708</v>
      </c>
      <c r="IU16" s="716">
        <v>1411.8309999999999</v>
      </c>
      <c r="IV16" s="716">
        <v>30933.772000000001</v>
      </c>
      <c r="IW16" s="716">
        <v>228.53100000000001</v>
      </c>
      <c r="IX16" s="716">
        <v>361.09100000000001</v>
      </c>
      <c r="IY16" s="716">
        <v>30344.15</v>
      </c>
      <c r="IZ16" s="716">
        <v>2117.2240000000002</v>
      </c>
      <c r="JA16" s="716">
        <v>529.55200000000002</v>
      </c>
      <c r="JB16" s="716">
        <v>176.452</v>
      </c>
      <c r="JC16" s="716">
        <v>1411.22</v>
      </c>
      <c r="JD16" s="716">
        <v>30724.662999999997</v>
      </c>
      <c r="JE16" s="716">
        <v>249.464</v>
      </c>
      <c r="JF16" s="716">
        <v>69.814000000000007</v>
      </c>
      <c r="JG16" s="716">
        <v>30405.384999999998</v>
      </c>
      <c r="JH16" s="716">
        <v>2059.3040000000001</v>
      </c>
      <c r="JI16" s="716">
        <v>470.14</v>
      </c>
      <c r="JJ16" s="716">
        <v>75.721000000000004</v>
      </c>
      <c r="JK16" s="716">
        <v>1513.443</v>
      </c>
      <c r="JL16" s="716">
        <v>32521.562999999998</v>
      </c>
      <c r="JM16" s="716">
        <v>189.453</v>
      </c>
      <c r="JN16" s="716">
        <v>314.34899999999999</v>
      </c>
      <c r="JO16" s="716">
        <v>32017.760999999999</v>
      </c>
      <c r="JP16" s="719" t="s">
        <v>2341</v>
      </c>
      <c r="JQ16" s="166">
        <v>10</v>
      </c>
    </row>
    <row r="17" spans="1:277">
      <c r="A17" s="88">
        <v>11</v>
      </c>
      <c r="B17" s="718" t="s">
        <v>955</v>
      </c>
      <c r="C17" s="49" t="s">
        <v>1662</v>
      </c>
      <c r="D17" s="716">
        <v>335280.04399999999</v>
      </c>
      <c r="E17" s="716">
        <v>292634.05900000001</v>
      </c>
      <c r="F17" s="716">
        <v>39114.103999999999</v>
      </c>
      <c r="G17" s="716">
        <v>3531.8809999999999</v>
      </c>
      <c r="H17" s="716">
        <v>341220.022</v>
      </c>
      <c r="I17" s="716">
        <v>329611.69099999999</v>
      </c>
      <c r="J17" s="716">
        <v>3641.4390000000003</v>
      </c>
      <c r="K17" s="716">
        <v>7966.8919999999998</v>
      </c>
      <c r="L17" s="716">
        <v>332521.50800000003</v>
      </c>
      <c r="M17" s="716">
        <v>290300.07400000002</v>
      </c>
      <c r="N17" s="716">
        <v>38780.675000000003</v>
      </c>
      <c r="O17" s="716">
        <v>3440.759</v>
      </c>
      <c r="P17" s="716">
        <v>329180.54199999996</v>
      </c>
      <c r="Q17" s="716">
        <v>319583.39799999999</v>
      </c>
      <c r="R17" s="716">
        <v>2619.1379999999999</v>
      </c>
      <c r="S17" s="716">
        <v>6978.0060000000003</v>
      </c>
      <c r="T17" s="716">
        <v>352248.66099999996</v>
      </c>
      <c r="U17" s="716">
        <v>303490.97499999998</v>
      </c>
      <c r="V17" s="716">
        <v>44697.103999999999</v>
      </c>
      <c r="W17" s="716">
        <v>4060.5819999999999</v>
      </c>
      <c r="X17" s="716">
        <v>350038.38100000005</v>
      </c>
      <c r="Y17" s="716">
        <v>339183.29700000002</v>
      </c>
      <c r="Z17" s="716">
        <v>3664.2460000000001</v>
      </c>
      <c r="AA17" s="716">
        <v>7190.8379999999997</v>
      </c>
      <c r="AB17" s="716">
        <v>404031.75099999999</v>
      </c>
      <c r="AC17" s="716">
        <v>344681.02899999998</v>
      </c>
      <c r="AD17" s="716">
        <v>54380.303</v>
      </c>
      <c r="AE17" s="716">
        <v>4970.4189999999999</v>
      </c>
      <c r="AF17" s="716">
        <v>436950.26299999998</v>
      </c>
      <c r="AG17" s="716">
        <v>390605.74400000001</v>
      </c>
      <c r="AH17" s="716">
        <v>5897.7289999999994</v>
      </c>
      <c r="AI17" s="716">
        <v>40446.79</v>
      </c>
      <c r="AJ17" s="716">
        <v>419924.83099999995</v>
      </c>
      <c r="AK17" s="716">
        <v>360850.95299999998</v>
      </c>
      <c r="AL17" s="716">
        <v>53257.116000000002</v>
      </c>
      <c r="AM17" s="716">
        <v>5816.7619999999997</v>
      </c>
      <c r="AN17" s="716">
        <v>438363.00400000002</v>
      </c>
      <c r="AO17" s="716">
        <v>389351.19099999999</v>
      </c>
      <c r="AP17" s="716">
        <v>5405.4690000000001</v>
      </c>
      <c r="AQ17" s="716">
        <v>43606.343999999997</v>
      </c>
      <c r="AR17" s="716">
        <v>464537.01200000005</v>
      </c>
      <c r="AS17" s="716">
        <v>398238.842</v>
      </c>
      <c r="AT17" s="716">
        <v>59314.747000000003</v>
      </c>
      <c r="AU17" s="716">
        <v>6983.4229999999998</v>
      </c>
      <c r="AV17" s="716">
        <v>487955.29800000001</v>
      </c>
      <c r="AW17" s="716">
        <v>432412.755</v>
      </c>
      <c r="AX17" s="716">
        <v>5891.2710000000006</v>
      </c>
      <c r="AY17" s="716">
        <v>49651.271999999997</v>
      </c>
      <c r="AZ17" s="716">
        <v>455181.61300000007</v>
      </c>
      <c r="BA17" s="716">
        <v>387821.65500000003</v>
      </c>
      <c r="BB17" s="716">
        <v>60659.231</v>
      </c>
      <c r="BC17" s="716">
        <v>6700.7269999999999</v>
      </c>
      <c r="BD17" s="716">
        <v>475484.43899999995</v>
      </c>
      <c r="BE17" s="716">
        <v>422129.14799999999</v>
      </c>
      <c r="BF17" s="716">
        <v>5595.1010000000006</v>
      </c>
      <c r="BG17" s="716">
        <v>47760.19</v>
      </c>
      <c r="BH17" s="716">
        <v>457255.25199999998</v>
      </c>
      <c r="BI17" s="716">
        <v>386722.12199999997</v>
      </c>
      <c r="BJ17" s="716">
        <v>64088.133000000002</v>
      </c>
      <c r="BK17" s="716">
        <v>6444.9970000000003</v>
      </c>
      <c r="BL17" s="716">
        <v>476580.141</v>
      </c>
      <c r="BM17" s="716">
        <v>422555.24800000002</v>
      </c>
      <c r="BN17" s="716">
        <v>5881.0289999999995</v>
      </c>
      <c r="BO17" s="716">
        <v>48143.864000000001</v>
      </c>
      <c r="BP17" s="716">
        <v>464537.01200000005</v>
      </c>
      <c r="BQ17" s="716">
        <v>398238.842</v>
      </c>
      <c r="BR17" s="716">
        <v>59314.747000000003</v>
      </c>
      <c r="BS17" s="716">
        <v>6983.4229999999998</v>
      </c>
      <c r="BT17" s="716">
        <v>487955.29800000001</v>
      </c>
      <c r="BU17" s="716">
        <v>432412.755</v>
      </c>
      <c r="BV17" s="716">
        <v>5891.2710000000006</v>
      </c>
      <c r="BW17" s="716">
        <v>49651.271999999997</v>
      </c>
      <c r="BX17" s="716">
        <v>480547.179</v>
      </c>
      <c r="BY17" s="716">
        <v>382550.91700000002</v>
      </c>
      <c r="BZ17" s="716">
        <v>90756.010999999999</v>
      </c>
      <c r="CA17" s="716">
        <v>7240.2510000000002</v>
      </c>
      <c r="CB17" s="716">
        <v>492988.77100000007</v>
      </c>
      <c r="CC17" s="716">
        <v>472992.87800000003</v>
      </c>
      <c r="CD17" s="716">
        <v>4781.134</v>
      </c>
      <c r="CE17" s="716">
        <v>15214.759</v>
      </c>
      <c r="CF17" s="716">
        <v>467984.72100000002</v>
      </c>
      <c r="CG17" s="716">
        <v>396561.89</v>
      </c>
      <c r="CH17" s="716">
        <v>64207.167999999998</v>
      </c>
      <c r="CI17" s="716">
        <v>7215.6629999999996</v>
      </c>
      <c r="CJ17" s="716">
        <v>488602.38699999999</v>
      </c>
      <c r="CK17" s="716">
        <v>435674.25300000003</v>
      </c>
      <c r="CL17" s="716">
        <v>6052.2150000000001</v>
      </c>
      <c r="CM17" s="716">
        <v>46875.919000000002</v>
      </c>
      <c r="CN17" s="716">
        <v>451938.43400000001</v>
      </c>
      <c r="CO17" s="716">
        <v>382946.97899999999</v>
      </c>
      <c r="CP17" s="716">
        <v>62421.629000000001</v>
      </c>
      <c r="CQ17" s="716">
        <v>6569.826</v>
      </c>
      <c r="CR17" s="716">
        <v>473908.91</v>
      </c>
      <c r="CS17" s="716">
        <v>424761.69199999998</v>
      </c>
      <c r="CT17" s="716">
        <v>5758.6729999999998</v>
      </c>
      <c r="CU17" s="716">
        <v>43388.544999999998</v>
      </c>
      <c r="CV17" s="716">
        <v>402836.51300000004</v>
      </c>
      <c r="CW17" s="716">
        <v>342961.913</v>
      </c>
      <c r="CX17" s="716">
        <v>54114.040999999997</v>
      </c>
      <c r="CY17" s="716">
        <v>5760.5590000000002</v>
      </c>
      <c r="CZ17" s="716">
        <v>424560.15399999998</v>
      </c>
      <c r="DA17" s="716">
        <v>380066.39299999998</v>
      </c>
      <c r="DB17" s="716">
        <v>4970.8919999999998</v>
      </c>
      <c r="DC17" s="716">
        <v>39522.868999999999</v>
      </c>
      <c r="DD17" s="716">
        <v>433887.30599999998</v>
      </c>
      <c r="DE17" s="716">
        <v>364890.51199999999</v>
      </c>
      <c r="DF17" s="716">
        <v>62689.370999999999</v>
      </c>
      <c r="DG17" s="716">
        <v>6307.4229999999998</v>
      </c>
      <c r="DH17" s="716">
        <v>451490.26199999999</v>
      </c>
      <c r="DI17" s="716">
        <v>405063.03200000001</v>
      </c>
      <c r="DJ17" s="716">
        <v>5032.9769999999999</v>
      </c>
      <c r="DK17" s="716">
        <v>41394.252999999997</v>
      </c>
      <c r="DL17" s="716">
        <v>447653.97499999998</v>
      </c>
      <c r="DM17" s="716">
        <v>373213.23499999999</v>
      </c>
      <c r="DN17" s="716">
        <v>68150.429999999993</v>
      </c>
      <c r="DO17" s="716">
        <v>6290.31</v>
      </c>
      <c r="DP17" s="716">
        <v>466275.14199999993</v>
      </c>
      <c r="DQ17" s="716">
        <v>419805.02399999998</v>
      </c>
      <c r="DR17" s="716">
        <v>5175.78</v>
      </c>
      <c r="DS17" s="716">
        <v>41294.338000000003</v>
      </c>
      <c r="DT17" s="716">
        <v>463696.17800000001</v>
      </c>
      <c r="DU17" s="716">
        <v>382249.10200000001</v>
      </c>
      <c r="DV17" s="716">
        <v>74752.081999999995</v>
      </c>
      <c r="DW17" s="716">
        <v>6694.9939999999997</v>
      </c>
      <c r="DX17" s="716">
        <v>486297.245</v>
      </c>
      <c r="DY17" s="716">
        <v>438384.82900000003</v>
      </c>
      <c r="DZ17" s="716">
        <v>5093.1580000000004</v>
      </c>
      <c r="EA17" s="716">
        <v>42819.258000000002</v>
      </c>
      <c r="EB17" s="716">
        <v>454147.39199999999</v>
      </c>
      <c r="EC17" s="716">
        <v>371593.24400000001</v>
      </c>
      <c r="ED17" s="716">
        <v>76169.148000000001</v>
      </c>
      <c r="EE17" s="716">
        <v>6385</v>
      </c>
      <c r="EF17" s="716">
        <v>449767.35699999996</v>
      </c>
      <c r="EG17" s="716">
        <v>431018.641</v>
      </c>
      <c r="EH17" s="716">
        <v>4625.2190000000001</v>
      </c>
      <c r="EI17" s="716">
        <v>14123.496999999999</v>
      </c>
      <c r="EJ17" s="716">
        <v>460774.272</v>
      </c>
      <c r="EK17" s="716">
        <v>373580.90399999998</v>
      </c>
      <c r="EL17" s="716">
        <v>80606.7</v>
      </c>
      <c r="EM17" s="716">
        <v>6586.6679999999997</v>
      </c>
      <c r="EN17" s="716">
        <v>465140.41600000003</v>
      </c>
      <c r="EO17" s="716">
        <v>446166.397</v>
      </c>
      <c r="EP17" s="716">
        <v>4710.0370000000003</v>
      </c>
      <c r="EQ17" s="716">
        <v>14263.982</v>
      </c>
      <c r="ER17" s="716">
        <v>452109.30700000003</v>
      </c>
      <c r="ES17" s="716">
        <v>365101.69400000002</v>
      </c>
      <c r="ET17" s="716">
        <v>80852.581000000006</v>
      </c>
      <c r="EU17" s="716">
        <v>6155.0320000000002</v>
      </c>
      <c r="EV17" s="716">
        <v>464891.16899999999</v>
      </c>
      <c r="EW17" s="716">
        <v>446165.12699999998</v>
      </c>
      <c r="EX17" s="716">
        <v>4553.0590000000002</v>
      </c>
      <c r="EY17" s="716">
        <v>14172.983</v>
      </c>
      <c r="EZ17" s="716">
        <v>459890.18500000006</v>
      </c>
      <c r="FA17" s="716">
        <v>367864.60200000001</v>
      </c>
      <c r="FB17" s="716">
        <v>85411.053</v>
      </c>
      <c r="FC17" s="716">
        <v>6614.53</v>
      </c>
      <c r="FD17" s="716">
        <v>469963.56100000005</v>
      </c>
      <c r="FE17" s="716">
        <v>451065.00900000002</v>
      </c>
      <c r="FF17" s="716">
        <v>4602.3330000000005</v>
      </c>
      <c r="FG17" s="716">
        <v>14296.218999999999</v>
      </c>
      <c r="FH17" s="716">
        <v>477967.283</v>
      </c>
      <c r="FI17" s="716">
        <v>380172.61499999999</v>
      </c>
      <c r="FJ17" s="716">
        <v>90989.9</v>
      </c>
      <c r="FK17" s="716">
        <v>6804.768</v>
      </c>
      <c r="FL17" s="716">
        <v>489938.80000000005</v>
      </c>
      <c r="FM17" s="716">
        <v>470153.96600000001</v>
      </c>
      <c r="FN17" s="716">
        <v>4841.2510000000002</v>
      </c>
      <c r="FO17" s="716">
        <v>14943.583000000001</v>
      </c>
      <c r="FP17" s="716">
        <v>480624.73700000002</v>
      </c>
      <c r="FQ17" s="716">
        <v>382550.91700000002</v>
      </c>
      <c r="FR17" s="716">
        <v>90756.010999999999</v>
      </c>
      <c r="FS17" s="716">
        <v>7317.8090000000002</v>
      </c>
      <c r="FT17" s="716">
        <v>492631.66000000003</v>
      </c>
      <c r="FU17" s="716">
        <v>472992.87800000003</v>
      </c>
      <c r="FV17" s="716">
        <v>4781.134</v>
      </c>
      <c r="FW17" s="716">
        <v>14857.647999999999</v>
      </c>
      <c r="FX17" s="716">
        <v>479494.50000000006</v>
      </c>
      <c r="FY17" s="716">
        <v>377226.69900000002</v>
      </c>
      <c r="FZ17" s="716">
        <v>95258.716</v>
      </c>
      <c r="GA17" s="716">
        <v>7009.085</v>
      </c>
      <c r="GB17" s="716">
        <v>486998.54700000002</v>
      </c>
      <c r="GC17" s="716">
        <v>467060.58799999999</v>
      </c>
      <c r="GD17" s="716">
        <v>4769.5479999999998</v>
      </c>
      <c r="GE17" s="716">
        <v>15168.411</v>
      </c>
      <c r="GF17" s="716">
        <v>479336.29500000004</v>
      </c>
      <c r="GG17" s="716">
        <v>374837.97200000001</v>
      </c>
      <c r="GH17" s="716">
        <v>97671.45</v>
      </c>
      <c r="GI17" s="716">
        <v>6826.8729999999996</v>
      </c>
      <c r="GJ17" s="716">
        <v>486978.40700000001</v>
      </c>
      <c r="GK17" s="716">
        <v>467352.81599999999</v>
      </c>
      <c r="GL17" s="716">
        <v>4482.8379999999997</v>
      </c>
      <c r="GM17" s="716">
        <v>15142.753000000001</v>
      </c>
      <c r="GN17" s="716">
        <v>473043.59600000002</v>
      </c>
      <c r="GO17" s="716">
        <v>371424.56099999999</v>
      </c>
      <c r="GP17" s="716">
        <v>95237.135000000009</v>
      </c>
      <c r="GQ17" s="716">
        <v>6381.9</v>
      </c>
      <c r="GR17" s="716">
        <v>486101.01999999996</v>
      </c>
      <c r="GS17" s="716">
        <v>467377.82999999996</v>
      </c>
      <c r="GT17" s="716">
        <v>4261.3850000000002</v>
      </c>
      <c r="GU17" s="716">
        <v>14461.805</v>
      </c>
      <c r="GV17" s="716">
        <v>478059.49399999995</v>
      </c>
      <c r="GW17" s="716">
        <v>373295.19099999999</v>
      </c>
      <c r="GX17" s="716">
        <v>98251.680999999997</v>
      </c>
      <c r="GY17" s="716">
        <v>6512.6220000000003</v>
      </c>
      <c r="GZ17" s="716">
        <v>489579.924</v>
      </c>
      <c r="HA17" s="716">
        <v>470543.35200000001</v>
      </c>
      <c r="HB17" s="716">
        <v>4318.8099999999995</v>
      </c>
      <c r="HC17" s="716">
        <v>14717.762000000001</v>
      </c>
      <c r="HD17" s="716">
        <v>484583.22600000002</v>
      </c>
      <c r="HE17" s="716">
        <v>381627.375</v>
      </c>
      <c r="HF17" s="716">
        <v>96565.342000000004</v>
      </c>
      <c r="HG17" s="716">
        <v>6390.509</v>
      </c>
      <c r="HH17" s="716">
        <v>498004.147</v>
      </c>
      <c r="HI17" s="716">
        <v>478706.636</v>
      </c>
      <c r="HJ17" s="716">
        <v>4356.402</v>
      </c>
      <c r="HK17" s="716">
        <v>14941.109</v>
      </c>
      <c r="HL17" s="716">
        <v>482464.90399999998</v>
      </c>
      <c r="HM17" s="716">
        <v>377042.60499999998</v>
      </c>
      <c r="HN17" s="716">
        <v>99170.600999999995</v>
      </c>
      <c r="HO17" s="716">
        <v>6251.6980000000003</v>
      </c>
      <c r="HP17" s="716">
        <v>498057.45300000004</v>
      </c>
      <c r="HQ17" s="716">
        <v>479218.18800000002</v>
      </c>
      <c r="HR17" s="716">
        <v>4167.1840000000002</v>
      </c>
      <c r="HS17" s="716">
        <v>14672.081</v>
      </c>
      <c r="HT17" s="716">
        <v>483343.21500000003</v>
      </c>
      <c r="HU17" s="716">
        <v>377811.60800000001</v>
      </c>
      <c r="HV17" s="716">
        <v>99010.115000000005</v>
      </c>
      <c r="HW17" s="716">
        <v>6521.4920000000002</v>
      </c>
      <c r="HX17" s="716">
        <v>500706.22500000003</v>
      </c>
      <c r="HY17" s="716">
        <v>481754.02</v>
      </c>
      <c r="HZ17" s="716">
        <v>4069.8090000000002</v>
      </c>
      <c r="IA17" s="716">
        <v>14882.396000000001</v>
      </c>
      <c r="IB17" s="716">
        <v>492803.31099999999</v>
      </c>
      <c r="IC17" s="716">
        <v>383687.902</v>
      </c>
      <c r="ID17" s="716">
        <v>102188.215</v>
      </c>
      <c r="IE17" s="716">
        <v>6927.1940000000004</v>
      </c>
      <c r="IF17" s="716">
        <v>512483.93800000002</v>
      </c>
      <c r="IG17" s="716">
        <v>493330.53</v>
      </c>
      <c r="IH17" s="716">
        <v>4098.25</v>
      </c>
      <c r="II17" s="716">
        <v>15055.157999999999</v>
      </c>
      <c r="IJ17" s="716">
        <v>504108.58299999998</v>
      </c>
      <c r="IK17" s="716">
        <v>387508.85499999998</v>
      </c>
      <c r="IL17" s="716">
        <v>105862.01700000001</v>
      </c>
      <c r="IM17" s="716">
        <v>10737.710999999999</v>
      </c>
      <c r="IN17" s="716">
        <v>518910.35000000003</v>
      </c>
      <c r="IO17" s="716">
        <v>499461.09100000001</v>
      </c>
      <c r="IP17" s="716">
        <v>4100.6729999999998</v>
      </c>
      <c r="IQ17" s="716">
        <v>15348.585999999999</v>
      </c>
      <c r="IR17" s="716">
        <v>509988.54499999998</v>
      </c>
      <c r="IS17" s="716">
        <v>391937.11300000001</v>
      </c>
      <c r="IT17" s="716">
        <v>107212.185</v>
      </c>
      <c r="IU17" s="716">
        <v>10839.246999999999</v>
      </c>
      <c r="IV17" s="716">
        <v>530330.929</v>
      </c>
      <c r="IW17" s="716">
        <v>510536.58500000002</v>
      </c>
      <c r="IX17" s="716">
        <v>4060.491</v>
      </c>
      <c r="IY17" s="716">
        <v>15733.852999999999</v>
      </c>
      <c r="IZ17" s="716">
        <v>509629.94199999998</v>
      </c>
      <c r="JA17" s="716">
        <v>390667.84100000001</v>
      </c>
      <c r="JB17" s="716">
        <v>108332.55</v>
      </c>
      <c r="JC17" s="716">
        <v>10629.550999999999</v>
      </c>
      <c r="JD17" s="716">
        <v>531151.95799999998</v>
      </c>
      <c r="JE17" s="716">
        <v>511182.15700000001</v>
      </c>
      <c r="JF17" s="716">
        <v>4159.88</v>
      </c>
      <c r="JG17" s="716">
        <v>15809.921</v>
      </c>
      <c r="JH17" s="716">
        <v>513515.91699999996</v>
      </c>
      <c r="JI17" s="716">
        <v>395904.93</v>
      </c>
      <c r="JJ17" s="716">
        <v>107747.094</v>
      </c>
      <c r="JK17" s="716">
        <v>9863.893</v>
      </c>
      <c r="JL17" s="716">
        <v>543626.16</v>
      </c>
      <c r="JM17" s="716">
        <v>522911.22</v>
      </c>
      <c r="JN17" s="716">
        <v>4304.4560000000001</v>
      </c>
      <c r="JO17" s="716">
        <v>16410.484</v>
      </c>
      <c r="JP17" s="896" t="s">
        <v>955</v>
      </c>
      <c r="JQ17" s="166">
        <v>11</v>
      </c>
    </row>
    <row r="18" spans="1:277">
      <c r="A18" s="88">
        <v>12</v>
      </c>
      <c r="B18" s="719" t="s">
        <v>2335</v>
      </c>
      <c r="C18" s="49" t="s">
        <v>1662</v>
      </c>
      <c r="D18" s="716">
        <v>20338.415999999997</v>
      </c>
      <c r="E18" s="716">
        <v>15201.514999999999</v>
      </c>
      <c r="F18" s="716">
        <v>3917.5819999999999</v>
      </c>
      <c r="G18" s="716">
        <v>1219.319</v>
      </c>
      <c r="H18" s="716">
        <v>30198.130999999998</v>
      </c>
      <c r="I18" s="716">
        <v>27008.752</v>
      </c>
      <c r="J18" s="716">
        <v>2256.4320000000002</v>
      </c>
      <c r="K18" s="716">
        <v>932.947</v>
      </c>
      <c r="L18" s="716">
        <v>19865.971000000001</v>
      </c>
      <c r="M18" s="716">
        <v>14765.268</v>
      </c>
      <c r="N18" s="716">
        <v>3844.8229999999999</v>
      </c>
      <c r="O18" s="716">
        <v>1255.8800000000001</v>
      </c>
      <c r="P18" s="716">
        <v>29479.499000000003</v>
      </c>
      <c r="Q18" s="716">
        <v>26483.739000000001</v>
      </c>
      <c r="R18" s="716">
        <v>1961.9570000000001</v>
      </c>
      <c r="S18" s="716">
        <v>1033.8030000000001</v>
      </c>
      <c r="T18" s="716">
        <v>20176.552</v>
      </c>
      <c r="U18" s="716">
        <v>13819.43</v>
      </c>
      <c r="V18" s="716">
        <v>4665.03</v>
      </c>
      <c r="W18" s="716">
        <v>1692.0920000000001</v>
      </c>
      <c r="X18" s="716">
        <v>26809.050999999996</v>
      </c>
      <c r="Y18" s="716">
        <v>23143.537</v>
      </c>
      <c r="Z18" s="716">
        <v>2848.7309999999998</v>
      </c>
      <c r="AA18" s="716">
        <v>816.78300000000002</v>
      </c>
      <c r="AB18" s="716">
        <v>24085.23</v>
      </c>
      <c r="AC18" s="716">
        <v>16383.880999999999</v>
      </c>
      <c r="AD18" s="716">
        <v>5800.9709999999995</v>
      </c>
      <c r="AE18" s="716">
        <v>1900.3779999999999</v>
      </c>
      <c r="AF18" s="716">
        <v>43415.032000000007</v>
      </c>
      <c r="AG18" s="716">
        <v>29239.665000000001</v>
      </c>
      <c r="AH18" s="716">
        <v>4329.9629999999997</v>
      </c>
      <c r="AI18" s="716">
        <v>9845.4040000000005</v>
      </c>
      <c r="AJ18" s="716">
        <v>26167.984</v>
      </c>
      <c r="AK18" s="716">
        <v>17866.983</v>
      </c>
      <c r="AL18" s="716">
        <v>6506.7179999999998</v>
      </c>
      <c r="AM18" s="716">
        <v>1794.2829999999999</v>
      </c>
      <c r="AN18" s="716">
        <v>41855.432999999997</v>
      </c>
      <c r="AO18" s="716">
        <v>26851.755000000001</v>
      </c>
      <c r="AP18" s="716">
        <v>4048.4</v>
      </c>
      <c r="AQ18" s="716">
        <v>10955.278</v>
      </c>
      <c r="AR18" s="716">
        <v>27188.087000000003</v>
      </c>
      <c r="AS18" s="716">
        <v>18724.186000000002</v>
      </c>
      <c r="AT18" s="716">
        <v>5979.8639999999996</v>
      </c>
      <c r="AU18" s="716">
        <v>2484.0369999999998</v>
      </c>
      <c r="AV18" s="716">
        <v>49672.077000000005</v>
      </c>
      <c r="AW18" s="716">
        <v>32787.266000000003</v>
      </c>
      <c r="AX18" s="716">
        <v>4256.8919999999998</v>
      </c>
      <c r="AY18" s="716">
        <v>12627.919</v>
      </c>
      <c r="AZ18" s="716">
        <v>26652.013000000003</v>
      </c>
      <c r="BA18" s="716">
        <v>17761.096000000001</v>
      </c>
      <c r="BB18" s="716">
        <v>6558.5569999999998</v>
      </c>
      <c r="BC18" s="716">
        <v>2332.36</v>
      </c>
      <c r="BD18" s="716">
        <v>47408.744999999995</v>
      </c>
      <c r="BE18" s="716">
        <v>30978.305</v>
      </c>
      <c r="BF18" s="716">
        <v>4179.8540000000003</v>
      </c>
      <c r="BG18" s="716">
        <v>12250.585999999999</v>
      </c>
      <c r="BH18" s="716">
        <v>26649.909</v>
      </c>
      <c r="BI18" s="716">
        <v>17837.584999999999</v>
      </c>
      <c r="BJ18" s="716">
        <v>6593.1760000000004</v>
      </c>
      <c r="BK18" s="716">
        <v>2219.1480000000001</v>
      </c>
      <c r="BL18" s="716">
        <v>47285.811000000002</v>
      </c>
      <c r="BM18" s="716">
        <v>30565.832999999999</v>
      </c>
      <c r="BN18" s="716">
        <v>4342.67</v>
      </c>
      <c r="BO18" s="716">
        <v>12377.308000000001</v>
      </c>
      <c r="BP18" s="716">
        <v>27188.087000000003</v>
      </c>
      <c r="BQ18" s="716">
        <v>18724.186000000002</v>
      </c>
      <c r="BR18" s="716">
        <v>5979.8639999999996</v>
      </c>
      <c r="BS18" s="716">
        <v>2484.0369999999998</v>
      </c>
      <c r="BT18" s="716">
        <v>49672.077000000005</v>
      </c>
      <c r="BU18" s="716">
        <v>32787.266000000003</v>
      </c>
      <c r="BV18" s="716">
        <v>4256.8919999999998</v>
      </c>
      <c r="BW18" s="716">
        <v>12627.919</v>
      </c>
      <c r="BX18" s="716">
        <v>24516.165000000001</v>
      </c>
      <c r="BY18" s="716">
        <v>16408.315999999999</v>
      </c>
      <c r="BZ18" s="716">
        <v>5531.8959999999997</v>
      </c>
      <c r="CA18" s="716">
        <v>2575.953</v>
      </c>
      <c r="CB18" s="716">
        <v>47464.991999999998</v>
      </c>
      <c r="CC18" s="716">
        <v>36633.576000000001</v>
      </c>
      <c r="CD18" s="716">
        <v>3486.538</v>
      </c>
      <c r="CE18" s="716">
        <v>7344.8779999999997</v>
      </c>
      <c r="CF18" s="716">
        <v>26995.967999999997</v>
      </c>
      <c r="CG18" s="716">
        <v>18088.032999999999</v>
      </c>
      <c r="CH18" s="716">
        <v>6248.8159999999998</v>
      </c>
      <c r="CI18" s="716">
        <v>2659.1190000000001</v>
      </c>
      <c r="CJ18" s="716">
        <v>50257.385999999999</v>
      </c>
      <c r="CK18" s="716">
        <v>33447.337</v>
      </c>
      <c r="CL18" s="716">
        <v>4367.3940000000002</v>
      </c>
      <c r="CM18" s="716">
        <v>12442.655000000001</v>
      </c>
      <c r="CN18" s="716">
        <v>25884.18</v>
      </c>
      <c r="CO18" s="716">
        <v>17546.164000000001</v>
      </c>
      <c r="CP18" s="716">
        <v>6069.5039999999999</v>
      </c>
      <c r="CQ18" s="716">
        <v>2268.5120000000002</v>
      </c>
      <c r="CR18" s="716">
        <v>48305.822000000007</v>
      </c>
      <c r="CS18" s="716">
        <v>31886.077000000001</v>
      </c>
      <c r="CT18" s="716">
        <v>4200.8069999999998</v>
      </c>
      <c r="CU18" s="716">
        <v>12218.938</v>
      </c>
      <c r="CV18" s="716">
        <v>22908.674000000003</v>
      </c>
      <c r="CW18" s="716">
        <v>16477.469000000001</v>
      </c>
      <c r="CX18" s="716">
        <v>4558.5360000000001</v>
      </c>
      <c r="CY18" s="716">
        <v>1872.6690000000001</v>
      </c>
      <c r="CZ18" s="716">
        <v>42413.847000000002</v>
      </c>
      <c r="DA18" s="716">
        <v>27050.384999999998</v>
      </c>
      <c r="DB18" s="716">
        <v>3667.3150000000001</v>
      </c>
      <c r="DC18" s="716">
        <v>11696.147000000001</v>
      </c>
      <c r="DD18" s="716">
        <v>24382.066999999999</v>
      </c>
      <c r="DE18" s="716">
        <v>17547.350999999999</v>
      </c>
      <c r="DF18" s="716">
        <v>4718.7820000000002</v>
      </c>
      <c r="DG18" s="716">
        <v>2115.9340000000002</v>
      </c>
      <c r="DH18" s="716">
        <v>45119.359000000004</v>
      </c>
      <c r="DI18" s="716">
        <v>29321.723000000002</v>
      </c>
      <c r="DJ18" s="716">
        <v>3827.9279999999999</v>
      </c>
      <c r="DK18" s="716">
        <v>11969.708000000001</v>
      </c>
      <c r="DL18" s="716">
        <v>24461.569</v>
      </c>
      <c r="DM18" s="716">
        <v>17597.588</v>
      </c>
      <c r="DN18" s="716">
        <v>4682.9939999999997</v>
      </c>
      <c r="DO18" s="716">
        <v>2180.9870000000001</v>
      </c>
      <c r="DP18" s="716">
        <v>46042.525999999998</v>
      </c>
      <c r="DQ18" s="716">
        <v>30659.241000000002</v>
      </c>
      <c r="DR18" s="716">
        <v>3978.1440000000002</v>
      </c>
      <c r="DS18" s="716">
        <v>11405.141</v>
      </c>
      <c r="DT18" s="716">
        <v>24528.843000000001</v>
      </c>
      <c r="DU18" s="716">
        <v>17323.719000000001</v>
      </c>
      <c r="DV18" s="716">
        <v>4898.875</v>
      </c>
      <c r="DW18" s="716">
        <v>2306.2489999999998</v>
      </c>
      <c r="DX18" s="716">
        <v>47475.896000000001</v>
      </c>
      <c r="DY18" s="716">
        <v>31704.241000000002</v>
      </c>
      <c r="DZ18" s="716">
        <v>3954.6109999999999</v>
      </c>
      <c r="EA18" s="716">
        <v>11817.044</v>
      </c>
      <c r="EB18" s="716">
        <v>23927.344000000005</v>
      </c>
      <c r="EC18" s="716">
        <v>16637.308000000001</v>
      </c>
      <c r="ED18" s="716">
        <v>5083.723</v>
      </c>
      <c r="EE18" s="716">
        <v>2206.3130000000001</v>
      </c>
      <c r="EF18" s="716">
        <v>42246.384000000005</v>
      </c>
      <c r="EG18" s="716">
        <v>31951.381000000001</v>
      </c>
      <c r="EH18" s="716">
        <v>3492.3580000000002</v>
      </c>
      <c r="EI18" s="716">
        <v>6802.6450000000004</v>
      </c>
      <c r="EJ18" s="716">
        <v>24086.601999999999</v>
      </c>
      <c r="EK18" s="716">
        <v>16538.491999999998</v>
      </c>
      <c r="EL18" s="716">
        <v>5279.3059999999996</v>
      </c>
      <c r="EM18" s="716">
        <v>2268.8040000000001</v>
      </c>
      <c r="EN18" s="716">
        <v>43348.322</v>
      </c>
      <c r="EO18" s="716">
        <v>32976.534</v>
      </c>
      <c r="EP18" s="716">
        <v>3429.8589999999999</v>
      </c>
      <c r="EQ18" s="716">
        <v>6941.9290000000001</v>
      </c>
      <c r="ER18" s="716">
        <v>22563.113000000001</v>
      </c>
      <c r="ES18" s="716">
        <v>15331.871999999999</v>
      </c>
      <c r="ET18" s="716">
        <v>5088.8450000000003</v>
      </c>
      <c r="EU18" s="716">
        <v>2142.3960000000002</v>
      </c>
      <c r="EV18" s="716">
        <v>42675.828000000001</v>
      </c>
      <c r="EW18" s="716">
        <v>32358.841</v>
      </c>
      <c r="EX18" s="716">
        <v>3399.09</v>
      </c>
      <c r="EY18" s="716">
        <v>6917.8969999999999</v>
      </c>
      <c r="EZ18" s="716">
        <v>23362.032000000003</v>
      </c>
      <c r="FA18" s="716">
        <v>15521.242</v>
      </c>
      <c r="FB18" s="716">
        <v>5583.1450000000004</v>
      </c>
      <c r="FC18" s="716">
        <v>2257.645</v>
      </c>
      <c r="FD18" s="716">
        <v>44113.002</v>
      </c>
      <c r="FE18" s="716">
        <v>33778.116999999998</v>
      </c>
      <c r="FF18" s="716">
        <v>3397.9569999999999</v>
      </c>
      <c r="FG18" s="716">
        <v>6936.9279999999999</v>
      </c>
      <c r="FH18" s="716">
        <v>24388.636000000002</v>
      </c>
      <c r="FI18" s="716">
        <v>16187.75</v>
      </c>
      <c r="FJ18" s="716">
        <v>5669.6490000000003</v>
      </c>
      <c r="FK18" s="716">
        <v>2531.2370000000001</v>
      </c>
      <c r="FL18" s="716">
        <v>46834.181000000004</v>
      </c>
      <c r="FM18" s="716">
        <v>35970.103000000003</v>
      </c>
      <c r="FN18" s="716">
        <v>3539.3240000000001</v>
      </c>
      <c r="FO18" s="716">
        <v>7324.7539999999999</v>
      </c>
      <c r="FP18" s="716">
        <v>24537.282999999999</v>
      </c>
      <c r="FQ18" s="716">
        <v>16408.315999999999</v>
      </c>
      <c r="FR18" s="716">
        <v>5531.8959999999997</v>
      </c>
      <c r="FS18" s="716">
        <v>2597.0709999999999</v>
      </c>
      <c r="FT18" s="716">
        <v>47452.056000000004</v>
      </c>
      <c r="FU18" s="716">
        <v>36633.576000000001</v>
      </c>
      <c r="FV18" s="716">
        <v>3486.538</v>
      </c>
      <c r="FW18" s="716">
        <v>7331.942</v>
      </c>
      <c r="FX18" s="716">
        <v>24207.574000000001</v>
      </c>
      <c r="FY18" s="716">
        <v>15888.281999999999</v>
      </c>
      <c r="FZ18" s="716">
        <v>5729.7370000000001</v>
      </c>
      <c r="GA18" s="716">
        <v>2589.5549999999998</v>
      </c>
      <c r="GB18" s="716">
        <v>48230.141000000003</v>
      </c>
      <c r="GC18" s="716">
        <v>37310.963000000003</v>
      </c>
      <c r="GD18" s="716">
        <v>3437.5309999999999</v>
      </c>
      <c r="GE18" s="716">
        <v>7481.6469999999999</v>
      </c>
      <c r="GF18" s="716">
        <v>23533.048999999999</v>
      </c>
      <c r="GG18" s="716">
        <v>15657.635</v>
      </c>
      <c r="GH18" s="716">
        <v>5458.6170000000002</v>
      </c>
      <c r="GI18" s="716">
        <v>2416.797</v>
      </c>
      <c r="GJ18" s="716">
        <v>46926.686000000002</v>
      </c>
      <c r="GK18" s="716">
        <v>36187.788</v>
      </c>
      <c r="GL18" s="716">
        <v>3233.7069999999999</v>
      </c>
      <c r="GM18" s="716">
        <v>7505.1909999999998</v>
      </c>
      <c r="GN18" s="716">
        <v>22698.199999999997</v>
      </c>
      <c r="GO18" s="716">
        <v>15371.371999999999</v>
      </c>
      <c r="GP18" s="716">
        <v>5056.7359999999999</v>
      </c>
      <c r="GQ18" s="716">
        <v>2270.0919999999996</v>
      </c>
      <c r="GR18" s="716">
        <v>44303.824000000001</v>
      </c>
      <c r="GS18" s="716">
        <v>34030.063000000002</v>
      </c>
      <c r="GT18" s="716">
        <v>3189.203</v>
      </c>
      <c r="GU18" s="716">
        <v>7084.558</v>
      </c>
      <c r="GV18" s="716">
        <v>22733.210000000003</v>
      </c>
      <c r="GW18" s="716">
        <v>15103.718000000001</v>
      </c>
      <c r="GX18" s="716">
        <v>5332.3090000000002</v>
      </c>
      <c r="GY18" s="716">
        <v>2297.183</v>
      </c>
      <c r="GZ18" s="716">
        <v>44361.669000000002</v>
      </c>
      <c r="HA18" s="716">
        <v>33909.909</v>
      </c>
      <c r="HB18" s="716">
        <v>3222.3619999999996</v>
      </c>
      <c r="HC18" s="716">
        <v>7229.3980000000001</v>
      </c>
      <c r="HD18" s="716">
        <v>23387.314999999999</v>
      </c>
      <c r="HE18" s="716">
        <v>15542.084999999999</v>
      </c>
      <c r="HF18" s="716">
        <v>5454.165</v>
      </c>
      <c r="HG18" s="716">
        <v>2391.0650000000001</v>
      </c>
      <c r="HH18" s="716">
        <v>46360.307000000001</v>
      </c>
      <c r="HI18" s="716">
        <v>35825.932000000001</v>
      </c>
      <c r="HJ18" s="716">
        <v>3175.6489999999999</v>
      </c>
      <c r="HK18" s="716">
        <v>7358.7259999999997</v>
      </c>
      <c r="HL18" s="716">
        <v>23483.077000000001</v>
      </c>
      <c r="HM18" s="716">
        <v>15613.916999999999</v>
      </c>
      <c r="HN18" s="716">
        <v>5589.89</v>
      </c>
      <c r="HO18" s="716">
        <v>2279.27</v>
      </c>
      <c r="HP18" s="716">
        <v>45681.179000000004</v>
      </c>
      <c r="HQ18" s="716">
        <v>35448.582000000002</v>
      </c>
      <c r="HR18" s="716">
        <v>3031.4369999999999</v>
      </c>
      <c r="HS18" s="716">
        <v>7201.16</v>
      </c>
      <c r="HT18" s="716">
        <v>23396.690999999999</v>
      </c>
      <c r="HU18" s="716">
        <v>15519.186</v>
      </c>
      <c r="HV18" s="716">
        <v>5574.8379999999997</v>
      </c>
      <c r="HW18" s="716">
        <v>2302.6669999999999</v>
      </c>
      <c r="HX18" s="716">
        <v>46368.420999999995</v>
      </c>
      <c r="HY18" s="716">
        <v>35998.146000000001</v>
      </c>
      <c r="HZ18" s="716">
        <v>3020.5750000000003</v>
      </c>
      <c r="IA18" s="716">
        <v>7349.7</v>
      </c>
      <c r="IB18" s="716">
        <v>23918.447</v>
      </c>
      <c r="IC18" s="716">
        <v>16047.698</v>
      </c>
      <c r="ID18" s="716">
        <v>5489.0330000000004</v>
      </c>
      <c r="IE18" s="716">
        <v>2381.7159999999999</v>
      </c>
      <c r="IF18" s="716">
        <v>46989.818999999996</v>
      </c>
      <c r="IG18" s="716">
        <v>36346.953999999998</v>
      </c>
      <c r="IH18" s="716">
        <v>2939.3249999999998</v>
      </c>
      <c r="II18" s="716">
        <v>7703.54</v>
      </c>
      <c r="IJ18" s="716">
        <v>27381.932000000001</v>
      </c>
      <c r="IK18" s="716">
        <v>15679.009</v>
      </c>
      <c r="IL18" s="716">
        <v>5535.9290000000001</v>
      </c>
      <c r="IM18" s="716">
        <v>6166.9939999999997</v>
      </c>
      <c r="IN18" s="716">
        <v>47789.046999999999</v>
      </c>
      <c r="IO18" s="716">
        <v>36892.076999999997</v>
      </c>
      <c r="IP18" s="716">
        <v>3031.873</v>
      </c>
      <c r="IQ18" s="716">
        <v>7865.0969999999998</v>
      </c>
      <c r="IR18" s="716">
        <v>27925.659</v>
      </c>
      <c r="IS18" s="716">
        <v>15821.623</v>
      </c>
      <c r="IT18" s="716">
        <v>5788.3720000000003</v>
      </c>
      <c r="IU18" s="716">
        <v>6315.6639999999998</v>
      </c>
      <c r="IV18" s="716">
        <v>49521.827000000005</v>
      </c>
      <c r="IW18" s="716">
        <v>38431.205000000002</v>
      </c>
      <c r="IX18" s="716">
        <v>3017.9490000000001</v>
      </c>
      <c r="IY18" s="716">
        <v>8072.6729999999998</v>
      </c>
      <c r="IZ18" s="716">
        <v>28766.059000000001</v>
      </c>
      <c r="JA18" s="716">
        <v>15719.047</v>
      </c>
      <c r="JB18" s="716">
        <v>6935.2120000000004</v>
      </c>
      <c r="JC18" s="716">
        <v>6111.8</v>
      </c>
      <c r="JD18" s="716">
        <v>51008.502999999997</v>
      </c>
      <c r="JE18" s="716">
        <v>39770.19</v>
      </c>
      <c r="JF18" s="716">
        <v>3116.181</v>
      </c>
      <c r="JG18" s="716">
        <v>8122.1319999999996</v>
      </c>
      <c r="JH18" s="716">
        <v>28558.827000000001</v>
      </c>
      <c r="JI18" s="716">
        <v>16868.434000000001</v>
      </c>
      <c r="JJ18" s="716">
        <v>7067.1059999999998</v>
      </c>
      <c r="JK18" s="716">
        <v>4623.2870000000003</v>
      </c>
      <c r="JL18" s="716">
        <v>54142.059000000008</v>
      </c>
      <c r="JM18" s="716">
        <v>42799.222000000002</v>
      </c>
      <c r="JN18" s="716">
        <v>3130.5389999999998</v>
      </c>
      <c r="JO18" s="716">
        <v>8212.2980000000007</v>
      </c>
      <c r="JP18" s="719" t="s">
        <v>2342</v>
      </c>
      <c r="JQ18" s="166">
        <v>12</v>
      </c>
    </row>
    <row r="19" spans="1:277">
      <c r="A19" s="88">
        <v>13</v>
      </c>
      <c r="B19" s="719" t="s">
        <v>2336</v>
      </c>
      <c r="C19" s="49" t="s">
        <v>1662</v>
      </c>
      <c r="D19" s="716">
        <v>314941.62799999997</v>
      </c>
      <c r="E19" s="716">
        <v>277432.54399999999</v>
      </c>
      <c r="F19" s="716">
        <v>35196.521999999997</v>
      </c>
      <c r="G19" s="716">
        <v>2312.5619999999999</v>
      </c>
      <c r="H19" s="716">
        <v>311021.891</v>
      </c>
      <c r="I19" s="716">
        <v>302602.93900000001</v>
      </c>
      <c r="J19" s="716">
        <v>1385.0070000000001</v>
      </c>
      <c r="K19" s="716">
        <v>7033.9449999999997</v>
      </c>
      <c r="L19" s="716">
        <v>312655.53700000001</v>
      </c>
      <c r="M19" s="716">
        <v>275534.80599999998</v>
      </c>
      <c r="N19" s="716">
        <v>34935.851999999999</v>
      </c>
      <c r="O19" s="716">
        <v>2184.8789999999999</v>
      </c>
      <c r="P19" s="716">
        <v>299701.04300000001</v>
      </c>
      <c r="Q19" s="716">
        <v>293099.65899999999</v>
      </c>
      <c r="R19" s="716">
        <v>657.18100000000004</v>
      </c>
      <c r="S19" s="716">
        <v>5944.2030000000004</v>
      </c>
      <c r="T19" s="716">
        <v>332072.109</v>
      </c>
      <c r="U19" s="716">
        <v>289671.54499999998</v>
      </c>
      <c r="V19" s="716">
        <v>40032.074000000001</v>
      </c>
      <c r="W19" s="716">
        <v>2368.4899999999998</v>
      </c>
      <c r="X19" s="716">
        <v>323229.32999999996</v>
      </c>
      <c r="Y19" s="716">
        <v>316039.76</v>
      </c>
      <c r="Z19" s="716">
        <v>815.5150000000001</v>
      </c>
      <c r="AA19" s="716">
        <v>6374.0550000000003</v>
      </c>
      <c r="AB19" s="716">
        <v>379946.52100000001</v>
      </c>
      <c r="AC19" s="716">
        <v>328297.14799999999</v>
      </c>
      <c r="AD19" s="716">
        <v>48579.332000000002</v>
      </c>
      <c r="AE19" s="716">
        <v>3070.0410000000002</v>
      </c>
      <c r="AF19" s="716">
        <v>393535.23100000003</v>
      </c>
      <c r="AG19" s="716">
        <v>361366.07900000003</v>
      </c>
      <c r="AH19" s="716">
        <v>1567.7660000000001</v>
      </c>
      <c r="AI19" s="716">
        <v>30601.385999999999</v>
      </c>
      <c r="AJ19" s="716">
        <v>393756.84699999995</v>
      </c>
      <c r="AK19" s="716">
        <v>342983.97</v>
      </c>
      <c r="AL19" s="716">
        <v>46750.398000000001</v>
      </c>
      <c r="AM19" s="716">
        <v>4022.4789999999998</v>
      </c>
      <c r="AN19" s="716">
        <v>396507.57099999994</v>
      </c>
      <c r="AO19" s="716">
        <v>362499.43599999999</v>
      </c>
      <c r="AP19" s="716">
        <v>1357.069</v>
      </c>
      <c r="AQ19" s="716">
        <v>32651.065999999999</v>
      </c>
      <c r="AR19" s="716">
        <v>437348.92499999999</v>
      </c>
      <c r="AS19" s="716">
        <v>379514.65600000002</v>
      </c>
      <c r="AT19" s="716">
        <v>53334.883000000002</v>
      </c>
      <c r="AU19" s="716">
        <v>4499.3860000000004</v>
      </c>
      <c r="AV19" s="716">
        <v>438283.22100000002</v>
      </c>
      <c r="AW19" s="716">
        <v>399625.489</v>
      </c>
      <c r="AX19" s="716">
        <v>1634.3789999999999</v>
      </c>
      <c r="AY19" s="716">
        <v>37023.353000000003</v>
      </c>
      <c r="AZ19" s="716">
        <v>428529.60000000003</v>
      </c>
      <c r="BA19" s="716">
        <v>370060.55900000001</v>
      </c>
      <c r="BB19" s="716">
        <v>54100.673999999999</v>
      </c>
      <c r="BC19" s="716">
        <v>4368.3670000000002</v>
      </c>
      <c r="BD19" s="716">
        <v>428075.69399999996</v>
      </c>
      <c r="BE19" s="716">
        <v>391150.84299999999</v>
      </c>
      <c r="BF19" s="716">
        <v>1415.2469999999998</v>
      </c>
      <c r="BG19" s="716">
        <v>35509.603999999999</v>
      </c>
      <c r="BH19" s="716">
        <v>430605.34299999999</v>
      </c>
      <c r="BI19" s="716">
        <v>368884.53700000001</v>
      </c>
      <c r="BJ19" s="716">
        <v>57494.957000000002</v>
      </c>
      <c r="BK19" s="716">
        <v>4225.8490000000002</v>
      </c>
      <c r="BL19" s="716">
        <v>429294.32999999996</v>
      </c>
      <c r="BM19" s="716">
        <v>391989.41499999998</v>
      </c>
      <c r="BN19" s="716">
        <v>1538.3589999999999</v>
      </c>
      <c r="BO19" s="716">
        <v>35766.555999999997</v>
      </c>
      <c r="BP19" s="716">
        <v>437348.92499999999</v>
      </c>
      <c r="BQ19" s="716">
        <v>379514.65600000002</v>
      </c>
      <c r="BR19" s="716">
        <v>53334.883000000002</v>
      </c>
      <c r="BS19" s="716">
        <v>4499.3860000000004</v>
      </c>
      <c r="BT19" s="716">
        <v>438283.22100000002</v>
      </c>
      <c r="BU19" s="716">
        <v>399625.489</v>
      </c>
      <c r="BV19" s="716">
        <v>1634.3789999999999</v>
      </c>
      <c r="BW19" s="716">
        <v>37023.353000000003</v>
      </c>
      <c r="BX19" s="716">
        <v>456031.01400000002</v>
      </c>
      <c r="BY19" s="716">
        <v>366142.60100000002</v>
      </c>
      <c r="BZ19" s="716">
        <v>85224.115000000005</v>
      </c>
      <c r="CA19" s="716">
        <v>4664.2979999999998</v>
      </c>
      <c r="CB19" s="716">
        <v>445523.77899999998</v>
      </c>
      <c r="CC19" s="716">
        <v>436359.30200000003</v>
      </c>
      <c r="CD19" s="716">
        <v>1294.596</v>
      </c>
      <c r="CE19" s="716">
        <v>7869.8810000000003</v>
      </c>
      <c r="CF19" s="716">
        <v>440988.75300000003</v>
      </c>
      <c r="CG19" s="716">
        <v>378473.85700000002</v>
      </c>
      <c r="CH19" s="716">
        <v>57958.351999999999</v>
      </c>
      <c r="CI19" s="716">
        <v>4556.5439999999999</v>
      </c>
      <c r="CJ19" s="716">
        <v>438345.00100000005</v>
      </c>
      <c r="CK19" s="716">
        <v>402226.91600000003</v>
      </c>
      <c r="CL19" s="716">
        <v>1684.8210000000001</v>
      </c>
      <c r="CM19" s="716">
        <v>34433.264000000003</v>
      </c>
      <c r="CN19" s="716">
        <v>426054.25400000002</v>
      </c>
      <c r="CO19" s="716">
        <v>365400.815</v>
      </c>
      <c r="CP19" s="716">
        <v>56352.125</v>
      </c>
      <c r="CQ19" s="716">
        <v>4301.3140000000003</v>
      </c>
      <c r="CR19" s="716">
        <v>425603.08800000005</v>
      </c>
      <c r="CS19" s="716">
        <v>392875.61499999999</v>
      </c>
      <c r="CT19" s="716">
        <v>1557.866</v>
      </c>
      <c r="CU19" s="716">
        <v>31169.607</v>
      </c>
      <c r="CV19" s="716">
        <v>379927.83900000004</v>
      </c>
      <c r="CW19" s="716">
        <v>326484.44400000002</v>
      </c>
      <c r="CX19" s="716">
        <v>49555.504999999997</v>
      </c>
      <c r="CY19" s="716">
        <v>3887.89</v>
      </c>
      <c r="CZ19" s="716">
        <v>382146.30699999997</v>
      </c>
      <c r="DA19" s="716">
        <v>353016.00799999997</v>
      </c>
      <c r="DB19" s="716">
        <v>1303.577</v>
      </c>
      <c r="DC19" s="716">
        <v>27826.722000000002</v>
      </c>
      <c r="DD19" s="716">
        <v>409505.239</v>
      </c>
      <c r="DE19" s="716">
        <v>347343.16100000002</v>
      </c>
      <c r="DF19" s="716">
        <v>57970.589</v>
      </c>
      <c r="DG19" s="716">
        <v>4191.4889999999996</v>
      </c>
      <c r="DH19" s="716">
        <v>406370.90299999999</v>
      </c>
      <c r="DI19" s="716">
        <v>375741.30900000001</v>
      </c>
      <c r="DJ19" s="716">
        <v>1205.049</v>
      </c>
      <c r="DK19" s="716">
        <v>29424.544999999998</v>
      </c>
      <c r="DL19" s="716">
        <v>423192.40599999996</v>
      </c>
      <c r="DM19" s="716">
        <v>355615.647</v>
      </c>
      <c r="DN19" s="716">
        <v>63467.436000000002</v>
      </c>
      <c r="DO19" s="716">
        <v>4109.3230000000003</v>
      </c>
      <c r="DP19" s="716">
        <v>420232.61599999998</v>
      </c>
      <c r="DQ19" s="716">
        <v>389145.783</v>
      </c>
      <c r="DR19" s="716">
        <v>1197.636</v>
      </c>
      <c r="DS19" s="716">
        <v>29889.197</v>
      </c>
      <c r="DT19" s="716">
        <v>439167.33499999996</v>
      </c>
      <c r="DU19" s="716">
        <v>364925.38299999997</v>
      </c>
      <c r="DV19" s="716">
        <v>69853.206999999995</v>
      </c>
      <c r="DW19" s="716">
        <v>4388.7449999999999</v>
      </c>
      <c r="DX19" s="716">
        <v>438821.34899999993</v>
      </c>
      <c r="DY19" s="716">
        <v>406680.58799999999</v>
      </c>
      <c r="DZ19" s="716">
        <v>1138.547</v>
      </c>
      <c r="EA19" s="716">
        <v>31002.214</v>
      </c>
      <c r="EB19" s="716">
        <v>430220.04799999995</v>
      </c>
      <c r="EC19" s="716">
        <v>354955.93599999999</v>
      </c>
      <c r="ED19" s="716">
        <v>71085.425000000003</v>
      </c>
      <c r="EE19" s="716">
        <v>4178.6869999999999</v>
      </c>
      <c r="EF19" s="716">
        <v>407520.973</v>
      </c>
      <c r="EG19" s="716">
        <v>399067.26</v>
      </c>
      <c r="EH19" s="716">
        <v>1132.8609999999999</v>
      </c>
      <c r="EI19" s="716">
        <v>7320.8519999999999</v>
      </c>
      <c r="EJ19" s="716">
        <v>436687.67</v>
      </c>
      <c r="EK19" s="716">
        <v>357042.41200000001</v>
      </c>
      <c r="EL19" s="716">
        <v>75327.394</v>
      </c>
      <c r="EM19" s="716">
        <v>4317.8639999999996</v>
      </c>
      <c r="EN19" s="716">
        <v>421792.09399999998</v>
      </c>
      <c r="EO19" s="716">
        <v>413189.86300000001</v>
      </c>
      <c r="EP19" s="716">
        <v>1280.1779999999999</v>
      </c>
      <c r="EQ19" s="716">
        <v>7322.0529999999999</v>
      </c>
      <c r="ER19" s="716">
        <v>429546.19399999996</v>
      </c>
      <c r="ES19" s="716">
        <v>349769.82199999999</v>
      </c>
      <c r="ET19" s="716">
        <v>75763.736000000004</v>
      </c>
      <c r="EU19" s="716">
        <v>4012.636</v>
      </c>
      <c r="EV19" s="716">
        <v>422215.34100000007</v>
      </c>
      <c r="EW19" s="716">
        <v>413806.28600000002</v>
      </c>
      <c r="EX19" s="716">
        <v>1153.9690000000001</v>
      </c>
      <c r="EY19" s="716">
        <v>7255.0860000000002</v>
      </c>
      <c r="EZ19" s="716">
        <v>436528.15299999999</v>
      </c>
      <c r="FA19" s="716">
        <v>352343.36</v>
      </c>
      <c r="FB19" s="716">
        <v>79827.907999999996</v>
      </c>
      <c r="FC19" s="716">
        <v>4356.8850000000002</v>
      </c>
      <c r="FD19" s="716">
        <v>425850.55900000001</v>
      </c>
      <c r="FE19" s="716">
        <v>417286.89199999999</v>
      </c>
      <c r="FF19" s="716">
        <v>1204.376</v>
      </c>
      <c r="FG19" s="716">
        <v>7359.2910000000002</v>
      </c>
      <c r="FH19" s="716">
        <v>453578.647</v>
      </c>
      <c r="FI19" s="716">
        <v>363984.86499999999</v>
      </c>
      <c r="FJ19" s="716">
        <v>85320.251000000004</v>
      </c>
      <c r="FK19" s="716">
        <v>4273.5309999999999</v>
      </c>
      <c r="FL19" s="716">
        <v>443104.61900000006</v>
      </c>
      <c r="FM19" s="716">
        <v>434183.86300000001</v>
      </c>
      <c r="FN19" s="716">
        <v>1301.9270000000001</v>
      </c>
      <c r="FO19" s="716">
        <v>7618.8289999999997</v>
      </c>
      <c r="FP19" s="716">
        <v>456087.45400000003</v>
      </c>
      <c r="FQ19" s="716">
        <v>366142.60100000002</v>
      </c>
      <c r="FR19" s="716">
        <v>85224.115000000005</v>
      </c>
      <c r="FS19" s="716">
        <v>4720.7380000000003</v>
      </c>
      <c r="FT19" s="716">
        <v>445179.60399999999</v>
      </c>
      <c r="FU19" s="716">
        <v>436359.30200000003</v>
      </c>
      <c r="FV19" s="716">
        <v>1294.596</v>
      </c>
      <c r="FW19" s="716">
        <v>7525.7060000000001</v>
      </c>
      <c r="FX19" s="716">
        <v>455286.92600000004</v>
      </c>
      <c r="FY19" s="716">
        <v>361338.41700000002</v>
      </c>
      <c r="FZ19" s="716">
        <v>89528.979000000007</v>
      </c>
      <c r="GA19" s="716">
        <v>4419.53</v>
      </c>
      <c r="GB19" s="716">
        <v>438768.40600000002</v>
      </c>
      <c r="GC19" s="716">
        <v>429749.625</v>
      </c>
      <c r="GD19" s="716">
        <v>1332.0169999999998</v>
      </c>
      <c r="GE19" s="716">
        <v>7686.7640000000001</v>
      </c>
      <c r="GF19" s="716">
        <v>455803.24599999998</v>
      </c>
      <c r="GG19" s="716">
        <v>359180.337</v>
      </c>
      <c r="GH19" s="716">
        <v>92212.832999999999</v>
      </c>
      <c r="GI19" s="716">
        <v>4410.076</v>
      </c>
      <c r="GJ19" s="716">
        <v>440051.72099999996</v>
      </c>
      <c r="GK19" s="716">
        <v>431165.02799999999</v>
      </c>
      <c r="GL19" s="716">
        <v>1249.1309999999999</v>
      </c>
      <c r="GM19" s="716">
        <v>7637.5619999999999</v>
      </c>
      <c r="GN19" s="716">
        <v>450345.39599999995</v>
      </c>
      <c r="GO19" s="716">
        <v>356053.18899999995</v>
      </c>
      <c r="GP19" s="716">
        <v>90180.399000000005</v>
      </c>
      <c r="GQ19" s="716">
        <v>4111.808</v>
      </c>
      <c r="GR19" s="716">
        <v>441797.19600000005</v>
      </c>
      <c r="GS19" s="716">
        <v>433347.76699999999</v>
      </c>
      <c r="GT19" s="716">
        <v>1072.182</v>
      </c>
      <c r="GU19" s="716">
        <v>7377.2469999999994</v>
      </c>
      <c r="GV19" s="716">
        <v>455326.28399999999</v>
      </c>
      <c r="GW19" s="716">
        <v>358191.473</v>
      </c>
      <c r="GX19" s="716">
        <v>92919.372000000003</v>
      </c>
      <c r="GY19" s="716">
        <v>4215.4390000000003</v>
      </c>
      <c r="GZ19" s="716">
        <v>445218.255</v>
      </c>
      <c r="HA19" s="716">
        <v>436633.44300000003</v>
      </c>
      <c r="HB19" s="716">
        <v>1096.4480000000001</v>
      </c>
      <c r="HC19" s="716">
        <v>7488.3639999999996</v>
      </c>
      <c r="HD19" s="716">
        <v>461195.91099999996</v>
      </c>
      <c r="HE19" s="716">
        <v>366085.29</v>
      </c>
      <c r="HF19" s="716">
        <v>91111.176999999996</v>
      </c>
      <c r="HG19" s="716">
        <v>3999.444</v>
      </c>
      <c r="HH19" s="716">
        <v>451643.84</v>
      </c>
      <c r="HI19" s="716">
        <v>442880.70400000003</v>
      </c>
      <c r="HJ19" s="716">
        <v>1180.7529999999999</v>
      </c>
      <c r="HK19" s="716">
        <v>7582.3829999999998</v>
      </c>
      <c r="HL19" s="716">
        <v>458981.82700000005</v>
      </c>
      <c r="HM19" s="716">
        <v>361428.68800000002</v>
      </c>
      <c r="HN19" s="716">
        <v>93580.710999999996</v>
      </c>
      <c r="HO19" s="716">
        <v>3972.4279999999999</v>
      </c>
      <c r="HP19" s="716">
        <v>452376.27399999998</v>
      </c>
      <c r="HQ19" s="716">
        <v>443769.60600000003</v>
      </c>
      <c r="HR19" s="716">
        <v>1135.7469999999998</v>
      </c>
      <c r="HS19" s="716">
        <v>7470.9210000000003</v>
      </c>
      <c r="HT19" s="716">
        <v>459946.52400000003</v>
      </c>
      <c r="HU19" s="716">
        <v>362292.42200000002</v>
      </c>
      <c r="HV19" s="716">
        <v>93435.277000000002</v>
      </c>
      <c r="HW19" s="716">
        <v>4218.8249999999998</v>
      </c>
      <c r="HX19" s="716">
        <v>454337.804</v>
      </c>
      <c r="HY19" s="716">
        <v>445755.87400000001</v>
      </c>
      <c r="HZ19" s="716">
        <v>1049.2339999999999</v>
      </c>
      <c r="IA19" s="716">
        <v>7532.6959999999999</v>
      </c>
      <c r="IB19" s="716">
        <v>468884.86400000006</v>
      </c>
      <c r="IC19" s="716">
        <v>367640.20400000003</v>
      </c>
      <c r="ID19" s="716">
        <v>96699.182000000001</v>
      </c>
      <c r="IE19" s="716">
        <v>4545.4780000000001</v>
      </c>
      <c r="IF19" s="716">
        <v>465494.11900000001</v>
      </c>
      <c r="IG19" s="716">
        <v>456983.576</v>
      </c>
      <c r="IH19" s="716">
        <v>1158.9250000000002</v>
      </c>
      <c r="II19" s="716">
        <v>7351.6180000000004</v>
      </c>
      <c r="IJ19" s="716">
        <v>476726.65100000001</v>
      </c>
      <c r="IK19" s="716">
        <v>371829.84600000002</v>
      </c>
      <c r="IL19" s="716">
        <v>100326.088</v>
      </c>
      <c r="IM19" s="716">
        <v>4570.7169999999996</v>
      </c>
      <c r="IN19" s="716">
        <v>471121.30300000001</v>
      </c>
      <c r="IO19" s="716">
        <v>462569.01400000002</v>
      </c>
      <c r="IP19" s="716">
        <v>1068.8</v>
      </c>
      <c r="IQ19" s="716">
        <v>7483.4889999999996</v>
      </c>
      <c r="IR19" s="716">
        <v>482062.88599999994</v>
      </c>
      <c r="IS19" s="716">
        <v>376115.49</v>
      </c>
      <c r="IT19" s="716">
        <v>101423.81299999999</v>
      </c>
      <c r="IU19" s="716">
        <v>4523.5829999999996</v>
      </c>
      <c r="IV19" s="716">
        <v>480809.10199999996</v>
      </c>
      <c r="IW19" s="716">
        <v>472105.38</v>
      </c>
      <c r="IX19" s="716">
        <v>1042.5419999999999</v>
      </c>
      <c r="IY19" s="716">
        <v>7661.18</v>
      </c>
      <c r="IZ19" s="716">
        <v>480863.88299999997</v>
      </c>
      <c r="JA19" s="716">
        <v>374948.79399999999</v>
      </c>
      <c r="JB19" s="716">
        <v>101397.338</v>
      </c>
      <c r="JC19" s="716">
        <v>4517.7510000000002</v>
      </c>
      <c r="JD19" s="716">
        <v>480143.45499999996</v>
      </c>
      <c r="JE19" s="716">
        <v>471411.967</v>
      </c>
      <c r="JF19" s="716">
        <v>1043.6990000000001</v>
      </c>
      <c r="JG19" s="716">
        <v>7687.7889999999998</v>
      </c>
      <c r="JH19" s="716">
        <v>484957.08999999997</v>
      </c>
      <c r="JI19" s="716">
        <v>379036.49599999998</v>
      </c>
      <c r="JJ19" s="716">
        <v>100679.988</v>
      </c>
      <c r="JK19" s="716">
        <v>5240.6059999999998</v>
      </c>
      <c r="JL19" s="716">
        <v>489484.10100000002</v>
      </c>
      <c r="JM19" s="716">
        <v>480111.99800000002</v>
      </c>
      <c r="JN19" s="716">
        <v>1173.9169999999999</v>
      </c>
      <c r="JO19" s="716">
        <v>8198.1859999999997</v>
      </c>
      <c r="JP19" s="719" t="s">
        <v>2343</v>
      </c>
      <c r="JQ19" s="166">
        <v>13</v>
      </c>
    </row>
    <row r="20" spans="1:277">
      <c r="A20" s="88">
        <v>14</v>
      </c>
      <c r="B20" s="717" t="s">
        <v>2338</v>
      </c>
      <c r="C20" s="56" t="s">
        <v>1663</v>
      </c>
      <c r="D20" s="716">
        <v>46.085999999999999</v>
      </c>
      <c r="E20" s="716">
        <v>46.085999999999999</v>
      </c>
      <c r="F20" s="716">
        <v>0</v>
      </c>
      <c r="G20" s="716">
        <v>0</v>
      </c>
      <c r="H20" s="716">
        <v>0.49299999999999999</v>
      </c>
      <c r="I20" s="716">
        <v>0.48899999999999999</v>
      </c>
      <c r="J20" s="716">
        <v>0</v>
      </c>
      <c r="K20" s="716">
        <v>4.0000000000000001E-3</v>
      </c>
      <c r="L20" s="716">
        <v>80.784999999999997</v>
      </c>
      <c r="M20" s="716">
        <v>80.784999999999997</v>
      </c>
      <c r="N20" s="716">
        <v>0</v>
      </c>
      <c r="O20" s="716">
        <v>0</v>
      </c>
      <c r="P20" s="716">
        <v>734.08900000000006</v>
      </c>
      <c r="Q20" s="716">
        <v>0.5</v>
      </c>
      <c r="R20" s="716">
        <v>0</v>
      </c>
      <c r="S20" s="716">
        <v>733.58900000000006</v>
      </c>
      <c r="T20" s="716">
        <v>24.878</v>
      </c>
      <c r="U20" s="716">
        <v>24.878</v>
      </c>
      <c r="V20" s="716">
        <v>0</v>
      </c>
      <c r="W20" s="716">
        <v>0</v>
      </c>
      <c r="X20" s="716">
        <v>753.46199999999999</v>
      </c>
      <c r="Y20" s="716">
        <v>0.27300000000000002</v>
      </c>
      <c r="Z20" s="716">
        <v>0</v>
      </c>
      <c r="AA20" s="716">
        <v>753.18899999999996</v>
      </c>
      <c r="AB20" s="716">
        <v>7.2160000000000002</v>
      </c>
      <c r="AC20" s="716">
        <v>7.2160000000000002</v>
      </c>
      <c r="AD20" s="716">
        <v>0</v>
      </c>
      <c r="AE20" s="716">
        <v>0</v>
      </c>
      <c r="AF20" s="716">
        <v>820.58799999999997</v>
      </c>
      <c r="AG20" s="716">
        <v>0.54800000000000004</v>
      </c>
      <c r="AH20" s="716">
        <v>0</v>
      </c>
      <c r="AI20" s="716">
        <v>820.04</v>
      </c>
      <c r="AJ20" s="716">
        <v>0.66900000000000004</v>
      </c>
      <c r="AK20" s="716">
        <v>0.66900000000000004</v>
      </c>
      <c r="AL20" s="716">
        <v>0</v>
      </c>
      <c r="AM20" s="716">
        <v>0</v>
      </c>
      <c r="AN20" s="716">
        <v>685.58299999999997</v>
      </c>
      <c r="AO20" s="716">
        <v>6.9000000000000006E-2</v>
      </c>
      <c r="AP20" s="716">
        <v>0</v>
      </c>
      <c r="AQ20" s="716">
        <v>685.51400000000001</v>
      </c>
      <c r="AR20" s="716">
        <v>2.5350000000000001</v>
      </c>
      <c r="AS20" s="716">
        <v>2.5350000000000001</v>
      </c>
      <c r="AT20" s="716">
        <v>0</v>
      </c>
      <c r="AU20" s="716">
        <v>0</v>
      </c>
      <c r="AV20" s="716">
        <v>714.19499999999994</v>
      </c>
      <c r="AW20" s="716">
        <v>7.9000000000000001E-2</v>
      </c>
      <c r="AX20" s="716">
        <v>0</v>
      </c>
      <c r="AY20" s="716">
        <v>714.11599999999999</v>
      </c>
      <c r="AZ20" s="716">
        <v>3.2450000000000001</v>
      </c>
      <c r="BA20" s="716">
        <v>3.2450000000000001</v>
      </c>
      <c r="BB20" s="716">
        <v>0</v>
      </c>
      <c r="BC20" s="716">
        <v>0</v>
      </c>
      <c r="BD20" s="716">
        <v>708.75800000000004</v>
      </c>
      <c r="BE20" s="716">
        <v>9.6000000000000002E-2</v>
      </c>
      <c r="BF20" s="716">
        <v>0</v>
      </c>
      <c r="BG20" s="716">
        <v>708.66200000000003</v>
      </c>
      <c r="BH20" s="716">
        <v>2.5790000000000002</v>
      </c>
      <c r="BI20" s="716">
        <v>2.5790000000000002</v>
      </c>
      <c r="BJ20" s="716">
        <v>0</v>
      </c>
      <c r="BK20" s="716">
        <v>0</v>
      </c>
      <c r="BL20" s="716">
        <v>704.02199999999993</v>
      </c>
      <c r="BM20" s="716">
        <v>8.4000000000000005E-2</v>
      </c>
      <c r="BN20" s="716">
        <v>0</v>
      </c>
      <c r="BO20" s="716">
        <v>703.93799999999999</v>
      </c>
      <c r="BP20" s="716">
        <v>2.5350000000000001</v>
      </c>
      <c r="BQ20" s="716">
        <v>2.5350000000000001</v>
      </c>
      <c r="BR20" s="716">
        <v>0</v>
      </c>
      <c r="BS20" s="716">
        <v>0</v>
      </c>
      <c r="BT20" s="716">
        <v>714.19499999999994</v>
      </c>
      <c r="BU20" s="716">
        <v>7.9000000000000001E-2</v>
      </c>
      <c r="BV20" s="716">
        <v>0</v>
      </c>
      <c r="BW20" s="716">
        <v>714.11599999999999</v>
      </c>
      <c r="BX20" s="716">
        <v>2.1960000000000002</v>
      </c>
      <c r="BY20" s="716">
        <v>2.1960000000000002</v>
      </c>
      <c r="BZ20" s="716">
        <v>0</v>
      </c>
      <c r="CA20" s="716">
        <v>0</v>
      </c>
      <c r="CB20" s="716">
        <v>142.49200000000002</v>
      </c>
      <c r="CC20" s="716">
        <v>0.11600000000000001</v>
      </c>
      <c r="CD20" s="716">
        <v>0</v>
      </c>
      <c r="CE20" s="716">
        <v>142.376</v>
      </c>
      <c r="CF20" s="716">
        <v>0.46200000000000002</v>
      </c>
      <c r="CG20" s="716">
        <v>0.46200000000000002</v>
      </c>
      <c r="CH20" s="716">
        <v>0</v>
      </c>
      <c r="CI20" s="716">
        <v>0</v>
      </c>
      <c r="CJ20" s="716">
        <v>726.68900000000008</v>
      </c>
      <c r="CK20" s="716">
        <v>0.08</v>
      </c>
      <c r="CL20" s="716">
        <v>0</v>
      </c>
      <c r="CM20" s="716">
        <v>726.60900000000004</v>
      </c>
      <c r="CN20" s="716">
        <v>1.325</v>
      </c>
      <c r="CO20" s="716">
        <v>1.325</v>
      </c>
      <c r="CP20" s="716">
        <v>0</v>
      </c>
      <c r="CQ20" s="716">
        <v>0</v>
      </c>
      <c r="CR20" s="716">
        <v>697.49400000000003</v>
      </c>
      <c r="CS20" s="716">
        <v>8.6999999999999994E-2</v>
      </c>
      <c r="CT20" s="716">
        <v>0</v>
      </c>
      <c r="CU20" s="716">
        <v>697.40700000000004</v>
      </c>
      <c r="CV20" s="716">
        <v>1.4419999999999999</v>
      </c>
      <c r="CW20" s="716">
        <v>1.4419999999999999</v>
      </c>
      <c r="CX20" s="716">
        <v>0</v>
      </c>
      <c r="CY20" s="716">
        <v>0</v>
      </c>
      <c r="CZ20" s="716">
        <v>606.60400000000004</v>
      </c>
      <c r="DA20" s="716">
        <v>8.5999999999999993E-2</v>
      </c>
      <c r="DB20" s="716">
        <v>0</v>
      </c>
      <c r="DC20" s="716">
        <v>606.51800000000003</v>
      </c>
      <c r="DD20" s="716">
        <v>2.0169999999999999</v>
      </c>
      <c r="DE20" s="716">
        <v>2.0169999999999999</v>
      </c>
      <c r="DF20" s="716">
        <v>0</v>
      </c>
      <c r="DG20" s="716">
        <v>0</v>
      </c>
      <c r="DH20" s="716">
        <v>655.029</v>
      </c>
      <c r="DI20" s="716">
        <v>9.0999999999999998E-2</v>
      </c>
      <c r="DJ20" s="716">
        <v>0</v>
      </c>
      <c r="DK20" s="716">
        <v>654.93799999999999</v>
      </c>
      <c r="DL20" s="716">
        <v>2.0859999999999999</v>
      </c>
      <c r="DM20" s="716">
        <v>2.0859999999999999</v>
      </c>
      <c r="DN20" s="716">
        <v>0</v>
      </c>
      <c r="DO20" s="716">
        <v>0</v>
      </c>
      <c r="DP20" s="716">
        <v>136.40599999999998</v>
      </c>
      <c r="DQ20" s="716">
        <v>9.9000000000000005E-2</v>
      </c>
      <c r="DR20" s="716">
        <v>0</v>
      </c>
      <c r="DS20" s="716">
        <v>136.30699999999999</v>
      </c>
      <c r="DT20" s="716">
        <v>2.423</v>
      </c>
      <c r="DU20" s="716">
        <v>2.423</v>
      </c>
      <c r="DV20" s="716">
        <v>0</v>
      </c>
      <c r="DW20" s="716">
        <v>0</v>
      </c>
      <c r="DX20" s="716">
        <v>140.52099999999999</v>
      </c>
      <c r="DY20" s="716">
        <v>0.106</v>
      </c>
      <c r="DZ20" s="716">
        <v>0</v>
      </c>
      <c r="EA20" s="716">
        <v>140.41499999999999</v>
      </c>
      <c r="EB20" s="716">
        <v>3.8849999999999998</v>
      </c>
      <c r="EC20" s="716">
        <v>3.8849999999999998</v>
      </c>
      <c r="ED20" s="716">
        <v>0</v>
      </c>
      <c r="EE20" s="716">
        <v>0</v>
      </c>
      <c r="EF20" s="716">
        <v>137.16499999999999</v>
      </c>
      <c r="EG20" s="716">
        <v>0.114</v>
      </c>
      <c r="EH20" s="716">
        <v>0</v>
      </c>
      <c r="EI20" s="716">
        <v>137.05099999999999</v>
      </c>
      <c r="EJ20" s="716">
        <v>3.4809999999999999</v>
      </c>
      <c r="EK20" s="716">
        <v>3.4809999999999999</v>
      </c>
      <c r="EL20" s="716">
        <v>0</v>
      </c>
      <c r="EM20" s="716">
        <v>0</v>
      </c>
      <c r="EN20" s="716">
        <v>138.59700000000001</v>
      </c>
      <c r="EO20" s="716">
        <v>0.61399999999999999</v>
      </c>
      <c r="EP20" s="716">
        <v>0</v>
      </c>
      <c r="EQ20" s="716">
        <v>137.983</v>
      </c>
      <c r="ER20" s="716">
        <v>3.1949999999999998</v>
      </c>
      <c r="ES20" s="716">
        <v>3.1949999999999998</v>
      </c>
      <c r="ET20" s="716">
        <v>0</v>
      </c>
      <c r="EU20" s="716">
        <v>0</v>
      </c>
      <c r="EV20" s="716">
        <v>134.714</v>
      </c>
      <c r="EW20" s="716">
        <v>9.7000000000000003E-2</v>
      </c>
      <c r="EX20" s="716">
        <v>0</v>
      </c>
      <c r="EY20" s="716">
        <v>134.61699999999999</v>
      </c>
      <c r="EZ20" s="716">
        <v>3.03</v>
      </c>
      <c r="FA20" s="716">
        <v>3.03</v>
      </c>
      <c r="FB20" s="716">
        <v>0</v>
      </c>
      <c r="FC20" s="716">
        <v>0</v>
      </c>
      <c r="FD20" s="716">
        <v>136.809</v>
      </c>
      <c r="FE20" s="716">
        <v>0.10299999999999999</v>
      </c>
      <c r="FF20" s="716">
        <v>0</v>
      </c>
      <c r="FG20" s="716">
        <v>136.70599999999999</v>
      </c>
      <c r="FH20" s="716">
        <v>2.669</v>
      </c>
      <c r="FI20" s="716">
        <v>2.669</v>
      </c>
      <c r="FJ20" s="716">
        <v>0</v>
      </c>
      <c r="FK20" s="716">
        <v>0</v>
      </c>
      <c r="FL20" s="716">
        <v>142.26600000000002</v>
      </c>
      <c r="FM20" s="716">
        <v>0.122</v>
      </c>
      <c r="FN20" s="716">
        <v>0</v>
      </c>
      <c r="FO20" s="716">
        <v>142.14400000000001</v>
      </c>
      <c r="FP20" s="716">
        <v>2.1960000000000002</v>
      </c>
      <c r="FQ20" s="716">
        <v>2.1960000000000002</v>
      </c>
      <c r="FR20" s="716">
        <v>0</v>
      </c>
      <c r="FS20" s="716">
        <v>0</v>
      </c>
      <c r="FT20" s="716">
        <v>142.49200000000002</v>
      </c>
      <c r="FU20" s="716">
        <v>0.11600000000000001</v>
      </c>
      <c r="FV20" s="716">
        <v>0</v>
      </c>
      <c r="FW20" s="716">
        <v>142.376</v>
      </c>
      <c r="FX20" s="716">
        <v>2.2160000000000002</v>
      </c>
      <c r="FY20" s="716">
        <v>2.2160000000000002</v>
      </c>
      <c r="FZ20" s="716">
        <v>0</v>
      </c>
      <c r="GA20" s="716">
        <v>0</v>
      </c>
      <c r="GB20" s="716">
        <v>142.696</v>
      </c>
      <c r="GC20" s="716">
        <v>0.108</v>
      </c>
      <c r="GD20" s="716">
        <v>0</v>
      </c>
      <c r="GE20" s="716">
        <v>142.58799999999999</v>
      </c>
      <c r="GF20" s="716">
        <v>2.335</v>
      </c>
      <c r="GG20" s="716">
        <v>2.335</v>
      </c>
      <c r="GH20" s="716">
        <v>0</v>
      </c>
      <c r="GI20" s="716">
        <v>0</v>
      </c>
      <c r="GJ20" s="716">
        <v>141.249</v>
      </c>
      <c r="GK20" s="716">
        <v>0.114</v>
      </c>
      <c r="GL20" s="716">
        <v>0</v>
      </c>
      <c r="GM20" s="716">
        <v>141.13499999999999</v>
      </c>
      <c r="GN20" s="716">
        <v>8.6690000000000005</v>
      </c>
      <c r="GO20" s="716">
        <v>8.6690000000000005</v>
      </c>
      <c r="GP20" s="716">
        <v>0</v>
      </c>
      <c r="GQ20" s="716">
        <v>0</v>
      </c>
      <c r="GR20" s="716">
        <v>137.91499999999999</v>
      </c>
      <c r="GS20" s="716">
        <v>0.10200000000000001</v>
      </c>
      <c r="GT20" s="716">
        <v>0</v>
      </c>
      <c r="GU20" s="716">
        <v>137.81299999999999</v>
      </c>
      <c r="GV20" s="716">
        <v>2.3929999999999998</v>
      </c>
      <c r="GW20" s="716">
        <v>2.3929999999999998</v>
      </c>
      <c r="GX20" s="716">
        <v>0</v>
      </c>
      <c r="GY20" s="716">
        <v>0</v>
      </c>
      <c r="GZ20" s="716">
        <v>139.03</v>
      </c>
      <c r="HA20" s="716">
        <v>8.2000000000000003E-2</v>
      </c>
      <c r="HB20" s="716">
        <v>0</v>
      </c>
      <c r="HC20" s="716">
        <v>138.94800000000001</v>
      </c>
      <c r="HD20" s="716">
        <v>2.34</v>
      </c>
      <c r="HE20" s="716">
        <v>2.34</v>
      </c>
      <c r="HF20" s="716">
        <v>0</v>
      </c>
      <c r="HG20" s="716">
        <v>0</v>
      </c>
      <c r="HH20" s="716">
        <v>140.59300000000002</v>
      </c>
      <c r="HI20" s="716">
        <v>0.08</v>
      </c>
      <c r="HJ20" s="716">
        <v>0</v>
      </c>
      <c r="HK20" s="716">
        <v>140.51300000000001</v>
      </c>
      <c r="HL20" s="716">
        <v>2.4529999999999998</v>
      </c>
      <c r="HM20" s="716">
        <v>2.4529999999999998</v>
      </c>
      <c r="HN20" s="716">
        <v>0</v>
      </c>
      <c r="HO20" s="716">
        <v>0</v>
      </c>
      <c r="HP20" s="716">
        <v>138.172</v>
      </c>
      <c r="HQ20" s="716">
        <v>7.6999999999999999E-2</v>
      </c>
      <c r="HR20" s="716">
        <v>0</v>
      </c>
      <c r="HS20" s="716">
        <v>138.095</v>
      </c>
      <c r="HT20" s="716">
        <v>2.8719999999999999</v>
      </c>
      <c r="HU20" s="716">
        <v>2.8719999999999999</v>
      </c>
      <c r="HV20" s="716">
        <v>0</v>
      </c>
      <c r="HW20" s="716">
        <v>0</v>
      </c>
      <c r="HX20" s="716">
        <v>138.941</v>
      </c>
      <c r="HY20" s="716">
        <v>8.2000000000000003E-2</v>
      </c>
      <c r="HZ20" s="716">
        <v>0</v>
      </c>
      <c r="IA20" s="716">
        <v>138.85900000000001</v>
      </c>
      <c r="IB20" s="716">
        <v>4.5999999999999996</v>
      </c>
      <c r="IC20" s="716">
        <v>4.5999999999999996</v>
      </c>
      <c r="ID20" s="716">
        <v>0</v>
      </c>
      <c r="IE20" s="716">
        <v>0</v>
      </c>
      <c r="IF20" s="716">
        <v>140.453</v>
      </c>
      <c r="IG20" s="716">
        <v>0.08</v>
      </c>
      <c r="IH20" s="716">
        <v>0</v>
      </c>
      <c r="II20" s="716">
        <v>140.37299999999999</v>
      </c>
      <c r="IJ20" s="716">
        <v>11.618</v>
      </c>
      <c r="IK20" s="716">
        <v>11.618</v>
      </c>
      <c r="IL20" s="716">
        <v>0</v>
      </c>
      <c r="IM20" s="716">
        <v>0</v>
      </c>
      <c r="IN20" s="716">
        <v>139.74600000000001</v>
      </c>
      <c r="IO20" s="716">
        <v>5.8999999999999997E-2</v>
      </c>
      <c r="IP20" s="716">
        <v>0</v>
      </c>
      <c r="IQ20" s="716">
        <v>139.68700000000001</v>
      </c>
      <c r="IR20" s="716">
        <v>9.6430000000000007</v>
      </c>
      <c r="IS20" s="716">
        <v>9.6430000000000007</v>
      </c>
      <c r="IT20" s="716">
        <v>0</v>
      </c>
      <c r="IU20" s="716">
        <v>0</v>
      </c>
      <c r="IV20" s="716">
        <v>141.226</v>
      </c>
      <c r="IW20" s="716">
        <v>6.0999999999999999E-2</v>
      </c>
      <c r="IX20" s="716">
        <v>0</v>
      </c>
      <c r="IY20" s="716">
        <v>141.16499999999999</v>
      </c>
      <c r="IZ20" s="716">
        <v>7.8310000000000004</v>
      </c>
      <c r="JA20" s="716">
        <v>7.8310000000000004</v>
      </c>
      <c r="JB20" s="716">
        <v>0</v>
      </c>
      <c r="JC20" s="716">
        <v>0</v>
      </c>
      <c r="JD20" s="716">
        <v>139.874</v>
      </c>
      <c r="JE20" s="716">
        <v>0.17799999999999999</v>
      </c>
      <c r="JF20" s="716">
        <v>0</v>
      </c>
      <c r="JG20" s="716">
        <v>139.696</v>
      </c>
      <c r="JH20" s="716">
        <v>6.734</v>
      </c>
      <c r="JI20" s="716">
        <v>6.734</v>
      </c>
      <c r="JJ20" s="716">
        <v>0</v>
      </c>
      <c r="JK20" s="716">
        <v>0</v>
      </c>
      <c r="JL20" s="716">
        <v>140.292</v>
      </c>
      <c r="JM20" s="716">
        <v>0.185</v>
      </c>
      <c r="JN20" s="716">
        <v>0</v>
      </c>
      <c r="JO20" s="716">
        <v>140.107</v>
      </c>
      <c r="JP20" s="895" t="s">
        <v>2345</v>
      </c>
      <c r="JQ20" s="166">
        <v>14</v>
      </c>
    </row>
    <row r="21" spans="1:277">
      <c r="A21" s="137"/>
      <c r="B21" s="63"/>
      <c r="C21" s="198"/>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2"/>
      <c r="EV21" s="62"/>
      <c r="EW21" s="62"/>
      <c r="EX21" s="62"/>
      <c r="EY21" s="62"/>
      <c r="EZ21" s="62"/>
      <c r="FA21" s="62"/>
      <c r="FB21" s="62"/>
      <c r="FC21" s="62"/>
      <c r="FD21" s="62"/>
      <c r="FE21" s="62"/>
      <c r="FF21" s="62"/>
      <c r="FG21" s="62"/>
      <c r="FH21" s="62"/>
      <c r="FI21" s="62"/>
      <c r="FJ21" s="62"/>
      <c r="FK21" s="62"/>
      <c r="FL21" s="62"/>
      <c r="FM21" s="62"/>
      <c r="FN21" s="62"/>
      <c r="FO21" s="62"/>
      <c r="FP21" s="62"/>
      <c r="FQ21" s="62"/>
      <c r="FR21" s="62"/>
      <c r="FS21" s="62"/>
      <c r="FT21" s="62"/>
      <c r="FU21" s="62"/>
      <c r="FV21" s="62"/>
      <c r="FW21" s="62"/>
      <c r="FX21" s="62"/>
      <c r="FY21" s="62"/>
      <c r="FZ21" s="62"/>
      <c r="GA21" s="62"/>
      <c r="GB21" s="62"/>
      <c r="GC21" s="62"/>
      <c r="GD21" s="62"/>
      <c r="GE21" s="62"/>
      <c r="GF21" s="62"/>
      <c r="GG21" s="62"/>
      <c r="GH21" s="62"/>
      <c r="GI21" s="62"/>
      <c r="GJ21" s="62"/>
      <c r="GK21" s="62"/>
      <c r="GL21" s="62"/>
      <c r="GM21" s="62"/>
      <c r="GN21" s="62"/>
      <c r="GO21" s="62"/>
      <c r="GP21" s="62"/>
      <c r="GQ21" s="62"/>
      <c r="GR21" s="62"/>
      <c r="GS21" s="62"/>
      <c r="GT21" s="62"/>
      <c r="GU21" s="62"/>
      <c r="GV21" s="62"/>
      <c r="GW21" s="62"/>
      <c r="GX21" s="62"/>
      <c r="GY21" s="62"/>
      <c r="GZ21" s="62"/>
      <c r="HA21" s="62"/>
      <c r="HB21" s="62"/>
      <c r="HC21" s="62"/>
      <c r="HD21" s="62"/>
      <c r="HE21" s="62"/>
      <c r="HF21" s="62"/>
      <c r="HG21" s="62"/>
      <c r="HH21" s="62"/>
      <c r="HI21" s="62"/>
      <c r="HJ21" s="62"/>
      <c r="HK21" s="62"/>
      <c r="HL21" s="62"/>
      <c r="HM21" s="62"/>
      <c r="HN21" s="62"/>
      <c r="HO21" s="62"/>
      <c r="HP21" s="62"/>
      <c r="HQ21" s="62"/>
      <c r="HR21" s="62"/>
      <c r="HS21" s="62"/>
      <c r="HT21" s="62"/>
      <c r="HU21" s="62"/>
      <c r="HV21" s="62"/>
      <c r="HW21" s="62"/>
      <c r="HX21" s="62"/>
      <c r="HY21" s="62"/>
      <c r="HZ21" s="62"/>
      <c r="IA21" s="62"/>
      <c r="IB21" s="62"/>
      <c r="IC21" s="62"/>
      <c r="ID21" s="62"/>
      <c r="IE21" s="62"/>
      <c r="IF21" s="62"/>
      <c r="IG21" s="62"/>
      <c r="IH21" s="62"/>
      <c r="II21" s="62"/>
      <c r="IJ21" s="62"/>
      <c r="IK21" s="62"/>
      <c r="IL21" s="62"/>
      <c r="IM21" s="62"/>
      <c r="IN21" s="62"/>
      <c r="IO21" s="62"/>
      <c r="IP21" s="62"/>
      <c r="IQ21" s="62"/>
      <c r="IR21" s="62"/>
      <c r="IS21" s="62"/>
      <c r="IT21" s="62"/>
      <c r="IU21" s="62"/>
      <c r="IV21" s="62"/>
      <c r="IW21" s="62"/>
      <c r="IX21" s="62"/>
      <c r="IY21" s="62"/>
      <c r="IZ21" s="62"/>
      <c r="JA21" s="62"/>
      <c r="JB21" s="62"/>
      <c r="JC21" s="62"/>
      <c r="JD21" s="62"/>
      <c r="JE21" s="62"/>
      <c r="JF21" s="62"/>
      <c r="JG21" s="62"/>
      <c r="JH21" s="62"/>
      <c r="JI21" s="62"/>
      <c r="JJ21" s="62"/>
      <c r="JK21" s="62"/>
      <c r="JL21" s="62"/>
      <c r="JM21" s="62"/>
      <c r="JN21" s="62"/>
      <c r="JO21" s="62"/>
      <c r="JP21" s="63"/>
      <c r="JQ21" s="137"/>
    </row>
    <row r="22" spans="1:277">
      <c r="A22" s="359" t="s">
        <v>195</v>
      </c>
      <c r="B22" s="63"/>
      <c r="C22" s="164"/>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c r="AE22" s="63"/>
      <c r="AF22" s="63"/>
      <c r="AG22" s="63"/>
      <c r="AH22" s="63"/>
      <c r="AI22" s="63"/>
      <c r="AJ22" s="63"/>
      <c r="AK22" s="63"/>
      <c r="AL22" s="63"/>
      <c r="AM22" s="63"/>
      <c r="AN22" s="63"/>
      <c r="AO22" s="63"/>
      <c r="AP22" s="63"/>
      <c r="AQ22" s="63"/>
      <c r="AR22" s="63"/>
      <c r="AS22" s="63"/>
      <c r="AT22" s="63"/>
      <c r="AU22" s="63"/>
      <c r="AV22" s="63"/>
      <c r="AW22" s="63"/>
      <c r="AX22" s="63"/>
      <c r="AY22" s="63"/>
      <c r="AZ22" s="63"/>
      <c r="BA22" s="63"/>
      <c r="BB22" s="63"/>
      <c r="BC22" s="63"/>
      <c r="BD22" s="63"/>
      <c r="BE22" s="63"/>
      <c r="BF22" s="63"/>
      <c r="BG22" s="63"/>
      <c r="BH22" s="63"/>
      <c r="BI22" s="63"/>
      <c r="BJ22" s="63"/>
      <c r="BK22" s="63"/>
      <c r="BL22" s="63"/>
      <c r="BM22" s="63"/>
      <c r="BN22" s="63"/>
      <c r="BO22" s="63"/>
      <c r="BP22" s="63"/>
      <c r="BQ22" s="63"/>
      <c r="BR22" s="63"/>
      <c r="BS22" s="63"/>
      <c r="BT22" s="63"/>
      <c r="BU22" s="63"/>
      <c r="BV22" s="63"/>
      <c r="BW22" s="63"/>
      <c r="BX22" s="63"/>
      <c r="BY22" s="63"/>
      <c r="BZ22" s="63"/>
      <c r="CA22" s="63"/>
      <c r="CB22" s="63"/>
      <c r="CC22" s="63"/>
      <c r="CD22" s="63"/>
      <c r="CE22" s="63"/>
      <c r="CF22" s="63"/>
      <c r="CG22" s="63"/>
      <c r="CH22" s="63"/>
      <c r="CI22" s="63"/>
      <c r="CJ22" s="63"/>
      <c r="CK22" s="63"/>
      <c r="CL22" s="63"/>
      <c r="CM22" s="63"/>
      <c r="CN22" s="63"/>
      <c r="CO22" s="63"/>
      <c r="CP22" s="63"/>
      <c r="CQ22" s="63"/>
      <c r="CR22" s="63"/>
      <c r="CS22" s="63"/>
      <c r="CT22" s="63"/>
      <c r="CU22" s="63"/>
      <c r="CV22" s="63"/>
      <c r="CW22" s="63"/>
      <c r="CX22" s="63"/>
      <c r="CY22" s="63"/>
      <c r="CZ22" s="63"/>
      <c r="DA22" s="63"/>
      <c r="DB22" s="63"/>
      <c r="DC22" s="63"/>
      <c r="DD22" s="63"/>
      <c r="DE22" s="63"/>
      <c r="DF22" s="63"/>
      <c r="DG22" s="63"/>
      <c r="DH22" s="63"/>
      <c r="DI22" s="63"/>
      <c r="DJ22" s="63"/>
      <c r="DK22" s="63"/>
      <c r="DL22" s="63"/>
      <c r="DM22" s="63"/>
      <c r="DN22" s="63"/>
      <c r="DO22" s="63"/>
      <c r="DP22" s="63"/>
      <c r="DQ22" s="63"/>
      <c r="DR22" s="63"/>
      <c r="DS22" s="63"/>
      <c r="DT22" s="63"/>
      <c r="DU22" s="63"/>
      <c r="DV22" s="63"/>
      <c r="DW22" s="63"/>
      <c r="DX22" s="63"/>
      <c r="DY22" s="63"/>
      <c r="DZ22" s="63"/>
      <c r="EA22" s="63"/>
      <c r="EB22" s="63"/>
      <c r="EC22" s="63"/>
      <c r="ED22" s="63"/>
      <c r="EE22" s="63"/>
      <c r="EF22" s="63"/>
      <c r="EG22" s="63"/>
      <c r="EH22" s="63"/>
      <c r="EI22" s="63"/>
      <c r="EJ22" s="63"/>
      <c r="EK22" s="63"/>
      <c r="EL22" s="63"/>
      <c r="EM22" s="63"/>
      <c r="EN22" s="63"/>
      <c r="EO22" s="63"/>
      <c r="EP22" s="63"/>
      <c r="EQ22" s="63"/>
      <c r="ER22" s="63"/>
      <c r="ES22" s="63"/>
      <c r="ET22" s="63"/>
      <c r="EU22" s="63"/>
      <c r="EV22" s="63"/>
      <c r="EW22" s="63"/>
      <c r="EX22" s="63"/>
      <c r="EY22" s="63"/>
      <c r="EZ22" s="63"/>
      <c r="FA22" s="63"/>
      <c r="FB22" s="63"/>
      <c r="FC22" s="63"/>
      <c r="FD22" s="63"/>
      <c r="FE22" s="63"/>
      <c r="FF22" s="63"/>
      <c r="FG22" s="63"/>
      <c r="FH22" s="63"/>
      <c r="FI22" s="63"/>
      <c r="FJ22" s="63"/>
      <c r="FK22" s="63"/>
      <c r="FL22" s="63"/>
      <c r="FM22" s="63"/>
      <c r="FN22" s="63"/>
      <c r="FO22" s="63"/>
      <c r="FP22" s="63"/>
      <c r="FQ22" s="63"/>
      <c r="FR22" s="63"/>
      <c r="FS22" s="63"/>
      <c r="FT22" s="63"/>
      <c r="FU22" s="63"/>
      <c r="FV22" s="63"/>
      <c r="FW22" s="63"/>
      <c r="FX22" s="1025"/>
      <c r="FY22" s="1025"/>
      <c r="FZ22" s="63"/>
      <c r="GA22" s="63"/>
      <c r="GB22" s="1025"/>
      <c r="GC22" s="1025"/>
      <c r="GD22" s="63"/>
      <c r="GE22" s="63"/>
      <c r="GF22" s="1025"/>
      <c r="GG22" s="1025"/>
      <c r="GH22" s="63"/>
      <c r="GI22" s="63"/>
      <c r="GJ22" s="1025"/>
      <c r="GK22" s="1025"/>
      <c r="GL22" s="63"/>
      <c r="GM22" s="63"/>
      <c r="GN22" s="1025"/>
      <c r="GO22" s="1025"/>
      <c r="GP22" s="63"/>
      <c r="GQ22" s="63"/>
      <c r="GR22" s="1025"/>
      <c r="GS22" s="1025"/>
      <c r="GT22" s="63"/>
      <c r="GU22" s="63"/>
      <c r="GV22" s="1025"/>
      <c r="GW22" s="1025"/>
      <c r="GX22" s="63"/>
      <c r="GY22" s="63"/>
      <c r="GZ22" s="1025"/>
      <c r="HA22" s="1025"/>
      <c r="HB22" s="63"/>
      <c r="HC22" s="63"/>
      <c r="HD22" s="1025"/>
      <c r="HE22" s="1025"/>
      <c r="HF22" s="63"/>
      <c r="HG22" s="63"/>
      <c r="HH22" s="1025"/>
      <c r="HI22" s="1025"/>
      <c r="HJ22" s="63"/>
      <c r="HK22" s="63"/>
      <c r="HL22" s="1025"/>
      <c r="HM22" s="1025"/>
      <c r="HN22" s="63"/>
      <c r="HO22" s="63"/>
      <c r="HP22" s="1025"/>
      <c r="HQ22" s="1025"/>
      <c r="HR22" s="63"/>
      <c r="HS22" s="63"/>
      <c r="HT22" s="1025"/>
      <c r="HU22" s="1025"/>
      <c r="HV22" s="63"/>
      <c r="HW22" s="63"/>
      <c r="HX22" s="1025"/>
      <c r="HY22" s="1025"/>
      <c r="HZ22" s="63"/>
      <c r="IA22" s="63"/>
      <c r="IB22" s="1025"/>
      <c r="IC22" s="1025"/>
      <c r="ID22" s="63"/>
      <c r="IE22" s="63"/>
      <c r="IF22" s="1025"/>
      <c r="IG22" s="1025"/>
      <c r="IH22" s="63"/>
      <c r="II22" s="63"/>
      <c r="IJ22" s="1025"/>
      <c r="IK22" s="1025"/>
      <c r="IL22" s="63"/>
      <c r="IM22" s="63"/>
      <c r="IN22" s="1025"/>
      <c r="IO22" s="1025"/>
      <c r="IP22" s="63"/>
      <c r="IQ22" s="63"/>
      <c r="IR22" s="1025"/>
      <c r="IS22" s="1025"/>
      <c r="IT22" s="63"/>
      <c r="IU22" s="63"/>
      <c r="IV22" s="1025"/>
      <c r="IW22" s="1025"/>
      <c r="IX22" s="63"/>
      <c r="IY22" s="63"/>
      <c r="IZ22" s="1025"/>
      <c r="JA22" s="1025"/>
      <c r="JB22" s="63"/>
      <c r="JC22" s="63"/>
      <c r="JD22" s="1025"/>
      <c r="JE22" s="1025"/>
      <c r="JF22" s="63"/>
      <c r="JG22" s="63"/>
      <c r="JH22" s="1025"/>
      <c r="JI22" s="1025"/>
      <c r="JJ22" s="63"/>
      <c r="JK22" s="63"/>
      <c r="JL22" s="1025"/>
      <c r="JM22" s="1025"/>
      <c r="JN22" s="63"/>
      <c r="JO22" s="63"/>
      <c r="JP22" s="761" t="s">
        <v>953</v>
      </c>
      <c r="JQ22" s="137"/>
    </row>
    <row r="23" spans="1:277" ht="16">
      <c r="A23" s="360" t="s">
        <v>2781</v>
      </c>
      <c r="B23" s="195"/>
      <c r="C23" s="195"/>
      <c r="D23" s="195"/>
      <c r="E23" s="195"/>
      <c r="F23" s="63"/>
      <c r="G23" s="63"/>
      <c r="H23" s="63"/>
      <c r="I23" s="63"/>
      <c r="J23" s="63"/>
      <c r="K23" s="63"/>
      <c r="L23" s="195"/>
      <c r="M23" s="195"/>
      <c r="N23" s="63"/>
      <c r="O23" s="63"/>
      <c r="P23" s="63"/>
      <c r="Q23" s="63"/>
      <c r="R23" s="63"/>
      <c r="S23" s="63"/>
      <c r="T23" s="195"/>
      <c r="U23" s="195"/>
      <c r="V23" s="63"/>
      <c r="W23" s="63"/>
      <c r="X23" s="63"/>
      <c r="Y23" s="63"/>
      <c r="Z23" s="63"/>
      <c r="AA23" s="63"/>
      <c r="AB23" s="195"/>
      <c r="AC23" s="195"/>
      <c r="AD23" s="63"/>
      <c r="AE23" s="63"/>
      <c r="AF23" s="63"/>
      <c r="AG23" s="63"/>
      <c r="AH23" s="63"/>
      <c r="AI23" s="63"/>
      <c r="AJ23" s="195"/>
      <c r="AK23" s="195"/>
      <c r="AL23" s="63"/>
      <c r="AM23" s="63"/>
      <c r="AN23" s="63"/>
      <c r="AO23" s="63"/>
      <c r="AP23" s="63"/>
      <c r="AQ23" s="63"/>
      <c r="AR23" s="195"/>
      <c r="AS23" s="195"/>
      <c r="AT23" s="63"/>
      <c r="AU23" s="63"/>
      <c r="AV23" s="63"/>
      <c r="AW23" s="63"/>
      <c r="AX23" s="63"/>
      <c r="AY23" s="63"/>
      <c r="AZ23" s="195"/>
      <c r="BA23" s="195"/>
      <c r="BB23" s="63"/>
      <c r="BC23" s="63"/>
      <c r="BD23" s="63"/>
      <c r="BE23" s="63"/>
      <c r="BF23" s="63"/>
      <c r="BG23" s="63"/>
      <c r="BH23" s="195"/>
      <c r="BI23" s="195"/>
      <c r="BJ23" s="63"/>
      <c r="BK23" s="63"/>
      <c r="BL23" s="63"/>
      <c r="BM23" s="63"/>
      <c r="BN23" s="63"/>
      <c r="BO23" s="63"/>
      <c r="BP23" s="195"/>
      <c r="BQ23" s="195"/>
      <c r="BR23" s="63"/>
      <c r="BS23" s="63"/>
      <c r="BT23" s="63"/>
      <c r="BU23" s="63"/>
      <c r="BV23" s="63"/>
      <c r="BW23" s="63"/>
      <c r="BX23" s="195"/>
      <c r="BY23" s="195"/>
      <c r="BZ23" s="63"/>
      <c r="CA23" s="63"/>
      <c r="CB23" s="63"/>
      <c r="CC23" s="63"/>
      <c r="CD23" s="63"/>
      <c r="CE23" s="63"/>
      <c r="CF23" s="195"/>
      <c r="CG23" s="195"/>
      <c r="CH23" s="63"/>
      <c r="CI23" s="63"/>
      <c r="CJ23" s="63"/>
      <c r="CK23" s="63"/>
      <c r="CL23" s="63"/>
      <c r="CM23" s="63"/>
      <c r="CN23" s="195"/>
      <c r="CO23" s="195"/>
      <c r="CP23" s="63"/>
      <c r="CQ23" s="63"/>
      <c r="CR23" s="63"/>
      <c r="CS23" s="63"/>
      <c r="CT23" s="63"/>
      <c r="CU23" s="63"/>
      <c r="CV23" s="195"/>
      <c r="CW23" s="195"/>
      <c r="CX23" s="63"/>
      <c r="CY23" s="63"/>
      <c r="CZ23" s="63"/>
      <c r="DA23" s="63"/>
      <c r="DB23" s="63"/>
      <c r="DC23" s="63"/>
      <c r="DD23" s="195"/>
      <c r="DE23" s="195"/>
      <c r="DF23" s="63"/>
      <c r="DG23" s="63"/>
      <c r="DH23" s="63"/>
      <c r="DI23" s="63"/>
      <c r="DJ23" s="63"/>
      <c r="DK23" s="63"/>
      <c r="DL23" s="195"/>
      <c r="DM23" s="195"/>
      <c r="DN23" s="63"/>
      <c r="DO23" s="63"/>
      <c r="DP23" s="63"/>
      <c r="DQ23" s="63"/>
      <c r="DR23" s="63"/>
      <c r="DS23" s="63"/>
      <c r="DT23" s="195"/>
      <c r="DU23" s="195"/>
      <c r="DV23" s="63"/>
      <c r="DW23" s="63"/>
      <c r="DX23" s="63"/>
      <c r="DY23" s="63"/>
      <c r="DZ23" s="63"/>
      <c r="EA23" s="63"/>
      <c r="EB23" s="195"/>
      <c r="EC23" s="195"/>
      <c r="ED23" s="63"/>
      <c r="EE23" s="63"/>
      <c r="EF23" s="63"/>
      <c r="EG23" s="63"/>
      <c r="EH23" s="63"/>
      <c r="EI23" s="63"/>
      <c r="EJ23" s="195"/>
      <c r="EK23" s="195"/>
      <c r="EL23" s="63"/>
      <c r="EM23" s="63"/>
      <c r="EN23" s="63"/>
      <c r="EO23" s="63"/>
      <c r="EP23" s="63"/>
      <c r="EQ23" s="63"/>
      <c r="ER23" s="195"/>
      <c r="ES23" s="195"/>
      <c r="ET23" s="63"/>
      <c r="EU23" s="63"/>
      <c r="EV23" s="63"/>
      <c r="EW23" s="63"/>
      <c r="EX23" s="63"/>
      <c r="EY23" s="63"/>
      <c r="EZ23" s="195"/>
      <c r="FA23" s="195"/>
      <c r="FB23" s="63"/>
      <c r="FC23" s="63"/>
      <c r="FD23" s="63"/>
      <c r="FE23" s="63"/>
      <c r="FF23" s="63"/>
      <c r="FG23" s="63"/>
      <c r="FH23" s="195"/>
      <c r="FI23" s="195"/>
      <c r="FJ23" s="63"/>
      <c r="FK23" s="63"/>
      <c r="FL23" s="63"/>
      <c r="FM23" s="63"/>
      <c r="FN23" s="63"/>
      <c r="FO23" s="63"/>
      <c r="FP23" s="195"/>
      <c r="FQ23" s="195"/>
      <c r="FR23" s="63"/>
      <c r="FS23" s="63"/>
      <c r="FT23" s="63"/>
      <c r="FU23" s="63"/>
      <c r="FV23" s="63"/>
      <c r="FW23" s="63"/>
      <c r="FX23" s="1026"/>
      <c r="FY23" s="1025"/>
      <c r="FZ23" s="63"/>
      <c r="GA23" s="63"/>
      <c r="GB23" s="1025"/>
      <c r="GC23" s="1025"/>
      <c r="GD23" s="63"/>
      <c r="GE23" s="63"/>
      <c r="GF23" s="1026"/>
      <c r="GG23" s="1025"/>
      <c r="GH23" s="63"/>
      <c r="GI23" s="63"/>
      <c r="GJ23" s="1025"/>
      <c r="GK23" s="1025"/>
      <c r="GL23" s="63"/>
      <c r="GM23" s="63"/>
      <c r="GN23" s="1026"/>
      <c r="GO23" s="1025"/>
      <c r="GP23" s="63"/>
      <c r="GQ23" s="63"/>
      <c r="GR23" s="1025"/>
      <c r="GS23" s="1025"/>
      <c r="GT23" s="63"/>
      <c r="GU23" s="63"/>
      <c r="GV23" s="1026"/>
      <c r="GW23" s="1025"/>
      <c r="GX23" s="63"/>
      <c r="GY23" s="63"/>
      <c r="GZ23" s="1025"/>
      <c r="HA23" s="1025"/>
      <c r="HB23" s="63"/>
      <c r="HC23" s="63"/>
      <c r="HD23" s="1026"/>
      <c r="HE23" s="1025"/>
      <c r="HF23" s="63"/>
      <c r="HG23" s="63"/>
      <c r="HH23" s="1025"/>
      <c r="HI23" s="1025"/>
      <c r="HJ23" s="63"/>
      <c r="HK23" s="63"/>
      <c r="HL23" s="1026"/>
      <c r="HM23" s="1025"/>
      <c r="HN23" s="63"/>
      <c r="HO23" s="63"/>
      <c r="HP23" s="1025"/>
      <c r="HQ23" s="1025"/>
      <c r="HR23" s="63"/>
      <c r="HS23" s="63"/>
      <c r="HT23" s="1026"/>
      <c r="HU23" s="1025"/>
      <c r="HV23" s="63"/>
      <c r="HW23" s="63"/>
      <c r="HX23" s="1025"/>
      <c r="HY23" s="1025"/>
      <c r="HZ23" s="63"/>
      <c r="IA23" s="63"/>
      <c r="IB23" s="1026"/>
      <c r="IC23" s="1025"/>
      <c r="ID23" s="63"/>
      <c r="IE23" s="63"/>
      <c r="IF23" s="1025"/>
      <c r="IG23" s="1025"/>
      <c r="IH23" s="63"/>
      <c r="II23" s="63"/>
      <c r="IJ23" s="1026"/>
      <c r="IK23" s="1025"/>
      <c r="IL23" s="63"/>
      <c r="IM23" s="63"/>
      <c r="IN23" s="1025"/>
      <c r="IO23" s="1025"/>
      <c r="IP23" s="63"/>
      <c r="IQ23" s="63"/>
      <c r="IR23" s="1026"/>
      <c r="IS23" s="1025"/>
      <c r="IT23" s="63"/>
      <c r="IU23" s="63"/>
      <c r="IV23" s="1025"/>
      <c r="IW23" s="1025"/>
      <c r="IX23" s="63"/>
      <c r="IY23" s="63"/>
      <c r="IZ23" s="1026"/>
      <c r="JA23" s="1025"/>
      <c r="JB23" s="63"/>
      <c r="JC23" s="63"/>
      <c r="JD23" s="1025"/>
      <c r="JE23" s="1025"/>
      <c r="JF23" s="63"/>
      <c r="JG23" s="63"/>
      <c r="JH23" s="1026"/>
      <c r="JI23" s="1025"/>
      <c r="JJ23" s="63"/>
      <c r="JK23" s="63"/>
      <c r="JL23" s="1025"/>
      <c r="JM23" s="1025"/>
      <c r="JN23" s="63"/>
      <c r="JO23" s="63"/>
      <c r="JP23" s="142" t="s">
        <v>2560</v>
      </c>
      <c r="JQ23" s="63"/>
    </row>
    <row r="24" spans="1:277">
      <c r="A24" s="360" t="s">
        <v>1659</v>
      </c>
      <c r="B24" s="194"/>
      <c r="C24" s="195"/>
      <c r="D24" s="195"/>
      <c r="E24" s="195"/>
      <c r="F24" s="63"/>
      <c r="G24" s="63"/>
      <c r="H24" s="63"/>
      <c r="I24" s="63"/>
      <c r="J24" s="63"/>
      <c r="K24" s="63"/>
      <c r="L24" s="195"/>
      <c r="M24" s="195"/>
      <c r="N24" s="63"/>
      <c r="O24" s="63"/>
      <c r="P24" s="63"/>
      <c r="Q24" s="63"/>
      <c r="R24" s="63"/>
      <c r="S24" s="63"/>
      <c r="T24" s="195"/>
      <c r="U24" s="195"/>
      <c r="V24" s="63"/>
      <c r="W24" s="63"/>
      <c r="X24" s="63"/>
      <c r="Y24" s="63"/>
      <c r="Z24" s="63"/>
      <c r="AA24" s="63"/>
      <c r="AB24" s="195"/>
      <c r="AC24" s="195"/>
      <c r="AD24" s="63"/>
      <c r="AE24" s="63"/>
      <c r="AF24" s="63"/>
      <c r="AG24" s="63"/>
      <c r="AH24" s="63"/>
      <c r="AI24" s="63"/>
      <c r="AJ24" s="195"/>
      <c r="AK24" s="195"/>
      <c r="AL24" s="63"/>
      <c r="AM24" s="63"/>
      <c r="AN24" s="63"/>
      <c r="AO24" s="63"/>
      <c r="AP24" s="63"/>
      <c r="AQ24" s="63"/>
      <c r="AR24" s="195"/>
      <c r="AS24" s="195"/>
      <c r="AT24" s="63"/>
      <c r="AU24" s="63"/>
      <c r="AV24" s="63"/>
      <c r="AW24" s="63"/>
      <c r="AX24" s="63"/>
      <c r="AY24" s="63"/>
      <c r="AZ24" s="195"/>
      <c r="BA24" s="195"/>
      <c r="BB24" s="63"/>
      <c r="BC24" s="63"/>
      <c r="BD24" s="63"/>
      <c r="BE24" s="63"/>
      <c r="BF24" s="63"/>
      <c r="BG24" s="63"/>
      <c r="BH24" s="195"/>
      <c r="BI24" s="195"/>
      <c r="BJ24" s="63"/>
      <c r="BK24" s="63"/>
      <c r="BL24" s="63"/>
      <c r="BM24" s="63"/>
      <c r="BN24" s="63"/>
      <c r="BO24" s="63"/>
      <c r="BP24" s="195"/>
      <c r="BQ24" s="195"/>
      <c r="BR24" s="63"/>
      <c r="BS24" s="63"/>
      <c r="BT24" s="63"/>
      <c r="BU24" s="63"/>
      <c r="BV24" s="63"/>
      <c r="BW24" s="63"/>
      <c r="BX24" s="195"/>
      <c r="BY24" s="195"/>
      <c r="BZ24" s="63"/>
      <c r="CA24" s="63"/>
      <c r="CB24" s="63"/>
      <c r="CC24" s="63"/>
      <c r="CD24" s="63"/>
      <c r="CE24" s="63"/>
      <c r="CF24" s="195"/>
      <c r="CG24" s="195"/>
      <c r="CH24" s="63"/>
      <c r="CI24" s="63"/>
      <c r="CJ24" s="63"/>
      <c r="CK24" s="63"/>
      <c r="CL24" s="63"/>
      <c r="CM24" s="63"/>
      <c r="CN24" s="195"/>
      <c r="CO24" s="195"/>
      <c r="CP24" s="63"/>
      <c r="CQ24" s="63"/>
      <c r="CR24" s="63"/>
      <c r="CS24" s="63"/>
      <c r="CT24" s="63"/>
      <c r="CU24" s="63"/>
      <c r="CV24" s="195"/>
      <c r="CW24" s="195"/>
      <c r="CX24" s="63"/>
      <c r="CY24" s="63"/>
      <c r="CZ24" s="63"/>
      <c r="DA24" s="63"/>
      <c r="DB24" s="63"/>
      <c r="DC24" s="63"/>
      <c r="DD24" s="195"/>
      <c r="DE24" s="195"/>
      <c r="DF24" s="63"/>
      <c r="DG24" s="63"/>
      <c r="DH24" s="63"/>
      <c r="DI24" s="63"/>
      <c r="DJ24" s="63"/>
      <c r="DK24" s="63"/>
      <c r="DL24" s="195"/>
      <c r="DM24" s="195"/>
      <c r="DN24" s="63"/>
      <c r="DO24" s="63"/>
      <c r="DP24" s="63"/>
      <c r="DQ24" s="63"/>
      <c r="DR24" s="63"/>
      <c r="DS24" s="63"/>
      <c r="DT24" s="195"/>
      <c r="DU24" s="195"/>
      <c r="DV24" s="63"/>
      <c r="DW24" s="63"/>
      <c r="DX24" s="63"/>
      <c r="DY24" s="63"/>
      <c r="DZ24" s="63"/>
      <c r="EA24" s="63"/>
      <c r="EB24" s="195"/>
      <c r="EC24" s="195"/>
      <c r="ED24" s="63"/>
      <c r="EE24" s="63"/>
      <c r="EF24" s="63"/>
      <c r="EG24" s="63"/>
      <c r="EH24" s="63"/>
      <c r="EI24" s="63"/>
      <c r="EJ24" s="195"/>
      <c r="EK24" s="195"/>
      <c r="EL24" s="63"/>
      <c r="EM24" s="63"/>
      <c r="EN24" s="63"/>
      <c r="EO24" s="63"/>
      <c r="EP24" s="63"/>
      <c r="EQ24" s="63"/>
      <c r="ER24" s="195"/>
      <c r="ES24" s="195"/>
      <c r="ET24" s="63"/>
      <c r="EU24" s="63"/>
      <c r="EV24" s="63"/>
      <c r="EW24" s="63"/>
      <c r="EX24" s="63"/>
      <c r="EY24" s="63"/>
      <c r="EZ24" s="195"/>
      <c r="FA24" s="195"/>
      <c r="FB24" s="63"/>
      <c r="FC24" s="63"/>
      <c r="FD24" s="63"/>
      <c r="FE24" s="63"/>
      <c r="FF24" s="63"/>
      <c r="FG24" s="63"/>
      <c r="FH24" s="195"/>
      <c r="FI24" s="195"/>
      <c r="FJ24" s="63"/>
      <c r="FK24" s="63"/>
      <c r="FL24" s="63"/>
      <c r="FM24" s="63"/>
      <c r="FN24" s="63"/>
      <c r="FO24" s="63"/>
      <c r="FP24" s="195"/>
      <c r="FQ24" s="195"/>
      <c r="FR24" s="63"/>
      <c r="FS24" s="63"/>
      <c r="FT24" s="63"/>
      <c r="FU24" s="63"/>
      <c r="FV24" s="63"/>
      <c r="FW24" s="63"/>
      <c r="FX24" s="1026"/>
      <c r="FY24" s="1025"/>
      <c r="FZ24" s="63"/>
      <c r="GA24" s="63"/>
      <c r="GB24" s="55"/>
      <c r="GC24" s="55"/>
      <c r="GD24" s="55"/>
      <c r="GE24" s="55"/>
      <c r="GF24" s="1026"/>
      <c r="GG24" s="1025"/>
      <c r="GH24" s="63"/>
      <c r="GI24" s="63"/>
      <c r="GJ24" s="55"/>
      <c r="GK24" s="55"/>
      <c r="GL24" s="55"/>
      <c r="GM24" s="55"/>
      <c r="GN24" s="1026"/>
      <c r="GO24" s="1025"/>
      <c r="GP24" s="63"/>
      <c r="GQ24" s="63"/>
      <c r="GR24" s="55"/>
      <c r="GS24" s="55"/>
      <c r="GT24" s="55"/>
      <c r="GU24" s="55"/>
      <c r="GV24" s="1026"/>
      <c r="GW24" s="1025"/>
      <c r="GX24" s="63"/>
      <c r="GY24" s="63"/>
      <c r="GZ24" s="55"/>
      <c r="HA24" s="55"/>
      <c r="HB24" s="55"/>
      <c r="HC24" s="55"/>
      <c r="HD24" s="1026"/>
      <c r="HE24" s="1025"/>
      <c r="HF24" s="63"/>
      <c r="HG24" s="63"/>
      <c r="HH24" s="55"/>
      <c r="HI24" s="55"/>
      <c r="HJ24" s="55"/>
      <c r="HK24" s="55"/>
      <c r="HL24" s="1026"/>
      <c r="HM24" s="1025"/>
      <c r="HN24" s="63"/>
      <c r="HO24" s="63"/>
      <c r="HP24" s="55"/>
      <c r="HQ24" s="55"/>
      <c r="HR24" s="55"/>
      <c r="HS24" s="55"/>
      <c r="HT24" s="1026"/>
      <c r="HU24" s="1025"/>
      <c r="HV24" s="63"/>
      <c r="HW24" s="63"/>
      <c r="HX24" s="55"/>
      <c r="HY24" s="55"/>
      <c r="HZ24" s="55"/>
      <c r="IA24" s="55"/>
      <c r="IB24" s="1026"/>
      <c r="IC24" s="1025"/>
      <c r="ID24" s="63"/>
      <c r="IE24" s="63"/>
      <c r="IF24" s="55"/>
      <c r="IG24" s="55"/>
      <c r="IH24" s="55"/>
      <c r="II24" s="55"/>
      <c r="IJ24" s="1026"/>
      <c r="IK24" s="1025"/>
      <c r="IL24" s="63"/>
      <c r="IM24" s="63"/>
      <c r="IN24" s="55"/>
      <c r="IO24" s="55"/>
      <c r="IP24" s="55"/>
      <c r="IQ24" s="55"/>
      <c r="IR24" s="1026"/>
      <c r="IS24" s="1025"/>
      <c r="IT24" s="63"/>
      <c r="IU24" s="63"/>
      <c r="IV24" s="55"/>
      <c r="IW24" s="55"/>
      <c r="IX24" s="55"/>
      <c r="IY24" s="55"/>
      <c r="IZ24" s="1026"/>
      <c r="JA24" s="1025"/>
      <c r="JB24" s="63"/>
      <c r="JC24" s="63"/>
      <c r="JD24" s="55"/>
      <c r="JE24" s="55"/>
      <c r="JF24" s="55"/>
      <c r="JG24" s="55"/>
      <c r="JH24" s="1026"/>
      <c r="JI24" s="1025"/>
      <c r="JJ24" s="63"/>
      <c r="JK24" s="63"/>
      <c r="JL24" s="55"/>
      <c r="JM24" s="55"/>
      <c r="JN24" s="55"/>
      <c r="JO24" s="55"/>
      <c r="JP24" s="142" t="s">
        <v>1660</v>
      </c>
      <c r="JQ24" s="63"/>
    </row>
    <row r="25" spans="1:277">
      <c r="A25" s="360" t="s">
        <v>1664</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3"/>
      <c r="AL25" s="63"/>
      <c r="AM25" s="63"/>
      <c r="AN25" s="63"/>
      <c r="AO25" s="63"/>
      <c r="AP25" s="63"/>
      <c r="AQ25" s="63"/>
      <c r="AR25" s="63"/>
      <c r="AS25" s="63"/>
      <c r="AT25" s="63"/>
      <c r="AU25" s="63"/>
      <c r="AV25" s="63"/>
      <c r="AW25" s="63"/>
      <c r="AX25" s="63"/>
      <c r="AY25" s="63"/>
      <c r="AZ25" s="63"/>
      <c r="BA25" s="63"/>
      <c r="BB25" s="63"/>
      <c r="BC25" s="63"/>
      <c r="BD25" s="63"/>
      <c r="BE25" s="63"/>
      <c r="BF25" s="63"/>
      <c r="BG25" s="63"/>
      <c r="BH25" s="63"/>
      <c r="BI25" s="63"/>
      <c r="BJ25" s="63"/>
      <c r="BK25" s="63"/>
      <c r="BL25" s="63"/>
      <c r="BM25" s="63"/>
      <c r="BN25" s="63"/>
      <c r="BO25" s="63"/>
      <c r="BP25" s="63"/>
      <c r="BQ25" s="63"/>
      <c r="BR25" s="63"/>
      <c r="BS25" s="63"/>
      <c r="BT25" s="63"/>
      <c r="BU25" s="63"/>
      <c r="BV25" s="63"/>
      <c r="BW25" s="63"/>
      <c r="BX25" s="63"/>
      <c r="BY25" s="63"/>
      <c r="BZ25" s="63"/>
      <c r="CA25" s="63"/>
      <c r="CB25" s="63"/>
      <c r="CC25" s="63"/>
      <c r="CD25" s="63"/>
      <c r="CE25" s="63"/>
      <c r="CF25" s="63"/>
      <c r="CG25" s="63"/>
      <c r="CH25" s="63"/>
      <c r="CI25" s="63"/>
      <c r="CJ25" s="63"/>
      <c r="CK25" s="63"/>
      <c r="CL25" s="63"/>
      <c r="CM25" s="63"/>
      <c r="CN25" s="63"/>
      <c r="CO25" s="63"/>
      <c r="CP25" s="63"/>
      <c r="CQ25" s="63"/>
      <c r="CR25" s="63"/>
      <c r="CS25" s="63"/>
      <c r="CT25" s="63"/>
      <c r="CU25" s="63"/>
      <c r="CV25" s="63"/>
      <c r="CW25" s="63"/>
      <c r="CX25" s="63"/>
      <c r="CY25" s="63"/>
      <c r="CZ25" s="63"/>
      <c r="DA25" s="63"/>
      <c r="DB25" s="63"/>
      <c r="DC25" s="63"/>
      <c r="DD25" s="63"/>
      <c r="DE25" s="63"/>
      <c r="DF25" s="63"/>
      <c r="DG25" s="63"/>
      <c r="DH25" s="63"/>
      <c r="DI25" s="63"/>
      <c r="DJ25" s="63"/>
      <c r="DK25" s="63"/>
      <c r="DL25" s="63"/>
      <c r="DM25" s="63"/>
      <c r="DN25" s="63"/>
      <c r="DO25" s="63"/>
      <c r="DP25" s="63"/>
      <c r="DQ25" s="63"/>
      <c r="DR25" s="63"/>
      <c r="DS25" s="63"/>
      <c r="DT25" s="63"/>
      <c r="DU25" s="63"/>
      <c r="DV25" s="63"/>
      <c r="DW25" s="63"/>
      <c r="DX25" s="63"/>
      <c r="DY25" s="63"/>
      <c r="DZ25" s="63"/>
      <c r="EA25" s="63"/>
      <c r="EB25" s="63"/>
      <c r="EC25" s="63"/>
      <c r="ED25" s="63"/>
      <c r="EE25" s="63"/>
      <c r="EF25" s="63"/>
      <c r="EG25" s="63"/>
      <c r="EH25" s="63"/>
      <c r="EI25" s="63"/>
      <c r="EJ25" s="63"/>
      <c r="EK25" s="63"/>
      <c r="EL25" s="63"/>
      <c r="EM25" s="63"/>
      <c r="EN25" s="63"/>
      <c r="EO25" s="63"/>
      <c r="EP25" s="63"/>
      <c r="EQ25" s="63"/>
      <c r="ER25" s="63"/>
      <c r="ES25" s="63"/>
      <c r="ET25" s="63"/>
      <c r="EU25" s="63"/>
      <c r="EV25" s="63"/>
      <c r="EW25" s="63"/>
      <c r="EX25" s="63"/>
      <c r="EY25" s="63"/>
      <c r="EZ25" s="63"/>
      <c r="FA25" s="63"/>
      <c r="FB25" s="63"/>
      <c r="FC25" s="63"/>
      <c r="FD25" s="63"/>
      <c r="FE25" s="63"/>
      <c r="FF25" s="63"/>
      <c r="FG25" s="63"/>
      <c r="FH25" s="63"/>
      <c r="FI25" s="63"/>
      <c r="FJ25" s="63"/>
      <c r="FK25" s="63"/>
      <c r="FL25" s="63"/>
      <c r="FM25" s="63"/>
      <c r="FN25" s="63"/>
      <c r="FO25" s="63"/>
      <c r="FP25" s="63"/>
      <c r="FQ25" s="63"/>
      <c r="FR25" s="63"/>
      <c r="FS25" s="63"/>
      <c r="FT25" s="63"/>
      <c r="FU25" s="63"/>
      <c r="FV25" s="63"/>
      <c r="FW25" s="63"/>
      <c r="FX25" s="1026"/>
      <c r="FY25" s="1025"/>
      <c r="FZ25" s="63"/>
      <c r="GA25" s="63"/>
      <c r="GB25" s="1025"/>
      <c r="GC25" s="1025"/>
      <c r="GD25" s="63"/>
      <c r="GE25" s="63"/>
      <c r="GF25" s="1026"/>
      <c r="GG25" s="1025"/>
      <c r="GH25" s="63"/>
      <c r="GI25" s="63"/>
      <c r="GJ25" s="1025"/>
      <c r="GK25" s="1025"/>
      <c r="GL25" s="63"/>
      <c r="GM25" s="63"/>
      <c r="GN25" s="1026"/>
      <c r="GO25" s="1025"/>
      <c r="GP25" s="63"/>
      <c r="GQ25" s="63"/>
      <c r="GR25" s="1025"/>
      <c r="GS25" s="1025"/>
      <c r="GT25" s="63"/>
      <c r="GU25" s="63"/>
      <c r="GV25" s="1026"/>
      <c r="GW25" s="1025"/>
      <c r="GX25" s="63"/>
      <c r="GY25" s="63"/>
      <c r="GZ25" s="1025"/>
      <c r="HA25" s="1025"/>
      <c r="HB25" s="63"/>
      <c r="HC25" s="63"/>
      <c r="HD25" s="1026"/>
      <c r="HE25" s="1025"/>
      <c r="HF25" s="63"/>
      <c r="HG25" s="63"/>
      <c r="HH25" s="1025"/>
      <c r="HI25" s="1025"/>
      <c r="HJ25" s="63"/>
      <c r="HK25" s="63"/>
      <c r="HL25" s="1026"/>
      <c r="HM25" s="1025"/>
      <c r="HN25" s="63"/>
      <c r="HO25" s="63"/>
      <c r="HP25" s="1025"/>
      <c r="HQ25" s="1025"/>
      <c r="HR25" s="63"/>
      <c r="HS25" s="63"/>
      <c r="HT25" s="1026"/>
      <c r="HU25" s="1025"/>
      <c r="HV25" s="63"/>
      <c r="HW25" s="63"/>
      <c r="HX25" s="1025"/>
      <c r="HY25" s="1025"/>
      <c r="HZ25" s="63"/>
      <c r="IA25" s="63"/>
      <c r="IB25" s="1026"/>
      <c r="IC25" s="1025"/>
      <c r="ID25" s="63"/>
      <c r="IE25" s="63"/>
      <c r="IF25" s="1025"/>
      <c r="IG25" s="1025"/>
      <c r="IH25" s="63"/>
      <c r="II25" s="63"/>
      <c r="IJ25" s="1026"/>
      <c r="IK25" s="1025"/>
      <c r="IL25" s="63"/>
      <c r="IM25" s="63"/>
      <c r="IN25" s="1025"/>
      <c r="IO25" s="1025"/>
      <c r="IP25" s="63"/>
      <c r="IQ25" s="63"/>
      <c r="IR25" s="1026"/>
      <c r="IS25" s="1025"/>
      <c r="IT25" s="63"/>
      <c r="IU25" s="63"/>
      <c r="IV25" s="1025"/>
      <c r="IW25" s="1025"/>
      <c r="IX25" s="63"/>
      <c r="IY25" s="63"/>
      <c r="IZ25" s="1026"/>
      <c r="JA25" s="1025"/>
      <c r="JB25" s="63"/>
      <c r="JC25" s="63"/>
      <c r="JD25" s="1025"/>
      <c r="JE25" s="1025"/>
      <c r="JF25" s="63"/>
      <c r="JG25" s="63"/>
      <c r="JH25" s="1026"/>
      <c r="JI25" s="1025"/>
      <c r="JJ25" s="63"/>
      <c r="JK25" s="63"/>
      <c r="JL25" s="1025"/>
      <c r="JM25" s="1025"/>
      <c r="JN25" s="63"/>
      <c r="JO25" s="63"/>
      <c r="JP25" s="142" t="s">
        <v>1661</v>
      </c>
      <c r="JQ25" s="137"/>
    </row>
    <row r="26" spans="1:277">
      <c r="A26" s="137" t="s">
        <v>2850</v>
      </c>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c r="CS26" s="63"/>
      <c r="CT26" s="63"/>
      <c r="CU26" s="63"/>
      <c r="CV26" s="63"/>
      <c r="CW26" s="63"/>
      <c r="CX26" s="63"/>
      <c r="CY26" s="63"/>
      <c r="CZ26" s="63"/>
      <c r="DA26" s="63"/>
      <c r="DB26" s="63"/>
      <c r="DC26" s="63"/>
      <c r="DD26" s="63"/>
      <c r="DE26" s="63"/>
      <c r="DF26" s="63"/>
      <c r="DG26" s="63"/>
      <c r="DH26" s="63"/>
      <c r="DI26" s="63"/>
      <c r="DJ26" s="63"/>
      <c r="DK26" s="63"/>
      <c r="DL26" s="63"/>
      <c r="DM26" s="63"/>
      <c r="DN26" s="63"/>
      <c r="DO26" s="63"/>
      <c r="DP26" s="63"/>
      <c r="DQ26" s="63"/>
      <c r="DR26" s="63"/>
      <c r="DS26" s="63"/>
      <c r="DT26" s="63"/>
      <c r="DU26" s="63"/>
      <c r="DV26" s="63"/>
      <c r="DW26" s="63"/>
      <c r="DX26" s="63"/>
      <c r="DY26" s="63"/>
      <c r="DZ26" s="63"/>
      <c r="EA26" s="63"/>
      <c r="EB26" s="63"/>
      <c r="EC26" s="63"/>
      <c r="ED26" s="63"/>
      <c r="EE26" s="63"/>
      <c r="EF26" s="63"/>
      <c r="EG26" s="63"/>
      <c r="EH26" s="63"/>
      <c r="EI26" s="63"/>
      <c r="EJ26" s="63"/>
      <c r="EK26" s="63"/>
      <c r="EL26" s="63"/>
      <c r="EM26" s="63"/>
      <c r="EN26" s="63"/>
      <c r="EO26" s="63"/>
      <c r="EP26" s="63"/>
      <c r="EQ26" s="63"/>
      <c r="ER26" s="63"/>
      <c r="ES26" s="63"/>
      <c r="ET26" s="63"/>
      <c r="EU26" s="63"/>
      <c r="EV26" s="63"/>
      <c r="EW26" s="63"/>
      <c r="EX26" s="63"/>
      <c r="EY26" s="63"/>
      <c r="EZ26" s="63"/>
      <c r="FA26" s="63"/>
      <c r="FB26" s="63"/>
      <c r="FC26" s="63"/>
      <c r="FD26" s="63"/>
      <c r="FE26" s="63"/>
      <c r="FF26" s="63"/>
      <c r="FG26" s="63"/>
      <c r="FH26" s="63"/>
      <c r="FI26" s="63"/>
      <c r="FJ26" s="63"/>
      <c r="FK26" s="63"/>
      <c r="FL26" s="63"/>
      <c r="FM26" s="63"/>
      <c r="FN26" s="63"/>
      <c r="FO26" s="63"/>
      <c r="FP26" s="63"/>
      <c r="FQ26" s="63"/>
      <c r="FR26" s="63"/>
      <c r="FS26" s="63"/>
      <c r="FT26" s="63"/>
      <c r="FU26" s="63"/>
      <c r="FV26" s="63"/>
      <c r="FW26" s="63"/>
      <c r="FX26" s="1026"/>
      <c r="FY26" s="1025"/>
      <c r="FZ26" s="63"/>
      <c r="GA26" s="63"/>
      <c r="GB26" s="1025"/>
      <c r="GC26" s="1025"/>
      <c r="GD26" s="63"/>
      <c r="GE26" s="63"/>
      <c r="GF26" s="1026"/>
      <c r="GG26" s="1025"/>
      <c r="GH26" s="63"/>
      <c r="GI26" s="63"/>
      <c r="GJ26" s="1025"/>
      <c r="GK26" s="1025"/>
      <c r="GL26" s="63"/>
      <c r="GM26" s="63"/>
      <c r="GN26" s="1026"/>
      <c r="GO26" s="1025"/>
      <c r="GP26" s="63"/>
      <c r="GQ26" s="63"/>
      <c r="GR26" s="1025"/>
      <c r="GS26" s="1025"/>
      <c r="GT26" s="63"/>
      <c r="GU26" s="63"/>
      <c r="GV26" s="1026"/>
      <c r="GW26" s="1025"/>
      <c r="GX26" s="63"/>
      <c r="GY26" s="63"/>
      <c r="GZ26" s="1025"/>
      <c r="HA26" s="1025"/>
      <c r="HB26" s="63"/>
      <c r="HC26" s="63"/>
      <c r="HD26" s="1026"/>
      <c r="HE26" s="1025"/>
      <c r="HF26" s="63"/>
      <c r="HG26" s="63"/>
      <c r="HH26" s="1025"/>
      <c r="HI26" s="1025"/>
      <c r="HJ26" s="63"/>
      <c r="HK26" s="63"/>
      <c r="HL26" s="1026"/>
      <c r="HM26" s="1025"/>
      <c r="HN26" s="63"/>
      <c r="HO26" s="63"/>
      <c r="HP26" s="1025"/>
      <c r="HQ26" s="1025"/>
      <c r="HR26" s="63"/>
      <c r="HS26" s="63"/>
      <c r="HT26" s="1026"/>
      <c r="HU26" s="1025"/>
      <c r="HV26" s="63"/>
      <c r="HW26" s="63"/>
      <c r="HX26" s="1025"/>
      <c r="HY26" s="1025"/>
      <c r="HZ26" s="63"/>
      <c r="IA26" s="63"/>
      <c r="IB26" s="1026"/>
      <c r="IC26" s="1025"/>
      <c r="ID26" s="63"/>
      <c r="IE26" s="63"/>
      <c r="IF26" s="1025"/>
      <c r="IG26" s="1025"/>
      <c r="IH26" s="63"/>
      <c r="II26" s="63"/>
      <c r="IJ26" s="1026"/>
      <c r="IK26" s="1025"/>
      <c r="IL26" s="63"/>
      <c r="IM26" s="63"/>
      <c r="IN26" s="1025"/>
      <c r="IO26" s="1025"/>
      <c r="IP26" s="63"/>
      <c r="IQ26" s="63"/>
      <c r="IR26" s="1026"/>
      <c r="IS26" s="1025"/>
      <c r="IT26" s="63"/>
      <c r="IU26" s="63"/>
      <c r="IV26" s="1025"/>
      <c r="IW26" s="1025"/>
      <c r="IX26" s="63"/>
      <c r="IY26" s="63"/>
      <c r="IZ26" s="1026"/>
      <c r="JA26" s="1025"/>
      <c r="JB26" s="63"/>
      <c r="JC26" s="63"/>
      <c r="JD26" s="1025"/>
      <c r="JE26" s="1025"/>
      <c r="JF26" s="63"/>
      <c r="JG26" s="63"/>
      <c r="JH26" s="1026"/>
      <c r="JI26" s="1025"/>
      <c r="JJ26" s="63"/>
      <c r="JK26" s="63"/>
      <c r="JL26" s="1025"/>
      <c r="JM26" s="1025"/>
      <c r="JN26" s="63"/>
      <c r="JO26" s="63"/>
      <c r="JP26" s="762" t="s">
        <v>2851</v>
      </c>
      <c r="JQ26" s="137"/>
    </row>
    <row r="27" spans="1:277">
      <c r="A27" s="1308" t="s">
        <v>3306</v>
      </c>
      <c r="B27" s="63"/>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3"/>
      <c r="BL27" s="63"/>
      <c r="BM27" s="63"/>
      <c r="BN27" s="63"/>
      <c r="BO27" s="63"/>
      <c r="BP27" s="63"/>
      <c r="BQ27" s="63"/>
      <c r="BR27" s="63"/>
      <c r="BS27" s="63"/>
      <c r="BT27" s="63"/>
      <c r="BU27" s="63"/>
      <c r="BV27" s="63"/>
      <c r="BW27" s="63"/>
      <c r="BX27" s="63"/>
      <c r="BY27" s="63"/>
      <c r="BZ27" s="63"/>
      <c r="CA27" s="63"/>
      <c r="CB27" s="1309" t="s">
        <v>3307</v>
      </c>
      <c r="CC27" s="137"/>
      <c r="JP27" s="142" t="s">
        <v>3307</v>
      </c>
    </row>
    <row r="28" spans="1:277">
      <c r="A28" s="137" t="s">
        <v>2554</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c r="BM28" s="63"/>
      <c r="BN28" s="63"/>
      <c r="BO28" s="63"/>
      <c r="BP28" s="63"/>
      <c r="BQ28" s="63"/>
      <c r="BR28" s="63"/>
      <c r="BS28" s="63"/>
      <c r="BT28" s="63"/>
      <c r="BU28" s="63"/>
      <c r="BV28" s="63"/>
      <c r="BW28" s="63"/>
      <c r="BX28" s="63"/>
      <c r="BY28" s="63"/>
      <c r="BZ28" s="63"/>
      <c r="CA28" s="63"/>
      <c r="CB28" s="63"/>
      <c r="CC28" s="63"/>
      <c r="CD28" s="63"/>
      <c r="CE28" s="63"/>
      <c r="CF28" s="63"/>
      <c r="CG28" s="63"/>
      <c r="CH28" s="63"/>
      <c r="CI28" s="63"/>
      <c r="CJ28" s="63"/>
      <c r="CK28" s="63"/>
      <c r="CL28" s="63"/>
      <c r="CM28" s="63"/>
      <c r="CN28" s="63"/>
      <c r="CO28" s="63"/>
      <c r="CP28" s="63"/>
      <c r="CQ28" s="63"/>
      <c r="CR28" s="63"/>
      <c r="CS28" s="63"/>
      <c r="CT28" s="63"/>
      <c r="CU28" s="63"/>
      <c r="CV28" s="63"/>
      <c r="CW28" s="63"/>
      <c r="CX28" s="63"/>
      <c r="CY28" s="63"/>
      <c r="CZ28" s="63"/>
      <c r="DA28" s="63"/>
      <c r="DB28" s="63"/>
      <c r="DC28" s="63"/>
      <c r="DD28" s="63"/>
      <c r="DE28" s="63"/>
      <c r="DF28" s="63"/>
      <c r="DG28" s="63"/>
      <c r="DH28" s="63"/>
      <c r="DI28" s="63"/>
      <c r="DJ28" s="63"/>
      <c r="DK28" s="63"/>
      <c r="DL28" s="63"/>
      <c r="DM28" s="63"/>
      <c r="DN28" s="63"/>
      <c r="DO28" s="63"/>
      <c r="DP28" s="63"/>
      <c r="DQ28" s="63"/>
      <c r="DR28" s="63"/>
      <c r="DS28" s="63"/>
      <c r="DT28" s="63"/>
      <c r="DU28" s="63"/>
      <c r="DV28" s="63"/>
      <c r="DW28" s="63"/>
      <c r="DX28" s="63"/>
      <c r="DY28" s="63"/>
      <c r="DZ28" s="63"/>
      <c r="EA28" s="63"/>
      <c r="EB28" s="63"/>
      <c r="EC28" s="63"/>
      <c r="ED28" s="63"/>
      <c r="EE28" s="63"/>
      <c r="EF28" s="63"/>
      <c r="EG28" s="63"/>
      <c r="EH28" s="63"/>
      <c r="EI28" s="63"/>
      <c r="EJ28" s="63"/>
      <c r="EK28" s="63"/>
      <c r="EL28" s="63"/>
      <c r="EM28" s="63"/>
      <c r="EN28" s="63"/>
      <c r="EO28" s="63"/>
      <c r="EP28" s="63"/>
      <c r="EQ28" s="63"/>
      <c r="ER28" s="63"/>
      <c r="ES28" s="63"/>
      <c r="ET28" s="63"/>
      <c r="EU28" s="63"/>
      <c r="EV28" s="63"/>
      <c r="EW28" s="63"/>
      <c r="EX28" s="63"/>
      <c r="EY28" s="63"/>
      <c r="EZ28" s="63"/>
      <c r="FA28" s="63"/>
      <c r="FB28" s="63"/>
      <c r="FC28" s="63"/>
      <c r="FD28" s="63"/>
      <c r="FE28" s="63"/>
      <c r="FF28" s="63"/>
      <c r="FG28" s="63"/>
      <c r="FH28" s="63"/>
      <c r="FI28" s="63"/>
      <c r="FJ28" s="63"/>
      <c r="FK28" s="63"/>
      <c r="FL28" s="63"/>
      <c r="FM28" s="63"/>
      <c r="FN28" s="63"/>
      <c r="FO28" s="63"/>
      <c r="FP28" s="63"/>
      <c r="FQ28" s="63"/>
      <c r="FR28" s="63"/>
      <c r="FS28" s="63"/>
      <c r="FT28" s="63"/>
      <c r="FU28" s="63"/>
      <c r="FV28" s="63"/>
      <c r="FW28" s="63"/>
      <c r="FX28" s="1026"/>
      <c r="FY28" s="1025"/>
      <c r="FZ28" s="63"/>
      <c r="GA28" s="63"/>
      <c r="GB28" s="1025"/>
      <c r="GC28" s="1025"/>
      <c r="GD28" s="63"/>
      <c r="GE28" s="63"/>
      <c r="GF28" s="1026"/>
      <c r="GG28" s="1025"/>
      <c r="GH28" s="63"/>
      <c r="GI28" s="63"/>
      <c r="GJ28" s="1025"/>
      <c r="GK28" s="1025"/>
      <c r="GL28" s="63"/>
      <c r="GM28" s="63"/>
      <c r="GN28" s="1026"/>
      <c r="GO28" s="1025"/>
      <c r="GP28" s="63"/>
      <c r="GQ28" s="63"/>
      <c r="GR28" s="1025"/>
      <c r="GS28" s="1025"/>
      <c r="GT28" s="63"/>
      <c r="GU28" s="63"/>
      <c r="GV28" s="1026"/>
      <c r="GW28" s="1025"/>
      <c r="GX28" s="63"/>
      <c r="GY28" s="63"/>
      <c r="GZ28" s="1025"/>
      <c r="HA28" s="1025"/>
      <c r="HB28" s="63"/>
      <c r="HC28" s="63"/>
      <c r="HD28" s="1026"/>
      <c r="HE28" s="1025"/>
      <c r="HF28" s="63"/>
      <c r="HG28" s="63"/>
      <c r="HH28" s="1025"/>
      <c r="HI28" s="1025"/>
      <c r="HJ28" s="63"/>
      <c r="HK28" s="63"/>
      <c r="HL28" s="1026"/>
      <c r="HM28" s="1025"/>
      <c r="HN28" s="63"/>
      <c r="HO28" s="63"/>
      <c r="HP28" s="1025"/>
      <c r="HQ28" s="1025"/>
      <c r="HR28" s="63"/>
      <c r="HS28" s="63"/>
      <c r="HT28" s="1026"/>
      <c r="HU28" s="1025"/>
      <c r="HV28" s="63"/>
      <c r="HW28" s="63"/>
      <c r="HX28" s="1025"/>
      <c r="HY28" s="1025"/>
      <c r="HZ28" s="63"/>
      <c r="IA28" s="63"/>
      <c r="IB28" s="1026"/>
      <c r="IC28" s="1025"/>
      <c r="ID28" s="63"/>
      <c r="IE28" s="63"/>
      <c r="IF28" s="1025"/>
      <c r="IG28" s="1025"/>
      <c r="IH28" s="63"/>
      <c r="II28" s="63"/>
      <c r="IJ28" s="1026"/>
      <c r="IK28" s="1025"/>
      <c r="IL28" s="63"/>
      <c r="IM28" s="63"/>
      <c r="IN28" s="1025"/>
      <c r="IO28" s="1025"/>
      <c r="IP28" s="63"/>
      <c r="IQ28" s="63"/>
      <c r="IR28" s="1026"/>
      <c r="IS28" s="1025"/>
      <c r="IT28" s="63"/>
      <c r="IU28" s="63"/>
      <c r="IV28" s="1025"/>
      <c r="IW28" s="1025"/>
      <c r="IX28" s="63"/>
      <c r="IY28" s="63"/>
      <c r="IZ28" s="1026"/>
      <c r="JA28" s="1025"/>
      <c r="JB28" s="63"/>
      <c r="JC28" s="63"/>
      <c r="JD28" s="1025"/>
      <c r="JE28" s="1025"/>
      <c r="JF28" s="63"/>
      <c r="JG28" s="63"/>
      <c r="JH28" s="1026"/>
      <c r="JI28" s="1025"/>
      <c r="JJ28" s="63"/>
      <c r="JK28" s="63"/>
      <c r="JL28" s="1025"/>
      <c r="JM28" s="1025"/>
      <c r="JN28" s="63"/>
      <c r="JO28" s="63"/>
      <c r="JP28" s="762" t="s">
        <v>2780</v>
      </c>
      <c r="JQ28" s="137"/>
    </row>
  </sheetData>
  <sheetProtection algorithmName="SHA-512" hashValue="yRA8Bl1BNKn3eCIufhw1EOgmqzc/eoZ7pQgQ+3UlPYtsa4WKN2V7rV/RgUjXs2Zl6tmlA0unypU4uMTb9nBh6w==" saltValue="RtAfV4NjBXhBI/o+g96PAg==" spinCount="100000" sheet="1" objects="1" scenarios="1"/>
  <mergeCells count="132">
    <mergeCell ref="A3:B6"/>
    <mergeCell ref="C3:C6"/>
    <mergeCell ref="T3:AA4"/>
    <mergeCell ref="T5:W5"/>
    <mergeCell ref="X5:AA5"/>
    <mergeCell ref="D5:G5"/>
    <mergeCell ref="H5:K5"/>
    <mergeCell ref="L5:O5"/>
    <mergeCell ref="P5:S5"/>
    <mergeCell ref="D3:K4"/>
    <mergeCell ref="L3:S4"/>
    <mergeCell ref="AZ3:BG3"/>
    <mergeCell ref="BH3:BO3"/>
    <mergeCell ref="BP3:BW3"/>
    <mergeCell ref="BX3:CE4"/>
    <mergeCell ref="CF3:CM3"/>
    <mergeCell ref="CN3:CU3"/>
    <mergeCell ref="CV3:DC3"/>
    <mergeCell ref="AZ4:BG4"/>
    <mergeCell ref="BH4:BO4"/>
    <mergeCell ref="BP4:BW4"/>
    <mergeCell ref="CF4:CM4"/>
    <mergeCell ref="CN4:CU4"/>
    <mergeCell ref="CV4:DC4"/>
    <mergeCell ref="DD3:DK3"/>
    <mergeCell ref="DL3:DS3"/>
    <mergeCell ref="DT3:EA3"/>
    <mergeCell ref="EB3:EI3"/>
    <mergeCell ref="EJ3:EQ3"/>
    <mergeCell ref="ER3:EY3"/>
    <mergeCell ref="EZ3:FG3"/>
    <mergeCell ref="FH3:FO3"/>
    <mergeCell ref="FP3:FW3"/>
    <mergeCell ref="IJ3:IQ3"/>
    <mergeCell ref="IR3:IY3"/>
    <mergeCell ref="IZ3:JG3"/>
    <mergeCell ref="JH3:JO3"/>
    <mergeCell ref="JP3:JQ6"/>
    <mergeCell ref="FX3:GE3"/>
    <mergeCell ref="GF3:GM3"/>
    <mergeCell ref="GN3:GU3"/>
    <mergeCell ref="GV3:HC3"/>
    <mergeCell ref="HD3:HK3"/>
    <mergeCell ref="HL3:HS3"/>
    <mergeCell ref="HT3:IA3"/>
    <mergeCell ref="IB3:II3"/>
    <mergeCell ref="FX4:GE4"/>
    <mergeCell ref="GF4:GM4"/>
    <mergeCell ref="GN4:GU4"/>
    <mergeCell ref="GV4:HC4"/>
    <mergeCell ref="HD4:HK4"/>
    <mergeCell ref="HL4:HS4"/>
    <mergeCell ref="HT4:IA4"/>
    <mergeCell ref="IB4:II4"/>
    <mergeCell ref="JH4:JO4"/>
    <mergeCell ref="GF5:GI5"/>
    <mergeCell ref="GJ5:GM5"/>
    <mergeCell ref="DD4:DK4"/>
    <mergeCell ref="DL4:DS4"/>
    <mergeCell ref="DT4:EA4"/>
    <mergeCell ref="EB4:EI4"/>
    <mergeCell ref="EJ4:EQ4"/>
    <mergeCell ref="ER4:EY4"/>
    <mergeCell ref="EZ4:FG4"/>
    <mergeCell ref="FH4:FO4"/>
    <mergeCell ref="FP4:FW4"/>
    <mergeCell ref="AR5:AU5"/>
    <mergeCell ref="AV5:AY5"/>
    <mergeCell ref="AN5:AQ5"/>
    <mergeCell ref="AJ5:AM5"/>
    <mergeCell ref="AB5:AE5"/>
    <mergeCell ref="AF5:AI5"/>
    <mergeCell ref="IJ4:IQ4"/>
    <mergeCell ref="IR4:IY4"/>
    <mergeCell ref="IZ4:JG4"/>
    <mergeCell ref="AR3:AY4"/>
    <mergeCell ref="AJ3:AQ4"/>
    <mergeCell ref="AB3:AI4"/>
    <mergeCell ref="AZ5:BC5"/>
    <mergeCell ref="BD5:BG5"/>
    <mergeCell ref="BH5:BK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FD5:FG5"/>
    <mergeCell ref="FH5:FK5"/>
    <mergeCell ref="FL5:FO5"/>
    <mergeCell ref="FP5:FS5"/>
    <mergeCell ref="FT5:FW5"/>
    <mergeCell ref="FX5:GA5"/>
    <mergeCell ref="GB5:GE5"/>
    <mergeCell ref="DT5:DW5"/>
    <mergeCell ref="DX5:EA5"/>
    <mergeCell ref="EB5:EE5"/>
    <mergeCell ref="EF5:EI5"/>
    <mergeCell ref="EJ5:EM5"/>
    <mergeCell ref="EN5:EQ5"/>
    <mergeCell ref="ER5:EU5"/>
    <mergeCell ref="EV5:EY5"/>
    <mergeCell ref="EZ5:FC5"/>
    <mergeCell ref="GN5:GQ5"/>
    <mergeCell ref="GR5:GU5"/>
    <mergeCell ref="GV5:GY5"/>
    <mergeCell ref="GZ5:HC5"/>
    <mergeCell ref="HD5:HG5"/>
    <mergeCell ref="HH5:HK5"/>
    <mergeCell ref="HL5:HO5"/>
    <mergeCell ref="IZ5:JC5"/>
    <mergeCell ref="JD5:JG5"/>
    <mergeCell ref="JH5:JK5"/>
    <mergeCell ref="JL5:JO5"/>
    <mergeCell ref="HP5:HS5"/>
    <mergeCell ref="HT5:HW5"/>
    <mergeCell ref="HX5:IA5"/>
    <mergeCell ref="IB5:IE5"/>
    <mergeCell ref="IF5:II5"/>
    <mergeCell ref="IJ5:IM5"/>
    <mergeCell ref="IN5:IQ5"/>
    <mergeCell ref="IR5:IU5"/>
    <mergeCell ref="IV5:IY5"/>
  </mergeCells>
  <printOptions horizontalCentered="1"/>
  <pageMargins left="0.25" right="0.25" top="0.5" bottom="0.75" header="0.3" footer="0.3"/>
  <pageSetup paperSize="9" scale="10"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GC55"/>
  <sheetViews>
    <sheetView showGridLines="0" view="pageBreakPreview" zoomScale="65" zoomScaleNormal="70" zoomScaleSheetLayoutView="65" workbookViewId="0">
      <pane xSplit="3" ySplit="7" topLeftCell="AFN8" activePane="bottomRight" state="frozen"/>
      <selection activeCell="AH25" sqref="AH25"/>
      <selection pane="topRight" activeCell="AH25" sqref="AH25"/>
      <selection pane="bottomLeft" activeCell="AH25" sqref="AH25"/>
      <selection pane="bottomRight" activeCell="AH25" sqref="AH25"/>
    </sheetView>
  </sheetViews>
  <sheetFormatPr defaultColWidth="8.81640625" defaultRowHeight="14.5"/>
  <cols>
    <col min="1" max="1" width="5.81640625" style="94" customWidth="1"/>
    <col min="2" max="2" width="30.54296875" style="94" customWidth="1"/>
    <col min="3" max="3" width="24.54296875" style="94" bestFit="1" customWidth="1"/>
    <col min="4" max="123" width="0" style="94" hidden="1" customWidth="1"/>
    <col min="124" max="124" width="12" style="94" customWidth="1"/>
    <col min="125" max="126" width="10.81640625" style="94" customWidth="1"/>
    <col min="127" max="128" width="12" style="94" customWidth="1"/>
    <col min="129" max="130" width="10.81640625" style="94" customWidth="1"/>
    <col min="131" max="132" width="12" style="94" customWidth="1"/>
    <col min="133" max="134" width="10.81640625" style="94" customWidth="1"/>
    <col min="135" max="136" width="12" style="94" customWidth="1"/>
    <col min="137" max="138" width="10.81640625" style="94" customWidth="1"/>
    <col min="139" max="139" width="12" style="94" customWidth="1"/>
    <col min="140" max="235" width="0" style="94" hidden="1" customWidth="1"/>
    <col min="236" max="236" width="12" style="94" customWidth="1"/>
    <col min="237" max="238" width="10.81640625" style="94" customWidth="1"/>
    <col min="239" max="240" width="12" style="94" customWidth="1"/>
    <col min="241" max="242" width="10.81640625" style="94" customWidth="1"/>
    <col min="243" max="243" width="12" style="94" customWidth="1"/>
    <col min="244" max="339" width="0" style="94" hidden="1" customWidth="1"/>
    <col min="340" max="340" width="12" style="94" customWidth="1"/>
    <col min="341" max="342" width="10.81640625" style="94" customWidth="1"/>
    <col min="343" max="344" width="12" style="94" customWidth="1"/>
    <col min="345" max="346" width="10.81640625" style="94" customWidth="1"/>
    <col min="347" max="347" width="12" style="94" customWidth="1"/>
    <col min="348" max="443" width="0" style="94" hidden="1" customWidth="1"/>
    <col min="444" max="444" width="12" style="94" customWidth="1"/>
    <col min="445" max="446" width="10.81640625" style="94" customWidth="1"/>
    <col min="447" max="448" width="12" style="94" customWidth="1"/>
    <col min="449" max="450" width="10.81640625" style="94" customWidth="1"/>
    <col min="451" max="451" width="12" style="94" customWidth="1"/>
    <col min="452" max="547" width="0" style="94" hidden="1" customWidth="1"/>
    <col min="548" max="548" width="12" style="94" customWidth="1"/>
    <col min="549" max="550" width="10.81640625" style="94" customWidth="1"/>
    <col min="551" max="552" width="12" style="94" customWidth="1"/>
    <col min="553" max="554" width="10.81640625" style="94" customWidth="1"/>
    <col min="555" max="555" width="12" style="94" customWidth="1"/>
    <col min="556" max="627" width="0" style="94" hidden="1" customWidth="1"/>
    <col min="628" max="628" width="12" style="94" customWidth="1"/>
    <col min="629" max="630" width="10.81640625" style="94" customWidth="1"/>
    <col min="631" max="632" width="12" style="94" customWidth="1"/>
    <col min="633" max="634" width="10.81640625" style="94" customWidth="1"/>
    <col min="635" max="636" width="12" style="94" customWidth="1"/>
    <col min="637" max="638" width="10.81640625" style="94" customWidth="1"/>
    <col min="639" max="640" width="12" style="94" customWidth="1"/>
    <col min="641" max="642" width="10.81640625" style="94" customWidth="1"/>
    <col min="643" max="644" width="12" style="94" customWidth="1"/>
    <col min="645" max="646" width="10.81640625" style="94" customWidth="1"/>
    <col min="647" max="648" width="12" style="94" customWidth="1"/>
    <col min="649" max="650" width="10.81640625" style="94" customWidth="1"/>
    <col min="651" max="652" width="12" style="94" customWidth="1"/>
    <col min="653" max="654" width="10.81640625" style="94" customWidth="1"/>
    <col min="655" max="656" width="12" style="94" customWidth="1"/>
    <col min="657" max="658" width="10.81640625" style="94" customWidth="1"/>
    <col min="659" max="660" width="12" style="94" customWidth="1"/>
    <col min="661" max="662" width="10.81640625" style="94" customWidth="1"/>
    <col min="663" max="664" width="12" style="94" customWidth="1"/>
    <col min="665" max="666" width="10.81640625" style="94" customWidth="1"/>
    <col min="667" max="668" width="12" style="94" customWidth="1"/>
    <col min="669" max="670" width="10.81640625" style="94" customWidth="1"/>
    <col min="671" max="672" width="12" style="94" customWidth="1"/>
    <col min="673" max="674" width="10.81640625" style="94" customWidth="1"/>
    <col min="675" max="676" width="12" style="94" customWidth="1"/>
    <col min="677" max="678" width="10.81640625" style="94" customWidth="1"/>
    <col min="679" max="680" width="12" style="94" customWidth="1"/>
    <col min="681" max="682" width="10.81640625" style="94" customWidth="1"/>
    <col min="683" max="684" width="12" style="94" customWidth="1"/>
    <col min="685" max="686" width="10.81640625" style="94" customWidth="1"/>
    <col min="687" max="688" width="12" style="94" customWidth="1"/>
    <col min="689" max="690" width="10.81640625" style="94" customWidth="1"/>
    <col min="691" max="692" width="12" style="94" customWidth="1"/>
    <col min="693" max="694" width="10.81640625" style="94" customWidth="1"/>
    <col min="695" max="696" width="12" style="94" customWidth="1"/>
    <col min="697" max="698" width="10.81640625" style="94" customWidth="1"/>
    <col min="699" max="700" width="12" style="94" customWidth="1"/>
    <col min="701" max="702" width="10.81640625" style="94" customWidth="1"/>
    <col min="703" max="704" width="12" style="94" customWidth="1"/>
    <col min="705" max="706" width="10.81640625" style="94" customWidth="1"/>
    <col min="707" max="708" width="12" style="94" customWidth="1"/>
    <col min="709" max="710" width="10.81640625" style="94" customWidth="1"/>
    <col min="711" max="712" width="12" style="94" customWidth="1"/>
    <col min="713" max="714" width="10.81640625" style="94" customWidth="1"/>
    <col min="715" max="716" width="12" style="94" customWidth="1"/>
    <col min="717" max="718" width="10.81640625" style="94" customWidth="1"/>
    <col min="719" max="720" width="12" style="94" customWidth="1"/>
    <col min="721" max="722" width="10.81640625" style="94" customWidth="1"/>
    <col min="723" max="724" width="12" style="94" customWidth="1"/>
    <col min="725" max="726" width="10.81640625" style="94" customWidth="1"/>
    <col min="727" max="728" width="12" style="94" customWidth="1"/>
    <col min="729" max="730" width="10.81640625" style="94" customWidth="1"/>
    <col min="731" max="732" width="12" style="94" customWidth="1"/>
    <col min="733" max="734" width="10.81640625" style="94" customWidth="1"/>
    <col min="735" max="736" width="12" style="94" customWidth="1"/>
    <col min="737" max="738" width="10.81640625" style="94" customWidth="1"/>
    <col min="739" max="740" width="12" style="94" customWidth="1"/>
    <col min="741" max="742" width="10.81640625" style="94" customWidth="1"/>
    <col min="743" max="744" width="12" style="94" customWidth="1"/>
    <col min="745" max="746" width="10.81640625" style="94" customWidth="1"/>
    <col min="747" max="748" width="12" style="94" customWidth="1"/>
    <col min="749" max="750" width="10.81640625" style="94" customWidth="1"/>
    <col min="751" max="752" width="12" style="94" customWidth="1"/>
    <col min="753" max="754" width="10.81640625" style="94" customWidth="1"/>
    <col min="755" max="755" width="12" style="94" customWidth="1"/>
    <col min="756" max="763" width="0" style="94" hidden="1" customWidth="1"/>
    <col min="764" max="764" width="12" style="94" customWidth="1"/>
    <col min="765" max="766" width="10.81640625" style="94" customWidth="1"/>
    <col min="767" max="768" width="12" style="94" customWidth="1"/>
    <col min="769" max="770" width="10.81640625" style="94" customWidth="1"/>
    <col min="771" max="772" width="12" style="94" customWidth="1"/>
    <col min="773" max="774" width="10.81640625" style="94" customWidth="1"/>
    <col min="775" max="776" width="12" style="94" customWidth="1"/>
    <col min="777" max="778" width="10.81640625" style="94" customWidth="1"/>
    <col min="779" max="780" width="12" style="94" customWidth="1"/>
    <col min="781" max="782" width="10.81640625" style="94" customWidth="1"/>
    <col min="783" max="784" width="12" style="94" customWidth="1"/>
    <col min="785" max="786" width="10.81640625" style="94" customWidth="1"/>
    <col min="787" max="788" width="12" style="94" customWidth="1"/>
    <col min="789" max="790" width="10.81640625" style="94" customWidth="1"/>
    <col min="791" max="792" width="12" style="94" customWidth="1"/>
    <col min="793" max="794" width="10.81640625" style="94" customWidth="1"/>
    <col min="795" max="796" width="12" style="94" customWidth="1"/>
    <col min="797" max="798" width="10.81640625" style="94" customWidth="1"/>
    <col min="799" max="800" width="12" style="94" customWidth="1"/>
    <col min="801" max="802" width="10.81640625" style="94" customWidth="1"/>
    <col min="803" max="804" width="12" style="94" customWidth="1"/>
    <col min="805" max="806" width="10.81640625" style="94" customWidth="1"/>
    <col min="807" max="808" width="12" style="94" customWidth="1"/>
    <col min="809" max="810" width="10.81640625" style="94" customWidth="1"/>
    <col min="811" max="812" width="12" style="94" customWidth="1"/>
    <col min="813" max="814" width="10.81640625" style="94" customWidth="1"/>
    <col min="815" max="816" width="12" style="94" customWidth="1"/>
    <col min="817" max="818" width="10.81640625" style="94" customWidth="1"/>
    <col min="819" max="820" width="12" style="94" customWidth="1"/>
    <col min="821" max="822" width="10.81640625" style="94" customWidth="1"/>
    <col min="823" max="824" width="12" style="94" customWidth="1"/>
    <col min="825" max="826" width="10.81640625" style="94" customWidth="1"/>
    <col min="827" max="828" width="12" style="94" customWidth="1"/>
    <col min="829" max="830" width="10.81640625" style="94" customWidth="1"/>
    <col min="831" max="832" width="12" style="94" customWidth="1"/>
    <col min="833" max="834" width="10.81640625" style="94" customWidth="1"/>
    <col min="835" max="836" width="12" style="94" customWidth="1"/>
    <col min="837" max="838" width="10.81640625" style="94" customWidth="1"/>
    <col min="839" max="840" width="12" style="94" customWidth="1"/>
    <col min="841" max="842" width="10.81640625" style="94" customWidth="1"/>
    <col min="843" max="844" width="12" style="94" customWidth="1"/>
    <col min="845" max="846" width="10.81640625" style="94" customWidth="1"/>
    <col min="847" max="848" width="12" style="94" customWidth="1"/>
    <col min="849" max="850" width="10.81640625" style="94" customWidth="1"/>
    <col min="851" max="852" width="12" style="94" customWidth="1"/>
    <col min="853" max="854" width="10.81640625" style="94" customWidth="1"/>
    <col min="855" max="856" width="12" style="94" customWidth="1"/>
    <col min="857" max="858" width="10.81640625" style="94" customWidth="1"/>
    <col min="859" max="859" width="12" style="94" customWidth="1"/>
    <col min="860" max="860" width="50.81640625" style="94" customWidth="1"/>
    <col min="861" max="861" width="5.81640625" style="94" customWidth="1"/>
    <col min="862" max="16384" width="8.81640625" style="94"/>
  </cols>
  <sheetData>
    <row r="1" spans="1:861" ht="23">
      <c r="A1" s="758" t="s">
        <v>2772</v>
      </c>
      <c r="B1" s="758"/>
      <c r="C1" s="758"/>
    </row>
    <row r="2" spans="1:861" ht="23">
      <c r="A2" s="758" t="s">
        <v>2773</v>
      </c>
      <c r="B2" s="758"/>
      <c r="C2" s="758"/>
    </row>
    <row r="3" spans="1:861">
      <c r="A3" s="1352" t="s">
        <v>2411</v>
      </c>
      <c r="B3" s="1352"/>
      <c r="C3" s="1325" t="s">
        <v>1657</v>
      </c>
      <c r="D3" s="1399">
        <v>1999</v>
      </c>
      <c r="E3" s="1415"/>
      <c r="F3" s="1415"/>
      <c r="G3" s="1415"/>
      <c r="H3" s="1415"/>
      <c r="I3" s="1415"/>
      <c r="J3" s="1415"/>
      <c r="K3" s="1400"/>
      <c r="L3" s="1399">
        <v>2000</v>
      </c>
      <c r="M3" s="1415"/>
      <c r="N3" s="1415"/>
      <c r="O3" s="1415"/>
      <c r="P3" s="1415"/>
      <c r="Q3" s="1415"/>
      <c r="R3" s="1415"/>
      <c r="S3" s="1400"/>
      <c r="T3" s="1399">
        <v>2001</v>
      </c>
      <c r="U3" s="1415"/>
      <c r="V3" s="1415"/>
      <c r="W3" s="1415"/>
      <c r="X3" s="1415"/>
      <c r="Y3" s="1415"/>
      <c r="Z3" s="1415"/>
      <c r="AA3" s="1400"/>
      <c r="AB3" s="1399">
        <v>2002</v>
      </c>
      <c r="AC3" s="1415"/>
      <c r="AD3" s="1415"/>
      <c r="AE3" s="1415"/>
      <c r="AF3" s="1415"/>
      <c r="AG3" s="1415"/>
      <c r="AH3" s="1415"/>
      <c r="AI3" s="1400"/>
      <c r="AJ3" s="1399">
        <v>2003</v>
      </c>
      <c r="AK3" s="1415"/>
      <c r="AL3" s="1415"/>
      <c r="AM3" s="1415"/>
      <c r="AN3" s="1415"/>
      <c r="AO3" s="1415"/>
      <c r="AP3" s="1415"/>
      <c r="AQ3" s="1400"/>
      <c r="AR3" s="1399">
        <v>2004</v>
      </c>
      <c r="AS3" s="1415"/>
      <c r="AT3" s="1415"/>
      <c r="AU3" s="1415"/>
      <c r="AV3" s="1415"/>
      <c r="AW3" s="1415"/>
      <c r="AX3" s="1415"/>
      <c r="AY3" s="1400"/>
      <c r="AZ3" s="1399">
        <v>2005</v>
      </c>
      <c r="BA3" s="1415"/>
      <c r="BB3" s="1415"/>
      <c r="BC3" s="1415"/>
      <c r="BD3" s="1415"/>
      <c r="BE3" s="1415"/>
      <c r="BF3" s="1415"/>
      <c r="BG3" s="1400"/>
      <c r="BH3" s="1399">
        <v>2006</v>
      </c>
      <c r="BI3" s="1415"/>
      <c r="BJ3" s="1415"/>
      <c r="BK3" s="1415"/>
      <c r="BL3" s="1415"/>
      <c r="BM3" s="1415"/>
      <c r="BN3" s="1415"/>
      <c r="BO3" s="1400"/>
      <c r="BP3" s="1399">
        <v>2007</v>
      </c>
      <c r="BQ3" s="1415"/>
      <c r="BR3" s="1415"/>
      <c r="BS3" s="1415"/>
      <c r="BT3" s="1415"/>
      <c r="BU3" s="1415"/>
      <c r="BV3" s="1415"/>
      <c r="BW3" s="1400"/>
      <c r="BX3" s="1399">
        <v>2008</v>
      </c>
      <c r="BY3" s="1415"/>
      <c r="BZ3" s="1415"/>
      <c r="CA3" s="1415"/>
      <c r="CB3" s="1415"/>
      <c r="CC3" s="1415"/>
      <c r="CD3" s="1415"/>
      <c r="CE3" s="1400"/>
      <c r="CF3" s="1399">
        <v>2009</v>
      </c>
      <c r="CG3" s="1415"/>
      <c r="CH3" s="1415"/>
      <c r="CI3" s="1415"/>
      <c r="CJ3" s="1415"/>
      <c r="CK3" s="1415"/>
      <c r="CL3" s="1415"/>
      <c r="CM3" s="1400"/>
      <c r="CN3" s="1399">
        <v>2010</v>
      </c>
      <c r="CO3" s="1415"/>
      <c r="CP3" s="1415"/>
      <c r="CQ3" s="1415"/>
      <c r="CR3" s="1415"/>
      <c r="CS3" s="1415"/>
      <c r="CT3" s="1415"/>
      <c r="CU3" s="1400"/>
      <c r="CV3" s="1399">
        <v>2011</v>
      </c>
      <c r="CW3" s="1415"/>
      <c r="CX3" s="1415"/>
      <c r="CY3" s="1415"/>
      <c r="CZ3" s="1415"/>
      <c r="DA3" s="1415"/>
      <c r="DB3" s="1415"/>
      <c r="DC3" s="1400"/>
      <c r="DD3" s="1399">
        <v>2012</v>
      </c>
      <c r="DE3" s="1415"/>
      <c r="DF3" s="1415"/>
      <c r="DG3" s="1415"/>
      <c r="DH3" s="1415"/>
      <c r="DI3" s="1415"/>
      <c r="DJ3" s="1415"/>
      <c r="DK3" s="1400"/>
      <c r="DL3" s="1399">
        <v>2013</v>
      </c>
      <c r="DM3" s="1415"/>
      <c r="DN3" s="1415"/>
      <c r="DO3" s="1415"/>
      <c r="DP3" s="1415"/>
      <c r="DQ3" s="1415"/>
      <c r="DR3" s="1415"/>
      <c r="DS3" s="1400"/>
      <c r="DT3" s="1399">
        <v>2014</v>
      </c>
      <c r="DU3" s="1415"/>
      <c r="DV3" s="1415"/>
      <c r="DW3" s="1415"/>
      <c r="DX3" s="1415"/>
      <c r="DY3" s="1415"/>
      <c r="DZ3" s="1415"/>
      <c r="EA3" s="1400"/>
      <c r="EB3" s="1399">
        <v>2015</v>
      </c>
      <c r="EC3" s="1415"/>
      <c r="ED3" s="1415"/>
      <c r="EE3" s="1415"/>
      <c r="EF3" s="1415"/>
      <c r="EG3" s="1415"/>
      <c r="EH3" s="1415"/>
      <c r="EI3" s="1400"/>
      <c r="EJ3" s="1357">
        <v>2015</v>
      </c>
      <c r="EK3" s="1391"/>
      <c r="EL3" s="1391"/>
      <c r="EM3" s="1391"/>
      <c r="EN3" s="1391"/>
      <c r="EO3" s="1391"/>
      <c r="EP3" s="1391"/>
      <c r="EQ3" s="1358"/>
      <c r="ER3" s="1357">
        <v>2015</v>
      </c>
      <c r="ES3" s="1391"/>
      <c r="ET3" s="1391"/>
      <c r="EU3" s="1391"/>
      <c r="EV3" s="1391"/>
      <c r="EW3" s="1391"/>
      <c r="EX3" s="1391"/>
      <c r="EY3" s="1358"/>
      <c r="EZ3" s="1357">
        <v>2015</v>
      </c>
      <c r="FA3" s="1391"/>
      <c r="FB3" s="1391"/>
      <c r="FC3" s="1391"/>
      <c r="FD3" s="1391"/>
      <c r="FE3" s="1391"/>
      <c r="FF3" s="1391"/>
      <c r="FG3" s="1358"/>
      <c r="FH3" s="1357">
        <v>2015</v>
      </c>
      <c r="FI3" s="1391"/>
      <c r="FJ3" s="1391"/>
      <c r="FK3" s="1391"/>
      <c r="FL3" s="1391"/>
      <c r="FM3" s="1391"/>
      <c r="FN3" s="1391"/>
      <c r="FO3" s="1358"/>
      <c r="FP3" s="1357">
        <v>2015</v>
      </c>
      <c r="FQ3" s="1391"/>
      <c r="FR3" s="1391"/>
      <c r="FS3" s="1391"/>
      <c r="FT3" s="1391"/>
      <c r="FU3" s="1391"/>
      <c r="FV3" s="1391"/>
      <c r="FW3" s="1358"/>
      <c r="FX3" s="1357">
        <v>2015</v>
      </c>
      <c r="FY3" s="1391"/>
      <c r="FZ3" s="1391"/>
      <c r="GA3" s="1391"/>
      <c r="GB3" s="1391"/>
      <c r="GC3" s="1391"/>
      <c r="GD3" s="1391"/>
      <c r="GE3" s="1358"/>
      <c r="GF3" s="1357">
        <v>2015</v>
      </c>
      <c r="GG3" s="1391"/>
      <c r="GH3" s="1391"/>
      <c r="GI3" s="1391"/>
      <c r="GJ3" s="1391"/>
      <c r="GK3" s="1391"/>
      <c r="GL3" s="1391"/>
      <c r="GM3" s="1358"/>
      <c r="GN3" s="1357">
        <v>2015</v>
      </c>
      <c r="GO3" s="1391"/>
      <c r="GP3" s="1391"/>
      <c r="GQ3" s="1391"/>
      <c r="GR3" s="1391"/>
      <c r="GS3" s="1391"/>
      <c r="GT3" s="1391"/>
      <c r="GU3" s="1358"/>
      <c r="GV3" s="1357">
        <v>2015</v>
      </c>
      <c r="GW3" s="1391"/>
      <c r="GX3" s="1391"/>
      <c r="GY3" s="1391"/>
      <c r="GZ3" s="1391"/>
      <c r="HA3" s="1391"/>
      <c r="HB3" s="1391"/>
      <c r="HC3" s="1358"/>
      <c r="HD3" s="1357">
        <v>2015</v>
      </c>
      <c r="HE3" s="1391"/>
      <c r="HF3" s="1391"/>
      <c r="HG3" s="1391"/>
      <c r="HH3" s="1391"/>
      <c r="HI3" s="1391"/>
      <c r="HJ3" s="1391"/>
      <c r="HK3" s="1358"/>
      <c r="HL3" s="1357">
        <v>2015</v>
      </c>
      <c r="HM3" s="1391"/>
      <c r="HN3" s="1391"/>
      <c r="HO3" s="1391"/>
      <c r="HP3" s="1391"/>
      <c r="HQ3" s="1391"/>
      <c r="HR3" s="1391"/>
      <c r="HS3" s="1358"/>
      <c r="HT3" s="1357">
        <v>2015</v>
      </c>
      <c r="HU3" s="1391"/>
      <c r="HV3" s="1391"/>
      <c r="HW3" s="1391"/>
      <c r="HX3" s="1391"/>
      <c r="HY3" s="1391"/>
      <c r="HZ3" s="1391"/>
      <c r="IA3" s="1358"/>
      <c r="IB3" s="1353">
        <v>2016</v>
      </c>
      <c r="IC3" s="1393"/>
      <c r="ID3" s="1393"/>
      <c r="IE3" s="1393"/>
      <c r="IF3" s="1393"/>
      <c r="IG3" s="1393"/>
      <c r="IH3" s="1393"/>
      <c r="II3" s="1354"/>
      <c r="IJ3" s="1357">
        <v>2016</v>
      </c>
      <c r="IK3" s="1391"/>
      <c r="IL3" s="1391"/>
      <c r="IM3" s="1391"/>
      <c r="IN3" s="1391"/>
      <c r="IO3" s="1391"/>
      <c r="IP3" s="1391"/>
      <c r="IQ3" s="1358"/>
      <c r="IR3" s="1357">
        <v>2016</v>
      </c>
      <c r="IS3" s="1391"/>
      <c r="IT3" s="1391"/>
      <c r="IU3" s="1391"/>
      <c r="IV3" s="1391"/>
      <c r="IW3" s="1391"/>
      <c r="IX3" s="1391"/>
      <c r="IY3" s="1358"/>
      <c r="IZ3" s="1357">
        <v>2016</v>
      </c>
      <c r="JA3" s="1391"/>
      <c r="JB3" s="1391"/>
      <c r="JC3" s="1391"/>
      <c r="JD3" s="1391"/>
      <c r="JE3" s="1391"/>
      <c r="JF3" s="1391"/>
      <c r="JG3" s="1358"/>
      <c r="JH3" s="1357">
        <v>2016</v>
      </c>
      <c r="JI3" s="1391"/>
      <c r="JJ3" s="1391"/>
      <c r="JK3" s="1391"/>
      <c r="JL3" s="1391"/>
      <c r="JM3" s="1391"/>
      <c r="JN3" s="1391"/>
      <c r="JO3" s="1358"/>
      <c r="JP3" s="1357">
        <v>2016</v>
      </c>
      <c r="JQ3" s="1391"/>
      <c r="JR3" s="1391"/>
      <c r="JS3" s="1391"/>
      <c r="JT3" s="1391"/>
      <c r="JU3" s="1391"/>
      <c r="JV3" s="1391"/>
      <c r="JW3" s="1358"/>
      <c r="JX3" s="1357">
        <v>2016</v>
      </c>
      <c r="JY3" s="1391"/>
      <c r="JZ3" s="1391"/>
      <c r="KA3" s="1391"/>
      <c r="KB3" s="1391"/>
      <c r="KC3" s="1391"/>
      <c r="KD3" s="1391"/>
      <c r="KE3" s="1358"/>
      <c r="KF3" s="1357">
        <v>2016</v>
      </c>
      <c r="KG3" s="1391"/>
      <c r="KH3" s="1391"/>
      <c r="KI3" s="1391"/>
      <c r="KJ3" s="1391"/>
      <c r="KK3" s="1391"/>
      <c r="KL3" s="1391"/>
      <c r="KM3" s="1358"/>
      <c r="KN3" s="1357">
        <v>2016</v>
      </c>
      <c r="KO3" s="1391"/>
      <c r="KP3" s="1391"/>
      <c r="KQ3" s="1391"/>
      <c r="KR3" s="1391"/>
      <c r="KS3" s="1391"/>
      <c r="KT3" s="1391"/>
      <c r="KU3" s="1358"/>
      <c r="KV3" s="1357">
        <v>2016</v>
      </c>
      <c r="KW3" s="1391"/>
      <c r="KX3" s="1391"/>
      <c r="KY3" s="1391"/>
      <c r="KZ3" s="1391"/>
      <c r="LA3" s="1391"/>
      <c r="LB3" s="1391"/>
      <c r="LC3" s="1358"/>
      <c r="LD3" s="1357">
        <v>2016</v>
      </c>
      <c r="LE3" s="1391"/>
      <c r="LF3" s="1391"/>
      <c r="LG3" s="1391"/>
      <c r="LH3" s="1391"/>
      <c r="LI3" s="1391"/>
      <c r="LJ3" s="1391"/>
      <c r="LK3" s="1358"/>
      <c r="LL3" s="1357">
        <v>2016</v>
      </c>
      <c r="LM3" s="1391"/>
      <c r="LN3" s="1391"/>
      <c r="LO3" s="1391"/>
      <c r="LP3" s="1391"/>
      <c r="LQ3" s="1391"/>
      <c r="LR3" s="1391"/>
      <c r="LS3" s="1358"/>
      <c r="LT3" s="1357">
        <v>2016</v>
      </c>
      <c r="LU3" s="1391"/>
      <c r="LV3" s="1391"/>
      <c r="LW3" s="1391"/>
      <c r="LX3" s="1391"/>
      <c r="LY3" s="1391"/>
      <c r="LZ3" s="1391"/>
      <c r="MA3" s="1358"/>
      <c r="MB3" s="1353">
        <v>2017</v>
      </c>
      <c r="MC3" s="1393"/>
      <c r="MD3" s="1393"/>
      <c r="ME3" s="1393"/>
      <c r="MF3" s="1393"/>
      <c r="MG3" s="1393"/>
      <c r="MH3" s="1393"/>
      <c r="MI3" s="1354"/>
      <c r="MJ3" s="1357">
        <v>2017</v>
      </c>
      <c r="MK3" s="1391"/>
      <c r="ML3" s="1391"/>
      <c r="MM3" s="1391"/>
      <c r="MN3" s="1391"/>
      <c r="MO3" s="1391"/>
      <c r="MP3" s="1391"/>
      <c r="MQ3" s="1358"/>
      <c r="MR3" s="1357">
        <v>2017</v>
      </c>
      <c r="MS3" s="1391"/>
      <c r="MT3" s="1391"/>
      <c r="MU3" s="1391"/>
      <c r="MV3" s="1391"/>
      <c r="MW3" s="1391"/>
      <c r="MX3" s="1391"/>
      <c r="MY3" s="1358"/>
      <c r="MZ3" s="1357">
        <v>2017</v>
      </c>
      <c r="NA3" s="1391"/>
      <c r="NB3" s="1391"/>
      <c r="NC3" s="1391"/>
      <c r="ND3" s="1391"/>
      <c r="NE3" s="1391"/>
      <c r="NF3" s="1391"/>
      <c r="NG3" s="1358"/>
      <c r="NH3" s="1357">
        <v>2017</v>
      </c>
      <c r="NI3" s="1391"/>
      <c r="NJ3" s="1391"/>
      <c r="NK3" s="1391"/>
      <c r="NL3" s="1391"/>
      <c r="NM3" s="1391"/>
      <c r="NN3" s="1391"/>
      <c r="NO3" s="1358"/>
      <c r="NP3" s="1357">
        <v>2017</v>
      </c>
      <c r="NQ3" s="1391"/>
      <c r="NR3" s="1391"/>
      <c r="NS3" s="1391"/>
      <c r="NT3" s="1391"/>
      <c r="NU3" s="1391"/>
      <c r="NV3" s="1391"/>
      <c r="NW3" s="1358"/>
      <c r="NX3" s="1357">
        <v>2017</v>
      </c>
      <c r="NY3" s="1391"/>
      <c r="NZ3" s="1391"/>
      <c r="OA3" s="1391"/>
      <c r="OB3" s="1391"/>
      <c r="OC3" s="1391"/>
      <c r="OD3" s="1391"/>
      <c r="OE3" s="1358"/>
      <c r="OF3" s="1357">
        <v>2017</v>
      </c>
      <c r="OG3" s="1391"/>
      <c r="OH3" s="1391"/>
      <c r="OI3" s="1391"/>
      <c r="OJ3" s="1391"/>
      <c r="OK3" s="1391"/>
      <c r="OL3" s="1391"/>
      <c r="OM3" s="1358"/>
      <c r="ON3" s="1357">
        <v>2017</v>
      </c>
      <c r="OO3" s="1391"/>
      <c r="OP3" s="1391"/>
      <c r="OQ3" s="1391"/>
      <c r="OR3" s="1391"/>
      <c r="OS3" s="1391"/>
      <c r="OT3" s="1391"/>
      <c r="OU3" s="1358"/>
      <c r="OV3" s="1357">
        <v>2017</v>
      </c>
      <c r="OW3" s="1391"/>
      <c r="OX3" s="1391"/>
      <c r="OY3" s="1391"/>
      <c r="OZ3" s="1391"/>
      <c r="PA3" s="1391"/>
      <c r="PB3" s="1391"/>
      <c r="PC3" s="1358"/>
      <c r="PD3" s="1357">
        <v>2017</v>
      </c>
      <c r="PE3" s="1391"/>
      <c r="PF3" s="1391"/>
      <c r="PG3" s="1391"/>
      <c r="PH3" s="1391"/>
      <c r="PI3" s="1391"/>
      <c r="PJ3" s="1391"/>
      <c r="PK3" s="1358"/>
      <c r="PL3" s="1357">
        <v>2017</v>
      </c>
      <c r="PM3" s="1391"/>
      <c r="PN3" s="1391"/>
      <c r="PO3" s="1391"/>
      <c r="PP3" s="1391"/>
      <c r="PQ3" s="1391"/>
      <c r="PR3" s="1391"/>
      <c r="PS3" s="1358"/>
      <c r="PT3" s="1357">
        <v>2017</v>
      </c>
      <c r="PU3" s="1391"/>
      <c r="PV3" s="1391"/>
      <c r="PW3" s="1391"/>
      <c r="PX3" s="1391"/>
      <c r="PY3" s="1391"/>
      <c r="PZ3" s="1391"/>
      <c r="QA3" s="1358"/>
      <c r="QB3" s="1353">
        <v>2018</v>
      </c>
      <c r="QC3" s="1393"/>
      <c r="QD3" s="1393"/>
      <c r="QE3" s="1393"/>
      <c r="QF3" s="1393"/>
      <c r="QG3" s="1393"/>
      <c r="QH3" s="1393"/>
      <c r="QI3" s="1354"/>
      <c r="QJ3" s="1357">
        <v>2018</v>
      </c>
      <c r="QK3" s="1391"/>
      <c r="QL3" s="1391"/>
      <c r="QM3" s="1391"/>
      <c r="QN3" s="1391"/>
      <c r="QO3" s="1391"/>
      <c r="QP3" s="1391"/>
      <c r="QQ3" s="1358"/>
      <c r="QR3" s="1357">
        <v>2018</v>
      </c>
      <c r="QS3" s="1391"/>
      <c r="QT3" s="1391"/>
      <c r="QU3" s="1391"/>
      <c r="QV3" s="1391"/>
      <c r="QW3" s="1391"/>
      <c r="QX3" s="1391"/>
      <c r="QY3" s="1358"/>
      <c r="QZ3" s="1357">
        <v>2018</v>
      </c>
      <c r="RA3" s="1391"/>
      <c r="RB3" s="1391"/>
      <c r="RC3" s="1391"/>
      <c r="RD3" s="1391"/>
      <c r="RE3" s="1391"/>
      <c r="RF3" s="1391"/>
      <c r="RG3" s="1358"/>
      <c r="RH3" s="1357">
        <v>2018</v>
      </c>
      <c r="RI3" s="1391"/>
      <c r="RJ3" s="1391"/>
      <c r="RK3" s="1391"/>
      <c r="RL3" s="1391"/>
      <c r="RM3" s="1391"/>
      <c r="RN3" s="1391"/>
      <c r="RO3" s="1358"/>
      <c r="RP3" s="1357">
        <v>2018</v>
      </c>
      <c r="RQ3" s="1391"/>
      <c r="RR3" s="1391"/>
      <c r="RS3" s="1391"/>
      <c r="RT3" s="1391"/>
      <c r="RU3" s="1391"/>
      <c r="RV3" s="1391"/>
      <c r="RW3" s="1358"/>
      <c r="RX3" s="1357">
        <v>2018</v>
      </c>
      <c r="RY3" s="1391"/>
      <c r="RZ3" s="1391"/>
      <c r="SA3" s="1391"/>
      <c r="SB3" s="1391"/>
      <c r="SC3" s="1391"/>
      <c r="SD3" s="1391"/>
      <c r="SE3" s="1358"/>
      <c r="SF3" s="1357">
        <v>2018</v>
      </c>
      <c r="SG3" s="1391"/>
      <c r="SH3" s="1391"/>
      <c r="SI3" s="1391"/>
      <c r="SJ3" s="1391"/>
      <c r="SK3" s="1391"/>
      <c r="SL3" s="1391"/>
      <c r="SM3" s="1358"/>
      <c r="SN3" s="1357">
        <v>2018</v>
      </c>
      <c r="SO3" s="1391"/>
      <c r="SP3" s="1391"/>
      <c r="SQ3" s="1391"/>
      <c r="SR3" s="1391"/>
      <c r="SS3" s="1391"/>
      <c r="ST3" s="1391"/>
      <c r="SU3" s="1358"/>
      <c r="SV3" s="1357">
        <v>2018</v>
      </c>
      <c r="SW3" s="1391"/>
      <c r="SX3" s="1391"/>
      <c r="SY3" s="1391"/>
      <c r="SZ3" s="1391"/>
      <c r="TA3" s="1391"/>
      <c r="TB3" s="1391"/>
      <c r="TC3" s="1358"/>
      <c r="TD3" s="1357">
        <v>2018</v>
      </c>
      <c r="TE3" s="1391"/>
      <c r="TF3" s="1391"/>
      <c r="TG3" s="1391"/>
      <c r="TH3" s="1391"/>
      <c r="TI3" s="1391"/>
      <c r="TJ3" s="1391"/>
      <c r="TK3" s="1358"/>
      <c r="TL3" s="1357">
        <v>2018</v>
      </c>
      <c r="TM3" s="1391"/>
      <c r="TN3" s="1391"/>
      <c r="TO3" s="1391"/>
      <c r="TP3" s="1391"/>
      <c r="TQ3" s="1391"/>
      <c r="TR3" s="1391"/>
      <c r="TS3" s="1358"/>
      <c r="TT3" s="1357">
        <v>2018</v>
      </c>
      <c r="TU3" s="1391"/>
      <c r="TV3" s="1391"/>
      <c r="TW3" s="1391"/>
      <c r="TX3" s="1391"/>
      <c r="TY3" s="1391"/>
      <c r="TZ3" s="1391"/>
      <c r="UA3" s="1358"/>
      <c r="UB3" s="1353">
        <v>2019</v>
      </c>
      <c r="UC3" s="1393"/>
      <c r="UD3" s="1393"/>
      <c r="UE3" s="1393"/>
      <c r="UF3" s="1393"/>
      <c r="UG3" s="1393"/>
      <c r="UH3" s="1393"/>
      <c r="UI3" s="1354"/>
      <c r="UJ3" s="1357">
        <v>2019</v>
      </c>
      <c r="UK3" s="1391"/>
      <c r="UL3" s="1391"/>
      <c r="UM3" s="1391"/>
      <c r="UN3" s="1391"/>
      <c r="UO3" s="1391"/>
      <c r="UP3" s="1391"/>
      <c r="UQ3" s="1358"/>
      <c r="UR3" s="1357">
        <v>2019</v>
      </c>
      <c r="US3" s="1391"/>
      <c r="UT3" s="1391"/>
      <c r="UU3" s="1391"/>
      <c r="UV3" s="1391"/>
      <c r="UW3" s="1391"/>
      <c r="UX3" s="1391"/>
      <c r="UY3" s="1358"/>
      <c r="UZ3" s="1357">
        <v>2019</v>
      </c>
      <c r="VA3" s="1391"/>
      <c r="VB3" s="1391"/>
      <c r="VC3" s="1391"/>
      <c r="VD3" s="1391"/>
      <c r="VE3" s="1391"/>
      <c r="VF3" s="1391"/>
      <c r="VG3" s="1358"/>
      <c r="VH3" s="1357">
        <v>2019</v>
      </c>
      <c r="VI3" s="1391"/>
      <c r="VJ3" s="1391"/>
      <c r="VK3" s="1391"/>
      <c r="VL3" s="1391"/>
      <c r="VM3" s="1391"/>
      <c r="VN3" s="1391"/>
      <c r="VO3" s="1358"/>
      <c r="VP3" s="1357">
        <v>2019</v>
      </c>
      <c r="VQ3" s="1391"/>
      <c r="VR3" s="1391"/>
      <c r="VS3" s="1391"/>
      <c r="VT3" s="1391"/>
      <c r="VU3" s="1391"/>
      <c r="VV3" s="1391"/>
      <c r="VW3" s="1358"/>
      <c r="VX3" s="1357">
        <v>2019</v>
      </c>
      <c r="VY3" s="1391"/>
      <c r="VZ3" s="1391"/>
      <c r="WA3" s="1391"/>
      <c r="WB3" s="1391"/>
      <c r="WC3" s="1391"/>
      <c r="WD3" s="1391"/>
      <c r="WE3" s="1358"/>
      <c r="WF3" s="1357">
        <v>2019</v>
      </c>
      <c r="WG3" s="1391"/>
      <c r="WH3" s="1391"/>
      <c r="WI3" s="1391"/>
      <c r="WJ3" s="1391"/>
      <c r="WK3" s="1391"/>
      <c r="WL3" s="1391"/>
      <c r="WM3" s="1358"/>
      <c r="WN3" s="1357">
        <v>2019</v>
      </c>
      <c r="WO3" s="1391"/>
      <c r="WP3" s="1391"/>
      <c r="WQ3" s="1391"/>
      <c r="WR3" s="1391"/>
      <c r="WS3" s="1391"/>
      <c r="WT3" s="1391"/>
      <c r="WU3" s="1358"/>
      <c r="WV3" s="1357">
        <v>2019</v>
      </c>
      <c r="WW3" s="1391"/>
      <c r="WX3" s="1391"/>
      <c r="WY3" s="1391"/>
      <c r="WZ3" s="1391"/>
      <c r="XA3" s="1391"/>
      <c r="XB3" s="1391"/>
      <c r="XC3" s="1358"/>
      <c r="XD3" s="1357">
        <v>2019</v>
      </c>
      <c r="XE3" s="1391"/>
      <c r="XF3" s="1391"/>
      <c r="XG3" s="1391"/>
      <c r="XH3" s="1391"/>
      <c r="XI3" s="1391"/>
      <c r="XJ3" s="1391"/>
      <c r="XK3" s="1358"/>
      <c r="XL3" s="1357">
        <v>2019</v>
      </c>
      <c r="XM3" s="1391"/>
      <c r="XN3" s="1391"/>
      <c r="XO3" s="1391"/>
      <c r="XP3" s="1391"/>
      <c r="XQ3" s="1391"/>
      <c r="XR3" s="1391"/>
      <c r="XS3" s="1358"/>
      <c r="XT3" s="1357">
        <v>2019</v>
      </c>
      <c r="XU3" s="1391"/>
      <c r="XV3" s="1391"/>
      <c r="XW3" s="1391"/>
      <c r="XX3" s="1391"/>
      <c r="XY3" s="1391"/>
      <c r="XZ3" s="1391"/>
      <c r="YA3" s="1358"/>
      <c r="YB3" s="1353">
        <v>2020</v>
      </c>
      <c r="YC3" s="1393"/>
      <c r="YD3" s="1393"/>
      <c r="YE3" s="1393"/>
      <c r="YF3" s="1393"/>
      <c r="YG3" s="1393"/>
      <c r="YH3" s="1393"/>
      <c r="YI3" s="1354"/>
      <c r="YJ3" s="1357">
        <v>2020</v>
      </c>
      <c r="YK3" s="1391"/>
      <c r="YL3" s="1391"/>
      <c r="YM3" s="1391"/>
      <c r="YN3" s="1391"/>
      <c r="YO3" s="1391"/>
      <c r="YP3" s="1391"/>
      <c r="YQ3" s="1358"/>
      <c r="YR3" s="1357">
        <v>2020</v>
      </c>
      <c r="YS3" s="1391"/>
      <c r="YT3" s="1391"/>
      <c r="YU3" s="1391"/>
      <c r="YV3" s="1391"/>
      <c r="YW3" s="1391"/>
      <c r="YX3" s="1391"/>
      <c r="YY3" s="1358"/>
      <c r="YZ3" s="1357">
        <v>2020</v>
      </c>
      <c r="ZA3" s="1391"/>
      <c r="ZB3" s="1391"/>
      <c r="ZC3" s="1391"/>
      <c r="ZD3" s="1391"/>
      <c r="ZE3" s="1391"/>
      <c r="ZF3" s="1391"/>
      <c r="ZG3" s="1358"/>
      <c r="ZH3" s="1357">
        <v>2020</v>
      </c>
      <c r="ZI3" s="1391"/>
      <c r="ZJ3" s="1391"/>
      <c r="ZK3" s="1391"/>
      <c r="ZL3" s="1391"/>
      <c r="ZM3" s="1391"/>
      <c r="ZN3" s="1391"/>
      <c r="ZO3" s="1358"/>
      <c r="ZP3" s="1357">
        <v>2020</v>
      </c>
      <c r="ZQ3" s="1391"/>
      <c r="ZR3" s="1391"/>
      <c r="ZS3" s="1391"/>
      <c r="ZT3" s="1391"/>
      <c r="ZU3" s="1391"/>
      <c r="ZV3" s="1391"/>
      <c r="ZW3" s="1358"/>
      <c r="ZX3" s="1357">
        <v>2020</v>
      </c>
      <c r="ZY3" s="1391"/>
      <c r="ZZ3" s="1391"/>
      <c r="AAA3" s="1391"/>
      <c r="AAB3" s="1391"/>
      <c r="AAC3" s="1391"/>
      <c r="AAD3" s="1391"/>
      <c r="AAE3" s="1358"/>
      <c r="AAF3" s="1357">
        <v>2020</v>
      </c>
      <c r="AAG3" s="1391"/>
      <c r="AAH3" s="1391"/>
      <c r="AAI3" s="1391"/>
      <c r="AAJ3" s="1391"/>
      <c r="AAK3" s="1391"/>
      <c r="AAL3" s="1391"/>
      <c r="AAM3" s="1358"/>
      <c r="AAN3" s="1357">
        <v>2020</v>
      </c>
      <c r="AAO3" s="1391"/>
      <c r="AAP3" s="1391"/>
      <c r="AAQ3" s="1391"/>
      <c r="AAR3" s="1391"/>
      <c r="AAS3" s="1391"/>
      <c r="AAT3" s="1391"/>
      <c r="AAU3" s="1358"/>
      <c r="AAV3" s="1357">
        <v>2020</v>
      </c>
      <c r="AAW3" s="1391"/>
      <c r="AAX3" s="1391"/>
      <c r="AAY3" s="1391"/>
      <c r="AAZ3" s="1391"/>
      <c r="ABA3" s="1391"/>
      <c r="ABB3" s="1391"/>
      <c r="ABC3" s="1358"/>
      <c r="ABD3" s="1357">
        <v>2020</v>
      </c>
      <c r="ABE3" s="1391"/>
      <c r="ABF3" s="1391"/>
      <c r="ABG3" s="1391"/>
      <c r="ABH3" s="1391"/>
      <c r="ABI3" s="1391"/>
      <c r="ABJ3" s="1391"/>
      <c r="ABK3" s="1358"/>
      <c r="ABL3" s="1357">
        <v>2020</v>
      </c>
      <c r="ABM3" s="1391"/>
      <c r="ABN3" s="1391"/>
      <c r="ABO3" s="1391"/>
      <c r="ABP3" s="1391"/>
      <c r="ABQ3" s="1391"/>
      <c r="ABR3" s="1391"/>
      <c r="ABS3" s="1358"/>
      <c r="ABT3" s="1357">
        <v>2020</v>
      </c>
      <c r="ABU3" s="1391"/>
      <c r="ABV3" s="1391"/>
      <c r="ABW3" s="1391"/>
      <c r="ABX3" s="1391"/>
      <c r="ABY3" s="1391"/>
      <c r="ABZ3" s="1391"/>
      <c r="ACA3" s="1358"/>
      <c r="ACB3" s="1353">
        <v>2021</v>
      </c>
      <c r="ACC3" s="1393"/>
      <c r="ACD3" s="1393"/>
      <c r="ACE3" s="1393"/>
      <c r="ACF3" s="1393"/>
      <c r="ACG3" s="1393"/>
      <c r="ACH3" s="1393"/>
      <c r="ACI3" s="1354"/>
      <c r="ACJ3" s="1357">
        <v>2021</v>
      </c>
      <c r="ACK3" s="1391"/>
      <c r="ACL3" s="1391"/>
      <c r="ACM3" s="1391"/>
      <c r="ACN3" s="1391"/>
      <c r="ACO3" s="1391"/>
      <c r="ACP3" s="1391"/>
      <c r="ACQ3" s="1358"/>
      <c r="ACR3" s="1357">
        <v>2021</v>
      </c>
      <c r="ACS3" s="1391"/>
      <c r="ACT3" s="1391"/>
      <c r="ACU3" s="1391"/>
      <c r="ACV3" s="1391"/>
      <c r="ACW3" s="1391"/>
      <c r="ACX3" s="1391"/>
      <c r="ACY3" s="1358"/>
      <c r="ACZ3" s="1357">
        <v>2021</v>
      </c>
      <c r="ADA3" s="1391"/>
      <c r="ADB3" s="1391"/>
      <c r="ADC3" s="1391"/>
      <c r="ADD3" s="1391"/>
      <c r="ADE3" s="1391"/>
      <c r="ADF3" s="1391"/>
      <c r="ADG3" s="1358"/>
      <c r="ADH3" s="1357">
        <v>2021</v>
      </c>
      <c r="ADI3" s="1391"/>
      <c r="ADJ3" s="1391"/>
      <c r="ADK3" s="1391"/>
      <c r="ADL3" s="1391"/>
      <c r="ADM3" s="1391"/>
      <c r="ADN3" s="1391"/>
      <c r="ADO3" s="1358"/>
      <c r="ADP3" s="1357">
        <v>2021</v>
      </c>
      <c r="ADQ3" s="1391"/>
      <c r="ADR3" s="1391"/>
      <c r="ADS3" s="1391"/>
      <c r="ADT3" s="1391"/>
      <c r="ADU3" s="1391"/>
      <c r="ADV3" s="1391"/>
      <c r="ADW3" s="1358"/>
      <c r="ADX3" s="1357">
        <v>2021</v>
      </c>
      <c r="ADY3" s="1391"/>
      <c r="ADZ3" s="1391"/>
      <c r="AEA3" s="1391"/>
      <c r="AEB3" s="1391"/>
      <c r="AEC3" s="1391"/>
      <c r="AED3" s="1391"/>
      <c r="AEE3" s="1358"/>
      <c r="AEF3" s="1357">
        <v>2021</v>
      </c>
      <c r="AEG3" s="1391"/>
      <c r="AEH3" s="1391"/>
      <c r="AEI3" s="1391"/>
      <c r="AEJ3" s="1391"/>
      <c r="AEK3" s="1391"/>
      <c r="AEL3" s="1391"/>
      <c r="AEM3" s="1358"/>
      <c r="AEN3" s="1357">
        <v>2021</v>
      </c>
      <c r="AEO3" s="1391"/>
      <c r="AEP3" s="1391"/>
      <c r="AEQ3" s="1391"/>
      <c r="AER3" s="1391"/>
      <c r="AES3" s="1391"/>
      <c r="AET3" s="1391"/>
      <c r="AEU3" s="1358"/>
      <c r="AEV3" s="1357">
        <v>2021</v>
      </c>
      <c r="AEW3" s="1391"/>
      <c r="AEX3" s="1391"/>
      <c r="AEY3" s="1391"/>
      <c r="AEZ3" s="1391"/>
      <c r="AFA3" s="1391"/>
      <c r="AFB3" s="1391"/>
      <c r="AFC3" s="1358"/>
      <c r="AFD3" s="1357">
        <v>2021</v>
      </c>
      <c r="AFE3" s="1391"/>
      <c r="AFF3" s="1391"/>
      <c r="AFG3" s="1391"/>
      <c r="AFH3" s="1391"/>
      <c r="AFI3" s="1391"/>
      <c r="AFJ3" s="1391"/>
      <c r="AFK3" s="1358"/>
      <c r="AFL3" s="1357">
        <v>2021</v>
      </c>
      <c r="AFM3" s="1391"/>
      <c r="AFN3" s="1391"/>
      <c r="AFO3" s="1391"/>
      <c r="AFP3" s="1391"/>
      <c r="AFQ3" s="1391"/>
      <c r="AFR3" s="1391"/>
      <c r="AFS3" s="1358"/>
      <c r="AFT3" s="1357">
        <v>2021</v>
      </c>
      <c r="AFU3" s="1391"/>
      <c r="AFV3" s="1391"/>
      <c r="AFW3" s="1391"/>
      <c r="AFX3" s="1391"/>
      <c r="AFY3" s="1391"/>
      <c r="AFZ3" s="1391"/>
      <c r="AGA3" s="1358"/>
      <c r="AGB3" s="1367" t="s">
        <v>2095</v>
      </c>
      <c r="AGC3" s="1368"/>
    </row>
    <row r="4" spans="1:861" ht="15.5">
      <c r="A4" s="1352"/>
      <c r="B4" s="1352"/>
      <c r="C4" s="1325"/>
      <c r="D4" s="1403"/>
      <c r="E4" s="1416"/>
      <c r="F4" s="1416"/>
      <c r="G4" s="1416"/>
      <c r="H4" s="1416"/>
      <c r="I4" s="1416"/>
      <c r="J4" s="1416"/>
      <c r="K4" s="1404"/>
      <c r="L4" s="1403"/>
      <c r="M4" s="1416"/>
      <c r="N4" s="1416"/>
      <c r="O4" s="1416"/>
      <c r="P4" s="1416"/>
      <c r="Q4" s="1416"/>
      <c r="R4" s="1416"/>
      <c r="S4" s="1404"/>
      <c r="T4" s="1403"/>
      <c r="U4" s="1416"/>
      <c r="V4" s="1416"/>
      <c r="W4" s="1416"/>
      <c r="X4" s="1416"/>
      <c r="Y4" s="1416"/>
      <c r="Z4" s="1416"/>
      <c r="AA4" s="1404"/>
      <c r="AB4" s="1403"/>
      <c r="AC4" s="1416"/>
      <c r="AD4" s="1416"/>
      <c r="AE4" s="1416"/>
      <c r="AF4" s="1416"/>
      <c r="AG4" s="1416"/>
      <c r="AH4" s="1416"/>
      <c r="AI4" s="1404"/>
      <c r="AJ4" s="1403"/>
      <c r="AK4" s="1416"/>
      <c r="AL4" s="1416"/>
      <c r="AM4" s="1416"/>
      <c r="AN4" s="1416"/>
      <c r="AO4" s="1416"/>
      <c r="AP4" s="1416"/>
      <c r="AQ4" s="1404"/>
      <c r="AR4" s="1403"/>
      <c r="AS4" s="1416"/>
      <c r="AT4" s="1416"/>
      <c r="AU4" s="1416"/>
      <c r="AV4" s="1416"/>
      <c r="AW4" s="1416"/>
      <c r="AX4" s="1416"/>
      <c r="AY4" s="1404"/>
      <c r="AZ4" s="1403"/>
      <c r="BA4" s="1416"/>
      <c r="BB4" s="1416"/>
      <c r="BC4" s="1416"/>
      <c r="BD4" s="1416"/>
      <c r="BE4" s="1416"/>
      <c r="BF4" s="1416"/>
      <c r="BG4" s="1404"/>
      <c r="BH4" s="1403"/>
      <c r="BI4" s="1416"/>
      <c r="BJ4" s="1416"/>
      <c r="BK4" s="1416"/>
      <c r="BL4" s="1416"/>
      <c r="BM4" s="1416"/>
      <c r="BN4" s="1416"/>
      <c r="BO4" s="1404"/>
      <c r="BP4" s="1403"/>
      <c r="BQ4" s="1416"/>
      <c r="BR4" s="1416"/>
      <c r="BS4" s="1416"/>
      <c r="BT4" s="1416"/>
      <c r="BU4" s="1416"/>
      <c r="BV4" s="1416"/>
      <c r="BW4" s="1404"/>
      <c r="BX4" s="1403"/>
      <c r="BY4" s="1416"/>
      <c r="BZ4" s="1416"/>
      <c r="CA4" s="1416"/>
      <c r="CB4" s="1416"/>
      <c r="CC4" s="1416"/>
      <c r="CD4" s="1416"/>
      <c r="CE4" s="1404"/>
      <c r="CF4" s="1403"/>
      <c r="CG4" s="1416"/>
      <c r="CH4" s="1416"/>
      <c r="CI4" s="1416"/>
      <c r="CJ4" s="1416"/>
      <c r="CK4" s="1416"/>
      <c r="CL4" s="1416"/>
      <c r="CM4" s="1404"/>
      <c r="CN4" s="1403"/>
      <c r="CO4" s="1416"/>
      <c r="CP4" s="1416"/>
      <c r="CQ4" s="1416"/>
      <c r="CR4" s="1416"/>
      <c r="CS4" s="1416"/>
      <c r="CT4" s="1416"/>
      <c r="CU4" s="1404"/>
      <c r="CV4" s="1403"/>
      <c r="CW4" s="1416"/>
      <c r="CX4" s="1416"/>
      <c r="CY4" s="1416"/>
      <c r="CZ4" s="1416"/>
      <c r="DA4" s="1416"/>
      <c r="DB4" s="1416"/>
      <c r="DC4" s="1404"/>
      <c r="DD4" s="1403"/>
      <c r="DE4" s="1416"/>
      <c r="DF4" s="1416"/>
      <c r="DG4" s="1416"/>
      <c r="DH4" s="1416"/>
      <c r="DI4" s="1416"/>
      <c r="DJ4" s="1416"/>
      <c r="DK4" s="1404"/>
      <c r="DL4" s="1403"/>
      <c r="DM4" s="1416"/>
      <c r="DN4" s="1416"/>
      <c r="DO4" s="1416"/>
      <c r="DP4" s="1416"/>
      <c r="DQ4" s="1416"/>
      <c r="DR4" s="1416"/>
      <c r="DS4" s="1404"/>
      <c r="DT4" s="1403"/>
      <c r="DU4" s="1416"/>
      <c r="DV4" s="1416"/>
      <c r="DW4" s="1416"/>
      <c r="DX4" s="1416"/>
      <c r="DY4" s="1416"/>
      <c r="DZ4" s="1416"/>
      <c r="EA4" s="1404"/>
      <c r="EB4" s="1403"/>
      <c r="EC4" s="1416"/>
      <c r="ED4" s="1416"/>
      <c r="EE4" s="1416"/>
      <c r="EF4" s="1416"/>
      <c r="EG4" s="1416"/>
      <c r="EH4" s="1416"/>
      <c r="EI4" s="1404"/>
      <c r="EJ4" s="1379" t="s">
        <v>304</v>
      </c>
      <c r="EK4" s="1380"/>
      <c r="EL4" s="1380"/>
      <c r="EM4" s="1380"/>
      <c r="EN4" s="1380"/>
      <c r="EO4" s="1380"/>
      <c r="EP4" s="1380"/>
      <c r="EQ4" s="1381"/>
      <c r="ER4" s="1379" t="s">
        <v>305</v>
      </c>
      <c r="ES4" s="1380"/>
      <c r="ET4" s="1380"/>
      <c r="EU4" s="1380"/>
      <c r="EV4" s="1380"/>
      <c r="EW4" s="1380"/>
      <c r="EX4" s="1380"/>
      <c r="EY4" s="1381"/>
      <c r="EZ4" s="1379" t="s">
        <v>306</v>
      </c>
      <c r="FA4" s="1380"/>
      <c r="FB4" s="1380"/>
      <c r="FC4" s="1380"/>
      <c r="FD4" s="1380"/>
      <c r="FE4" s="1380"/>
      <c r="FF4" s="1380"/>
      <c r="FG4" s="1381"/>
      <c r="FH4" s="1379" t="s">
        <v>307</v>
      </c>
      <c r="FI4" s="1380"/>
      <c r="FJ4" s="1380"/>
      <c r="FK4" s="1380"/>
      <c r="FL4" s="1380"/>
      <c r="FM4" s="1380"/>
      <c r="FN4" s="1380"/>
      <c r="FO4" s="1381"/>
      <c r="FP4" s="1379" t="s">
        <v>308</v>
      </c>
      <c r="FQ4" s="1380"/>
      <c r="FR4" s="1380"/>
      <c r="FS4" s="1380"/>
      <c r="FT4" s="1380"/>
      <c r="FU4" s="1380"/>
      <c r="FV4" s="1380"/>
      <c r="FW4" s="1381"/>
      <c r="FX4" s="1379" t="s">
        <v>309</v>
      </c>
      <c r="FY4" s="1380"/>
      <c r="FZ4" s="1380"/>
      <c r="GA4" s="1380"/>
      <c r="GB4" s="1380"/>
      <c r="GC4" s="1380"/>
      <c r="GD4" s="1380"/>
      <c r="GE4" s="1381"/>
      <c r="GF4" s="1379" t="s">
        <v>310</v>
      </c>
      <c r="GG4" s="1380"/>
      <c r="GH4" s="1380"/>
      <c r="GI4" s="1380"/>
      <c r="GJ4" s="1380"/>
      <c r="GK4" s="1380"/>
      <c r="GL4" s="1380"/>
      <c r="GM4" s="1381"/>
      <c r="GN4" s="1379" t="s">
        <v>668</v>
      </c>
      <c r="GO4" s="1380"/>
      <c r="GP4" s="1380"/>
      <c r="GQ4" s="1380"/>
      <c r="GR4" s="1380"/>
      <c r="GS4" s="1380"/>
      <c r="GT4" s="1380"/>
      <c r="GU4" s="1381"/>
      <c r="GV4" s="1379" t="s">
        <v>311</v>
      </c>
      <c r="GW4" s="1380"/>
      <c r="GX4" s="1380"/>
      <c r="GY4" s="1380"/>
      <c r="GZ4" s="1380"/>
      <c r="HA4" s="1380"/>
      <c r="HB4" s="1380"/>
      <c r="HC4" s="1381"/>
      <c r="HD4" s="1379" t="s">
        <v>312</v>
      </c>
      <c r="HE4" s="1380"/>
      <c r="HF4" s="1380"/>
      <c r="HG4" s="1380"/>
      <c r="HH4" s="1380"/>
      <c r="HI4" s="1380"/>
      <c r="HJ4" s="1380"/>
      <c r="HK4" s="1381"/>
      <c r="HL4" s="1379" t="s">
        <v>313</v>
      </c>
      <c r="HM4" s="1380"/>
      <c r="HN4" s="1380"/>
      <c r="HO4" s="1380"/>
      <c r="HP4" s="1380"/>
      <c r="HQ4" s="1380"/>
      <c r="HR4" s="1380"/>
      <c r="HS4" s="1381"/>
      <c r="HT4" s="1379" t="s">
        <v>314</v>
      </c>
      <c r="HU4" s="1380"/>
      <c r="HV4" s="1380"/>
      <c r="HW4" s="1380"/>
      <c r="HX4" s="1380"/>
      <c r="HY4" s="1380"/>
      <c r="HZ4" s="1380"/>
      <c r="IA4" s="1381"/>
      <c r="IB4" s="1355"/>
      <c r="IC4" s="1392"/>
      <c r="ID4" s="1392"/>
      <c r="IE4" s="1392"/>
      <c r="IF4" s="1392"/>
      <c r="IG4" s="1392"/>
      <c r="IH4" s="1392"/>
      <c r="II4" s="1356"/>
      <c r="IJ4" s="1379" t="s">
        <v>304</v>
      </c>
      <c r="IK4" s="1380"/>
      <c r="IL4" s="1380"/>
      <c r="IM4" s="1380"/>
      <c r="IN4" s="1380"/>
      <c r="IO4" s="1380"/>
      <c r="IP4" s="1380"/>
      <c r="IQ4" s="1381"/>
      <c r="IR4" s="1379" t="s">
        <v>305</v>
      </c>
      <c r="IS4" s="1380"/>
      <c r="IT4" s="1380"/>
      <c r="IU4" s="1380"/>
      <c r="IV4" s="1380"/>
      <c r="IW4" s="1380"/>
      <c r="IX4" s="1380"/>
      <c r="IY4" s="1381"/>
      <c r="IZ4" s="1379" t="s">
        <v>306</v>
      </c>
      <c r="JA4" s="1380"/>
      <c r="JB4" s="1380"/>
      <c r="JC4" s="1380"/>
      <c r="JD4" s="1380"/>
      <c r="JE4" s="1380"/>
      <c r="JF4" s="1380"/>
      <c r="JG4" s="1381"/>
      <c r="JH4" s="1379" t="s">
        <v>307</v>
      </c>
      <c r="JI4" s="1380"/>
      <c r="JJ4" s="1380"/>
      <c r="JK4" s="1380"/>
      <c r="JL4" s="1380"/>
      <c r="JM4" s="1380"/>
      <c r="JN4" s="1380"/>
      <c r="JO4" s="1381"/>
      <c r="JP4" s="1379" t="s">
        <v>308</v>
      </c>
      <c r="JQ4" s="1380"/>
      <c r="JR4" s="1380"/>
      <c r="JS4" s="1380"/>
      <c r="JT4" s="1380"/>
      <c r="JU4" s="1380"/>
      <c r="JV4" s="1380"/>
      <c r="JW4" s="1381"/>
      <c r="JX4" s="1379" t="s">
        <v>309</v>
      </c>
      <c r="JY4" s="1380"/>
      <c r="JZ4" s="1380"/>
      <c r="KA4" s="1380"/>
      <c r="KB4" s="1380"/>
      <c r="KC4" s="1380"/>
      <c r="KD4" s="1380"/>
      <c r="KE4" s="1381"/>
      <c r="KF4" s="1379" t="s">
        <v>310</v>
      </c>
      <c r="KG4" s="1380"/>
      <c r="KH4" s="1380"/>
      <c r="KI4" s="1380"/>
      <c r="KJ4" s="1380"/>
      <c r="KK4" s="1380"/>
      <c r="KL4" s="1380"/>
      <c r="KM4" s="1381"/>
      <c r="KN4" s="1379" t="s">
        <v>668</v>
      </c>
      <c r="KO4" s="1380"/>
      <c r="KP4" s="1380"/>
      <c r="KQ4" s="1380"/>
      <c r="KR4" s="1380"/>
      <c r="KS4" s="1380"/>
      <c r="KT4" s="1380"/>
      <c r="KU4" s="1381"/>
      <c r="KV4" s="1379" t="s">
        <v>311</v>
      </c>
      <c r="KW4" s="1380"/>
      <c r="KX4" s="1380"/>
      <c r="KY4" s="1380"/>
      <c r="KZ4" s="1380"/>
      <c r="LA4" s="1380"/>
      <c r="LB4" s="1380"/>
      <c r="LC4" s="1381"/>
      <c r="LD4" s="1379" t="s">
        <v>312</v>
      </c>
      <c r="LE4" s="1380"/>
      <c r="LF4" s="1380"/>
      <c r="LG4" s="1380"/>
      <c r="LH4" s="1380"/>
      <c r="LI4" s="1380"/>
      <c r="LJ4" s="1380"/>
      <c r="LK4" s="1381"/>
      <c r="LL4" s="1379" t="s">
        <v>313</v>
      </c>
      <c r="LM4" s="1380"/>
      <c r="LN4" s="1380"/>
      <c r="LO4" s="1380"/>
      <c r="LP4" s="1380"/>
      <c r="LQ4" s="1380"/>
      <c r="LR4" s="1380"/>
      <c r="LS4" s="1381"/>
      <c r="LT4" s="1379" t="s">
        <v>314</v>
      </c>
      <c r="LU4" s="1380"/>
      <c r="LV4" s="1380"/>
      <c r="LW4" s="1380"/>
      <c r="LX4" s="1380"/>
      <c r="LY4" s="1380"/>
      <c r="LZ4" s="1380"/>
      <c r="MA4" s="1381"/>
      <c r="MB4" s="1355"/>
      <c r="MC4" s="1392"/>
      <c r="MD4" s="1392"/>
      <c r="ME4" s="1392"/>
      <c r="MF4" s="1392"/>
      <c r="MG4" s="1392"/>
      <c r="MH4" s="1392"/>
      <c r="MI4" s="1356"/>
      <c r="MJ4" s="1379" t="s">
        <v>304</v>
      </c>
      <c r="MK4" s="1380"/>
      <c r="ML4" s="1380"/>
      <c r="MM4" s="1380"/>
      <c r="MN4" s="1380"/>
      <c r="MO4" s="1380"/>
      <c r="MP4" s="1380"/>
      <c r="MQ4" s="1381"/>
      <c r="MR4" s="1379" t="s">
        <v>305</v>
      </c>
      <c r="MS4" s="1380"/>
      <c r="MT4" s="1380"/>
      <c r="MU4" s="1380"/>
      <c r="MV4" s="1380"/>
      <c r="MW4" s="1380"/>
      <c r="MX4" s="1380"/>
      <c r="MY4" s="1381"/>
      <c r="MZ4" s="1379" t="s">
        <v>306</v>
      </c>
      <c r="NA4" s="1380"/>
      <c r="NB4" s="1380"/>
      <c r="NC4" s="1380"/>
      <c r="ND4" s="1380"/>
      <c r="NE4" s="1380"/>
      <c r="NF4" s="1380"/>
      <c r="NG4" s="1381"/>
      <c r="NH4" s="1379" t="s">
        <v>307</v>
      </c>
      <c r="NI4" s="1380"/>
      <c r="NJ4" s="1380"/>
      <c r="NK4" s="1380"/>
      <c r="NL4" s="1380"/>
      <c r="NM4" s="1380"/>
      <c r="NN4" s="1380"/>
      <c r="NO4" s="1381"/>
      <c r="NP4" s="1379" t="s">
        <v>308</v>
      </c>
      <c r="NQ4" s="1380"/>
      <c r="NR4" s="1380"/>
      <c r="NS4" s="1380"/>
      <c r="NT4" s="1380"/>
      <c r="NU4" s="1380"/>
      <c r="NV4" s="1380"/>
      <c r="NW4" s="1381"/>
      <c r="NX4" s="1379" t="s">
        <v>309</v>
      </c>
      <c r="NY4" s="1380"/>
      <c r="NZ4" s="1380"/>
      <c r="OA4" s="1380"/>
      <c r="OB4" s="1380"/>
      <c r="OC4" s="1380"/>
      <c r="OD4" s="1380"/>
      <c r="OE4" s="1381"/>
      <c r="OF4" s="1379" t="s">
        <v>310</v>
      </c>
      <c r="OG4" s="1380"/>
      <c r="OH4" s="1380"/>
      <c r="OI4" s="1380"/>
      <c r="OJ4" s="1380"/>
      <c r="OK4" s="1380"/>
      <c r="OL4" s="1380"/>
      <c r="OM4" s="1381"/>
      <c r="ON4" s="1379" t="s">
        <v>668</v>
      </c>
      <c r="OO4" s="1380"/>
      <c r="OP4" s="1380"/>
      <c r="OQ4" s="1380"/>
      <c r="OR4" s="1380"/>
      <c r="OS4" s="1380"/>
      <c r="OT4" s="1380"/>
      <c r="OU4" s="1381"/>
      <c r="OV4" s="1379" t="s">
        <v>311</v>
      </c>
      <c r="OW4" s="1380"/>
      <c r="OX4" s="1380"/>
      <c r="OY4" s="1380"/>
      <c r="OZ4" s="1380"/>
      <c r="PA4" s="1380"/>
      <c r="PB4" s="1380"/>
      <c r="PC4" s="1381"/>
      <c r="PD4" s="1379" t="s">
        <v>312</v>
      </c>
      <c r="PE4" s="1380"/>
      <c r="PF4" s="1380"/>
      <c r="PG4" s="1380"/>
      <c r="PH4" s="1380"/>
      <c r="PI4" s="1380"/>
      <c r="PJ4" s="1380"/>
      <c r="PK4" s="1381"/>
      <c r="PL4" s="1379" t="s">
        <v>313</v>
      </c>
      <c r="PM4" s="1380"/>
      <c r="PN4" s="1380"/>
      <c r="PO4" s="1380"/>
      <c r="PP4" s="1380"/>
      <c r="PQ4" s="1380"/>
      <c r="PR4" s="1380"/>
      <c r="PS4" s="1381"/>
      <c r="PT4" s="1379" t="s">
        <v>314</v>
      </c>
      <c r="PU4" s="1380"/>
      <c r="PV4" s="1380"/>
      <c r="PW4" s="1380"/>
      <c r="PX4" s="1380"/>
      <c r="PY4" s="1380"/>
      <c r="PZ4" s="1380"/>
      <c r="QA4" s="1381"/>
      <c r="QB4" s="1355"/>
      <c r="QC4" s="1392"/>
      <c r="QD4" s="1392"/>
      <c r="QE4" s="1392"/>
      <c r="QF4" s="1392"/>
      <c r="QG4" s="1392"/>
      <c r="QH4" s="1392"/>
      <c r="QI4" s="1356"/>
      <c r="QJ4" s="1379" t="s">
        <v>304</v>
      </c>
      <c r="QK4" s="1380"/>
      <c r="QL4" s="1380"/>
      <c r="QM4" s="1380"/>
      <c r="QN4" s="1380"/>
      <c r="QO4" s="1380"/>
      <c r="QP4" s="1380"/>
      <c r="QQ4" s="1381"/>
      <c r="QR4" s="1379" t="s">
        <v>305</v>
      </c>
      <c r="QS4" s="1380"/>
      <c r="QT4" s="1380"/>
      <c r="QU4" s="1380"/>
      <c r="QV4" s="1380"/>
      <c r="QW4" s="1380"/>
      <c r="QX4" s="1380"/>
      <c r="QY4" s="1381"/>
      <c r="QZ4" s="1379" t="s">
        <v>306</v>
      </c>
      <c r="RA4" s="1380"/>
      <c r="RB4" s="1380"/>
      <c r="RC4" s="1380"/>
      <c r="RD4" s="1380"/>
      <c r="RE4" s="1380"/>
      <c r="RF4" s="1380"/>
      <c r="RG4" s="1381"/>
      <c r="RH4" s="1379" t="s">
        <v>307</v>
      </c>
      <c r="RI4" s="1380"/>
      <c r="RJ4" s="1380"/>
      <c r="RK4" s="1380"/>
      <c r="RL4" s="1380"/>
      <c r="RM4" s="1380"/>
      <c r="RN4" s="1380"/>
      <c r="RO4" s="1381"/>
      <c r="RP4" s="1379" t="s">
        <v>308</v>
      </c>
      <c r="RQ4" s="1380"/>
      <c r="RR4" s="1380"/>
      <c r="RS4" s="1380"/>
      <c r="RT4" s="1380"/>
      <c r="RU4" s="1380"/>
      <c r="RV4" s="1380"/>
      <c r="RW4" s="1381"/>
      <c r="RX4" s="1379" t="s">
        <v>309</v>
      </c>
      <c r="RY4" s="1380"/>
      <c r="RZ4" s="1380"/>
      <c r="SA4" s="1380"/>
      <c r="SB4" s="1380"/>
      <c r="SC4" s="1380"/>
      <c r="SD4" s="1380"/>
      <c r="SE4" s="1381"/>
      <c r="SF4" s="1379" t="s">
        <v>310</v>
      </c>
      <c r="SG4" s="1380"/>
      <c r="SH4" s="1380"/>
      <c r="SI4" s="1380"/>
      <c r="SJ4" s="1380"/>
      <c r="SK4" s="1380"/>
      <c r="SL4" s="1380"/>
      <c r="SM4" s="1381"/>
      <c r="SN4" s="1379" t="s">
        <v>668</v>
      </c>
      <c r="SO4" s="1380"/>
      <c r="SP4" s="1380"/>
      <c r="SQ4" s="1380"/>
      <c r="SR4" s="1380"/>
      <c r="SS4" s="1380"/>
      <c r="ST4" s="1380"/>
      <c r="SU4" s="1381"/>
      <c r="SV4" s="1379" t="s">
        <v>311</v>
      </c>
      <c r="SW4" s="1380"/>
      <c r="SX4" s="1380"/>
      <c r="SY4" s="1380"/>
      <c r="SZ4" s="1380"/>
      <c r="TA4" s="1380"/>
      <c r="TB4" s="1380"/>
      <c r="TC4" s="1381"/>
      <c r="TD4" s="1379" t="s">
        <v>312</v>
      </c>
      <c r="TE4" s="1380"/>
      <c r="TF4" s="1380"/>
      <c r="TG4" s="1380"/>
      <c r="TH4" s="1380"/>
      <c r="TI4" s="1380"/>
      <c r="TJ4" s="1380"/>
      <c r="TK4" s="1381"/>
      <c r="TL4" s="1379" t="s">
        <v>313</v>
      </c>
      <c r="TM4" s="1380"/>
      <c r="TN4" s="1380"/>
      <c r="TO4" s="1380"/>
      <c r="TP4" s="1380"/>
      <c r="TQ4" s="1380"/>
      <c r="TR4" s="1380"/>
      <c r="TS4" s="1381"/>
      <c r="TT4" s="1379" t="s">
        <v>314</v>
      </c>
      <c r="TU4" s="1380"/>
      <c r="TV4" s="1380"/>
      <c r="TW4" s="1380"/>
      <c r="TX4" s="1380"/>
      <c r="TY4" s="1380"/>
      <c r="TZ4" s="1380"/>
      <c r="UA4" s="1381"/>
      <c r="UB4" s="1355"/>
      <c r="UC4" s="1392"/>
      <c r="UD4" s="1392"/>
      <c r="UE4" s="1392"/>
      <c r="UF4" s="1392"/>
      <c r="UG4" s="1392"/>
      <c r="UH4" s="1392"/>
      <c r="UI4" s="1356"/>
      <c r="UJ4" s="1379" t="s">
        <v>304</v>
      </c>
      <c r="UK4" s="1380"/>
      <c r="UL4" s="1380"/>
      <c r="UM4" s="1380"/>
      <c r="UN4" s="1380"/>
      <c r="UO4" s="1380"/>
      <c r="UP4" s="1380"/>
      <c r="UQ4" s="1381"/>
      <c r="UR4" s="1379" t="s">
        <v>305</v>
      </c>
      <c r="US4" s="1380"/>
      <c r="UT4" s="1380"/>
      <c r="UU4" s="1380"/>
      <c r="UV4" s="1380"/>
      <c r="UW4" s="1380"/>
      <c r="UX4" s="1380"/>
      <c r="UY4" s="1381"/>
      <c r="UZ4" s="1379" t="s">
        <v>306</v>
      </c>
      <c r="VA4" s="1380"/>
      <c r="VB4" s="1380"/>
      <c r="VC4" s="1380"/>
      <c r="VD4" s="1380"/>
      <c r="VE4" s="1380"/>
      <c r="VF4" s="1380"/>
      <c r="VG4" s="1381"/>
      <c r="VH4" s="1379" t="s">
        <v>307</v>
      </c>
      <c r="VI4" s="1380"/>
      <c r="VJ4" s="1380"/>
      <c r="VK4" s="1380"/>
      <c r="VL4" s="1380"/>
      <c r="VM4" s="1380"/>
      <c r="VN4" s="1380"/>
      <c r="VO4" s="1381"/>
      <c r="VP4" s="1379" t="s">
        <v>308</v>
      </c>
      <c r="VQ4" s="1380"/>
      <c r="VR4" s="1380"/>
      <c r="VS4" s="1380"/>
      <c r="VT4" s="1380"/>
      <c r="VU4" s="1380"/>
      <c r="VV4" s="1380"/>
      <c r="VW4" s="1381"/>
      <c r="VX4" s="1379" t="s">
        <v>309</v>
      </c>
      <c r="VY4" s="1380"/>
      <c r="VZ4" s="1380"/>
      <c r="WA4" s="1380"/>
      <c r="WB4" s="1380"/>
      <c r="WC4" s="1380"/>
      <c r="WD4" s="1380"/>
      <c r="WE4" s="1381"/>
      <c r="WF4" s="1379" t="s">
        <v>310</v>
      </c>
      <c r="WG4" s="1380"/>
      <c r="WH4" s="1380"/>
      <c r="WI4" s="1380"/>
      <c r="WJ4" s="1380"/>
      <c r="WK4" s="1380"/>
      <c r="WL4" s="1380"/>
      <c r="WM4" s="1381"/>
      <c r="WN4" s="1379" t="s">
        <v>668</v>
      </c>
      <c r="WO4" s="1380"/>
      <c r="WP4" s="1380"/>
      <c r="WQ4" s="1380"/>
      <c r="WR4" s="1380"/>
      <c r="WS4" s="1380"/>
      <c r="WT4" s="1380"/>
      <c r="WU4" s="1381"/>
      <c r="WV4" s="1379" t="s">
        <v>311</v>
      </c>
      <c r="WW4" s="1380"/>
      <c r="WX4" s="1380"/>
      <c r="WY4" s="1380"/>
      <c r="WZ4" s="1380"/>
      <c r="XA4" s="1380"/>
      <c r="XB4" s="1380"/>
      <c r="XC4" s="1381"/>
      <c r="XD4" s="1379" t="s">
        <v>312</v>
      </c>
      <c r="XE4" s="1380"/>
      <c r="XF4" s="1380"/>
      <c r="XG4" s="1380"/>
      <c r="XH4" s="1380"/>
      <c r="XI4" s="1380"/>
      <c r="XJ4" s="1380"/>
      <c r="XK4" s="1381"/>
      <c r="XL4" s="1379" t="s">
        <v>313</v>
      </c>
      <c r="XM4" s="1380"/>
      <c r="XN4" s="1380"/>
      <c r="XO4" s="1380"/>
      <c r="XP4" s="1380"/>
      <c r="XQ4" s="1380"/>
      <c r="XR4" s="1380"/>
      <c r="XS4" s="1381"/>
      <c r="XT4" s="1379" t="s">
        <v>314</v>
      </c>
      <c r="XU4" s="1380"/>
      <c r="XV4" s="1380"/>
      <c r="XW4" s="1380"/>
      <c r="XX4" s="1380"/>
      <c r="XY4" s="1380"/>
      <c r="XZ4" s="1380"/>
      <c r="YA4" s="1381"/>
      <c r="YB4" s="1355"/>
      <c r="YC4" s="1392"/>
      <c r="YD4" s="1392"/>
      <c r="YE4" s="1392"/>
      <c r="YF4" s="1392"/>
      <c r="YG4" s="1392"/>
      <c r="YH4" s="1392"/>
      <c r="YI4" s="1356"/>
      <c r="YJ4" s="1379" t="s">
        <v>304</v>
      </c>
      <c r="YK4" s="1380"/>
      <c r="YL4" s="1380"/>
      <c r="YM4" s="1380"/>
      <c r="YN4" s="1380"/>
      <c r="YO4" s="1380"/>
      <c r="YP4" s="1380"/>
      <c r="YQ4" s="1381"/>
      <c r="YR4" s="1379" t="s">
        <v>305</v>
      </c>
      <c r="YS4" s="1380"/>
      <c r="YT4" s="1380"/>
      <c r="YU4" s="1380"/>
      <c r="YV4" s="1380"/>
      <c r="YW4" s="1380"/>
      <c r="YX4" s="1380"/>
      <c r="YY4" s="1381"/>
      <c r="YZ4" s="1379" t="s">
        <v>306</v>
      </c>
      <c r="ZA4" s="1380"/>
      <c r="ZB4" s="1380"/>
      <c r="ZC4" s="1380"/>
      <c r="ZD4" s="1380"/>
      <c r="ZE4" s="1380"/>
      <c r="ZF4" s="1380"/>
      <c r="ZG4" s="1381"/>
      <c r="ZH4" s="1379" t="s">
        <v>307</v>
      </c>
      <c r="ZI4" s="1380"/>
      <c r="ZJ4" s="1380"/>
      <c r="ZK4" s="1380"/>
      <c r="ZL4" s="1380"/>
      <c r="ZM4" s="1380"/>
      <c r="ZN4" s="1380"/>
      <c r="ZO4" s="1381"/>
      <c r="ZP4" s="1363" t="s">
        <v>308</v>
      </c>
      <c r="ZQ4" s="1389"/>
      <c r="ZR4" s="1389"/>
      <c r="ZS4" s="1389"/>
      <c r="ZT4" s="1389"/>
      <c r="ZU4" s="1389"/>
      <c r="ZV4" s="1389"/>
      <c r="ZW4" s="1390"/>
      <c r="ZX4" s="1363" t="s">
        <v>309</v>
      </c>
      <c r="ZY4" s="1389"/>
      <c r="ZZ4" s="1389"/>
      <c r="AAA4" s="1389"/>
      <c r="AAB4" s="1389"/>
      <c r="AAC4" s="1389"/>
      <c r="AAD4" s="1389"/>
      <c r="AAE4" s="1390"/>
      <c r="AAF4" s="1363" t="s">
        <v>310</v>
      </c>
      <c r="AAG4" s="1389"/>
      <c r="AAH4" s="1389"/>
      <c r="AAI4" s="1389"/>
      <c r="AAJ4" s="1389"/>
      <c r="AAK4" s="1389"/>
      <c r="AAL4" s="1389"/>
      <c r="AAM4" s="1390"/>
      <c r="AAN4" s="1363" t="s">
        <v>668</v>
      </c>
      <c r="AAO4" s="1389"/>
      <c r="AAP4" s="1389"/>
      <c r="AAQ4" s="1389"/>
      <c r="AAR4" s="1389"/>
      <c r="AAS4" s="1389"/>
      <c r="AAT4" s="1389"/>
      <c r="AAU4" s="1390"/>
      <c r="AAV4" s="1363" t="s">
        <v>311</v>
      </c>
      <c r="AAW4" s="1389"/>
      <c r="AAX4" s="1389"/>
      <c r="AAY4" s="1389"/>
      <c r="AAZ4" s="1389"/>
      <c r="ABA4" s="1389"/>
      <c r="ABB4" s="1389"/>
      <c r="ABC4" s="1390"/>
      <c r="ABD4" s="1363" t="s">
        <v>312</v>
      </c>
      <c r="ABE4" s="1389"/>
      <c r="ABF4" s="1389"/>
      <c r="ABG4" s="1389"/>
      <c r="ABH4" s="1389"/>
      <c r="ABI4" s="1389"/>
      <c r="ABJ4" s="1389"/>
      <c r="ABK4" s="1390"/>
      <c r="ABL4" s="1363" t="s">
        <v>313</v>
      </c>
      <c r="ABM4" s="1389"/>
      <c r="ABN4" s="1389"/>
      <c r="ABO4" s="1389"/>
      <c r="ABP4" s="1389"/>
      <c r="ABQ4" s="1389"/>
      <c r="ABR4" s="1389"/>
      <c r="ABS4" s="1390"/>
      <c r="ABT4" s="1409" t="s">
        <v>314</v>
      </c>
      <c r="ABU4" s="1410"/>
      <c r="ABV4" s="1410"/>
      <c r="ABW4" s="1410"/>
      <c r="ABX4" s="1410"/>
      <c r="ABY4" s="1410"/>
      <c r="ABZ4" s="1410"/>
      <c r="ACA4" s="1411"/>
      <c r="ACB4" s="1355"/>
      <c r="ACC4" s="1392"/>
      <c r="ACD4" s="1392"/>
      <c r="ACE4" s="1392"/>
      <c r="ACF4" s="1392"/>
      <c r="ACG4" s="1392"/>
      <c r="ACH4" s="1392"/>
      <c r="ACI4" s="1356"/>
      <c r="ACJ4" s="1406" t="s">
        <v>2844</v>
      </c>
      <c r="ACK4" s="1407"/>
      <c r="ACL4" s="1407"/>
      <c r="ACM4" s="1407"/>
      <c r="ACN4" s="1407"/>
      <c r="ACO4" s="1407"/>
      <c r="ACP4" s="1407"/>
      <c r="ACQ4" s="1408"/>
      <c r="ACR4" s="1406" t="s">
        <v>2845</v>
      </c>
      <c r="ACS4" s="1407"/>
      <c r="ACT4" s="1407"/>
      <c r="ACU4" s="1407"/>
      <c r="ACV4" s="1407"/>
      <c r="ACW4" s="1407"/>
      <c r="ACX4" s="1407"/>
      <c r="ACY4" s="1408"/>
      <c r="ACZ4" s="1379" t="s">
        <v>2843</v>
      </c>
      <c r="ADA4" s="1380"/>
      <c r="ADB4" s="1380"/>
      <c r="ADC4" s="1380"/>
      <c r="ADD4" s="1380"/>
      <c r="ADE4" s="1380"/>
      <c r="ADF4" s="1380"/>
      <c r="ADG4" s="1381"/>
      <c r="ADH4" s="1379" t="s">
        <v>2846</v>
      </c>
      <c r="ADI4" s="1380"/>
      <c r="ADJ4" s="1380"/>
      <c r="ADK4" s="1380"/>
      <c r="ADL4" s="1380"/>
      <c r="ADM4" s="1380"/>
      <c r="ADN4" s="1380"/>
      <c r="ADO4" s="1381"/>
      <c r="ADP4" s="1379" t="s">
        <v>2847</v>
      </c>
      <c r="ADQ4" s="1380"/>
      <c r="ADR4" s="1380"/>
      <c r="ADS4" s="1380"/>
      <c r="ADT4" s="1380"/>
      <c r="ADU4" s="1380"/>
      <c r="ADV4" s="1380"/>
      <c r="ADW4" s="1381"/>
      <c r="ADX4" s="1379" t="s">
        <v>2848</v>
      </c>
      <c r="ADY4" s="1380"/>
      <c r="ADZ4" s="1380"/>
      <c r="AEA4" s="1380"/>
      <c r="AEB4" s="1380"/>
      <c r="AEC4" s="1380"/>
      <c r="AED4" s="1380"/>
      <c r="AEE4" s="1381"/>
      <c r="AEF4" s="1379" t="s">
        <v>2849</v>
      </c>
      <c r="AEG4" s="1380"/>
      <c r="AEH4" s="1380"/>
      <c r="AEI4" s="1380"/>
      <c r="AEJ4" s="1380"/>
      <c r="AEK4" s="1380"/>
      <c r="AEL4" s="1380"/>
      <c r="AEM4" s="1381"/>
      <c r="AEN4" s="1379" t="s">
        <v>2852</v>
      </c>
      <c r="AEO4" s="1380"/>
      <c r="AEP4" s="1380"/>
      <c r="AEQ4" s="1380"/>
      <c r="AER4" s="1380"/>
      <c r="AES4" s="1380"/>
      <c r="AET4" s="1380"/>
      <c r="AEU4" s="1381"/>
      <c r="AEV4" s="1379" t="s">
        <v>2890</v>
      </c>
      <c r="AEW4" s="1380"/>
      <c r="AEX4" s="1380"/>
      <c r="AEY4" s="1380"/>
      <c r="AEZ4" s="1380"/>
      <c r="AFA4" s="1380"/>
      <c r="AFB4" s="1380"/>
      <c r="AFC4" s="1381"/>
      <c r="AFD4" s="1379" t="s">
        <v>2897</v>
      </c>
      <c r="AFE4" s="1380"/>
      <c r="AFF4" s="1380"/>
      <c r="AFG4" s="1380"/>
      <c r="AFH4" s="1380"/>
      <c r="AFI4" s="1380"/>
      <c r="AFJ4" s="1380"/>
      <c r="AFK4" s="1381"/>
      <c r="AFL4" s="1379" t="s">
        <v>3010</v>
      </c>
      <c r="AFM4" s="1380"/>
      <c r="AFN4" s="1380"/>
      <c r="AFO4" s="1380"/>
      <c r="AFP4" s="1380"/>
      <c r="AFQ4" s="1380"/>
      <c r="AFR4" s="1380"/>
      <c r="AFS4" s="1381"/>
      <c r="AFT4" s="1379" t="s">
        <v>3118</v>
      </c>
      <c r="AFU4" s="1380"/>
      <c r="AFV4" s="1380"/>
      <c r="AFW4" s="1380"/>
      <c r="AFX4" s="1380"/>
      <c r="AFY4" s="1380"/>
      <c r="AFZ4" s="1380"/>
      <c r="AGA4" s="1381"/>
      <c r="AGB4" s="1369"/>
      <c r="AGC4" s="1370"/>
    </row>
    <row r="5" spans="1:861">
      <c r="A5" s="1352"/>
      <c r="B5" s="1352"/>
      <c r="C5" s="1325"/>
      <c r="D5" s="1412" t="s">
        <v>2096</v>
      </c>
      <c r="E5" s="1413"/>
      <c r="F5" s="1413"/>
      <c r="G5" s="1414"/>
      <c r="H5" s="1412" t="s">
        <v>750</v>
      </c>
      <c r="I5" s="1413"/>
      <c r="J5" s="1413"/>
      <c r="K5" s="1414"/>
      <c r="L5" s="1412" t="s">
        <v>2096</v>
      </c>
      <c r="M5" s="1413"/>
      <c r="N5" s="1413"/>
      <c r="O5" s="1414"/>
      <c r="P5" s="1412" t="s">
        <v>750</v>
      </c>
      <c r="Q5" s="1413"/>
      <c r="R5" s="1413"/>
      <c r="S5" s="1414"/>
      <c r="T5" s="1412" t="s">
        <v>2096</v>
      </c>
      <c r="U5" s="1413"/>
      <c r="V5" s="1413"/>
      <c r="W5" s="1414"/>
      <c r="X5" s="1412" t="s">
        <v>750</v>
      </c>
      <c r="Y5" s="1413"/>
      <c r="Z5" s="1413"/>
      <c r="AA5" s="1414"/>
      <c r="AB5" s="1412" t="s">
        <v>2096</v>
      </c>
      <c r="AC5" s="1413"/>
      <c r="AD5" s="1413"/>
      <c r="AE5" s="1414"/>
      <c r="AF5" s="1412" t="s">
        <v>750</v>
      </c>
      <c r="AG5" s="1413"/>
      <c r="AH5" s="1413"/>
      <c r="AI5" s="1414"/>
      <c r="AJ5" s="1412" t="s">
        <v>2096</v>
      </c>
      <c r="AK5" s="1413"/>
      <c r="AL5" s="1413"/>
      <c r="AM5" s="1414"/>
      <c r="AN5" s="1412" t="s">
        <v>750</v>
      </c>
      <c r="AO5" s="1413"/>
      <c r="AP5" s="1413"/>
      <c r="AQ5" s="1414"/>
      <c r="AR5" s="1412" t="s">
        <v>2096</v>
      </c>
      <c r="AS5" s="1413"/>
      <c r="AT5" s="1413"/>
      <c r="AU5" s="1414"/>
      <c r="AV5" s="1412" t="s">
        <v>750</v>
      </c>
      <c r="AW5" s="1413"/>
      <c r="AX5" s="1413"/>
      <c r="AY5" s="1414"/>
      <c r="AZ5" s="1412" t="s">
        <v>2096</v>
      </c>
      <c r="BA5" s="1413"/>
      <c r="BB5" s="1413"/>
      <c r="BC5" s="1414"/>
      <c r="BD5" s="1412" t="s">
        <v>750</v>
      </c>
      <c r="BE5" s="1413"/>
      <c r="BF5" s="1413"/>
      <c r="BG5" s="1414"/>
      <c r="BH5" s="1412" t="s">
        <v>2096</v>
      </c>
      <c r="BI5" s="1413"/>
      <c r="BJ5" s="1413"/>
      <c r="BK5" s="1414"/>
      <c r="BL5" s="1412" t="s">
        <v>750</v>
      </c>
      <c r="BM5" s="1413"/>
      <c r="BN5" s="1413"/>
      <c r="BO5" s="1414"/>
      <c r="BP5" s="1412" t="s">
        <v>2096</v>
      </c>
      <c r="BQ5" s="1413"/>
      <c r="BR5" s="1413"/>
      <c r="BS5" s="1414"/>
      <c r="BT5" s="1412" t="s">
        <v>750</v>
      </c>
      <c r="BU5" s="1413"/>
      <c r="BV5" s="1413"/>
      <c r="BW5" s="1414"/>
      <c r="BX5" s="1412" t="s">
        <v>2096</v>
      </c>
      <c r="BY5" s="1413"/>
      <c r="BZ5" s="1413"/>
      <c r="CA5" s="1414"/>
      <c r="CB5" s="1412" t="s">
        <v>750</v>
      </c>
      <c r="CC5" s="1413"/>
      <c r="CD5" s="1413"/>
      <c r="CE5" s="1414"/>
      <c r="CF5" s="1412" t="s">
        <v>2096</v>
      </c>
      <c r="CG5" s="1413"/>
      <c r="CH5" s="1413"/>
      <c r="CI5" s="1414"/>
      <c r="CJ5" s="1412" t="s">
        <v>750</v>
      </c>
      <c r="CK5" s="1413"/>
      <c r="CL5" s="1413"/>
      <c r="CM5" s="1414"/>
      <c r="CN5" s="1412" t="s">
        <v>2096</v>
      </c>
      <c r="CO5" s="1413"/>
      <c r="CP5" s="1413"/>
      <c r="CQ5" s="1414"/>
      <c r="CR5" s="1412" t="s">
        <v>750</v>
      </c>
      <c r="CS5" s="1413"/>
      <c r="CT5" s="1413"/>
      <c r="CU5" s="1414"/>
      <c r="CV5" s="1412" t="s">
        <v>2096</v>
      </c>
      <c r="CW5" s="1413"/>
      <c r="CX5" s="1413"/>
      <c r="CY5" s="1414"/>
      <c r="CZ5" s="1412" t="s">
        <v>750</v>
      </c>
      <c r="DA5" s="1413"/>
      <c r="DB5" s="1413"/>
      <c r="DC5" s="1414"/>
      <c r="DD5" s="1412" t="s">
        <v>2096</v>
      </c>
      <c r="DE5" s="1413"/>
      <c r="DF5" s="1413"/>
      <c r="DG5" s="1414"/>
      <c r="DH5" s="1412" t="s">
        <v>750</v>
      </c>
      <c r="DI5" s="1413"/>
      <c r="DJ5" s="1413"/>
      <c r="DK5" s="1414"/>
      <c r="DL5" s="1412" t="s">
        <v>2096</v>
      </c>
      <c r="DM5" s="1413"/>
      <c r="DN5" s="1413"/>
      <c r="DO5" s="1414"/>
      <c r="DP5" s="1412" t="s">
        <v>750</v>
      </c>
      <c r="DQ5" s="1413"/>
      <c r="DR5" s="1413"/>
      <c r="DS5" s="1414"/>
      <c r="DT5" s="1412" t="s">
        <v>2096</v>
      </c>
      <c r="DU5" s="1413"/>
      <c r="DV5" s="1413"/>
      <c r="DW5" s="1414"/>
      <c r="DX5" s="1412" t="s">
        <v>750</v>
      </c>
      <c r="DY5" s="1413"/>
      <c r="DZ5" s="1413"/>
      <c r="EA5" s="1414"/>
      <c r="EB5" s="1412" t="s">
        <v>2096</v>
      </c>
      <c r="EC5" s="1413"/>
      <c r="ED5" s="1413"/>
      <c r="EE5" s="1414"/>
      <c r="EF5" s="1412" t="s">
        <v>750</v>
      </c>
      <c r="EG5" s="1413"/>
      <c r="EH5" s="1413"/>
      <c r="EI5" s="1414"/>
      <c r="EJ5" s="1412" t="s">
        <v>2096</v>
      </c>
      <c r="EK5" s="1413"/>
      <c r="EL5" s="1413"/>
      <c r="EM5" s="1414"/>
      <c r="EN5" s="1412" t="s">
        <v>750</v>
      </c>
      <c r="EO5" s="1413"/>
      <c r="EP5" s="1413"/>
      <c r="EQ5" s="1414"/>
      <c r="ER5" s="1412" t="s">
        <v>2096</v>
      </c>
      <c r="ES5" s="1413"/>
      <c r="ET5" s="1413"/>
      <c r="EU5" s="1414"/>
      <c r="EV5" s="1412" t="s">
        <v>750</v>
      </c>
      <c r="EW5" s="1413"/>
      <c r="EX5" s="1413"/>
      <c r="EY5" s="1414"/>
      <c r="EZ5" s="1382" t="s">
        <v>2096</v>
      </c>
      <c r="FA5" s="1383"/>
      <c r="FB5" s="1383"/>
      <c r="FC5" s="1384"/>
      <c r="FD5" s="1379" t="s">
        <v>750</v>
      </c>
      <c r="FE5" s="1380"/>
      <c r="FF5" s="1380"/>
      <c r="FG5" s="1381"/>
      <c r="FH5" s="1382" t="s">
        <v>2096</v>
      </c>
      <c r="FI5" s="1383"/>
      <c r="FJ5" s="1383"/>
      <c r="FK5" s="1384"/>
      <c r="FL5" s="1379" t="s">
        <v>750</v>
      </c>
      <c r="FM5" s="1380"/>
      <c r="FN5" s="1380"/>
      <c r="FO5" s="1381"/>
      <c r="FP5" s="1382" t="s">
        <v>2096</v>
      </c>
      <c r="FQ5" s="1383"/>
      <c r="FR5" s="1383"/>
      <c r="FS5" s="1384"/>
      <c r="FT5" s="1379" t="s">
        <v>750</v>
      </c>
      <c r="FU5" s="1380"/>
      <c r="FV5" s="1380"/>
      <c r="FW5" s="1381"/>
      <c r="FX5" s="1382" t="s">
        <v>2096</v>
      </c>
      <c r="FY5" s="1383"/>
      <c r="FZ5" s="1383"/>
      <c r="GA5" s="1384"/>
      <c r="GB5" s="1379" t="s">
        <v>750</v>
      </c>
      <c r="GC5" s="1380"/>
      <c r="GD5" s="1380"/>
      <c r="GE5" s="1381"/>
      <c r="GF5" s="1382" t="s">
        <v>2096</v>
      </c>
      <c r="GG5" s="1383"/>
      <c r="GH5" s="1383"/>
      <c r="GI5" s="1384"/>
      <c r="GJ5" s="1379" t="s">
        <v>750</v>
      </c>
      <c r="GK5" s="1380"/>
      <c r="GL5" s="1380"/>
      <c r="GM5" s="1381"/>
      <c r="GN5" s="1382" t="s">
        <v>2096</v>
      </c>
      <c r="GO5" s="1383"/>
      <c r="GP5" s="1383"/>
      <c r="GQ5" s="1384"/>
      <c r="GR5" s="1379" t="s">
        <v>750</v>
      </c>
      <c r="GS5" s="1380"/>
      <c r="GT5" s="1380"/>
      <c r="GU5" s="1381"/>
      <c r="GV5" s="1382" t="s">
        <v>2096</v>
      </c>
      <c r="GW5" s="1383"/>
      <c r="GX5" s="1383"/>
      <c r="GY5" s="1384"/>
      <c r="GZ5" s="1379" t="s">
        <v>750</v>
      </c>
      <c r="HA5" s="1380"/>
      <c r="HB5" s="1380"/>
      <c r="HC5" s="1381"/>
      <c r="HD5" s="1382" t="s">
        <v>2096</v>
      </c>
      <c r="HE5" s="1383"/>
      <c r="HF5" s="1383"/>
      <c r="HG5" s="1384"/>
      <c r="HH5" s="1379" t="s">
        <v>750</v>
      </c>
      <c r="HI5" s="1380"/>
      <c r="HJ5" s="1380"/>
      <c r="HK5" s="1381"/>
      <c r="HL5" s="1382" t="s">
        <v>2096</v>
      </c>
      <c r="HM5" s="1383"/>
      <c r="HN5" s="1383"/>
      <c r="HO5" s="1384"/>
      <c r="HP5" s="1379" t="s">
        <v>750</v>
      </c>
      <c r="HQ5" s="1380"/>
      <c r="HR5" s="1380"/>
      <c r="HS5" s="1381"/>
      <c r="HT5" s="1382" t="s">
        <v>2096</v>
      </c>
      <c r="HU5" s="1383"/>
      <c r="HV5" s="1383"/>
      <c r="HW5" s="1384"/>
      <c r="HX5" s="1379" t="s">
        <v>750</v>
      </c>
      <c r="HY5" s="1380"/>
      <c r="HZ5" s="1380"/>
      <c r="IA5" s="1381"/>
      <c r="IB5" s="1382" t="s">
        <v>2096</v>
      </c>
      <c r="IC5" s="1383"/>
      <c r="ID5" s="1383"/>
      <c r="IE5" s="1384"/>
      <c r="IF5" s="1379" t="s">
        <v>750</v>
      </c>
      <c r="IG5" s="1380"/>
      <c r="IH5" s="1380"/>
      <c r="II5" s="1381"/>
      <c r="IJ5" s="1412" t="s">
        <v>2096</v>
      </c>
      <c r="IK5" s="1413"/>
      <c r="IL5" s="1413"/>
      <c r="IM5" s="1414"/>
      <c r="IN5" s="1412" t="s">
        <v>750</v>
      </c>
      <c r="IO5" s="1413"/>
      <c r="IP5" s="1413"/>
      <c r="IQ5" s="1414"/>
      <c r="IR5" s="1412" t="s">
        <v>2096</v>
      </c>
      <c r="IS5" s="1413"/>
      <c r="IT5" s="1413"/>
      <c r="IU5" s="1414"/>
      <c r="IV5" s="1412" t="s">
        <v>750</v>
      </c>
      <c r="IW5" s="1413"/>
      <c r="IX5" s="1413"/>
      <c r="IY5" s="1414"/>
      <c r="IZ5" s="1382" t="s">
        <v>2096</v>
      </c>
      <c r="JA5" s="1383"/>
      <c r="JB5" s="1383"/>
      <c r="JC5" s="1384"/>
      <c r="JD5" s="1379" t="s">
        <v>750</v>
      </c>
      <c r="JE5" s="1380"/>
      <c r="JF5" s="1380"/>
      <c r="JG5" s="1381"/>
      <c r="JH5" s="1382" t="s">
        <v>2096</v>
      </c>
      <c r="JI5" s="1383"/>
      <c r="JJ5" s="1383"/>
      <c r="JK5" s="1384"/>
      <c r="JL5" s="1379" t="s">
        <v>750</v>
      </c>
      <c r="JM5" s="1380"/>
      <c r="JN5" s="1380"/>
      <c r="JO5" s="1381"/>
      <c r="JP5" s="1382" t="s">
        <v>2096</v>
      </c>
      <c r="JQ5" s="1383"/>
      <c r="JR5" s="1383"/>
      <c r="JS5" s="1384"/>
      <c r="JT5" s="1379" t="s">
        <v>750</v>
      </c>
      <c r="JU5" s="1380"/>
      <c r="JV5" s="1380"/>
      <c r="JW5" s="1381"/>
      <c r="JX5" s="1382" t="s">
        <v>2096</v>
      </c>
      <c r="JY5" s="1383"/>
      <c r="JZ5" s="1383"/>
      <c r="KA5" s="1384"/>
      <c r="KB5" s="1379" t="s">
        <v>750</v>
      </c>
      <c r="KC5" s="1380"/>
      <c r="KD5" s="1380"/>
      <c r="KE5" s="1381"/>
      <c r="KF5" s="1382" t="s">
        <v>2096</v>
      </c>
      <c r="KG5" s="1383"/>
      <c r="KH5" s="1383"/>
      <c r="KI5" s="1384"/>
      <c r="KJ5" s="1379" t="s">
        <v>750</v>
      </c>
      <c r="KK5" s="1380"/>
      <c r="KL5" s="1380"/>
      <c r="KM5" s="1381"/>
      <c r="KN5" s="1382" t="s">
        <v>2096</v>
      </c>
      <c r="KO5" s="1383"/>
      <c r="KP5" s="1383"/>
      <c r="KQ5" s="1384"/>
      <c r="KR5" s="1379" t="s">
        <v>750</v>
      </c>
      <c r="KS5" s="1380"/>
      <c r="KT5" s="1380"/>
      <c r="KU5" s="1381"/>
      <c r="KV5" s="1382" t="s">
        <v>2096</v>
      </c>
      <c r="KW5" s="1383"/>
      <c r="KX5" s="1383"/>
      <c r="KY5" s="1384"/>
      <c r="KZ5" s="1379" t="s">
        <v>750</v>
      </c>
      <c r="LA5" s="1380"/>
      <c r="LB5" s="1380"/>
      <c r="LC5" s="1381"/>
      <c r="LD5" s="1382" t="s">
        <v>2096</v>
      </c>
      <c r="LE5" s="1383"/>
      <c r="LF5" s="1383"/>
      <c r="LG5" s="1384"/>
      <c r="LH5" s="1379" t="s">
        <v>750</v>
      </c>
      <c r="LI5" s="1380"/>
      <c r="LJ5" s="1380"/>
      <c r="LK5" s="1381"/>
      <c r="LL5" s="1382" t="s">
        <v>2096</v>
      </c>
      <c r="LM5" s="1383"/>
      <c r="LN5" s="1383"/>
      <c r="LO5" s="1384"/>
      <c r="LP5" s="1379" t="s">
        <v>750</v>
      </c>
      <c r="LQ5" s="1380"/>
      <c r="LR5" s="1380"/>
      <c r="LS5" s="1381"/>
      <c r="LT5" s="1382" t="s">
        <v>2096</v>
      </c>
      <c r="LU5" s="1383"/>
      <c r="LV5" s="1383"/>
      <c r="LW5" s="1384"/>
      <c r="LX5" s="1379" t="s">
        <v>750</v>
      </c>
      <c r="LY5" s="1380"/>
      <c r="LZ5" s="1380"/>
      <c r="MA5" s="1381"/>
      <c r="MB5" s="1412" t="s">
        <v>2096</v>
      </c>
      <c r="MC5" s="1413"/>
      <c r="MD5" s="1413"/>
      <c r="ME5" s="1414"/>
      <c r="MF5" s="1412" t="s">
        <v>750</v>
      </c>
      <c r="MG5" s="1413"/>
      <c r="MH5" s="1413"/>
      <c r="MI5" s="1414"/>
      <c r="MJ5" s="1412" t="s">
        <v>2096</v>
      </c>
      <c r="MK5" s="1413"/>
      <c r="ML5" s="1413"/>
      <c r="MM5" s="1414"/>
      <c r="MN5" s="1412" t="s">
        <v>750</v>
      </c>
      <c r="MO5" s="1413"/>
      <c r="MP5" s="1413"/>
      <c r="MQ5" s="1414"/>
      <c r="MR5" s="1412" t="s">
        <v>2096</v>
      </c>
      <c r="MS5" s="1413"/>
      <c r="MT5" s="1413"/>
      <c r="MU5" s="1414"/>
      <c r="MV5" s="1412" t="s">
        <v>750</v>
      </c>
      <c r="MW5" s="1413"/>
      <c r="MX5" s="1413"/>
      <c r="MY5" s="1414"/>
      <c r="MZ5" s="1382" t="s">
        <v>2096</v>
      </c>
      <c r="NA5" s="1383"/>
      <c r="NB5" s="1383"/>
      <c r="NC5" s="1384"/>
      <c r="ND5" s="1379" t="s">
        <v>750</v>
      </c>
      <c r="NE5" s="1380"/>
      <c r="NF5" s="1380"/>
      <c r="NG5" s="1381"/>
      <c r="NH5" s="1382" t="s">
        <v>2096</v>
      </c>
      <c r="NI5" s="1383"/>
      <c r="NJ5" s="1383"/>
      <c r="NK5" s="1384"/>
      <c r="NL5" s="1379" t="s">
        <v>750</v>
      </c>
      <c r="NM5" s="1380"/>
      <c r="NN5" s="1380"/>
      <c r="NO5" s="1381"/>
      <c r="NP5" s="1382" t="s">
        <v>2096</v>
      </c>
      <c r="NQ5" s="1383"/>
      <c r="NR5" s="1383"/>
      <c r="NS5" s="1384"/>
      <c r="NT5" s="1379" t="s">
        <v>750</v>
      </c>
      <c r="NU5" s="1380"/>
      <c r="NV5" s="1380"/>
      <c r="NW5" s="1381"/>
      <c r="NX5" s="1382" t="s">
        <v>2096</v>
      </c>
      <c r="NY5" s="1383"/>
      <c r="NZ5" s="1383"/>
      <c r="OA5" s="1384"/>
      <c r="OB5" s="1379" t="s">
        <v>750</v>
      </c>
      <c r="OC5" s="1380"/>
      <c r="OD5" s="1380"/>
      <c r="OE5" s="1381"/>
      <c r="OF5" s="1382" t="s">
        <v>2096</v>
      </c>
      <c r="OG5" s="1383"/>
      <c r="OH5" s="1383"/>
      <c r="OI5" s="1384"/>
      <c r="OJ5" s="1379" t="s">
        <v>750</v>
      </c>
      <c r="OK5" s="1380"/>
      <c r="OL5" s="1380"/>
      <c r="OM5" s="1381"/>
      <c r="ON5" s="1382" t="s">
        <v>2096</v>
      </c>
      <c r="OO5" s="1383"/>
      <c r="OP5" s="1383"/>
      <c r="OQ5" s="1384"/>
      <c r="OR5" s="1379" t="s">
        <v>750</v>
      </c>
      <c r="OS5" s="1380"/>
      <c r="OT5" s="1380"/>
      <c r="OU5" s="1381"/>
      <c r="OV5" s="1382" t="s">
        <v>2096</v>
      </c>
      <c r="OW5" s="1383"/>
      <c r="OX5" s="1383"/>
      <c r="OY5" s="1384"/>
      <c r="OZ5" s="1379" t="s">
        <v>750</v>
      </c>
      <c r="PA5" s="1380"/>
      <c r="PB5" s="1380"/>
      <c r="PC5" s="1381"/>
      <c r="PD5" s="1382" t="s">
        <v>2096</v>
      </c>
      <c r="PE5" s="1383"/>
      <c r="PF5" s="1383"/>
      <c r="PG5" s="1384"/>
      <c r="PH5" s="1379" t="s">
        <v>750</v>
      </c>
      <c r="PI5" s="1380"/>
      <c r="PJ5" s="1380"/>
      <c r="PK5" s="1381"/>
      <c r="PL5" s="1382" t="s">
        <v>2096</v>
      </c>
      <c r="PM5" s="1383"/>
      <c r="PN5" s="1383"/>
      <c r="PO5" s="1384"/>
      <c r="PP5" s="1379" t="s">
        <v>750</v>
      </c>
      <c r="PQ5" s="1380"/>
      <c r="PR5" s="1380"/>
      <c r="PS5" s="1381"/>
      <c r="PT5" s="1382" t="s">
        <v>2096</v>
      </c>
      <c r="PU5" s="1383"/>
      <c r="PV5" s="1383"/>
      <c r="PW5" s="1384"/>
      <c r="PX5" s="1379" t="s">
        <v>750</v>
      </c>
      <c r="PY5" s="1380"/>
      <c r="PZ5" s="1380"/>
      <c r="QA5" s="1381"/>
      <c r="QB5" s="1382" t="s">
        <v>2096</v>
      </c>
      <c r="QC5" s="1383"/>
      <c r="QD5" s="1383"/>
      <c r="QE5" s="1384"/>
      <c r="QF5" s="1379" t="s">
        <v>750</v>
      </c>
      <c r="QG5" s="1380"/>
      <c r="QH5" s="1380"/>
      <c r="QI5" s="1381"/>
      <c r="QJ5" s="1382" t="s">
        <v>2096</v>
      </c>
      <c r="QK5" s="1383"/>
      <c r="QL5" s="1383"/>
      <c r="QM5" s="1384"/>
      <c r="QN5" s="1379" t="s">
        <v>750</v>
      </c>
      <c r="QO5" s="1380"/>
      <c r="QP5" s="1380"/>
      <c r="QQ5" s="1381"/>
      <c r="QR5" s="1382" t="s">
        <v>2096</v>
      </c>
      <c r="QS5" s="1383"/>
      <c r="QT5" s="1383"/>
      <c r="QU5" s="1384"/>
      <c r="QV5" s="1379" t="s">
        <v>750</v>
      </c>
      <c r="QW5" s="1380"/>
      <c r="QX5" s="1380"/>
      <c r="QY5" s="1381"/>
      <c r="QZ5" s="1382" t="s">
        <v>2096</v>
      </c>
      <c r="RA5" s="1383"/>
      <c r="RB5" s="1383"/>
      <c r="RC5" s="1384"/>
      <c r="RD5" s="1379" t="s">
        <v>750</v>
      </c>
      <c r="RE5" s="1380"/>
      <c r="RF5" s="1380"/>
      <c r="RG5" s="1381"/>
      <c r="RH5" s="1382" t="s">
        <v>2096</v>
      </c>
      <c r="RI5" s="1383"/>
      <c r="RJ5" s="1383"/>
      <c r="RK5" s="1384"/>
      <c r="RL5" s="1379" t="s">
        <v>750</v>
      </c>
      <c r="RM5" s="1380"/>
      <c r="RN5" s="1380"/>
      <c r="RO5" s="1381"/>
      <c r="RP5" s="1382" t="s">
        <v>2096</v>
      </c>
      <c r="RQ5" s="1383"/>
      <c r="RR5" s="1383"/>
      <c r="RS5" s="1384"/>
      <c r="RT5" s="1379" t="s">
        <v>750</v>
      </c>
      <c r="RU5" s="1380"/>
      <c r="RV5" s="1380"/>
      <c r="RW5" s="1381"/>
      <c r="RX5" s="1382" t="s">
        <v>2096</v>
      </c>
      <c r="RY5" s="1383"/>
      <c r="RZ5" s="1383"/>
      <c r="SA5" s="1384"/>
      <c r="SB5" s="1379" t="s">
        <v>750</v>
      </c>
      <c r="SC5" s="1380"/>
      <c r="SD5" s="1380"/>
      <c r="SE5" s="1381"/>
      <c r="SF5" s="1382" t="s">
        <v>2096</v>
      </c>
      <c r="SG5" s="1383"/>
      <c r="SH5" s="1383"/>
      <c r="SI5" s="1384"/>
      <c r="SJ5" s="1379" t="s">
        <v>750</v>
      </c>
      <c r="SK5" s="1380"/>
      <c r="SL5" s="1380"/>
      <c r="SM5" s="1381"/>
      <c r="SN5" s="1382" t="s">
        <v>2096</v>
      </c>
      <c r="SO5" s="1383"/>
      <c r="SP5" s="1383"/>
      <c r="SQ5" s="1384"/>
      <c r="SR5" s="1379" t="s">
        <v>750</v>
      </c>
      <c r="SS5" s="1380"/>
      <c r="ST5" s="1380"/>
      <c r="SU5" s="1381"/>
      <c r="SV5" s="1382" t="s">
        <v>2096</v>
      </c>
      <c r="SW5" s="1383"/>
      <c r="SX5" s="1383"/>
      <c r="SY5" s="1384"/>
      <c r="SZ5" s="1379" t="s">
        <v>750</v>
      </c>
      <c r="TA5" s="1380"/>
      <c r="TB5" s="1380"/>
      <c r="TC5" s="1381"/>
      <c r="TD5" s="1382" t="s">
        <v>2096</v>
      </c>
      <c r="TE5" s="1383"/>
      <c r="TF5" s="1383"/>
      <c r="TG5" s="1384"/>
      <c r="TH5" s="1379" t="s">
        <v>750</v>
      </c>
      <c r="TI5" s="1380"/>
      <c r="TJ5" s="1380"/>
      <c r="TK5" s="1381"/>
      <c r="TL5" s="1382" t="s">
        <v>2096</v>
      </c>
      <c r="TM5" s="1383"/>
      <c r="TN5" s="1383"/>
      <c r="TO5" s="1384"/>
      <c r="TP5" s="1379" t="s">
        <v>750</v>
      </c>
      <c r="TQ5" s="1380"/>
      <c r="TR5" s="1380"/>
      <c r="TS5" s="1381"/>
      <c r="TT5" s="1382" t="s">
        <v>2096</v>
      </c>
      <c r="TU5" s="1383"/>
      <c r="TV5" s="1383"/>
      <c r="TW5" s="1384"/>
      <c r="TX5" s="1379" t="s">
        <v>750</v>
      </c>
      <c r="TY5" s="1380"/>
      <c r="TZ5" s="1380"/>
      <c r="UA5" s="1381"/>
      <c r="UB5" s="1382" t="s">
        <v>2096</v>
      </c>
      <c r="UC5" s="1383"/>
      <c r="UD5" s="1383"/>
      <c r="UE5" s="1384"/>
      <c r="UF5" s="1379" t="s">
        <v>750</v>
      </c>
      <c r="UG5" s="1380"/>
      <c r="UH5" s="1380"/>
      <c r="UI5" s="1381"/>
      <c r="UJ5" s="1382" t="s">
        <v>2096</v>
      </c>
      <c r="UK5" s="1383"/>
      <c r="UL5" s="1383"/>
      <c r="UM5" s="1384"/>
      <c r="UN5" s="1379" t="s">
        <v>750</v>
      </c>
      <c r="UO5" s="1380"/>
      <c r="UP5" s="1380"/>
      <c r="UQ5" s="1381"/>
      <c r="UR5" s="1382" t="s">
        <v>2096</v>
      </c>
      <c r="US5" s="1383"/>
      <c r="UT5" s="1383"/>
      <c r="UU5" s="1384"/>
      <c r="UV5" s="1379" t="s">
        <v>750</v>
      </c>
      <c r="UW5" s="1380"/>
      <c r="UX5" s="1380"/>
      <c r="UY5" s="1381"/>
      <c r="UZ5" s="1382" t="s">
        <v>2096</v>
      </c>
      <c r="VA5" s="1383"/>
      <c r="VB5" s="1383"/>
      <c r="VC5" s="1384"/>
      <c r="VD5" s="1379" t="s">
        <v>750</v>
      </c>
      <c r="VE5" s="1380"/>
      <c r="VF5" s="1380"/>
      <c r="VG5" s="1381"/>
      <c r="VH5" s="1382" t="s">
        <v>2096</v>
      </c>
      <c r="VI5" s="1383"/>
      <c r="VJ5" s="1383"/>
      <c r="VK5" s="1384"/>
      <c r="VL5" s="1379" t="s">
        <v>750</v>
      </c>
      <c r="VM5" s="1380"/>
      <c r="VN5" s="1380"/>
      <c r="VO5" s="1381"/>
      <c r="VP5" s="1382" t="s">
        <v>2096</v>
      </c>
      <c r="VQ5" s="1383"/>
      <c r="VR5" s="1383"/>
      <c r="VS5" s="1384"/>
      <c r="VT5" s="1379" t="s">
        <v>750</v>
      </c>
      <c r="VU5" s="1380"/>
      <c r="VV5" s="1380"/>
      <c r="VW5" s="1381"/>
      <c r="VX5" s="1382" t="s">
        <v>2096</v>
      </c>
      <c r="VY5" s="1383"/>
      <c r="VZ5" s="1383"/>
      <c r="WA5" s="1384"/>
      <c r="WB5" s="1379" t="s">
        <v>750</v>
      </c>
      <c r="WC5" s="1380"/>
      <c r="WD5" s="1380"/>
      <c r="WE5" s="1381"/>
      <c r="WF5" s="1382" t="s">
        <v>2096</v>
      </c>
      <c r="WG5" s="1383"/>
      <c r="WH5" s="1383"/>
      <c r="WI5" s="1384"/>
      <c r="WJ5" s="1379" t="s">
        <v>750</v>
      </c>
      <c r="WK5" s="1380"/>
      <c r="WL5" s="1380"/>
      <c r="WM5" s="1381"/>
      <c r="WN5" s="1382" t="s">
        <v>2096</v>
      </c>
      <c r="WO5" s="1383"/>
      <c r="WP5" s="1383"/>
      <c r="WQ5" s="1384"/>
      <c r="WR5" s="1379" t="s">
        <v>750</v>
      </c>
      <c r="WS5" s="1380"/>
      <c r="WT5" s="1380"/>
      <c r="WU5" s="1381"/>
      <c r="WV5" s="1382" t="s">
        <v>2096</v>
      </c>
      <c r="WW5" s="1383"/>
      <c r="WX5" s="1383"/>
      <c r="WY5" s="1384"/>
      <c r="WZ5" s="1379" t="s">
        <v>750</v>
      </c>
      <c r="XA5" s="1380"/>
      <c r="XB5" s="1380"/>
      <c r="XC5" s="1381"/>
      <c r="XD5" s="1382" t="s">
        <v>2096</v>
      </c>
      <c r="XE5" s="1383"/>
      <c r="XF5" s="1383"/>
      <c r="XG5" s="1384"/>
      <c r="XH5" s="1379" t="s">
        <v>750</v>
      </c>
      <c r="XI5" s="1380"/>
      <c r="XJ5" s="1380"/>
      <c r="XK5" s="1381"/>
      <c r="XL5" s="1382" t="s">
        <v>2096</v>
      </c>
      <c r="XM5" s="1383"/>
      <c r="XN5" s="1383"/>
      <c r="XO5" s="1384"/>
      <c r="XP5" s="1379" t="s">
        <v>750</v>
      </c>
      <c r="XQ5" s="1380"/>
      <c r="XR5" s="1380"/>
      <c r="XS5" s="1381"/>
      <c r="XT5" s="1382" t="s">
        <v>2096</v>
      </c>
      <c r="XU5" s="1383"/>
      <c r="XV5" s="1383"/>
      <c r="XW5" s="1384"/>
      <c r="XX5" s="1379" t="s">
        <v>750</v>
      </c>
      <c r="XY5" s="1380"/>
      <c r="XZ5" s="1380"/>
      <c r="YA5" s="1381"/>
      <c r="YB5" s="1382" t="s">
        <v>2096</v>
      </c>
      <c r="YC5" s="1383"/>
      <c r="YD5" s="1383"/>
      <c r="YE5" s="1384"/>
      <c r="YF5" s="1379" t="s">
        <v>750</v>
      </c>
      <c r="YG5" s="1380"/>
      <c r="YH5" s="1380"/>
      <c r="YI5" s="1381"/>
      <c r="YJ5" s="1382" t="s">
        <v>2096</v>
      </c>
      <c r="YK5" s="1383"/>
      <c r="YL5" s="1383"/>
      <c r="YM5" s="1384"/>
      <c r="YN5" s="1379" t="s">
        <v>750</v>
      </c>
      <c r="YO5" s="1380"/>
      <c r="YP5" s="1380"/>
      <c r="YQ5" s="1381"/>
      <c r="YR5" s="1382" t="s">
        <v>2096</v>
      </c>
      <c r="YS5" s="1383"/>
      <c r="YT5" s="1383"/>
      <c r="YU5" s="1384"/>
      <c r="YV5" s="1379" t="s">
        <v>750</v>
      </c>
      <c r="YW5" s="1380"/>
      <c r="YX5" s="1380"/>
      <c r="YY5" s="1381"/>
      <c r="YZ5" s="1382" t="s">
        <v>2096</v>
      </c>
      <c r="ZA5" s="1383"/>
      <c r="ZB5" s="1383"/>
      <c r="ZC5" s="1384"/>
      <c r="ZD5" s="1379" t="s">
        <v>750</v>
      </c>
      <c r="ZE5" s="1380"/>
      <c r="ZF5" s="1380"/>
      <c r="ZG5" s="1381"/>
      <c r="ZH5" s="1382" t="s">
        <v>2096</v>
      </c>
      <c r="ZI5" s="1383"/>
      <c r="ZJ5" s="1383"/>
      <c r="ZK5" s="1384"/>
      <c r="ZL5" s="1379" t="s">
        <v>750</v>
      </c>
      <c r="ZM5" s="1380"/>
      <c r="ZN5" s="1380"/>
      <c r="ZO5" s="1381"/>
      <c r="ZP5" s="1382" t="s">
        <v>2096</v>
      </c>
      <c r="ZQ5" s="1383"/>
      <c r="ZR5" s="1383"/>
      <c r="ZS5" s="1384"/>
      <c r="ZT5" s="1379" t="s">
        <v>750</v>
      </c>
      <c r="ZU5" s="1380"/>
      <c r="ZV5" s="1380"/>
      <c r="ZW5" s="1381"/>
      <c r="ZX5" s="1382" t="s">
        <v>2096</v>
      </c>
      <c r="ZY5" s="1383"/>
      <c r="ZZ5" s="1383"/>
      <c r="AAA5" s="1384"/>
      <c r="AAB5" s="1379" t="s">
        <v>750</v>
      </c>
      <c r="AAC5" s="1380"/>
      <c r="AAD5" s="1380"/>
      <c r="AAE5" s="1381"/>
      <c r="AAF5" s="1382" t="s">
        <v>2096</v>
      </c>
      <c r="AAG5" s="1383"/>
      <c r="AAH5" s="1383"/>
      <c r="AAI5" s="1384"/>
      <c r="AAJ5" s="1379" t="s">
        <v>750</v>
      </c>
      <c r="AAK5" s="1380"/>
      <c r="AAL5" s="1380"/>
      <c r="AAM5" s="1381"/>
      <c r="AAN5" s="1382" t="s">
        <v>2096</v>
      </c>
      <c r="AAO5" s="1383"/>
      <c r="AAP5" s="1383"/>
      <c r="AAQ5" s="1384"/>
      <c r="AAR5" s="1379" t="s">
        <v>750</v>
      </c>
      <c r="AAS5" s="1380"/>
      <c r="AAT5" s="1380"/>
      <c r="AAU5" s="1381"/>
      <c r="AAV5" s="1382" t="s">
        <v>2096</v>
      </c>
      <c r="AAW5" s="1383"/>
      <c r="AAX5" s="1383"/>
      <c r="AAY5" s="1384"/>
      <c r="AAZ5" s="1379" t="s">
        <v>750</v>
      </c>
      <c r="ABA5" s="1380"/>
      <c r="ABB5" s="1380"/>
      <c r="ABC5" s="1381"/>
      <c r="ABD5" s="1382" t="s">
        <v>2096</v>
      </c>
      <c r="ABE5" s="1383"/>
      <c r="ABF5" s="1383"/>
      <c r="ABG5" s="1384"/>
      <c r="ABH5" s="1379" t="s">
        <v>750</v>
      </c>
      <c r="ABI5" s="1380"/>
      <c r="ABJ5" s="1380"/>
      <c r="ABK5" s="1381"/>
      <c r="ABL5" s="1382" t="s">
        <v>2096</v>
      </c>
      <c r="ABM5" s="1383"/>
      <c r="ABN5" s="1383"/>
      <c r="ABO5" s="1384"/>
      <c r="ABP5" s="1379" t="s">
        <v>750</v>
      </c>
      <c r="ABQ5" s="1380"/>
      <c r="ABR5" s="1380"/>
      <c r="ABS5" s="1381"/>
      <c r="ABT5" s="1382" t="s">
        <v>2096</v>
      </c>
      <c r="ABU5" s="1383"/>
      <c r="ABV5" s="1383"/>
      <c r="ABW5" s="1384"/>
      <c r="ABX5" s="1379" t="s">
        <v>750</v>
      </c>
      <c r="ABY5" s="1380"/>
      <c r="ABZ5" s="1380"/>
      <c r="ACA5" s="1381"/>
      <c r="ACB5" s="1382" t="s">
        <v>2096</v>
      </c>
      <c r="ACC5" s="1383"/>
      <c r="ACD5" s="1383"/>
      <c r="ACE5" s="1384"/>
      <c r="ACF5" s="1379" t="s">
        <v>750</v>
      </c>
      <c r="ACG5" s="1380"/>
      <c r="ACH5" s="1380"/>
      <c r="ACI5" s="1381"/>
      <c r="ACJ5" s="1382" t="s">
        <v>2096</v>
      </c>
      <c r="ACK5" s="1383"/>
      <c r="ACL5" s="1383"/>
      <c r="ACM5" s="1384"/>
      <c r="ACN5" s="1379" t="s">
        <v>750</v>
      </c>
      <c r="ACO5" s="1380"/>
      <c r="ACP5" s="1380"/>
      <c r="ACQ5" s="1381"/>
      <c r="ACR5" s="1382" t="s">
        <v>2096</v>
      </c>
      <c r="ACS5" s="1383"/>
      <c r="ACT5" s="1383"/>
      <c r="ACU5" s="1384"/>
      <c r="ACV5" s="1379" t="s">
        <v>750</v>
      </c>
      <c r="ACW5" s="1380"/>
      <c r="ACX5" s="1380"/>
      <c r="ACY5" s="1381"/>
      <c r="ACZ5" s="1382" t="s">
        <v>2096</v>
      </c>
      <c r="ADA5" s="1383"/>
      <c r="ADB5" s="1383"/>
      <c r="ADC5" s="1384"/>
      <c r="ADD5" s="1379" t="s">
        <v>750</v>
      </c>
      <c r="ADE5" s="1380"/>
      <c r="ADF5" s="1380"/>
      <c r="ADG5" s="1381"/>
      <c r="ADH5" s="1382" t="s">
        <v>2096</v>
      </c>
      <c r="ADI5" s="1383"/>
      <c r="ADJ5" s="1383"/>
      <c r="ADK5" s="1384"/>
      <c r="ADL5" s="1379" t="s">
        <v>750</v>
      </c>
      <c r="ADM5" s="1380"/>
      <c r="ADN5" s="1380"/>
      <c r="ADO5" s="1381"/>
      <c r="ADP5" s="1382" t="s">
        <v>2096</v>
      </c>
      <c r="ADQ5" s="1383"/>
      <c r="ADR5" s="1383"/>
      <c r="ADS5" s="1384"/>
      <c r="ADT5" s="1379" t="s">
        <v>750</v>
      </c>
      <c r="ADU5" s="1380"/>
      <c r="ADV5" s="1380"/>
      <c r="ADW5" s="1381"/>
      <c r="ADX5" s="1382" t="s">
        <v>2096</v>
      </c>
      <c r="ADY5" s="1383"/>
      <c r="ADZ5" s="1383"/>
      <c r="AEA5" s="1384"/>
      <c r="AEB5" s="1379" t="s">
        <v>750</v>
      </c>
      <c r="AEC5" s="1380"/>
      <c r="AED5" s="1380"/>
      <c r="AEE5" s="1381"/>
      <c r="AEF5" s="1382" t="s">
        <v>2096</v>
      </c>
      <c r="AEG5" s="1383"/>
      <c r="AEH5" s="1383"/>
      <c r="AEI5" s="1384"/>
      <c r="AEJ5" s="1379" t="s">
        <v>750</v>
      </c>
      <c r="AEK5" s="1380"/>
      <c r="AEL5" s="1380"/>
      <c r="AEM5" s="1381"/>
      <c r="AEN5" s="1382" t="s">
        <v>2096</v>
      </c>
      <c r="AEO5" s="1383"/>
      <c r="AEP5" s="1383"/>
      <c r="AEQ5" s="1384"/>
      <c r="AER5" s="1379" t="s">
        <v>750</v>
      </c>
      <c r="AES5" s="1380"/>
      <c r="AET5" s="1380"/>
      <c r="AEU5" s="1381"/>
      <c r="AEV5" s="1382" t="s">
        <v>2096</v>
      </c>
      <c r="AEW5" s="1383"/>
      <c r="AEX5" s="1383"/>
      <c r="AEY5" s="1384"/>
      <c r="AEZ5" s="1379" t="s">
        <v>750</v>
      </c>
      <c r="AFA5" s="1380"/>
      <c r="AFB5" s="1380"/>
      <c r="AFC5" s="1381"/>
      <c r="AFD5" s="1382" t="s">
        <v>2096</v>
      </c>
      <c r="AFE5" s="1383"/>
      <c r="AFF5" s="1383"/>
      <c r="AFG5" s="1384"/>
      <c r="AFH5" s="1379" t="s">
        <v>750</v>
      </c>
      <c r="AFI5" s="1380"/>
      <c r="AFJ5" s="1380"/>
      <c r="AFK5" s="1381"/>
      <c r="AFL5" s="1382" t="s">
        <v>2096</v>
      </c>
      <c r="AFM5" s="1383"/>
      <c r="AFN5" s="1383"/>
      <c r="AFO5" s="1384"/>
      <c r="AFP5" s="1379" t="s">
        <v>750</v>
      </c>
      <c r="AFQ5" s="1380"/>
      <c r="AFR5" s="1380"/>
      <c r="AFS5" s="1381"/>
      <c r="AFT5" s="1382" t="s">
        <v>2096</v>
      </c>
      <c r="AFU5" s="1383"/>
      <c r="AFV5" s="1383"/>
      <c r="AFW5" s="1384"/>
      <c r="AFX5" s="1379" t="s">
        <v>750</v>
      </c>
      <c r="AFY5" s="1380"/>
      <c r="AFZ5" s="1380"/>
      <c r="AGA5" s="1381"/>
      <c r="AGB5" s="1369"/>
      <c r="AGC5" s="1370"/>
    </row>
    <row r="6" spans="1:861" ht="42">
      <c r="A6" s="1352"/>
      <c r="B6" s="1352"/>
      <c r="C6" s="1325"/>
      <c r="D6" s="731" t="s">
        <v>1658</v>
      </c>
      <c r="E6" s="731" t="s">
        <v>2412</v>
      </c>
      <c r="F6" s="731" t="s">
        <v>2782</v>
      </c>
      <c r="G6" s="731" t="s">
        <v>2783</v>
      </c>
      <c r="H6" s="731" t="s">
        <v>1658</v>
      </c>
      <c r="I6" s="731" t="s">
        <v>2412</v>
      </c>
      <c r="J6" s="731" t="s">
        <v>2782</v>
      </c>
      <c r="K6" s="731" t="s">
        <v>2783</v>
      </c>
      <c r="L6" s="731" t="s">
        <v>1658</v>
      </c>
      <c r="M6" s="731" t="s">
        <v>2412</v>
      </c>
      <c r="N6" s="731" t="s">
        <v>2782</v>
      </c>
      <c r="O6" s="731" t="s">
        <v>2783</v>
      </c>
      <c r="P6" s="731" t="s">
        <v>1658</v>
      </c>
      <c r="Q6" s="731" t="s">
        <v>2412</v>
      </c>
      <c r="R6" s="731" t="s">
        <v>2782</v>
      </c>
      <c r="S6" s="731" t="s">
        <v>2783</v>
      </c>
      <c r="T6" s="731" t="s">
        <v>1658</v>
      </c>
      <c r="U6" s="731" t="s">
        <v>2412</v>
      </c>
      <c r="V6" s="731" t="s">
        <v>2782</v>
      </c>
      <c r="W6" s="731" t="s">
        <v>2783</v>
      </c>
      <c r="X6" s="731" t="s">
        <v>1658</v>
      </c>
      <c r="Y6" s="731" t="s">
        <v>2412</v>
      </c>
      <c r="Z6" s="731" t="s">
        <v>2782</v>
      </c>
      <c r="AA6" s="731" t="s">
        <v>2783</v>
      </c>
      <c r="AB6" s="731" t="s">
        <v>1658</v>
      </c>
      <c r="AC6" s="731" t="s">
        <v>2412</v>
      </c>
      <c r="AD6" s="731" t="s">
        <v>2782</v>
      </c>
      <c r="AE6" s="731" t="s">
        <v>2783</v>
      </c>
      <c r="AF6" s="731" t="s">
        <v>1658</v>
      </c>
      <c r="AG6" s="731" t="s">
        <v>2412</v>
      </c>
      <c r="AH6" s="731" t="s">
        <v>2782</v>
      </c>
      <c r="AI6" s="731" t="s">
        <v>2783</v>
      </c>
      <c r="AJ6" s="731" t="s">
        <v>1658</v>
      </c>
      <c r="AK6" s="731" t="s">
        <v>2412</v>
      </c>
      <c r="AL6" s="731" t="s">
        <v>2782</v>
      </c>
      <c r="AM6" s="731" t="s">
        <v>2783</v>
      </c>
      <c r="AN6" s="731" t="s">
        <v>1658</v>
      </c>
      <c r="AO6" s="731" t="s">
        <v>2412</v>
      </c>
      <c r="AP6" s="731" t="s">
        <v>2782</v>
      </c>
      <c r="AQ6" s="731" t="s">
        <v>2783</v>
      </c>
      <c r="AR6" s="731" t="s">
        <v>1658</v>
      </c>
      <c r="AS6" s="731" t="s">
        <v>2412</v>
      </c>
      <c r="AT6" s="731" t="s">
        <v>2782</v>
      </c>
      <c r="AU6" s="731" t="s">
        <v>2783</v>
      </c>
      <c r="AV6" s="731" t="s">
        <v>1658</v>
      </c>
      <c r="AW6" s="731" t="s">
        <v>2412</v>
      </c>
      <c r="AX6" s="731" t="s">
        <v>2782</v>
      </c>
      <c r="AY6" s="731" t="s">
        <v>2783</v>
      </c>
      <c r="AZ6" s="731" t="s">
        <v>1658</v>
      </c>
      <c r="BA6" s="731" t="s">
        <v>2412</v>
      </c>
      <c r="BB6" s="731" t="s">
        <v>2782</v>
      </c>
      <c r="BC6" s="731" t="s">
        <v>2783</v>
      </c>
      <c r="BD6" s="731" t="s">
        <v>1658</v>
      </c>
      <c r="BE6" s="731" t="s">
        <v>2412</v>
      </c>
      <c r="BF6" s="731" t="s">
        <v>2782</v>
      </c>
      <c r="BG6" s="731" t="s">
        <v>2783</v>
      </c>
      <c r="BH6" s="731" t="s">
        <v>1658</v>
      </c>
      <c r="BI6" s="731" t="s">
        <v>2412</v>
      </c>
      <c r="BJ6" s="731" t="s">
        <v>2782</v>
      </c>
      <c r="BK6" s="731" t="s">
        <v>2783</v>
      </c>
      <c r="BL6" s="731" t="s">
        <v>1658</v>
      </c>
      <c r="BM6" s="731" t="s">
        <v>2412</v>
      </c>
      <c r="BN6" s="731" t="s">
        <v>2782</v>
      </c>
      <c r="BO6" s="731" t="s">
        <v>2783</v>
      </c>
      <c r="BP6" s="731" t="s">
        <v>1658</v>
      </c>
      <c r="BQ6" s="731" t="s">
        <v>2412</v>
      </c>
      <c r="BR6" s="731" t="s">
        <v>2782</v>
      </c>
      <c r="BS6" s="731" t="s">
        <v>2783</v>
      </c>
      <c r="BT6" s="731" t="s">
        <v>1658</v>
      </c>
      <c r="BU6" s="731" t="s">
        <v>2412</v>
      </c>
      <c r="BV6" s="731" t="s">
        <v>2782</v>
      </c>
      <c r="BW6" s="731" t="s">
        <v>2783</v>
      </c>
      <c r="BX6" s="731" t="s">
        <v>1658</v>
      </c>
      <c r="BY6" s="731" t="s">
        <v>2412</v>
      </c>
      <c r="BZ6" s="731" t="s">
        <v>2782</v>
      </c>
      <c r="CA6" s="731" t="s">
        <v>2783</v>
      </c>
      <c r="CB6" s="731" t="s">
        <v>1658</v>
      </c>
      <c r="CC6" s="731" t="s">
        <v>2412</v>
      </c>
      <c r="CD6" s="731" t="s">
        <v>2782</v>
      </c>
      <c r="CE6" s="731" t="s">
        <v>2783</v>
      </c>
      <c r="CF6" s="731" t="s">
        <v>1658</v>
      </c>
      <c r="CG6" s="731" t="s">
        <v>2412</v>
      </c>
      <c r="CH6" s="731" t="s">
        <v>2782</v>
      </c>
      <c r="CI6" s="731" t="s">
        <v>2783</v>
      </c>
      <c r="CJ6" s="731" t="s">
        <v>1658</v>
      </c>
      <c r="CK6" s="731" t="s">
        <v>2412</v>
      </c>
      <c r="CL6" s="731" t="s">
        <v>2782</v>
      </c>
      <c r="CM6" s="731" t="s">
        <v>2783</v>
      </c>
      <c r="CN6" s="731" t="s">
        <v>1658</v>
      </c>
      <c r="CO6" s="731" t="s">
        <v>2412</v>
      </c>
      <c r="CP6" s="731" t="s">
        <v>2782</v>
      </c>
      <c r="CQ6" s="731" t="s">
        <v>2783</v>
      </c>
      <c r="CR6" s="731" t="s">
        <v>1658</v>
      </c>
      <c r="CS6" s="731" t="s">
        <v>2412</v>
      </c>
      <c r="CT6" s="731" t="s">
        <v>2782</v>
      </c>
      <c r="CU6" s="731" t="s">
        <v>2783</v>
      </c>
      <c r="CV6" s="731" t="s">
        <v>1658</v>
      </c>
      <c r="CW6" s="731" t="s">
        <v>2412</v>
      </c>
      <c r="CX6" s="731" t="s">
        <v>2782</v>
      </c>
      <c r="CY6" s="731" t="s">
        <v>2783</v>
      </c>
      <c r="CZ6" s="731" t="s">
        <v>1658</v>
      </c>
      <c r="DA6" s="731" t="s">
        <v>2412</v>
      </c>
      <c r="DB6" s="731" t="s">
        <v>2782</v>
      </c>
      <c r="DC6" s="731" t="s">
        <v>2783</v>
      </c>
      <c r="DD6" s="731" t="s">
        <v>1658</v>
      </c>
      <c r="DE6" s="731" t="s">
        <v>2784</v>
      </c>
      <c r="DF6" s="731" t="s">
        <v>2212</v>
      </c>
      <c r="DG6" s="731" t="s">
        <v>2785</v>
      </c>
      <c r="DH6" s="731" t="s">
        <v>1658</v>
      </c>
      <c r="DI6" s="731" t="s">
        <v>2784</v>
      </c>
      <c r="DJ6" s="731" t="s">
        <v>2212</v>
      </c>
      <c r="DK6" s="731" t="s">
        <v>2785</v>
      </c>
      <c r="DL6" s="361" t="s">
        <v>1658</v>
      </c>
      <c r="DM6" s="361" t="s">
        <v>2784</v>
      </c>
      <c r="DN6" s="361" t="s">
        <v>2212</v>
      </c>
      <c r="DO6" s="361" t="s">
        <v>2346</v>
      </c>
      <c r="DP6" s="361" t="s">
        <v>1658</v>
      </c>
      <c r="DQ6" s="361" t="s">
        <v>2784</v>
      </c>
      <c r="DR6" s="361" t="s">
        <v>2212</v>
      </c>
      <c r="DS6" s="361" t="s">
        <v>2346</v>
      </c>
      <c r="DT6" s="361" t="s">
        <v>1658</v>
      </c>
      <c r="DU6" s="361" t="s">
        <v>2784</v>
      </c>
      <c r="DV6" s="361" t="s">
        <v>2212</v>
      </c>
      <c r="DW6" s="361" t="s">
        <v>2346</v>
      </c>
      <c r="DX6" s="361" t="s">
        <v>1658</v>
      </c>
      <c r="DY6" s="361" t="s">
        <v>2784</v>
      </c>
      <c r="DZ6" s="361" t="s">
        <v>2212</v>
      </c>
      <c r="EA6" s="361" t="s">
        <v>2346</v>
      </c>
      <c r="EB6" s="361" t="s">
        <v>1658</v>
      </c>
      <c r="EC6" s="361" t="s">
        <v>2784</v>
      </c>
      <c r="ED6" s="361" t="s">
        <v>2212</v>
      </c>
      <c r="EE6" s="361" t="s">
        <v>2346</v>
      </c>
      <c r="EF6" s="361" t="s">
        <v>1658</v>
      </c>
      <c r="EG6" s="361" t="s">
        <v>2784</v>
      </c>
      <c r="EH6" s="361" t="s">
        <v>2212</v>
      </c>
      <c r="EI6" s="361" t="s">
        <v>2346</v>
      </c>
      <c r="EJ6" s="361" t="s">
        <v>1658</v>
      </c>
      <c r="EK6" s="361" t="s">
        <v>2784</v>
      </c>
      <c r="EL6" s="361" t="s">
        <v>2212</v>
      </c>
      <c r="EM6" s="361" t="s">
        <v>2346</v>
      </c>
      <c r="EN6" s="361" t="s">
        <v>1658</v>
      </c>
      <c r="EO6" s="361" t="s">
        <v>2784</v>
      </c>
      <c r="EP6" s="361" t="s">
        <v>2212</v>
      </c>
      <c r="EQ6" s="361" t="s">
        <v>2346</v>
      </c>
      <c r="ER6" s="361" t="s">
        <v>1658</v>
      </c>
      <c r="ES6" s="361" t="s">
        <v>2784</v>
      </c>
      <c r="ET6" s="361" t="s">
        <v>2212</v>
      </c>
      <c r="EU6" s="361" t="s">
        <v>2346</v>
      </c>
      <c r="EV6" s="361" t="s">
        <v>1658</v>
      </c>
      <c r="EW6" s="361" t="s">
        <v>2784</v>
      </c>
      <c r="EX6" s="361" t="s">
        <v>2212</v>
      </c>
      <c r="EY6" s="361" t="s">
        <v>2346</v>
      </c>
      <c r="EZ6" s="361" t="s">
        <v>1658</v>
      </c>
      <c r="FA6" s="361" t="s">
        <v>2784</v>
      </c>
      <c r="FB6" s="361" t="s">
        <v>2212</v>
      </c>
      <c r="FC6" s="361" t="s">
        <v>2346</v>
      </c>
      <c r="FD6" s="361" t="s">
        <v>1658</v>
      </c>
      <c r="FE6" s="361" t="s">
        <v>2784</v>
      </c>
      <c r="FF6" s="361" t="s">
        <v>2212</v>
      </c>
      <c r="FG6" s="361" t="s">
        <v>2346</v>
      </c>
      <c r="FH6" s="361" t="s">
        <v>1658</v>
      </c>
      <c r="FI6" s="361" t="s">
        <v>2784</v>
      </c>
      <c r="FJ6" s="361" t="s">
        <v>2212</v>
      </c>
      <c r="FK6" s="361" t="s">
        <v>2346</v>
      </c>
      <c r="FL6" s="361" t="s">
        <v>1658</v>
      </c>
      <c r="FM6" s="361" t="s">
        <v>2784</v>
      </c>
      <c r="FN6" s="361" t="s">
        <v>2212</v>
      </c>
      <c r="FO6" s="361" t="s">
        <v>2346</v>
      </c>
      <c r="FP6" s="361" t="s">
        <v>1658</v>
      </c>
      <c r="FQ6" s="361" t="s">
        <v>2784</v>
      </c>
      <c r="FR6" s="361" t="s">
        <v>2212</v>
      </c>
      <c r="FS6" s="361" t="s">
        <v>2346</v>
      </c>
      <c r="FT6" s="361" t="s">
        <v>1658</v>
      </c>
      <c r="FU6" s="361" t="s">
        <v>2784</v>
      </c>
      <c r="FV6" s="361" t="s">
        <v>2212</v>
      </c>
      <c r="FW6" s="361" t="s">
        <v>2346</v>
      </c>
      <c r="FX6" s="361" t="s">
        <v>1658</v>
      </c>
      <c r="FY6" s="361" t="s">
        <v>2784</v>
      </c>
      <c r="FZ6" s="361" t="s">
        <v>2212</v>
      </c>
      <c r="GA6" s="361" t="s">
        <v>2346</v>
      </c>
      <c r="GB6" s="361" t="s">
        <v>1658</v>
      </c>
      <c r="GC6" s="361" t="s">
        <v>2784</v>
      </c>
      <c r="GD6" s="361" t="s">
        <v>2212</v>
      </c>
      <c r="GE6" s="361" t="s">
        <v>2346</v>
      </c>
      <c r="GF6" s="361" t="s">
        <v>1658</v>
      </c>
      <c r="GG6" s="361" t="s">
        <v>2784</v>
      </c>
      <c r="GH6" s="361" t="s">
        <v>2212</v>
      </c>
      <c r="GI6" s="361" t="s">
        <v>2346</v>
      </c>
      <c r="GJ6" s="361" t="s">
        <v>1658</v>
      </c>
      <c r="GK6" s="361" t="s">
        <v>2784</v>
      </c>
      <c r="GL6" s="361" t="s">
        <v>2212</v>
      </c>
      <c r="GM6" s="361" t="s">
        <v>2346</v>
      </c>
      <c r="GN6" s="361" t="s">
        <v>1658</v>
      </c>
      <c r="GO6" s="361" t="s">
        <v>2784</v>
      </c>
      <c r="GP6" s="361" t="s">
        <v>2212</v>
      </c>
      <c r="GQ6" s="361" t="s">
        <v>2346</v>
      </c>
      <c r="GR6" s="361" t="s">
        <v>1658</v>
      </c>
      <c r="GS6" s="361" t="s">
        <v>2784</v>
      </c>
      <c r="GT6" s="361" t="s">
        <v>2212</v>
      </c>
      <c r="GU6" s="361" t="s">
        <v>2346</v>
      </c>
      <c r="GV6" s="361" t="s">
        <v>1658</v>
      </c>
      <c r="GW6" s="361" t="s">
        <v>2784</v>
      </c>
      <c r="GX6" s="361" t="s">
        <v>2212</v>
      </c>
      <c r="GY6" s="361" t="s">
        <v>2346</v>
      </c>
      <c r="GZ6" s="361" t="s">
        <v>1658</v>
      </c>
      <c r="HA6" s="361" t="s">
        <v>2784</v>
      </c>
      <c r="HB6" s="361" t="s">
        <v>2212</v>
      </c>
      <c r="HC6" s="361" t="s">
        <v>2346</v>
      </c>
      <c r="HD6" s="361" t="s">
        <v>1658</v>
      </c>
      <c r="HE6" s="361" t="s">
        <v>2784</v>
      </c>
      <c r="HF6" s="361" t="s">
        <v>2212</v>
      </c>
      <c r="HG6" s="361" t="s">
        <v>2346</v>
      </c>
      <c r="HH6" s="361" t="s">
        <v>1658</v>
      </c>
      <c r="HI6" s="361" t="s">
        <v>2784</v>
      </c>
      <c r="HJ6" s="361" t="s">
        <v>2212</v>
      </c>
      <c r="HK6" s="361" t="s">
        <v>2346</v>
      </c>
      <c r="HL6" s="361" t="s">
        <v>1658</v>
      </c>
      <c r="HM6" s="361" t="s">
        <v>2784</v>
      </c>
      <c r="HN6" s="361" t="s">
        <v>2212</v>
      </c>
      <c r="HO6" s="361" t="s">
        <v>2346</v>
      </c>
      <c r="HP6" s="361" t="s">
        <v>1658</v>
      </c>
      <c r="HQ6" s="361" t="s">
        <v>2784</v>
      </c>
      <c r="HR6" s="361" t="s">
        <v>2212</v>
      </c>
      <c r="HS6" s="361" t="s">
        <v>2346</v>
      </c>
      <c r="HT6" s="361" t="s">
        <v>1658</v>
      </c>
      <c r="HU6" s="361" t="s">
        <v>2784</v>
      </c>
      <c r="HV6" s="361" t="s">
        <v>2212</v>
      </c>
      <c r="HW6" s="361" t="s">
        <v>2346</v>
      </c>
      <c r="HX6" s="361" t="s">
        <v>1658</v>
      </c>
      <c r="HY6" s="361" t="s">
        <v>2784</v>
      </c>
      <c r="HZ6" s="361" t="s">
        <v>2212</v>
      </c>
      <c r="IA6" s="361" t="s">
        <v>2346</v>
      </c>
      <c r="IB6" s="361" t="s">
        <v>1658</v>
      </c>
      <c r="IC6" s="361" t="s">
        <v>2784</v>
      </c>
      <c r="ID6" s="361" t="s">
        <v>2212</v>
      </c>
      <c r="IE6" s="361" t="s">
        <v>2346</v>
      </c>
      <c r="IF6" s="361" t="s">
        <v>1658</v>
      </c>
      <c r="IG6" s="361" t="s">
        <v>2784</v>
      </c>
      <c r="IH6" s="361" t="s">
        <v>2212</v>
      </c>
      <c r="II6" s="361" t="s">
        <v>2346</v>
      </c>
      <c r="IJ6" s="361" t="s">
        <v>1658</v>
      </c>
      <c r="IK6" s="361" t="s">
        <v>2784</v>
      </c>
      <c r="IL6" s="361" t="s">
        <v>2212</v>
      </c>
      <c r="IM6" s="361" t="s">
        <v>2346</v>
      </c>
      <c r="IN6" s="361" t="s">
        <v>1658</v>
      </c>
      <c r="IO6" s="361" t="s">
        <v>2784</v>
      </c>
      <c r="IP6" s="361" t="s">
        <v>2212</v>
      </c>
      <c r="IQ6" s="361" t="s">
        <v>2346</v>
      </c>
      <c r="IR6" s="361" t="s">
        <v>1658</v>
      </c>
      <c r="IS6" s="361" t="s">
        <v>2784</v>
      </c>
      <c r="IT6" s="361" t="s">
        <v>2212</v>
      </c>
      <c r="IU6" s="361" t="s">
        <v>2346</v>
      </c>
      <c r="IV6" s="361" t="s">
        <v>1658</v>
      </c>
      <c r="IW6" s="361" t="s">
        <v>2784</v>
      </c>
      <c r="IX6" s="361" t="s">
        <v>2212</v>
      </c>
      <c r="IY6" s="361" t="s">
        <v>2346</v>
      </c>
      <c r="IZ6" s="361" t="s">
        <v>1658</v>
      </c>
      <c r="JA6" s="361" t="s">
        <v>2784</v>
      </c>
      <c r="JB6" s="361" t="s">
        <v>2212</v>
      </c>
      <c r="JC6" s="361" t="s">
        <v>2346</v>
      </c>
      <c r="JD6" s="361" t="s">
        <v>1658</v>
      </c>
      <c r="JE6" s="361" t="s">
        <v>2784</v>
      </c>
      <c r="JF6" s="361" t="s">
        <v>2212</v>
      </c>
      <c r="JG6" s="361" t="s">
        <v>2346</v>
      </c>
      <c r="JH6" s="361" t="s">
        <v>1658</v>
      </c>
      <c r="JI6" s="361" t="s">
        <v>2784</v>
      </c>
      <c r="JJ6" s="361" t="s">
        <v>2212</v>
      </c>
      <c r="JK6" s="361" t="s">
        <v>2346</v>
      </c>
      <c r="JL6" s="361" t="s">
        <v>1658</v>
      </c>
      <c r="JM6" s="361" t="s">
        <v>2784</v>
      </c>
      <c r="JN6" s="361" t="s">
        <v>2212</v>
      </c>
      <c r="JO6" s="361" t="s">
        <v>2346</v>
      </c>
      <c r="JP6" s="361" t="s">
        <v>1658</v>
      </c>
      <c r="JQ6" s="361" t="s">
        <v>2784</v>
      </c>
      <c r="JR6" s="361" t="s">
        <v>2212</v>
      </c>
      <c r="JS6" s="361" t="s">
        <v>2346</v>
      </c>
      <c r="JT6" s="361" t="s">
        <v>1658</v>
      </c>
      <c r="JU6" s="361" t="s">
        <v>2784</v>
      </c>
      <c r="JV6" s="361" t="s">
        <v>2212</v>
      </c>
      <c r="JW6" s="361" t="s">
        <v>2346</v>
      </c>
      <c r="JX6" s="361" t="s">
        <v>1658</v>
      </c>
      <c r="JY6" s="361" t="s">
        <v>2784</v>
      </c>
      <c r="JZ6" s="361" t="s">
        <v>2212</v>
      </c>
      <c r="KA6" s="361" t="s">
        <v>2346</v>
      </c>
      <c r="KB6" s="361" t="s">
        <v>1658</v>
      </c>
      <c r="KC6" s="361" t="s">
        <v>2784</v>
      </c>
      <c r="KD6" s="361" t="s">
        <v>2212</v>
      </c>
      <c r="KE6" s="361" t="s">
        <v>2346</v>
      </c>
      <c r="KF6" s="361" t="s">
        <v>1658</v>
      </c>
      <c r="KG6" s="361" t="s">
        <v>2784</v>
      </c>
      <c r="KH6" s="361" t="s">
        <v>2212</v>
      </c>
      <c r="KI6" s="361" t="s">
        <v>2346</v>
      </c>
      <c r="KJ6" s="361" t="s">
        <v>1658</v>
      </c>
      <c r="KK6" s="361" t="s">
        <v>2784</v>
      </c>
      <c r="KL6" s="361" t="s">
        <v>2212</v>
      </c>
      <c r="KM6" s="361" t="s">
        <v>2346</v>
      </c>
      <c r="KN6" s="361" t="s">
        <v>1658</v>
      </c>
      <c r="KO6" s="361" t="s">
        <v>2784</v>
      </c>
      <c r="KP6" s="361" t="s">
        <v>2212</v>
      </c>
      <c r="KQ6" s="361" t="s">
        <v>2346</v>
      </c>
      <c r="KR6" s="361" t="s">
        <v>1658</v>
      </c>
      <c r="KS6" s="361" t="s">
        <v>2784</v>
      </c>
      <c r="KT6" s="361" t="s">
        <v>2212</v>
      </c>
      <c r="KU6" s="361" t="s">
        <v>2346</v>
      </c>
      <c r="KV6" s="361" t="s">
        <v>1658</v>
      </c>
      <c r="KW6" s="361" t="s">
        <v>2784</v>
      </c>
      <c r="KX6" s="361" t="s">
        <v>2212</v>
      </c>
      <c r="KY6" s="361" t="s">
        <v>2346</v>
      </c>
      <c r="KZ6" s="361" t="s">
        <v>1658</v>
      </c>
      <c r="LA6" s="361" t="s">
        <v>2784</v>
      </c>
      <c r="LB6" s="361" t="s">
        <v>2212</v>
      </c>
      <c r="LC6" s="361" t="s">
        <v>2346</v>
      </c>
      <c r="LD6" s="361" t="s">
        <v>1658</v>
      </c>
      <c r="LE6" s="361" t="s">
        <v>2784</v>
      </c>
      <c r="LF6" s="361" t="s">
        <v>2212</v>
      </c>
      <c r="LG6" s="361" t="s">
        <v>2346</v>
      </c>
      <c r="LH6" s="361" t="s">
        <v>1658</v>
      </c>
      <c r="LI6" s="361" t="s">
        <v>2784</v>
      </c>
      <c r="LJ6" s="361" t="s">
        <v>2212</v>
      </c>
      <c r="LK6" s="361" t="s">
        <v>2346</v>
      </c>
      <c r="LL6" s="361" t="s">
        <v>1658</v>
      </c>
      <c r="LM6" s="361" t="s">
        <v>2784</v>
      </c>
      <c r="LN6" s="361" t="s">
        <v>2212</v>
      </c>
      <c r="LO6" s="361" t="s">
        <v>2346</v>
      </c>
      <c r="LP6" s="361" t="s">
        <v>1658</v>
      </c>
      <c r="LQ6" s="361" t="s">
        <v>2784</v>
      </c>
      <c r="LR6" s="361" t="s">
        <v>2212</v>
      </c>
      <c r="LS6" s="361" t="s">
        <v>2346</v>
      </c>
      <c r="LT6" s="361" t="s">
        <v>1658</v>
      </c>
      <c r="LU6" s="361" t="s">
        <v>2784</v>
      </c>
      <c r="LV6" s="361" t="s">
        <v>2212</v>
      </c>
      <c r="LW6" s="361" t="s">
        <v>2346</v>
      </c>
      <c r="LX6" s="361" t="s">
        <v>1658</v>
      </c>
      <c r="LY6" s="361" t="s">
        <v>2784</v>
      </c>
      <c r="LZ6" s="361" t="s">
        <v>2212</v>
      </c>
      <c r="MA6" s="361" t="s">
        <v>2346</v>
      </c>
      <c r="MB6" s="361" t="s">
        <v>1658</v>
      </c>
      <c r="MC6" s="361" t="s">
        <v>2784</v>
      </c>
      <c r="MD6" s="361" t="s">
        <v>2212</v>
      </c>
      <c r="ME6" s="361" t="s">
        <v>2346</v>
      </c>
      <c r="MF6" s="361" t="s">
        <v>1658</v>
      </c>
      <c r="MG6" s="361" t="s">
        <v>2784</v>
      </c>
      <c r="MH6" s="361" t="s">
        <v>2212</v>
      </c>
      <c r="MI6" s="361" t="s">
        <v>2346</v>
      </c>
      <c r="MJ6" s="361" t="s">
        <v>1658</v>
      </c>
      <c r="MK6" s="361" t="s">
        <v>2784</v>
      </c>
      <c r="ML6" s="361" t="s">
        <v>2212</v>
      </c>
      <c r="MM6" s="361" t="s">
        <v>2346</v>
      </c>
      <c r="MN6" s="361" t="s">
        <v>1658</v>
      </c>
      <c r="MO6" s="361" t="s">
        <v>2784</v>
      </c>
      <c r="MP6" s="361" t="s">
        <v>2212</v>
      </c>
      <c r="MQ6" s="361" t="s">
        <v>2346</v>
      </c>
      <c r="MR6" s="361" t="s">
        <v>1658</v>
      </c>
      <c r="MS6" s="361" t="s">
        <v>2784</v>
      </c>
      <c r="MT6" s="361" t="s">
        <v>2212</v>
      </c>
      <c r="MU6" s="361" t="s">
        <v>2346</v>
      </c>
      <c r="MV6" s="361" t="s">
        <v>1658</v>
      </c>
      <c r="MW6" s="361" t="s">
        <v>2784</v>
      </c>
      <c r="MX6" s="361" t="s">
        <v>2212</v>
      </c>
      <c r="MY6" s="361" t="s">
        <v>2346</v>
      </c>
      <c r="MZ6" s="361" t="s">
        <v>1658</v>
      </c>
      <c r="NA6" s="361" t="s">
        <v>2784</v>
      </c>
      <c r="NB6" s="361" t="s">
        <v>2212</v>
      </c>
      <c r="NC6" s="361" t="s">
        <v>2346</v>
      </c>
      <c r="ND6" s="361" t="s">
        <v>1658</v>
      </c>
      <c r="NE6" s="361" t="s">
        <v>2784</v>
      </c>
      <c r="NF6" s="361" t="s">
        <v>2212</v>
      </c>
      <c r="NG6" s="361" t="s">
        <v>2346</v>
      </c>
      <c r="NH6" s="361" t="s">
        <v>1658</v>
      </c>
      <c r="NI6" s="361" t="s">
        <v>2784</v>
      </c>
      <c r="NJ6" s="361" t="s">
        <v>2212</v>
      </c>
      <c r="NK6" s="361" t="s">
        <v>2346</v>
      </c>
      <c r="NL6" s="361" t="s">
        <v>1658</v>
      </c>
      <c r="NM6" s="361" t="s">
        <v>2784</v>
      </c>
      <c r="NN6" s="361" t="s">
        <v>2212</v>
      </c>
      <c r="NO6" s="361" t="s">
        <v>2346</v>
      </c>
      <c r="NP6" s="361" t="s">
        <v>1658</v>
      </c>
      <c r="NQ6" s="361" t="s">
        <v>2784</v>
      </c>
      <c r="NR6" s="361" t="s">
        <v>2212</v>
      </c>
      <c r="NS6" s="361" t="s">
        <v>2346</v>
      </c>
      <c r="NT6" s="361" t="s">
        <v>1658</v>
      </c>
      <c r="NU6" s="361" t="s">
        <v>2784</v>
      </c>
      <c r="NV6" s="361" t="s">
        <v>2212</v>
      </c>
      <c r="NW6" s="361" t="s">
        <v>2346</v>
      </c>
      <c r="NX6" s="361" t="s">
        <v>1658</v>
      </c>
      <c r="NY6" s="361" t="s">
        <v>2784</v>
      </c>
      <c r="NZ6" s="361" t="s">
        <v>2212</v>
      </c>
      <c r="OA6" s="361" t="s">
        <v>2346</v>
      </c>
      <c r="OB6" s="361" t="s">
        <v>1658</v>
      </c>
      <c r="OC6" s="361" t="s">
        <v>2784</v>
      </c>
      <c r="OD6" s="361" t="s">
        <v>2212</v>
      </c>
      <c r="OE6" s="361" t="s">
        <v>2346</v>
      </c>
      <c r="OF6" s="361" t="s">
        <v>1658</v>
      </c>
      <c r="OG6" s="361" t="s">
        <v>2784</v>
      </c>
      <c r="OH6" s="361" t="s">
        <v>2212</v>
      </c>
      <c r="OI6" s="361" t="s">
        <v>2346</v>
      </c>
      <c r="OJ6" s="361" t="s">
        <v>1658</v>
      </c>
      <c r="OK6" s="361" t="s">
        <v>2784</v>
      </c>
      <c r="OL6" s="361" t="s">
        <v>2212</v>
      </c>
      <c r="OM6" s="361" t="s">
        <v>2346</v>
      </c>
      <c r="ON6" s="361" t="s">
        <v>1658</v>
      </c>
      <c r="OO6" s="361" t="s">
        <v>2784</v>
      </c>
      <c r="OP6" s="361" t="s">
        <v>2212</v>
      </c>
      <c r="OQ6" s="361" t="s">
        <v>2346</v>
      </c>
      <c r="OR6" s="361" t="s">
        <v>1658</v>
      </c>
      <c r="OS6" s="361" t="s">
        <v>2784</v>
      </c>
      <c r="OT6" s="361" t="s">
        <v>2212</v>
      </c>
      <c r="OU6" s="361" t="s">
        <v>2346</v>
      </c>
      <c r="OV6" s="361" t="s">
        <v>1658</v>
      </c>
      <c r="OW6" s="361" t="s">
        <v>2784</v>
      </c>
      <c r="OX6" s="361" t="s">
        <v>2212</v>
      </c>
      <c r="OY6" s="361" t="s">
        <v>2346</v>
      </c>
      <c r="OZ6" s="361" t="s">
        <v>1658</v>
      </c>
      <c r="PA6" s="361" t="s">
        <v>2784</v>
      </c>
      <c r="PB6" s="361" t="s">
        <v>2212</v>
      </c>
      <c r="PC6" s="361" t="s">
        <v>2346</v>
      </c>
      <c r="PD6" s="361" t="s">
        <v>1658</v>
      </c>
      <c r="PE6" s="361" t="s">
        <v>2784</v>
      </c>
      <c r="PF6" s="361" t="s">
        <v>2212</v>
      </c>
      <c r="PG6" s="361" t="s">
        <v>2346</v>
      </c>
      <c r="PH6" s="361" t="s">
        <v>1658</v>
      </c>
      <c r="PI6" s="361" t="s">
        <v>2784</v>
      </c>
      <c r="PJ6" s="361" t="s">
        <v>2212</v>
      </c>
      <c r="PK6" s="361" t="s">
        <v>2346</v>
      </c>
      <c r="PL6" s="361" t="s">
        <v>1658</v>
      </c>
      <c r="PM6" s="361" t="s">
        <v>2784</v>
      </c>
      <c r="PN6" s="361" t="s">
        <v>2212</v>
      </c>
      <c r="PO6" s="361" t="s">
        <v>2346</v>
      </c>
      <c r="PP6" s="361" t="s">
        <v>1658</v>
      </c>
      <c r="PQ6" s="361" t="s">
        <v>2784</v>
      </c>
      <c r="PR6" s="361" t="s">
        <v>2212</v>
      </c>
      <c r="PS6" s="361" t="s">
        <v>2346</v>
      </c>
      <c r="PT6" s="361" t="s">
        <v>1658</v>
      </c>
      <c r="PU6" s="361" t="s">
        <v>2784</v>
      </c>
      <c r="PV6" s="361" t="s">
        <v>2212</v>
      </c>
      <c r="PW6" s="361" t="s">
        <v>2346</v>
      </c>
      <c r="PX6" s="361" t="s">
        <v>1658</v>
      </c>
      <c r="PY6" s="361" t="s">
        <v>2784</v>
      </c>
      <c r="PZ6" s="361" t="s">
        <v>2212</v>
      </c>
      <c r="QA6" s="361" t="s">
        <v>2346</v>
      </c>
      <c r="QB6" s="361" t="s">
        <v>1658</v>
      </c>
      <c r="QC6" s="361" t="s">
        <v>2784</v>
      </c>
      <c r="QD6" s="361" t="s">
        <v>2212</v>
      </c>
      <c r="QE6" s="361" t="s">
        <v>2346</v>
      </c>
      <c r="QF6" s="361" t="s">
        <v>1658</v>
      </c>
      <c r="QG6" s="361" t="s">
        <v>2784</v>
      </c>
      <c r="QH6" s="361" t="s">
        <v>2212</v>
      </c>
      <c r="QI6" s="361" t="s">
        <v>2346</v>
      </c>
      <c r="QJ6" s="361" t="s">
        <v>1658</v>
      </c>
      <c r="QK6" s="361" t="s">
        <v>2784</v>
      </c>
      <c r="QL6" s="361" t="s">
        <v>2212</v>
      </c>
      <c r="QM6" s="361" t="s">
        <v>2346</v>
      </c>
      <c r="QN6" s="361" t="s">
        <v>1658</v>
      </c>
      <c r="QO6" s="361" t="s">
        <v>2784</v>
      </c>
      <c r="QP6" s="361" t="s">
        <v>2212</v>
      </c>
      <c r="QQ6" s="361" t="s">
        <v>2346</v>
      </c>
      <c r="QR6" s="361" t="s">
        <v>1658</v>
      </c>
      <c r="QS6" s="361" t="s">
        <v>2784</v>
      </c>
      <c r="QT6" s="361" t="s">
        <v>2212</v>
      </c>
      <c r="QU6" s="361" t="s">
        <v>2346</v>
      </c>
      <c r="QV6" s="361" t="s">
        <v>1658</v>
      </c>
      <c r="QW6" s="361" t="s">
        <v>2784</v>
      </c>
      <c r="QX6" s="361" t="s">
        <v>2212</v>
      </c>
      <c r="QY6" s="361" t="s">
        <v>2346</v>
      </c>
      <c r="QZ6" s="361" t="s">
        <v>1658</v>
      </c>
      <c r="RA6" s="361" t="s">
        <v>2784</v>
      </c>
      <c r="RB6" s="361" t="s">
        <v>2212</v>
      </c>
      <c r="RC6" s="361" t="s">
        <v>2346</v>
      </c>
      <c r="RD6" s="361" t="s">
        <v>1658</v>
      </c>
      <c r="RE6" s="361" t="s">
        <v>2784</v>
      </c>
      <c r="RF6" s="361" t="s">
        <v>2212</v>
      </c>
      <c r="RG6" s="361" t="s">
        <v>2346</v>
      </c>
      <c r="RH6" s="361" t="s">
        <v>1658</v>
      </c>
      <c r="RI6" s="361" t="s">
        <v>2784</v>
      </c>
      <c r="RJ6" s="361" t="s">
        <v>2212</v>
      </c>
      <c r="RK6" s="361" t="s">
        <v>2346</v>
      </c>
      <c r="RL6" s="361" t="s">
        <v>1658</v>
      </c>
      <c r="RM6" s="361" t="s">
        <v>2784</v>
      </c>
      <c r="RN6" s="361" t="s">
        <v>2212</v>
      </c>
      <c r="RO6" s="361" t="s">
        <v>2346</v>
      </c>
      <c r="RP6" s="361" t="s">
        <v>1658</v>
      </c>
      <c r="RQ6" s="361" t="s">
        <v>2784</v>
      </c>
      <c r="RR6" s="361" t="s">
        <v>2212</v>
      </c>
      <c r="RS6" s="361" t="s">
        <v>2346</v>
      </c>
      <c r="RT6" s="361" t="s">
        <v>1658</v>
      </c>
      <c r="RU6" s="361" t="s">
        <v>2784</v>
      </c>
      <c r="RV6" s="361" t="s">
        <v>2212</v>
      </c>
      <c r="RW6" s="361" t="s">
        <v>2346</v>
      </c>
      <c r="RX6" s="361" t="s">
        <v>1658</v>
      </c>
      <c r="RY6" s="361" t="s">
        <v>2784</v>
      </c>
      <c r="RZ6" s="361" t="s">
        <v>2212</v>
      </c>
      <c r="SA6" s="361" t="s">
        <v>2346</v>
      </c>
      <c r="SB6" s="361" t="s">
        <v>1658</v>
      </c>
      <c r="SC6" s="361" t="s">
        <v>2784</v>
      </c>
      <c r="SD6" s="361" t="s">
        <v>2212</v>
      </c>
      <c r="SE6" s="361" t="s">
        <v>2346</v>
      </c>
      <c r="SF6" s="361" t="s">
        <v>1658</v>
      </c>
      <c r="SG6" s="361" t="s">
        <v>2784</v>
      </c>
      <c r="SH6" s="361" t="s">
        <v>2212</v>
      </c>
      <c r="SI6" s="361" t="s">
        <v>2346</v>
      </c>
      <c r="SJ6" s="361" t="s">
        <v>1658</v>
      </c>
      <c r="SK6" s="361" t="s">
        <v>2784</v>
      </c>
      <c r="SL6" s="361" t="s">
        <v>2212</v>
      </c>
      <c r="SM6" s="361" t="s">
        <v>2346</v>
      </c>
      <c r="SN6" s="361" t="s">
        <v>1658</v>
      </c>
      <c r="SO6" s="361" t="s">
        <v>2784</v>
      </c>
      <c r="SP6" s="361" t="s">
        <v>2212</v>
      </c>
      <c r="SQ6" s="361" t="s">
        <v>2346</v>
      </c>
      <c r="SR6" s="361" t="s">
        <v>1658</v>
      </c>
      <c r="SS6" s="361" t="s">
        <v>2784</v>
      </c>
      <c r="ST6" s="361" t="s">
        <v>2212</v>
      </c>
      <c r="SU6" s="361" t="s">
        <v>2346</v>
      </c>
      <c r="SV6" s="361" t="s">
        <v>1658</v>
      </c>
      <c r="SW6" s="361" t="s">
        <v>2784</v>
      </c>
      <c r="SX6" s="361" t="s">
        <v>2212</v>
      </c>
      <c r="SY6" s="361" t="s">
        <v>2346</v>
      </c>
      <c r="SZ6" s="361" t="s">
        <v>1658</v>
      </c>
      <c r="TA6" s="361" t="s">
        <v>2784</v>
      </c>
      <c r="TB6" s="361" t="s">
        <v>2212</v>
      </c>
      <c r="TC6" s="361" t="s">
        <v>2346</v>
      </c>
      <c r="TD6" s="361" t="s">
        <v>1658</v>
      </c>
      <c r="TE6" s="361" t="s">
        <v>2784</v>
      </c>
      <c r="TF6" s="361" t="s">
        <v>2212</v>
      </c>
      <c r="TG6" s="361" t="s">
        <v>2346</v>
      </c>
      <c r="TH6" s="361" t="s">
        <v>1658</v>
      </c>
      <c r="TI6" s="361" t="s">
        <v>2784</v>
      </c>
      <c r="TJ6" s="361" t="s">
        <v>2212</v>
      </c>
      <c r="TK6" s="361" t="s">
        <v>2346</v>
      </c>
      <c r="TL6" s="361" t="s">
        <v>1658</v>
      </c>
      <c r="TM6" s="361" t="s">
        <v>2784</v>
      </c>
      <c r="TN6" s="361" t="s">
        <v>2212</v>
      </c>
      <c r="TO6" s="361" t="s">
        <v>2346</v>
      </c>
      <c r="TP6" s="361" t="s">
        <v>1658</v>
      </c>
      <c r="TQ6" s="361" t="s">
        <v>2784</v>
      </c>
      <c r="TR6" s="361" t="s">
        <v>2212</v>
      </c>
      <c r="TS6" s="361" t="s">
        <v>2346</v>
      </c>
      <c r="TT6" s="361" t="s">
        <v>1658</v>
      </c>
      <c r="TU6" s="361" t="s">
        <v>2784</v>
      </c>
      <c r="TV6" s="361" t="s">
        <v>2212</v>
      </c>
      <c r="TW6" s="361" t="s">
        <v>2346</v>
      </c>
      <c r="TX6" s="361" t="s">
        <v>1658</v>
      </c>
      <c r="TY6" s="361" t="s">
        <v>2784</v>
      </c>
      <c r="TZ6" s="361" t="s">
        <v>2212</v>
      </c>
      <c r="UA6" s="361" t="s">
        <v>2346</v>
      </c>
      <c r="UB6" s="361" t="s">
        <v>1658</v>
      </c>
      <c r="UC6" s="361" t="s">
        <v>2784</v>
      </c>
      <c r="UD6" s="361" t="s">
        <v>2212</v>
      </c>
      <c r="UE6" s="361" t="s">
        <v>2346</v>
      </c>
      <c r="UF6" s="361" t="s">
        <v>1658</v>
      </c>
      <c r="UG6" s="361" t="s">
        <v>2784</v>
      </c>
      <c r="UH6" s="361" t="s">
        <v>2212</v>
      </c>
      <c r="UI6" s="361" t="s">
        <v>2346</v>
      </c>
      <c r="UJ6" s="361" t="s">
        <v>1658</v>
      </c>
      <c r="UK6" s="361" t="s">
        <v>2784</v>
      </c>
      <c r="UL6" s="361" t="s">
        <v>2212</v>
      </c>
      <c r="UM6" s="361" t="s">
        <v>2346</v>
      </c>
      <c r="UN6" s="361" t="s">
        <v>1658</v>
      </c>
      <c r="UO6" s="361" t="s">
        <v>2784</v>
      </c>
      <c r="UP6" s="361" t="s">
        <v>2212</v>
      </c>
      <c r="UQ6" s="361" t="s">
        <v>2346</v>
      </c>
      <c r="UR6" s="361" t="s">
        <v>2346</v>
      </c>
      <c r="US6" s="361" t="s">
        <v>2784</v>
      </c>
      <c r="UT6" s="361" t="s">
        <v>2212</v>
      </c>
      <c r="UU6" s="361" t="s">
        <v>2346</v>
      </c>
      <c r="UV6" s="361" t="s">
        <v>1658</v>
      </c>
      <c r="UW6" s="361" t="s">
        <v>2784</v>
      </c>
      <c r="UX6" s="361" t="s">
        <v>2212</v>
      </c>
      <c r="UY6" s="361" t="s">
        <v>2346</v>
      </c>
      <c r="UZ6" s="361" t="s">
        <v>1658</v>
      </c>
      <c r="VA6" s="361" t="s">
        <v>2784</v>
      </c>
      <c r="VB6" s="361" t="s">
        <v>2212</v>
      </c>
      <c r="VC6" s="361" t="s">
        <v>2346</v>
      </c>
      <c r="VD6" s="361" t="s">
        <v>1658</v>
      </c>
      <c r="VE6" s="361" t="s">
        <v>2784</v>
      </c>
      <c r="VF6" s="361" t="s">
        <v>2212</v>
      </c>
      <c r="VG6" s="361" t="s">
        <v>2346</v>
      </c>
      <c r="VH6" s="361" t="s">
        <v>1658</v>
      </c>
      <c r="VI6" s="361" t="s">
        <v>2784</v>
      </c>
      <c r="VJ6" s="361" t="s">
        <v>2212</v>
      </c>
      <c r="VK6" s="361" t="s">
        <v>2346</v>
      </c>
      <c r="VL6" s="361" t="s">
        <v>1658</v>
      </c>
      <c r="VM6" s="361" t="s">
        <v>2784</v>
      </c>
      <c r="VN6" s="361" t="s">
        <v>2212</v>
      </c>
      <c r="VO6" s="361" t="s">
        <v>2346</v>
      </c>
      <c r="VP6" s="361" t="s">
        <v>1658</v>
      </c>
      <c r="VQ6" s="361" t="s">
        <v>2784</v>
      </c>
      <c r="VR6" s="361" t="s">
        <v>2212</v>
      </c>
      <c r="VS6" s="361" t="s">
        <v>2346</v>
      </c>
      <c r="VT6" s="361" t="s">
        <v>1658</v>
      </c>
      <c r="VU6" s="361" t="s">
        <v>2784</v>
      </c>
      <c r="VV6" s="361" t="s">
        <v>2212</v>
      </c>
      <c r="VW6" s="361" t="s">
        <v>2346</v>
      </c>
      <c r="VX6" s="361" t="s">
        <v>1658</v>
      </c>
      <c r="VY6" s="361" t="s">
        <v>2784</v>
      </c>
      <c r="VZ6" s="361" t="s">
        <v>2212</v>
      </c>
      <c r="WA6" s="361" t="s">
        <v>2346</v>
      </c>
      <c r="WB6" s="361" t="s">
        <v>1658</v>
      </c>
      <c r="WC6" s="361" t="s">
        <v>2784</v>
      </c>
      <c r="WD6" s="361" t="s">
        <v>2212</v>
      </c>
      <c r="WE6" s="361" t="s">
        <v>2346</v>
      </c>
      <c r="WF6" s="361" t="s">
        <v>1658</v>
      </c>
      <c r="WG6" s="361" t="s">
        <v>2784</v>
      </c>
      <c r="WH6" s="361" t="s">
        <v>2212</v>
      </c>
      <c r="WI6" s="361" t="s">
        <v>2346</v>
      </c>
      <c r="WJ6" s="361" t="s">
        <v>1658</v>
      </c>
      <c r="WK6" s="361" t="s">
        <v>2784</v>
      </c>
      <c r="WL6" s="361" t="s">
        <v>2212</v>
      </c>
      <c r="WM6" s="361" t="s">
        <v>2346</v>
      </c>
      <c r="WN6" s="361" t="s">
        <v>1658</v>
      </c>
      <c r="WO6" s="361" t="s">
        <v>2784</v>
      </c>
      <c r="WP6" s="361" t="s">
        <v>2212</v>
      </c>
      <c r="WQ6" s="361" t="s">
        <v>2346</v>
      </c>
      <c r="WR6" s="361" t="s">
        <v>1658</v>
      </c>
      <c r="WS6" s="361" t="s">
        <v>2784</v>
      </c>
      <c r="WT6" s="361" t="s">
        <v>2212</v>
      </c>
      <c r="WU6" s="361" t="s">
        <v>2346</v>
      </c>
      <c r="WV6" s="361" t="s">
        <v>1658</v>
      </c>
      <c r="WW6" s="361" t="s">
        <v>2784</v>
      </c>
      <c r="WX6" s="361" t="s">
        <v>2212</v>
      </c>
      <c r="WY6" s="361" t="s">
        <v>2346</v>
      </c>
      <c r="WZ6" s="361" t="s">
        <v>1658</v>
      </c>
      <c r="XA6" s="361" t="s">
        <v>2784</v>
      </c>
      <c r="XB6" s="361" t="s">
        <v>2212</v>
      </c>
      <c r="XC6" s="361" t="s">
        <v>2346</v>
      </c>
      <c r="XD6" s="361" t="s">
        <v>1658</v>
      </c>
      <c r="XE6" s="361" t="s">
        <v>2784</v>
      </c>
      <c r="XF6" s="361" t="s">
        <v>2212</v>
      </c>
      <c r="XG6" s="361" t="s">
        <v>2346</v>
      </c>
      <c r="XH6" s="361" t="s">
        <v>1658</v>
      </c>
      <c r="XI6" s="361" t="s">
        <v>2784</v>
      </c>
      <c r="XJ6" s="361" t="s">
        <v>2212</v>
      </c>
      <c r="XK6" s="361" t="s">
        <v>2346</v>
      </c>
      <c r="XL6" s="361" t="s">
        <v>1658</v>
      </c>
      <c r="XM6" s="361" t="s">
        <v>2784</v>
      </c>
      <c r="XN6" s="361" t="s">
        <v>2212</v>
      </c>
      <c r="XO6" s="361" t="s">
        <v>2346</v>
      </c>
      <c r="XP6" s="361" t="s">
        <v>1658</v>
      </c>
      <c r="XQ6" s="361" t="s">
        <v>2784</v>
      </c>
      <c r="XR6" s="361" t="s">
        <v>2212</v>
      </c>
      <c r="XS6" s="361" t="s">
        <v>2346</v>
      </c>
      <c r="XT6" s="361" t="s">
        <v>1658</v>
      </c>
      <c r="XU6" s="361" t="s">
        <v>2784</v>
      </c>
      <c r="XV6" s="361" t="s">
        <v>2212</v>
      </c>
      <c r="XW6" s="361" t="s">
        <v>2346</v>
      </c>
      <c r="XX6" s="361" t="s">
        <v>1658</v>
      </c>
      <c r="XY6" s="361" t="s">
        <v>2784</v>
      </c>
      <c r="XZ6" s="361" t="s">
        <v>2212</v>
      </c>
      <c r="YA6" s="361" t="s">
        <v>2346</v>
      </c>
      <c r="YB6" s="361" t="s">
        <v>1658</v>
      </c>
      <c r="YC6" s="361" t="s">
        <v>2784</v>
      </c>
      <c r="YD6" s="361" t="s">
        <v>2212</v>
      </c>
      <c r="YE6" s="361" t="s">
        <v>2346</v>
      </c>
      <c r="YF6" s="361" t="s">
        <v>1658</v>
      </c>
      <c r="YG6" s="361" t="s">
        <v>2784</v>
      </c>
      <c r="YH6" s="361" t="s">
        <v>2212</v>
      </c>
      <c r="YI6" s="361" t="s">
        <v>2346</v>
      </c>
      <c r="YJ6" s="361" t="s">
        <v>1658</v>
      </c>
      <c r="YK6" s="361" t="s">
        <v>2784</v>
      </c>
      <c r="YL6" s="361" t="s">
        <v>2212</v>
      </c>
      <c r="YM6" s="361" t="s">
        <v>2346</v>
      </c>
      <c r="YN6" s="361" t="s">
        <v>1658</v>
      </c>
      <c r="YO6" s="361" t="s">
        <v>2784</v>
      </c>
      <c r="YP6" s="361" t="s">
        <v>2212</v>
      </c>
      <c r="YQ6" s="361" t="s">
        <v>2346</v>
      </c>
      <c r="YR6" s="361" t="s">
        <v>1658</v>
      </c>
      <c r="YS6" s="361" t="s">
        <v>2784</v>
      </c>
      <c r="YT6" s="361" t="s">
        <v>2212</v>
      </c>
      <c r="YU6" s="361" t="s">
        <v>2346</v>
      </c>
      <c r="YV6" s="361" t="s">
        <v>1658</v>
      </c>
      <c r="YW6" s="361" t="s">
        <v>2784</v>
      </c>
      <c r="YX6" s="361" t="s">
        <v>2212</v>
      </c>
      <c r="YY6" s="361" t="s">
        <v>2346</v>
      </c>
      <c r="YZ6" s="361" t="s">
        <v>1658</v>
      </c>
      <c r="ZA6" s="361" t="s">
        <v>2784</v>
      </c>
      <c r="ZB6" s="361" t="s">
        <v>2212</v>
      </c>
      <c r="ZC6" s="361" t="s">
        <v>2346</v>
      </c>
      <c r="ZD6" s="361" t="s">
        <v>1658</v>
      </c>
      <c r="ZE6" s="361" t="s">
        <v>2784</v>
      </c>
      <c r="ZF6" s="361" t="s">
        <v>2212</v>
      </c>
      <c r="ZG6" s="361" t="s">
        <v>2346</v>
      </c>
      <c r="ZH6" s="361" t="s">
        <v>1658</v>
      </c>
      <c r="ZI6" s="361" t="s">
        <v>2784</v>
      </c>
      <c r="ZJ6" s="361" t="s">
        <v>2212</v>
      </c>
      <c r="ZK6" s="361" t="s">
        <v>2346</v>
      </c>
      <c r="ZL6" s="361" t="s">
        <v>1658</v>
      </c>
      <c r="ZM6" s="361" t="s">
        <v>2784</v>
      </c>
      <c r="ZN6" s="361" t="s">
        <v>2212</v>
      </c>
      <c r="ZO6" s="361" t="s">
        <v>2346</v>
      </c>
      <c r="ZP6" s="361" t="s">
        <v>1658</v>
      </c>
      <c r="ZQ6" s="361" t="s">
        <v>2784</v>
      </c>
      <c r="ZR6" s="361" t="s">
        <v>2212</v>
      </c>
      <c r="ZS6" s="361" t="s">
        <v>2346</v>
      </c>
      <c r="ZT6" s="361" t="s">
        <v>1658</v>
      </c>
      <c r="ZU6" s="361" t="s">
        <v>2784</v>
      </c>
      <c r="ZV6" s="361" t="s">
        <v>2212</v>
      </c>
      <c r="ZW6" s="361" t="s">
        <v>2346</v>
      </c>
      <c r="ZX6" s="361" t="s">
        <v>1658</v>
      </c>
      <c r="ZY6" s="361" t="s">
        <v>2784</v>
      </c>
      <c r="ZZ6" s="361" t="s">
        <v>2212</v>
      </c>
      <c r="AAA6" s="361" t="s">
        <v>2346</v>
      </c>
      <c r="AAB6" s="361" t="s">
        <v>1658</v>
      </c>
      <c r="AAC6" s="361" t="s">
        <v>2784</v>
      </c>
      <c r="AAD6" s="361" t="s">
        <v>2212</v>
      </c>
      <c r="AAE6" s="361" t="s">
        <v>2346</v>
      </c>
      <c r="AAF6" s="361" t="s">
        <v>1658</v>
      </c>
      <c r="AAG6" s="361" t="s">
        <v>2784</v>
      </c>
      <c r="AAH6" s="361" t="s">
        <v>2212</v>
      </c>
      <c r="AAI6" s="361" t="s">
        <v>2346</v>
      </c>
      <c r="AAJ6" s="361" t="s">
        <v>1658</v>
      </c>
      <c r="AAK6" s="361" t="s">
        <v>2784</v>
      </c>
      <c r="AAL6" s="361" t="s">
        <v>2212</v>
      </c>
      <c r="AAM6" s="361" t="s">
        <v>2346</v>
      </c>
      <c r="AAN6" s="361" t="s">
        <v>1658</v>
      </c>
      <c r="AAO6" s="361" t="s">
        <v>2784</v>
      </c>
      <c r="AAP6" s="361" t="s">
        <v>2212</v>
      </c>
      <c r="AAQ6" s="361" t="s">
        <v>2346</v>
      </c>
      <c r="AAR6" s="361" t="s">
        <v>1658</v>
      </c>
      <c r="AAS6" s="361" t="s">
        <v>2784</v>
      </c>
      <c r="AAT6" s="361" t="s">
        <v>2212</v>
      </c>
      <c r="AAU6" s="361" t="s">
        <v>2346</v>
      </c>
      <c r="AAV6" s="361" t="s">
        <v>1658</v>
      </c>
      <c r="AAW6" s="361" t="s">
        <v>2784</v>
      </c>
      <c r="AAX6" s="361" t="s">
        <v>2212</v>
      </c>
      <c r="AAY6" s="361" t="s">
        <v>2346</v>
      </c>
      <c r="AAZ6" s="361" t="s">
        <v>1658</v>
      </c>
      <c r="ABA6" s="361" t="s">
        <v>2784</v>
      </c>
      <c r="ABB6" s="361" t="s">
        <v>2212</v>
      </c>
      <c r="ABC6" s="361" t="s">
        <v>2346</v>
      </c>
      <c r="ABD6" s="361" t="s">
        <v>1658</v>
      </c>
      <c r="ABE6" s="361" t="s">
        <v>2784</v>
      </c>
      <c r="ABF6" s="361" t="s">
        <v>2212</v>
      </c>
      <c r="ABG6" s="361" t="s">
        <v>2346</v>
      </c>
      <c r="ABH6" s="361" t="s">
        <v>1658</v>
      </c>
      <c r="ABI6" s="361" t="s">
        <v>2784</v>
      </c>
      <c r="ABJ6" s="361" t="s">
        <v>2212</v>
      </c>
      <c r="ABK6" s="361" t="s">
        <v>2346</v>
      </c>
      <c r="ABL6" s="361" t="s">
        <v>1658</v>
      </c>
      <c r="ABM6" s="361" t="s">
        <v>2784</v>
      </c>
      <c r="ABN6" s="361" t="s">
        <v>2212</v>
      </c>
      <c r="ABO6" s="361" t="s">
        <v>2346</v>
      </c>
      <c r="ABP6" s="361" t="s">
        <v>1658</v>
      </c>
      <c r="ABQ6" s="361" t="s">
        <v>2784</v>
      </c>
      <c r="ABR6" s="361" t="s">
        <v>2212</v>
      </c>
      <c r="ABS6" s="361" t="s">
        <v>2346</v>
      </c>
      <c r="ABT6" s="361" t="s">
        <v>1658</v>
      </c>
      <c r="ABU6" s="361" t="s">
        <v>2784</v>
      </c>
      <c r="ABV6" s="361" t="s">
        <v>2212</v>
      </c>
      <c r="ABW6" s="361" t="s">
        <v>2346</v>
      </c>
      <c r="ABX6" s="361" t="s">
        <v>1658</v>
      </c>
      <c r="ABY6" s="361" t="s">
        <v>2784</v>
      </c>
      <c r="ABZ6" s="361" t="s">
        <v>2212</v>
      </c>
      <c r="ACA6" s="361" t="s">
        <v>2346</v>
      </c>
      <c r="ACB6" s="361" t="s">
        <v>1658</v>
      </c>
      <c r="ACC6" s="361" t="s">
        <v>2784</v>
      </c>
      <c r="ACD6" s="361" t="s">
        <v>2212</v>
      </c>
      <c r="ACE6" s="361" t="s">
        <v>2346</v>
      </c>
      <c r="ACF6" s="361" t="s">
        <v>1658</v>
      </c>
      <c r="ACG6" s="361" t="s">
        <v>2784</v>
      </c>
      <c r="ACH6" s="361" t="s">
        <v>2212</v>
      </c>
      <c r="ACI6" s="361" t="s">
        <v>2346</v>
      </c>
      <c r="ACJ6" s="361" t="s">
        <v>1658</v>
      </c>
      <c r="ACK6" s="361" t="s">
        <v>2784</v>
      </c>
      <c r="ACL6" s="361" t="s">
        <v>2212</v>
      </c>
      <c r="ACM6" s="361" t="s">
        <v>2346</v>
      </c>
      <c r="ACN6" s="361" t="s">
        <v>1658</v>
      </c>
      <c r="ACO6" s="361" t="s">
        <v>2784</v>
      </c>
      <c r="ACP6" s="361" t="s">
        <v>2212</v>
      </c>
      <c r="ACQ6" s="361" t="s">
        <v>2346</v>
      </c>
      <c r="ACR6" s="361" t="s">
        <v>1658</v>
      </c>
      <c r="ACS6" s="361" t="s">
        <v>2784</v>
      </c>
      <c r="ACT6" s="361" t="s">
        <v>2212</v>
      </c>
      <c r="ACU6" s="361" t="s">
        <v>2346</v>
      </c>
      <c r="ACV6" s="361" t="s">
        <v>1658</v>
      </c>
      <c r="ACW6" s="361" t="s">
        <v>2784</v>
      </c>
      <c r="ACX6" s="361" t="s">
        <v>2212</v>
      </c>
      <c r="ACY6" s="361" t="s">
        <v>2346</v>
      </c>
      <c r="ACZ6" s="361" t="s">
        <v>1658</v>
      </c>
      <c r="ADA6" s="361" t="s">
        <v>2784</v>
      </c>
      <c r="ADB6" s="361" t="s">
        <v>2212</v>
      </c>
      <c r="ADC6" s="361" t="s">
        <v>2346</v>
      </c>
      <c r="ADD6" s="361" t="s">
        <v>1658</v>
      </c>
      <c r="ADE6" s="361" t="s">
        <v>2784</v>
      </c>
      <c r="ADF6" s="361" t="s">
        <v>2212</v>
      </c>
      <c r="ADG6" s="361" t="s">
        <v>2346</v>
      </c>
      <c r="ADH6" s="361" t="s">
        <v>1658</v>
      </c>
      <c r="ADI6" s="361" t="s">
        <v>2784</v>
      </c>
      <c r="ADJ6" s="361" t="s">
        <v>2212</v>
      </c>
      <c r="ADK6" s="361" t="s">
        <v>2346</v>
      </c>
      <c r="ADL6" s="361" t="s">
        <v>1658</v>
      </c>
      <c r="ADM6" s="361" t="s">
        <v>2784</v>
      </c>
      <c r="ADN6" s="361" t="s">
        <v>2212</v>
      </c>
      <c r="ADO6" s="361" t="s">
        <v>2346</v>
      </c>
      <c r="ADP6" s="361" t="s">
        <v>1658</v>
      </c>
      <c r="ADQ6" s="361" t="s">
        <v>2784</v>
      </c>
      <c r="ADR6" s="361" t="s">
        <v>2212</v>
      </c>
      <c r="ADS6" s="361" t="s">
        <v>2346</v>
      </c>
      <c r="ADT6" s="361" t="s">
        <v>1658</v>
      </c>
      <c r="ADU6" s="361" t="s">
        <v>2784</v>
      </c>
      <c r="ADV6" s="361" t="s">
        <v>2212</v>
      </c>
      <c r="ADW6" s="361" t="s">
        <v>2346</v>
      </c>
      <c r="ADX6" s="361" t="s">
        <v>1658</v>
      </c>
      <c r="ADY6" s="361" t="s">
        <v>2784</v>
      </c>
      <c r="ADZ6" s="361" t="s">
        <v>2212</v>
      </c>
      <c r="AEA6" s="361" t="s">
        <v>2346</v>
      </c>
      <c r="AEB6" s="361" t="s">
        <v>1658</v>
      </c>
      <c r="AEC6" s="361" t="s">
        <v>2784</v>
      </c>
      <c r="AED6" s="361" t="s">
        <v>2212</v>
      </c>
      <c r="AEE6" s="361" t="s">
        <v>2346</v>
      </c>
      <c r="AEF6" s="361" t="s">
        <v>1658</v>
      </c>
      <c r="AEG6" s="361" t="s">
        <v>2784</v>
      </c>
      <c r="AEH6" s="361" t="s">
        <v>2212</v>
      </c>
      <c r="AEI6" s="361" t="s">
        <v>2346</v>
      </c>
      <c r="AEJ6" s="361" t="s">
        <v>1658</v>
      </c>
      <c r="AEK6" s="361" t="s">
        <v>2784</v>
      </c>
      <c r="AEL6" s="361" t="s">
        <v>2212</v>
      </c>
      <c r="AEM6" s="361" t="s">
        <v>2346</v>
      </c>
      <c r="AEN6" s="361" t="s">
        <v>1658</v>
      </c>
      <c r="AEO6" s="361" t="s">
        <v>2784</v>
      </c>
      <c r="AEP6" s="361" t="s">
        <v>2212</v>
      </c>
      <c r="AEQ6" s="361" t="s">
        <v>2346</v>
      </c>
      <c r="AER6" s="361" t="s">
        <v>1658</v>
      </c>
      <c r="AES6" s="361" t="s">
        <v>2784</v>
      </c>
      <c r="AET6" s="361" t="s">
        <v>2212</v>
      </c>
      <c r="AEU6" s="361" t="s">
        <v>2346</v>
      </c>
      <c r="AEV6" s="361" t="s">
        <v>1658</v>
      </c>
      <c r="AEW6" s="361" t="s">
        <v>2784</v>
      </c>
      <c r="AEX6" s="361" t="s">
        <v>2212</v>
      </c>
      <c r="AEY6" s="361" t="s">
        <v>2346</v>
      </c>
      <c r="AEZ6" s="361" t="s">
        <v>1658</v>
      </c>
      <c r="AFA6" s="361" t="s">
        <v>2784</v>
      </c>
      <c r="AFB6" s="361" t="s">
        <v>2212</v>
      </c>
      <c r="AFC6" s="361" t="s">
        <v>2346</v>
      </c>
      <c r="AFD6" s="361" t="s">
        <v>1658</v>
      </c>
      <c r="AFE6" s="361" t="s">
        <v>2784</v>
      </c>
      <c r="AFF6" s="361" t="s">
        <v>2212</v>
      </c>
      <c r="AFG6" s="361" t="s">
        <v>2346</v>
      </c>
      <c r="AFH6" s="361" t="s">
        <v>1658</v>
      </c>
      <c r="AFI6" s="361" t="s">
        <v>2784</v>
      </c>
      <c r="AFJ6" s="361" t="s">
        <v>2212</v>
      </c>
      <c r="AFK6" s="361" t="s">
        <v>2346</v>
      </c>
      <c r="AFL6" s="361" t="s">
        <v>1658</v>
      </c>
      <c r="AFM6" s="361" t="s">
        <v>2784</v>
      </c>
      <c r="AFN6" s="361" t="s">
        <v>2212</v>
      </c>
      <c r="AFO6" s="361" t="s">
        <v>2346</v>
      </c>
      <c r="AFP6" s="361" t="s">
        <v>1658</v>
      </c>
      <c r="AFQ6" s="361" t="s">
        <v>2784</v>
      </c>
      <c r="AFR6" s="361" t="s">
        <v>2212</v>
      </c>
      <c r="AFS6" s="361" t="s">
        <v>2346</v>
      </c>
      <c r="AFT6" s="361" t="s">
        <v>1658</v>
      </c>
      <c r="AFU6" s="361" t="s">
        <v>2784</v>
      </c>
      <c r="AFV6" s="361" t="s">
        <v>2212</v>
      </c>
      <c r="AFW6" s="361" t="s">
        <v>2346</v>
      </c>
      <c r="AFX6" s="361" t="s">
        <v>1658</v>
      </c>
      <c r="AFY6" s="361" t="s">
        <v>2784</v>
      </c>
      <c r="AFZ6" s="361" t="s">
        <v>2212</v>
      </c>
      <c r="AGA6" s="361" t="s">
        <v>2346</v>
      </c>
      <c r="AGB6" s="1371"/>
      <c r="AGC6" s="1372"/>
    </row>
    <row r="7" spans="1:861">
      <c r="A7" s="88">
        <v>1</v>
      </c>
      <c r="B7" s="358" t="s">
        <v>2347</v>
      </c>
      <c r="C7" s="56" t="s">
        <v>2348</v>
      </c>
      <c r="D7" s="1027"/>
      <c r="E7" s="1027"/>
      <c r="F7" s="1027"/>
      <c r="G7" s="1027"/>
      <c r="H7" s="1027"/>
      <c r="I7" s="1027"/>
      <c r="J7" s="1027"/>
      <c r="K7" s="1027"/>
      <c r="L7" s="1027"/>
      <c r="M7" s="1027"/>
      <c r="N7" s="1027"/>
      <c r="O7" s="1027"/>
      <c r="P7" s="1027"/>
      <c r="Q7" s="1027"/>
      <c r="R7" s="1027"/>
      <c r="S7" s="1027"/>
      <c r="T7" s="1027"/>
      <c r="U7" s="1027"/>
      <c r="V7" s="1027"/>
      <c r="W7" s="1027"/>
      <c r="X7" s="1027"/>
      <c r="Y7" s="1027"/>
      <c r="Z7" s="1027"/>
      <c r="AA7" s="1027"/>
      <c r="AB7" s="1027"/>
      <c r="AC7" s="1027"/>
      <c r="AD7" s="1027"/>
      <c r="AE7" s="1027"/>
      <c r="AF7" s="1027"/>
      <c r="AG7" s="1027"/>
      <c r="AH7" s="1027"/>
      <c r="AI7" s="1027"/>
      <c r="AJ7" s="1027"/>
      <c r="AK7" s="1027"/>
      <c r="AL7" s="1027"/>
      <c r="AM7" s="1027"/>
      <c r="AN7" s="1027"/>
      <c r="AO7" s="1027"/>
      <c r="AP7" s="1027"/>
      <c r="AQ7" s="1027"/>
      <c r="AR7" s="1027"/>
      <c r="AS7" s="1027"/>
      <c r="AT7" s="1027"/>
      <c r="AU7" s="1027"/>
      <c r="AV7" s="1027"/>
      <c r="AW7" s="1027"/>
      <c r="AX7" s="1027"/>
      <c r="AY7" s="1027"/>
      <c r="AZ7" s="1027"/>
      <c r="BA7" s="1027"/>
      <c r="BB7" s="1027"/>
      <c r="BC7" s="1027"/>
      <c r="BD7" s="1027"/>
      <c r="BE7" s="1027"/>
      <c r="BF7" s="1027"/>
      <c r="BG7" s="1027"/>
      <c r="BH7" s="1027"/>
      <c r="BI7" s="1027"/>
      <c r="BJ7" s="1027"/>
      <c r="BK7" s="1027"/>
      <c r="BL7" s="1027"/>
      <c r="BM7" s="1027"/>
      <c r="BN7" s="1027"/>
      <c r="BO7" s="1027"/>
      <c r="BP7" s="1027"/>
      <c r="BQ7" s="1027"/>
      <c r="BR7" s="1027"/>
      <c r="BS7" s="1027"/>
      <c r="BT7" s="1027"/>
      <c r="BU7" s="1027"/>
      <c r="BV7" s="1027"/>
      <c r="BW7" s="1027"/>
      <c r="BX7" s="1027"/>
      <c r="BY7" s="1027"/>
      <c r="BZ7" s="1027"/>
      <c r="CA7" s="1027"/>
      <c r="CB7" s="1027"/>
      <c r="CC7" s="1027"/>
      <c r="CD7" s="1027"/>
      <c r="CE7" s="1027"/>
      <c r="CF7" s="1027"/>
      <c r="CG7" s="1027"/>
      <c r="CH7" s="1027"/>
      <c r="CI7" s="1027"/>
      <c r="CJ7" s="1027"/>
      <c r="CK7" s="1027"/>
      <c r="CL7" s="1027"/>
      <c r="CM7" s="1027"/>
      <c r="CN7" s="1027"/>
      <c r="CO7" s="1027"/>
      <c r="CP7" s="1027"/>
      <c r="CQ7" s="1027"/>
      <c r="CR7" s="1027"/>
      <c r="CS7" s="1027"/>
      <c r="CT7" s="1027"/>
      <c r="CU7" s="1027"/>
      <c r="CV7" s="1027"/>
      <c r="CW7" s="1027"/>
      <c r="CX7" s="1027"/>
      <c r="CY7" s="1027"/>
      <c r="CZ7" s="1027"/>
      <c r="DA7" s="1027"/>
      <c r="DB7" s="1027"/>
      <c r="DC7" s="1027"/>
      <c r="DD7" s="1028">
        <v>11478.698</v>
      </c>
      <c r="DE7" s="1028">
        <v>8374.8670000000002</v>
      </c>
      <c r="DF7" s="1028">
        <v>2185.1379999999999</v>
      </c>
      <c r="DG7" s="1028">
        <v>918.69299999999998</v>
      </c>
      <c r="DH7" s="1028">
        <v>32302.296000000006</v>
      </c>
      <c r="DI7" s="1028">
        <v>17296.673000000006</v>
      </c>
      <c r="DJ7" s="1028">
        <v>3820.4099999999985</v>
      </c>
      <c r="DK7" s="1028">
        <v>11185.213</v>
      </c>
      <c r="DL7" s="1028">
        <v>11930.436</v>
      </c>
      <c r="DM7" s="1028">
        <v>8655.3369999999995</v>
      </c>
      <c r="DN7" s="1028">
        <v>1556.0360000000005</v>
      </c>
      <c r="DO7" s="1028">
        <v>1719.0629999999996</v>
      </c>
      <c r="DP7" s="1028">
        <v>36430.391000000011</v>
      </c>
      <c r="DQ7" s="1028">
        <v>21718.770000000011</v>
      </c>
      <c r="DR7" s="1028">
        <v>3443.2650000000003</v>
      </c>
      <c r="DS7" s="1028">
        <v>11268.356</v>
      </c>
      <c r="DT7" s="1028">
        <v>11949.991</v>
      </c>
      <c r="DU7" s="1028">
        <v>8346.65</v>
      </c>
      <c r="DV7" s="1028">
        <v>1432.5359999999998</v>
      </c>
      <c r="DW7" s="1028">
        <v>2170.8049999999998</v>
      </c>
      <c r="DX7" s="1028">
        <v>45769.621999999996</v>
      </c>
      <c r="DY7" s="1028">
        <v>28221.464999999997</v>
      </c>
      <c r="DZ7" s="1028">
        <v>4674.8409999999994</v>
      </c>
      <c r="EA7" s="1028">
        <v>12873.316000000001</v>
      </c>
      <c r="EB7" s="1028">
        <v>14276.187000000002</v>
      </c>
      <c r="EC7" s="1028">
        <v>9790.2990000000009</v>
      </c>
      <c r="ED7" s="1028">
        <v>1389.6529999999996</v>
      </c>
      <c r="EE7" s="1028">
        <v>3096.2349999999997</v>
      </c>
      <c r="EF7" s="1028">
        <v>44787.865999999995</v>
      </c>
      <c r="EG7" s="1028">
        <v>27631.495999999992</v>
      </c>
      <c r="EH7" s="1028">
        <v>4542.2109999999993</v>
      </c>
      <c r="EI7" s="1028">
        <v>12614.159000000001</v>
      </c>
      <c r="EJ7" s="1028">
        <v>14986.35</v>
      </c>
      <c r="EK7" s="1028">
        <v>11491.830000000002</v>
      </c>
      <c r="EL7" s="1028">
        <v>1278.2049999999995</v>
      </c>
      <c r="EM7" s="1028">
        <v>2216.3149999999991</v>
      </c>
      <c r="EN7" s="1028">
        <v>45375.681000000011</v>
      </c>
      <c r="EO7" s="1028">
        <v>27436.050000000007</v>
      </c>
      <c r="EP7" s="1028">
        <v>5108.0300000000007</v>
      </c>
      <c r="EQ7" s="1028">
        <v>12831.601000000001</v>
      </c>
      <c r="ER7" s="1028">
        <v>13027.829000000002</v>
      </c>
      <c r="ES7" s="1028">
        <v>9661.8290000000015</v>
      </c>
      <c r="ET7" s="1028">
        <v>1228.171</v>
      </c>
      <c r="EU7" s="1028">
        <v>2137.8290000000002</v>
      </c>
      <c r="EV7" s="1028">
        <v>44578.205999999998</v>
      </c>
      <c r="EW7" s="1028">
        <v>26746.644</v>
      </c>
      <c r="EX7" s="1028">
        <v>5178.3720000000003</v>
      </c>
      <c r="EY7" s="1028">
        <v>12653.189999999999</v>
      </c>
      <c r="EZ7" s="1028">
        <v>14593.835000000003</v>
      </c>
      <c r="FA7" s="1028">
        <v>10995.565000000002</v>
      </c>
      <c r="FB7" s="1028">
        <v>1475.9560000000001</v>
      </c>
      <c r="FC7" s="1028">
        <v>2122.3140000000003</v>
      </c>
      <c r="FD7" s="1028">
        <v>46136.54500000002</v>
      </c>
      <c r="FE7" s="1028">
        <v>27549.854000000018</v>
      </c>
      <c r="FF7" s="1028">
        <v>5941.3290000000006</v>
      </c>
      <c r="FG7" s="1028">
        <v>12645.362000000001</v>
      </c>
      <c r="FH7" s="1028">
        <v>14933.137000000002</v>
      </c>
      <c r="FI7" s="1028">
        <v>11105.499000000002</v>
      </c>
      <c r="FJ7" s="1028">
        <v>1559.9310000000003</v>
      </c>
      <c r="FK7" s="1028">
        <v>2267.7069999999994</v>
      </c>
      <c r="FL7" s="1028">
        <v>46825.245999999985</v>
      </c>
      <c r="FM7" s="1028">
        <v>27849.387999999992</v>
      </c>
      <c r="FN7" s="1028">
        <v>6355.3120000000008</v>
      </c>
      <c r="FO7" s="1028">
        <v>12620.545999999998</v>
      </c>
      <c r="FP7" s="1028">
        <v>15335.854000000001</v>
      </c>
      <c r="FQ7" s="1028">
        <v>11473.574000000002</v>
      </c>
      <c r="FR7" s="1028">
        <v>1646.6799999999994</v>
      </c>
      <c r="FS7" s="1028">
        <v>2215.6</v>
      </c>
      <c r="FT7" s="1028">
        <v>46289.199000000001</v>
      </c>
      <c r="FU7" s="1028">
        <v>27538.157000000003</v>
      </c>
      <c r="FV7" s="1028">
        <v>6331.616</v>
      </c>
      <c r="FW7" s="1028">
        <v>12419.425999999999</v>
      </c>
      <c r="FX7" s="1028">
        <v>16553.579000000002</v>
      </c>
      <c r="FY7" s="1028">
        <v>12489.788000000002</v>
      </c>
      <c r="FZ7" s="1028">
        <v>1768.5660000000009</v>
      </c>
      <c r="GA7" s="1028">
        <v>2295.2249999999999</v>
      </c>
      <c r="GB7" s="1028">
        <v>45394.531999999999</v>
      </c>
      <c r="GC7" s="1028">
        <v>26837.778999999995</v>
      </c>
      <c r="GD7" s="1028">
        <v>6272.4829999999993</v>
      </c>
      <c r="GE7" s="1028">
        <v>12284.270000000002</v>
      </c>
      <c r="GF7" s="1028">
        <v>14558.027000000004</v>
      </c>
      <c r="GG7" s="1028">
        <v>10728.951000000003</v>
      </c>
      <c r="GH7" s="1028">
        <v>1597.4840000000002</v>
      </c>
      <c r="GI7" s="1028">
        <v>2231.5920000000001</v>
      </c>
      <c r="GJ7" s="1028">
        <v>41850.166999999994</v>
      </c>
      <c r="GK7" s="1028">
        <v>24752.079999999994</v>
      </c>
      <c r="GL7" s="1028">
        <v>5570.0459999999994</v>
      </c>
      <c r="GM7" s="1028">
        <v>11528.041000000003</v>
      </c>
      <c r="GN7" s="1028">
        <v>16085.587000000001</v>
      </c>
      <c r="GO7" s="1028">
        <v>11294.27</v>
      </c>
      <c r="GP7" s="1028">
        <v>1864.145</v>
      </c>
      <c r="GQ7" s="1028">
        <v>2927.1720000000009</v>
      </c>
      <c r="GR7" s="1028">
        <v>46853.477999999996</v>
      </c>
      <c r="GS7" s="1028">
        <v>27479.548999999999</v>
      </c>
      <c r="GT7" s="1028">
        <v>6467.0660000000007</v>
      </c>
      <c r="GU7" s="1028">
        <v>12906.862999999999</v>
      </c>
      <c r="GV7" s="1028">
        <v>17023.476000000002</v>
      </c>
      <c r="GW7" s="1028">
        <v>12077.52</v>
      </c>
      <c r="GX7" s="1028">
        <v>1799.5460000000005</v>
      </c>
      <c r="GY7" s="1028">
        <v>3146.4100000000008</v>
      </c>
      <c r="GZ7" s="1028">
        <v>44273.99700000001</v>
      </c>
      <c r="HA7" s="1028">
        <v>25972.861000000012</v>
      </c>
      <c r="HB7" s="1028">
        <v>5757.7660000000005</v>
      </c>
      <c r="HC7" s="1028">
        <v>12543.37</v>
      </c>
      <c r="HD7" s="1028">
        <v>15560.025</v>
      </c>
      <c r="HE7" s="1028">
        <v>10745.206</v>
      </c>
      <c r="HF7" s="1028">
        <v>1532.5159999999996</v>
      </c>
      <c r="HG7" s="1028">
        <v>3282.3030000000003</v>
      </c>
      <c r="HH7" s="1028">
        <v>43194.272000000004</v>
      </c>
      <c r="HI7" s="1028">
        <v>25575.152000000006</v>
      </c>
      <c r="HJ7" s="1028">
        <v>4961.902</v>
      </c>
      <c r="HK7" s="1028">
        <v>12657.217999999999</v>
      </c>
      <c r="HL7" s="1028">
        <v>14719.698999999999</v>
      </c>
      <c r="HM7" s="1028">
        <v>10453.045999999998</v>
      </c>
      <c r="HN7" s="1028">
        <v>1360.9549999999999</v>
      </c>
      <c r="HO7" s="1028">
        <v>2905.6979999999999</v>
      </c>
      <c r="HP7" s="1028">
        <v>42634.519000000008</v>
      </c>
      <c r="HQ7" s="1028">
        <v>25646.65400000001</v>
      </c>
      <c r="HR7" s="1028">
        <v>4537.2080000000005</v>
      </c>
      <c r="HS7" s="1028">
        <v>12450.656999999999</v>
      </c>
      <c r="HT7" s="1028">
        <v>14276.187000000002</v>
      </c>
      <c r="HU7" s="1028">
        <v>9790.2990000000009</v>
      </c>
      <c r="HV7" s="1028">
        <v>1389.6529999999996</v>
      </c>
      <c r="HW7" s="1028">
        <v>3096.2349999999997</v>
      </c>
      <c r="HX7" s="1028">
        <v>44787.865999999995</v>
      </c>
      <c r="HY7" s="1028">
        <v>27631.495999999992</v>
      </c>
      <c r="HZ7" s="1028">
        <v>4542.2109999999993</v>
      </c>
      <c r="IA7" s="1028">
        <v>12614.159000000001</v>
      </c>
      <c r="IB7" s="1028">
        <v>13629.610999999999</v>
      </c>
      <c r="IC7" s="1028">
        <v>9572.2609999999986</v>
      </c>
      <c r="ID7" s="1028">
        <v>959.83400000000017</v>
      </c>
      <c r="IE7" s="1028">
        <v>3097.5159999999996</v>
      </c>
      <c r="IF7" s="1028">
        <v>45042.477999999988</v>
      </c>
      <c r="IG7" s="1028">
        <v>26325.150999999994</v>
      </c>
      <c r="IH7" s="1028">
        <v>4214.5659999999989</v>
      </c>
      <c r="II7" s="1028">
        <v>14502.760999999993</v>
      </c>
      <c r="IJ7" s="1028">
        <v>14044.415999999997</v>
      </c>
      <c r="IK7" s="1028">
        <v>9759.5119999999988</v>
      </c>
      <c r="IL7" s="1028">
        <v>1438.0139999999999</v>
      </c>
      <c r="IM7" s="1028">
        <v>2846.8900000000003</v>
      </c>
      <c r="IN7" s="1028">
        <v>43907.443000000007</v>
      </c>
      <c r="IO7" s="1028">
        <v>26819.826000000005</v>
      </c>
      <c r="IP7" s="1028">
        <v>4348.4499999999989</v>
      </c>
      <c r="IQ7" s="1028">
        <v>12739.167000000001</v>
      </c>
      <c r="IR7" s="1028">
        <v>13904.597000000002</v>
      </c>
      <c r="IS7" s="1028">
        <v>9589.1130000000012</v>
      </c>
      <c r="IT7" s="1028">
        <v>1334.32</v>
      </c>
      <c r="IU7" s="1028">
        <v>2981.1640000000002</v>
      </c>
      <c r="IV7" s="1028">
        <v>43575.945999999996</v>
      </c>
      <c r="IW7" s="1028">
        <v>26151.754000000001</v>
      </c>
      <c r="IX7" s="1028">
        <v>4137.8410000000003</v>
      </c>
      <c r="IY7" s="1028">
        <v>13286.350999999995</v>
      </c>
      <c r="IZ7" s="1028">
        <v>14036.015000000001</v>
      </c>
      <c r="JA7" s="1028">
        <v>9924.6780000000017</v>
      </c>
      <c r="JB7" s="1028">
        <v>1381.231</v>
      </c>
      <c r="JC7" s="1028">
        <v>2730.1059999999993</v>
      </c>
      <c r="JD7" s="1028">
        <v>43018.705999999998</v>
      </c>
      <c r="JE7" s="1028">
        <v>25794.42</v>
      </c>
      <c r="JF7" s="1028">
        <v>3983.2150000000011</v>
      </c>
      <c r="JG7" s="1028">
        <v>13241.070999999998</v>
      </c>
      <c r="JH7" s="1028">
        <v>14526.756000000001</v>
      </c>
      <c r="JI7" s="1028">
        <v>10560.374000000002</v>
      </c>
      <c r="JJ7" s="1028">
        <v>1214.519</v>
      </c>
      <c r="JK7" s="1028">
        <v>2751.8629999999998</v>
      </c>
      <c r="JL7" s="1028">
        <v>43363.477000000006</v>
      </c>
      <c r="JM7" s="1028">
        <v>26000.629000000004</v>
      </c>
      <c r="JN7" s="1028">
        <v>4019.5440000000012</v>
      </c>
      <c r="JO7" s="1028">
        <v>13343.304000000002</v>
      </c>
      <c r="JP7" s="1028">
        <v>13976.941000000001</v>
      </c>
      <c r="JQ7" s="1028">
        <v>10013.639000000001</v>
      </c>
      <c r="JR7" s="1028">
        <v>1130.9010000000001</v>
      </c>
      <c r="JS7" s="1028">
        <v>2832.4009999999998</v>
      </c>
      <c r="JT7" s="1028">
        <v>42686.758999999991</v>
      </c>
      <c r="JU7" s="1028">
        <v>25543.669999999995</v>
      </c>
      <c r="JV7" s="1028">
        <v>4079.2109999999998</v>
      </c>
      <c r="JW7" s="1028">
        <v>13063.877999999999</v>
      </c>
      <c r="JX7" s="1028">
        <v>15143.343000000003</v>
      </c>
      <c r="JY7" s="1028">
        <v>10944.805000000002</v>
      </c>
      <c r="JZ7" s="1028">
        <v>1180.761</v>
      </c>
      <c r="KA7" s="1028">
        <v>3017.777</v>
      </c>
      <c r="KB7" s="1028">
        <v>43471.610000000015</v>
      </c>
      <c r="KC7" s="1028">
        <v>25889.653000000009</v>
      </c>
      <c r="KD7" s="1028">
        <v>4056.3949999999995</v>
      </c>
      <c r="KE7" s="1028">
        <v>13525.562000000002</v>
      </c>
      <c r="KF7" s="1028">
        <v>14149.498</v>
      </c>
      <c r="KG7" s="1028">
        <v>10122.878000000001</v>
      </c>
      <c r="KH7" s="1028">
        <v>1115.0389999999995</v>
      </c>
      <c r="KI7" s="1028">
        <v>2911.5810000000001</v>
      </c>
      <c r="KJ7" s="1028">
        <v>43595.429000000004</v>
      </c>
      <c r="KK7" s="1028">
        <v>25747.091000000008</v>
      </c>
      <c r="KL7" s="1028">
        <v>4046.181</v>
      </c>
      <c r="KM7" s="1028">
        <v>13802.156999999999</v>
      </c>
      <c r="KN7" s="1028">
        <v>13786.642000000002</v>
      </c>
      <c r="KO7" s="1028">
        <v>9805.366</v>
      </c>
      <c r="KP7" s="1028">
        <v>1176.8600000000001</v>
      </c>
      <c r="KQ7" s="1028">
        <v>2804.4160000000006</v>
      </c>
      <c r="KR7" s="1028">
        <v>42773.535000000003</v>
      </c>
      <c r="KS7" s="1028">
        <v>25026.168000000009</v>
      </c>
      <c r="KT7" s="1028">
        <v>3965.9160000000011</v>
      </c>
      <c r="KU7" s="1028">
        <v>13781.450999999995</v>
      </c>
      <c r="KV7" s="1028">
        <v>14967.372999999998</v>
      </c>
      <c r="KW7" s="1028">
        <v>10978.289999999999</v>
      </c>
      <c r="KX7" s="1028">
        <v>1017.576</v>
      </c>
      <c r="KY7" s="1028">
        <v>2971.5069999999992</v>
      </c>
      <c r="KZ7" s="1028">
        <v>44235.148000000008</v>
      </c>
      <c r="LA7" s="1028">
        <v>25892.774000000005</v>
      </c>
      <c r="LB7" s="1028">
        <v>4106.2439999999997</v>
      </c>
      <c r="LC7" s="1028">
        <v>14236.130000000003</v>
      </c>
      <c r="LD7" s="1028">
        <v>15342.986999999999</v>
      </c>
      <c r="LE7" s="1028">
        <v>11465.018</v>
      </c>
      <c r="LF7" s="1028">
        <v>999.64799999999968</v>
      </c>
      <c r="LG7" s="1028">
        <v>2878.3210000000004</v>
      </c>
      <c r="LH7" s="1028">
        <v>44210.520000000004</v>
      </c>
      <c r="LI7" s="1028">
        <v>25558.234000000004</v>
      </c>
      <c r="LJ7" s="1028">
        <v>4060.3230000000003</v>
      </c>
      <c r="LK7" s="1028">
        <v>14591.963000000002</v>
      </c>
      <c r="LL7" s="1028">
        <v>14599.887000000001</v>
      </c>
      <c r="LM7" s="1028">
        <v>10683.058000000001</v>
      </c>
      <c r="LN7" s="1028">
        <v>1184.7320000000002</v>
      </c>
      <c r="LO7" s="1028">
        <v>2732.0969999999993</v>
      </c>
      <c r="LP7" s="1028">
        <v>43484.69000000001</v>
      </c>
      <c r="LQ7" s="1028">
        <v>25480.822000000011</v>
      </c>
      <c r="LR7" s="1028">
        <v>4015.2110000000007</v>
      </c>
      <c r="LS7" s="1028">
        <v>13988.657000000001</v>
      </c>
      <c r="LT7" s="1028">
        <v>13629.610999999999</v>
      </c>
      <c r="LU7" s="1028">
        <v>9572.2609999999986</v>
      </c>
      <c r="LV7" s="1028">
        <v>959.83400000000017</v>
      </c>
      <c r="LW7" s="1028">
        <v>3097.5159999999996</v>
      </c>
      <c r="LX7" s="1028">
        <v>45042.477999999988</v>
      </c>
      <c r="LY7" s="1028">
        <v>26325.150999999994</v>
      </c>
      <c r="LZ7" s="1028">
        <v>4214.5659999999989</v>
      </c>
      <c r="MA7" s="1028">
        <v>14502.760999999993</v>
      </c>
      <c r="MB7" s="1028">
        <v>17380.437000000002</v>
      </c>
      <c r="MC7" s="1028">
        <v>11243.807000000001</v>
      </c>
      <c r="MD7" s="1028">
        <v>1134.8340000000003</v>
      </c>
      <c r="ME7" s="1028">
        <v>5001.7960000000003</v>
      </c>
      <c r="MF7" s="1028">
        <v>45559.800000000017</v>
      </c>
      <c r="MG7" s="1028">
        <v>25848.337000000018</v>
      </c>
      <c r="MH7" s="1028">
        <v>3858.0309999999986</v>
      </c>
      <c r="MI7" s="1028">
        <v>15853.432000000001</v>
      </c>
      <c r="MJ7" s="1028">
        <v>14447.59</v>
      </c>
      <c r="MK7" s="1028">
        <v>10377.937</v>
      </c>
      <c r="ML7" s="1028">
        <v>998.6149999999999</v>
      </c>
      <c r="MM7" s="1028">
        <v>3071.0380000000005</v>
      </c>
      <c r="MN7" s="1028">
        <v>45816.971000000005</v>
      </c>
      <c r="MO7" s="1028">
        <v>26717.440000000002</v>
      </c>
      <c r="MP7" s="1028">
        <v>4158.5900000000011</v>
      </c>
      <c r="MQ7" s="1028">
        <v>14940.941000000003</v>
      </c>
      <c r="MR7" s="1028">
        <v>14179.643000000002</v>
      </c>
      <c r="MS7" s="1028">
        <v>10156.250000000002</v>
      </c>
      <c r="MT7" s="1028">
        <v>998.08099999999979</v>
      </c>
      <c r="MU7" s="1028">
        <v>3025.3120000000004</v>
      </c>
      <c r="MV7" s="1028">
        <v>45341.912000000011</v>
      </c>
      <c r="MW7" s="1028">
        <v>26344.805000000011</v>
      </c>
      <c r="MX7" s="1028">
        <v>4214.963999999999</v>
      </c>
      <c r="MY7" s="1028">
        <v>14782.142999999996</v>
      </c>
      <c r="MZ7" s="1028">
        <v>15612.811</v>
      </c>
      <c r="NA7" s="1028">
        <v>10616.093000000001</v>
      </c>
      <c r="NB7" s="1028">
        <v>1090.8389999999997</v>
      </c>
      <c r="NC7" s="1028">
        <v>3905.8789999999995</v>
      </c>
      <c r="ND7" s="1028">
        <v>43854.078000000016</v>
      </c>
      <c r="NE7" s="1028">
        <v>25443.008000000016</v>
      </c>
      <c r="NF7" s="1028">
        <v>3590.7310000000007</v>
      </c>
      <c r="NG7" s="1028">
        <v>14820.339</v>
      </c>
      <c r="NH7" s="1028">
        <v>15784.270999999997</v>
      </c>
      <c r="NI7" s="1028">
        <v>10166.715999999997</v>
      </c>
      <c r="NJ7" s="1028">
        <v>1106.9909999999998</v>
      </c>
      <c r="NK7" s="1028">
        <v>4510.5640000000012</v>
      </c>
      <c r="NL7" s="1028">
        <v>43581.482000000018</v>
      </c>
      <c r="NM7" s="1028">
        <v>24845.998000000014</v>
      </c>
      <c r="NN7" s="1028">
        <v>3521.2680000000005</v>
      </c>
      <c r="NO7" s="1028">
        <v>15214.216</v>
      </c>
      <c r="NP7" s="1028">
        <v>15972.730000000003</v>
      </c>
      <c r="NQ7" s="1028">
        <v>10166.784000000003</v>
      </c>
      <c r="NR7" s="1028">
        <v>1110.693</v>
      </c>
      <c r="NS7" s="1028">
        <v>4695.2530000000006</v>
      </c>
      <c r="NT7" s="1028">
        <v>43886.480999999992</v>
      </c>
      <c r="NU7" s="1028">
        <v>24924.174999999992</v>
      </c>
      <c r="NV7" s="1028">
        <v>3598.1160000000004</v>
      </c>
      <c r="NW7" s="1028">
        <v>15364.189999999997</v>
      </c>
      <c r="NX7" s="1028">
        <v>19866.561000000002</v>
      </c>
      <c r="NY7" s="1028">
        <v>13153.905999999999</v>
      </c>
      <c r="NZ7" s="1028">
        <v>1117.768</v>
      </c>
      <c r="OA7" s="1028">
        <v>5594.8870000000015</v>
      </c>
      <c r="OB7" s="1028">
        <v>44685.44999999999</v>
      </c>
      <c r="OC7" s="1028">
        <v>25532.607999999997</v>
      </c>
      <c r="OD7" s="1028">
        <v>3554.8629999999994</v>
      </c>
      <c r="OE7" s="1028">
        <v>15597.978999999994</v>
      </c>
      <c r="OF7" s="1028">
        <v>15946.425000000003</v>
      </c>
      <c r="OG7" s="1028">
        <v>10122.794000000002</v>
      </c>
      <c r="OH7" s="1028">
        <v>1045.9640000000002</v>
      </c>
      <c r="OI7" s="1028">
        <v>4777.6670000000004</v>
      </c>
      <c r="OJ7" s="1028">
        <v>44489.375000000007</v>
      </c>
      <c r="OK7" s="1028">
        <v>25213.874000000003</v>
      </c>
      <c r="OL7" s="1028">
        <v>3537.3740000000007</v>
      </c>
      <c r="OM7" s="1028">
        <v>15738.127000000002</v>
      </c>
      <c r="ON7" s="1028">
        <v>16896.870000000003</v>
      </c>
      <c r="OO7" s="1028">
        <v>11510.754000000001</v>
      </c>
      <c r="OP7" s="1028">
        <v>1038.6819999999998</v>
      </c>
      <c r="OQ7" s="1028">
        <v>4347.4340000000002</v>
      </c>
      <c r="OR7" s="1028">
        <v>44255.298000000003</v>
      </c>
      <c r="OS7" s="1028">
        <v>24875.458000000006</v>
      </c>
      <c r="OT7" s="1028">
        <v>3545.1209999999996</v>
      </c>
      <c r="OU7" s="1028">
        <v>15834.718999999999</v>
      </c>
      <c r="OV7" s="1028">
        <v>16519</v>
      </c>
      <c r="OW7" s="1028">
        <v>11119.025000000001</v>
      </c>
      <c r="OX7" s="1028">
        <v>1023.2940000000002</v>
      </c>
      <c r="OY7" s="1028">
        <v>4376.6809999999996</v>
      </c>
      <c r="OZ7" s="1028">
        <v>44099.316000000006</v>
      </c>
      <c r="PA7" s="1028">
        <v>24663.000000000004</v>
      </c>
      <c r="PB7" s="1028">
        <v>3639.471</v>
      </c>
      <c r="PC7" s="1028">
        <v>15796.844999999998</v>
      </c>
      <c r="PD7" s="1028">
        <v>16531.854999999996</v>
      </c>
      <c r="PE7" s="1028">
        <v>11093.046999999999</v>
      </c>
      <c r="PF7" s="1028">
        <v>1130.2650000000003</v>
      </c>
      <c r="PG7" s="1028">
        <v>4308.5429999999988</v>
      </c>
      <c r="PH7" s="1028">
        <v>43774.647000000004</v>
      </c>
      <c r="PI7" s="1028">
        <v>24478.240000000002</v>
      </c>
      <c r="PJ7" s="1028">
        <v>3559.453</v>
      </c>
      <c r="PK7" s="1028">
        <v>15736.954000000002</v>
      </c>
      <c r="PL7" s="1028">
        <v>16052.623</v>
      </c>
      <c r="PM7" s="1028">
        <v>10594.434000000001</v>
      </c>
      <c r="PN7" s="1028">
        <v>1125.3900000000003</v>
      </c>
      <c r="PO7" s="1028">
        <v>4332.7989999999991</v>
      </c>
      <c r="PP7" s="1028">
        <v>44433.357000000011</v>
      </c>
      <c r="PQ7" s="1028">
        <v>24711.631000000012</v>
      </c>
      <c r="PR7" s="1028">
        <v>3712.2589999999991</v>
      </c>
      <c r="PS7" s="1028">
        <v>16009.467000000002</v>
      </c>
      <c r="PT7" s="1028">
        <v>17380.437000000002</v>
      </c>
      <c r="PU7" s="1028">
        <v>11243.807000000001</v>
      </c>
      <c r="PV7" s="1028">
        <v>1134.8340000000003</v>
      </c>
      <c r="PW7" s="1028">
        <v>5001.7960000000003</v>
      </c>
      <c r="PX7" s="1028">
        <v>45559.800000000017</v>
      </c>
      <c r="PY7" s="1028">
        <v>25848.337000000018</v>
      </c>
      <c r="PZ7" s="1028">
        <v>3858.0309999999986</v>
      </c>
      <c r="QA7" s="1028">
        <v>15853.432000000001</v>
      </c>
      <c r="QB7" s="1028">
        <v>15651.734999999999</v>
      </c>
      <c r="QC7" s="1028">
        <v>8365.884</v>
      </c>
      <c r="QD7" s="1028">
        <v>1759.6970000000001</v>
      </c>
      <c r="QE7" s="1028">
        <v>5526.1539999999986</v>
      </c>
      <c r="QF7" s="1028">
        <v>49873.486000000026</v>
      </c>
      <c r="QG7" s="1028">
        <v>29876.943000000021</v>
      </c>
      <c r="QH7" s="1028">
        <v>3494.2619999999997</v>
      </c>
      <c r="QI7" s="1028">
        <v>16502.281000000003</v>
      </c>
      <c r="QJ7" s="1028">
        <v>17276.245999999999</v>
      </c>
      <c r="QK7" s="1028">
        <v>11206.353000000003</v>
      </c>
      <c r="QL7" s="1028">
        <v>1147.0680000000002</v>
      </c>
      <c r="QM7" s="1028">
        <v>4922.8249999999989</v>
      </c>
      <c r="QN7" s="1028">
        <v>46908.087</v>
      </c>
      <c r="QO7" s="1028">
        <v>27330.128999999997</v>
      </c>
      <c r="QP7" s="1028">
        <v>3364.078</v>
      </c>
      <c r="QQ7" s="1028">
        <v>16213.880000000001</v>
      </c>
      <c r="QR7" s="1028">
        <v>17941.910000000003</v>
      </c>
      <c r="QS7" s="1028">
        <v>11478.732000000004</v>
      </c>
      <c r="QT7" s="1028">
        <v>1268.577</v>
      </c>
      <c r="QU7" s="1028">
        <v>5194.6010000000006</v>
      </c>
      <c r="QV7" s="1028">
        <v>46484.425000000003</v>
      </c>
      <c r="QW7" s="1028">
        <v>27057.212000000003</v>
      </c>
      <c r="QX7" s="1028">
        <v>3407.0740000000001</v>
      </c>
      <c r="QY7" s="1028">
        <v>16020.138999999999</v>
      </c>
      <c r="QZ7" s="1028">
        <v>18841.136000000002</v>
      </c>
      <c r="RA7" s="1028">
        <v>12480.126</v>
      </c>
      <c r="RB7" s="1028">
        <v>1352.143</v>
      </c>
      <c r="RC7" s="1028">
        <v>5008.8670000000002</v>
      </c>
      <c r="RD7" s="1028">
        <v>46055.134999999995</v>
      </c>
      <c r="RE7" s="1028">
        <v>26893.978999999999</v>
      </c>
      <c r="RF7" s="1028">
        <v>3211.1109999999999</v>
      </c>
      <c r="RG7" s="1028">
        <v>15950.045</v>
      </c>
      <c r="RH7" s="1028">
        <v>17860.257000000001</v>
      </c>
      <c r="RI7" s="1028">
        <v>11796.517000000002</v>
      </c>
      <c r="RJ7" s="1028">
        <v>1234.462</v>
      </c>
      <c r="RK7" s="1028">
        <v>4829.2780000000002</v>
      </c>
      <c r="RL7" s="1028">
        <v>45723.483000000015</v>
      </c>
      <c r="RM7" s="1028">
        <v>26798.599000000013</v>
      </c>
      <c r="RN7" s="1028">
        <v>3110.701</v>
      </c>
      <c r="RO7" s="1028">
        <v>15814.183000000003</v>
      </c>
      <c r="RP7" s="1028">
        <v>16104.728000000001</v>
      </c>
      <c r="RQ7" s="1028">
        <v>10122.800999999999</v>
      </c>
      <c r="RR7" s="1028">
        <v>1152.5820000000001</v>
      </c>
      <c r="RS7" s="1028">
        <v>4829.3450000000012</v>
      </c>
      <c r="RT7" s="1028">
        <v>47355.122000000018</v>
      </c>
      <c r="RU7" s="1028">
        <v>28317.220000000012</v>
      </c>
      <c r="RV7" s="1028">
        <v>3069.3940000000007</v>
      </c>
      <c r="RW7" s="1028">
        <v>15968.508000000003</v>
      </c>
      <c r="RX7" s="1028">
        <v>18138.466000000004</v>
      </c>
      <c r="RY7" s="1028">
        <v>11787.049000000003</v>
      </c>
      <c r="RZ7" s="1028">
        <v>1684.7090000000005</v>
      </c>
      <c r="SA7" s="1028">
        <v>4666.7080000000005</v>
      </c>
      <c r="SB7" s="1028">
        <v>46856.974999999999</v>
      </c>
      <c r="SC7" s="1028">
        <v>28367.277000000002</v>
      </c>
      <c r="SD7" s="1028">
        <v>2863.8500000000004</v>
      </c>
      <c r="SE7" s="1028">
        <v>15625.848</v>
      </c>
      <c r="SF7" s="1028">
        <v>17934.088</v>
      </c>
      <c r="SG7" s="1028">
        <v>10920.202000000001</v>
      </c>
      <c r="SH7" s="1028">
        <v>1673.2609999999993</v>
      </c>
      <c r="SI7" s="1028">
        <v>5340.625</v>
      </c>
      <c r="SJ7" s="1028">
        <v>47908.94</v>
      </c>
      <c r="SK7" s="1028">
        <v>28889.515000000003</v>
      </c>
      <c r="SL7" s="1028">
        <v>3026.8289999999997</v>
      </c>
      <c r="SM7" s="1028">
        <v>15992.595999999998</v>
      </c>
      <c r="SN7" s="1028">
        <v>18957.151000000005</v>
      </c>
      <c r="SO7" s="1028">
        <v>11110.833000000002</v>
      </c>
      <c r="SP7" s="1028">
        <v>2266.384</v>
      </c>
      <c r="SQ7" s="1028">
        <v>5579.9340000000011</v>
      </c>
      <c r="SR7" s="1028">
        <v>47188.998000000007</v>
      </c>
      <c r="SS7" s="1028">
        <v>28508.478000000003</v>
      </c>
      <c r="ST7" s="1028">
        <v>2912.3940000000002</v>
      </c>
      <c r="SU7" s="1028">
        <v>15768.126</v>
      </c>
      <c r="SV7" s="1028">
        <v>18765.667000000001</v>
      </c>
      <c r="SW7" s="1028">
        <v>11526.645</v>
      </c>
      <c r="SX7" s="1028">
        <v>1604.0450000000005</v>
      </c>
      <c r="SY7" s="1028">
        <v>5634.9770000000017</v>
      </c>
      <c r="SZ7" s="1028">
        <v>47180.112000000016</v>
      </c>
      <c r="TA7" s="1028">
        <v>28712.197000000015</v>
      </c>
      <c r="TB7" s="1028">
        <v>2903.7090000000003</v>
      </c>
      <c r="TC7" s="1028">
        <v>15564.206</v>
      </c>
      <c r="TD7" s="1028">
        <v>17243.991000000002</v>
      </c>
      <c r="TE7" s="1028">
        <v>10014.607000000002</v>
      </c>
      <c r="TF7" s="1028">
        <v>1695.9230000000005</v>
      </c>
      <c r="TG7" s="1028">
        <v>5533.4609999999993</v>
      </c>
      <c r="TH7" s="1028">
        <v>46639.427000000025</v>
      </c>
      <c r="TI7" s="1028">
        <v>28065.333000000021</v>
      </c>
      <c r="TJ7" s="1028">
        <v>3091.5100000000007</v>
      </c>
      <c r="TK7" s="1028">
        <v>15482.583999999999</v>
      </c>
      <c r="TL7" s="52">
        <v>18537.356999999996</v>
      </c>
      <c r="TM7" s="52">
        <v>11245.826999999999</v>
      </c>
      <c r="TN7" s="52">
        <v>1754.9520000000002</v>
      </c>
      <c r="TO7" s="52">
        <v>5536.5779999999995</v>
      </c>
      <c r="TP7" s="52">
        <v>48499.728000000003</v>
      </c>
      <c r="TQ7" s="52">
        <v>28270.119000000002</v>
      </c>
      <c r="TR7" s="52">
        <v>3576.0059999999999</v>
      </c>
      <c r="TS7" s="52">
        <v>16653.602999999999</v>
      </c>
      <c r="TT7" s="52">
        <v>15651.734999999999</v>
      </c>
      <c r="TU7" s="52">
        <v>8365.884</v>
      </c>
      <c r="TV7" s="52">
        <v>1759.6970000000001</v>
      </c>
      <c r="TW7" s="52">
        <v>5526.1539999999986</v>
      </c>
      <c r="TX7" s="52">
        <v>49873.486000000026</v>
      </c>
      <c r="TY7" s="52">
        <v>29876.943000000021</v>
      </c>
      <c r="TZ7" s="52">
        <v>3494.2619999999997</v>
      </c>
      <c r="UA7" s="52">
        <v>16502.281000000003</v>
      </c>
      <c r="UB7" s="59">
        <v>16407.244999999999</v>
      </c>
      <c r="UC7" s="59">
        <v>9828.1309999999994</v>
      </c>
      <c r="UD7" s="59">
        <v>1401.0450000000001</v>
      </c>
      <c r="UE7" s="59">
        <v>5178.0690000000004</v>
      </c>
      <c r="UF7" s="59">
        <v>52624.296999999999</v>
      </c>
      <c r="UG7" s="59">
        <v>30680.822</v>
      </c>
      <c r="UH7" s="59">
        <v>3965.1419999999998</v>
      </c>
      <c r="UI7" s="59">
        <v>17978.332999999999</v>
      </c>
      <c r="UJ7" s="59">
        <v>16458.594000000001</v>
      </c>
      <c r="UK7" s="59">
        <v>9537.6830000000009</v>
      </c>
      <c r="UL7" s="59">
        <v>1462.7279999999998</v>
      </c>
      <c r="UM7" s="59">
        <v>5458.1830000000009</v>
      </c>
      <c r="UN7" s="59">
        <v>51335.722000000009</v>
      </c>
      <c r="UO7" s="59">
        <v>30585.527000000006</v>
      </c>
      <c r="UP7" s="59">
        <v>3836.3759999999997</v>
      </c>
      <c r="UQ7" s="59">
        <v>16913.819000000003</v>
      </c>
      <c r="UR7" s="59">
        <v>16662.510999999999</v>
      </c>
      <c r="US7" s="59">
        <v>9764.7100000000009</v>
      </c>
      <c r="UT7" s="59">
        <v>1547.5319999999992</v>
      </c>
      <c r="UU7" s="59">
        <v>5350.2689999999993</v>
      </c>
      <c r="UV7" s="59">
        <v>49771.803000000014</v>
      </c>
      <c r="UW7" s="59">
        <v>29500.518000000018</v>
      </c>
      <c r="UX7" s="59">
        <v>3753.8179999999998</v>
      </c>
      <c r="UY7" s="59">
        <v>16517.467000000001</v>
      </c>
      <c r="UZ7" s="59">
        <v>18763.616999999998</v>
      </c>
      <c r="VA7" s="59">
        <v>11757.549000000001</v>
      </c>
      <c r="VB7" s="59">
        <v>1505.6510000000001</v>
      </c>
      <c r="VC7" s="59">
        <v>5500.4169999999995</v>
      </c>
      <c r="VD7" s="59">
        <v>53202.515999999996</v>
      </c>
      <c r="VE7" s="59">
        <v>32689.016</v>
      </c>
      <c r="VF7" s="59">
        <v>4250.6459999999997</v>
      </c>
      <c r="VG7" s="59">
        <v>16262.853999999999</v>
      </c>
      <c r="VH7" s="59">
        <v>17987.697</v>
      </c>
      <c r="VI7" s="59">
        <v>11107.352999999999</v>
      </c>
      <c r="VJ7" s="59">
        <v>1644.43</v>
      </c>
      <c r="VK7" s="59">
        <v>5235.9139999999998</v>
      </c>
      <c r="VL7" s="59">
        <v>55030.427000000003</v>
      </c>
      <c r="VM7" s="59">
        <v>33824.065999999999</v>
      </c>
      <c r="VN7" s="59">
        <v>4768.8289999999997</v>
      </c>
      <c r="VO7" s="59">
        <v>16437.531999999999</v>
      </c>
      <c r="VP7" s="59">
        <v>16024.764000000001</v>
      </c>
      <c r="VQ7" s="59">
        <v>9392.8320000000003</v>
      </c>
      <c r="VR7" s="59">
        <v>1474.4829999999999</v>
      </c>
      <c r="VS7" s="59">
        <v>5157.4489999999996</v>
      </c>
      <c r="VT7" s="59">
        <v>52000.263999999996</v>
      </c>
      <c r="VU7" s="59">
        <v>31303.174999999999</v>
      </c>
      <c r="VV7" s="59">
        <v>4269.1530000000002</v>
      </c>
      <c r="VW7" s="59">
        <v>16427.936000000002</v>
      </c>
      <c r="VX7" s="59">
        <v>17238.918000000001</v>
      </c>
      <c r="VY7" s="59">
        <v>10632.055</v>
      </c>
      <c r="VZ7" s="59">
        <v>1540.5429999999999</v>
      </c>
      <c r="WA7" s="59">
        <v>5066.3200000000006</v>
      </c>
      <c r="WB7" s="59">
        <v>52149.169000000002</v>
      </c>
      <c r="WC7" s="59">
        <v>31193.08</v>
      </c>
      <c r="WD7" s="59">
        <v>4037.1140000000005</v>
      </c>
      <c r="WE7" s="59">
        <v>16918.974999999999</v>
      </c>
      <c r="WF7" s="59">
        <v>16634.7</v>
      </c>
      <c r="WG7" s="59">
        <v>10382.232</v>
      </c>
      <c r="WH7" s="59">
        <v>1526.6869999999999</v>
      </c>
      <c r="WI7" s="59">
        <v>4725.7809999999999</v>
      </c>
      <c r="WJ7" s="59">
        <v>52016.078000000001</v>
      </c>
      <c r="WK7" s="59">
        <v>30773.688000000002</v>
      </c>
      <c r="WL7" s="59">
        <v>3993.9179999999997</v>
      </c>
      <c r="WM7" s="59">
        <v>17248.472000000002</v>
      </c>
      <c r="WN7" s="59">
        <v>16680.535</v>
      </c>
      <c r="WO7" s="59">
        <v>10274.093000000001</v>
      </c>
      <c r="WP7" s="59">
        <v>1515.9880000000001</v>
      </c>
      <c r="WQ7" s="59">
        <v>4890.4539999999997</v>
      </c>
      <c r="WR7" s="59">
        <v>50524.913</v>
      </c>
      <c r="WS7" s="59">
        <v>29446.859</v>
      </c>
      <c r="WT7" s="59">
        <v>3919.1480000000001</v>
      </c>
      <c r="WU7" s="59">
        <v>17158.905999999999</v>
      </c>
      <c r="WV7" s="59">
        <v>17750.528999999999</v>
      </c>
      <c r="WW7" s="59">
        <v>11085.316999999999</v>
      </c>
      <c r="WX7" s="59">
        <v>1575.4179999999999</v>
      </c>
      <c r="WY7" s="59">
        <v>5089.7939999999999</v>
      </c>
      <c r="WZ7" s="59">
        <v>50267.873999999996</v>
      </c>
      <c r="XA7" s="59">
        <v>29080.387999999999</v>
      </c>
      <c r="XB7" s="59">
        <v>3909.7</v>
      </c>
      <c r="XC7" s="59">
        <v>17277.786</v>
      </c>
      <c r="XD7" s="59">
        <v>17628.470999999998</v>
      </c>
      <c r="XE7" s="59">
        <v>10779.975</v>
      </c>
      <c r="XF7" s="59">
        <v>1549.4059999999999</v>
      </c>
      <c r="XG7" s="59">
        <v>5299.0899999999992</v>
      </c>
      <c r="XH7" s="59">
        <v>50528.071000000004</v>
      </c>
      <c r="XI7" s="59">
        <v>29022.66</v>
      </c>
      <c r="XJ7" s="59">
        <v>3864.797</v>
      </c>
      <c r="XK7" s="59">
        <v>17640.614000000001</v>
      </c>
      <c r="XL7" s="59">
        <v>16645.97</v>
      </c>
      <c r="XM7" s="59">
        <v>10015.679</v>
      </c>
      <c r="XN7" s="59">
        <v>1464.4580000000001</v>
      </c>
      <c r="XO7" s="59">
        <v>5165.8330000000005</v>
      </c>
      <c r="XP7" s="59">
        <v>51110.062999999995</v>
      </c>
      <c r="XQ7" s="59">
        <v>29534.107</v>
      </c>
      <c r="XR7" s="59">
        <v>4000.393</v>
      </c>
      <c r="XS7" s="59">
        <v>17575.562999999998</v>
      </c>
      <c r="XT7" s="59">
        <v>16407.244999999999</v>
      </c>
      <c r="XU7" s="59">
        <v>9828.1309999999994</v>
      </c>
      <c r="XV7" s="59">
        <v>1401.0450000000001</v>
      </c>
      <c r="XW7" s="59">
        <v>5178.0690000000004</v>
      </c>
      <c r="XX7" s="59">
        <v>52624.296999999999</v>
      </c>
      <c r="XY7" s="59">
        <v>30680.822</v>
      </c>
      <c r="XZ7" s="59">
        <v>3965.1419999999998</v>
      </c>
      <c r="YA7" s="59">
        <v>17978.332999999999</v>
      </c>
      <c r="YB7" s="59">
        <v>19062.729000000003</v>
      </c>
      <c r="YC7" s="59">
        <v>11822.744000000001</v>
      </c>
      <c r="YD7" s="59">
        <v>1658.4949999999999</v>
      </c>
      <c r="YE7" s="59">
        <v>5581.49</v>
      </c>
      <c r="YF7" s="59">
        <v>53446.788</v>
      </c>
      <c r="YG7" s="59">
        <v>27675.366000000002</v>
      </c>
      <c r="YH7" s="59">
        <v>4019.7420000000002</v>
      </c>
      <c r="YI7" s="59">
        <v>21751.68</v>
      </c>
      <c r="YJ7" s="59">
        <v>16999.878000000004</v>
      </c>
      <c r="YK7" s="59">
        <v>10367.869000000001</v>
      </c>
      <c r="YL7" s="59">
        <v>1519.6210000000001</v>
      </c>
      <c r="YM7" s="59">
        <v>5112.3879999999999</v>
      </c>
      <c r="YN7" s="59">
        <v>52179.313000000002</v>
      </c>
      <c r="YO7" s="59">
        <v>29963.725999999999</v>
      </c>
      <c r="YP7" s="59">
        <v>4253.5320000000002</v>
      </c>
      <c r="YQ7" s="59">
        <v>17962.055</v>
      </c>
      <c r="YR7" s="59">
        <v>18199.695</v>
      </c>
      <c r="YS7" s="59">
        <v>11516.365</v>
      </c>
      <c r="YT7" s="59">
        <v>1531.9359999999999</v>
      </c>
      <c r="YU7" s="59">
        <v>5151.3939999999993</v>
      </c>
      <c r="YV7" s="59">
        <v>51002.458999999995</v>
      </c>
      <c r="YW7" s="59">
        <v>29164.966999999997</v>
      </c>
      <c r="YX7" s="59">
        <v>4222.4690000000001</v>
      </c>
      <c r="YY7" s="59">
        <v>17615.023000000001</v>
      </c>
      <c r="YZ7" s="59">
        <v>17730.628000000001</v>
      </c>
      <c r="ZA7" s="59">
        <v>10544.115</v>
      </c>
      <c r="ZB7" s="59">
        <v>1234.44</v>
      </c>
      <c r="ZC7" s="59">
        <v>5952.0729999999994</v>
      </c>
      <c r="ZD7" s="59">
        <v>48934.218000000001</v>
      </c>
      <c r="ZE7" s="59">
        <v>29030.679</v>
      </c>
      <c r="ZF7" s="59">
        <v>3861.9949999999999</v>
      </c>
      <c r="ZG7" s="59">
        <v>16041.544</v>
      </c>
      <c r="ZH7" s="59">
        <v>17358.689999999999</v>
      </c>
      <c r="ZI7" s="59">
        <v>9477.7180000000008</v>
      </c>
      <c r="ZJ7" s="59">
        <v>1253.2819999999999</v>
      </c>
      <c r="ZK7" s="59">
        <v>6627.69</v>
      </c>
      <c r="ZL7" s="59">
        <v>49622.31</v>
      </c>
      <c r="ZM7" s="59">
        <v>29155.637999999999</v>
      </c>
      <c r="ZN7" s="59">
        <v>3854.096</v>
      </c>
      <c r="ZO7" s="59">
        <v>16612.576000000001</v>
      </c>
      <c r="ZP7" s="59">
        <v>17929.555</v>
      </c>
      <c r="ZQ7" s="59">
        <v>10418.297</v>
      </c>
      <c r="ZR7" s="59">
        <v>1201.471</v>
      </c>
      <c r="ZS7" s="59">
        <v>6309.7870000000003</v>
      </c>
      <c r="ZT7" s="59">
        <v>50782.543000000005</v>
      </c>
      <c r="ZU7" s="59">
        <v>28614.295000000002</v>
      </c>
      <c r="ZV7" s="59">
        <v>4148.817</v>
      </c>
      <c r="ZW7" s="59">
        <v>18019.431</v>
      </c>
      <c r="ZX7" s="59">
        <v>17897.643</v>
      </c>
      <c r="ZY7" s="59">
        <v>10091.583000000001</v>
      </c>
      <c r="ZZ7" s="59">
        <v>1399.9349999999999</v>
      </c>
      <c r="AAA7" s="59">
        <v>6406.125</v>
      </c>
      <c r="AAB7" s="59">
        <v>51364.98</v>
      </c>
      <c r="AAC7" s="59">
        <v>28858.614000000001</v>
      </c>
      <c r="AAD7" s="59">
        <v>4128.5190000000002</v>
      </c>
      <c r="AAE7" s="59">
        <v>18377.847000000002</v>
      </c>
      <c r="AAF7" s="59">
        <v>17616.282999999999</v>
      </c>
      <c r="AAG7" s="59">
        <v>10750.317999999999</v>
      </c>
      <c r="AAH7" s="59">
        <v>1504.318</v>
      </c>
      <c r="AAI7" s="59">
        <v>5361.6469999999999</v>
      </c>
      <c r="AAJ7" s="59">
        <v>51879.917999999991</v>
      </c>
      <c r="AAK7" s="59">
        <v>28572.754999999997</v>
      </c>
      <c r="AAL7" s="59">
        <v>4046.0940000000001</v>
      </c>
      <c r="AAM7" s="59">
        <v>19261.069</v>
      </c>
      <c r="AAN7" s="59">
        <v>17545.79</v>
      </c>
      <c r="AAO7" s="59">
        <v>10892.725</v>
      </c>
      <c r="AAP7" s="59">
        <v>1453.046</v>
      </c>
      <c r="AAQ7" s="59">
        <v>5200.0190000000002</v>
      </c>
      <c r="AAR7" s="59">
        <v>52342.27</v>
      </c>
      <c r="AAS7" s="59">
        <v>28987.319</v>
      </c>
      <c r="AAT7" s="59">
        <v>3866.1369999999997</v>
      </c>
      <c r="AAU7" s="59">
        <v>19488.813999999998</v>
      </c>
      <c r="AAV7" s="59">
        <v>17049.490999999998</v>
      </c>
      <c r="AAW7" s="59">
        <v>10751.781999999999</v>
      </c>
      <c r="AAX7" s="59">
        <v>1476.7159999999999</v>
      </c>
      <c r="AAY7" s="59">
        <v>4820.9929999999995</v>
      </c>
      <c r="AAZ7" s="59">
        <v>50992.573999999993</v>
      </c>
      <c r="ABA7" s="59">
        <v>27985.936999999998</v>
      </c>
      <c r="ABB7" s="59">
        <v>3976.0360000000001</v>
      </c>
      <c r="ABC7" s="59">
        <v>19030.600999999999</v>
      </c>
      <c r="ABD7" s="59">
        <v>19231.452999999998</v>
      </c>
      <c r="ABE7" s="59">
        <v>12764.112999999999</v>
      </c>
      <c r="ABF7" s="59">
        <v>1524.8920000000001</v>
      </c>
      <c r="ABG7" s="59">
        <v>4942.4479999999994</v>
      </c>
      <c r="ABH7" s="59">
        <v>52148.042000000001</v>
      </c>
      <c r="ABI7" s="59">
        <v>28630.804</v>
      </c>
      <c r="ABJ7" s="59">
        <v>3945.9410000000003</v>
      </c>
      <c r="ABK7" s="59">
        <v>19571.296999999999</v>
      </c>
      <c r="ABL7" s="59">
        <v>18964.752999999997</v>
      </c>
      <c r="ABM7" s="59">
        <v>12290.811</v>
      </c>
      <c r="ABN7" s="59">
        <v>1631.64</v>
      </c>
      <c r="ABO7" s="59">
        <v>5042.3019999999997</v>
      </c>
      <c r="ABP7" s="59">
        <v>53126.175999999992</v>
      </c>
      <c r="ABQ7" s="59">
        <v>28734.725999999999</v>
      </c>
      <c r="ABR7" s="59">
        <v>3901.5619999999999</v>
      </c>
      <c r="ABS7" s="59">
        <v>20489.887999999999</v>
      </c>
      <c r="ABT7" s="59">
        <v>19051.886000000002</v>
      </c>
      <c r="ABU7" s="59">
        <v>11822.744000000001</v>
      </c>
      <c r="ABV7" s="59">
        <v>1658.4949999999999</v>
      </c>
      <c r="ABW7" s="59">
        <v>5570.6469999999999</v>
      </c>
      <c r="ABX7" s="59">
        <v>53491.182000000001</v>
      </c>
      <c r="ABY7" s="59">
        <v>27675.366000000002</v>
      </c>
      <c r="ABZ7" s="59">
        <v>4019.7420000000002</v>
      </c>
      <c r="ACA7" s="59">
        <v>21796.074000000001</v>
      </c>
      <c r="ACB7" s="59"/>
      <c r="ACC7" s="59"/>
      <c r="ACD7" s="59"/>
      <c r="ACE7" s="59"/>
      <c r="ACF7" s="59"/>
      <c r="ACG7" s="59"/>
      <c r="ACH7" s="59"/>
      <c r="ACI7" s="59"/>
      <c r="ACJ7" s="59">
        <v>19461.197</v>
      </c>
      <c r="ACK7" s="59">
        <v>12479.162</v>
      </c>
      <c r="ACL7" s="59">
        <v>1597.279</v>
      </c>
      <c r="ACM7" s="59">
        <v>5384.7559999999994</v>
      </c>
      <c r="ACN7" s="59">
        <v>53195.3</v>
      </c>
      <c r="ACO7" s="59">
        <v>27988.176000000003</v>
      </c>
      <c r="ACP7" s="59">
        <v>4026.5250000000001</v>
      </c>
      <c r="ACQ7" s="59">
        <v>21180.598999999998</v>
      </c>
      <c r="ACR7" s="59">
        <v>19826.022000000001</v>
      </c>
      <c r="ACS7" s="59">
        <v>12949.879000000001</v>
      </c>
      <c r="ACT7" s="59">
        <v>1700.24</v>
      </c>
      <c r="ACU7" s="59">
        <v>5175.9030000000002</v>
      </c>
      <c r="ACV7" s="59">
        <v>53574.933000000005</v>
      </c>
      <c r="ACW7" s="59">
        <v>28373.192000000003</v>
      </c>
      <c r="ACX7" s="59">
        <v>4309.0529999999999</v>
      </c>
      <c r="ACY7" s="59">
        <v>20892.687999999998</v>
      </c>
      <c r="ACZ7" s="59">
        <v>19893.326000000001</v>
      </c>
      <c r="ADA7" s="59">
        <v>12928.861000000001</v>
      </c>
      <c r="ADB7" s="59">
        <v>1750.886</v>
      </c>
      <c r="ADC7" s="59">
        <v>5213.5789999999997</v>
      </c>
      <c r="ADD7" s="59">
        <v>53223.709000000003</v>
      </c>
      <c r="ADE7" s="59">
        <v>28121.928</v>
      </c>
      <c r="ADF7" s="59">
        <v>4293.2690000000002</v>
      </c>
      <c r="ADG7" s="59">
        <v>20808.511999999999</v>
      </c>
      <c r="ADH7" s="59">
        <v>19135.508999999998</v>
      </c>
      <c r="ADI7" s="59">
        <v>12045.965</v>
      </c>
      <c r="ADJ7" s="59">
        <v>1672.47</v>
      </c>
      <c r="ADK7" s="59">
        <v>5417.0739999999996</v>
      </c>
      <c r="ADL7" s="59">
        <v>52794.904999999999</v>
      </c>
      <c r="ADM7" s="59">
        <v>27159.726999999999</v>
      </c>
      <c r="ADN7" s="59">
        <v>4769.08</v>
      </c>
      <c r="ADO7" s="59">
        <v>20866.098000000002</v>
      </c>
      <c r="ADP7" s="59">
        <v>20279.987000000001</v>
      </c>
      <c r="ADQ7" s="59">
        <v>12981.957</v>
      </c>
      <c r="ADR7" s="59">
        <v>1624.5029999999999</v>
      </c>
      <c r="ADS7" s="59">
        <v>5673.527</v>
      </c>
      <c r="ADT7" s="59">
        <v>54021.462</v>
      </c>
      <c r="ADU7" s="59">
        <v>28142.901999999998</v>
      </c>
      <c r="ADV7" s="59">
        <v>4679.4840000000004</v>
      </c>
      <c r="ADW7" s="59">
        <v>21199.076000000001</v>
      </c>
      <c r="ADX7" s="59">
        <v>19227.411</v>
      </c>
      <c r="ADY7" s="59">
        <v>12165.734</v>
      </c>
      <c r="ADZ7" s="59">
        <v>1694.9870000000001</v>
      </c>
      <c r="AEA7" s="59">
        <v>5366.69</v>
      </c>
      <c r="AEB7" s="59">
        <v>52109.021000000001</v>
      </c>
      <c r="AEC7" s="59">
        <v>26695.830999999998</v>
      </c>
      <c r="AED7" s="59">
        <v>4750.5609999999997</v>
      </c>
      <c r="AEE7" s="59">
        <v>20662.629000000001</v>
      </c>
      <c r="AEF7" s="59">
        <v>19166.907999999999</v>
      </c>
      <c r="AEG7" s="59">
        <v>12062.736000000001</v>
      </c>
      <c r="AEH7" s="59">
        <v>1691.3679999999999</v>
      </c>
      <c r="AEI7" s="59">
        <v>5412.8039999999992</v>
      </c>
      <c r="AEJ7" s="59">
        <v>51835.040999999997</v>
      </c>
      <c r="AEK7" s="59">
        <v>26738.195</v>
      </c>
      <c r="AEL7" s="59">
        <v>4878.8899999999994</v>
      </c>
      <c r="AEM7" s="59">
        <v>20217.955999999998</v>
      </c>
      <c r="AEN7" s="59">
        <v>22152.11</v>
      </c>
      <c r="AEO7" s="59">
        <v>14866.152</v>
      </c>
      <c r="AEP7" s="59">
        <v>1720.664</v>
      </c>
      <c r="AEQ7" s="59">
        <v>5565.2939999999999</v>
      </c>
      <c r="AER7" s="59">
        <v>51981.184000000008</v>
      </c>
      <c r="AES7" s="59">
        <v>26726.185000000001</v>
      </c>
      <c r="AET7" s="59">
        <v>4750.96</v>
      </c>
      <c r="AEU7" s="59">
        <v>20504.039000000001</v>
      </c>
      <c r="AEV7" s="59">
        <v>20521.423999999999</v>
      </c>
      <c r="AEW7" s="59">
        <v>13119.498</v>
      </c>
      <c r="AEX7" s="59">
        <v>1781.441</v>
      </c>
      <c r="AEY7" s="59">
        <v>5620.4850000000006</v>
      </c>
      <c r="AEZ7" s="59">
        <v>52613.909</v>
      </c>
      <c r="AFA7" s="59">
        <v>27348.688999999998</v>
      </c>
      <c r="AFB7" s="59">
        <v>4679.7960000000003</v>
      </c>
      <c r="AFC7" s="59">
        <v>20585.423999999999</v>
      </c>
      <c r="AFD7" s="59">
        <v>21965.170999999998</v>
      </c>
      <c r="AFE7" s="59">
        <v>14468.181</v>
      </c>
      <c r="AFF7" s="59">
        <v>1768.1210000000001</v>
      </c>
      <c r="AFG7" s="59">
        <v>5728.8689999999997</v>
      </c>
      <c r="AFH7" s="59">
        <v>52285.75</v>
      </c>
      <c r="AFI7" s="59">
        <v>26870.212</v>
      </c>
      <c r="AFJ7" s="59">
        <v>4621.5209999999997</v>
      </c>
      <c r="AFK7" s="59">
        <v>20794.017</v>
      </c>
      <c r="AFL7" s="59">
        <v>20701.145</v>
      </c>
      <c r="AFM7" s="59">
        <v>13332.472</v>
      </c>
      <c r="AFN7" s="59">
        <v>1795.617</v>
      </c>
      <c r="AFO7" s="59">
        <v>5573.0559999999996</v>
      </c>
      <c r="AFP7" s="59">
        <v>52381.288</v>
      </c>
      <c r="AFQ7" s="59">
        <v>26742.371999999999</v>
      </c>
      <c r="AFR7" s="59">
        <v>4732.3459999999995</v>
      </c>
      <c r="AFS7" s="59">
        <v>20906.57</v>
      </c>
      <c r="AFT7" s="59">
        <v>19819.413</v>
      </c>
      <c r="AFU7" s="59">
        <v>11750.264999999999</v>
      </c>
      <c r="AFV7" s="59">
        <v>1910.4290000000001</v>
      </c>
      <c r="AFW7" s="59">
        <v>6158.7190000000001</v>
      </c>
      <c r="AFX7" s="59">
        <v>53084.630000000005</v>
      </c>
      <c r="AFY7" s="59">
        <v>26825.793000000001</v>
      </c>
      <c r="AFZ7" s="59">
        <v>5000.5560000000005</v>
      </c>
      <c r="AGA7" s="59">
        <v>21258.280999999999</v>
      </c>
      <c r="AGB7" s="721" t="s">
        <v>2349</v>
      </c>
      <c r="AGC7" s="166">
        <v>1</v>
      </c>
    </row>
    <row r="8" spans="1:861">
      <c r="A8" s="88">
        <v>2</v>
      </c>
      <c r="B8" s="722" t="s">
        <v>2350</v>
      </c>
      <c r="C8" s="49"/>
      <c r="D8" s="1027"/>
      <c r="E8" s="1027"/>
      <c r="F8" s="1027"/>
      <c r="G8" s="1027"/>
      <c r="H8" s="1027"/>
      <c r="I8" s="1027"/>
      <c r="J8" s="1027"/>
      <c r="K8" s="1027"/>
      <c r="L8" s="1027"/>
      <c r="M8" s="1027"/>
      <c r="N8" s="1027"/>
      <c r="O8" s="1027"/>
      <c r="P8" s="1027"/>
      <c r="Q8" s="1027"/>
      <c r="R8" s="1027"/>
      <c r="S8" s="1027"/>
      <c r="T8" s="1027"/>
      <c r="U8" s="1027"/>
      <c r="V8" s="1027"/>
      <c r="W8" s="1027"/>
      <c r="X8" s="1027"/>
      <c r="Y8" s="1027"/>
      <c r="Z8" s="1027"/>
      <c r="AA8" s="1027"/>
      <c r="AB8" s="1027"/>
      <c r="AC8" s="1027"/>
      <c r="AD8" s="1027"/>
      <c r="AE8" s="1027"/>
      <c r="AF8" s="1027"/>
      <c r="AG8" s="1027"/>
      <c r="AH8" s="1027"/>
      <c r="AI8" s="1027"/>
      <c r="AJ8" s="1027"/>
      <c r="AK8" s="1027"/>
      <c r="AL8" s="1027"/>
      <c r="AM8" s="1027"/>
      <c r="AN8" s="1027"/>
      <c r="AO8" s="1027"/>
      <c r="AP8" s="1027"/>
      <c r="AQ8" s="1027"/>
      <c r="AR8" s="1027"/>
      <c r="AS8" s="1027"/>
      <c r="AT8" s="1027"/>
      <c r="AU8" s="1027"/>
      <c r="AV8" s="1027"/>
      <c r="AW8" s="1027"/>
      <c r="AX8" s="1027"/>
      <c r="AY8" s="1027"/>
      <c r="AZ8" s="1027"/>
      <c r="BA8" s="1027"/>
      <c r="BB8" s="1027"/>
      <c r="BC8" s="1027"/>
      <c r="BD8" s="1027"/>
      <c r="BE8" s="1027"/>
      <c r="BF8" s="1027"/>
      <c r="BG8" s="1027"/>
      <c r="BH8" s="1027"/>
      <c r="BI8" s="1027"/>
      <c r="BJ8" s="1027"/>
      <c r="BK8" s="1027"/>
      <c r="BL8" s="1027"/>
      <c r="BM8" s="1027"/>
      <c r="BN8" s="1027"/>
      <c r="BO8" s="1027"/>
      <c r="BP8" s="1027"/>
      <c r="BQ8" s="1027"/>
      <c r="BR8" s="1027"/>
      <c r="BS8" s="1027"/>
      <c r="BT8" s="1027"/>
      <c r="BU8" s="1027"/>
      <c r="BV8" s="1027"/>
      <c r="BW8" s="1027"/>
      <c r="BX8" s="1027"/>
      <c r="BY8" s="1027"/>
      <c r="BZ8" s="1027"/>
      <c r="CA8" s="1027"/>
      <c r="CB8" s="1027"/>
      <c r="CC8" s="1027"/>
      <c r="CD8" s="1027"/>
      <c r="CE8" s="1027"/>
      <c r="CF8" s="1027"/>
      <c r="CG8" s="1027"/>
      <c r="CH8" s="1027"/>
      <c r="CI8" s="1027"/>
      <c r="CJ8" s="1027"/>
      <c r="CK8" s="1027"/>
      <c r="CL8" s="1027"/>
      <c r="CM8" s="1027"/>
      <c r="CN8" s="1027"/>
      <c r="CO8" s="1027"/>
      <c r="CP8" s="1027"/>
      <c r="CQ8" s="1027"/>
      <c r="CR8" s="1027"/>
      <c r="CS8" s="1027"/>
      <c r="CT8" s="1027"/>
      <c r="CU8" s="1027"/>
      <c r="CV8" s="1027"/>
      <c r="CW8" s="1027"/>
      <c r="CX8" s="1027"/>
      <c r="CY8" s="1027"/>
      <c r="CZ8" s="1027"/>
      <c r="DA8" s="1027"/>
      <c r="DB8" s="1027"/>
      <c r="DC8" s="1027"/>
      <c r="DD8" s="1028"/>
      <c r="DE8" s="1028"/>
      <c r="DF8" s="1028"/>
      <c r="DG8" s="1028"/>
      <c r="DH8" s="1028"/>
      <c r="DI8" s="1028"/>
      <c r="DJ8" s="1028"/>
      <c r="DK8" s="1028"/>
      <c r="DL8" s="1028"/>
      <c r="DM8" s="1028"/>
      <c r="DN8" s="1028"/>
      <c r="DO8" s="1028"/>
      <c r="DP8" s="1028"/>
      <c r="DQ8" s="1028"/>
      <c r="DR8" s="1028"/>
      <c r="DS8" s="1028"/>
      <c r="DT8" s="1028"/>
      <c r="DU8" s="1028"/>
      <c r="DV8" s="1028"/>
      <c r="DW8" s="1028"/>
      <c r="DX8" s="1028"/>
      <c r="DY8" s="1028"/>
      <c r="DZ8" s="1028"/>
      <c r="EA8" s="1028"/>
      <c r="EB8" s="1028"/>
      <c r="EC8" s="1028"/>
      <c r="ED8" s="1028"/>
      <c r="EE8" s="1028"/>
      <c r="EF8" s="1028"/>
      <c r="EG8" s="1028"/>
      <c r="EH8" s="1028"/>
      <c r="EI8" s="1028"/>
      <c r="EJ8" s="1028"/>
      <c r="EK8" s="1028"/>
      <c r="EL8" s="1028"/>
      <c r="EM8" s="1028"/>
      <c r="EN8" s="1028"/>
      <c r="EO8" s="1028"/>
      <c r="EP8" s="1028"/>
      <c r="EQ8" s="1028"/>
      <c r="ER8" s="1028"/>
      <c r="ES8" s="1028"/>
      <c r="ET8" s="1028"/>
      <c r="EU8" s="1028"/>
      <c r="EV8" s="1028"/>
      <c r="EW8" s="1028"/>
      <c r="EX8" s="1028"/>
      <c r="EY8" s="1028"/>
      <c r="EZ8" s="1028"/>
      <c r="FA8" s="1028"/>
      <c r="FB8" s="1028"/>
      <c r="FC8" s="1028"/>
      <c r="FD8" s="1028"/>
      <c r="FE8" s="1028"/>
      <c r="FF8" s="1028"/>
      <c r="FG8" s="1028"/>
      <c r="FH8" s="1028"/>
      <c r="FI8" s="1028"/>
      <c r="FJ8" s="1028"/>
      <c r="FK8" s="1028"/>
      <c r="FL8" s="1028"/>
      <c r="FM8" s="1028"/>
      <c r="FN8" s="1028"/>
      <c r="FO8" s="1028"/>
      <c r="FP8" s="1028"/>
      <c r="FQ8" s="1028"/>
      <c r="FR8" s="1028"/>
      <c r="FS8" s="1028"/>
      <c r="FT8" s="1028"/>
      <c r="FU8" s="1028"/>
      <c r="FV8" s="1028"/>
      <c r="FW8" s="1028"/>
      <c r="FX8" s="1028"/>
      <c r="FY8" s="1028"/>
      <c r="FZ8" s="1028"/>
      <c r="GA8" s="1028"/>
      <c r="GB8" s="1028"/>
      <c r="GC8" s="1028"/>
      <c r="GD8" s="1028"/>
      <c r="GE8" s="1028"/>
      <c r="GF8" s="1028"/>
      <c r="GG8" s="1028"/>
      <c r="GH8" s="1028"/>
      <c r="GI8" s="1028"/>
      <c r="GJ8" s="1028"/>
      <c r="GK8" s="1028"/>
      <c r="GL8" s="1028"/>
      <c r="GM8" s="1028"/>
      <c r="GN8" s="1028"/>
      <c r="GO8" s="1028"/>
      <c r="GP8" s="1028"/>
      <c r="GQ8" s="1028"/>
      <c r="GR8" s="1028"/>
      <c r="GS8" s="1028"/>
      <c r="GT8" s="1028"/>
      <c r="GU8" s="1028"/>
      <c r="GV8" s="1028"/>
      <c r="GW8" s="1028"/>
      <c r="GX8" s="1028"/>
      <c r="GY8" s="1028"/>
      <c r="GZ8" s="1028"/>
      <c r="HA8" s="1028"/>
      <c r="HB8" s="1028"/>
      <c r="HC8" s="1028"/>
      <c r="HD8" s="1028"/>
      <c r="HE8" s="1028"/>
      <c r="HF8" s="1028"/>
      <c r="HG8" s="1028"/>
      <c r="HH8" s="1028"/>
      <c r="HI8" s="1028"/>
      <c r="HJ8" s="1028"/>
      <c r="HK8" s="1028"/>
      <c r="HL8" s="1028"/>
      <c r="HM8" s="1028"/>
      <c r="HN8" s="1028"/>
      <c r="HO8" s="1028"/>
      <c r="HP8" s="1028"/>
      <c r="HQ8" s="1028"/>
      <c r="HR8" s="1028"/>
      <c r="HS8" s="1028"/>
      <c r="HT8" s="1028"/>
      <c r="HU8" s="1028"/>
      <c r="HV8" s="1028"/>
      <c r="HW8" s="1028"/>
      <c r="HX8" s="1028"/>
      <c r="HY8" s="1028"/>
      <c r="HZ8" s="1028"/>
      <c r="IA8" s="1028"/>
      <c r="IB8" s="1028"/>
      <c r="IC8" s="1028"/>
      <c r="ID8" s="1028"/>
      <c r="IE8" s="1028"/>
      <c r="IF8" s="1028"/>
      <c r="IG8" s="1028"/>
      <c r="IH8" s="1028"/>
      <c r="II8" s="1028"/>
      <c r="IJ8" s="1028"/>
      <c r="IK8" s="1028"/>
      <c r="IL8" s="1028"/>
      <c r="IM8" s="1028"/>
      <c r="IN8" s="1028"/>
      <c r="IO8" s="1028"/>
      <c r="IP8" s="1028"/>
      <c r="IQ8" s="1028"/>
      <c r="IR8" s="1028"/>
      <c r="IS8" s="1028"/>
      <c r="IT8" s="1028"/>
      <c r="IU8" s="1028"/>
      <c r="IV8" s="1028"/>
      <c r="IW8" s="1028"/>
      <c r="IX8" s="1028"/>
      <c r="IY8" s="1028"/>
      <c r="IZ8" s="1028"/>
      <c r="JA8" s="1028"/>
      <c r="JB8" s="1028"/>
      <c r="JC8" s="1028"/>
      <c r="JD8" s="1028"/>
      <c r="JE8" s="1028"/>
      <c r="JF8" s="1028"/>
      <c r="JG8" s="1028"/>
      <c r="JH8" s="1028"/>
      <c r="JI8" s="1028"/>
      <c r="JJ8" s="1028"/>
      <c r="JK8" s="1028"/>
      <c r="JL8" s="1028"/>
      <c r="JM8" s="1028"/>
      <c r="JN8" s="1028"/>
      <c r="JO8" s="1028"/>
      <c r="JP8" s="1028"/>
      <c r="JQ8" s="1028"/>
      <c r="JR8" s="1028"/>
      <c r="JS8" s="1028"/>
      <c r="JT8" s="1028"/>
      <c r="JU8" s="1028"/>
      <c r="JV8" s="1028"/>
      <c r="JW8" s="1028"/>
      <c r="JX8" s="1028"/>
      <c r="JY8" s="1028"/>
      <c r="JZ8" s="1028"/>
      <c r="KA8" s="1028"/>
      <c r="KB8" s="1028"/>
      <c r="KC8" s="1028"/>
      <c r="KD8" s="1028"/>
      <c r="KE8" s="1028"/>
      <c r="KF8" s="1028"/>
      <c r="KG8" s="1028"/>
      <c r="KH8" s="1028"/>
      <c r="KI8" s="1028"/>
      <c r="KJ8" s="1028"/>
      <c r="KK8" s="1028"/>
      <c r="KL8" s="1028"/>
      <c r="KM8" s="1028"/>
      <c r="KN8" s="1028"/>
      <c r="KO8" s="1028"/>
      <c r="KP8" s="1028"/>
      <c r="KQ8" s="1028"/>
      <c r="KR8" s="1028"/>
      <c r="KS8" s="1028"/>
      <c r="KT8" s="1028"/>
      <c r="KU8" s="1028"/>
      <c r="KV8" s="1028"/>
      <c r="KW8" s="1028"/>
      <c r="KX8" s="1028"/>
      <c r="KY8" s="1028"/>
      <c r="KZ8" s="1028"/>
      <c r="LA8" s="1028"/>
      <c r="LB8" s="1028"/>
      <c r="LC8" s="1028"/>
      <c r="LD8" s="1028"/>
      <c r="LE8" s="1028"/>
      <c r="LF8" s="1028"/>
      <c r="LG8" s="1028"/>
      <c r="LH8" s="1028"/>
      <c r="LI8" s="1028"/>
      <c r="LJ8" s="1028"/>
      <c r="LK8" s="1028"/>
      <c r="LL8" s="1028"/>
      <c r="LM8" s="1028"/>
      <c r="LN8" s="1028"/>
      <c r="LO8" s="1028"/>
      <c r="LP8" s="1028"/>
      <c r="LQ8" s="1028"/>
      <c r="LR8" s="1028"/>
      <c r="LS8" s="1028"/>
      <c r="LT8" s="1028"/>
      <c r="LU8" s="1028"/>
      <c r="LV8" s="1028"/>
      <c r="LW8" s="1028"/>
      <c r="LX8" s="1028"/>
      <c r="LY8" s="1028"/>
      <c r="LZ8" s="1028"/>
      <c r="MA8" s="1028"/>
      <c r="MB8" s="1028"/>
      <c r="MC8" s="1028"/>
      <c r="MD8" s="1028"/>
      <c r="ME8" s="1028"/>
      <c r="MF8" s="1028"/>
      <c r="MG8" s="1028"/>
      <c r="MH8" s="1028"/>
      <c r="MI8" s="1028"/>
      <c r="MJ8" s="1028"/>
      <c r="MK8" s="1028"/>
      <c r="ML8" s="1028"/>
      <c r="MM8" s="1028"/>
      <c r="MN8" s="1028"/>
      <c r="MO8" s="1028"/>
      <c r="MP8" s="1028"/>
      <c r="MQ8" s="1028"/>
      <c r="MR8" s="1028"/>
      <c r="MS8" s="1028"/>
      <c r="MT8" s="1028"/>
      <c r="MU8" s="1028"/>
      <c r="MV8" s="1028"/>
      <c r="MW8" s="1028"/>
      <c r="MX8" s="1028"/>
      <c r="MY8" s="1028"/>
      <c r="MZ8" s="1028"/>
      <c r="NA8" s="1028"/>
      <c r="NB8" s="1028"/>
      <c r="NC8" s="1028"/>
      <c r="ND8" s="1028"/>
      <c r="NE8" s="1028"/>
      <c r="NF8" s="1028"/>
      <c r="NG8" s="1028"/>
      <c r="NH8" s="1028"/>
      <c r="NI8" s="1028"/>
      <c r="NJ8" s="1028"/>
      <c r="NK8" s="1028"/>
      <c r="NL8" s="1028"/>
      <c r="NM8" s="1028"/>
      <c r="NN8" s="1028"/>
      <c r="NO8" s="1028"/>
      <c r="NP8" s="1028"/>
      <c r="NQ8" s="1028"/>
      <c r="NR8" s="1028"/>
      <c r="NS8" s="1028"/>
      <c r="NT8" s="1028"/>
      <c r="NU8" s="1028"/>
      <c r="NV8" s="1028"/>
      <c r="NW8" s="1028"/>
      <c r="NX8" s="1028"/>
      <c r="NY8" s="1028"/>
      <c r="NZ8" s="1028"/>
      <c r="OA8" s="1028"/>
      <c r="OB8" s="1028"/>
      <c r="OC8" s="1028"/>
      <c r="OD8" s="1028"/>
      <c r="OE8" s="1028"/>
      <c r="OF8" s="1028"/>
      <c r="OG8" s="1028"/>
      <c r="OH8" s="1028"/>
      <c r="OI8" s="1028"/>
      <c r="OJ8" s="1028"/>
      <c r="OK8" s="1028"/>
      <c r="OL8" s="1028"/>
      <c r="OM8" s="1028"/>
      <c r="ON8" s="1028"/>
      <c r="OO8" s="1028"/>
      <c r="OP8" s="1028"/>
      <c r="OQ8" s="1028"/>
      <c r="OR8" s="1028"/>
      <c r="OS8" s="1028"/>
      <c r="OT8" s="1028"/>
      <c r="OU8" s="1028"/>
      <c r="OV8" s="1028"/>
      <c r="OW8" s="1028"/>
      <c r="OX8" s="1028"/>
      <c r="OY8" s="1028"/>
      <c r="OZ8" s="1028"/>
      <c r="PA8" s="1028"/>
      <c r="PB8" s="1028"/>
      <c r="PC8" s="1028"/>
      <c r="PD8" s="1028"/>
      <c r="PE8" s="1028"/>
      <c r="PF8" s="1028"/>
      <c r="PG8" s="1028"/>
      <c r="PH8" s="1028"/>
      <c r="PI8" s="1028"/>
      <c r="PJ8" s="1028"/>
      <c r="PK8" s="1028"/>
      <c r="PL8" s="1028"/>
      <c r="PM8" s="1028"/>
      <c r="PN8" s="1028"/>
      <c r="PO8" s="1028"/>
      <c r="PP8" s="1028"/>
      <c r="PQ8" s="1028"/>
      <c r="PR8" s="1028"/>
      <c r="PS8" s="1028"/>
      <c r="PT8" s="1028"/>
      <c r="PU8" s="1028"/>
      <c r="PV8" s="1028"/>
      <c r="PW8" s="1028"/>
      <c r="PX8" s="1028"/>
      <c r="PY8" s="1028"/>
      <c r="PZ8" s="1028"/>
      <c r="QA8" s="1028"/>
      <c r="QB8" s="1028"/>
      <c r="QC8" s="1028"/>
      <c r="QD8" s="1028"/>
      <c r="QE8" s="1028"/>
      <c r="QF8" s="1028"/>
      <c r="QG8" s="1028"/>
      <c r="QH8" s="1028"/>
      <c r="QI8" s="1028"/>
      <c r="QJ8" s="1028"/>
      <c r="QK8" s="1028"/>
      <c r="QL8" s="1028"/>
      <c r="QM8" s="1028"/>
      <c r="QN8" s="1028"/>
      <c r="QO8" s="1028"/>
      <c r="QP8" s="1028"/>
      <c r="QQ8" s="1028"/>
      <c r="QR8" s="1028"/>
      <c r="QS8" s="1028"/>
      <c r="QT8" s="1028"/>
      <c r="QU8" s="1028"/>
      <c r="QV8" s="1028"/>
      <c r="QW8" s="1028"/>
      <c r="QX8" s="1028"/>
      <c r="QY8" s="1028"/>
      <c r="QZ8" s="1028"/>
      <c r="RA8" s="1028"/>
      <c r="RB8" s="1028"/>
      <c r="RC8" s="1028"/>
      <c r="RD8" s="1028"/>
      <c r="RE8" s="1028"/>
      <c r="RF8" s="1028"/>
      <c r="RG8" s="1028"/>
      <c r="RH8" s="1028"/>
      <c r="RI8" s="1028"/>
      <c r="RJ8" s="1028"/>
      <c r="RK8" s="1028"/>
      <c r="RL8" s="1028"/>
      <c r="RM8" s="1028"/>
      <c r="RN8" s="1028"/>
      <c r="RO8" s="1028"/>
      <c r="RP8" s="1028"/>
      <c r="RQ8" s="1028"/>
      <c r="RR8" s="1028"/>
      <c r="RS8" s="1028"/>
      <c r="RT8" s="1028"/>
      <c r="RU8" s="1028"/>
      <c r="RV8" s="1028"/>
      <c r="RW8" s="1028"/>
      <c r="RX8" s="1028"/>
      <c r="RY8" s="1028"/>
      <c r="RZ8" s="1028"/>
      <c r="SA8" s="1028"/>
      <c r="SB8" s="1028"/>
      <c r="SC8" s="1028"/>
      <c r="SD8" s="1028"/>
      <c r="SE8" s="1028"/>
      <c r="SF8" s="1028"/>
      <c r="SG8" s="1028"/>
      <c r="SH8" s="1028"/>
      <c r="SI8" s="1028"/>
      <c r="SJ8" s="1028"/>
      <c r="SK8" s="1028"/>
      <c r="SL8" s="1028"/>
      <c r="SM8" s="1028"/>
      <c r="SN8" s="1028"/>
      <c r="SO8" s="1028"/>
      <c r="SP8" s="1028"/>
      <c r="SQ8" s="1028"/>
      <c r="SR8" s="1028"/>
      <c r="SS8" s="1028"/>
      <c r="ST8" s="1028"/>
      <c r="SU8" s="1028"/>
      <c r="SV8" s="1028"/>
      <c r="SW8" s="1028"/>
      <c r="SX8" s="1028"/>
      <c r="SY8" s="1028"/>
      <c r="SZ8" s="1028"/>
      <c r="TA8" s="1028"/>
      <c r="TB8" s="1028"/>
      <c r="TC8" s="1028"/>
      <c r="TD8" s="1028"/>
      <c r="TE8" s="1028"/>
      <c r="TF8" s="1028"/>
      <c r="TG8" s="1028"/>
      <c r="TH8" s="1028"/>
      <c r="TI8" s="1028"/>
      <c r="TJ8" s="1028"/>
      <c r="TK8" s="1028"/>
      <c r="TL8" s="57"/>
      <c r="TM8" s="57"/>
      <c r="TN8" s="57"/>
      <c r="TO8" s="57"/>
      <c r="TP8" s="57"/>
      <c r="TQ8" s="57"/>
      <c r="TR8" s="57"/>
      <c r="TS8" s="57"/>
      <c r="TT8" s="57"/>
      <c r="TU8" s="57"/>
      <c r="TV8" s="57"/>
      <c r="TW8" s="57"/>
      <c r="TX8" s="57"/>
      <c r="TY8" s="57"/>
      <c r="TZ8" s="57"/>
      <c r="UA8" s="57"/>
      <c r="UB8" s="59"/>
      <c r="UC8" s="59"/>
      <c r="UD8" s="59"/>
      <c r="UE8" s="59"/>
      <c r="UF8" s="59"/>
      <c r="UG8" s="59"/>
      <c r="UH8" s="59"/>
      <c r="UI8" s="59"/>
      <c r="UJ8" s="930"/>
      <c r="UK8" s="930"/>
      <c r="UL8" s="930"/>
      <c r="UM8" s="930"/>
      <c r="UN8" s="930"/>
      <c r="UO8" s="930"/>
      <c r="UP8" s="930"/>
      <c r="UQ8" s="930"/>
      <c r="UR8" s="930"/>
      <c r="US8" s="930"/>
      <c r="UT8" s="930"/>
      <c r="UU8" s="930"/>
      <c r="UV8" s="930"/>
      <c r="UW8" s="930"/>
      <c r="UX8" s="930"/>
      <c r="UY8" s="930"/>
      <c r="UZ8" s="59"/>
      <c r="VA8" s="59"/>
      <c r="VB8" s="59"/>
      <c r="VC8" s="59"/>
      <c r="VD8" s="59"/>
      <c r="VE8" s="59"/>
      <c r="VF8" s="59"/>
      <c r="VG8" s="59"/>
      <c r="VH8" s="59"/>
      <c r="VI8" s="59"/>
      <c r="VJ8" s="59"/>
      <c r="VK8" s="59"/>
      <c r="VL8" s="59"/>
      <c r="VM8" s="59"/>
      <c r="VN8" s="59"/>
      <c r="VO8" s="59"/>
      <c r="VP8" s="59"/>
      <c r="VQ8" s="59"/>
      <c r="VR8" s="59"/>
      <c r="VS8" s="59"/>
      <c r="VT8" s="59"/>
      <c r="VU8" s="59"/>
      <c r="VV8" s="59"/>
      <c r="VW8" s="59"/>
      <c r="VX8" s="59"/>
      <c r="VY8" s="59"/>
      <c r="VZ8" s="59"/>
      <c r="WA8" s="59"/>
      <c r="WB8" s="59"/>
      <c r="WC8" s="59"/>
      <c r="WD8" s="59"/>
      <c r="WE8" s="59"/>
      <c r="WF8" s="59"/>
      <c r="WG8" s="59"/>
      <c r="WH8" s="59"/>
      <c r="WI8" s="59"/>
      <c r="WJ8" s="59"/>
      <c r="WK8" s="59"/>
      <c r="WL8" s="59"/>
      <c r="WM8" s="59"/>
      <c r="WN8" s="59"/>
      <c r="WO8" s="59"/>
      <c r="WP8" s="59"/>
      <c r="WQ8" s="59"/>
      <c r="WR8" s="59"/>
      <c r="WS8" s="59"/>
      <c r="WT8" s="59"/>
      <c r="WU8" s="59"/>
      <c r="WV8" s="59"/>
      <c r="WW8" s="59"/>
      <c r="WX8" s="59"/>
      <c r="WY8" s="59"/>
      <c r="WZ8" s="59"/>
      <c r="XA8" s="59"/>
      <c r="XB8" s="59"/>
      <c r="XC8" s="59"/>
      <c r="XD8" s="59"/>
      <c r="XE8" s="59"/>
      <c r="XF8" s="59"/>
      <c r="XG8" s="59"/>
      <c r="XH8" s="59"/>
      <c r="XI8" s="59"/>
      <c r="XJ8" s="59"/>
      <c r="XK8" s="59"/>
      <c r="XL8" s="59"/>
      <c r="XM8" s="59"/>
      <c r="XN8" s="59"/>
      <c r="XO8" s="59"/>
      <c r="XP8" s="59"/>
      <c r="XQ8" s="59"/>
      <c r="XR8" s="59"/>
      <c r="XS8" s="59"/>
      <c r="XT8" s="59"/>
      <c r="XU8" s="59"/>
      <c r="XV8" s="59"/>
      <c r="XW8" s="59"/>
      <c r="XX8" s="59"/>
      <c r="XY8" s="59"/>
      <c r="XZ8" s="59"/>
      <c r="YA8" s="59"/>
      <c r="YB8" s="59"/>
      <c r="YC8" s="59"/>
      <c r="YD8" s="59"/>
      <c r="YE8" s="59"/>
      <c r="YF8" s="59"/>
      <c r="YG8" s="59"/>
      <c r="YH8" s="59"/>
      <c r="YI8" s="59"/>
      <c r="YJ8" s="59"/>
      <c r="YK8" s="59"/>
      <c r="YL8" s="59"/>
      <c r="YM8" s="59"/>
      <c r="YN8" s="59"/>
      <c r="YO8" s="59"/>
      <c r="YP8" s="59"/>
      <c r="YQ8" s="59"/>
      <c r="YR8" s="59"/>
      <c r="YS8" s="59"/>
      <c r="YT8" s="59"/>
      <c r="YU8" s="59"/>
      <c r="YV8" s="59"/>
      <c r="YW8" s="59"/>
      <c r="YX8" s="59"/>
      <c r="YY8" s="59"/>
      <c r="YZ8" s="59"/>
      <c r="ZA8" s="59"/>
      <c r="ZB8" s="59"/>
      <c r="ZC8" s="59"/>
      <c r="ZD8" s="59"/>
      <c r="ZE8" s="59"/>
      <c r="ZF8" s="59"/>
      <c r="ZG8" s="59"/>
      <c r="ZH8" s="59"/>
      <c r="ZI8" s="59"/>
      <c r="ZJ8" s="59"/>
      <c r="ZK8" s="59"/>
      <c r="ZL8" s="59"/>
      <c r="ZM8" s="59"/>
      <c r="ZN8" s="59"/>
      <c r="ZO8" s="59"/>
      <c r="ZP8" s="59"/>
      <c r="ZQ8" s="59"/>
      <c r="ZR8" s="59"/>
      <c r="ZS8" s="59"/>
      <c r="ZT8" s="59"/>
      <c r="ZU8" s="59"/>
      <c r="ZV8" s="59"/>
      <c r="ZW8" s="59"/>
      <c r="ZX8" s="59"/>
      <c r="ZY8" s="59"/>
      <c r="ZZ8" s="59"/>
      <c r="AAA8" s="59"/>
      <c r="AAB8" s="59"/>
      <c r="AAC8" s="59"/>
      <c r="AAD8" s="59"/>
      <c r="AAE8" s="59"/>
      <c r="AAF8" s="59"/>
      <c r="AAG8" s="59"/>
      <c r="AAH8" s="59"/>
      <c r="AAI8" s="59"/>
      <c r="AAJ8" s="59"/>
      <c r="AAK8" s="59"/>
      <c r="AAL8" s="59"/>
      <c r="AAM8" s="59"/>
      <c r="AAN8" s="59"/>
      <c r="AAO8" s="59"/>
      <c r="AAP8" s="59"/>
      <c r="AAQ8" s="59"/>
      <c r="AAR8" s="59"/>
      <c r="AAS8" s="59"/>
      <c r="AAT8" s="59"/>
      <c r="AAU8" s="59"/>
      <c r="AAV8" s="59"/>
      <c r="AAW8" s="59"/>
      <c r="AAX8" s="59"/>
      <c r="AAY8" s="59"/>
      <c r="AAZ8" s="59"/>
      <c r="ABA8" s="59"/>
      <c r="ABB8" s="59"/>
      <c r="ABC8" s="59"/>
      <c r="ABD8" s="59"/>
      <c r="ABE8" s="59"/>
      <c r="ABF8" s="59"/>
      <c r="ABG8" s="59"/>
      <c r="ABH8" s="59"/>
      <c r="ABI8" s="59"/>
      <c r="ABJ8" s="59"/>
      <c r="ABK8" s="59"/>
      <c r="ABL8" s="59"/>
      <c r="ABM8" s="59"/>
      <c r="ABN8" s="59"/>
      <c r="ABO8" s="59"/>
      <c r="ABP8" s="59"/>
      <c r="ABQ8" s="59"/>
      <c r="ABR8" s="59"/>
      <c r="ABS8" s="59"/>
      <c r="ABT8" s="59"/>
      <c r="ABU8" s="59"/>
      <c r="ABV8" s="59"/>
      <c r="ABW8" s="59"/>
      <c r="ABX8" s="59"/>
      <c r="ABY8" s="59"/>
      <c r="ABZ8" s="59"/>
      <c r="ACA8" s="59"/>
      <c r="ACB8" s="59"/>
      <c r="ACC8" s="59"/>
      <c r="ACD8" s="59"/>
      <c r="ACE8" s="59"/>
      <c r="ACF8" s="59"/>
      <c r="ACG8" s="59"/>
      <c r="ACH8" s="59"/>
      <c r="ACI8" s="59"/>
      <c r="ACJ8" s="59"/>
      <c r="ACK8" s="59"/>
      <c r="ACL8" s="59"/>
      <c r="ACM8" s="59"/>
      <c r="ACN8" s="59"/>
      <c r="ACO8" s="59"/>
      <c r="ACP8" s="59"/>
      <c r="ACQ8" s="59"/>
      <c r="ACR8" s="59"/>
      <c r="ACS8" s="59"/>
      <c r="ACT8" s="59"/>
      <c r="ACU8" s="59"/>
      <c r="ACV8" s="59"/>
      <c r="ACW8" s="59"/>
      <c r="ACX8" s="59"/>
      <c r="ACY8" s="59"/>
      <c r="ACZ8" s="59"/>
      <c r="ADA8" s="59"/>
      <c r="ADB8" s="59"/>
      <c r="ADC8" s="59"/>
      <c r="ADD8" s="59"/>
      <c r="ADE8" s="59"/>
      <c r="ADF8" s="59"/>
      <c r="ADG8" s="59"/>
      <c r="ADH8" s="59"/>
      <c r="ADI8" s="59"/>
      <c r="ADJ8" s="59"/>
      <c r="ADK8" s="59"/>
      <c r="ADL8" s="59"/>
      <c r="ADM8" s="59"/>
      <c r="ADN8" s="59"/>
      <c r="ADO8" s="59"/>
      <c r="ADP8" s="59"/>
      <c r="ADQ8" s="59"/>
      <c r="ADR8" s="59"/>
      <c r="ADS8" s="59"/>
      <c r="ADT8" s="59"/>
      <c r="ADU8" s="59"/>
      <c r="ADV8" s="59"/>
      <c r="ADW8" s="59"/>
      <c r="ADX8" s="59"/>
      <c r="ADY8" s="59"/>
      <c r="ADZ8" s="59"/>
      <c r="AEA8" s="59"/>
      <c r="AEB8" s="59"/>
      <c r="AEC8" s="59"/>
      <c r="AED8" s="59"/>
      <c r="AEE8" s="59"/>
      <c r="AEF8" s="59"/>
      <c r="AEG8" s="59"/>
      <c r="AEH8" s="59"/>
      <c r="AEI8" s="59"/>
      <c r="AEJ8" s="59"/>
      <c r="AEK8" s="59"/>
      <c r="AEL8" s="59"/>
      <c r="AEM8" s="59"/>
      <c r="AEN8" s="59"/>
      <c r="AEO8" s="59"/>
      <c r="AEP8" s="59"/>
      <c r="AEQ8" s="59"/>
      <c r="AER8" s="59"/>
      <c r="AES8" s="59"/>
      <c r="AET8" s="59"/>
      <c r="AEU8" s="59"/>
      <c r="AEV8" s="59"/>
      <c r="AEW8" s="59"/>
      <c r="AEX8" s="59"/>
      <c r="AEY8" s="59"/>
      <c r="AEZ8" s="59"/>
      <c r="AFA8" s="59"/>
      <c r="AFB8" s="59"/>
      <c r="AFC8" s="59"/>
      <c r="AFD8" s="59"/>
      <c r="AFE8" s="59"/>
      <c r="AFF8" s="59"/>
      <c r="AFG8" s="59"/>
      <c r="AFH8" s="59"/>
      <c r="AFI8" s="59"/>
      <c r="AFJ8" s="59"/>
      <c r="AFK8" s="59"/>
      <c r="AFL8" s="59"/>
      <c r="AFM8" s="59"/>
      <c r="AFN8" s="59"/>
      <c r="AFO8" s="59"/>
      <c r="AFP8" s="59"/>
      <c r="AFQ8" s="59"/>
      <c r="AFR8" s="59"/>
      <c r="AFS8" s="59"/>
      <c r="AFT8" s="59"/>
      <c r="AFU8" s="59"/>
      <c r="AFV8" s="59"/>
      <c r="AFW8" s="59"/>
      <c r="AFX8" s="59"/>
      <c r="AFY8" s="59"/>
      <c r="AFZ8" s="59"/>
      <c r="AGA8" s="59"/>
      <c r="AGB8" s="723" t="s">
        <v>2351</v>
      </c>
      <c r="AGC8" s="166">
        <v>2</v>
      </c>
    </row>
    <row r="9" spans="1:861">
      <c r="A9" s="88">
        <v>3</v>
      </c>
      <c r="B9" s="74" t="s">
        <v>2352</v>
      </c>
      <c r="C9" s="49" t="s">
        <v>2348</v>
      </c>
      <c r="D9" s="1027"/>
      <c r="E9" s="1027"/>
      <c r="F9" s="1027"/>
      <c r="G9" s="1027"/>
      <c r="H9" s="1027"/>
      <c r="I9" s="1027"/>
      <c r="J9" s="1027"/>
      <c r="K9" s="1027"/>
      <c r="L9" s="1027"/>
      <c r="M9" s="1027"/>
      <c r="N9" s="1027"/>
      <c r="O9" s="1027"/>
      <c r="P9" s="1027"/>
      <c r="Q9" s="1027"/>
      <c r="R9" s="1027"/>
      <c r="S9" s="1027"/>
      <c r="T9" s="1027"/>
      <c r="U9" s="1027"/>
      <c r="V9" s="1027"/>
      <c r="W9" s="1027"/>
      <c r="X9" s="1027"/>
      <c r="Y9" s="1027"/>
      <c r="Z9" s="1027"/>
      <c r="AA9" s="1027"/>
      <c r="AB9" s="1027"/>
      <c r="AC9" s="1027"/>
      <c r="AD9" s="1027"/>
      <c r="AE9" s="1027"/>
      <c r="AF9" s="1027"/>
      <c r="AG9" s="1027"/>
      <c r="AH9" s="1027"/>
      <c r="AI9" s="1027"/>
      <c r="AJ9" s="1027"/>
      <c r="AK9" s="1027"/>
      <c r="AL9" s="1027"/>
      <c r="AM9" s="1027"/>
      <c r="AN9" s="1027"/>
      <c r="AO9" s="1027"/>
      <c r="AP9" s="1027"/>
      <c r="AQ9" s="1027"/>
      <c r="AR9" s="1027"/>
      <c r="AS9" s="1027"/>
      <c r="AT9" s="1027"/>
      <c r="AU9" s="1027"/>
      <c r="AV9" s="1027"/>
      <c r="AW9" s="1027"/>
      <c r="AX9" s="1027"/>
      <c r="AY9" s="1027"/>
      <c r="AZ9" s="1027"/>
      <c r="BA9" s="1027"/>
      <c r="BB9" s="1027"/>
      <c r="BC9" s="1027"/>
      <c r="BD9" s="1027"/>
      <c r="BE9" s="1027"/>
      <c r="BF9" s="1027"/>
      <c r="BG9" s="1027"/>
      <c r="BH9" s="1027"/>
      <c r="BI9" s="1027"/>
      <c r="BJ9" s="1027"/>
      <c r="BK9" s="1027"/>
      <c r="BL9" s="1027"/>
      <c r="BM9" s="1027"/>
      <c r="BN9" s="1027"/>
      <c r="BO9" s="1027"/>
      <c r="BP9" s="1027"/>
      <c r="BQ9" s="1027"/>
      <c r="BR9" s="1027"/>
      <c r="BS9" s="1027"/>
      <c r="BT9" s="1027"/>
      <c r="BU9" s="1027"/>
      <c r="BV9" s="1027"/>
      <c r="BW9" s="1027"/>
      <c r="BX9" s="1027"/>
      <c r="BY9" s="1027"/>
      <c r="BZ9" s="1027"/>
      <c r="CA9" s="1027"/>
      <c r="CB9" s="1027"/>
      <c r="CC9" s="1027"/>
      <c r="CD9" s="1027"/>
      <c r="CE9" s="1027"/>
      <c r="CF9" s="1027"/>
      <c r="CG9" s="1027"/>
      <c r="CH9" s="1027"/>
      <c r="CI9" s="1027"/>
      <c r="CJ9" s="1027"/>
      <c r="CK9" s="1027"/>
      <c r="CL9" s="1027"/>
      <c r="CM9" s="1027"/>
      <c r="CN9" s="1027"/>
      <c r="CO9" s="1027"/>
      <c r="CP9" s="1027"/>
      <c r="CQ9" s="1027"/>
      <c r="CR9" s="1027"/>
      <c r="CS9" s="1027"/>
      <c r="CT9" s="1027"/>
      <c r="CU9" s="1027"/>
      <c r="CV9" s="1027"/>
      <c r="CW9" s="1027"/>
      <c r="CX9" s="1027"/>
      <c r="CY9" s="1027"/>
      <c r="CZ9" s="1027"/>
      <c r="DA9" s="1027"/>
      <c r="DB9" s="1027"/>
      <c r="DC9" s="1027"/>
      <c r="DD9" s="1028">
        <v>3814.2149999999997</v>
      </c>
      <c r="DE9" s="1028">
        <v>3043.0480000000002</v>
      </c>
      <c r="DF9" s="1028">
        <v>329.18700000000001</v>
      </c>
      <c r="DG9" s="1028">
        <v>441.98000000000013</v>
      </c>
      <c r="DH9" s="1028">
        <v>5106.3929999999982</v>
      </c>
      <c r="DI9" s="1028">
        <v>3062.6659999999993</v>
      </c>
      <c r="DJ9" s="1028">
        <v>1087.32</v>
      </c>
      <c r="DK9" s="1028">
        <v>956.40700000000015</v>
      </c>
      <c r="DL9" s="1028">
        <v>5398.7510000000002</v>
      </c>
      <c r="DM9" s="1028">
        <v>3897.4820000000004</v>
      </c>
      <c r="DN9" s="1028">
        <v>364.84800000000007</v>
      </c>
      <c r="DO9" s="1028">
        <v>1136.4209999999996</v>
      </c>
      <c r="DP9" s="1028">
        <v>5028.5279999999993</v>
      </c>
      <c r="DQ9" s="1028">
        <v>3528.0579999999995</v>
      </c>
      <c r="DR9" s="1028">
        <v>611.71299999999997</v>
      </c>
      <c r="DS9" s="1028">
        <v>888.75699999999961</v>
      </c>
      <c r="DT9" s="1028">
        <v>5605.7240000000002</v>
      </c>
      <c r="DU9" s="1028">
        <v>4079.4139999999998</v>
      </c>
      <c r="DV9" s="1028">
        <v>487.49399999999997</v>
      </c>
      <c r="DW9" s="1028">
        <v>1038.816</v>
      </c>
      <c r="DX9" s="1028">
        <v>8675.4210000000039</v>
      </c>
      <c r="DY9" s="1028">
        <v>7071.1559999999972</v>
      </c>
      <c r="DZ9" s="1028">
        <v>681.28399999999999</v>
      </c>
      <c r="EA9" s="1028">
        <v>922.98099999999965</v>
      </c>
      <c r="EB9" s="1028">
        <v>6052.6700000000019</v>
      </c>
      <c r="EC9" s="1028">
        <v>3991.306</v>
      </c>
      <c r="ED9" s="1028">
        <v>423.07099999999997</v>
      </c>
      <c r="EE9" s="1028">
        <v>1638.2930000000001</v>
      </c>
      <c r="EF9" s="1028">
        <v>5636.7789999999995</v>
      </c>
      <c r="EG9" s="1028">
        <v>4160.0959999999986</v>
      </c>
      <c r="EH9" s="1028">
        <v>625.53499999999985</v>
      </c>
      <c r="EI9" s="1028">
        <v>851.14800000000002</v>
      </c>
      <c r="EJ9" s="1028">
        <v>6511.5370000000012</v>
      </c>
      <c r="EK9" s="1028">
        <v>5219.2520000000004</v>
      </c>
      <c r="EL9" s="1028">
        <v>237.43499999999997</v>
      </c>
      <c r="EM9" s="1028">
        <v>1054.8499999999999</v>
      </c>
      <c r="EN9" s="1028">
        <v>7653.3120000000008</v>
      </c>
      <c r="EO9" s="1028">
        <v>6046.0079999999998</v>
      </c>
      <c r="EP9" s="1028">
        <v>697.51099999999985</v>
      </c>
      <c r="EQ9" s="1028">
        <v>909.79299999999989</v>
      </c>
      <c r="ER9" s="1028">
        <v>6315.2270000000017</v>
      </c>
      <c r="ES9" s="1028">
        <v>4933.5870000000004</v>
      </c>
      <c r="ET9" s="1028">
        <v>268.75400000000002</v>
      </c>
      <c r="EU9" s="1028">
        <v>1112.8860000000002</v>
      </c>
      <c r="EV9" s="1028">
        <v>7465.5820000000022</v>
      </c>
      <c r="EW9" s="1028">
        <v>5838.6600000000008</v>
      </c>
      <c r="EX9" s="1028">
        <v>725.62900000000002</v>
      </c>
      <c r="EY9" s="1028">
        <v>901.29300000000012</v>
      </c>
      <c r="EZ9" s="1028">
        <v>6531.3340000000026</v>
      </c>
      <c r="FA9" s="1028">
        <v>4862.6530000000002</v>
      </c>
      <c r="FB9" s="1028">
        <v>560.28700000000003</v>
      </c>
      <c r="FC9" s="1028">
        <v>1108.394</v>
      </c>
      <c r="FD9" s="1028">
        <v>7773.2000000000025</v>
      </c>
      <c r="FE9" s="1028">
        <v>6031.6430000000009</v>
      </c>
      <c r="FF9" s="1028">
        <v>838.6020000000002</v>
      </c>
      <c r="FG9" s="1028">
        <v>902.95499999999981</v>
      </c>
      <c r="FH9" s="1028">
        <v>6608.451</v>
      </c>
      <c r="FI9" s="1028">
        <v>5021.0320000000002</v>
      </c>
      <c r="FJ9" s="1028">
        <v>535.17700000000002</v>
      </c>
      <c r="FK9" s="1028">
        <v>1052.242</v>
      </c>
      <c r="FL9" s="1028">
        <v>8007.01</v>
      </c>
      <c r="FM9" s="1028">
        <v>6332.4929999999995</v>
      </c>
      <c r="FN9" s="1028">
        <v>803.53699999999981</v>
      </c>
      <c r="FO9" s="1028">
        <v>870.98</v>
      </c>
      <c r="FP9" s="1028">
        <v>6915.5150000000003</v>
      </c>
      <c r="FQ9" s="1028">
        <v>5334.6379999999999</v>
      </c>
      <c r="FR9" s="1028">
        <v>498.30899999999997</v>
      </c>
      <c r="FS9" s="1028">
        <v>1082.568</v>
      </c>
      <c r="FT9" s="1028">
        <v>7766.323000000003</v>
      </c>
      <c r="FU9" s="1028">
        <v>6184.4790000000012</v>
      </c>
      <c r="FV9" s="1028">
        <v>739.04800000000012</v>
      </c>
      <c r="FW9" s="1028">
        <v>842.79599999999994</v>
      </c>
      <c r="FX9" s="1028">
        <v>7477.6039999999994</v>
      </c>
      <c r="FY9" s="1028">
        <v>5764.4920000000002</v>
      </c>
      <c r="FZ9" s="1028">
        <v>558.00500000000011</v>
      </c>
      <c r="GA9" s="1028">
        <v>1155.107</v>
      </c>
      <c r="GB9" s="1028">
        <v>7397.0009999999993</v>
      </c>
      <c r="GC9" s="1028">
        <v>5817.0029999999997</v>
      </c>
      <c r="GD9" s="1028">
        <v>728.43999999999994</v>
      </c>
      <c r="GE9" s="1028">
        <v>851.55799999999999</v>
      </c>
      <c r="GF9" s="1028">
        <v>6159.5660000000007</v>
      </c>
      <c r="GG9" s="1028">
        <v>4528.5050000000001</v>
      </c>
      <c r="GH9" s="1028">
        <v>469.14400000000001</v>
      </c>
      <c r="GI9" s="1028">
        <v>1161.9170000000001</v>
      </c>
      <c r="GJ9" s="1028">
        <v>6256.1240000000025</v>
      </c>
      <c r="GK9" s="1028">
        <v>4841.0610000000024</v>
      </c>
      <c r="GL9" s="1028">
        <v>620.12299999999982</v>
      </c>
      <c r="GM9" s="1028">
        <v>794.94000000000017</v>
      </c>
      <c r="GN9" s="1028">
        <v>7692.5590000000011</v>
      </c>
      <c r="GO9" s="1028">
        <v>5640.01</v>
      </c>
      <c r="GP9" s="1028">
        <v>535.30499999999995</v>
      </c>
      <c r="GQ9" s="1028">
        <v>1517.2439999999997</v>
      </c>
      <c r="GR9" s="1028">
        <v>7164.2300000000014</v>
      </c>
      <c r="GS9" s="1028">
        <v>5585.2810000000018</v>
      </c>
      <c r="GT9" s="1028">
        <v>720.77700000000004</v>
      </c>
      <c r="GU9" s="1028">
        <v>858.17200000000014</v>
      </c>
      <c r="GV9" s="1028">
        <v>7895.7249999999995</v>
      </c>
      <c r="GW9" s="1028">
        <v>5713.152000000001</v>
      </c>
      <c r="GX9" s="1028">
        <v>510.52700000000004</v>
      </c>
      <c r="GY9" s="1028">
        <v>1672.0460000000003</v>
      </c>
      <c r="GZ9" s="1028">
        <v>6735.2740000000013</v>
      </c>
      <c r="HA9" s="1028">
        <v>5148.6670000000022</v>
      </c>
      <c r="HB9" s="1028">
        <v>753.33900000000006</v>
      </c>
      <c r="HC9" s="1028">
        <v>833.26800000000014</v>
      </c>
      <c r="HD9" s="1028">
        <v>6819.6810000000005</v>
      </c>
      <c r="HE9" s="1028">
        <v>4574.87</v>
      </c>
      <c r="HF9" s="1028">
        <v>438.95499999999993</v>
      </c>
      <c r="HG9" s="1028">
        <v>1805.856</v>
      </c>
      <c r="HH9" s="1028">
        <v>6660.3480000000009</v>
      </c>
      <c r="HI9" s="1028">
        <v>5155.4619999999995</v>
      </c>
      <c r="HJ9" s="1028">
        <v>646.09499999999991</v>
      </c>
      <c r="HK9" s="1028">
        <v>858.79100000000005</v>
      </c>
      <c r="HL9" s="1028">
        <v>6449.1100000000006</v>
      </c>
      <c r="HM9" s="1028">
        <v>4546.4579999999996</v>
      </c>
      <c r="HN9" s="1028">
        <v>350.23299999999995</v>
      </c>
      <c r="HO9" s="1028">
        <v>1552.4190000000001</v>
      </c>
      <c r="HP9" s="1028">
        <v>5767.0750000000007</v>
      </c>
      <c r="HQ9" s="1028">
        <v>4267.3890000000001</v>
      </c>
      <c r="HR9" s="1028">
        <v>650.75200000000007</v>
      </c>
      <c r="HS9" s="1028">
        <v>848.93399999999986</v>
      </c>
      <c r="HT9" s="1028">
        <v>6052.6700000000019</v>
      </c>
      <c r="HU9" s="1028">
        <v>3991.306</v>
      </c>
      <c r="HV9" s="1028">
        <v>423.07099999999997</v>
      </c>
      <c r="HW9" s="1028">
        <v>1638.2930000000001</v>
      </c>
      <c r="HX9" s="1028">
        <v>5636.7789999999995</v>
      </c>
      <c r="HY9" s="1028">
        <v>4160.0959999999986</v>
      </c>
      <c r="HZ9" s="1028">
        <v>625.53499999999985</v>
      </c>
      <c r="IA9" s="1028">
        <v>851.14800000000002</v>
      </c>
      <c r="IB9" s="1028">
        <v>5629.0819999999985</v>
      </c>
      <c r="IC9" s="1028">
        <v>3750.4969999999998</v>
      </c>
      <c r="ID9" s="1028">
        <v>333.78400000000005</v>
      </c>
      <c r="IE9" s="1028">
        <v>1544.8010000000002</v>
      </c>
      <c r="IF9" s="1028">
        <v>5048.5940000000001</v>
      </c>
      <c r="IG9" s="1028">
        <v>3445.3149999999996</v>
      </c>
      <c r="IH9" s="1028">
        <v>670.851</v>
      </c>
      <c r="II9" s="1028">
        <v>932.42800000000011</v>
      </c>
      <c r="IJ9" s="1028">
        <v>5410.9980000000005</v>
      </c>
      <c r="IK9" s="1028">
        <v>3453.1860000000001</v>
      </c>
      <c r="IL9" s="1028">
        <v>449.88400000000001</v>
      </c>
      <c r="IM9" s="1028">
        <v>1507.9280000000003</v>
      </c>
      <c r="IN9" s="1028">
        <v>5483.1950000000006</v>
      </c>
      <c r="IO9" s="1028">
        <v>3986.891000000001</v>
      </c>
      <c r="IP9" s="1028">
        <v>625.89800000000002</v>
      </c>
      <c r="IQ9" s="1028">
        <v>870.40600000000006</v>
      </c>
      <c r="IR9" s="1028">
        <v>5651.9669999999987</v>
      </c>
      <c r="IS9" s="1028">
        <v>3680.3619999999996</v>
      </c>
      <c r="IT9" s="1028">
        <v>408.69299999999998</v>
      </c>
      <c r="IU9" s="1028">
        <v>1562.912</v>
      </c>
      <c r="IV9" s="1028">
        <v>5336.848</v>
      </c>
      <c r="IW9" s="1028">
        <v>3815.4230000000007</v>
      </c>
      <c r="IX9" s="1028">
        <v>606.22500000000002</v>
      </c>
      <c r="IY9" s="1028">
        <v>915.2</v>
      </c>
      <c r="IZ9" s="1028">
        <v>5774.7020000000011</v>
      </c>
      <c r="JA9" s="1028">
        <v>3964.3560000000007</v>
      </c>
      <c r="JB9" s="1028">
        <v>461.38499999999993</v>
      </c>
      <c r="JC9" s="1028">
        <v>1348.9609999999996</v>
      </c>
      <c r="JD9" s="1028">
        <v>5305.2150000000011</v>
      </c>
      <c r="JE9" s="1028">
        <v>3738.3560000000002</v>
      </c>
      <c r="JF9" s="1028">
        <v>612.5379999999999</v>
      </c>
      <c r="JG9" s="1028">
        <v>954.32100000000003</v>
      </c>
      <c r="JH9" s="1028">
        <v>6417.4790000000003</v>
      </c>
      <c r="JI9" s="1028">
        <v>4677.9920000000002</v>
      </c>
      <c r="JJ9" s="1028">
        <v>391.68900000000002</v>
      </c>
      <c r="JK9" s="1028">
        <v>1347.798</v>
      </c>
      <c r="JL9" s="1028">
        <v>4997.4950000000017</v>
      </c>
      <c r="JM9" s="1028">
        <v>3435.3229999999994</v>
      </c>
      <c r="JN9" s="1028">
        <v>628.29000000000019</v>
      </c>
      <c r="JO9" s="1028">
        <v>933.88199999999983</v>
      </c>
      <c r="JP9" s="1028">
        <v>5798.5770000000002</v>
      </c>
      <c r="JQ9" s="1028">
        <v>4004.26</v>
      </c>
      <c r="JR9" s="1028">
        <v>306.09399999999999</v>
      </c>
      <c r="JS9" s="1028">
        <v>1488.2229999999995</v>
      </c>
      <c r="JT9" s="1028">
        <v>5038.646999999999</v>
      </c>
      <c r="JU9" s="1028">
        <v>3505.4360000000001</v>
      </c>
      <c r="JV9" s="1028">
        <v>614.34800000000007</v>
      </c>
      <c r="JW9" s="1028">
        <v>918.86300000000006</v>
      </c>
      <c r="JX9" s="1028">
        <v>6761.4040000000014</v>
      </c>
      <c r="JY9" s="1028">
        <v>4907.4050000000007</v>
      </c>
      <c r="JZ9" s="1028">
        <v>358.80400000000003</v>
      </c>
      <c r="KA9" s="1028">
        <v>1495.1949999999999</v>
      </c>
      <c r="KB9" s="1028">
        <v>5016.9839999999995</v>
      </c>
      <c r="KC9" s="1028">
        <v>3425.0559999999991</v>
      </c>
      <c r="KD9" s="1028">
        <v>613.00599999999986</v>
      </c>
      <c r="KE9" s="1028">
        <v>978.92200000000003</v>
      </c>
      <c r="KF9" s="1028">
        <v>5745.125</v>
      </c>
      <c r="KG9" s="1028">
        <v>3935.3509999999997</v>
      </c>
      <c r="KH9" s="1028">
        <v>357.524</v>
      </c>
      <c r="KI9" s="1028">
        <v>1452.25</v>
      </c>
      <c r="KJ9" s="1028">
        <v>5044.3660000000018</v>
      </c>
      <c r="KK9" s="1028">
        <v>3443.9490000000005</v>
      </c>
      <c r="KL9" s="1028">
        <v>632.197</v>
      </c>
      <c r="KM9" s="1028">
        <v>968.21999999999957</v>
      </c>
      <c r="KN9" s="1028">
        <v>5382.4750000000004</v>
      </c>
      <c r="KO9" s="1028">
        <v>3538.4269999999997</v>
      </c>
      <c r="KP9" s="1028">
        <v>457.98500000000001</v>
      </c>
      <c r="KQ9" s="1028">
        <v>1386.0629999999999</v>
      </c>
      <c r="KR9" s="1028">
        <v>5047.0190000000011</v>
      </c>
      <c r="KS9" s="1028">
        <v>3438.2</v>
      </c>
      <c r="KT9" s="1028">
        <v>626.71199999999999</v>
      </c>
      <c r="KU9" s="1028">
        <v>982.10699999999974</v>
      </c>
      <c r="KV9" s="1028">
        <v>6659.1689999999999</v>
      </c>
      <c r="KW9" s="1028">
        <v>4852.1759999999995</v>
      </c>
      <c r="KX9" s="1028">
        <v>326.334</v>
      </c>
      <c r="KY9" s="1028">
        <v>1480.6589999999994</v>
      </c>
      <c r="KZ9" s="1028">
        <v>5245.2950000000046</v>
      </c>
      <c r="LA9" s="1028">
        <v>3616.3770000000018</v>
      </c>
      <c r="LB9" s="1028">
        <v>625.0200000000001</v>
      </c>
      <c r="LC9" s="1028">
        <v>1003.8980000000001</v>
      </c>
      <c r="LD9" s="1028">
        <v>6567.4239999999982</v>
      </c>
      <c r="LE9" s="1028">
        <v>4804.7209999999995</v>
      </c>
      <c r="LF9" s="1028">
        <v>324.56200000000001</v>
      </c>
      <c r="LG9" s="1028">
        <v>1438.1410000000001</v>
      </c>
      <c r="LH9" s="1028">
        <v>5046.1140000000014</v>
      </c>
      <c r="LI9" s="1028">
        <v>3412.3069999999998</v>
      </c>
      <c r="LJ9" s="1028">
        <v>643.24900000000002</v>
      </c>
      <c r="LK9" s="1028">
        <v>990.55799999999999</v>
      </c>
      <c r="LL9" s="1028">
        <v>6003.1460000000006</v>
      </c>
      <c r="LM9" s="1028">
        <v>4207.7470000000003</v>
      </c>
      <c r="LN9" s="1028">
        <v>383.654</v>
      </c>
      <c r="LO9" s="1028">
        <v>1411.7449999999997</v>
      </c>
      <c r="LP9" s="1028">
        <v>5319.9820000000045</v>
      </c>
      <c r="LQ9" s="1028">
        <v>3726.0790000000006</v>
      </c>
      <c r="LR9" s="1028">
        <v>656.947</v>
      </c>
      <c r="LS9" s="1028">
        <v>936.9559999999999</v>
      </c>
      <c r="LT9" s="1028">
        <v>5629.0819999999985</v>
      </c>
      <c r="LU9" s="1028">
        <v>3750.4969999999998</v>
      </c>
      <c r="LV9" s="1028">
        <v>333.78400000000005</v>
      </c>
      <c r="LW9" s="1028">
        <v>1544.8010000000002</v>
      </c>
      <c r="LX9" s="1028">
        <v>5048.5940000000001</v>
      </c>
      <c r="LY9" s="1028">
        <v>3445.3149999999996</v>
      </c>
      <c r="LZ9" s="1028">
        <v>670.851</v>
      </c>
      <c r="MA9" s="1028">
        <v>932.42800000000011</v>
      </c>
      <c r="MB9" s="1028">
        <v>6944.371000000001</v>
      </c>
      <c r="MC9" s="1028">
        <v>4638.2970000000005</v>
      </c>
      <c r="MD9" s="1028">
        <v>288.904</v>
      </c>
      <c r="ME9" s="1028">
        <v>2017.1700000000003</v>
      </c>
      <c r="MF9" s="1028">
        <v>3926.3580000000006</v>
      </c>
      <c r="MG9" s="1028">
        <v>2267.3109999999997</v>
      </c>
      <c r="MH9" s="1028">
        <v>677.96400000000006</v>
      </c>
      <c r="MI9" s="1028">
        <v>981.08299999999986</v>
      </c>
      <c r="MJ9" s="1028">
        <v>5819.6380000000008</v>
      </c>
      <c r="MK9" s="1028">
        <v>3991.0940000000005</v>
      </c>
      <c r="ML9" s="1028">
        <v>338.98599999999999</v>
      </c>
      <c r="MM9" s="1028">
        <v>1489.5580000000002</v>
      </c>
      <c r="MN9" s="1028">
        <v>5180.7750000000024</v>
      </c>
      <c r="MO9" s="1028">
        <v>3550.7660000000001</v>
      </c>
      <c r="MP9" s="1028">
        <v>661.96</v>
      </c>
      <c r="MQ9" s="1028">
        <v>968.04900000000009</v>
      </c>
      <c r="MR9" s="1028">
        <v>5908.7250000000013</v>
      </c>
      <c r="MS9" s="1028">
        <v>4165.7460000000001</v>
      </c>
      <c r="MT9" s="1028">
        <v>258.58500000000004</v>
      </c>
      <c r="MU9" s="1028">
        <v>1484.394</v>
      </c>
      <c r="MV9" s="1028">
        <v>4928.9059999999999</v>
      </c>
      <c r="MW9" s="1028">
        <v>3277.2820000000002</v>
      </c>
      <c r="MX9" s="1028">
        <v>659.94</v>
      </c>
      <c r="MY9" s="1028">
        <v>991.68400000000008</v>
      </c>
      <c r="MZ9" s="1028">
        <v>5840.7939999999999</v>
      </c>
      <c r="NA9" s="1028">
        <v>4018.9380000000001</v>
      </c>
      <c r="NB9" s="1028">
        <v>329.12799999999999</v>
      </c>
      <c r="NC9" s="1028">
        <v>1492.7279999999998</v>
      </c>
      <c r="ND9" s="1028">
        <v>4897.2210000000023</v>
      </c>
      <c r="NE9" s="1028">
        <v>3194.2110000000011</v>
      </c>
      <c r="NF9" s="1028">
        <v>683.4140000000001</v>
      </c>
      <c r="NG9" s="1028">
        <v>1019.5960000000002</v>
      </c>
      <c r="NH9" s="1028">
        <v>6089.4159999999983</v>
      </c>
      <c r="NI9" s="1028">
        <v>3800.7959999999998</v>
      </c>
      <c r="NJ9" s="1028">
        <v>334.63499999999999</v>
      </c>
      <c r="NK9" s="1028">
        <v>1953.9849999999999</v>
      </c>
      <c r="NL9" s="1028">
        <v>4176.3059999999996</v>
      </c>
      <c r="NM9" s="1028">
        <v>2466.9439999999995</v>
      </c>
      <c r="NN9" s="1028">
        <v>696.74099999999987</v>
      </c>
      <c r="NO9" s="1028">
        <v>1012.6209999999999</v>
      </c>
      <c r="NP9" s="1028">
        <v>6571.5140000000001</v>
      </c>
      <c r="NQ9" s="1028">
        <v>4290.0590000000002</v>
      </c>
      <c r="NR9" s="1028">
        <v>259.642</v>
      </c>
      <c r="NS9" s="1028">
        <v>2021.8129999999999</v>
      </c>
      <c r="NT9" s="1028">
        <v>4259.6220000000003</v>
      </c>
      <c r="NU9" s="1028">
        <v>2563.8269999999998</v>
      </c>
      <c r="NV9" s="1028">
        <v>695.65300000000002</v>
      </c>
      <c r="NW9" s="1028">
        <v>1000.1419999999998</v>
      </c>
      <c r="NX9" s="1028">
        <v>9333.8369999999995</v>
      </c>
      <c r="NY9" s="1028">
        <v>6266.3069999999998</v>
      </c>
      <c r="NZ9" s="1028">
        <v>278.637</v>
      </c>
      <c r="OA9" s="1028">
        <v>2788.8930000000005</v>
      </c>
      <c r="OB9" s="1028">
        <v>4516.3540000000003</v>
      </c>
      <c r="OC9" s="1028">
        <v>2820.0729999999994</v>
      </c>
      <c r="OD9" s="1028">
        <v>678.74200000000019</v>
      </c>
      <c r="OE9" s="1028">
        <v>1017.5389999999999</v>
      </c>
      <c r="OF9" s="1028">
        <v>6411.8089999999993</v>
      </c>
      <c r="OG9" s="1028">
        <v>4042.5239999999999</v>
      </c>
      <c r="OH9" s="1028">
        <v>258.08500000000004</v>
      </c>
      <c r="OI9" s="1028">
        <v>2111.2000000000003</v>
      </c>
      <c r="OJ9" s="1028">
        <v>3896.1129999999985</v>
      </c>
      <c r="OK9" s="1028">
        <v>2236.3309999999988</v>
      </c>
      <c r="OL9" s="1028">
        <v>669.00300000000004</v>
      </c>
      <c r="OM9" s="1028">
        <v>990.779</v>
      </c>
      <c r="ON9" s="1028">
        <v>6757.7910000000011</v>
      </c>
      <c r="OO9" s="1028">
        <v>4753.7839999999997</v>
      </c>
      <c r="OP9" s="1028">
        <v>230.83900000000003</v>
      </c>
      <c r="OQ9" s="1028">
        <v>1773.1679999999999</v>
      </c>
      <c r="OR9" s="1028">
        <v>3871.3740000000012</v>
      </c>
      <c r="OS9" s="1028">
        <v>2187.9650000000006</v>
      </c>
      <c r="OT9" s="1028">
        <v>668.5390000000001</v>
      </c>
      <c r="OU9" s="1028">
        <v>1014.87</v>
      </c>
      <c r="OV9" s="1028">
        <v>6937.2700000000023</v>
      </c>
      <c r="OW9" s="1028">
        <v>4940.7410000000009</v>
      </c>
      <c r="OX9" s="1028">
        <v>230.86900000000006</v>
      </c>
      <c r="OY9" s="1028">
        <v>1765.66</v>
      </c>
      <c r="OZ9" s="1028">
        <v>3846.1939999999991</v>
      </c>
      <c r="PA9" s="1028">
        <v>2145.3889999999997</v>
      </c>
      <c r="PB9" s="1028">
        <v>683.35</v>
      </c>
      <c r="PC9" s="1028">
        <v>1017.4549999999999</v>
      </c>
      <c r="PD9" s="1028">
        <v>6804.4439999999995</v>
      </c>
      <c r="PE9" s="1028">
        <v>4808.8019999999997</v>
      </c>
      <c r="PF9" s="1028">
        <v>267.90999999999997</v>
      </c>
      <c r="PG9" s="1028">
        <v>1727.7319999999997</v>
      </c>
      <c r="PH9" s="1028">
        <v>3839.2799999999997</v>
      </c>
      <c r="PI9" s="1028">
        <v>2175.5129999999999</v>
      </c>
      <c r="PJ9" s="1028">
        <v>687.05</v>
      </c>
      <c r="PK9" s="1028">
        <v>976.71699999999964</v>
      </c>
      <c r="PL9" s="1028">
        <v>6007.813000000001</v>
      </c>
      <c r="PM9" s="1028">
        <v>4005.6440000000007</v>
      </c>
      <c r="PN9" s="1028">
        <v>269.90499999999997</v>
      </c>
      <c r="PO9" s="1028">
        <v>1732.2639999999997</v>
      </c>
      <c r="PP9" s="1028">
        <v>3823.5890000000004</v>
      </c>
      <c r="PQ9" s="1028">
        <v>2139.8910000000005</v>
      </c>
      <c r="PR9" s="1028">
        <v>679.87599999999998</v>
      </c>
      <c r="PS9" s="1028">
        <v>1003.8219999999999</v>
      </c>
      <c r="PT9" s="1028">
        <v>6944.371000000001</v>
      </c>
      <c r="PU9" s="1028">
        <v>4638.2970000000005</v>
      </c>
      <c r="PV9" s="1028">
        <v>288.904</v>
      </c>
      <c r="PW9" s="1028">
        <v>2017.1700000000003</v>
      </c>
      <c r="PX9" s="1028">
        <v>3926.3580000000006</v>
      </c>
      <c r="PY9" s="1028">
        <v>2267.3109999999997</v>
      </c>
      <c r="PZ9" s="1028">
        <v>677.96400000000006</v>
      </c>
      <c r="QA9" s="1028">
        <v>981.08299999999986</v>
      </c>
      <c r="QB9" s="1028">
        <v>6699.6450000000004</v>
      </c>
      <c r="QC9" s="1028">
        <v>3983.2070000000003</v>
      </c>
      <c r="QD9" s="1028">
        <v>438.15600000000001</v>
      </c>
      <c r="QE9" s="1028">
        <v>2278.2820000000002</v>
      </c>
      <c r="QF9" s="1028">
        <v>4011.4340000000007</v>
      </c>
      <c r="QG9" s="1028">
        <v>2509.114</v>
      </c>
      <c r="QH9" s="1028">
        <v>624.44399999999996</v>
      </c>
      <c r="QI9" s="1028">
        <v>877.87599999999986</v>
      </c>
      <c r="QJ9" s="1028">
        <v>5922.3110000000006</v>
      </c>
      <c r="QK9" s="1028">
        <v>3675.011</v>
      </c>
      <c r="QL9" s="1028">
        <v>239.11799999999999</v>
      </c>
      <c r="QM9" s="1028">
        <v>2008.1819999999998</v>
      </c>
      <c r="QN9" s="1028">
        <v>3927.1559999999995</v>
      </c>
      <c r="QO9" s="1028">
        <v>2257.2469999999994</v>
      </c>
      <c r="QP9" s="1028">
        <v>655.15599999999995</v>
      </c>
      <c r="QQ9" s="1028">
        <v>1014.753</v>
      </c>
      <c r="QR9" s="1028">
        <v>6938.8349999999982</v>
      </c>
      <c r="QS9" s="1028">
        <v>4388.8310000000001</v>
      </c>
      <c r="QT9" s="1028">
        <v>341.0100000000001</v>
      </c>
      <c r="QU9" s="1028">
        <v>2208.9940000000001</v>
      </c>
      <c r="QV9" s="1028">
        <v>4241.7419999999993</v>
      </c>
      <c r="QW9" s="1028">
        <v>2396.7229999999995</v>
      </c>
      <c r="QX9" s="1028">
        <v>836.3370000000001</v>
      </c>
      <c r="QY9" s="1028">
        <v>1008.6819999999998</v>
      </c>
      <c r="QZ9" s="1028">
        <v>7041.7659999999996</v>
      </c>
      <c r="RA9" s="1028">
        <v>4662.1769999999997</v>
      </c>
      <c r="RB9" s="1028">
        <v>303.99299999999999</v>
      </c>
      <c r="RC9" s="1028">
        <v>2075.596</v>
      </c>
      <c r="RD9" s="1028">
        <v>3817.9610000000002</v>
      </c>
      <c r="RE9" s="1028">
        <v>2178.88</v>
      </c>
      <c r="RF9" s="1028">
        <v>669.83100000000002</v>
      </c>
      <c r="RG9" s="1028">
        <v>969.25</v>
      </c>
      <c r="RH9" s="1028">
        <v>7078.0830000000005</v>
      </c>
      <c r="RI9" s="1028">
        <v>4842.1959999999999</v>
      </c>
      <c r="RJ9" s="1028">
        <v>307.08600000000001</v>
      </c>
      <c r="RK9" s="1028">
        <v>1928.8009999999999</v>
      </c>
      <c r="RL9" s="1028">
        <v>3795.0679999999998</v>
      </c>
      <c r="RM9" s="1028">
        <v>2187.4780000000001</v>
      </c>
      <c r="RN9" s="1028">
        <v>666.95399999999995</v>
      </c>
      <c r="RO9" s="1028">
        <v>940.63599999999974</v>
      </c>
      <c r="RP9" s="1028">
        <v>6204.6020000000008</v>
      </c>
      <c r="RQ9" s="1028">
        <v>4089.2079999999996</v>
      </c>
      <c r="RR9" s="1028">
        <v>288.70400000000001</v>
      </c>
      <c r="RS9" s="1028">
        <v>1826.6899999999998</v>
      </c>
      <c r="RT9" s="1028">
        <v>3972.4330000000009</v>
      </c>
      <c r="RU9" s="1028">
        <v>2364.779</v>
      </c>
      <c r="RV9" s="1028">
        <v>660.91099999999994</v>
      </c>
      <c r="RW9" s="1028">
        <v>946.74299999999982</v>
      </c>
      <c r="RX9" s="1028">
        <v>6999.2590000000009</v>
      </c>
      <c r="RY9" s="1028">
        <v>4976.0920000000006</v>
      </c>
      <c r="RZ9" s="1028">
        <v>248.22000000000003</v>
      </c>
      <c r="SA9" s="1028">
        <v>1774.9469999999997</v>
      </c>
      <c r="SB9" s="1028">
        <v>3764.915</v>
      </c>
      <c r="SC9" s="1028">
        <v>2182.0529999999999</v>
      </c>
      <c r="SD9" s="1028">
        <v>673.39300000000003</v>
      </c>
      <c r="SE9" s="1028">
        <v>909.46899999999994</v>
      </c>
      <c r="SF9" s="1028">
        <v>7042.0700000000015</v>
      </c>
      <c r="SG9" s="1028">
        <v>4491.433</v>
      </c>
      <c r="SH9" s="1028">
        <v>254.38499999999999</v>
      </c>
      <c r="SI9" s="1028">
        <v>2296.252</v>
      </c>
      <c r="SJ9" s="1028">
        <v>3744.641000000001</v>
      </c>
      <c r="SK9" s="1028">
        <v>2163.3650000000007</v>
      </c>
      <c r="SL9" s="1028">
        <v>695.63600000000008</v>
      </c>
      <c r="SM9" s="1028">
        <v>885.64</v>
      </c>
      <c r="SN9" s="1028">
        <v>7351.8450000000021</v>
      </c>
      <c r="SO9" s="1028">
        <v>4557.7170000000006</v>
      </c>
      <c r="SP9" s="1028">
        <v>335.94900000000001</v>
      </c>
      <c r="SQ9" s="1028">
        <v>2458.1790000000001</v>
      </c>
      <c r="SR9" s="1028">
        <v>3714.0059999999999</v>
      </c>
      <c r="SS9" s="1028">
        <v>2143.712</v>
      </c>
      <c r="ST9" s="1028">
        <v>678.76799999999992</v>
      </c>
      <c r="SU9" s="1028">
        <v>891.52600000000007</v>
      </c>
      <c r="SV9" s="1028">
        <v>7725.6369999999988</v>
      </c>
      <c r="SW9" s="1028">
        <v>4893.1739999999991</v>
      </c>
      <c r="SX9" s="1028">
        <v>340.53700000000003</v>
      </c>
      <c r="SY9" s="1028">
        <v>2491.9260000000008</v>
      </c>
      <c r="SZ9" s="1028">
        <v>3510.1129999999998</v>
      </c>
      <c r="TA9" s="1028">
        <v>2009.02</v>
      </c>
      <c r="TB9" s="1028">
        <v>667.41499999999996</v>
      </c>
      <c r="TC9" s="1028">
        <v>833.67799999999988</v>
      </c>
      <c r="TD9" s="1028">
        <v>6609.8790000000017</v>
      </c>
      <c r="TE9" s="1028">
        <v>3771.0470000000009</v>
      </c>
      <c r="TF9" s="1028">
        <v>421.86500000000001</v>
      </c>
      <c r="TG9" s="1028">
        <v>2416.9669999999992</v>
      </c>
      <c r="TH9" s="1028">
        <v>3574.2869999999998</v>
      </c>
      <c r="TI9" s="1028">
        <v>2087.2289999999994</v>
      </c>
      <c r="TJ9" s="1028">
        <v>659.00100000000009</v>
      </c>
      <c r="TK9" s="1028">
        <v>828.05700000000002</v>
      </c>
      <c r="TL9" s="52">
        <v>7706.4419999999973</v>
      </c>
      <c r="TM9" s="52">
        <v>5061.2939999999981</v>
      </c>
      <c r="TN9" s="52">
        <v>436.47299999999996</v>
      </c>
      <c r="TO9" s="52">
        <v>2208.6750000000002</v>
      </c>
      <c r="TP9" s="52">
        <v>3627.8659999999995</v>
      </c>
      <c r="TQ9" s="52">
        <v>2052.4859999999994</v>
      </c>
      <c r="TR9" s="52">
        <v>636.44099999999992</v>
      </c>
      <c r="TS9" s="52">
        <v>938.93900000000008</v>
      </c>
      <c r="TT9" s="52">
        <v>6699.6450000000004</v>
      </c>
      <c r="TU9" s="52">
        <v>3983.2070000000003</v>
      </c>
      <c r="TV9" s="52">
        <v>438.15600000000001</v>
      </c>
      <c r="TW9" s="52">
        <v>2278.2820000000002</v>
      </c>
      <c r="TX9" s="52">
        <v>4011.4340000000007</v>
      </c>
      <c r="TY9" s="52">
        <v>2509.114</v>
      </c>
      <c r="TZ9" s="52">
        <v>624.44399999999996</v>
      </c>
      <c r="UA9" s="52">
        <v>877.87599999999986</v>
      </c>
      <c r="UB9" s="59">
        <v>5639.3580000000002</v>
      </c>
      <c r="UC9" s="59">
        <v>3725.9290000000001</v>
      </c>
      <c r="UD9" s="59">
        <v>154.648</v>
      </c>
      <c r="UE9" s="59">
        <v>1758.7809999999999</v>
      </c>
      <c r="UF9" s="59">
        <v>4118.4709999999995</v>
      </c>
      <c r="UG9" s="59">
        <v>2882.587</v>
      </c>
      <c r="UH9" s="59">
        <v>274.27</v>
      </c>
      <c r="UI9" s="59">
        <v>961.61400000000003</v>
      </c>
      <c r="UJ9" s="59">
        <v>6455.5160000000024</v>
      </c>
      <c r="UK9" s="59">
        <v>4138.6470000000008</v>
      </c>
      <c r="UL9" s="59">
        <v>105.203</v>
      </c>
      <c r="UM9" s="59">
        <v>2211.6660000000002</v>
      </c>
      <c r="UN9" s="59">
        <v>4079.4489999999992</v>
      </c>
      <c r="UO9" s="59">
        <v>2525.1029999999996</v>
      </c>
      <c r="UP9" s="59">
        <v>628.95000000000005</v>
      </c>
      <c r="UQ9" s="59">
        <v>925.39600000000007</v>
      </c>
      <c r="UR9" s="59">
        <v>7266.8180000000002</v>
      </c>
      <c r="US9" s="59">
        <v>4926.8689999999988</v>
      </c>
      <c r="UT9" s="59">
        <v>112.756</v>
      </c>
      <c r="UU9" s="59">
        <v>2227.1929999999998</v>
      </c>
      <c r="UV9" s="59">
        <v>4084.4479999999999</v>
      </c>
      <c r="UW9" s="59">
        <v>2476.2290000000003</v>
      </c>
      <c r="UX9" s="59">
        <v>634.85099999999989</v>
      </c>
      <c r="UY9" s="59">
        <v>973.36799999999994</v>
      </c>
      <c r="UZ9" s="59">
        <v>8040.9009999999998</v>
      </c>
      <c r="VA9" s="59">
        <v>5577.317</v>
      </c>
      <c r="VB9" s="59">
        <v>140.53200000000001</v>
      </c>
      <c r="VC9" s="59">
        <v>2323.0520000000001</v>
      </c>
      <c r="VD9" s="59">
        <v>4228.1819999999998</v>
      </c>
      <c r="VE9" s="59">
        <v>2553.777</v>
      </c>
      <c r="VF9" s="59">
        <v>761.02500000000009</v>
      </c>
      <c r="VG9" s="59">
        <v>913.38</v>
      </c>
      <c r="VH9" s="59">
        <v>7184.6679999999997</v>
      </c>
      <c r="VI9" s="59">
        <v>4751.6270000000004</v>
      </c>
      <c r="VJ9" s="59">
        <v>319.50299999999999</v>
      </c>
      <c r="VK9" s="59">
        <v>2113.538</v>
      </c>
      <c r="VL9" s="59">
        <v>4588.2110000000002</v>
      </c>
      <c r="VM9" s="59">
        <v>2936.6039999999998</v>
      </c>
      <c r="VN9" s="59">
        <v>732.60699999999997</v>
      </c>
      <c r="VO9" s="59">
        <v>919</v>
      </c>
      <c r="VP9" s="59">
        <v>7117.0659999999998</v>
      </c>
      <c r="VQ9" s="59">
        <v>4953.6210000000001</v>
      </c>
      <c r="VR9" s="59">
        <v>121.879</v>
      </c>
      <c r="VS9" s="59">
        <v>2041.566</v>
      </c>
      <c r="VT9" s="59">
        <v>4493.6499999999996</v>
      </c>
      <c r="VU9" s="59">
        <v>3267.931</v>
      </c>
      <c r="VV9" s="59">
        <v>295.89</v>
      </c>
      <c r="VW9" s="59">
        <v>929.82899999999995</v>
      </c>
      <c r="VX9" s="59">
        <v>7810.1229999999996</v>
      </c>
      <c r="VY9" s="59">
        <v>5740.8869999999997</v>
      </c>
      <c r="VZ9" s="59">
        <v>149.547</v>
      </c>
      <c r="WA9" s="59">
        <v>1919.6890000000001</v>
      </c>
      <c r="WB9" s="59">
        <v>4420.9520000000002</v>
      </c>
      <c r="WC9" s="59">
        <v>3153.4169999999999</v>
      </c>
      <c r="WD9" s="59">
        <v>340.572</v>
      </c>
      <c r="WE9" s="59">
        <v>926.96299999999997</v>
      </c>
      <c r="WF9" s="59">
        <v>7464.152</v>
      </c>
      <c r="WG9" s="59">
        <v>5630.1369999999997</v>
      </c>
      <c r="WH9" s="59">
        <v>154.809</v>
      </c>
      <c r="WI9" s="59">
        <v>1679.2059999999999</v>
      </c>
      <c r="WJ9" s="59">
        <v>4605.393</v>
      </c>
      <c r="WK9" s="59">
        <v>3299.8829999999998</v>
      </c>
      <c r="WL9" s="59">
        <v>337.47899999999998</v>
      </c>
      <c r="WM9" s="59">
        <v>968.03099999999995</v>
      </c>
      <c r="WN9" s="59">
        <v>7043.0929999999998</v>
      </c>
      <c r="WO9" s="59">
        <v>5057.509</v>
      </c>
      <c r="WP9" s="59">
        <v>138.93100000000001</v>
      </c>
      <c r="WQ9" s="59">
        <v>1846.653</v>
      </c>
      <c r="WR9" s="59">
        <v>4040.1869999999999</v>
      </c>
      <c r="WS9" s="59">
        <v>2748.8359999999998</v>
      </c>
      <c r="WT9" s="59">
        <v>328.5</v>
      </c>
      <c r="WU9" s="59">
        <v>962.851</v>
      </c>
      <c r="WV9" s="59">
        <v>7719.1089999999995</v>
      </c>
      <c r="WW9" s="59">
        <v>5635.8779999999997</v>
      </c>
      <c r="WX9" s="59">
        <v>159.37100000000001</v>
      </c>
      <c r="WY9" s="59">
        <v>1923.86</v>
      </c>
      <c r="WZ9" s="59">
        <v>3848.8870000000002</v>
      </c>
      <c r="XA9" s="59">
        <v>2580.326</v>
      </c>
      <c r="XB9" s="59">
        <v>335.20600000000002</v>
      </c>
      <c r="XC9" s="59">
        <v>933.35500000000002</v>
      </c>
      <c r="XD9" s="59">
        <v>7452.1469999999999</v>
      </c>
      <c r="XE9" s="59">
        <v>5339.2879999999996</v>
      </c>
      <c r="XF9" s="59">
        <v>139.511</v>
      </c>
      <c r="XG9" s="59">
        <v>1973.348</v>
      </c>
      <c r="XH9" s="59">
        <v>3754.944</v>
      </c>
      <c r="XI9" s="59">
        <v>2521.9839999999999</v>
      </c>
      <c r="XJ9" s="59">
        <v>278.91800000000001</v>
      </c>
      <c r="XK9" s="59">
        <v>954.04200000000003</v>
      </c>
      <c r="XL9" s="59">
        <v>6343.5339999999997</v>
      </c>
      <c r="XM9" s="59">
        <v>4211.3069999999998</v>
      </c>
      <c r="XN9" s="59">
        <v>166.53800000000001</v>
      </c>
      <c r="XO9" s="59">
        <v>1965.6890000000001</v>
      </c>
      <c r="XP9" s="59">
        <v>3982.1549999999997</v>
      </c>
      <c r="XQ9" s="59">
        <v>2705.9</v>
      </c>
      <c r="XR9" s="59">
        <v>307.57100000000003</v>
      </c>
      <c r="XS9" s="59">
        <v>968.68399999999997</v>
      </c>
      <c r="XT9" s="59">
        <v>5639.3580000000002</v>
      </c>
      <c r="XU9" s="59">
        <v>3725.9290000000001</v>
      </c>
      <c r="XV9" s="59">
        <v>154.648</v>
      </c>
      <c r="XW9" s="59">
        <v>1758.7809999999999</v>
      </c>
      <c r="XX9" s="59">
        <v>4118.4709999999995</v>
      </c>
      <c r="XY9" s="59">
        <v>2882.587</v>
      </c>
      <c r="XZ9" s="59">
        <v>274.27</v>
      </c>
      <c r="YA9" s="59">
        <v>961.61400000000003</v>
      </c>
      <c r="YB9" s="59">
        <v>7881.4650000000001</v>
      </c>
      <c r="YC9" s="59">
        <v>5058.5709999999999</v>
      </c>
      <c r="YD9" s="59">
        <v>200.876</v>
      </c>
      <c r="YE9" s="59">
        <v>2622.018</v>
      </c>
      <c r="YF9" s="59">
        <v>4551.8609999999999</v>
      </c>
      <c r="YG9" s="59">
        <v>3396.511</v>
      </c>
      <c r="YH9" s="59">
        <v>264.70500000000004</v>
      </c>
      <c r="YI9" s="59">
        <v>890.64499999999998</v>
      </c>
      <c r="YJ9" s="59">
        <v>5578.64</v>
      </c>
      <c r="YK9" s="59">
        <v>3638.7620000000002</v>
      </c>
      <c r="YL9" s="59">
        <v>232.309</v>
      </c>
      <c r="YM9" s="59">
        <v>1707.569</v>
      </c>
      <c r="YN9" s="59">
        <v>4200.4979999999996</v>
      </c>
      <c r="YO9" s="59">
        <v>2878.125</v>
      </c>
      <c r="YP9" s="59">
        <v>324.31799999999998</v>
      </c>
      <c r="YQ9" s="59">
        <v>998.05499999999995</v>
      </c>
      <c r="YR9" s="59">
        <v>6928.6039999999994</v>
      </c>
      <c r="YS9" s="59">
        <v>4825.8789999999999</v>
      </c>
      <c r="YT9" s="59">
        <v>279.654</v>
      </c>
      <c r="YU9" s="59">
        <v>1823.0709999999999</v>
      </c>
      <c r="YV9" s="59">
        <v>4612.8579999999993</v>
      </c>
      <c r="YW9" s="59">
        <v>3254.5639999999999</v>
      </c>
      <c r="YX9" s="59">
        <v>381.39800000000002</v>
      </c>
      <c r="YY9" s="59">
        <v>976.89599999999996</v>
      </c>
      <c r="YZ9" s="59">
        <v>6402.5309999999999</v>
      </c>
      <c r="ZA9" s="59">
        <v>4145.8909999999996</v>
      </c>
      <c r="ZB9" s="59">
        <v>73.751999999999995</v>
      </c>
      <c r="ZC9" s="59">
        <v>2182.8879999999999</v>
      </c>
      <c r="ZD9" s="59">
        <v>4246.6229999999996</v>
      </c>
      <c r="ZE9" s="59">
        <v>3016.72</v>
      </c>
      <c r="ZF9" s="59">
        <v>392.72500000000002</v>
      </c>
      <c r="ZG9" s="59">
        <v>837.178</v>
      </c>
      <c r="ZH9" s="59">
        <v>5428.3909999999996</v>
      </c>
      <c r="ZI9" s="59">
        <v>3073.6030000000001</v>
      </c>
      <c r="ZJ9" s="59">
        <v>123.36499999999999</v>
      </c>
      <c r="ZK9" s="59">
        <v>2231.4229999999998</v>
      </c>
      <c r="ZL9" s="59">
        <v>4927.3729999999996</v>
      </c>
      <c r="ZM9" s="59">
        <v>3617.8789999999999</v>
      </c>
      <c r="ZN9" s="59">
        <v>429.86099999999999</v>
      </c>
      <c r="ZO9" s="59">
        <v>879.63300000000004</v>
      </c>
      <c r="ZP9" s="59">
        <v>6419.3029999999999</v>
      </c>
      <c r="ZQ9" s="59">
        <v>3965.8389999999999</v>
      </c>
      <c r="ZR9" s="59">
        <v>132.779</v>
      </c>
      <c r="ZS9" s="59">
        <v>2320.6849999999999</v>
      </c>
      <c r="ZT9" s="59">
        <v>4270.6710000000003</v>
      </c>
      <c r="ZU9" s="59">
        <v>3016.4850000000001</v>
      </c>
      <c r="ZV9" s="59">
        <v>388.65600000000001</v>
      </c>
      <c r="ZW9" s="59">
        <v>865.53</v>
      </c>
      <c r="ZX9" s="59">
        <v>6646.7250000000004</v>
      </c>
      <c r="ZY9" s="59">
        <v>3930.82</v>
      </c>
      <c r="ZZ9" s="59">
        <v>251.10400000000001</v>
      </c>
      <c r="AAA9" s="59">
        <v>2464.8009999999999</v>
      </c>
      <c r="AAB9" s="59">
        <v>4491.335</v>
      </c>
      <c r="AAC9" s="59">
        <v>3171.9250000000002</v>
      </c>
      <c r="AAD9" s="59">
        <v>409.29500000000002</v>
      </c>
      <c r="AAE9" s="59">
        <v>910.11500000000001</v>
      </c>
      <c r="AAF9" s="59">
        <v>7614.2909999999993</v>
      </c>
      <c r="AAG9" s="59">
        <v>4849.2539999999999</v>
      </c>
      <c r="AAH9" s="59">
        <v>316.39600000000002</v>
      </c>
      <c r="AAI9" s="59">
        <v>2448.6410000000001</v>
      </c>
      <c r="AAJ9" s="59">
        <v>4257.9430000000002</v>
      </c>
      <c r="AAK9" s="59">
        <v>3009.7080000000001</v>
      </c>
      <c r="AAL9" s="59">
        <v>343.28899999999999</v>
      </c>
      <c r="AAM9" s="59">
        <v>904.94600000000003</v>
      </c>
      <c r="AAN9" s="59">
        <v>7509.0239999999994</v>
      </c>
      <c r="AAO9" s="59">
        <v>4864.2979999999998</v>
      </c>
      <c r="AAP9" s="59">
        <v>226.97800000000001</v>
      </c>
      <c r="AAQ9" s="59">
        <v>2417.748</v>
      </c>
      <c r="AAR9" s="59">
        <v>4147.5070000000005</v>
      </c>
      <c r="AAS9" s="59">
        <v>2945.23</v>
      </c>
      <c r="AAT9" s="59">
        <v>274.40300000000002</v>
      </c>
      <c r="AAU9" s="59">
        <v>927.87400000000002</v>
      </c>
      <c r="AAV9" s="59">
        <v>6870.2030000000004</v>
      </c>
      <c r="AAW9" s="59">
        <v>4451.2340000000004</v>
      </c>
      <c r="AAX9" s="59">
        <v>203.69200000000001</v>
      </c>
      <c r="AAY9" s="59">
        <v>2215.277</v>
      </c>
      <c r="AAZ9" s="59">
        <v>3831.4189999999999</v>
      </c>
      <c r="ABA9" s="59">
        <v>2644.4250000000002</v>
      </c>
      <c r="ABB9" s="59">
        <v>341.78</v>
      </c>
      <c r="ABC9" s="59">
        <v>845.21400000000006</v>
      </c>
      <c r="ABD9" s="59">
        <v>8464.6749999999993</v>
      </c>
      <c r="ABE9" s="59">
        <v>6052.1819999999998</v>
      </c>
      <c r="ABF9" s="59">
        <v>198.846</v>
      </c>
      <c r="ABG9" s="59">
        <v>2213.6469999999999</v>
      </c>
      <c r="ABH9" s="59">
        <v>4043.5079999999998</v>
      </c>
      <c r="ABI9" s="59">
        <v>2893.9740000000002</v>
      </c>
      <c r="ABJ9" s="59">
        <v>283.98400000000004</v>
      </c>
      <c r="ABK9" s="59">
        <v>865.55</v>
      </c>
      <c r="ABL9" s="59">
        <v>7558.8170000000009</v>
      </c>
      <c r="ABM9" s="59">
        <v>5107.7120000000004</v>
      </c>
      <c r="ABN9" s="59">
        <v>237.12200000000001</v>
      </c>
      <c r="ABO9" s="59">
        <v>2213.9830000000002</v>
      </c>
      <c r="ABP9" s="59">
        <v>4223.7719999999999</v>
      </c>
      <c r="ABQ9" s="59">
        <v>3050.6689999999999</v>
      </c>
      <c r="ABR9" s="59">
        <v>263.15300000000002</v>
      </c>
      <c r="ABS9" s="59">
        <v>909.95</v>
      </c>
      <c r="ABT9" s="59">
        <v>7881.4650000000001</v>
      </c>
      <c r="ABU9" s="59">
        <v>5058.5709999999999</v>
      </c>
      <c r="ABV9" s="59">
        <v>200.876</v>
      </c>
      <c r="ABW9" s="59">
        <v>2622.018</v>
      </c>
      <c r="ABX9" s="59">
        <v>4551.8609999999999</v>
      </c>
      <c r="ABY9" s="59">
        <v>3396.511</v>
      </c>
      <c r="ABZ9" s="59">
        <v>264.70500000000004</v>
      </c>
      <c r="ACA9" s="59">
        <v>890.64499999999998</v>
      </c>
      <c r="ACB9" s="59"/>
      <c r="ACC9" s="59"/>
      <c r="ACD9" s="59"/>
      <c r="ACE9" s="59"/>
      <c r="ACF9" s="59"/>
      <c r="ACG9" s="59"/>
      <c r="ACH9" s="59"/>
      <c r="ACI9" s="59"/>
      <c r="ACJ9" s="59">
        <v>8032.674</v>
      </c>
      <c r="ACK9" s="59">
        <v>5225.674</v>
      </c>
      <c r="ACL9" s="59">
        <v>136.93799999999999</v>
      </c>
      <c r="ACM9" s="59">
        <v>2670.0619999999999</v>
      </c>
      <c r="ACN9" s="59">
        <v>4267.9120000000003</v>
      </c>
      <c r="ACO9" s="59">
        <v>3097.4050000000002</v>
      </c>
      <c r="ACP9" s="59">
        <v>257.08799999999997</v>
      </c>
      <c r="ACQ9" s="59">
        <v>913.41899999999998</v>
      </c>
      <c r="ACR9" s="59">
        <v>8324.3090000000011</v>
      </c>
      <c r="ACS9" s="59">
        <v>5586.7690000000002</v>
      </c>
      <c r="ACT9" s="59">
        <v>169.86799999999999</v>
      </c>
      <c r="ACU9" s="59">
        <v>2567.672</v>
      </c>
      <c r="ACV9" s="59">
        <v>4434.5110000000004</v>
      </c>
      <c r="ACW9" s="59">
        <v>3242.2420000000002</v>
      </c>
      <c r="ACX9" s="59">
        <v>314.096</v>
      </c>
      <c r="ACY9" s="59">
        <v>878.173</v>
      </c>
      <c r="ACZ9" s="59">
        <v>8532.5969999999998</v>
      </c>
      <c r="ADA9" s="59">
        <v>5798.7709999999997</v>
      </c>
      <c r="ADB9" s="59">
        <v>141.09399999999999</v>
      </c>
      <c r="ADC9" s="59">
        <v>2592.732</v>
      </c>
      <c r="ADD9" s="59">
        <v>4470.098</v>
      </c>
      <c r="ADE9" s="59">
        <v>3057.14</v>
      </c>
      <c r="ADF9" s="59">
        <v>537.60799999999995</v>
      </c>
      <c r="ADG9" s="59">
        <v>875.35</v>
      </c>
      <c r="ADH9" s="59">
        <v>8003.0230000000001</v>
      </c>
      <c r="ADI9" s="59">
        <v>5171.6880000000001</v>
      </c>
      <c r="ADJ9" s="59">
        <v>140.678</v>
      </c>
      <c r="ADK9" s="59">
        <v>2690.6570000000002</v>
      </c>
      <c r="ADL9" s="59">
        <v>4261.5300000000007</v>
      </c>
      <c r="ADM9" s="59">
        <v>2855.7069999999999</v>
      </c>
      <c r="ADN9" s="59">
        <v>561.53500000000008</v>
      </c>
      <c r="ADO9" s="59">
        <v>844.28800000000001</v>
      </c>
      <c r="ADP9" s="59">
        <v>8641.8880000000008</v>
      </c>
      <c r="ADQ9" s="59">
        <v>5648.2030000000004</v>
      </c>
      <c r="ADR9" s="59">
        <v>149.86799999999999</v>
      </c>
      <c r="ADS9" s="59">
        <v>2843.817</v>
      </c>
      <c r="ADT9" s="59">
        <v>4301.9350000000004</v>
      </c>
      <c r="ADU9" s="59">
        <v>2895.2809999999999</v>
      </c>
      <c r="ADV9" s="59">
        <v>534.18499999999995</v>
      </c>
      <c r="ADW9" s="59">
        <v>872.46900000000005</v>
      </c>
      <c r="ADX9" s="59">
        <v>7991.7659999999996</v>
      </c>
      <c r="ADY9" s="59">
        <v>5141.518</v>
      </c>
      <c r="ADZ9" s="59">
        <v>153.33699999999999</v>
      </c>
      <c r="AEA9" s="59">
        <v>2696.9110000000001</v>
      </c>
      <c r="AEB9" s="59">
        <v>4243.2610000000004</v>
      </c>
      <c r="AEC9" s="59">
        <v>2933.2550000000001</v>
      </c>
      <c r="AED9" s="59">
        <v>497.59899999999993</v>
      </c>
      <c r="AEE9" s="59">
        <v>812.40700000000004</v>
      </c>
      <c r="AEF9" s="59">
        <v>7639.8960000000006</v>
      </c>
      <c r="AEG9" s="59">
        <v>4823.2330000000002</v>
      </c>
      <c r="AEH9" s="59">
        <v>131.791</v>
      </c>
      <c r="AEI9" s="59">
        <v>2684.8719999999998</v>
      </c>
      <c r="AEJ9" s="59">
        <v>4198.348</v>
      </c>
      <c r="AEK9" s="59">
        <v>2836.5509999999999</v>
      </c>
      <c r="AEL9" s="59">
        <v>517.42200000000003</v>
      </c>
      <c r="AEM9" s="59">
        <v>844.375</v>
      </c>
      <c r="AEN9" s="59">
        <v>9839.7979999999989</v>
      </c>
      <c r="AEO9" s="59">
        <v>6934.6660000000002</v>
      </c>
      <c r="AEP9" s="59">
        <v>191.59200000000001</v>
      </c>
      <c r="AEQ9" s="59">
        <v>2713.54</v>
      </c>
      <c r="AER9" s="59">
        <v>4135.9129999999996</v>
      </c>
      <c r="AES9" s="59">
        <v>2882.6979999999999</v>
      </c>
      <c r="AET9" s="59">
        <v>392.42599999999999</v>
      </c>
      <c r="AEU9" s="59">
        <v>860.78899999999999</v>
      </c>
      <c r="AEV9" s="59">
        <v>8124.3369999999995</v>
      </c>
      <c r="AEW9" s="59">
        <v>5061.8969999999999</v>
      </c>
      <c r="AEX9" s="59">
        <v>222.43600000000001</v>
      </c>
      <c r="AEY9" s="59">
        <v>2840.0039999999999</v>
      </c>
      <c r="AEZ9" s="59">
        <v>3964.5769999999998</v>
      </c>
      <c r="AFA9" s="59">
        <v>2802.1179999999999</v>
      </c>
      <c r="AFB9" s="59">
        <v>332.29599999999999</v>
      </c>
      <c r="AFC9" s="59">
        <v>830.16300000000001</v>
      </c>
      <c r="AFD9" s="59">
        <v>9041.1859999999997</v>
      </c>
      <c r="AFE9" s="59">
        <v>5935.4930000000004</v>
      </c>
      <c r="AFF9" s="59">
        <v>211.083</v>
      </c>
      <c r="AFG9" s="59">
        <v>2894.61</v>
      </c>
      <c r="AFH9" s="59">
        <v>3757.1279999999997</v>
      </c>
      <c r="AFI9" s="59">
        <v>2524.1779999999999</v>
      </c>
      <c r="AFJ9" s="59">
        <v>403.40600000000001</v>
      </c>
      <c r="AFK9" s="59">
        <v>829.54399999999998</v>
      </c>
      <c r="AFL9" s="59">
        <v>7784.9059999999999</v>
      </c>
      <c r="AFM9" s="59">
        <v>4792.29</v>
      </c>
      <c r="AFN9" s="59">
        <v>189.79400000000001</v>
      </c>
      <c r="AFO9" s="59">
        <v>2802.8220000000001</v>
      </c>
      <c r="AFP9" s="59">
        <v>3754.6769999999997</v>
      </c>
      <c r="AFQ9" s="59">
        <v>2509.607</v>
      </c>
      <c r="AFR9" s="59">
        <v>449.06399999999996</v>
      </c>
      <c r="AFS9" s="59">
        <v>796.00599999999997</v>
      </c>
      <c r="AFT9" s="59">
        <v>7821.7219999999998</v>
      </c>
      <c r="AFU9" s="59">
        <v>4509.1279999999997</v>
      </c>
      <c r="AFV9" s="59">
        <v>219.14</v>
      </c>
      <c r="AFW9" s="59">
        <v>3093.4540000000002</v>
      </c>
      <c r="AFX9" s="59">
        <v>3852.7039999999997</v>
      </c>
      <c r="AFY9" s="59">
        <v>2503.89</v>
      </c>
      <c r="AFZ9" s="59">
        <v>536.35500000000002</v>
      </c>
      <c r="AGA9" s="59">
        <v>812.45899999999995</v>
      </c>
      <c r="AGB9" s="724" t="s">
        <v>2353</v>
      </c>
      <c r="AGC9" s="166">
        <v>3</v>
      </c>
    </row>
    <row r="10" spans="1:861">
      <c r="A10" s="88">
        <v>4</v>
      </c>
      <c r="B10" s="725" t="s">
        <v>2354</v>
      </c>
      <c r="C10" s="49" t="s">
        <v>2348</v>
      </c>
      <c r="D10" s="1027"/>
      <c r="E10" s="1027"/>
      <c r="F10" s="1027"/>
      <c r="G10" s="1027"/>
      <c r="H10" s="1027"/>
      <c r="I10" s="1027"/>
      <c r="J10" s="1027"/>
      <c r="K10" s="1027"/>
      <c r="L10" s="1027"/>
      <c r="M10" s="1027"/>
      <c r="N10" s="1027"/>
      <c r="O10" s="1027"/>
      <c r="P10" s="1027"/>
      <c r="Q10" s="1027"/>
      <c r="R10" s="1027"/>
      <c r="S10" s="1027"/>
      <c r="T10" s="1027"/>
      <c r="U10" s="1027"/>
      <c r="V10" s="1027"/>
      <c r="W10" s="1027"/>
      <c r="X10" s="1027"/>
      <c r="Y10" s="1027"/>
      <c r="Z10" s="1027"/>
      <c r="AA10" s="1027"/>
      <c r="AB10" s="1027"/>
      <c r="AC10" s="1027"/>
      <c r="AD10" s="1027"/>
      <c r="AE10" s="1027"/>
      <c r="AF10" s="1027"/>
      <c r="AG10" s="1027"/>
      <c r="AH10" s="1027"/>
      <c r="AI10" s="1027"/>
      <c r="AJ10" s="1027"/>
      <c r="AK10" s="1027"/>
      <c r="AL10" s="1027"/>
      <c r="AM10" s="1027"/>
      <c r="AN10" s="1027"/>
      <c r="AO10" s="1027"/>
      <c r="AP10" s="1027"/>
      <c r="AQ10" s="1027"/>
      <c r="AR10" s="1027"/>
      <c r="AS10" s="1027"/>
      <c r="AT10" s="1027"/>
      <c r="AU10" s="1027"/>
      <c r="AV10" s="1027"/>
      <c r="AW10" s="1027"/>
      <c r="AX10" s="1027"/>
      <c r="AY10" s="1027"/>
      <c r="AZ10" s="1027"/>
      <c r="BA10" s="1027"/>
      <c r="BB10" s="1027"/>
      <c r="BC10" s="1027"/>
      <c r="BD10" s="1027"/>
      <c r="BE10" s="1027"/>
      <c r="BF10" s="1027"/>
      <c r="BG10" s="1027"/>
      <c r="BH10" s="1027"/>
      <c r="BI10" s="1027"/>
      <c r="BJ10" s="1027"/>
      <c r="BK10" s="1027"/>
      <c r="BL10" s="1027"/>
      <c r="BM10" s="1027"/>
      <c r="BN10" s="1027"/>
      <c r="BO10" s="1027"/>
      <c r="BP10" s="1027"/>
      <c r="BQ10" s="1027"/>
      <c r="BR10" s="1027"/>
      <c r="BS10" s="1027"/>
      <c r="BT10" s="1027"/>
      <c r="BU10" s="1027"/>
      <c r="BV10" s="1027"/>
      <c r="BW10" s="1027"/>
      <c r="BX10" s="1027"/>
      <c r="BY10" s="1027"/>
      <c r="BZ10" s="1027"/>
      <c r="CA10" s="1027"/>
      <c r="CB10" s="1027"/>
      <c r="CC10" s="1027"/>
      <c r="CD10" s="1027"/>
      <c r="CE10" s="1027"/>
      <c r="CF10" s="1027"/>
      <c r="CG10" s="1027"/>
      <c r="CH10" s="1027"/>
      <c r="CI10" s="1027"/>
      <c r="CJ10" s="1027"/>
      <c r="CK10" s="1027"/>
      <c r="CL10" s="1027"/>
      <c r="CM10" s="1027"/>
      <c r="CN10" s="1027"/>
      <c r="CO10" s="1027"/>
      <c r="CP10" s="1027"/>
      <c r="CQ10" s="1027"/>
      <c r="CR10" s="1027"/>
      <c r="CS10" s="1027"/>
      <c r="CT10" s="1027"/>
      <c r="CU10" s="1027"/>
      <c r="CV10" s="1027"/>
      <c r="CW10" s="1027"/>
      <c r="CX10" s="1027"/>
      <c r="CY10" s="1027"/>
      <c r="CZ10" s="1027"/>
      <c r="DA10" s="1027"/>
      <c r="DB10" s="1027"/>
      <c r="DC10" s="1027"/>
      <c r="DD10" s="897">
        <v>14.398</v>
      </c>
      <c r="DE10" s="897">
        <v>14.222999999999999</v>
      </c>
      <c r="DF10" s="897">
        <v>5.2999999999999999E-2</v>
      </c>
      <c r="DG10" s="897">
        <v>0.122</v>
      </c>
      <c r="DH10" s="897">
        <v>53.278999999999996</v>
      </c>
      <c r="DI10" s="897">
        <v>6.8989999999999991</v>
      </c>
      <c r="DJ10" s="897">
        <v>40.610999999999997</v>
      </c>
      <c r="DK10" s="897">
        <v>5.7690000000000001</v>
      </c>
      <c r="DL10" s="897">
        <v>12.656000000000001</v>
      </c>
      <c r="DM10" s="897">
        <v>12.334</v>
      </c>
      <c r="DN10" s="897">
        <v>0.224</v>
      </c>
      <c r="DO10" s="897">
        <v>9.8000000000000004E-2</v>
      </c>
      <c r="DP10" s="1028">
        <v>116.34699999999999</v>
      </c>
      <c r="DQ10" s="1028">
        <v>106.19799999999999</v>
      </c>
      <c r="DR10" s="897">
        <v>1.127</v>
      </c>
      <c r="DS10" s="897">
        <v>9.0220000000000002</v>
      </c>
      <c r="DT10" s="897">
        <v>9.5350000000000019</v>
      </c>
      <c r="DU10" s="897">
        <v>8.92</v>
      </c>
      <c r="DV10" s="897">
        <v>0.249</v>
      </c>
      <c r="DW10" s="897">
        <v>0.36600000000000005</v>
      </c>
      <c r="DX10" s="1028">
        <v>105.08800000000002</v>
      </c>
      <c r="DY10" s="897">
        <v>59.079000000000001</v>
      </c>
      <c r="DZ10" s="897">
        <v>37.265000000000001</v>
      </c>
      <c r="EA10" s="897">
        <v>8.7439999999999998</v>
      </c>
      <c r="EB10" s="898">
        <v>16.935000000000002</v>
      </c>
      <c r="EC10" s="898">
        <v>16.042999999999999</v>
      </c>
      <c r="ED10" s="898">
        <v>0.35899999999999999</v>
      </c>
      <c r="EE10" s="898">
        <v>0.53300000000000003</v>
      </c>
      <c r="EF10" s="898">
        <v>24.588999999999999</v>
      </c>
      <c r="EG10" s="898">
        <v>10.522</v>
      </c>
      <c r="EH10" s="898">
        <v>1.5930000000000002</v>
      </c>
      <c r="EI10" s="898">
        <v>12.474</v>
      </c>
      <c r="EJ10" s="1028">
        <v>18.291999999999998</v>
      </c>
      <c r="EK10" s="1028">
        <v>17.515999999999998</v>
      </c>
      <c r="EL10" s="1028">
        <v>6.7000000000000004E-2</v>
      </c>
      <c r="EM10" s="1028">
        <v>0.70900000000000007</v>
      </c>
      <c r="EN10" s="1028">
        <v>105.52499999999999</v>
      </c>
      <c r="EO10" s="1028">
        <v>58.958000000000006</v>
      </c>
      <c r="EP10" s="1028">
        <v>38.074000000000005</v>
      </c>
      <c r="EQ10" s="1028">
        <v>8.4930000000000003</v>
      </c>
      <c r="ER10" s="1028">
        <v>9.6449999999999978</v>
      </c>
      <c r="ES10" s="1028">
        <v>8.9439999999999991</v>
      </c>
      <c r="ET10" s="1028">
        <v>0</v>
      </c>
      <c r="EU10" s="1028">
        <v>0.70099999999999996</v>
      </c>
      <c r="EV10" s="1028">
        <v>59.489000000000004</v>
      </c>
      <c r="EW10" s="1028">
        <v>12.942</v>
      </c>
      <c r="EX10" s="1028">
        <v>38.582999999999998</v>
      </c>
      <c r="EY10" s="1028">
        <v>7.9640000000000004</v>
      </c>
      <c r="EZ10" s="1028">
        <v>10.077000000000002</v>
      </c>
      <c r="FA10" s="1028">
        <v>9.213000000000001</v>
      </c>
      <c r="FB10" s="1028">
        <v>0.16299999999999998</v>
      </c>
      <c r="FC10" s="1028">
        <v>0.70100000000000007</v>
      </c>
      <c r="FD10" s="1028">
        <v>117.306</v>
      </c>
      <c r="FE10" s="1028">
        <v>13.668000000000001</v>
      </c>
      <c r="FF10" s="1028">
        <v>88.47999999999999</v>
      </c>
      <c r="FG10" s="1028">
        <v>15.158000000000001</v>
      </c>
      <c r="FH10" s="1028">
        <v>9.245000000000001</v>
      </c>
      <c r="FI10" s="1028">
        <v>8.6370000000000005</v>
      </c>
      <c r="FJ10" s="1028">
        <v>8.6999999999999994E-2</v>
      </c>
      <c r="FK10" s="1028">
        <v>0.52100000000000002</v>
      </c>
      <c r="FL10" s="1028">
        <v>116.67700000000001</v>
      </c>
      <c r="FM10" s="1028">
        <v>13.611999999999998</v>
      </c>
      <c r="FN10" s="1028">
        <v>86.953000000000003</v>
      </c>
      <c r="FO10" s="1028">
        <v>16.111999999999998</v>
      </c>
      <c r="FP10" s="1028">
        <v>58.300999999999988</v>
      </c>
      <c r="FQ10" s="1028">
        <v>57.467999999999989</v>
      </c>
      <c r="FR10" s="1028">
        <v>0.35899999999999999</v>
      </c>
      <c r="FS10" s="1028">
        <v>0.47399999999999998</v>
      </c>
      <c r="FT10" s="1028">
        <v>111.95200000000001</v>
      </c>
      <c r="FU10" s="1028">
        <v>12.683</v>
      </c>
      <c r="FV10" s="1028">
        <v>85.087000000000003</v>
      </c>
      <c r="FW10" s="1028">
        <v>14.182</v>
      </c>
      <c r="FX10" s="1028">
        <v>158.45600000000005</v>
      </c>
      <c r="FY10" s="1028">
        <v>158.02400000000003</v>
      </c>
      <c r="FZ10" s="1028">
        <v>0.23300000000000001</v>
      </c>
      <c r="GA10" s="1028">
        <v>0.19900000000000001</v>
      </c>
      <c r="GB10" s="1028">
        <v>192.67</v>
      </c>
      <c r="GC10" s="1028">
        <v>14.603000000000002</v>
      </c>
      <c r="GD10" s="1028">
        <v>163.00900000000001</v>
      </c>
      <c r="GE10" s="1028">
        <v>15.058</v>
      </c>
      <c r="GF10" s="1028">
        <v>164.48800000000003</v>
      </c>
      <c r="GG10" s="1028">
        <v>163.86000000000004</v>
      </c>
      <c r="GH10" s="1028">
        <v>0.19800000000000001</v>
      </c>
      <c r="GI10" s="1028">
        <v>0.43</v>
      </c>
      <c r="GJ10" s="1028">
        <v>181.98599999999999</v>
      </c>
      <c r="GK10" s="1028">
        <v>17.408999999999999</v>
      </c>
      <c r="GL10" s="1028">
        <v>150.60999999999999</v>
      </c>
      <c r="GM10" s="1028">
        <v>13.967000000000001</v>
      </c>
      <c r="GN10" s="1028">
        <v>158.30100000000002</v>
      </c>
      <c r="GO10" s="1028">
        <v>157.66400000000002</v>
      </c>
      <c r="GP10" s="1028">
        <v>2.8000000000000001E-2</v>
      </c>
      <c r="GQ10" s="1028">
        <v>0.60899999999999999</v>
      </c>
      <c r="GR10" s="1028">
        <v>29.102000000000004</v>
      </c>
      <c r="GS10" s="1028">
        <v>13.475999999999999</v>
      </c>
      <c r="GT10" s="1028">
        <v>0.7390000000000001</v>
      </c>
      <c r="GU10" s="1028">
        <v>14.886999999999999</v>
      </c>
      <c r="GV10" s="1028">
        <v>294.02700000000004</v>
      </c>
      <c r="GW10" s="1028">
        <v>293.298</v>
      </c>
      <c r="GX10" s="1028">
        <v>0.34299999999999997</v>
      </c>
      <c r="GY10" s="1028">
        <v>0.38600000000000001</v>
      </c>
      <c r="GZ10" s="1028">
        <v>27.013000000000002</v>
      </c>
      <c r="HA10" s="1028">
        <v>11.984999999999999</v>
      </c>
      <c r="HB10" s="1028">
        <v>0.80400000000000005</v>
      </c>
      <c r="HC10" s="1028">
        <v>14.224</v>
      </c>
      <c r="HD10" s="1028">
        <v>26.487999999999992</v>
      </c>
      <c r="HE10" s="1028">
        <v>25.783999999999992</v>
      </c>
      <c r="HF10" s="1028">
        <v>0.22599999999999998</v>
      </c>
      <c r="HG10" s="1028">
        <v>0.47799999999999998</v>
      </c>
      <c r="HH10" s="1028">
        <v>105.12</v>
      </c>
      <c r="HI10" s="1028">
        <v>9.36</v>
      </c>
      <c r="HJ10" s="1028">
        <v>81.596000000000004</v>
      </c>
      <c r="HK10" s="1028">
        <v>14.164</v>
      </c>
      <c r="HL10" s="1028">
        <v>152.78100000000001</v>
      </c>
      <c r="HM10" s="1028">
        <v>152.51</v>
      </c>
      <c r="HN10" s="1028">
        <v>0.121</v>
      </c>
      <c r="HO10" s="1028">
        <v>0.15</v>
      </c>
      <c r="HP10" s="1028">
        <v>23.355999999999998</v>
      </c>
      <c r="HQ10" s="1028">
        <v>8.7059999999999995</v>
      </c>
      <c r="HR10" s="1028">
        <v>0.66199999999999992</v>
      </c>
      <c r="HS10" s="1028">
        <v>13.988000000000001</v>
      </c>
      <c r="HT10" s="1028">
        <v>16.935000000000002</v>
      </c>
      <c r="HU10" s="1028">
        <v>16.042999999999999</v>
      </c>
      <c r="HV10" s="1028">
        <v>0.35899999999999999</v>
      </c>
      <c r="HW10" s="1028">
        <v>0.53300000000000003</v>
      </c>
      <c r="HX10" s="1028">
        <v>24.588999999999999</v>
      </c>
      <c r="HY10" s="1028">
        <v>10.522</v>
      </c>
      <c r="HZ10" s="1028">
        <v>1.5930000000000002</v>
      </c>
      <c r="IA10" s="1028">
        <v>12.474</v>
      </c>
      <c r="IB10" s="1028">
        <v>35.152999999999999</v>
      </c>
      <c r="IC10" s="1028">
        <v>33.100999999999999</v>
      </c>
      <c r="ID10" s="1028">
        <v>0.67599999999999993</v>
      </c>
      <c r="IE10" s="1028">
        <v>1.3759999999999999</v>
      </c>
      <c r="IF10" s="1028">
        <v>105.604</v>
      </c>
      <c r="IG10" s="1028">
        <v>90.45999999999998</v>
      </c>
      <c r="IH10" s="1028">
        <v>1.9100000000000001</v>
      </c>
      <c r="II10" s="1028">
        <v>13.233999999999998</v>
      </c>
      <c r="IJ10" s="1028">
        <v>41.998000000000012</v>
      </c>
      <c r="IK10" s="1028">
        <v>41.826000000000008</v>
      </c>
      <c r="IL10" s="1028">
        <v>0.14299999999999999</v>
      </c>
      <c r="IM10" s="1028">
        <v>2.9000000000000001E-2</v>
      </c>
      <c r="IN10" s="1028">
        <v>22.396000000000001</v>
      </c>
      <c r="IO10" s="1028">
        <v>10.353000000000002</v>
      </c>
      <c r="IP10" s="1028">
        <v>0.52500000000000002</v>
      </c>
      <c r="IQ10" s="1028">
        <v>11.518000000000001</v>
      </c>
      <c r="IR10" s="1028">
        <v>24.901999999999994</v>
      </c>
      <c r="IS10" s="1028">
        <v>23.843999999999998</v>
      </c>
      <c r="IT10" s="1028">
        <v>0.63200000000000001</v>
      </c>
      <c r="IU10" s="1028">
        <v>0.42599999999999999</v>
      </c>
      <c r="IV10" s="1028">
        <v>21.323999999999998</v>
      </c>
      <c r="IW10" s="1028">
        <v>8.9259999999999984</v>
      </c>
      <c r="IX10" s="1028">
        <v>0.60099999999999998</v>
      </c>
      <c r="IY10" s="1028">
        <v>11.797000000000001</v>
      </c>
      <c r="IZ10" s="1028">
        <v>14.087</v>
      </c>
      <c r="JA10" s="1028">
        <v>13.372</v>
      </c>
      <c r="JB10" s="1028">
        <v>0.56899999999999995</v>
      </c>
      <c r="JC10" s="1028">
        <v>0.14599999999999999</v>
      </c>
      <c r="JD10" s="1028">
        <v>27.843999999999998</v>
      </c>
      <c r="JE10" s="1028">
        <v>13.738</v>
      </c>
      <c r="JF10" s="1028">
        <v>0.39</v>
      </c>
      <c r="JG10" s="1028">
        <v>13.715999999999999</v>
      </c>
      <c r="JH10" s="1028">
        <v>11.620999999999999</v>
      </c>
      <c r="JI10" s="1028">
        <v>10.104999999999999</v>
      </c>
      <c r="JJ10" s="1028">
        <v>1.304</v>
      </c>
      <c r="JK10" s="1028">
        <v>0.21199999999999999</v>
      </c>
      <c r="JL10" s="1028">
        <v>27.135000000000002</v>
      </c>
      <c r="JM10" s="1028">
        <v>12.740999999999998</v>
      </c>
      <c r="JN10" s="1028">
        <v>1.4660000000000002</v>
      </c>
      <c r="JO10" s="1028">
        <v>12.927999999999999</v>
      </c>
      <c r="JP10" s="1028">
        <v>24.401000000000003</v>
      </c>
      <c r="JQ10" s="1028">
        <v>23.203000000000003</v>
      </c>
      <c r="JR10" s="1028">
        <v>0.63400000000000001</v>
      </c>
      <c r="JS10" s="1028">
        <v>0.56400000000000006</v>
      </c>
      <c r="JT10" s="1028">
        <v>29.792000000000005</v>
      </c>
      <c r="JU10" s="1028">
        <v>16.3</v>
      </c>
      <c r="JV10" s="1028">
        <v>1.3820000000000001</v>
      </c>
      <c r="JW10" s="1028">
        <v>12.110000000000001</v>
      </c>
      <c r="JX10" s="1028">
        <v>58.820000000000007</v>
      </c>
      <c r="JY10" s="1028">
        <v>57.992000000000004</v>
      </c>
      <c r="JZ10" s="1028">
        <v>0</v>
      </c>
      <c r="KA10" s="1028">
        <v>0.82799999999999996</v>
      </c>
      <c r="KB10" s="1028">
        <v>71.920999999999992</v>
      </c>
      <c r="KC10" s="1028">
        <v>58.322999999999993</v>
      </c>
      <c r="KD10" s="1028">
        <v>1.4550000000000001</v>
      </c>
      <c r="KE10" s="1028">
        <v>12.143000000000001</v>
      </c>
      <c r="KF10" s="1028">
        <v>32.738999999999997</v>
      </c>
      <c r="KG10" s="1028">
        <v>32.564</v>
      </c>
      <c r="KH10" s="1028">
        <v>3.4000000000000002E-2</v>
      </c>
      <c r="KI10" s="1028">
        <v>0.14100000000000001</v>
      </c>
      <c r="KJ10" s="1028">
        <v>23.237000000000002</v>
      </c>
      <c r="KK10" s="1028">
        <v>9.6950000000000003</v>
      </c>
      <c r="KL10" s="1028">
        <v>1.3540000000000001</v>
      </c>
      <c r="KM10" s="1028">
        <v>12.188000000000001</v>
      </c>
      <c r="KN10" s="1028">
        <v>12.806000000000001</v>
      </c>
      <c r="KO10" s="1028">
        <v>11.769</v>
      </c>
      <c r="KP10" s="1028">
        <v>6.9000000000000006E-2</v>
      </c>
      <c r="KQ10" s="1028">
        <v>0.96799999999999997</v>
      </c>
      <c r="KR10" s="1028">
        <v>24.324999999999999</v>
      </c>
      <c r="KS10" s="1028">
        <v>11.979000000000001</v>
      </c>
      <c r="KT10" s="1028">
        <v>1.1230000000000002</v>
      </c>
      <c r="KU10" s="1028">
        <v>11.222999999999999</v>
      </c>
      <c r="KV10" s="1028">
        <v>15.296000000000001</v>
      </c>
      <c r="KW10" s="1028">
        <v>14.094000000000001</v>
      </c>
      <c r="KX10" s="1028">
        <v>0.501</v>
      </c>
      <c r="KY10" s="1028">
        <v>0.70099999999999996</v>
      </c>
      <c r="KZ10" s="1028">
        <v>19.148</v>
      </c>
      <c r="LA10" s="1028">
        <v>6.0960000000000001</v>
      </c>
      <c r="LB10" s="1028">
        <v>1.395</v>
      </c>
      <c r="LC10" s="1028">
        <v>11.657000000000002</v>
      </c>
      <c r="LD10" s="1028">
        <v>14.842000000000001</v>
      </c>
      <c r="LE10" s="1028">
        <v>13.520000000000001</v>
      </c>
      <c r="LF10" s="1028">
        <v>0.754</v>
      </c>
      <c r="LG10" s="1028">
        <v>0.56800000000000006</v>
      </c>
      <c r="LH10" s="1028">
        <v>22.138000000000005</v>
      </c>
      <c r="LI10" s="1028">
        <v>8.5090000000000003</v>
      </c>
      <c r="LJ10" s="1028">
        <v>1.4409999999999998</v>
      </c>
      <c r="LK10" s="1028">
        <v>12.188000000000002</v>
      </c>
      <c r="LL10" s="1028">
        <v>36.958999999999996</v>
      </c>
      <c r="LM10" s="1028">
        <v>35.386999999999993</v>
      </c>
      <c r="LN10" s="1028">
        <v>0.50900000000000001</v>
      </c>
      <c r="LO10" s="1028">
        <v>1.0630000000000002</v>
      </c>
      <c r="LP10" s="1028">
        <v>18.977</v>
      </c>
      <c r="LQ10" s="1028">
        <v>5.6909999999999998</v>
      </c>
      <c r="LR10" s="1028">
        <v>0.91600000000000015</v>
      </c>
      <c r="LS10" s="1028">
        <v>12.370000000000001</v>
      </c>
      <c r="LT10" s="1028">
        <v>35.152999999999999</v>
      </c>
      <c r="LU10" s="1028">
        <v>33.100999999999999</v>
      </c>
      <c r="LV10" s="1028">
        <v>0.67599999999999993</v>
      </c>
      <c r="LW10" s="1028">
        <v>1.3759999999999999</v>
      </c>
      <c r="LX10" s="1028">
        <v>105.604</v>
      </c>
      <c r="LY10" s="1028">
        <v>90.45999999999998</v>
      </c>
      <c r="LZ10" s="1028">
        <v>1.9100000000000001</v>
      </c>
      <c r="MA10" s="1028">
        <v>13.233999999999998</v>
      </c>
      <c r="MB10" s="1028">
        <v>19.559000000000001</v>
      </c>
      <c r="MC10" s="1028">
        <v>18.102</v>
      </c>
      <c r="MD10" s="1028">
        <v>0.14599999999999999</v>
      </c>
      <c r="ME10" s="1028">
        <v>1.3109999999999999</v>
      </c>
      <c r="MF10" s="1028">
        <v>156.96599999999998</v>
      </c>
      <c r="MG10" s="1028">
        <v>136.01799999999997</v>
      </c>
      <c r="MH10" s="1028">
        <v>0.50600000000000001</v>
      </c>
      <c r="MI10" s="1028">
        <v>20.442</v>
      </c>
      <c r="MJ10" s="1028">
        <v>14.901999999999999</v>
      </c>
      <c r="MK10" s="1028">
        <v>14.173999999999999</v>
      </c>
      <c r="ML10" s="1028">
        <v>0.23400000000000001</v>
      </c>
      <c r="MM10" s="1028">
        <v>0.49399999999999999</v>
      </c>
      <c r="MN10" s="1028">
        <v>196.27899999999997</v>
      </c>
      <c r="MO10" s="1028">
        <v>180.36899999999997</v>
      </c>
      <c r="MP10" s="1028">
        <v>2.1870000000000003</v>
      </c>
      <c r="MQ10" s="1028">
        <v>13.723000000000001</v>
      </c>
      <c r="MR10" s="1028">
        <v>21.265999999999998</v>
      </c>
      <c r="MS10" s="1028">
        <v>21</v>
      </c>
      <c r="MT10" s="1028">
        <v>0</v>
      </c>
      <c r="MU10" s="1028">
        <v>0.26600000000000001</v>
      </c>
      <c r="MV10" s="1028">
        <v>188.74100000000001</v>
      </c>
      <c r="MW10" s="1028">
        <v>171.648</v>
      </c>
      <c r="MX10" s="1028">
        <v>2.9609999999999999</v>
      </c>
      <c r="MY10" s="1028">
        <v>14.132</v>
      </c>
      <c r="MZ10" s="1028">
        <v>18.613999999999997</v>
      </c>
      <c r="NA10" s="1028">
        <v>18.463999999999999</v>
      </c>
      <c r="NB10" s="1028">
        <v>0.127</v>
      </c>
      <c r="NC10" s="1028">
        <v>2.3E-2</v>
      </c>
      <c r="ND10" s="1028">
        <v>83.877999999999986</v>
      </c>
      <c r="NE10" s="1028">
        <v>64.853999999999985</v>
      </c>
      <c r="NF10" s="1028">
        <v>3.7669999999999999</v>
      </c>
      <c r="NG10" s="1028">
        <v>15.257</v>
      </c>
      <c r="NH10" s="1028">
        <v>110.813</v>
      </c>
      <c r="NI10" s="1028">
        <v>110.22800000000001</v>
      </c>
      <c r="NJ10" s="1028">
        <v>0.52600000000000002</v>
      </c>
      <c r="NK10" s="1028">
        <v>5.9000000000000004E-2</v>
      </c>
      <c r="NL10" s="1028">
        <v>77.073999999999998</v>
      </c>
      <c r="NM10" s="1028">
        <v>57.592000000000006</v>
      </c>
      <c r="NN10" s="1028">
        <v>3.23</v>
      </c>
      <c r="NO10" s="1028">
        <v>16.252000000000002</v>
      </c>
      <c r="NP10" s="1028">
        <v>31.827000000000002</v>
      </c>
      <c r="NQ10" s="1028">
        <v>31.456</v>
      </c>
      <c r="NR10" s="1028">
        <v>0.109</v>
      </c>
      <c r="NS10" s="1028">
        <v>0.26200000000000001</v>
      </c>
      <c r="NT10" s="1028">
        <v>79.208000000000013</v>
      </c>
      <c r="NU10" s="1028">
        <v>57.796000000000006</v>
      </c>
      <c r="NV10" s="1028">
        <v>3.2269999999999999</v>
      </c>
      <c r="NW10" s="1028">
        <v>18.185000000000002</v>
      </c>
      <c r="NX10" s="1028">
        <v>16.987999999999996</v>
      </c>
      <c r="NY10" s="1028">
        <v>16.558</v>
      </c>
      <c r="NZ10" s="1028">
        <v>3.4000000000000002E-2</v>
      </c>
      <c r="OA10" s="1028">
        <v>0.39600000000000002</v>
      </c>
      <c r="OB10" s="1028">
        <v>29.422000000000001</v>
      </c>
      <c r="OC10" s="1028">
        <v>7.8409999999999993</v>
      </c>
      <c r="OD10" s="1028">
        <v>2.1440000000000001</v>
      </c>
      <c r="OE10" s="1028">
        <v>19.437000000000001</v>
      </c>
      <c r="OF10" s="1028">
        <v>40.931999999999995</v>
      </c>
      <c r="OG10" s="1028">
        <v>39.465999999999994</v>
      </c>
      <c r="OH10" s="1028">
        <v>0.21299999999999999</v>
      </c>
      <c r="OI10" s="1028">
        <v>1.2529999999999999</v>
      </c>
      <c r="OJ10" s="1028">
        <v>33.512</v>
      </c>
      <c r="OK10" s="1028">
        <v>10.276999999999999</v>
      </c>
      <c r="OL10" s="1028">
        <v>1.8029999999999999</v>
      </c>
      <c r="OM10" s="1028">
        <v>21.431999999999999</v>
      </c>
      <c r="ON10" s="1028">
        <v>147.88199999999998</v>
      </c>
      <c r="OO10" s="1028">
        <v>145.95299999999997</v>
      </c>
      <c r="OP10" s="1028">
        <v>8.4000000000000005E-2</v>
      </c>
      <c r="OQ10" s="1028">
        <v>1.845</v>
      </c>
      <c r="OR10" s="1028">
        <v>28.67</v>
      </c>
      <c r="OS10" s="1028">
        <v>7.9309999999999992</v>
      </c>
      <c r="OT10" s="1028">
        <v>0.75</v>
      </c>
      <c r="OU10" s="1028">
        <v>19.989000000000001</v>
      </c>
      <c r="OV10" s="1028">
        <v>62.55299999999999</v>
      </c>
      <c r="OW10" s="1028">
        <v>60.280999999999992</v>
      </c>
      <c r="OX10" s="1028">
        <v>0.40899999999999997</v>
      </c>
      <c r="OY10" s="1028">
        <v>1.863</v>
      </c>
      <c r="OZ10" s="1028">
        <v>31.303999999999998</v>
      </c>
      <c r="PA10" s="1028">
        <v>11.898</v>
      </c>
      <c r="PB10" s="1028">
        <v>1.097</v>
      </c>
      <c r="PC10" s="1028">
        <v>18.309000000000001</v>
      </c>
      <c r="PD10" s="1028">
        <v>55.671999999999997</v>
      </c>
      <c r="PE10" s="1028">
        <v>53.271000000000001</v>
      </c>
      <c r="PF10" s="1028">
        <v>1.6830000000000001</v>
      </c>
      <c r="PG10" s="1028">
        <v>0.71799999999999997</v>
      </c>
      <c r="PH10" s="1028">
        <v>38.462000000000003</v>
      </c>
      <c r="PI10" s="1028">
        <v>18.992999999999999</v>
      </c>
      <c r="PJ10" s="1028">
        <v>1.2050000000000001</v>
      </c>
      <c r="PK10" s="1028">
        <v>18.263999999999999</v>
      </c>
      <c r="PL10" s="1028">
        <v>24.249000000000002</v>
      </c>
      <c r="PM10" s="1028">
        <v>23.335000000000001</v>
      </c>
      <c r="PN10" s="1028">
        <v>0.45899999999999996</v>
      </c>
      <c r="PO10" s="1028">
        <v>0.45500000000000002</v>
      </c>
      <c r="PP10" s="1028">
        <v>63.516999999999996</v>
      </c>
      <c r="PQ10" s="1028">
        <v>41.959000000000003</v>
      </c>
      <c r="PR10" s="1028">
        <v>0.89200000000000002</v>
      </c>
      <c r="PS10" s="1028">
        <v>20.666</v>
      </c>
      <c r="PT10" s="1028">
        <v>19.559000000000001</v>
      </c>
      <c r="PU10" s="1028">
        <v>18.102</v>
      </c>
      <c r="PV10" s="1028">
        <v>0.14599999999999999</v>
      </c>
      <c r="PW10" s="1028">
        <v>1.3109999999999999</v>
      </c>
      <c r="PX10" s="1028">
        <v>156.96599999999998</v>
      </c>
      <c r="PY10" s="1028">
        <v>136.01799999999997</v>
      </c>
      <c r="PZ10" s="1028">
        <v>0.50600000000000001</v>
      </c>
      <c r="QA10" s="1028">
        <v>20.442</v>
      </c>
      <c r="QB10" s="897">
        <v>21.457000000000004</v>
      </c>
      <c r="QC10" s="897">
        <v>21.094000000000001</v>
      </c>
      <c r="QD10" s="897">
        <v>0.26200000000000001</v>
      </c>
      <c r="QE10" s="897">
        <v>0.10100000000000001</v>
      </c>
      <c r="QF10" s="1028">
        <v>190.46799999999993</v>
      </c>
      <c r="QG10" s="1028">
        <v>169.09199999999996</v>
      </c>
      <c r="QH10" s="897">
        <v>9.6269999999999989</v>
      </c>
      <c r="QI10" s="897">
        <v>11.749000000000001</v>
      </c>
      <c r="QJ10" s="897">
        <v>28.006999999999998</v>
      </c>
      <c r="QK10" s="897">
        <v>26.218</v>
      </c>
      <c r="QL10" s="897">
        <v>0.16300000000000001</v>
      </c>
      <c r="QM10" s="897">
        <v>1.6259999999999999</v>
      </c>
      <c r="QN10" s="1028">
        <v>167.31699999999998</v>
      </c>
      <c r="QO10" s="1028">
        <v>145.07699999999997</v>
      </c>
      <c r="QP10" s="897">
        <v>0.52</v>
      </c>
      <c r="QQ10" s="897">
        <v>21.72</v>
      </c>
      <c r="QR10" s="897">
        <v>31.329000000000008</v>
      </c>
      <c r="QS10" s="897">
        <v>30.358000000000004</v>
      </c>
      <c r="QT10" s="897">
        <v>0</v>
      </c>
      <c r="QU10" s="897">
        <v>0.97099999999999997</v>
      </c>
      <c r="QV10" s="1028">
        <v>151.46100000000001</v>
      </c>
      <c r="QW10" s="1028">
        <v>133.31200000000001</v>
      </c>
      <c r="QX10" s="897">
        <v>0.56799999999999995</v>
      </c>
      <c r="QY10" s="897">
        <v>17.581</v>
      </c>
      <c r="QZ10" s="1028">
        <v>157.13300000000001</v>
      </c>
      <c r="RA10" s="1028">
        <v>155.21700000000001</v>
      </c>
      <c r="RB10" s="1028">
        <v>0</v>
      </c>
      <c r="RC10" s="897">
        <v>1.9159999999999999</v>
      </c>
      <c r="RD10" s="1028">
        <v>170.40299999999999</v>
      </c>
      <c r="RE10" s="1028">
        <v>134</v>
      </c>
      <c r="RF10" s="897">
        <v>18.696000000000002</v>
      </c>
      <c r="RG10" s="897">
        <v>17.707000000000001</v>
      </c>
      <c r="RH10" s="897">
        <v>56.616999999999997</v>
      </c>
      <c r="RI10" s="897">
        <v>52.323</v>
      </c>
      <c r="RJ10" s="897">
        <v>1.839</v>
      </c>
      <c r="RK10" s="897">
        <v>2.4550000000000001</v>
      </c>
      <c r="RL10" s="1028">
        <v>170.65399999999997</v>
      </c>
      <c r="RM10" s="897">
        <v>132.50099999999998</v>
      </c>
      <c r="RN10" s="897">
        <v>21.692999999999998</v>
      </c>
      <c r="RO10" s="897">
        <v>16.459999999999997</v>
      </c>
      <c r="RP10" s="897">
        <v>46.826999999999998</v>
      </c>
      <c r="RQ10" s="897">
        <v>38.096000000000004</v>
      </c>
      <c r="RR10" s="897">
        <v>4.431</v>
      </c>
      <c r="RS10" s="897">
        <v>4.3</v>
      </c>
      <c r="RT10" s="1028">
        <v>155.97200000000001</v>
      </c>
      <c r="RU10" s="1028">
        <v>115.55899999999998</v>
      </c>
      <c r="RV10" s="897">
        <v>23.991999999999997</v>
      </c>
      <c r="RW10" s="897">
        <v>16.420999999999999</v>
      </c>
      <c r="RX10" s="897">
        <v>28.582999999999998</v>
      </c>
      <c r="RY10" s="897">
        <v>20.756999999999998</v>
      </c>
      <c r="RZ10" s="897">
        <v>5.298</v>
      </c>
      <c r="SA10" s="897">
        <v>2.528</v>
      </c>
      <c r="SB10" s="897">
        <v>34.247</v>
      </c>
      <c r="SC10" s="897">
        <v>10.670999999999999</v>
      </c>
      <c r="SD10" s="897">
        <v>7.6270000000000007</v>
      </c>
      <c r="SE10" s="897">
        <v>15.949000000000002</v>
      </c>
      <c r="SF10" s="897">
        <v>31.057999999999993</v>
      </c>
      <c r="SG10" s="897">
        <v>26.022999999999996</v>
      </c>
      <c r="SH10" s="897">
        <v>3.7920000000000003</v>
      </c>
      <c r="SI10" s="897">
        <v>1.2430000000000001</v>
      </c>
      <c r="SJ10" s="897">
        <v>38.704000000000001</v>
      </c>
      <c r="SK10" s="897">
        <v>15.080999999999998</v>
      </c>
      <c r="SL10" s="897">
        <v>7.4850000000000003</v>
      </c>
      <c r="SM10" s="897">
        <v>16.137999999999998</v>
      </c>
      <c r="SN10" s="897">
        <v>25.722000000000001</v>
      </c>
      <c r="SO10" s="1028">
        <v>18.328000000000003</v>
      </c>
      <c r="SP10" s="897">
        <v>5.6890000000000001</v>
      </c>
      <c r="SQ10" s="897">
        <v>1.7050000000000001</v>
      </c>
      <c r="SR10" s="897">
        <v>31.02</v>
      </c>
      <c r="SS10" s="897">
        <v>8.3609999999999971</v>
      </c>
      <c r="ST10" s="897">
        <v>9.8249999999999993</v>
      </c>
      <c r="SU10" s="897">
        <v>12.834000000000001</v>
      </c>
      <c r="SV10" s="897">
        <v>21.513999999999999</v>
      </c>
      <c r="SW10" s="897">
        <v>19.433</v>
      </c>
      <c r="SX10" s="897">
        <v>0.34599999999999997</v>
      </c>
      <c r="SY10" s="897">
        <v>1.7350000000000001</v>
      </c>
      <c r="SZ10" s="897">
        <v>33.216000000000001</v>
      </c>
      <c r="TA10" s="897">
        <v>9.0349999999999984</v>
      </c>
      <c r="TB10" s="897">
        <v>11.661</v>
      </c>
      <c r="TC10" s="897">
        <v>12.520000000000001</v>
      </c>
      <c r="TD10" s="897">
        <v>33.928000000000004</v>
      </c>
      <c r="TE10" s="897">
        <v>32.372000000000007</v>
      </c>
      <c r="TF10" s="897">
        <v>0.186</v>
      </c>
      <c r="TG10" s="897">
        <v>1.37</v>
      </c>
      <c r="TH10" s="897">
        <v>30.75</v>
      </c>
      <c r="TI10" s="897">
        <v>8.2669999999999977</v>
      </c>
      <c r="TJ10" s="897">
        <v>11.304000000000002</v>
      </c>
      <c r="TK10" s="897">
        <v>11.179</v>
      </c>
      <c r="TL10" s="57">
        <v>45.879999999999995</v>
      </c>
      <c r="TM10" s="57">
        <v>45.695999999999998</v>
      </c>
      <c r="TN10" s="57">
        <v>4.3999999999999997E-2</v>
      </c>
      <c r="TO10" s="57">
        <v>0.14000000000000001</v>
      </c>
      <c r="TP10" s="57">
        <v>99.427999999999997</v>
      </c>
      <c r="TQ10" s="57">
        <v>76.376000000000005</v>
      </c>
      <c r="TR10" s="57">
        <v>9.9400000000000013</v>
      </c>
      <c r="TS10" s="57">
        <v>13.112</v>
      </c>
      <c r="TT10" s="57">
        <v>21.457000000000004</v>
      </c>
      <c r="TU10" s="57">
        <v>21.094000000000001</v>
      </c>
      <c r="TV10" s="57">
        <v>0.26200000000000001</v>
      </c>
      <c r="TW10" s="57">
        <v>0.10100000000000001</v>
      </c>
      <c r="TX10" s="57">
        <v>190.46799999999993</v>
      </c>
      <c r="TY10" s="57">
        <v>169.09199999999996</v>
      </c>
      <c r="TZ10" s="57">
        <v>9.6269999999999989</v>
      </c>
      <c r="UA10" s="57">
        <v>11.749000000000001</v>
      </c>
      <c r="UB10" s="1029">
        <v>20.448999999999998</v>
      </c>
      <c r="UC10" s="1029">
        <v>19.771999999999998</v>
      </c>
      <c r="UD10" s="1029">
        <v>0.67600000000000005</v>
      </c>
      <c r="UE10" s="1029">
        <v>1E-3</v>
      </c>
      <c r="UF10" s="1029">
        <v>44.663000000000004</v>
      </c>
      <c r="UG10" s="1029">
        <v>27.463000000000001</v>
      </c>
      <c r="UH10" s="1029">
        <v>7.63</v>
      </c>
      <c r="UI10" s="1029">
        <v>9.57</v>
      </c>
      <c r="UJ10" s="930">
        <v>29.392000000000003</v>
      </c>
      <c r="UK10" s="930">
        <v>28.511000000000003</v>
      </c>
      <c r="UL10" s="930">
        <v>0.16800000000000001</v>
      </c>
      <c r="UM10" s="930">
        <v>0.71299999999999997</v>
      </c>
      <c r="UN10" s="59">
        <v>191.57799999999997</v>
      </c>
      <c r="UO10" s="59">
        <v>167.06700000000001</v>
      </c>
      <c r="UP10" s="930">
        <v>12.499000000000001</v>
      </c>
      <c r="UQ10" s="930">
        <v>12.012</v>
      </c>
      <c r="UR10" s="930">
        <v>20.970999999999997</v>
      </c>
      <c r="US10" s="930">
        <v>19.513999999999996</v>
      </c>
      <c r="UT10" s="930">
        <v>0.32</v>
      </c>
      <c r="UU10" s="930">
        <v>1.137</v>
      </c>
      <c r="UV10" s="59">
        <v>194.49199999999993</v>
      </c>
      <c r="UW10" s="59">
        <v>168.61499999999995</v>
      </c>
      <c r="UX10" s="930">
        <v>14.090999999999999</v>
      </c>
      <c r="UY10" s="930">
        <v>11.786</v>
      </c>
      <c r="UZ10" s="1029">
        <v>23.197000000000003</v>
      </c>
      <c r="VA10" s="1029">
        <v>22.189</v>
      </c>
      <c r="VB10" s="1029">
        <v>0.434</v>
      </c>
      <c r="VC10" s="1029">
        <v>0.57399999999999995</v>
      </c>
      <c r="VD10" s="1029">
        <v>94.679999999999993</v>
      </c>
      <c r="VE10" s="1029">
        <v>69.808999999999997</v>
      </c>
      <c r="VF10" s="1029">
        <v>12.690000000000001</v>
      </c>
      <c r="VG10" s="1029">
        <v>12.180999999999999</v>
      </c>
      <c r="VH10" s="1029">
        <v>20.448999999999998</v>
      </c>
      <c r="VI10" s="1029">
        <v>20.006</v>
      </c>
      <c r="VJ10" s="1029">
        <v>0.25800000000000001</v>
      </c>
      <c r="VK10" s="1029">
        <v>0.185</v>
      </c>
      <c r="VL10" s="59">
        <v>102.74700000000001</v>
      </c>
      <c r="VM10" s="1029">
        <v>78.358000000000004</v>
      </c>
      <c r="VN10" s="1029">
        <v>12.46</v>
      </c>
      <c r="VO10" s="1029">
        <v>11.929</v>
      </c>
      <c r="VP10" s="1029">
        <v>25.686000000000003</v>
      </c>
      <c r="VQ10" s="1029">
        <v>24.913</v>
      </c>
      <c r="VR10" s="1029">
        <v>0.29199999999999998</v>
      </c>
      <c r="VS10" s="1029">
        <v>0.48099999999999998</v>
      </c>
      <c r="VT10" s="1029">
        <v>43.123000000000005</v>
      </c>
      <c r="VU10" s="1029">
        <v>20.341000000000001</v>
      </c>
      <c r="VV10" s="1029">
        <v>10.317</v>
      </c>
      <c r="VW10" s="1029">
        <v>12.465</v>
      </c>
      <c r="VX10" s="1029">
        <v>21.216000000000001</v>
      </c>
      <c r="VY10" s="1029">
        <v>21.135000000000002</v>
      </c>
      <c r="VZ10" s="1029">
        <v>8.1000000000000003E-2</v>
      </c>
      <c r="WA10" s="1029">
        <v>0</v>
      </c>
      <c r="WB10" s="1029">
        <v>34.048000000000002</v>
      </c>
      <c r="WC10" s="1029">
        <v>12.116</v>
      </c>
      <c r="WD10" s="1029">
        <v>8.8450000000000006</v>
      </c>
      <c r="WE10" s="1029">
        <v>13.087</v>
      </c>
      <c r="WF10" s="1029">
        <v>20.401</v>
      </c>
      <c r="WG10" s="1029">
        <v>18.216000000000001</v>
      </c>
      <c r="WH10" s="1029">
        <v>1.3220000000000001</v>
      </c>
      <c r="WI10" s="1029">
        <v>0.86299999999999999</v>
      </c>
      <c r="WJ10" s="1029">
        <v>33.484000000000002</v>
      </c>
      <c r="WK10" s="1029">
        <v>12.492000000000001</v>
      </c>
      <c r="WL10" s="1029">
        <v>8.5739999999999998</v>
      </c>
      <c r="WM10" s="1029">
        <v>12.417999999999999</v>
      </c>
      <c r="WN10" s="1029">
        <v>22.427</v>
      </c>
      <c r="WO10" s="1029">
        <v>21.17</v>
      </c>
      <c r="WP10" s="1029">
        <v>0.14499999999999999</v>
      </c>
      <c r="WQ10" s="1029">
        <v>1.1120000000000001</v>
      </c>
      <c r="WR10" s="1029">
        <v>32.644999999999996</v>
      </c>
      <c r="WS10" s="1029">
        <v>12.916</v>
      </c>
      <c r="WT10" s="1029">
        <v>9.6790000000000003</v>
      </c>
      <c r="WU10" s="1029">
        <v>10.050000000000001</v>
      </c>
      <c r="WV10" s="1029">
        <v>19.206</v>
      </c>
      <c r="WW10" s="1029">
        <v>18.515999999999998</v>
      </c>
      <c r="WX10" s="1029">
        <v>0.66</v>
      </c>
      <c r="WY10" s="1029">
        <v>0.03</v>
      </c>
      <c r="WZ10" s="1029">
        <v>32.33</v>
      </c>
      <c r="XA10" s="1029">
        <v>12.484999999999999</v>
      </c>
      <c r="XB10" s="1029">
        <v>10.102</v>
      </c>
      <c r="XC10" s="1029">
        <v>9.7430000000000003</v>
      </c>
      <c r="XD10" s="1029">
        <v>18.711000000000002</v>
      </c>
      <c r="XE10" s="1029">
        <v>17.524000000000001</v>
      </c>
      <c r="XF10" s="1029">
        <v>1.1870000000000001</v>
      </c>
      <c r="XG10" s="1029">
        <v>0</v>
      </c>
      <c r="XH10" s="1029">
        <v>32.896000000000001</v>
      </c>
      <c r="XI10" s="1029">
        <v>12.699</v>
      </c>
      <c r="XJ10" s="1029">
        <v>10.692</v>
      </c>
      <c r="XK10" s="1029">
        <v>9.5050000000000008</v>
      </c>
      <c r="XL10" s="1029">
        <v>22.038</v>
      </c>
      <c r="XM10" s="1029">
        <v>21.231000000000002</v>
      </c>
      <c r="XN10" s="1029">
        <v>0.80700000000000005</v>
      </c>
      <c r="XO10" s="1029">
        <v>0</v>
      </c>
      <c r="XP10" s="1029">
        <v>34.048000000000002</v>
      </c>
      <c r="XQ10" s="1029">
        <v>15.544</v>
      </c>
      <c r="XR10" s="1029">
        <v>8.8830000000000009</v>
      </c>
      <c r="XS10" s="1029">
        <v>9.6210000000000004</v>
      </c>
      <c r="XT10" s="1029">
        <v>20.448999999999998</v>
      </c>
      <c r="XU10" s="1029">
        <v>19.771999999999998</v>
      </c>
      <c r="XV10" s="1029">
        <v>0.67600000000000005</v>
      </c>
      <c r="XW10" s="1029">
        <v>1E-3</v>
      </c>
      <c r="XX10" s="1029">
        <v>44.663000000000004</v>
      </c>
      <c r="XY10" s="1029">
        <v>27.463000000000001</v>
      </c>
      <c r="XZ10" s="1029">
        <v>7.63</v>
      </c>
      <c r="YA10" s="1029">
        <v>9.57</v>
      </c>
      <c r="YB10" s="1029">
        <v>68.69</v>
      </c>
      <c r="YC10" s="1029">
        <v>68.337999999999994</v>
      </c>
      <c r="YD10" s="1029">
        <v>0.23</v>
      </c>
      <c r="YE10" s="1029">
        <v>0.122</v>
      </c>
      <c r="YF10" s="1029">
        <v>28.161999999999999</v>
      </c>
      <c r="YG10" s="1029">
        <v>17.850999999999999</v>
      </c>
      <c r="YH10" s="1029">
        <v>1.1220000000000001</v>
      </c>
      <c r="YI10" s="1029">
        <v>9.1890000000000001</v>
      </c>
      <c r="YJ10" s="1029">
        <v>22.882000000000001</v>
      </c>
      <c r="YK10" s="1029">
        <v>22.024000000000001</v>
      </c>
      <c r="YL10" s="1029">
        <v>0.755</v>
      </c>
      <c r="YM10" s="1029">
        <v>0.10299999999999999</v>
      </c>
      <c r="YN10" s="1029">
        <v>29.980999999999998</v>
      </c>
      <c r="YO10" s="1029">
        <v>14.635</v>
      </c>
      <c r="YP10" s="1029">
        <v>5.556</v>
      </c>
      <c r="YQ10" s="1029">
        <v>9.7899999999999991</v>
      </c>
      <c r="YR10" s="1029">
        <v>51.091999999999999</v>
      </c>
      <c r="YS10" s="1029">
        <v>50.033000000000001</v>
      </c>
      <c r="YT10" s="1029">
        <v>1.0580000000000001</v>
      </c>
      <c r="YU10" s="1029">
        <v>1E-3</v>
      </c>
      <c r="YV10" s="1029">
        <v>30.242999999999999</v>
      </c>
      <c r="YW10" s="1029">
        <v>14.96</v>
      </c>
      <c r="YX10" s="1029">
        <v>4.827</v>
      </c>
      <c r="YY10" s="1029">
        <v>10.456</v>
      </c>
      <c r="YZ10" s="1029">
        <v>85.027000000000001</v>
      </c>
      <c r="ZA10" s="1029">
        <v>84.427000000000007</v>
      </c>
      <c r="ZB10" s="1029">
        <v>0.437</v>
      </c>
      <c r="ZC10" s="1029">
        <v>0.16300000000000001</v>
      </c>
      <c r="ZD10" s="1029">
        <v>30.195000000000004</v>
      </c>
      <c r="ZE10" s="1029">
        <v>15.755000000000001</v>
      </c>
      <c r="ZF10" s="1029">
        <v>4.0440000000000005</v>
      </c>
      <c r="ZG10" s="1029">
        <v>10.396000000000001</v>
      </c>
      <c r="ZH10" s="1029">
        <v>26.217000000000002</v>
      </c>
      <c r="ZI10" s="1029">
        <v>25.228000000000002</v>
      </c>
      <c r="ZJ10" s="1029">
        <v>0.74199999999999999</v>
      </c>
      <c r="ZK10" s="1029">
        <v>0.247</v>
      </c>
      <c r="ZL10" s="1029">
        <v>26.463000000000001</v>
      </c>
      <c r="ZM10" s="1029">
        <v>14.429</v>
      </c>
      <c r="ZN10" s="1029">
        <v>3.0019999999999998</v>
      </c>
      <c r="ZO10" s="1029">
        <v>9.032</v>
      </c>
      <c r="ZP10" s="1029">
        <v>34.794999999999995</v>
      </c>
      <c r="ZQ10" s="1029">
        <v>34.531999999999996</v>
      </c>
      <c r="ZR10" s="1029">
        <v>0.26300000000000001</v>
      </c>
      <c r="ZS10" s="1029">
        <v>0</v>
      </c>
      <c r="ZT10" s="1029">
        <v>28.630000000000003</v>
      </c>
      <c r="ZU10" s="1029">
        <v>16.527000000000001</v>
      </c>
      <c r="ZV10" s="1029">
        <v>3.1680000000000001</v>
      </c>
      <c r="ZW10" s="1029">
        <v>8.9350000000000005</v>
      </c>
      <c r="ZX10" s="1029">
        <v>37.753000000000007</v>
      </c>
      <c r="ZY10" s="1029">
        <v>37.438000000000002</v>
      </c>
      <c r="ZZ10" s="1029">
        <v>0.19400000000000001</v>
      </c>
      <c r="AAA10" s="1029">
        <v>0.121</v>
      </c>
      <c r="AAB10" s="1029">
        <v>32.585000000000001</v>
      </c>
      <c r="AAC10" s="1029">
        <v>19.651</v>
      </c>
      <c r="AAD10" s="1029">
        <v>3.355</v>
      </c>
      <c r="AAE10" s="1029">
        <v>9.5790000000000006</v>
      </c>
      <c r="AAF10" s="1029">
        <v>24.861999999999998</v>
      </c>
      <c r="AAG10" s="1029">
        <v>23.800999999999998</v>
      </c>
      <c r="AAH10" s="1029">
        <v>1.0589999999999999</v>
      </c>
      <c r="AAI10" s="1029">
        <v>2E-3</v>
      </c>
      <c r="AAJ10" s="1029">
        <v>27.538000000000004</v>
      </c>
      <c r="AAK10" s="1029">
        <v>16.507000000000001</v>
      </c>
      <c r="AAL10" s="1029">
        <v>1.843</v>
      </c>
      <c r="AAM10" s="1029">
        <v>9.1880000000000006</v>
      </c>
      <c r="AAN10" s="1029">
        <v>23.894000000000002</v>
      </c>
      <c r="AAO10" s="1029">
        <v>23.664000000000001</v>
      </c>
      <c r="AAP10" s="1029">
        <v>0.19400000000000001</v>
      </c>
      <c r="AAQ10" s="1029">
        <v>3.5999999999999997E-2</v>
      </c>
      <c r="AAR10" s="1029">
        <v>30.257999999999999</v>
      </c>
      <c r="AAS10" s="1029">
        <v>18.82</v>
      </c>
      <c r="AAT10" s="1029">
        <v>1.365</v>
      </c>
      <c r="AAU10" s="1029">
        <v>10.073</v>
      </c>
      <c r="AAV10" s="1029">
        <v>120.599</v>
      </c>
      <c r="AAW10" s="1029">
        <v>120.001</v>
      </c>
      <c r="AAX10" s="1029">
        <v>0.36899999999999999</v>
      </c>
      <c r="AAY10" s="1029">
        <v>0.22900000000000001</v>
      </c>
      <c r="AAZ10" s="1029">
        <v>28.820999999999998</v>
      </c>
      <c r="ABA10" s="1029">
        <v>18.047999999999998</v>
      </c>
      <c r="ABB10" s="1029">
        <v>1.024</v>
      </c>
      <c r="ABC10" s="1029">
        <v>9.7490000000000006</v>
      </c>
      <c r="ABD10" s="1029">
        <v>108.86</v>
      </c>
      <c r="ABE10" s="1029">
        <v>108.467</v>
      </c>
      <c r="ABF10" s="1029">
        <v>0.39100000000000001</v>
      </c>
      <c r="ABG10" s="1029">
        <v>2E-3</v>
      </c>
      <c r="ABH10" s="1029">
        <v>27.065000000000001</v>
      </c>
      <c r="ABI10" s="1029">
        <v>15.851000000000001</v>
      </c>
      <c r="ABJ10" s="1029">
        <v>1.159</v>
      </c>
      <c r="ABK10" s="1029">
        <v>10.055</v>
      </c>
      <c r="ABL10" s="1029">
        <v>123.73099999999999</v>
      </c>
      <c r="ABM10" s="1029">
        <v>123.502</v>
      </c>
      <c r="ABN10" s="1029">
        <v>0.22800000000000001</v>
      </c>
      <c r="ABO10" s="1029">
        <v>1E-3</v>
      </c>
      <c r="ABP10" s="1029">
        <v>28.576000000000001</v>
      </c>
      <c r="ABQ10" s="1029">
        <v>17.023</v>
      </c>
      <c r="ABR10" s="1029">
        <v>1.762</v>
      </c>
      <c r="ABS10" s="1029">
        <v>9.7910000000000004</v>
      </c>
      <c r="ABT10" s="1029">
        <v>68.69</v>
      </c>
      <c r="ABU10" s="1029">
        <v>68.337999999999994</v>
      </c>
      <c r="ABV10" s="1029">
        <v>0.23</v>
      </c>
      <c r="ABW10" s="1029">
        <v>0.122</v>
      </c>
      <c r="ABX10" s="1029">
        <v>28.161999999999999</v>
      </c>
      <c r="ABY10" s="1029">
        <v>17.850999999999999</v>
      </c>
      <c r="ABZ10" s="1029">
        <v>1.1220000000000001</v>
      </c>
      <c r="ACA10" s="1029">
        <v>9.1890000000000001</v>
      </c>
      <c r="ACB10" s="1029"/>
      <c r="ACC10" s="1029"/>
      <c r="ACD10" s="1029"/>
      <c r="ACE10" s="1029"/>
      <c r="ACF10" s="1029"/>
      <c r="ACG10" s="1029"/>
      <c r="ACH10" s="1029"/>
      <c r="ACI10" s="1029"/>
      <c r="ACJ10" s="1029">
        <v>129.99999999999997</v>
      </c>
      <c r="ACK10" s="1029">
        <v>129.94499999999999</v>
      </c>
      <c r="ACL10" s="1029">
        <v>5.0999999999999997E-2</v>
      </c>
      <c r="ACM10" s="1029">
        <v>4.0000000000000001E-3</v>
      </c>
      <c r="ACN10" s="1029">
        <v>34.39</v>
      </c>
      <c r="ACO10" s="1029">
        <v>21.885999999999999</v>
      </c>
      <c r="ACP10" s="1029">
        <v>1.1299999999999999</v>
      </c>
      <c r="ACQ10" s="1029">
        <v>11.374000000000001</v>
      </c>
      <c r="ACR10" s="1029">
        <v>28.186999999999998</v>
      </c>
      <c r="ACS10" s="1029">
        <v>27.844999999999999</v>
      </c>
      <c r="ACT10" s="1029">
        <v>0.25900000000000001</v>
      </c>
      <c r="ACU10" s="1029">
        <v>8.3000000000000004E-2</v>
      </c>
      <c r="ACV10" s="1029">
        <v>29.321999999999996</v>
      </c>
      <c r="ACW10" s="1029">
        <v>16.518999999999998</v>
      </c>
      <c r="ACX10" s="1029">
        <v>1.2809999999999999</v>
      </c>
      <c r="ACY10" s="1029">
        <v>11.522</v>
      </c>
      <c r="ACZ10" s="1029">
        <v>27.446999999999999</v>
      </c>
      <c r="ADA10" s="1029">
        <v>27.172000000000001</v>
      </c>
      <c r="ADB10" s="1029">
        <v>0.19500000000000001</v>
      </c>
      <c r="ADC10" s="1029">
        <v>0.08</v>
      </c>
      <c r="ADD10" s="1029">
        <v>29.647999999999996</v>
      </c>
      <c r="ADE10" s="1029">
        <v>15.744999999999999</v>
      </c>
      <c r="ADF10" s="1029">
        <v>2.625</v>
      </c>
      <c r="ADG10" s="1029">
        <v>11.278</v>
      </c>
      <c r="ADH10" s="1029">
        <v>21.72</v>
      </c>
      <c r="ADI10" s="1029">
        <v>20.940999999999999</v>
      </c>
      <c r="ADJ10" s="1029">
        <v>0.71499999999999997</v>
      </c>
      <c r="ADK10" s="1029">
        <v>6.4000000000000001E-2</v>
      </c>
      <c r="ADL10" s="1029">
        <v>36.337000000000003</v>
      </c>
      <c r="ADM10" s="1029">
        <v>16.059999999999999</v>
      </c>
      <c r="ADN10" s="1029">
        <v>8.7110000000000003</v>
      </c>
      <c r="ADO10" s="1029">
        <v>11.566000000000001</v>
      </c>
      <c r="ADP10" s="1029">
        <v>120.81</v>
      </c>
      <c r="ADQ10" s="1029">
        <v>120.63500000000001</v>
      </c>
      <c r="ADR10" s="1029">
        <v>0.16400000000000001</v>
      </c>
      <c r="ADS10" s="1029">
        <v>1.0999999999999999E-2</v>
      </c>
      <c r="ADT10" s="1029">
        <v>58.267000000000003</v>
      </c>
      <c r="ADU10" s="1029">
        <v>35.801000000000002</v>
      </c>
      <c r="ADV10" s="1029">
        <v>10.691000000000001</v>
      </c>
      <c r="ADW10" s="1029">
        <v>11.775</v>
      </c>
      <c r="ADX10" s="1029">
        <v>30.52</v>
      </c>
      <c r="ADY10" s="1029">
        <v>30.190999999999999</v>
      </c>
      <c r="ADZ10" s="1029">
        <v>0.32500000000000001</v>
      </c>
      <c r="AEA10" s="1029">
        <v>4.0000000000000001E-3</v>
      </c>
      <c r="AEB10" s="1029">
        <v>41.707000000000001</v>
      </c>
      <c r="AEC10" s="1029">
        <v>17.126999999999999</v>
      </c>
      <c r="AED10" s="1029">
        <v>12.599</v>
      </c>
      <c r="AEE10" s="1029">
        <v>11.981</v>
      </c>
      <c r="AEF10" s="1029">
        <v>24.323999999999998</v>
      </c>
      <c r="AEG10" s="1029">
        <v>23.562000000000001</v>
      </c>
      <c r="AEH10" s="1029">
        <v>0.61499999999999999</v>
      </c>
      <c r="AEI10" s="1029">
        <v>0.14699999999999999</v>
      </c>
      <c r="AEJ10" s="1029">
        <v>44.906999999999996</v>
      </c>
      <c r="AEK10" s="1029">
        <v>19.324000000000002</v>
      </c>
      <c r="AEL10" s="1029">
        <v>13.289</v>
      </c>
      <c r="AEM10" s="1029">
        <v>12.294</v>
      </c>
      <c r="AEN10" s="1029">
        <v>23.895999999999997</v>
      </c>
      <c r="AEO10" s="1029">
        <v>22.997</v>
      </c>
      <c r="AEP10" s="1029">
        <v>0.89700000000000002</v>
      </c>
      <c r="AEQ10" s="1029">
        <v>2E-3</v>
      </c>
      <c r="AER10" s="1029">
        <v>42.918999999999997</v>
      </c>
      <c r="AES10" s="1029">
        <v>22.411999999999999</v>
      </c>
      <c r="AET10" s="1029">
        <v>9.0399999999999991</v>
      </c>
      <c r="AEU10" s="1029">
        <v>11.467000000000001</v>
      </c>
      <c r="AEV10" s="1029">
        <v>32.181999999999995</v>
      </c>
      <c r="AEW10" s="1029">
        <v>30.128</v>
      </c>
      <c r="AEX10" s="1029">
        <v>1.925</v>
      </c>
      <c r="AEY10" s="1029">
        <v>0.129</v>
      </c>
      <c r="AEZ10" s="1029">
        <v>35.529000000000003</v>
      </c>
      <c r="AFA10" s="1029">
        <v>15.845000000000001</v>
      </c>
      <c r="AFB10" s="1029">
        <v>8.0139999999999993</v>
      </c>
      <c r="AFC10" s="1029">
        <v>11.67</v>
      </c>
      <c r="AFD10" s="1029">
        <v>22.116999999999997</v>
      </c>
      <c r="AFE10" s="1029">
        <v>20.901</v>
      </c>
      <c r="AFF10" s="1029">
        <v>1.075</v>
      </c>
      <c r="AFG10" s="1029">
        <v>0.14099999999999999</v>
      </c>
      <c r="AFH10" s="1029">
        <v>37.795000000000002</v>
      </c>
      <c r="AFI10" s="1029">
        <v>20.372</v>
      </c>
      <c r="AFJ10" s="1029">
        <v>5.819</v>
      </c>
      <c r="AFK10" s="1029">
        <v>11.603999999999999</v>
      </c>
      <c r="AFL10" s="1029">
        <v>22.430999999999997</v>
      </c>
      <c r="AFM10" s="1029">
        <v>21.218</v>
      </c>
      <c r="AFN10" s="1029">
        <v>1.1299999999999999</v>
      </c>
      <c r="AFO10" s="1029">
        <v>8.3000000000000004E-2</v>
      </c>
      <c r="AFP10" s="1029">
        <v>42.927999999999997</v>
      </c>
      <c r="AFQ10" s="1029">
        <v>26.396000000000001</v>
      </c>
      <c r="AFR10" s="1029">
        <v>4.7610000000000001</v>
      </c>
      <c r="AFS10" s="1029">
        <v>11.771000000000001</v>
      </c>
      <c r="AFT10" s="1029">
        <v>30.398</v>
      </c>
      <c r="AFU10" s="1029">
        <v>29.170999999999999</v>
      </c>
      <c r="AFV10" s="1029">
        <v>1.2250000000000001</v>
      </c>
      <c r="AFW10" s="1029">
        <v>2E-3</v>
      </c>
      <c r="AFX10" s="1029">
        <v>47.231999999999999</v>
      </c>
      <c r="AFY10" s="1029">
        <v>32.165999999999997</v>
      </c>
      <c r="AFZ10" s="1029">
        <v>3.28</v>
      </c>
      <c r="AGA10" s="1029">
        <v>11.786</v>
      </c>
      <c r="AGB10" s="726" t="s">
        <v>2355</v>
      </c>
      <c r="AGC10" s="166">
        <v>4</v>
      </c>
    </row>
    <row r="11" spans="1:861">
      <c r="A11" s="88">
        <v>5</v>
      </c>
      <c r="B11" s="727" t="s">
        <v>2356</v>
      </c>
      <c r="C11" s="49" t="s">
        <v>2348</v>
      </c>
      <c r="D11" s="1027"/>
      <c r="E11" s="1027"/>
      <c r="F11" s="1027"/>
      <c r="G11" s="1027"/>
      <c r="H11" s="1027"/>
      <c r="I11" s="1027"/>
      <c r="J11" s="1027"/>
      <c r="K11" s="1027"/>
      <c r="L11" s="1027"/>
      <c r="M11" s="1027"/>
      <c r="N11" s="1027"/>
      <c r="O11" s="1027"/>
      <c r="P11" s="1027"/>
      <c r="Q11" s="1027"/>
      <c r="R11" s="1027"/>
      <c r="S11" s="1027"/>
      <c r="T11" s="1027"/>
      <c r="U11" s="1027"/>
      <c r="V11" s="1027"/>
      <c r="W11" s="1027"/>
      <c r="X11" s="1027"/>
      <c r="Y11" s="1027"/>
      <c r="Z11" s="1027"/>
      <c r="AA11" s="1027"/>
      <c r="AB11" s="1027"/>
      <c r="AC11" s="1027"/>
      <c r="AD11" s="1027"/>
      <c r="AE11" s="1027"/>
      <c r="AF11" s="1027"/>
      <c r="AG11" s="1027"/>
      <c r="AH11" s="1027"/>
      <c r="AI11" s="1027"/>
      <c r="AJ11" s="1027"/>
      <c r="AK11" s="1027"/>
      <c r="AL11" s="1027"/>
      <c r="AM11" s="1027"/>
      <c r="AN11" s="1027"/>
      <c r="AO11" s="1027"/>
      <c r="AP11" s="1027"/>
      <c r="AQ11" s="1027"/>
      <c r="AR11" s="1027"/>
      <c r="AS11" s="1027"/>
      <c r="AT11" s="1027"/>
      <c r="AU11" s="1027"/>
      <c r="AV11" s="1027"/>
      <c r="AW11" s="1027"/>
      <c r="AX11" s="1027"/>
      <c r="AY11" s="1027"/>
      <c r="AZ11" s="1027"/>
      <c r="BA11" s="1027"/>
      <c r="BB11" s="1027"/>
      <c r="BC11" s="1027"/>
      <c r="BD11" s="1027"/>
      <c r="BE11" s="1027"/>
      <c r="BF11" s="1027"/>
      <c r="BG11" s="1027"/>
      <c r="BH11" s="1027"/>
      <c r="BI11" s="1027"/>
      <c r="BJ11" s="1027"/>
      <c r="BK11" s="1027"/>
      <c r="BL11" s="1027"/>
      <c r="BM11" s="1027"/>
      <c r="BN11" s="1027"/>
      <c r="BO11" s="1027"/>
      <c r="BP11" s="1027"/>
      <c r="BQ11" s="1027"/>
      <c r="BR11" s="1027"/>
      <c r="BS11" s="1027"/>
      <c r="BT11" s="1027"/>
      <c r="BU11" s="1027"/>
      <c r="BV11" s="1027"/>
      <c r="BW11" s="1027"/>
      <c r="BX11" s="1027"/>
      <c r="BY11" s="1027"/>
      <c r="BZ11" s="1027"/>
      <c r="CA11" s="1027"/>
      <c r="CB11" s="1027"/>
      <c r="CC11" s="1027"/>
      <c r="CD11" s="1027"/>
      <c r="CE11" s="1027"/>
      <c r="CF11" s="1027"/>
      <c r="CG11" s="1027"/>
      <c r="CH11" s="1027"/>
      <c r="CI11" s="1027"/>
      <c r="CJ11" s="1027"/>
      <c r="CK11" s="1027"/>
      <c r="CL11" s="1027"/>
      <c r="CM11" s="1027"/>
      <c r="CN11" s="1027"/>
      <c r="CO11" s="1027"/>
      <c r="CP11" s="1027"/>
      <c r="CQ11" s="1027"/>
      <c r="CR11" s="1027"/>
      <c r="CS11" s="1027"/>
      <c r="CT11" s="1027"/>
      <c r="CU11" s="1027"/>
      <c r="CV11" s="1027"/>
      <c r="CW11" s="1027"/>
      <c r="CX11" s="1027"/>
      <c r="CY11" s="1027"/>
      <c r="CZ11" s="1027"/>
      <c r="DA11" s="1027"/>
      <c r="DB11" s="1027"/>
      <c r="DC11" s="1027"/>
      <c r="DD11" s="897">
        <v>1.1990000000000001</v>
      </c>
      <c r="DE11" s="897">
        <v>0</v>
      </c>
      <c r="DF11" s="897">
        <v>1.1990000000000001</v>
      </c>
      <c r="DG11" s="897">
        <v>0</v>
      </c>
      <c r="DH11" s="897">
        <v>1.665</v>
      </c>
      <c r="DI11" s="897">
        <v>1.139</v>
      </c>
      <c r="DJ11" s="897">
        <v>0.52600000000000002</v>
      </c>
      <c r="DK11" s="897">
        <v>0</v>
      </c>
      <c r="DL11" s="897">
        <v>1.7810000000000001</v>
      </c>
      <c r="DM11" s="897">
        <v>0</v>
      </c>
      <c r="DN11" s="897">
        <v>1.7470000000000001</v>
      </c>
      <c r="DO11" s="897">
        <v>3.4000000000000002E-2</v>
      </c>
      <c r="DP11" s="897">
        <v>19.540000000000003</v>
      </c>
      <c r="DQ11" s="897">
        <v>0.88800000000000001</v>
      </c>
      <c r="DR11" s="897">
        <v>18.652000000000001</v>
      </c>
      <c r="DS11" s="897">
        <v>0</v>
      </c>
      <c r="DT11" s="897">
        <v>1.43</v>
      </c>
      <c r="DU11" s="897">
        <v>0</v>
      </c>
      <c r="DV11" s="897">
        <v>1.43</v>
      </c>
      <c r="DW11" s="897">
        <v>0</v>
      </c>
      <c r="DX11" s="897">
        <v>1.7390000000000001</v>
      </c>
      <c r="DY11" s="897">
        <v>0.84899999999999998</v>
      </c>
      <c r="DZ11" s="897">
        <v>0.89000000000000012</v>
      </c>
      <c r="EA11" s="897">
        <v>0</v>
      </c>
      <c r="EB11" s="898">
        <v>0.113</v>
      </c>
      <c r="EC11" s="898">
        <v>0</v>
      </c>
      <c r="ED11" s="898">
        <v>0.113</v>
      </c>
      <c r="EE11" s="898">
        <v>0</v>
      </c>
      <c r="EF11" s="898">
        <v>0.77600000000000002</v>
      </c>
      <c r="EG11" s="898">
        <v>0.54</v>
      </c>
      <c r="EH11" s="898">
        <v>0.23599999999999999</v>
      </c>
      <c r="EI11" s="898">
        <v>0</v>
      </c>
      <c r="EJ11" s="1028">
        <v>2.0779999999999998</v>
      </c>
      <c r="EK11" s="1028">
        <v>0</v>
      </c>
      <c r="EL11" s="1028">
        <v>2.0779999999999998</v>
      </c>
      <c r="EM11" s="1028">
        <v>0</v>
      </c>
      <c r="EN11" s="1028">
        <v>1.2399999999999998</v>
      </c>
      <c r="EO11" s="1028">
        <v>0.84999999999999987</v>
      </c>
      <c r="EP11" s="1028">
        <v>0.39</v>
      </c>
      <c r="EQ11" s="1028">
        <v>0</v>
      </c>
      <c r="ER11" s="1028">
        <v>1.4469999999999998</v>
      </c>
      <c r="ES11" s="1028">
        <v>0</v>
      </c>
      <c r="ET11" s="1028">
        <v>1.4469999999999998</v>
      </c>
      <c r="EU11" s="1028">
        <v>0</v>
      </c>
      <c r="EV11" s="1028">
        <v>1.1099999999999999</v>
      </c>
      <c r="EW11" s="1028">
        <v>0.78299999999999992</v>
      </c>
      <c r="EX11" s="1028">
        <v>0.32700000000000001</v>
      </c>
      <c r="EY11" s="1028">
        <v>0</v>
      </c>
      <c r="EZ11" s="1028">
        <v>0.6160000000000001</v>
      </c>
      <c r="FA11" s="1028">
        <v>0</v>
      </c>
      <c r="FB11" s="1028">
        <v>0.46500000000000002</v>
      </c>
      <c r="FC11" s="1028">
        <v>0.151</v>
      </c>
      <c r="FD11" s="1028">
        <v>1.5609999999999999</v>
      </c>
      <c r="FE11" s="1028">
        <v>0.90700000000000003</v>
      </c>
      <c r="FF11" s="1028">
        <v>0.65400000000000003</v>
      </c>
      <c r="FG11" s="1028">
        <v>0</v>
      </c>
      <c r="FH11" s="1028">
        <v>0.49099999999999999</v>
      </c>
      <c r="FI11" s="1028">
        <v>0</v>
      </c>
      <c r="FJ11" s="1028">
        <v>0.36099999999999999</v>
      </c>
      <c r="FK11" s="1028">
        <v>0.13</v>
      </c>
      <c r="FL11" s="1028">
        <v>1.3240000000000001</v>
      </c>
      <c r="FM11" s="1028">
        <v>0.79700000000000004</v>
      </c>
      <c r="FN11" s="1028">
        <v>0.52700000000000002</v>
      </c>
      <c r="FO11" s="1028">
        <v>0</v>
      </c>
      <c r="FP11" s="1028">
        <v>0.43499999999999994</v>
      </c>
      <c r="FQ11" s="1028">
        <v>0</v>
      </c>
      <c r="FR11" s="1028">
        <v>0.34899999999999998</v>
      </c>
      <c r="FS11" s="1028">
        <v>8.5999999999999993E-2</v>
      </c>
      <c r="FT11" s="1028">
        <v>1.4160000000000001</v>
      </c>
      <c r="FU11" s="1028">
        <v>0.83100000000000007</v>
      </c>
      <c r="FV11" s="1028">
        <v>0.58499999999999996</v>
      </c>
      <c r="FW11" s="1028">
        <v>0</v>
      </c>
      <c r="FX11" s="1028">
        <v>0.96599999999999997</v>
      </c>
      <c r="FY11" s="1028">
        <v>0</v>
      </c>
      <c r="FZ11" s="1028">
        <v>0.96599999999999997</v>
      </c>
      <c r="GA11" s="1028">
        <v>0</v>
      </c>
      <c r="GB11" s="1028">
        <v>1.2100000000000002</v>
      </c>
      <c r="GC11" s="1028">
        <v>0.68300000000000005</v>
      </c>
      <c r="GD11" s="1028">
        <v>0.52700000000000002</v>
      </c>
      <c r="GE11" s="1028">
        <v>0</v>
      </c>
      <c r="GF11" s="1028">
        <v>0.69800000000000006</v>
      </c>
      <c r="GG11" s="1028">
        <v>0</v>
      </c>
      <c r="GH11" s="1028">
        <v>0.69800000000000006</v>
      </c>
      <c r="GI11" s="1028">
        <v>0</v>
      </c>
      <c r="GJ11" s="1028">
        <v>0.97700000000000009</v>
      </c>
      <c r="GK11" s="1028">
        <v>0.63800000000000001</v>
      </c>
      <c r="GL11" s="1028">
        <v>0.33899999999999997</v>
      </c>
      <c r="GM11" s="1028">
        <v>0</v>
      </c>
      <c r="GN11" s="1028">
        <v>0.26900000000000002</v>
      </c>
      <c r="GO11" s="1028">
        <v>0</v>
      </c>
      <c r="GP11" s="1028">
        <v>0.23899999999999999</v>
      </c>
      <c r="GQ11" s="1028">
        <v>0.03</v>
      </c>
      <c r="GR11" s="1028">
        <v>0.70700000000000007</v>
      </c>
      <c r="GS11" s="1028">
        <v>0.58000000000000007</v>
      </c>
      <c r="GT11" s="1028">
        <v>0.127</v>
      </c>
      <c r="GU11" s="1028">
        <v>0</v>
      </c>
      <c r="GV11" s="1028">
        <v>0</v>
      </c>
      <c r="GW11" s="1028">
        <v>0</v>
      </c>
      <c r="GX11" s="1028">
        <v>0</v>
      </c>
      <c r="GY11" s="1028">
        <v>0</v>
      </c>
      <c r="GZ11" s="1028">
        <v>1</v>
      </c>
      <c r="HA11" s="1028">
        <v>0.51900000000000002</v>
      </c>
      <c r="HB11" s="1028">
        <v>0.48100000000000004</v>
      </c>
      <c r="HC11" s="1028">
        <v>0</v>
      </c>
      <c r="HD11" s="1028">
        <v>0</v>
      </c>
      <c r="HE11" s="1028">
        <v>0</v>
      </c>
      <c r="HF11" s="1028">
        <v>0</v>
      </c>
      <c r="HG11" s="1028">
        <v>0</v>
      </c>
      <c r="HH11" s="1028">
        <v>1.26</v>
      </c>
      <c r="HI11" s="1028">
        <v>0.71300000000000008</v>
      </c>
      <c r="HJ11" s="1028">
        <v>0.54699999999999993</v>
      </c>
      <c r="HK11" s="1028">
        <v>0</v>
      </c>
      <c r="HL11" s="1028">
        <v>0</v>
      </c>
      <c r="HM11" s="1028">
        <v>0</v>
      </c>
      <c r="HN11" s="1028">
        <v>0</v>
      </c>
      <c r="HO11" s="1028">
        <v>0</v>
      </c>
      <c r="HP11" s="1028">
        <v>0.77300000000000002</v>
      </c>
      <c r="HQ11" s="1028">
        <v>0.56700000000000006</v>
      </c>
      <c r="HR11" s="1028">
        <v>0.20599999999999999</v>
      </c>
      <c r="HS11" s="1028">
        <v>0</v>
      </c>
      <c r="HT11" s="1028">
        <v>0.113</v>
      </c>
      <c r="HU11" s="1028">
        <v>0</v>
      </c>
      <c r="HV11" s="1028">
        <v>0.113</v>
      </c>
      <c r="HW11" s="1028">
        <v>0</v>
      </c>
      <c r="HX11" s="1028">
        <v>0.77600000000000002</v>
      </c>
      <c r="HY11" s="1028">
        <v>0.54</v>
      </c>
      <c r="HZ11" s="1028">
        <v>0.23599999999999999</v>
      </c>
      <c r="IA11" s="1028">
        <v>0</v>
      </c>
      <c r="IB11" s="1028">
        <v>1.1729999999999998</v>
      </c>
      <c r="IC11" s="1028">
        <v>0</v>
      </c>
      <c r="ID11" s="1028">
        <v>1.1729999999999998</v>
      </c>
      <c r="IE11" s="1028">
        <v>0</v>
      </c>
      <c r="IF11" s="1028">
        <v>1.093</v>
      </c>
      <c r="IG11" s="1028">
        <v>0.86299999999999988</v>
      </c>
      <c r="IH11" s="1028">
        <v>0.23</v>
      </c>
      <c r="II11" s="1028">
        <v>0</v>
      </c>
      <c r="IJ11" s="1028">
        <v>5.7999999999999996E-2</v>
      </c>
      <c r="IK11" s="1028">
        <v>0</v>
      </c>
      <c r="IL11" s="1028">
        <v>5.7999999999999996E-2</v>
      </c>
      <c r="IM11" s="1028">
        <v>0</v>
      </c>
      <c r="IN11" s="1028">
        <v>0.90000000000000013</v>
      </c>
      <c r="IO11" s="1028">
        <v>0.46900000000000003</v>
      </c>
      <c r="IP11" s="1028">
        <v>0.43100000000000005</v>
      </c>
      <c r="IQ11" s="1028">
        <v>0</v>
      </c>
      <c r="IR11" s="1028">
        <v>0</v>
      </c>
      <c r="IS11" s="1028">
        <v>0</v>
      </c>
      <c r="IT11" s="1028">
        <v>0</v>
      </c>
      <c r="IU11" s="1028">
        <v>0</v>
      </c>
      <c r="IV11" s="1028">
        <v>2.089</v>
      </c>
      <c r="IW11" s="1028">
        <v>1.4610000000000001</v>
      </c>
      <c r="IX11" s="1028">
        <v>0.628</v>
      </c>
      <c r="IY11" s="1028">
        <v>0</v>
      </c>
      <c r="IZ11" s="1028">
        <v>7.3999999999999996E-2</v>
      </c>
      <c r="JA11" s="1028">
        <v>0</v>
      </c>
      <c r="JB11" s="1028">
        <v>4.3999999999999997E-2</v>
      </c>
      <c r="JC11" s="1028">
        <v>0.03</v>
      </c>
      <c r="JD11" s="1028">
        <v>2.6130000000000004</v>
      </c>
      <c r="JE11" s="1028">
        <v>1.6480000000000001</v>
      </c>
      <c r="JF11" s="1028">
        <v>0.96500000000000008</v>
      </c>
      <c r="JG11" s="1028">
        <v>0</v>
      </c>
      <c r="JH11" s="1028">
        <v>7.3999999999999996E-2</v>
      </c>
      <c r="JI11" s="1028">
        <v>0</v>
      </c>
      <c r="JJ11" s="1028">
        <v>7.3999999999999996E-2</v>
      </c>
      <c r="JK11" s="1028">
        <v>0</v>
      </c>
      <c r="JL11" s="1028">
        <v>2.3050000000000002</v>
      </c>
      <c r="JM11" s="1028">
        <v>1.484</v>
      </c>
      <c r="JN11" s="1028">
        <v>0.82100000000000006</v>
      </c>
      <c r="JO11" s="1028">
        <v>0</v>
      </c>
      <c r="JP11" s="1028">
        <v>0.13500000000000001</v>
      </c>
      <c r="JQ11" s="1028">
        <v>0</v>
      </c>
      <c r="JR11" s="1028">
        <v>0.13500000000000001</v>
      </c>
      <c r="JS11" s="1028">
        <v>0</v>
      </c>
      <c r="JT11" s="1028">
        <v>1.895</v>
      </c>
      <c r="JU11" s="1028">
        <v>1.544</v>
      </c>
      <c r="JV11" s="1028">
        <v>0.35099999999999998</v>
      </c>
      <c r="JW11" s="1028">
        <v>0</v>
      </c>
      <c r="JX11" s="1028">
        <v>0.14899999999999999</v>
      </c>
      <c r="JY11" s="1028">
        <v>0</v>
      </c>
      <c r="JZ11" s="1028">
        <v>0.14899999999999999</v>
      </c>
      <c r="KA11" s="1028">
        <v>0</v>
      </c>
      <c r="KB11" s="1028">
        <v>1.8120000000000001</v>
      </c>
      <c r="KC11" s="1028">
        <v>1.516</v>
      </c>
      <c r="KD11" s="1028">
        <v>0.29599999999999999</v>
      </c>
      <c r="KE11" s="1028">
        <v>0</v>
      </c>
      <c r="KF11" s="1028">
        <v>0</v>
      </c>
      <c r="KG11" s="1028">
        <v>0</v>
      </c>
      <c r="KH11" s="1028">
        <v>0</v>
      </c>
      <c r="KI11" s="1028">
        <v>0</v>
      </c>
      <c r="KJ11" s="1028">
        <v>1.9460000000000002</v>
      </c>
      <c r="KK11" s="1028">
        <v>1.3570000000000002</v>
      </c>
      <c r="KL11" s="1028">
        <v>0.58899999999999997</v>
      </c>
      <c r="KM11" s="1028">
        <v>0</v>
      </c>
      <c r="KN11" s="1028">
        <v>0.35199999999999998</v>
      </c>
      <c r="KO11" s="1028">
        <v>0</v>
      </c>
      <c r="KP11" s="1028">
        <v>0.35199999999999998</v>
      </c>
      <c r="KQ11" s="1028">
        <v>0</v>
      </c>
      <c r="KR11" s="1028">
        <v>1.9990000000000001</v>
      </c>
      <c r="KS11" s="1028">
        <v>1.2960000000000003</v>
      </c>
      <c r="KT11" s="1028">
        <v>0.70300000000000007</v>
      </c>
      <c r="KU11" s="1028">
        <v>0</v>
      </c>
      <c r="KV11" s="1028">
        <v>0.29799999999999999</v>
      </c>
      <c r="KW11" s="1028">
        <v>0</v>
      </c>
      <c r="KX11" s="1028">
        <v>0.29799999999999999</v>
      </c>
      <c r="KY11" s="1028">
        <v>0</v>
      </c>
      <c r="KZ11" s="1028">
        <v>2.12</v>
      </c>
      <c r="LA11" s="1028">
        <v>1.0469999999999999</v>
      </c>
      <c r="LB11" s="1028">
        <v>1.073</v>
      </c>
      <c r="LC11" s="1028">
        <v>0</v>
      </c>
      <c r="LD11" s="1028">
        <v>0</v>
      </c>
      <c r="LE11" s="1028">
        <v>0</v>
      </c>
      <c r="LF11" s="1028">
        <v>0</v>
      </c>
      <c r="LG11" s="1028">
        <v>0</v>
      </c>
      <c r="LH11" s="1028">
        <v>1.806</v>
      </c>
      <c r="LI11" s="1028">
        <v>1.052</v>
      </c>
      <c r="LJ11" s="1028">
        <v>0.754</v>
      </c>
      <c r="LK11" s="1028">
        <v>0</v>
      </c>
      <c r="LL11" s="1028">
        <v>1.121</v>
      </c>
      <c r="LM11" s="1028">
        <v>0</v>
      </c>
      <c r="LN11" s="1028">
        <v>1.121</v>
      </c>
      <c r="LO11" s="1028">
        <v>0</v>
      </c>
      <c r="LP11" s="1028">
        <v>1.651</v>
      </c>
      <c r="LQ11" s="1028">
        <v>0.77499999999999991</v>
      </c>
      <c r="LR11" s="1028">
        <v>0.876</v>
      </c>
      <c r="LS11" s="1028">
        <v>0</v>
      </c>
      <c r="LT11" s="1028">
        <v>1.1729999999999998</v>
      </c>
      <c r="LU11" s="1028">
        <v>0</v>
      </c>
      <c r="LV11" s="1028">
        <v>1.1729999999999998</v>
      </c>
      <c r="LW11" s="1028">
        <v>0</v>
      </c>
      <c r="LX11" s="1028">
        <v>1.093</v>
      </c>
      <c r="LY11" s="1028">
        <v>0.86299999999999988</v>
      </c>
      <c r="LZ11" s="1028">
        <v>0.23</v>
      </c>
      <c r="MA11" s="1028">
        <v>0</v>
      </c>
      <c r="MB11" s="1028">
        <v>0.33900000000000002</v>
      </c>
      <c r="MC11" s="1028">
        <v>0</v>
      </c>
      <c r="MD11" s="1028">
        <v>0.33900000000000002</v>
      </c>
      <c r="ME11" s="1028">
        <v>0</v>
      </c>
      <c r="MF11" s="1028">
        <v>2.1519999999999997</v>
      </c>
      <c r="MG11" s="1028">
        <v>1.3509999999999998</v>
      </c>
      <c r="MH11" s="1028">
        <v>0.80100000000000005</v>
      </c>
      <c r="MI11" s="1028">
        <v>0</v>
      </c>
      <c r="MJ11" s="1028">
        <v>1.0009999999999999</v>
      </c>
      <c r="MK11" s="1028">
        <v>0</v>
      </c>
      <c r="ML11" s="1028">
        <v>1.0009999999999999</v>
      </c>
      <c r="MM11" s="1028">
        <v>0</v>
      </c>
      <c r="MN11" s="1028">
        <v>0.88800000000000001</v>
      </c>
      <c r="MO11" s="1028">
        <v>0.65800000000000003</v>
      </c>
      <c r="MP11" s="1028">
        <v>0.23</v>
      </c>
      <c r="MQ11" s="1028">
        <v>0</v>
      </c>
      <c r="MR11" s="1028">
        <v>1.0580000000000001</v>
      </c>
      <c r="MS11" s="1028">
        <v>0</v>
      </c>
      <c r="MT11" s="1028">
        <v>1.0580000000000001</v>
      </c>
      <c r="MU11" s="1028">
        <v>0</v>
      </c>
      <c r="MV11" s="1028">
        <v>0.66600000000000004</v>
      </c>
      <c r="MW11" s="1028">
        <v>0.66600000000000004</v>
      </c>
      <c r="MX11" s="1028">
        <v>0</v>
      </c>
      <c r="MY11" s="1028">
        <v>0</v>
      </c>
      <c r="MZ11" s="1028">
        <v>0.11799999999999999</v>
      </c>
      <c r="NA11" s="1028">
        <v>0</v>
      </c>
      <c r="NB11" s="1028">
        <v>0.11799999999999999</v>
      </c>
      <c r="NC11" s="1028">
        <v>0</v>
      </c>
      <c r="ND11" s="1028">
        <v>0.68800000000000006</v>
      </c>
      <c r="NE11" s="1028">
        <v>0.66100000000000003</v>
      </c>
      <c r="NF11" s="1028">
        <v>2.7E-2</v>
      </c>
      <c r="NG11" s="1028">
        <v>0</v>
      </c>
      <c r="NH11" s="1028">
        <v>0.127</v>
      </c>
      <c r="NI11" s="1028">
        <v>0</v>
      </c>
      <c r="NJ11" s="1028">
        <v>0.127</v>
      </c>
      <c r="NK11" s="1028">
        <v>0</v>
      </c>
      <c r="NL11" s="1028">
        <v>0.63800000000000001</v>
      </c>
      <c r="NM11" s="1028">
        <v>0.63800000000000001</v>
      </c>
      <c r="NN11" s="1028">
        <v>0</v>
      </c>
      <c r="NO11" s="1028">
        <v>0</v>
      </c>
      <c r="NP11" s="1028">
        <v>0.127</v>
      </c>
      <c r="NQ11" s="1028">
        <v>0</v>
      </c>
      <c r="NR11" s="1028">
        <v>0.127</v>
      </c>
      <c r="NS11" s="1028">
        <v>0</v>
      </c>
      <c r="NT11" s="1028">
        <v>1.0880000000000001</v>
      </c>
      <c r="NU11" s="1028">
        <v>0.68</v>
      </c>
      <c r="NV11" s="1028">
        <v>0.40799999999999997</v>
      </c>
      <c r="NW11" s="1028">
        <v>0</v>
      </c>
      <c r="NX11" s="1028">
        <v>0.23599999999999999</v>
      </c>
      <c r="NY11" s="1028">
        <v>0</v>
      </c>
      <c r="NZ11" s="1028">
        <v>0.23599999999999999</v>
      </c>
      <c r="OA11" s="1028">
        <v>0</v>
      </c>
      <c r="OB11" s="1028">
        <v>0.98499999999999999</v>
      </c>
      <c r="OC11" s="1028">
        <v>0.98499999999999999</v>
      </c>
      <c r="OD11" s="1028">
        <v>0</v>
      </c>
      <c r="OE11" s="1028">
        <v>0</v>
      </c>
      <c r="OF11" s="1028">
        <v>0.29299999999999998</v>
      </c>
      <c r="OG11" s="1028">
        <v>0</v>
      </c>
      <c r="OH11" s="1028">
        <v>0.29299999999999998</v>
      </c>
      <c r="OI11" s="1028">
        <v>0</v>
      </c>
      <c r="OJ11" s="1028">
        <v>1.722</v>
      </c>
      <c r="OK11" s="1028">
        <v>0.999</v>
      </c>
      <c r="OL11" s="1028">
        <v>0.72299999999999998</v>
      </c>
      <c r="OM11" s="1028">
        <v>0</v>
      </c>
      <c r="ON11" s="1028">
        <v>0.505</v>
      </c>
      <c r="OO11" s="1028">
        <v>0</v>
      </c>
      <c r="OP11" s="1028">
        <v>0.505</v>
      </c>
      <c r="OQ11" s="1028">
        <v>0</v>
      </c>
      <c r="OR11" s="1028">
        <v>1.7989999999999999</v>
      </c>
      <c r="OS11" s="1028">
        <v>1.077</v>
      </c>
      <c r="OT11" s="1028">
        <v>0.72199999999999998</v>
      </c>
      <c r="OU11" s="1028">
        <v>0</v>
      </c>
      <c r="OV11" s="1028">
        <v>0.32</v>
      </c>
      <c r="OW11" s="1028">
        <v>0</v>
      </c>
      <c r="OX11" s="1028">
        <v>0.32</v>
      </c>
      <c r="OY11" s="1028">
        <v>0</v>
      </c>
      <c r="OZ11" s="1028">
        <v>1.7559999999999998</v>
      </c>
      <c r="PA11" s="1028">
        <v>1.1519999999999999</v>
      </c>
      <c r="PB11" s="1028">
        <v>0.60399999999999998</v>
      </c>
      <c r="PC11" s="1028">
        <v>0</v>
      </c>
      <c r="PD11" s="1028">
        <v>0.41399999999999998</v>
      </c>
      <c r="PE11" s="1028">
        <v>0</v>
      </c>
      <c r="PF11" s="1028">
        <v>0.41399999999999998</v>
      </c>
      <c r="PG11" s="1028">
        <v>0</v>
      </c>
      <c r="PH11" s="1028">
        <v>1.823</v>
      </c>
      <c r="PI11" s="1028">
        <v>1.095</v>
      </c>
      <c r="PJ11" s="1028">
        <v>0.72799999999999998</v>
      </c>
      <c r="PK11" s="1028">
        <v>0</v>
      </c>
      <c r="PL11" s="1028">
        <v>0.53700000000000003</v>
      </c>
      <c r="PM11" s="1028">
        <v>0</v>
      </c>
      <c r="PN11" s="1028">
        <v>0.53700000000000003</v>
      </c>
      <c r="PO11" s="1028">
        <v>0</v>
      </c>
      <c r="PP11" s="1028">
        <v>2.1610000000000005</v>
      </c>
      <c r="PQ11" s="1028">
        <v>1.2370000000000001</v>
      </c>
      <c r="PR11" s="1028">
        <v>0.92400000000000004</v>
      </c>
      <c r="PS11" s="1028">
        <v>0</v>
      </c>
      <c r="PT11" s="1028">
        <v>0.33900000000000002</v>
      </c>
      <c r="PU11" s="1028">
        <v>0</v>
      </c>
      <c r="PV11" s="1028">
        <v>0.33900000000000002</v>
      </c>
      <c r="PW11" s="1028">
        <v>0</v>
      </c>
      <c r="PX11" s="1028">
        <v>2.1519999999999997</v>
      </c>
      <c r="PY11" s="1028">
        <v>1.3509999999999998</v>
      </c>
      <c r="PZ11" s="1028">
        <v>0.80100000000000005</v>
      </c>
      <c r="QA11" s="1028">
        <v>0</v>
      </c>
      <c r="QB11" s="897">
        <v>6.5000000000000002E-2</v>
      </c>
      <c r="QC11" s="897">
        <v>0</v>
      </c>
      <c r="QD11" s="897">
        <v>6.5000000000000002E-2</v>
      </c>
      <c r="QE11" s="897">
        <v>0</v>
      </c>
      <c r="QF11" s="897">
        <v>2.3499999999999996</v>
      </c>
      <c r="QG11" s="897">
        <v>2.2199999999999998</v>
      </c>
      <c r="QH11" s="897">
        <v>0.13</v>
      </c>
      <c r="QI11" s="897">
        <v>0</v>
      </c>
      <c r="QJ11" s="897">
        <v>0.10199999999999999</v>
      </c>
      <c r="QK11" s="1028">
        <v>0</v>
      </c>
      <c r="QL11" s="897">
        <v>0.10199999999999999</v>
      </c>
      <c r="QM11" s="1028">
        <v>0</v>
      </c>
      <c r="QN11" s="897">
        <v>1.728</v>
      </c>
      <c r="QO11" s="897">
        <v>1.405</v>
      </c>
      <c r="QP11" s="897">
        <v>0.32300000000000001</v>
      </c>
      <c r="QQ11" s="1028">
        <v>0</v>
      </c>
      <c r="QR11" s="897">
        <v>0.48799999999999999</v>
      </c>
      <c r="QS11" s="1028">
        <v>0</v>
      </c>
      <c r="QT11" s="1028">
        <v>0.48799999999999999</v>
      </c>
      <c r="QU11" s="897">
        <v>0</v>
      </c>
      <c r="QV11" s="897">
        <v>2.6509999999999998</v>
      </c>
      <c r="QW11" s="897">
        <v>1.3089999999999999</v>
      </c>
      <c r="QX11" s="897">
        <v>1.3420000000000001</v>
      </c>
      <c r="QY11" s="1028">
        <v>0</v>
      </c>
      <c r="QZ11" s="897">
        <v>0.85699999999999998</v>
      </c>
      <c r="RA11" s="1028">
        <v>0</v>
      </c>
      <c r="RB11" s="897">
        <v>0.85699999999999998</v>
      </c>
      <c r="RC11" s="1028">
        <v>0</v>
      </c>
      <c r="RD11" s="897">
        <v>4.4690000000000003</v>
      </c>
      <c r="RE11" s="897">
        <v>1.296</v>
      </c>
      <c r="RF11" s="897">
        <v>3.173</v>
      </c>
      <c r="RG11" s="1028">
        <v>0</v>
      </c>
      <c r="RH11" s="897">
        <v>0.33</v>
      </c>
      <c r="RI11" s="1028">
        <v>0</v>
      </c>
      <c r="RJ11" s="897">
        <v>0.33</v>
      </c>
      <c r="RK11" s="1028">
        <v>0</v>
      </c>
      <c r="RL11" s="897">
        <v>4.4510000000000005</v>
      </c>
      <c r="RM11" s="897">
        <v>1.2730000000000001</v>
      </c>
      <c r="RN11" s="897">
        <v>3.1779999999999999</v>
      </c>
      <c r="RO11" s="1028">
        <v>0</v>
      </c>
      <c r="RP11" s="897">
        <v>0.61799999999999999</v>
      </c>
      <c r="RQ11" s="1028">
        <v>0</v>
      </c>
      <c r="RR11" s="897">
        <v>0.61799999999999999</v>
      </c>
      <c r="RS11" s="1028">
        <v>0</v>
      </c>
      <c r="RT11" s="897">
        <v>4.4830000000000005</v>
      </c>
      <c r="RU11" s="897">
        <v>1.268</v>
      </c>
      <c r="RV11" s="897">
        <v>3.2149999999999999</v>
      </c>
      <c r="RW11" s="1028">
        <v>0</v>
      </c>
      <c r="RX11" s="897">
        <v>0.38800000000000001</v>
      </c>
      <c r="RY11" s="1028">
        <v>0</v>
      </c>
      <c r="RZ11" s="897">
        <v>0.38800000000000001</v>
      </c>
      <c r="SA11" s="1028">
        <v>0</v>
      </c>
      <c r="SB11" s="897">
        <v>4.2100000000000009</v>
      </c>
      <c r="SC11" s="897">
        <v>1.25</v>
      </c>
      <c r="SD11" s="897">
        <v>2.9600000000000004</v>
      </c>
      <c r="SE11" s="1028">
        <v>0</v>
      </c>
      <c r="SF11" s="897">
        <v>0.23699999999999999</v>
      </c>
      <c r="SG11" s="1028">
        <v>0</v>
      </c>
      <c r="SH11" s="897">
        <v>0.23699999999999999</v>
      </c>
      <c r="SI11" s="1028">
        <v>0</v>
      </c>
      <c r="SJ11" s="897">
        <v>4.3840000000000003</v>
      </c>
      <c r="SK11" s="897">
        <v>1.2809999999999999</v>
      </c>
      <c r="SL11" s="897">
        <v>3.1029999999999998</v>
      </c>
      <c r="SM11" s="1028">
        <v>0</v>
      </c>
      <c r="SN11" s="897">
        <v>0.371</v>
      </c>
      <c r="SO11" s="1028">
        <v>0</v>
      </c>
      <c r="SP11" s="897">
        <v>0.371</v>
      </c>
      <c r="SQ11" s="1028">
        <v>0</v>
      </c>
      <c r="SR11" s="897">
        <v>3.5319999999999996</v>
      </c>
      <c r="SS11" s="897">
        <v>2.3909999999999996</v>
      </c>
      <c r="ST11" s="897">
        <v>1.141</v>
      </c>
      <c r="SU11" s="1028">
        <v>0</v>
      </c>
      <c r="SV11" s="897">
        <v>0.75900000000000001</v>
      </c>
      <c r="SW11" s="1028">
        <v>0</v>
      </c>
      <c r="SX11" s="897">
        <v>0.75900000000000001</v>
      </c>
      <c r="SY11" s="1028">
        <v>0</v>
      </c>
      <c r="SZ11" s="897">
        <v>2.323</v>
      </c>
      <c r="TA11" s="897">
        <v>2.323</v>
      </c>
      <c r="TB11" s="1028">
        <v>0</v>
      </c>
      <c r="TC11" s="1028">
        <v>0</v>
      </c>
      <c r="TD11" s="897">
        <v>1.2690000000000001</v>
      </c>
      <c r="TE11" s="1028">
        <v>0</v>
      </c>
      <c r="TF11" s="897">
        <v>1.2690000000000001</v>
      </c>
      <c r="TG11" s="1028">
        <v>0</v>
      </c>
      <c r="TH11" s="897">
        <v>2.665</v>
      </c>
      <c r="TI11" s="897">
        <v>2.282</v>
      </c>
      <c r="TJ11" s="897">
        <v>0.38300000000000001</v>
      </c>
      <c r="TK11" s="1028">
        <v>0</v>
      </c>
      <c r="TL11" s="57">
        <v>1.6019999999999999</v>
      </c>
      <c r="TM11" s="57">
        <v>0</v>
      </c>
      <c r="TN11" s="57">
        <v>1.6019999999999999</v>
      </c>
      <c r="TO11" s="57">
        <v>0</v>
      </c>
      <c r="TP11" s="57">
        <v>2.6619999999999999</v>
      </c>
      <c r="TQ11" s="57">
        <v>2.274</v>
      </c>
      <c r="TR11" s="57">
        <v>0.38800000000000001</v>
      </c>
      <c r="TS11" s="57">
        <v>0</v>
      </c>
      <c r="TT11" s="57">
        <v>6.5000000000000002E-2</v>
      </c>
      <c r="TU11" s="57">
        <v>0</v>
      </c>
      <c r="TV11" s="57">
        <v>6.5000000000000002E-2</v>
      </c>
      <c r="TW11" s="57">
        <v>0</v>
      </c>
      <c r="TX11" s="57">
        <v>2.3499999999999996</v>
      </c>
      <c r="TY11" s="57">
        <v>2.2199999999999998</v>
      </c>
      <c r="TZ11" s="57">
        <v>0.13</v>
      </c>
      <c r="UA11" s="57">
        <v>0</v>
      </c>
      <c r="UB11" s="1029">
        <v>0.85299999999999998</v>
      </c>
      <c r="UC11" s="1029">
        <v>0</v>
      </c>
      <c r="UD11" s="1029">
        <v>0.85299999999999998</v>
      </c>
      <c r="UE11" s="1029">
        <v>0</v>
      </c>
      <c r="UF11" s="1029">
        <v>3.2749999999999999</v>
      </c>
      <c r="UG11" s="1029">
        <v>3.1349999999999998</v>
      </c>
      <c r="UH11" s="1029">
        <v>0.14000000000000001</v>
      </c>
      <c r="UI11" s="1029">
        <v>0</v>
      </c>
      <c r="UJ11" s="930">
        <v>1.214</v>
      </c>
      <c r="UK11" s="930">
        <v>0</v>
      </c>
      <c r="UL11" s="930">
        <v>1.214</v>
      </c>
      <c r="UM11" s="930">
        <v>0</v>
      </c>
      <c r="UN11" s="930">
        <v>2.8819999999999997</v>
      </c>
      <c r="UO11" s="930">
        <v>2.3029999999999995</v>
      </c>
      <c r="UP11" s="930">
        <v>0.57900000000000007</v>
      </c>
      <c r="UQ11" s="930">
        <v>0</v>
      </c>
      <c r="UR11" s="930">
        <v>0.19900000000000001</v>
      </c>
      <c r="US11" s="930">
        <v>0</v>
      </c>
      <c r="UT11" s="930">
        <v>0.19900000000000001</v>
      </c>
      <c r="UU11" s="930">
        <v>0</v>
      </c>
      <c r="UV11" s="930">
        <v>3.387</v>
      </c>
      <c r="UW11" s="930">
        <v>2.5049999999999999</v>
      </c>
      <c r="UX11" s="930">
        <v>0.8819999999999999</v>
      </c>
      <c r="UY11" s="930">
        <v>0</v>
      </c>
      <c r="UZ11" s="1029">
        <v>0.126</v>
      </c>
      <c r="VA11" s="1029">
        <v>0</v>
      </c>
      <c r="VB11" s="1029">
        <v>0.126</v>
      </c>
      <c r="VC11" s="1029">
        <v>0</v>
      </c>
      <c r="VD11" s="1029">
        <v>2.6510000000000002</v>
      </c>
      <c r="VE11" s="1029">
        <v>2.3170000000000002</v>
      </c>
      <c r="VF11" s="1029">
        <v>0.33400000000000002</v>
      </c>
      <c r="VG11" s="1029">
        <v>0</v>
      </c>
      <c r="VH11" s="1029">
        <v>0</v>
      </c>
      <c r="VI11" s="1029">
        <v>0</v>
      </c>
      <c r="VJ11" s="1029">
        <v>0</v>
      </c>
      <c r="VK11" s="1029">
        <v>0</v>
      </c>
      <c r="VL11" s="1029">
        <v>3.6160000000000001</v>
      </c>
      <c r="VM11" s="1029">
        <v>2.9980000000000002</v>
      </c>
      <c r="VN11" s="1029">
        <v>0.61799999999999999</v>
      </c>
      <c r="VO11" s="1029">
        <v>0</v>
      </c>
      <c r="VP11" s="1029">
        <v>0.80500000000000005</v>
      </c>
      <c r="VQ11" s="1029">
        <v>0</v>
      </c>
      <c r="VR11" s="1029">
        <v>0.80500000000000005</v>
      </c>
      <c r="VS11" s="1029">
        <v>0</v>
      </c>
      <c r="VT11" s="1029">
        <v>3.3719999999999999</v>
      </c>
      <c r="VU11" s="1029">
        <v>3.036</v>
      </c>
      <c r="VV11" s="1029">
        <v>0.33600000000000002</v>
      </c>
      <c r="VW11" s="1029">
        <v>0</v>
      </c>
      <c r="VX11" s="1029">
        <v>1.405</v>
      </c>
      <c r="VY11" s="1029">
        <v>0</v>
      </c>
      <c r="VZ11" s="1029">
        <v>1.405</v>
      </c>
      <c r="WA11" s="1029">
        <v>0</v>
      </c>
      <c r="WB11" s="1029">
        <v>3.4169999999999998</v>
      </c>
      <c r="WC11" s="1029">
        <v>3.0289999999999999</v>
      </c>
      <c r="WD11" s="1029">
        <v>0.38800000000000001</v>
      </c>
      <c r="WE11" s="1029">
        <v>0</v>
      </c>
      <c r="WF11" s="1029">
        <v>0.67200000000000004</v>
      </c>
      <c r="WG11" s="1029">
        <v>0</v>
      </c>
      <c r="WH11" s="1029">
        <v>0.67200000000000004</v>
      </c>
      <c r="WI11" s="1029">
        <v>0</v>
      </c>
      <c r="WJ11" s="1029">
        <v>3.9510000000000001</v>
      </c>
      <c r="WK11" s="1029">
        <v>3.31</v>
      </c>
      <c r="WL11" s="1029">
        <v>0.64100000000000001</v>
      </c>
      <c r="WM11" s="1029">
        <v>0</v>
      </c>
      <c r="WN11" s="1029">
        <v>0.42699999999999999</v>
      </c>
      <c r="WO11" s="1029">
        <v>0</v>
      </c>
      <c r="WP11" s="1029">
        <v>0.42699999999999999</v>
      </c>
      <c r="WQ11" s="1029">
        <v>0</v>
      </c>
      <c r="WR11" s="1029">
        <v>4.2720000000000002</v>
      </c>
      <c r="WS11" s="1029">
        <v>3.633</v>
      </c>
      <c r="WT11" s="1029">
        <v>0.63900000000000001</v>
      </c>
      <c r="WU11" s="1029">
        <v>0</v>
      </c>
      <c r="WV11" s="1029">
        <v>0.81200000000000006</v>
      </c>
      <c r="WW11" s="1029">
        <v>0</v>
      </c>
      <c r="WX11" s="1029">
        <v>0.81200000000000006</v>
      </c>
      <c r="WY11" s="1029">
        <v>0</v>
      </c>
      <c r="WZ11" s="1029">
        <v>3.952</v>
      </c>
      <c r="XA11" s="1029">
        <v>3.5880000000000001</v>
      </c>
      <c r="XB11" s="1029">
        <v>0.36399999999999999</v>
      </c>
      <c r="XC11" s="1029">
        <v>0</v>
      </c>
      <c r="XD11" s="1029">
        <v>0.98199999999999998</v>
      </c>
      <c r="XE11" s="1029">
        <v>0</v>
      </c>
      <c r="XF11" s="1029">
        <v>0.98199999999999998</v>
      </c>
      <c r="XG11" s="1029">
        <v>0</v>
      </c>
      <c r="XH11" s="1029">
        <v>3.8450000000000002</v>
      </c>
      <c r="XI11" s="1029">
        <v>3.415</v>
      </c>
      <c r="XJ11" s="1029">
        <v>0.43</v>
      </c>
      <c r="XK11" s="1029">
        <v>0</v>
      </c>
      <c r="XL11" s="1029">
        <v>1.246</v>
      </c>
      <c r="XM11" s="1029">
        <v>0</v>
      </c>
      <c r="XN11" s="1029">
        <v>1.246</v>
      </c>
      <c r="XO11" s="1029">
        <v>0</v>
      </c>
      <c r="XP11" s="1029">
        <v>3.5540000000000003</v>
      </c>
      <c r="XQ11" s="1029">
        <v>2.9950000000000001</v>
      </c>
      <c r="XR11" s="1029">
        <v>0.55900000000000005</v>
      </c>
      <c r="XS11" s="1029">
        <v>0</v>
      </c>
      <c r="XT11" s="1029">
        <v>0.85299999999999998</v>
      </c>
      <c r="XU11" s="1029">
        <v>0</v>
      </c>
      <c r="XV11" s="1029">
        <v>0.85299999999999998</v>
      </c>
      <c r="XW11" s="1029">
        <v>0</v>
      </c>
      <c r="XX11" s="1029">
        <v>3.2749999999999999</v>
      </c>
      <c r="XY11" s="1029">
        <v>3.1349999999999998</v>
      </c>
      <c r="XZ11" s="1029">
        <v>0.14000000000000001</v>
      </c>
      <c r="YA11" s="1029">
        <v>0</v>
      </c>
      <c r="YB11" s="1029">
        <v>0.16900000000000001</v>
      </c>
      <c r="YC11" s="1029">
        <v>0</v>
      </c>
      <c r="YD11" s="1029">
        <v>0.16900000000000001</v>
      </c>
      <c r="YE11" s="1029">
        <v>0</v>
      </c>
      <c r="YF11" s="1029">
        <v>4.6349999999999998</v>
      </c>
      <c r="YG11" s="1029">
        <v>4.4820000000000002</v>
      </c>
      <c r="YH11" s="1029">
        <v>0.153</v>
      </c>
      <c r="YI11" s="1029">
        <v>0</v>
      </c>
      <c r="YJ11" s="1029">
        <v>0.42599999999999999</v>
      </c>
      <c r="YK11" s="1029">
        <v>0</v>
      </c>
      <c r="YL11" s="1029">
        <v>0.42599999999999999</v>
      </c>
      <c r="YM11" s="1029">
        <v>0</v>
      </c>
      <c r="YN11" s="1029">
        <v>3.4889999999999999</v>
      </c>
      <c r="YO11" s="1029">
        <v>3.2949999999999999</v>
      </c>
      <c r="YP11" s="1029">
        <v>0.19400000000000001</v>
      </c>
      <c r="YQ11" s="1029">
        <v>0</v>
      </c>
      <c r="YR11" s="1029">
        <v>0.84399999999999997</v>
      </c>
      <c r="YS11" s="1029">
        <v>0</v>
      </c>
      <c r="YT11" s="1029">
        <v>0.84399999999999997</v>
      </c>
      <c r="YU11" s="1029">
        <v>0</v>
      </c>
      <c r="YV11" s="1029">
        <v>4.0129999999999999</v>
      </c>
      <c r="YW11" s="1029">
        <v>3.7130000000000001</v>
      </c>
      <c r="YX11" s="1029">
        <v>0.3</v>
      </c>
      <c r="YY11" s="1029">
        <v>0</v>
      </c>
      <c r="YZ11" s="1029">
        <v>1.206</v>
      </c>
      <c r="ZA11" s="1029">
        <v>0</v>
      </c>
      <c r="ZB11" s="1029">
        <v>1.206</v>
      </c>
      <c r="ZC11" s="1029">
        <v>0</v>
      </c>
      <c r="ZD11" s="1029">
        <v>4.0759999999999996</v>
      </c>
      <c r="ZE11" s="1029">
        <v>3.645</v>
      </c>
      <c r="ZF11" s="1029">
        <v>0.43099999999999999</v>
      </c>
      <c r="ZG11" s="1029">
        <v>0</v>
      </c>
      <c r="ZH11" s="1029">
        <v>0.61899999999999999</v>
      </c>
      <c r="ZI11" s="1029">
        <v>0</v>
      </c>
      <c r="ZJ11" s="1029">
        <v>0.61899999999999999</v>
      </c>
      <c r="ZK11" s="1029">
        <v>0</v>
      </c>
      <c r="ZL11" s="1029">
        <v>3.907</v>
      </c>
      <c r="ZM11" s="1029">
        <v>3.6560000000000001</v>
      </c>
      <c r="ZN11" s="1029">
        <v>0.251</v>
      </c>
      <c r="ZO11" s="1029">
        <v>0</v>
      </c>
      <c r="ZP11" s="1029">
        <v>0.626</v>
      </c>
      <c r="ZQ11" s="1029">
        <v>0</v>
      </c>
      <c r="ZR11" s="1029">
        <v>0.626</v>
      </c>
      <c r="ZS11" s="1029">
        <v>0</v>
      </c>
      <c r="ZT11" s="1029">
        <v>3.9470000000000001</v>
      </c>
      <c r="ZU11" s="1029">
        <v>3.669</v>
      </c>
      <c r="ZV11" s="1029">
        <v>0.27800000000000002</v>
      </c>
      <c r="ZW11" s="1029">
        <v>0</v>
      </c>
      <c r="ZX11" s="1029">
        <v>0.185</v>
      </c>
      <c r="ZY11" s="1029">
        <v>0</v>
      </c>
      <c r="ZZ11" s="1029">
        <v>0.185</v>
      </c>
      <c r="AAA11" s="1029">
        <v>0</v>
      </c>
      <c r="AAB11" s="1029">
        <v>3.887</v>
      </c>
      <c r="AAC11" s="1029">
        <v>3.7650000000000001</v>
      </c>
      <c r="AAD11" s="1029">
        <v>0.122</v>
      </c>
      <c r="AAE11" s="1029">
        <v>0</v>
      </c>
      <c r="AAF11" s="1029">
        <v>0</v>
      </c>
      <c r="AAG11" s="1029">
        <v>0</v>
      </c>
      <c r="AAH11" s="1029">
        <v>0</v>
      </c>
      <c r="AAI11" s="1029">
        <v>0</v>
      </c>
      <c r="AAJ11" s="1029">
        <v>3.9350000000000001</v>
      </c>
      <c r="AAK11" s="1029">
        <v>3.9350000000000001</v>
      </c>
      <c r="AAL11" s="1029">
        <v>0</v>
      </c>
      <c r="AAM11" s="1029">
        <v>0</v>
      </c>
      <c r="AAN11" s="1029">
        <v>0</v>
      </c>
      <c r="AAO11" s="1029">
        <v>0</v>
      </c>
      <c r="AAP11" s="1029">
        <v>0</v>
      </c>
      <c r="AAQ11" s="1029">
        <v>0</v>
      </c>
      <c r="AAR11" s="1029">
        <v>4.3120000000000003</v>
      </c>
      <c r="AAS11" s="1029">
        <v>4.0819999999999999</v>
      </c>
      <c r="AAT11" s="1029">
        <v>0.23</v>
      </c>
      <c r="AAU11" s="1029">
        <v>0</v>
      </c>
      <c r="AAV11" s="1029">
        <v>0.378</v>
      </c>
      <c r="AAW11" s="1029">
        <v>0</v>
      </c>
      <c r="AAX11" s="1029">
        <v>0.378</v>
      </c>
      <c r="AAY11" s="1029">
        <v>0</v>
      </c>
      <c r="AAZ11" s="1029">
        <v>4.3140000000000001</v>
      </c>
      <c r="ABA11" s="1029">
        <v>4.085</v>
      </c>
      <c r="ABB11" s="1029">
        <v>0.22900000000000001</v>
      </c>
      <c r="ABC11" s="1029">
        <v>0</v>
      </c>
      <c r="ABD11" s="1029">
        <v>0.31900000000000001</v>
      </c>
      <c r="ABE11" s="1029">
        <v>0</v>
      </c>
      <c r="ABF11" s="1029">
        <v>0.31900000000000001</v>
      </c>
      <c r="ABG11" s="1029">
        <v>0</v>
      </c>
      <c r="ABH11" s="1029">
        <v>4.2710000000000008</v>
      </c>
      <c r="ABI11" s="1029">
        <v>4.1580000000000004</v>
      </c>
      <c r="ABJ11" s="1029">
        <v>0.113</v>
      </c>
      <c r="ABK11" s="1029">
        <v>0</v>
      </c>
      <c r="ABL11" s="1029">
        <v>0.47399999999999998</v>
      </c>
      <c r="ABM11" s="1029">
        <v>0</v>
      </c>
      <c r="ABN11" s="1029">
        <v>0.47399999999999998</v>
      </c>
      <c r="ABO11" s="1029">
        <v>0</v>
      </c>
      <c r="ABP11" s="1029">
        <v>4.8250000000000002</v>
      </c>
      <c r="ABQ11" s="1029">
        <v>4.5579999999999998</v>
      </c>
      <c r="ABR11" s="1029">
        <v>0.26700000000000002</v>
      </c>
      <c r="ABS11" s="1029">
        <v>0</v>
      </c>
      <c r="ABT11" s="1029">
        <v>0.16900000000000001</v>
      </c>
      <c r="ABU11" s="1029">
        <v>0</v>
      </c>
      <c r="ABV11" s="1029">
        <v>0.16900000000000001</v>
      </c>
      <c r="ABW11" s="1029">
        <v>0</v>
      </c>
      <c r="ABX11" s="1029">
        <v>4.6349999999999998</v>
      </c>
      <c r="ABY11" s="1029">
        <v>4.4820000000000002</v>
      </c>
      <c r="ABZ11" s="1029">
        <v>0.153</v>
      </c>
      <c r="ACA11" s="1029">
        <v>0</v>
      </c>
      <c r="ACB11" s="1029"/>
      <c r="ACC11" s="1029"/>
      <c r="ACD11" s="1029"/>
      <c r="ACE11" s="1029"/>
      <c r="ACF11" s="1029"/>
      <c r="ACG11" s="1029"/>
      <c r="ACH11" s="1029"/>
      <c r="ACI11" s="1029"/>
      <c r="ACJ11" s="1029">
        <v>0.27700000000000002</v>
      </c>
      <c r="ACK11" s="1029">
        <v>0</v>
      </c>
      <c r="ACL11" s="1029">
        <v>0.27700000000000002</v>
      </c>
      <c r="ACM11" s="1029">
        <v>0</v>
      </c>
      <c r="ACN11" s="1029">
        <v>4.8380000000000001</v>
      </c>
      <c r="ACO11" s="1029">
        <v>4.3810000000000002</v>
      </c>
      <c r="ACP11" s="1029">
        <v>0.45700000000000002</v>
      </c>
      <c r="ACQ11" s="1029">
        <v>0</v>
      </c>
      <c r="ACR11" s="1029">
        <v>0.153</v>
      </c>
      <c r="ACS11" s="1029">
        <v>0</v>
      </c>
      <c r="ACT11" s="1029">
        <v>0.153</v>
      </c>
      <c r="ACU11" s="1029">
        <v>0</v>
      </c>
      <c r="ACV11" s="1029">
        <v>4.7029999999999994</v>
      </c>
      <c r="ACW11" s="1029">
        <v>4.4379999999999997</v>
      </c>
      <c r="ACX11" s="1029">
        <v>0.26500000000000001</v>
      </c>
      <c r="ACY11" s="1029">
        <v>0</v>
      </c>
      <c r="ACZ11" s="1029">
        <v>0</v>
      </c>
      <c r="ADA11" s="1029">
        <v>0</v>
      </c>
      <c r="ADB11" s="1029">
        <v>0</v>
      </c>
      <c r="ADC11" s="1029">
        <v>0</v>
      </c>
      <c r="ADD11" s="1029">
        <v>4.99</v>
      </c>
      <c r="ADE11" s="1029">
        <v>4.6440000000000001</v>
      </c>
      <c r="ADF11" s="1029">
        <v>0.34599999999999997</v>
      </c>
      <c r="ADG11" s="1029">
        <v>0</v>
      </c>
      <c r="ADH11" s="1029">
        <v>0</v>
      </c>
      <c r="ADI11" s="1029">
        <v>0</v>
      </c>
      <c r="ADJ11" s="1029">
        <v>0</v>
      </c>
      <c r="ADK11" s="1029">
        <v>0</v>
      </c>
      <c r="ADL11" s="1029">
        <v>4.718</v>
      </c>
      <c r="ADM11" s="1029">
        <v>4.5960000000000001</v>
      </c>
      <c r="ADN11" s="1029">
        <v>0.122</v>
      </c>
      <c r="ADO11" s="1029">
        <v>0</v>
      </c>
      <c r="ADP11" s="1029">
        <v>0</v>
      </c>
      <c r="ADQ11" s="1029">
        <v>0</v>
      </c>
      <c r="ADR11" s="1029">
        <v>0</v>
      </c>
      <c r="ADS11" s="1029">
        <v>0</v>
      </c>
      <c r="ADT11" s="1029">
        <v>4.8019999999999996</v>
      </c>
      <c r="ADU11" s="1029">
        <v>4.5279999999999996</v>
      </c>
      <c r="ADV11" s="1029">
        <v>0.27400000000000002</v>
      </c>
      <c r="ADW11" s="1029">
        <v>0</v>
      </c>
      <c r="ADX11" s="1029">
        <v>0</v>
      </c>
      <c r="ADY11" s="1029">
        <v>0</v>
      </c>
      <c r="ADZ11" s="1029">
        <v>0</v>
      </c>
      <c r="AEA11" s="1029">
        <v>0</v>
      </c>
      <c r="AEB11" s="1029">
        <v>5.6740000000000004</v>
      </c>
      <c r="AEC11" s="1029">
        <v>4.915</v>
      </c>
      <c r="AED11" s="1029">
        <v>0.75900000000000001</v>
      </c>
      <c r="AEE11" s="1029">
        <v>0</v>
      </c>
      <c r="AEF11" s="1029">
        <v>0</v>
      </c>
      <c r="AEG11" s="1029">
        <v>0</v>
      </c>
      <c r="AEH11" s="1029">
        <v>0</v>
      </c>
      <c r="AEI11" s="1029">
        <v>0</v>
      </c>
      <c r="AEJ11" s="1029">
        <v>5.508</v>
      </c>
      <c r="AEK11" s="1029">
        <v>4.8280000000000003</v>
      </c>
      <c r="AEL11" s="1029">
        <v>0.68</v>
      </c>
      <c r="AEM11" s="1029">
        <v>0</v>
      </c>
      <c r="AEN11" s="1029">
        <v>0</v>
      </c>
      <c r="AEO11" s="1029">
        <v>0</v>
      </c>
      <c r="AEP11" s="1029">
        <v>0</v>
      </c>
      <c r="AEQ11" s="1029">
        <v>0</v>
      </c>
      <c r="AER11" s="1029">
        <v>5.4139999999999997</v>
      </c>
      <c r="AES11" s="1029">
        <v>4.91</v>
      </c>
      <c r="AET11" s="1029">
        <v>0.504</v>
      </c>
      <c r="AEU11" s="1029">
        <v>0</v>
      </c>
      <c r="AEV11" s="1029">
        <v>0</v>
      </c>
      <c r="AEW11" s="1029">
        <v>0</v>
      </c>
      <c r="AEX11" s="1029">
        <v>0</v>
      </c>
      <c r="AEY11" s="1029">
        <v>0</v>
      </c>
      <c r="AEZ11" s="1029">
        <v>5.74</v>
      </c>
      <c r="AFA11" s="1029">
        <v>5.5140000000000002</v>
      </c>
      <c r="AFB11" s="1029">
        <v>0.22600000000000001</v>
      </c>
      <c r="AFC11" s="1029">
        <v>0</v>
      </c>
      <c r="AFD11" s="1029">
        <v>0.13500000000000001</v>
      </c>
      <c r="AFE11" s="1029">
        <v>0</v>
      </c>
      <c r="AFF11" s="1029">
        <v>0.13500000000000001</v>
      </c>
      <c r="AFG11" s="1029">
        <v>0</v>
      </c>
      <c r="AFH11" s="1029">
        <v>5.75</v>
      </c>
      <c r="AFI11" s="1029">
        <v>5.4870000000000001</v>
      </c>
      <c r="AFJ11" s="1029">
        <v>0.26300000000000001</v>
      </c>
      <c r="AFK11" s="1029">
        <v>0</v>
      </c>
      <c r="AFL11" s="1029">
        <v>0.442</v>
      </c>
      <c r="AFM11" s="1029">
        <v>0</v>
      </c>
      <c r="AFN11" s="1029">
        <v>0.442</v>
      </c>
      <c r="AFO11" s="1029">
        <v>0</v>
      </c>
      <c r="AFP11" s="1029">
        <v>6.0229999999999997</v>
      </c>
      <c r="AFQ11" s="1029">
        <v>5.3739999999999997</v>
      </c>
      <c r="AFR11" s="1029">
        <v>0.64900000000000002</v>
      </c>
      <c r="AFS11" s="1029">
        <v>0</v>
      </c>
      <c r="AFT11" s="1029">
        <v>0.439</v>
      </c>
      <c r="AFU11" s="1029">
        <v>0</v>
      </c>
      <c r="AFV11" s="1029">
        <v>0.439</v>
      </c>
      <c r="AFW11" s="1029">
        <v>0</v>
      </c>
      <c r="AFX11" s="1029">
        <v>5.8279999999999994</v>
      </c>
      <c r="AFY11" s="1029">
        <v>5.3869999999999996</v>
      </c>
      <c r="AFZ11" s="1029">
        <v>0.441</v>
      </c>
      <c r="AGA11" s="1029">
        <v>0</v>
      </c>
      <c r="AGB11" s="726" t="s">
        <v>2356</v>
      </c>
      <c r="AGC11" s="166">
        <v>5</v>
      </c>
    </row>
    <row r="12" spans="1:861">
      <c r="A12" s="88">
        <v>6</v>
      </c>
      <c r="B12" s="722" t="s">
        <v>2357</v>
      </c>
      <c r="C12" s="49"/>
      <c r="D12" s="1027"/>
      <c r="E12" s="1027"/>
      <c r="F12" s="1027"/>
      <c r="G12" s="1027"/>
      <c r="H12" s="1027"/>
      <c r="I12" s="1027"/>
      <c r="J12" s="1027"/>
      <c r="K12" s="1027"/>
      <c r="L12" s="1027"/>
      <c r="M12" s="1027"/>
      <c r="N12" s="1027"/>
      <c r="O12" s="1027"/>
      <c r="P12" s="1027"/>
      <c r="Q12" s="1027"/>
      <c r="R12" s="1027"/>
      <c r="S12" s="1027"/>
      <c r="T12" s="1027"/>
      <c r="U12" s="1027"/>
      <c r="V12" s="1027"/>
      <c r="W12" s="1027"/>
      <c r="X12" s="1027"/>
      <c r="Y12" s="1027"/>
      <c r="Z12" s="1027"/>
      <c r="AA12" s="1027"/>
      <c r="AB12" s="1027"/>
      <c r="AC12" s="1027"/>
      <c r="AD12" s="1027"/>
      <c r="AE12" s="1027"/>
      <c r="AF12" s="1027"/>
      <c r="AG12" s="1027"/>
      <c r="AH12" s="1027"/>
      <c r="AI12" s="1027"/>
      <c r="AJ12" s="1027"/>
      <c r="AK12" s="1027"/>
      <c r="AL12" s="1027"/>
      <c r="AM12" s="1027"/>
      <c r="AN12" s="1027"/>
      <c r="AO12" s="1027"/>
      <c r="AP12" s="1027"/>
      <c r="AQ12" s="1027"/>
      <c r="AR12" s="1027"/>
      <c r="AS12" s="1027"/>
      <c r="AT12" s="1027"/>
      <c r="AU12" s="1027"/>
      <c r="AV12" s="1027"/>
      <c r="AW12" s="1027"/>
      <c r="AX12" s="1027"/>
      <c r="AY12" s="1027"/>
      <c r="AZ12" s="1027"/>
      <c r="BA12" s="1027"/>
      <c r="BB12" s="1027"/>
      <c r="BC12" s="1027"/>
      <c r="BD12" s="1027"/>
      <c r="BE12" s="1027"/>
      <c r="BF12" s="1027"/>
      <c r="BG12" s="1027"/>
      <c r="BH12" s="1027"/>
      <c r="BI12" s="1027"/>
      <c r="BJ12" s="1027"/>
      <c r="BK12" s="1027"/>
      <c r="BL12" s="1027"/>
      <c r="BM12" s="1027"/>
      <c r="BN12" s="1027"/>
      <c r="BO12" s="1027"/>
      <c r="BP12" s="1027"/>
      <c r="BQ12" s="1027"/>
      <c r="BR12" s="1027"/>
      <c r="BS12" s="1027"/>
      <c r="BT12" s="1027"/>
      <c r="BU12" s="1027"/>
      <c r="BV12" s="1027"/>
      <c r="BW12" s="1027"/>
      <c r="BX12" s="1027"/>
      <c r="BY12" s="1027"/>
      <c r="BZ12" s="1027"/>
      <c r="CA12" s="1027"/>
      <c r="CB12" s="1027"/>
      <c r="CC12" s="1027"/>
      <c r="CD12" s="1027"/>
      <c r="CE12" s="1027"/>
      <c r="CF12" s="1027"/>
      <c r="CG12" s="1027"/>
      <c r="CH12" s="1027"/>
      <c r="CI12" s="1027"/>
      <c r="CJ12" s="1027"/>
      <c r="CK12" s="1027"/>
      <c r="CL12" s="1027"/>
      <c r="CM12" s="1027"/>
      <c r="CN12" s="1027"/>
      <c r="CO12" s="1027"/>
      <c r="CP12" s="1027"/>
      <c r="CQ12" s="1027"/>
      <c r="CR12" s="1027"/>
      <c r="CS12" s="1027"/>
      <c r="CT12" s="1027"/>
      <c r="CU12" s="1027"/>
      <c r="CV12" s="1027"/>
      <c r="CW12" s="1027"/>
      <c r="CX12" s="1027"/>
      <c r="CY12" s="1027"/>
      <c r="CZ12" s="1027"/>
      <c r="DA12" s="1027"/>
      <c r="DB12" s="1027"/>
      <c r="DC12" s="1027"/>
      <c r="DD12" s="1028"/>
      <c r="DE12" s="1028"/>
      <c r="DF12" s="1028"/>
      <c r="DG12" s="1028"/>
      <c r="DH12" s="1028"/>
      <c r="DI12" s="1028"/>
      <c r="DJ12" s="1028"/>
      <c r="DK12" s="1028"/>
      <c r="DL12" s="1028"/>
      <c r="DM12" s="1028"/>
      <c r="DN12" s="1028"/>
      <c r="DO12" s="1028"/>
      <c r="DP12" s="1028"/>
      <c r="DQ12" s="1028"/>
      <c r="DR12" s="1028"/>
      <c r="DS12" s="1028"/>
      <c r="DT12" s="1028"/>
      <c r="DU12" s="1028"/>
      <c r="DV12" s="1028"/>
      <c r="DW12" s="1028"/>
      <c r="DX12" s="1028"/>
      <c r="DY12" s="1028"/>
      <c r="DZ12" s="1028"/>
      <c r="EA12" s="1028"/>
      <c r="EB12" s="1028"/>
      <c r="EC12" s="1028"/>
      <c r="ED12" s="1028"/>
      <c r="EE12" s="1028"/>
      <c r="EF12" s="1028"/>
      <c r="EG12" s="1028"/>
      <c r="EH12" s="1028"/>
      <c r="EI12" s="1028"/>
      <c r="EJ12" s="1028"/>
      <c r="EK12" s="1028"/>
      <c r="EL12" s="1028"/>
      <c r="EM12" s="1028"/>
      <c r="EN12" s="1028"/>
      <c r="EO12" s="1028"/>
      <c r="EP12" s="1028"/>
      <c r="EQ12" s="1028"/>
      <c r="ER12" s="1028"/>
      <c r="ES12" s="1028"/>
      <c r="ET12" s="1028"/>
      <c r="EU12" s="1028"/>
      <c r="EV12" s="1028"/>
      <c r="EW12" s="1028"/>
      <c r="EX12" s="1028"/>
      <c r="EY12" s="1028"/>
      <c r="EZ12" s="1028"/>
      <c r="FA12" s="1028"/>
      <c r="FB12" s="1028"/>
      <c r="FC12" s="1028"/>
      <c r="FD12" s="1028"/>
      <c r="FE12" s="1028"/>
      <c r="FF12" s="1028"/>
      <c r="FG12" s="1028"/>
      <c r="FH12" s="1028"/>
      <c r="FI12" s="1028"/>
      <c r="FJ12" s="1028"/>
      <c r="FK12" s="1028"/>
      <c r="FL12" s="1028"/>
      <c r="FM12" s="1028"/>
      <c r="FN12" s="1028"/>
      <c r="FO12" s="1028"/>
      <c r="FP12" s="1028"/>
      <c r="FQ12" s="1028"/>
      <c r="FR12" s="1028"/>
      <c r="FS12" s="1028"/>
      <c r="FT12" s="1028"/>
      <c r="FU12" s="1028"/>
      <c r="FV12" s="1028"/>
      <c r="FW12" s="1028"/>
      <c r="FX12" s="1028"/>
      <c r="FY12" s="1028"/>
      <c r="FZ12" s="1028"/>
      <c r="GA12" s="1028"/>
      <c r="GB12" s="1028"/>
      <c r="GC12" s="1028"/>
      <c r="GD12" s="1028"/>
      <c r="GE12" s="1028"/>
      <c r="GF12" s="1028"/>
      <c r="GG12" s="1028"/>
      <c r="GH12" s="1028"/>
      <c r="GI12" s="1028"/>
      <c r="GJ12" s="1028"/>
      <c r="GK12" s="1028"/>
      <c r="GL12" s="1028"/>
      <c r="GM12" s="1028"/>
      <c r="GN12" s="1028"/>
      <c r="GO12" s="1028"/>
      <c r="GP12" s="1028"/>
      <c r="GQ12" s="1028"/>
      <c r="GR12" s="1028"/>
      <c r="GS12" s="1028"/>
      <c r="GT12" s="1028"/>
      <c r="GU12" s="1028"/>
      <c r="GV12" s="1028"/>
      <c r="GW12" s="1028"/>
      <c r="GX12" s="1028"/>
      <c r="GY12" s="1028"/>
      <c r="GZ12" s="1028"/>
      <c r="HA12" s="1028"/>
      <c r="HB12" s="1028"/>
      <c r="HC12" s="1028"/>
      <c r="HD12" s="1028"/>
      <c r="HE12" s="1028"/>
      <c r="HF12" s="1028"/>
      <c r="HG12" s="1028"/>
      <c r="HH12" s="1028"/>
      <c r="HI12" s="1028"/>
      <c r="HJ12" s="1028"/>
      <c r="HK12" s="1028"/>
      <c r="HL12" s="1028"/>
      <c r="HM12" s="1028"/>
      <c r="HN12" s="1028"/>
      <c r="HO12" s="1028"/>
      <c r="HP12" s="1028"/>
      <c r="HQ12" s="1028"/>
      <c r="HR12" s="1028"/>
      <c r="HS12" s="1028"/>
      <c r="HT12" s="1028"/>
      <c r="HU12" s="1028"/>
      <c r="HV12" s="1028"/>
      <c r="HW12" s="1028"/>
      <c r="HX12" s="1028"/>
      <c r="HY12" s="1028"/>
      <c r="HZ12" s="1028"/>
      <c r="IA12" s="1028"/>
      <c r="IB12" s="1028"/>
      <c r="IC12" s="1028"/>
      <c r="ID12" s="1028"/>
      <c r="IE12" s="1028"/>
      <c r="IF12" s="1028"/>
      <c r="IG12" s="1028"/>
      <c r="IH12" s="1028"/>
      <c r="II12" s="1028"/>
      <c r="IJ12" s="1028"/>
      <c r="IK12" s="1028"/>
      <c r="IL12" s="1028"/>
      <c r="IM12" s="1028"/>
      <c r="IN12" s="1028"/>
      <c r="IO12" s="1028"/>
      <c r="IP12" s="1028"/>
      <c r="IQ12" s="1028"/>
      <c r="IR12" s="1028"/>
      <c r="IS12" s="1028"/>
      <c r="IT12" s="1028"/>
      <c r="IU12" s="1028"/>
      <c r="IV12" s="1028"/>
      <c r="IW12" s="1028"/>
      <c r="IX12" s="1028"/>
      <c r="IY12" s="1028"/>
      <c r="IZ12" s="1028"/>
      <c r="JA12" s="1028"/>
      <c r="JB12" s="1028"/>
      <c r="JC12" s="1028"/>
      <c r="JD12" s="1028"/>
      <c r="JE12" s="1028"/>
      <c r="JF12" s="1028"/>
      <c r="JG12" s="1028"/>
      <c r="JH12" s="1028"/>
      <c r="JI12" s="1028"/>
      <c r="JJ12" s="1028"/>
      <c r="JK12" s="1028"/>
      <c r="JL12" s="1028"/>
      <c r="JM12" s="1028"/>
      <c r="JN12" s="1028"/>
      <c r="JO12" s="1028"/>
      <c r="JP12" s="1028"/>
      <c r="JQ12" s="1028"/>
      <c r="JR12" s="1028"/>
      <c r="JS12" s="1028"/>
      <c r="JT12" s="1028"/>
      <c r="JU12" s="1028"/>
      <c r="JV12" s="1028"/>
      <c r="JW12" s="1028"/>
      <c r="JX12" s="1028"/>
      <c r="JY12" s="1028"/>
      <c r="JZ12" s="1028"/>
      <c r="KA12" s="1028"/>
      <c r="KB12" s="1028"/>
      <c r="KC12" s="1028"/>
      <c r="KD12" s="1028"/>
      <c r="KE12" s="1028"/>
      <c r="KF12" s="1028"/>
      <c r="KG12" s="1028"/>
      <c r="KH12" s="1028"/>
      <c r="KI12" s="1028"/>
      <c r="KJ12" s="1028"/>
      <c r="KK12" s="1028"/>
      <c r="KL12" s="1028"/>
      <c r="KM12" s="1028"/>
      <c r="KN12" s="1028"/>
      <c r="KO12" s="1028"/>
      <c r="KP12" s="1028"/>
      <c r="KQ12" s="1028"/>
      <c r="KR12" s="1028"/>
      <c r="KS12" s="1028"/>
      <c r="KT12" s="1028"/>
      <c r="KU12" s="1028"/>
      <c r="KV12" s="1028"/>
      <c r="KW12" s="1028"/>
      <c r="KX12" s="1028"/>
      <c r="KY12" s="1028"/>
      <c r="KZ12" s="1028"/>
      <c r="LA12" s="1028"/>
      <c r="LB12" s="1028"/>
      <c r="LC12" s="1028"/>
      <c r="LD12" s="1028"/>
      <c r="LE12" s="1028"/>
      <c r="LF12" s="1028"/>
      <c r="LG12" s="1028"/>
      <c r="LH12" s="1028"/>
      <c r="LI12" s="1028"/>
      <c r="LJ12" s="1028"/>
      <c r="LK12" s="1028"/>
      <c r="LL12" s="1028"/>
      <c r="LM12" s="1028"/>
      <c r="LN12" s="1028"/>
      <c r="LO12" s="1028"/>
      <c r="LP12" s="1028"/>
      <c r="LQ12" s="1028"/>
      <c r="LR12" s="1028"/>
      <c r="LS12" s="1028"/>
      <c r="LT12" s="1028"/>
      <c r="LU12" s="1028"/>
      <c r="LV12" s="1028"/>
      <c r="LW12" s="1028"/>
      <c r="LX12" s="1028"/>
      <c r="LY12" s="1028"/>
      <c r="LZ12" s="1028"/>
      <c r="MA12" s="1028"/>
      <c r="MB12" s="1028"/>
      <c r="MC12" s="1028"/>
      <c r="MD12" s="1028"/>
      <c r="ME12" s="1028"/>
      <c r="MF12" s="1028"/>
      <c r="MG12" s="1028"/>
      <c r="MH12" s="1028"/>
      <c r="MI12" s="1028"/>
      <c r="MJ12" s="1028"/>
      <c r="MK12" s="1028"/>
      <c r="ML12" s="1028"/>
      <c r="MM12" s="1028"/>
      <c r="MN12" s="1028"/>
      <c r="MO12" s="1028"/>
      <c r="MP12" s="1028"/>
      <c r="MQ12" s="1028"/>
      <c r="MR12" s="1028"/>
      <c r="MS12" s="1028"/>
      <c r="MT12" s="1028"/>
      <c r="MU12" s="1028"/>
      <c r="MV12" s="1028"/>
      <c r="MW12" s="1028"/>
      <c r="MX12" s="1028"/>
      <c r="MY12" s="1028"/>
      <c r="MZ12" s="1028"/>
      <c r="NA12" s="1028"/>
      <c r="NB12" s="1028"/>
      <c r="NC12" s="1028"/>
      <c r="ND12" s="1028"/>
      <c r="NE12" s="1028"/>
      <c r="NF12" s="1028"/>
      <c r="NG12" s="1028"/>
      <c r="NH12" s="1028"/>
      <c r="NI12" s="1028"/>
      <c r="NJ12" s="1028"/>
      <c r="NK12" s="1028"/>
      <c r="NL12" s="1028"/>
      <c r="NM12" s="1028"/>
      <c r="NN12" s="1028"/>
      <c r="NO12" s="1028"/>
      <c r="NP12" s="1028"/>
      <c r="NQ12" s="1028"/>
      <c r="NR12" s="1028"/>
      <c r="NS12" s="1028"/>
      <c r="NT12" s="1028"/>
      <c r="NU12" s="1028"/>
      <c r="NV12" s="1028"/>
      <c r="NW12" s="1028"/>
      <c r="NX12" s="1028"/>
      <c r="NY12" s="1028"/>
      <c r="NZ12" s="1028"/>
      <c r="OA12" s="1028"/>
      <c r="OB12" s="1028"/>
      <c r="OC12" s="1028"/>
      <c r="OD12" s="1028"/>
      <c r="OE12" s="1028"/>
      <c r="OF12" s="1028"/>
      <c r="OG12" s="1028"/>
      <c r="OH12" s="1028"/>
      <c r="OI12" s="1028"/>
      <c r="OJ12" s="1028"/>
      <c r="OK12" s="1028"/>
      <c r="OL12" s="1028"/>
      <c r="OM12" s="1028"/>
      <c r="ON12" s="1028"/>
      <c r="OO12" s="1028"/>
      <c r="OP12" s="1028"/>
      <c r="OQ12" s="1028"/>
      <c r="OR12" s="1028"/>
      <c r="OS12" s="1028"/>
      <c r="OT12" s="1028"/>
      <c r="OU12" s="1028"/>
      <c r="OV12" s="1028"/>
      <c r="OW12" s="1028"/>
      <c r="OX12" s="1028"/>
      <c r="OY12" s="1028"/>
      <c r="OZ12" s="1028"/>
      <c r="PA12" s="1028"/>
      <c r="PB12" s="1028"/>
      <c r="PC12" s="1028"/>
      <c r="PD12" s="1028"/>
      <c r="PE12" s="1028"/>
      <c r="PF12" s="1028"/>
      <c r="PG12" s="1028"/>
      <c r="PH12" s="1028"/>
      <c r="PI12" s="1028"/>
      <c r="PJ12" s="1028"/>
      <c r="PK12" s="1028"/>
      <c r="PL12" s="1028"/>
      <c r="PM12" s="1028"/>
      <c r="PN12" s="1028"/>
      <c r="PO12" s="1028"/>
      <c r="PP12" s="1028"/>
      <c r="PQ12" s="1028"/>
      <c r="PR12" s="1028"/>
      <c r="PS12" s="1028"/>
      <c r="PT12" s="1028"/>
      <c r="PU12" s="1028"/>
      <c r="PV12" s="1028"/>
      <c r="PW12" s="1028"/>
      <c r="PX12" s="1028"/>
      <c r="PY12" s="1028"/>
      <c r="PZ12" s="1028"/>
      <c r="QA12" s="1028"/>
      <c r="QB12" s="897"/>
      <c r="QC12" s="897"/>
      <c r="QD12" s="897"/>
      <c r="QE12" s="897"/>
      <c r="QF12" s="897"/>
      <c r="QG12" s="897"/>
      <c r="QH12" s="897"/>
      <c r="QI12" s="897"/>
      <c r="QJ12" s="1028"/>
      <c r="QK12" s="1028"/>
      <c r="QL12" s="1028"/>
      <c r="QM12" s="1028"/>
      <c r="QN12" s="1028"/>
      <c r="QO12" s="1028"/>
      <c r="QP12" s="1028"/>
      <c r="QQ12" s="1028"/>
      <c r="QR12" s="1028"/>
      <c r="QS12" s="1028"/>
      <c r="QT12" s="1028"/>
      <c r="QU12" s="1028"/>
      <c r="QV12" s="1028"/>
      <c r="QW12" s="1028"/>
      <c r="QX12" s="1028"/>
      <c r="QY12" s="1028"/>
      <c r="QZ12" s="1028"/>
      <c r="RA12" s="1028"/>
      <c r="RB12" s="1028"/>
      <c r="RC12" s="1028"/>
      <c r="RD12" s="1028"/>
      <c r="RE12" s="1028"/>
      <c r="RF12" s="1028"/>
      <c r="RG12" s="1028"/>
      <c r="RH12" s="1028"/>
      <c r="RI12" s="1028"/>
      <c r="RJ12" s="1028"/>
      <c r="RK12" s="1028"/>
      <c r="RL12" s="1028"/>
      <c r="RM12" s="1028"/>
      <c r="RN12" s="1028"/>
      <c r="RO12" s="1028"/>
      <c r="RP12" s="1028"/>
      <c r="RQ12" s="1028"/>
      <c r="RR12" s="1028"/>
      <c r="RS12" s="1028"/>
      <c r="RT12" s="1028"/>
      <c r="RU12" s="1028"/>
      <c r="RV12" s="1028"/>
      <c r="RW12" s="1028"/>
      <c r="RX12" s="1028"/>
      <c r="RY12" s="1028"/>
      <c r="RZ12" s="1028"/>
      <c r="SA12" s="1028"/>
      <c r="SB12" s="1028"/>
      <c r="SC12" s="1028"/>
      <c r="SD12" s="1028"/>
      <c r="SE12" s="1028"/>
      <c r="SF12" s="1028"/>
      <c r="SG12" s="1028"/>
      <c r="SH12" s="1028"/>
      <c r="SI12" s="1028"/>
      <c r="SJ12" s="1028"/>
      <c r="SK12" s="1028"/>
      <c r="SL12" s="1028"/>
      <c r="SM12" s="1028"/>
      <c r="SN12" s="1028"/>
      <c r="SO12" s="1028"/>
      <c r="SP12" s="1028"/>
      <c r="SQ12" s="1028"/>
      <c r="SR12" s="1028"/>
      <c r="SS12" s="1028"/>
      <c r="ST12" s="1028"/>
      <c r="SU12" s="1028"/>
      <c r="SV12" s="1028"/>
      <c r="SW12" s="1028"/>
      <c r="SX12" s="1028"/>
      <c r="SY12" s="1028"/>
      <c r="SZ12" s="1028"/>
      <c r="TA12" s="1028"/>
      <c r="TB12" s="1028"/>
      <c r="TC12" s="1028"/>
      <c r="TD12" s="1028"/>
      <c r="TE12" s="1028"/>
      <c r="TF12" s="1028"/>
      <c r="TG12" s="1028"/>
      <c r="TH12" s="1028"/>
      <c r="TI12" s="1028"/>
      <c r="TJ12" s="1028"/>
      <c r="TK12" s="1028"/>
      <c r="TL12" s="57"/>
      <c r="TM12" s="57"/>
      <c r="TN12" s="57"/>
      <c r="TO12" s="57"/>
      <c r="TP12" s="57"/>
      <c r="TQ12" s="57"/>
      <c r="TR12" s="57"/>
      <c r="TS12" s="57"/>
      <c r="TT12" s="57"/>
      <c r="TU12" s="57"/>
      <c r="TV12" s="57"/>
      <c r="TW12" s="57"/>
      <c r="TX12" s="57"/>
      <c r="TY12" s="57"/>
      <c r="TZ12" s="57"/>
      <c r="UA12" s="57"/>
      <c r="UB12" s="1029"/>
      <c r="UC12" s="1029"/>
      <c r="UD12" s="1029"/>
      <c r="UE12" s="1029"/>
      <c r="UF12" s="1029"/>
      <c r="UG12" s="1029"/>
      <c r="UH12" s="1029"/>
      <c r="UI12" s="1029"/>
      <c r="UJ12" s="930"/>
      <c r="UK12" s="930"/>
      <c r="UL12" s="930"/>
      <c r="UM12" s="930"/>
      <c r="UN12" s="930"/>
      <c r="UO12" s="930"/>
      <c r="UP12" s="930"/>
      <c r="UQ12" s="930"/>
      <c r="UR12" s="930"/>
      <c r="US12" s="930"/>
      <c r="UT12" s="930"/>
      <c r="UU12" s="930"/>
      <c r="UV12" s="930"/>
      <c r="UW12" s="930"/>
      <c r="UX12" s="930"/>
      <c r="UY12" s="930"/>
      <c r="UZ12" s="1029">
        <v>0</v>
      </c>
      <c r="VA12" s="1029">
        <v>0</v>
      </c>
      <c r="VB12" s="1029">
        <v>0</v>
      </c>
      <c r="VC12" s="1029">
        <v>0</v>
      </c>
      <c r="VD12" s="1029">
        <v>0</v>
      </c>
      <c r="VE12" s="1029">
        <v>0</v>
      </c>
      <c r="VF12" s="1029">
        <v>0</v>
      </c>
      <c r="VG12" s="1029">
        <v>0</v>
      </c>
      <c r="VH12" s="1029">
        <v>0</v>
      </c>
      <c r="VI12" s="1029">
        <v>0</v>
      </c>
      <c r="VJ12" s="1029">
        <v>0</v>
      </c>
      <c r="VK12" s="1029">
        <v>0</v>
      </c>
      <c r="VL12" s="1029">
        <v>0</v>
      </c>
      <c r="VM12" s="1029">
        <v>0</v>
      </c>
      <c r="VN12" s="1029">
        <v>0</v>
      </c>
      <c r="VO12" s="1029">
        <v>0</v>
      </c>
      <c r="VP12" s="1029">
        <v>0</v>
      </c>
      <c r="VQ12" s="1029">
        <v>0</v>
      </c>
      <c r="VR12" s="1029">
        <v>0</v>
      </c>
      <c r="VS12" s="1029">
        <v>0</v>
      </c>
      <c r="VT12" s="1029">
        <v>0</v>
      </c>
      <c r="VU12" s="1029">
        <v>0</v>
      </c>
      <c r="VV12" s="1029">
        <v>0</v>
      </c>
      <c r="VW12" s="1029">
        <v>0</v>
      </c>
      <c r="VX12" s="1029"/>
      <c r="VY12" s="1029"/>
      <c r="VZ12" s="1029"/>
      <c r="WA12" s="1029"/>
      <c r="WB12" s="1029"/>
      <c r="WC12" s="1029"/>
      <c r="WD12" s="1029"/>
      <c r="WE12" s="1029"/>
      <c r="WF12" s="1029"/>
      <c r="WG12" s="1029"/>
      <c r="WH12" s="1029"/>
      <c r="WI12" s="1029"/>
      <c r="WJ12" s="1029"/>
      <c r="WK12" s="1029"/>
      <c r="WL12" s="1029"/>
      <c r="WM12" s="1029"/>
      <c r="WN12" s="1029"/>
      <c r="WO12" s="1029"/>
      <c r="WP12" s="1029"/>
      <c r="WQ12" s="1029"/>
      <c r="WR12" s="1029"/>
      <c r="WS12" s="1029"/>
      <c r="WT12" s="1029"/>
      <c r="WU12" s="1029"/>
      <c r="WV12" s="1029"/>
      <c r="WW12" s="1029"/>
      <c r="WX12" s="1029"/>
      <c r="WY12" s="1029"/>
      <c r="WZ12" s="1029"/>
      <c r="XA12" s="1029"/>
      <c r="XB12" s="1029"/>
      <c r="XC12" s="1029"/>
      <c r="XD12" s="1029"/>
      <c r="XE12" s="1029"/>
      <c r="XF12" s="1029"/>
      <c r="XG12" s="1029"/>
      <c r="XH12" s="1029"/>
      <c r="XI12" s="1029"/>
      <c r="XJ12" s="1029"/>
      <c r="XK12" s="1029"/>
      <c r="XL12" s="1029"/>
      <c r="XM12" s="1029"/>
      <c r="XN12" s="1029"/>
      <c r="XO12" s="1029"/>
      <c r="XP12" s="1029"/>
      <c r="XQ12" s="1029"/>
      <c r="XR12" s="1029"/>
      <c r="XS12" s="1029"/>
      <c r="XT12" s="1029"/>
      <c r="XU12" s="1029"/>
      <c r="XV12" s="1029"/>
      <c r="XW12" s="1029"/>
      <c r="XX12" s="1029"/>
      <c r="XY12" s="1029"/>
      <c r="XZ12" s="1029"/>
      <c r="YA12" s="1029"/>
      <c r="YB12" s="1029"/>
      <c r="YC12" s="1029"/>
      <c r="YD12" s="1029"/>
      <c r="YE12" s="1029"/>
      <c r="YF12" s="1029"/>
      <c r="YG12" s="1029"/>
      <c r="YH12" s="1029"/>
      <c r="YI12" s="1029"/>
      <c r="YJ12" s="1029"/>
      <c r="YK12" s="1029"/>
      <c r="YL12" s="1029"/>
      <c r="YM12" s="1029"/>
      <c r="YN12" s="1029"/>
      <c r="YO12" s="1029"/>
      <c r="YP12" s="1029"/>
      <c r="YQ12" s="1029"/>
      <c r="YR12" s="1029"/>
      <c r="YS12" s="1029"/>
      <c r="YT12" s="1029"/>
      <c r="YU12" s="1029"/>
      <c r="YV12" s="1029"/>
      <c r="YW12" s="1029"/>
      <c r="YX12" s="1029"/>
      <c r="YY12" s="1029"/>
      <c r="YZ12" s="1029"/>
      <c r="ZA12" s="1029"/>
      <c r="ZB12" s="1029"/>
      <c r="ZC12" s="1029"/>
      <c r="ZD12" s="1029"/>
      <c r="ZE12" s="1029"/>
      <c r="ZF12" s="1029"/>
      <c r="ZG12" s="1029"/>
      <c r="ZH12" s="1029"/>
      <c r="ZI12" s="1029"/>
      <c r="ZJ12" s="1029"/>
      <c r="ZK12" s="1029"/>
      <c r="ZL12" s="1029"/>
      <c r="ZM12" s="1029"/>
      <c r="ZN12" s="1029"/>
      <c r="ZO12" s="1029"/>
      <c r="ZP12" s="1029"/>
      <c r="ZQ12" s="1029"/>
      <c r="ZR12" s="1029"/>
      <c r="ZS12" s="1029"/>
      <c r="ZT12" s="1029"/>
      <c r="ZU12" s="1029"/>
      <c r="ZV12" s="1029"/>
      <c r="ZW12" s="1029"/>
      <c r="ZX12" s="1029"/>
      <c r="ZY12" s="1029"/>
      <c r="ZZ12" s="1029"/>
      <c r="AAA12" s="1029"/>
      <c r="AAB12" s="1029"/>
      <c r="AAC12" s="1029"/>
      <c r="AAD12" s="1029"/>
      <c r="AAE12" s="1029"/>
      <c r="AAF12" s="1029"/>
      <c r="AAG12" s="1029"/>
      <c r="AAH12" s="1029"/>
      <c r="AAI12" s="1029"/>
      <c r="AAJ12" s="1029"/>
      <c r="AAK12" s="1029"/>
      <c r="AAL12" s="1029"/>
      <c r="AAM12" s="1029"/>
      <c r="AAN12" s="1029"/>
      <c r="AAO12" s="1029"/>
      <c r="AAP12" s="1029"/>
      <c r="AAQ12" s="1029"/>
      <c r="AAR12" s="1029"/>
      <c r="AAS12" s="1029"/>
      <c r="AAT12" s="1029"/>
      <c r="AAU12" s="1029"/>
      <c r="AAV12" s="1029"/>
      <c r="AAW12" s="1029"/>
      <c r="AAX12" s="1029"/>
      <c r="AAY12" s="1029"/>
      <c r="AAZ12" s="1029"/>
      <c r="ABA12" s="1029"/>
      <c r="ABB12" s="1029"/>
      <c r="ABC12" s="1029"/>
      <c r="ABD12" s="1029"/>
      <c r="ABE12" s="1029"/>
      <c r="ABF12" s="1029"/>
      <c r="ABG12" s="1029"/>
      <c r="ABH12" s="1029"/>
      <c r="ABI12" s="1029"/>
      <c r="ABJ12" s="1029"/>
      <c r="ABK12" s="1029"/>
      <c r="ABL12" s="1029"/>
      <c r="ABM12" s="1029"/>
      <c r="ABN12" s="1029"/>
      <c r="ABO12" s="1029"/>
      <c r="ABP12" s="1029"/>
      <c r="ABQ12" s="1029"/>
      <c r="ABR12" s="1029"/>
      <c r="ABS12" s="1029"/>
      <c r="ABT12" s="1029"/>
      <c r="ABU12" s="1029"/>
      <c r="ABV12" s="1029"/>
      <c r="ABW12" s="1029"/>
      <c r="ABX12" s="1029"/>
      <c r="ABY12" s="1029"/>
      <c r="ABZ12" s="1029"/>
      <c r="ACA12" s="1029"/>
      <c r="ACB12" s="1029"/>
      <c r="ACC12" s="1029"/>
      <c r="ACD12" s="1029"/>
      <c r="ACE12" s="1029"/>
      <c r="ACF12" s="1029"/>
      <c r="ACG12" s="1029"/>
      <c r="ACH12" s="1029"/>
      <c r="ACI12" s="1029"/>
      <c r="ACJ12" s="1029"/>
      <c r="ACK12" s="1029"/>
      <c r="ACL12" s="1029"/>
      <c r="ACM12" s="1029"/>
      <c r="ACN12" s="1029"/>
      <c r="ACO12" s="1029"/>
      <c r="ACP12" s="1029"/>
      <c r="ACQ12" s="1029"/>
      <c r="ACR12" s="1029"/>
      <c r="ACS12" s="1029"/>
      <c r="ACT12" s="1029"/>
      <c r="ACU12" s="1029"/>
      <c r="ACV12" s="1029"/>
      <c r="ACW12" s="1029"/>
      <c r="ACX12" s="1029"/>
      <c r="ACY12" s="1029"/>
      <c r="ACZ12" s="1029"/>
      <c r="ADA12" s="1029"/>
      <c r="ADB12" s="1029"/>
      <c r="ADC12" s="1029"/>
      <c r="ADD12" s="1029"/>
      <c r="ADE12" s="1029"/>
      <c r="ADF12" s="1029"/>
      <c r="ADG12" s="1029"/>
      <c r="ADH12" s="1029"/>
      <c r="ADI12" s="1029"/>
      <c r="ADJ12" s="1029"/>
      <c r="ADK12" s="1029"/>
      <c r="ADL12" s="1029"/>
      <c r="ADM12" s="1029"/>
      <c r="ADN12" s="1029"/>
      <c r="ADO12" s="1029"/>
      <c r="ADP12" s="1029"/>
      <c r="ADQ12" s="1029"/>
      <c r="ADR12" s="1029"/>
      <c r="ADS12" s="1029"/>
      <c r="ADT12" s="1029"/>
      <c r="ADU12" s="1029"/>
      <c r="ADV12" s="1029"/>
      <c r="ADW12" s="1029"/>
      <c r="ADX12" s="1029"/>
      <c r="ADY12" s="1029"/>
      <c r="ADZ12" s="1029"/>
      <c r="AEA12" s="1029"/>
      <c r="AEB12" s="1029"/>
      <c r="AEC12" s="1029"/>
      <c r="AED12" s="1029"/>
      <c r="AEE12" s="1029"/>
      <c r="AEF12" s="1029"/>
      <c r="AEG12" s="1029"/>
      <c r="AEH12" s="1029"/>
      <c r="AEI12" s="1029"/>
      <c r="AEJ12" s="1029"/>
      <c r="AEK12" s="1029"/>
      <c r="AEL12" s="1029"/>
      <c r="AEM12" s="1029"/>
      <c r="AEN12" s="1029"/>
      <c r="AEO12" s="1029"/>
      <c r="AEP12" s="1029"/>
      <c r="AEQ12" s="1029"/>
      <c r="AER12" s="1029"/>
      <c r="AES12" s="1029"/>
      <c r="AET12" s="1029"/>
      <c r="AEU12" s="1029"/>
      <c r="AEV12" s="1029"/>
      <c r="AEW12" s="1029"/>
      <c r="AEX12" s="1029"/>
      <c r="AEY12" s="1029"/>
      <c r="AEZ12" s="1029"/>
      <c r="AFA12" s="1029"/>
      <c r="AFB12" s="1029"/>
      <c r="AFC12" s="1029"/>
      <c r="AFD12" s="1029"/>
      <c r="AFE12" s="1029"/>
      <c r="AFF12" s="1029"/>
      <c r="AFG12" s="1029"/>
      <c r="AFH12" s="1029"/>
      <c r="AFI12" s="1029"/>
      <c r="AFJ12" s="1029"/>
      <c r="AFK12" s="1029"/>
      <c r="AFL12" s="1029"/>
      <c r="AFM12" s="1029"/>
      <c r="AFN12" s="1029"/>
      <c r="AFO12" s="1029"/>
      <c r="AFP12" s="1029"/>
      <c r="AFQ12" s="1029"/>
      <c r="AFR12" s="1029"/>
      <c r="AFS12" s="1029"/>
      <c r="AFT12" s="1029"/>
      <c r="AFU12" s="1029"/>
      <c r="AFV12" s="1029"/>
      <c r="AFW12" s="1029"/>
      <c r="AFX12" s="1029"/>
      <c r="AFY12" s="1029"/>
      <c r="AFZ12" s="1029"/>
      <c r="AGA12" s="1029"/>
      <c r="AGB12" s="723" t="s">
        <v>2358</v>
      </c>
      <c r="AGC12" s="166">
        <v>6</v>
      </c>
    </row>
    <row r="13" spans="1:861">
      <c r="A13" s="88">
        <v>7</v>
      </c>
      <c r="B13" s="725" t="s">
        <v>2359</v>
      </c>
      <c r="C13" s="49" t="s">
        <v>2348</v>
      </c>
      <c r="D13" s="1027"/>
      <c r="E13" s="1027"/>
      <c r="F13" s="1027"/>
      <c r="G13" s="1027"/>
      <c r="H13" s="1027"/>
      <c r="I13" s="1027"/>
      <c r="J13" s="1027"/>
      <c r="K13" s="1027"/>
      <c r="L13" s="1027"/>
      <c r="M13" s="1027"/>
      <c r="N13" s="1027"/>
      <c r="O13" s="1027"/>
      <c r="P13" s="1027"/>
      <c r="Q13" s="1027"/>
      <c r="R13" s="1027"/>
      <c r="S13" s="1027"/>
      <c r="T13" s="1027"/>
      <c r="U13" s="1027"/>
      <c r="V13" s="1027"/>
      <c r="W13" s="1027"/>
      <c r="X13" s="1027"/>
      <c r="Y13" s="1027"/>
      <c r="Z13" s="1027"/>
      <c r="AA13" s="1027"/>
      <c r="AB13" s="1027"/>
      <c r="AC13" s="1027"/>
      <c r="AD13" s="1027"/>
      <c r="AE13" s="1027"/>
      <c r="AF13" s="1027"/>
      <c r="AG13" s="1027"/>
      <c r="AH13" s="1027"/>
      <c r="AI13" s="1027"/>
      <c r="AJ13" s="1027"/>
      <c r="AK13" s="1027"/>
      <c r="AL13" s="1027"/>
      <c r="AM13" s="1027"/>
      <c r="AN13" s="1027"/>
      <c r="AO13" s="1027"/>
      <c r="AP13" s="1027"/>
      <c r="AQ13" s="1027"/>
      <c r="AR13" s="1027"/>
      <c r="AS13" s="1027"/>
      <c r="AT13" s="1027"/>
      <c r="AU13" s="1027"/>
      <c r="AV13" s="1027"/>
      <c r="AW13" s="1027"/>
      <c r="AX13" s="1027"/>
      <c r="AY13" s="1027"/>
      <c r="AZ13" s="1027"/>
      <c r="BA13" s="1027"/>
      <c r="BB13" s="1027"/>
      <c r="BC13" s="1027"/>
      <c r="BD13" s="1027"/>
      <c r="BE13" s="1027"/>
      <c r="BF13" s="1027"/>
      <c r="BG13" s="1027"/>
      <c r="BH13" s="1027"/>
      <c r="BI13" s="1027"/>
      <c r="BJ13" s="1027"/>
      <c r="BK13" s="1027"/>
      <c r="BL13" s="1027"/>
      <c r="BM13" s="1027"/>
      <c r="BN13" s="1027"/>
      <c r="BO13" s="1027"/>
      <c r="BP13" s="1027"/>
      <c r="BQ13" s="1027"/>
      <c r="BR13" s="1027"/>
      <c r="BS13" s="1027"/>
      <c r="BT13" s="1027"/>
      <c r="BU13" s="1027"/>
      <c r="BV13" s="1027"/>
      <c r="BW13" s="1027"/>
      <c r="BX13" s="1027"/>
      <c r="BY13" s="1027"/>
      <c r="BZ13" s="1027"/>
      <c r="CA13" s="1027"/>
      <c r="CB13" s="1027"/>
      <c r="CC13" s="1027"/>
      <c r="CD13" s="1027"/>
      <c r="CE13" s="1027"/>
      <c r="CF13" s="1027"/>
      <c r="CG13" s="1027"/>
      <c r="CH13" s="1027"/>
      <c r="CI13" s="1027"/>
      <c r="CJ13" s="1027"/>
      <c r="CK13" s="1027"/>
      <c r="CL13" s="1027"/>
      <c r="CM13" s="1027"/>
      <c r="CN13" s="1027"/>
      <c r="CO13" s="1027"/>
      <c r="CP13" s="1027"/>
      <c r="CQ13" s="1027"/>
      <c r="CR13" s="1027"/>
      <c r="CS13" s="1027"/>
      <c r="CT13" s="1027"/>
      <c r="CU13" s="1027"/>
      <c r="CV13" s="1027"/>
      <c r="CW13" s="1027"/>
      <c r="CX13" s="1027"/>
      <c r="CY13" s="1027"/>
      <c r="CZ13" s="1027"/>
      <c r="DA13" s="1027"/>
      <c r="DB13" s="1027"/>
      <c r="DC13" s="1027"/>
      <c r="DD13" s="1028">
        <v>109.00600000000001</v>
      </c>
      <c r="DE13" s="897">
        <v>38.726999999999997</v>
      </c>
      <c r="DF13" s="897">
        <v>68.539999999999992</v>
      </c>
      <c r="DG13" s="897">
        <v>1.7390000000000001</v>
      </c>
      <c r="DH13" s="1028">
        <v>245.93599999999998</v>
      </c>
      <c r="DI13" s="1028">
        <v>110.20400000000001</v>
      </c>
      <c r="DJ13" s="897">
        <v>17.354999999999997</v>
      </c>
      <c r="DK13" s="1028">
        <v>118.37700000000001</v>
      </c>
      <c r="DL13" s="1028">
        <v>125.688</v>
      </c>
      <c r="DM13" s="897">
        <v>62.551000000000002</v>
      </c>
      <c r="DN13" s="897">
        <v>63.136000000000003</v>
      </c>
      <c r="DO13" s="897">
        <v>1E-3</v>
      </c>
      <c r="DP13" s="1028">
        <v>230.54000000000002</v>
      </c>
      <c r="DQ13" s="1028">
        <v>104.83200000000002</v>
      </c>
      <c r="DR13" s="897">
        <v>15.484999999999999</v>
      </c>
      <c r="DS13" s="1028">
        <v>110.22299999999998</v>
      </c>
      <c r="DT13" s="1028">
        <v>164.208</v>
      </c>
      <c r="DU13" s="897">
        <v>91.724999999999994</v>
      </c>
      <c r="DV13" s="897">
        <v>72.291000000000011</v>
      </c>
      <c r="DW13" s="897">
        <v>0.192</v>
      </c>
      <c r="DX13" s="1028">
        <v>219.50400000000002</v>
      </c>
      <c r="DY13" s="897">
        <v>89.495999999999981</v>
      </c>
      <c r="DZ13" s="897">
        <v>20.759</v>
      </c>
      <c r="EA13" s="1028">
        <v>109.24900000000001</v>
      </c>
      <c r="EB13" s="1028">
        <v>104.2</v>
      </c>
      <c r="EC13" s="898">
        <v>26.925000000000001</v>
      </c>
      <c r="ED13" s="898">
        <v>77.004000000000005</v>
      </c>
      <c r="EE13" s="898">
        <v>0.27100000000000002</v>
      </c>
      <c r="EF13" s="1028">
        <v>190.89600000000002</v>
      </c>
      <c r="EG13" s="898">
        <v>85.458999999999989</v>
      </c>
      <c r="EH13" s="898">
        <v>8.1059999999999999</v>
      </c>
      <c r="EI13" s="898">
        <v>97.331000000000003</v>
      </c>
      <c r="EJ13" s="1028">
        <v>214.77500000000001</v>
      </c>
      <c r="EK13" s="1028">
        <v>134.053</v>
      </c>
      <c r="EL13" s="1028">
        <v>80.602000000000004</v>
      </c>
      <c r="EM13" s="1028">
        <v>0.12</v>
      </c>
      <c r="EN13" s="1028">
        <v>216.58099999999999</v>
      </c>
      <c r="EO13" s="1028">
        <v>85.342000000000013</v>
      </c>
      <c r="EP13" s="1028">
        <v>23.833000000000006</v>
      </c>
      <c r="EQ13" s="1028">
        <v>107.40600000000002</v>
      </c>
      <c r="ER13" s="1028">
        <v>190.39500000000001</v>
      </c>
      <c r="ES13" s="1028">
        <v>116.08199999999999</v>
      </c>
      <c r="ET13" s="1028">
        <v>73.524000000000001</v>
      </c>
      <c r="EU13" s="1028">
        <v>0.78899999999999992</v>
      </c>
      <c r="EV13" s="1028">
        <v>224.96799999999996</v>
      </c>
      <c r="EW13" s="1028">
        <v>91.972999999999985</v>
      </c>
      <c r="EX13" s="1028">
        <v>25.021999999999998</v>
      </c>
      <c r="EY13" s="1028">
        <v>107.97300000000001</v>
      </c>
      <c r="EZ13" s="1028">
        <v>210.57300000000004</v>
      </c>
      <c r="FA13" s="1028">
        <v>130.07400000000001</v>
      </c>
      <c r="FB13" s="1028">
        <v>80.462999999999994</v>
      </c>
      <c r="FC13" s="1028">
        <v>3.6000000000000004E-2</v>
      </c>
      <c r="FD13" s="1028">
        <v>203.803</v>
      </c>
      <c r="FE13" s="1028">
        <v>85.677000000000007</v>
      </c>
      <c r="FF13" s="1028">
        <v>14.337999999999997</v>
      </c>
      <c r="FG13" s="1028">
        <v>103.78800000000001</v>
      </c>
      <c r="FH13" s="1028">
        <v>251.86799999999994</v>
      </c>
      <c r="FI13" s="1028">
        <v>165.61799999999997</v>
      </c>
      <c r="FJ13" s="1028">
        <v>86.138999999999996</v>
      </c>
      <c r="FK13" s="1028">
        <v>0.111</v>
      </c>
      <c r="FL13" s="1028">
        <v>205.86399999999998</v>
      </c>
      <c r="FM13" s="1028">
        <v>88.016000000000005</v>
      </c>
      <c r="FN13" s="1028">
        <v>14.216999999999999</v>
      </c>
      <c r="FO13" s="1028">
        <v>103.63100000000001</v>
      </c>
      <c r="FP13" s="1028">
        <v>127.664</v>
      </c>
      <c r="FQ13" s="1028">
        <v>53.424999999999997</v>
      </c>
      <c r="FR13" s="1028">
        <v>74.141000000000005</v>
      </c>
      <c r="FS13" s="1028">
        <v>9.799999999999999E-2</v>
      </c>
      <c r="FT13" s="1028">
        <v>231.65600000000001</v>
      </c>
      <c r="FU13" s="1028">
        <v>84.445000000000007</v>
      </c>
      <c r="FV13" s="1028">
        <v>13.641</v>
      </c>
      <c r="FW13" s="1028">
        <v>133.56999999999996</v>
      </c>
      <c r="FX13" s="1028">
        <v>97.85799999999999</v>
      </c>
      <c r="FY13" s="1028">
        <v>26.664999999999999</v>
      </c>
      <c r="FZ13" s="1028">
        <v>71.081000000000003</v>
      </c>
      <c r="GA13" s="1028">
        <v>0.112</v>
      </c>
      <c r="GB13" s="1028">
        <v>217.63200000000001</v>
      </c>
      <c r="GC13" s="1028">
        <v>92.094999999999999</v>
      </c>
      <c r="GD13" s="1028">
        <v>7.9509999999999996</v>
      </c>
      <c r="GE13" s="1028">
        <v>117.58600000000001</v>
      </c>
      <c r="GF13" s="1028">
        <v>100.59000000000002</v>
      </c>
      <c r="GG13" s="1028">
        <v>35.11</v>
      </c>
      <c r="GH13" s="1028">
        <v>65.349999999999994</v>
      </c>
      <c r="GI13" s="1028">
        <v>0.13</v>
      </c>
      <c r="GJ13" s="1028">
        <v>205.376</v>
      </c>
      <c r="GK13" s="1028">
        <v>90.99499999999999</v>
      </c>
      <c r="GL13" s="1028">
        <v>5.9559999999999995</v>
      </c>
      <c r="GM13" s="1028">
        <v>108.425</v>
      </c>
      <c r="GN13" s="1028">
        <v>108.76600000000002</v>
      </c>
      <c r="GO13" s="1028">
        <v>34.202000000000005</v>
      </c>
      <c r="GP13" s="1028">
        <v>74.412000000000006</v>
      </c>
      <c r="GQ13" s="1028">
        <v>0.152</v>
      </c>
      <c r="GR13" s="1028">
        <v>222.08100000000002</v>
      </c>
      <c r="GS13" s="1028">
        <v>96.828000000000003</v>
      </c>
      <c r="GT13" s="1028">
        <v>5.6669999999999998</v>
      </c>
      <c r="GU13" s="1028">
        <v>119.586</v>
      </c>
      <c r="GV13" s="1028">
        <v>114.55499999999999</v>
      </c>
      <c r="GW13" s="1028">
        <v>21.024999999999999</v>
      </c>
      <c r="GX13" s="1028">
        <v>93.080999999999989</v>
      </c>
      <c r="GY13" s="1028">
        <v>0.44900000000000001</v>
      </c>
      <c r="GZ13" s="1028">
        <v>207.29899999999998</v>
      </c>
      <c r="HA13" s="1028">
        <v>88.626000000000019</v>
      </c>
      <c r="HB13" s="1028">
        <v>6.0620000000000012</v>
      </c>
      <c r="HC13" s="1028">
        <v>112.61100000000002</v>
      </c>
      <c r="HD13" s="1028">
        <v>123.113</v>
      </c>
      <c r="HE13" s="1028">
        <v>30.401</v>
      </c>
      <c r="HF13" s="1028">
        <v>92.307000000000002</v>
      </c>
      <c r="HG13" s="1028">
        <v>0.40499999999999997</v>
      </c>
      <c r="HH13" s="1028">
        <v>204.32600000000002</v>
      </c>
      <c r="HI13" s="1028">
        <v>83.732000000000014</v>
      </c>
      <c r="HJ13" s="1028">
        <v>6.2069999999999999</v>
      </c>
      <c r="HK13" s="1028">
        <v>114.38700000000001</v>
      </c>
      <c r="HL13" s="1028">
        <v>125.67799999999998</v>
      </c>
      <c r="HM13" s="1028">
        <v>34.597999999999999</v>
      </c>
      <c r="HN13" s="1028">
        <v>90.875</v>
      </c>
      <c r="HO13" s="1028">
        <v>0.20499999999999999</v>
      </c>
      <c r="HP13" s="1028">
        <v>211.13800000000003</v>
      </c>
      <c r="HQ13" s="1028">
        <v>96.628000000000014</v>
      </c>
      <c r="HR13" s="1028">
        <v>5.8770000000000007</v>
      </c>
      <c r="HS13" s="1028">
        <v>108.633</v>
      </c>
      <c r="HT13" s="1028">
        <v>104.2</v>
      </c>
      <c r="HU13" s="1028">
        <v>26.925000000000001</v>
      </c>
      <c r="HV13" s="1028">
        <v>77.004000000000005</v>
      </c>
      <c r="HW13" s="1028">
        <v>0.27100000000000002</v>
      </c>
      <c r="HX13" s="1028">
        <v>190.89600000000002</v>
      </c>
      <c r="HY13" s="1028">
        <v>85.458999999999989</v>
      </c>
      <c r="HZ13" s="1028">
        <v>8.1059999999999999</v>
      </c>
      <c r="IA13" s="1028">
        <v>97.331000000000003</v>
      </c>
      <c r="IB13" s="1028">
        <v>65.016999999999996</v>
      </c>
      <c r="IC13" s="1028">
        <v>16.159000000000002</v>
      </c>
      <c r="ID13" s="1028">
        <v>48.762</v>
      </c>
      <c r="IE13" s="1028">
        <v>9.6000000000000002E-2</v>
      </c>
      <c r="IF13" s="1028">
        <v>239.30800000000002</v>
      </c>
      <c r="IG13" s="1028">
        <v>81.718999999999994</v>
      </c>
      <c r="IH13" s="1028">
        <v>38.28</v>
      </c>
      <c r="II13" s="1028">
        <v>119.309</v>
      </c>
      <c r="IJ13" s="1028">
        <v>104.33200000000001</v>
      </c>
      <c r="IK13" s="1028">
        <v>22.977</v>
      </c>
      <c r="IL13" s="1028">
        <v>80.790000000000006</v>
      </c>
      <c r="IM13" s="1028">
        <v>0.56499999999999995</v>
      </c>
      <c r="IN13" s="1028">
        <v>202.084</v>
      </c>
      <c r="IO13" s="1028">
        <v>85.768999999999991</v>
      </c>
      <c r="IP13" s="1028">
        <v>8.2579999999999991</v>
      </c>
      <c r="IQ13" s="1028">
        <v>108.05699999999999</v>
      </c>
      <c r="IR13" s="1028">
        <v>112.67399999999999</v>
      </c>
      <c r="IS13" s="1028">
        <v>27.749999999999996</v>
      </c>
      <c r="IT13" s="1028">
        <v>84.77</v>
      </c>
      <c r="IU13" s="1028">
        <v>0.15400000000000003</v>
      </c>
      <c r="IV13" s="1028">
        <v>241.20599999999999</v>
      </c>
      <c r="IW13" s="1028">
        <v>88.534000000000006</v>
      </c>
      <c r="IX13" s="1028">
        <v>11.997</v>
      </c>
      <c r="IY13" s="1028">
        <v>140.67500000000001</v>
      </c>
      <c r="IZ13" s="1028">
        <v>150.87699999999995</v>
      </c>
      <c r="JA13" s="1028">
        <v>71.451999999999998</v>
      </c>
      <c r="JB13" s="1028">
        <v>79.320999999999998</v>
      </c>
      <c r="JC13" s="1028">
        <v>0.104</v>
      </c>
      <c r="JD13" s="1028">
        <v>228.46</v>
      </c>
      <c r="JE13" s="1028">
        <v>86.326999999999998</v>
      </c>
      <c r="JF13" s="1028">
        <v>12.227</v>
      </c>
      <c r="JG13" s="1028">
        <v>129.90600000000001</v>
      </c>
      <c r="JH13" s="1028">
        <v>100.47</v>
      </c>
      <c r="JI13" s="1028">
        <v>20.559000000000001</v>
      </c>
      <c r="JJ13" s="1028">
        <v>79.911000000000001</v>
      </c>
      <c r="JK13" s="1028">
        <v>0</v>
      </c>
      <c r="JL13" s="1028">
        <v>236.75600000000003</v>
      </c>
      <c r="JM13" s="1028">
        <v>93.078000000000017</v>
      </c>
      <c r="JN13" s="1028">
        <v>11.829000000000001</v>
      </c>
      <c r="JO13" s="1028">
        <v>131.84899999999999</v>
      </c>
      <c r="JP13" s="1028">
        <v>131.17200000000003</v>
      </c>
      <c r="JQ13" s="1028">
        <v>55.542999999999999</v>
      </c>
      <c r="JR13" s="1028">
        <v>75.594999999999999</v>
      </c>
      <c r="JS13" s="1028">
        <v>3.4000000000000002E-2</v>
      </c>
      <c r="JT13" s="1028">
        <v>221.45100000000002</v>
      </c>
      <c r="JU13" s="1028">
        <v>83.805000000000007</v>
      </c>
      <c r="JV13" s="1028">
        <v>9.52</v>
      </c>
      <c r="JW13" s="1028">
        <v>128.12599999999998</v>
      </c>
      <c r="JX13" s="1028">
        <v>97.207999999999998</v>
      </c>
      <c r="JY13" s="1028">
        <v>26.54</v>
      </c>
      <c r="JZ13" s="1028">
        <v>70.644000000000005</v>
      </c>
      <c r="KA13" s="1028">
        <v>2.4E-2</v>
      </c>
      <c r="KB13" s="1028">
        <v>234.67099999999999</v>
      </c>
      <c r="KC13" s="1028">
        <v>84.524999999999991</v>
      </c>
      <c r="KD13" s="1028">
        <v>14.683</v>
      </c>
      <c r="KE13" s="1028">
        <v>135.46299999999999</v>
      </c>
      <c r="KF13" s="1028">
        <v>133.81</v>
      </c>
      <c r="KG13" s="1028">
        <v>63.461999999999996</v>
      </c>
      <c r="KH13" s="1028">
        <v>70.250999999999991</v>
      </c>
      <c r="KI13" s="1028">
        <v>9.7000000000000003E-2</v>
      </c>
      <c r="KJ13" s="1028">
        <v>233.49200000000002</v>
      </c>
      <c r="KK13" s="1028">
        <v>88.012000000000015</v>
      </c>
      <c r="KL13" s="1028">
        <v>11.738</v>
      </c>
      <c r="KM13" s="1028">
        <v>133.74199999999999</v>
      </c>
      <c r="KN13" s="1028">
        <v>122.38499999999999</v>
      </c>
      <c r="KO13" s="1028">
        <v>57.410999999999994</v>
      </c>
      <c r="KP13" s="1028">
        <v>64.774000000000001</v>
      </c>
      <c r="KQ13" s="1028">
        <v>0.19999999999999998</v>
      </c>
      <c r="KR13" s="1028">
        <v>211.012</v>
      </c>
      <c r="KS13" s="1028">
        <v>81.364000000000004</v>
      </c>
      <c r="KT13" s="1028">
        <v>12.815</v>
      </c>
      <c r="KU13" s="1028">
        <v>116.83300000000001</v>
      </c>
      <c r="KV13" s="1028">
        <v>84.896000000000001</v>
      </c>
      <c r="KW13" s="1028">
        <v>19.486000000000001</v>
      </c>
      <c r="KX13" s="1028">
        <v>65.087999999999994</v>
      </c>
      <c r="KY13" s="1028">
        <v>0.32199999999999995</v>
      </c>
      <c r="KZ13" s="1028">
        <v>219.48500000000001</v>
      </c>
      <c r="LA13" s="1028">
        <v>81.384000000000029</v>
      </c>
      <c r="LB13" s="1028">
        <v>15.297000000000001</v>
      </c>
      <c r="LC13" s="1028">
        <v>122.804</v>
      </c>
      <c r="LD13" s="1028">
        <v>110.80800000000002</v>
      </c>
      <c r="LE13" s="1028">
        <v>46.808999999999997</v>
      </c>
      <c r="LF13" s="1028">
        <v>63.906000000000006</v>
      </c>
      <c r="LG13" s="1028">
        <v>9.2999999999999999E-2</v>
      </c>
      <c r="LH13" s="1028">
        <v>226.24599999999998</v>
      </c>
      <c r="LI13" s="1028">
        <v>83.211999999999989</v>
      </c>
      <c r="LJ13" s="1028">
        <v>19.584</v>
      </c>
      <c r="LK13" s="1028">
        <v>123.45</v>
      </c>
      <c r="LL13" s="1028">
        <v>92.246000000000009</v>
      </c>
      <c r="LM13" s="1028">
        <v>28.364000000000001</v>
      </c>
      <c r="LN13" s="1028">
        <v>63.774000000000001</v>
      </c>
      <c r="LO13" s="1028">
        <v>0.108</v>
      </c>
      <c r="LP13" s="1028">
        <v>236.548</v>
      </c>
      <c r="LQ13" s="1028">
        <v>80.544000000000025</v>
      </c>
      <c r="LR13" s="1028">
        <v>37.43</v>
      </c>
      <c r="LS13" s="1028">
        <v>118.57399999999998</v>
      </c>
      <c r="LT13" s="1028">
        <v>65.016999999999996</v>
      </c>
      <c r="LU13" s="1028">
        <v>16.159000000000002</v>
      </c>
      <c r="LV13" s="1028">
        <v>48.762</v>
      </c>
      <c r="LW13" s="1028">
        <v>9.6000000000000002E-2</v>
      </c>
      <c r="LX13" s="1028">
        <v>239.30800000000002</v>
      </c>
      <c r="LY13" s="1028">
        <v>81.718999999999994</v>
      </c>
      <c r="LZ13" s="1028">
        <v>38.28</v>
      </c>
      <c r="MA13" s="1028">
        <v>119.309</v>
      </c>
      <c r="MB13" s="1028">
        <v>57.420999999999992</v>
      </c>
      <c r="MC13" s="1028">
        <v>34.488999999999997</v>
      </c>
      <c r="MD13" s="1028">
        <v>22.242999999999999</v>
      </c>
      <c r="ME13" s="1028">
        <v>0.68899999999999995</v>
      </c>
      <c r="MF13" s="1028">
        <v>298.00600000000003</v>
      </c>
      <c r="MG13" s="1028">
        <v>143.82000000000002</v>
      </c>
      <c r="MH13" s="1028">
        <v>35.128</v>
      </c>
      <c r="MI13" s="1028">
        <v>119.05800000000001</v>
      </c>
      <c r="MJ13" s="1028">
        <v>80.039999999999992</v>
      </c>
      <c r="MK13" s="1028">
        <v>30.977999999999998</v>
      </c>
      <c r="ML13" s="1028">
        <v>48.957000000000001</v>
      </c>
      <c r="MM13" s="1028">
        <v>0.105</v>
      </c>
      <c r="MN13" s="1028">
        <v>214.75900000000001</v>
      </c>
      <c r="MO13" s="1028">
        <v>79.475999999999999</v>
      </c>
      <c r="MP13" s="1028">
        <v>14.804000000000002</v>
      </c>
      <c r="MQ13" s="1028">
        <v>120.47900000000001</v>
      </c>
      <c r="MR13" s="1028">
        <v>83.012</v>
      </c>
      <c r="MS13" s="1028">
        <v>33.851999999999997</v>
      </c>
      <c r="MT13" s="1028">
        <v>49.018999999999998</v>
      </c>
      <c r="MU13" s="1028">
        <v>0.14100000000000001</v>
      </c>
      <c r="MV13" s="1028">
        <v>223.601</v>
      </c>
      <c r="MW13" s="1028">
        <v>75.578000000000003</v>
      </c>
      <c r="MX13" s="1028">
        <v>27.340000000000003</v>
      </c>
      <c r="MY13" s="1028">
        <v>120.68300000000001</v>
      </c>
      <c r="MZ13" s="1028">
        <v>78.207999999999998</v>
      </c>
      <c r="NA13" s="1028">
        <v>26.004999999999999</v>
      </c>
      <c r="NB13" s="1028">
        <v>52.147000000000006</v>
      </c>
      <c r="NC13" s="1028">
        <v>5.6000000000000001E-2</v>
      </c>
      <c r="ND13" s="1028">
        <v>228.15599999999998</v>
      </c>
      <c r="NE13" s="1028">
        <v>77.932000000000002</v>
      </c>
      <c r="NF13" s="1028">
        <v>34.128999999999998</v>
      </c>
      <c r="NG13" s="1028">
        <v>116.09500000000001</v>
      </c>
      <c r="NH13" s="1028">
        <v>69.166999999999987</v>
      </c>
      <c r="NI13" s="1028">
        <v>26.035</v>
      </c>
      <c r="NJ13" s="1028">
        <v>43.037999999999997</v>
      </c>
      <c r="NK13" s="1028">
        <v>9.4E-2</v>
      </c>
      <c r="NL13" s="1028">
        <v>227.714</v>
      </c>
      <c r="NM13" s="1028">
        <v>78.358999999999995</v>
      </c>
      <c r="NN13" s="1028">
        <v>34.353000000000002</v>
      </c>
      <c r="NO13" s="1028">
        <v>115.002</v>
      </c>
      <c r="NP13" s="1028">
        <v>68.249000000000009</v>
      </c>
      <c r="NQ13" s="1028">
        <v>25.779</v>
      </c>
      <c r="NR13" s="1028">
        <v>42.189</v>
      </c>
      <c r="NS13" s="1028">
        <v>0.28100000000000003</v>
      </c>
      <c r="NT13" s="1028">
        <v>213.21199999999999</v>
      </c>
      <c r="NU13" s="1028">
        <v>75.614000000000004</v>
      </c>
      <c r="NV13" s="1028">
        <v>22.654</v>
      </c>
      <c r="NW13" s="1028">
        <v>114.944</v>
      </c>
      <c r="NX13" s="1028">
        <v>61.141999999999996</v>
      </c>
      <c r="NY13" s="1028">
        <v>21.835000000000001</v>
      </c>
      <c r="NZ13" s="1028">
        <v>39.231000000000002</v>
      </c>
      <c r="OA13" s="1028">
        <v>7.5999999999999998E-2</v>
      </c>
      <c r="OB13" s="1028">
        <v>202.06299999999996</v>
      </c>
      <c r="OC13" s="1028">
        <v>76.444000000000003</v>
      </c>
      <c r="OD13" s="1028">
        <v>8.7469999999999999</v>
      </c>
      <c r="OE13" s="1028">
        <v>116.87200000000001</v>
      </c>
      <c r="OF13" s="1028">
        <v>129.126</v>
      </c>
      <c r="OG13" s="1028">
        <v>87.037000000000006</v>
      </c>
      <c r="OH13" s="1028">
        <v>41.870000000000005</v>
      </c>
      <c r="OI13" s="1028">
        <v>0.219</v>
      </c>
      <c r="OJ13" s="1028">
        <v>209.345</v>
      </c>
      <c r="OK13" s="1028">
        <v>79.422999999999988</v>
      </c>
      <c r="OL13" s="1028">
        <v>13.267000000000001</v>
      </c>
      <c r="OM13" s="1028">
        <v>116.65499999999999</v>
      </c>
      <c r="ON13" s="1028">
        <v>53.797999999999995</v>
      </c>
      <c r="OO13" s="1028">
        <v>18.003999999999998</v>
      </c>
      <c r="OP13" s="1028">
        <v>35.582000000000001</v>
      </c>
      <c r="OQ13" s="1028">
        <v>0.21199999999999999</v>
      </c>
      <c r="OR13" s="1028">
        <v>219.90899999999996</v>
      </c>
      <c r="OS13" s="1028">
        <v>87.97499999999998</v>
      </c>
      <c r="OT13" s="1028">
        <v>13.766999999999999</v>
      </c>
      <c r="OU13" s="1028">
        <v>118.16699999999999</v>
      </c>
      <c r="OV13" s="1028">
        <v>50.107000000000006</v>
      </c>
      <c r="OW13" s="1028">
        <v>14.615</v>
      </c>
      <c r="OX13" s="1028">
        <v>35.231000000000002</v>
      </c>
      <c r="OY13" s="1028">
        <v>0.26100000000000001</v>
      </c>
      <c r="OZ13" s="1028">
        <v>259.23500000000007</v>
      </c>
      <c r="PA13" s="1028">
        <v>129.45800000000003</v>
      </c>
      <c r="PB13" s="1028">
        <v>12.097000000000001</v>
      </c>
      <c r="PC13" s="1028">
        <v>117.68</v>
      </c>
      <c r="PD13" s="1028">
        <v>45.153999999999996</v>
      </c>
      <c r="PE13" s="1028">
        <v>23.866999999999997</v>
      </c>
      <c r="PF13" s="1028">
        <v>21.177999999999997</v>
      </c>
      <c r="PG13" s="1028">
        <v>0.109</v>
      </c>
      <c r="PH13" s="1028">
        <v>315.37200000000001</v>
      </c>
      <c r="PI13" s="1028">
        <v>172.03300000000004</v>
      </c>
      <c r="PJ13" s="1028">
        <v>25.739000000000001</v>
      </c>
      <c r="PK13" s="1028">
        <v>117.60000000000001</v>
      </c>
      <c r="PL13" s="1028">
        <v>84.045999999999978</v>
      </c>
      <c r="PM13" s="1028">
        <v>61.747</v>
      </c>
      <c r="PN13" s="1028">
        <v>21.930999999999997</v>
      </c>
      <c r="PO13" s="1028">
        <v>0.36799999999999999</v>
      </c>
      <c r="PP13" s="1028">
        <v>336.85</v>
      </c>
      <c r="PQ13" s="1028">
        <v>185.05399999999995</v>
      </c>
      <c r="PR13" s="1028">
        <v>32.68</v>
      </c>
      <c r="PS13" s="1028">
        <v>119.11600000000001</v>
      </c>
      <c r="PT13" s="1028">
        <v>57.420999999999992</v>
      </c>
      <c r="PU13" s="1028">
        <v>34.488999999999997</v>
      </c>
      <c r="PV13" s="1028">
        <v>22.242999999999999</v>
      </c>
      <c r="PW13" s="1028">
        <v>0.68899999999999995</v>
      </c>
      <c r="PX13" s="1028">
        <v>298.00600000000003</v>
      </c>
      <c r="PY13" s="1028">
        <v>143.82000000000002</v>
      </c>
      <c r="PZ13" s="1028">
        <v>35.128</v>
      </c>
      <c r="QA13" s="1028">
        <v>119.05800000000001</v>
      </c>
      <c r="QB13" s="897">
        <v>38.058</v>
      </c>
      <c r="QC13" s="897">
        <v>12.369999999999997</v>
      </c>
      <c r="QD13" s="897">
        <v>9.6509999999999998</v>
      </c>
      <c r="QE13" s="897">
        <v>16.037000000000003</v>
      </c>
      <c r="QF13" s="1028">
        <v>421.03699999999992</v>
      </c>
      <c r="QG13" s="1028">
        <v>309.762</v>
      </c>
      <c r="QH13" s="897">
        <v>13.563999999999998</v>
      </c>
      <c r="QI13" s="897">
        <v>97.711000000000013</v>
      </c>
      <c r="QJ13" s="897">
        <v>42.597999999999992</v>
      </c>
      <c r="QK13" s="897">
        <v>19.619999999999997</v>
      </c>
      <c r="QL13" s="897">
        <v>22.571000000000002</v>
      </c>
      <c r="QM13" s="897">
        <v>0.40700000000000003</v>
      </c>
      <c r="QN13" s="1028">
        <v>290.80800000000011</v>
      </c>
      <c r="QO13" s="1028">
        <v>138.999</v>
      </c>
      <c r="QP13" s="897">
        <v>31.408000000000001</v>
      </c>
      <c r="QQ13" s="1028">
        <v>120.401</v>
      </c>
      <c r="QR13" s="897">
        <v>83.666999999999987</v>
      </c>
      <c r="QS13" s="897">
        <v>57.875999999999998</v>
      </c>
      <c r="QT13" s="897">
        <v>20.96</v>
      </c>
      <c r="QU13" s="897">
        <v>4.8310000000000004</v>
      </c>
      <c r="QV13" s="1028">
        <v>273.005</v>
      </c>
      <c r="QW13" s="1028">
        <v>126.93100000000001</v>
      </c>
      <c r="QX13" s="897">
        <v>28.273</v>
      </c>
      <c r="QY13" s="1028">
        <v>117.801</v>
      </c>
      <c r="QZ13" s="897">
        <v>46.728000000000002</v>
      </c>
      <c r="RA13" s="897">
        <v>26.07</v>
      </c>
      <c r="RB13" s="897">
        <v>20.524999999999999</v>
      </c>
      <c r="RC13" s="897">
        <v>0.13300000000000001</v>
      </c>
      <c r="RD13" s="1028">
        <v>274.19399999999996</v>
      </c>
      <c r="RE13" s="1028">
        <v>132.22399999999999</v>
      </c>
      <c r="RF13" s="897">
        <v>25.492999999999999</v>
      </c>
      <c r="RG13" s="1028">
        <v>116.477</v>
      </c>
      <c r="RH13" s="897">
        <v>42.905999999999992</v>
      </c>
      <c r="RI13" s="897">
        <v>18.393999999999998</v>
      </c>
      <c r="RJ13" s="897">
        <v>24.506999999999998</v>
      </c>
      <c r="RK13" s="897">
        <v>5.0000000000000001E-3</v>
      </c>
      <c r="RL13" s="1028">
        <v>330.41099999999994</v>
      </c>
      <c r="RM13" s="1028">
        <v>192.01599999999996</v>
      </c>
      <c r="RN13" s="897">
        <v>24.211000000000002</v>
      </c>
      <c r="RO13" s="1028">
        <v>114.18400000000001</v>
      </c>
      <c r="RP13" s="897">
        <v>40.208999999999996</v>
      </c>
      <c r="RQ13" s="897">
        <v>25.122</v>
      </c>
      <c r="RR13" s="897">
        <v>14.852</v>
      </c>
      <c r="RS13" s="897">
        <v>0.23500000000000001</v>
      </c>
      <c r="RT13" s="1028">
        <v>370.65899999999999</v>
      </c>
      <c r="RU13" s="1028">
        <v>226.48500000000001</v>
      </c>
      <c r="RV13" s="897">
        <v>32.139000000000003</v>
      </c>
      <c r="RW13" s="1028">
        <v>112.03500000000003</v>
      </c>
      <c r="RX13" s="897">
        <v>23.961999999999996</v>
      </c>
      <c r="RY13" s="897">
        <v>9.1669999999999998</v>
      </c>
      <c r="RZ13" s="897">
        <v>14.693999999999999</v>
      </c>
      <c r="SA13" s="897">
        <v>0.10100000000000001</v>
      </c>
      <c r="SB13" s="1028">
        <v>348.77299999999991</v>
      </c>
      <c r="SC13" s="1028">
        <v>213.24899999999997</v>
      </c>
      <c r="SD13" s="897">
        <v>27.861000000000001</v>
      </c>
      <c r="SE13" s="1028">
        <v>107.66299999999998</v>
      </c>
      <c r="SF13" s="897">
        <v>31.934999999999999</v>
      </c>
      <c r="SG13" s="897">
        <v>16.585000000000001</v>
      </c>
      <c r="SH13" s="897">
        <v>14.957000000000001</v>
      </c>
      <c r="SI13" s="897">
        <v>0.39300000000000002</v>
      </c>
      <c r="SJ13" s="1028">
        <v>433.48499999999984</v>
      </c>
      <c r="SK13" s="1028">
        <v>294.3309999999999</v>
      </c>
      <c r="SL13" s="897">
        <v>31.878</v>
      </c>
      <c r="SM13" s="1028">
        <v>107.27600000000001</v>
      </c>
      <c r="SN13" s="897">
        <v>19.293000000000003</v>
      </c>
      <c r="SO13" s="1028">
        <v>8.5680000000000014</v>
      </c>
      <c r="SP13" s="897">
        <v>10.666</v>
      </c>
      <c r="SQ13" s="897">
        <v>5.8999999999999997E-2</v>
      </c>
      <c r="SR13" s="1028">
        <v>266.81400000000002</v>
      </c>
      <c r="SS13" s="1028">
        <v>131.267</v>
      </c>
      <c r="ST13" s="897">
        <v>32.285000000000004</v>
      </c>
      <c r="SU13" s="1028">
        <v>103.26200000000001</v>
      </c>
      <c r="SV13" s="897">
        <v>18.866999999999997</v>
      </c>
      <c r="SW13" s="897">
        <v>8.2989999999999995</v>
      </c>
      <c r="SX13" s="897">
        <v>10.455</v>
      </c>
      <c r="SY13" s="897">
        <v>0.11300000000000002</v>
      </c>
      <c r="SZ13" s="1028">
        <v>407.64200000000005</v>
      </c>
      <c r="TA13" s="1028">
        <v>271.08600000000007</v>
      </c>
      <c r="TB13" s="897">
        <v>34.713999999999999</v>
      </c>
      <c r="TC13" s="1028">
        <v>101.84200000000001</v>
      </c>
      <c r="TD13" s="897">
        <v>19.91</v>
      </c>
      <c r="TE13" s="897">
        <v>9.2539999999999996</v>
      </c>
      <c r="TF13" s="897">
        <v>10.437999999999999</v>
      </c>
      <c r="TG13" s="897">
        <v>0.218</v>
      </c>
      <c r="TH13" s="1028">
        <v>393.89800000000002</v>
      </c>
      <c r="TI13" s="1028">
        <v>242.44299999999998</v>
      </c>
      <c r="TJ13" s="897">
        <v>54.573999999999998</v>
      </c>
      <c r="TK13" s="897">
        <v>96.880999999999986</v>
      </c>
      <c r="TL13" s="1030">
        <v>22.740999999999996</v>
      </c>
      <c r="TM13" s="57">
        <v>15.291999999999998</v>
      </c>
      <c r="TN13" s="57">
        <v>6.8609999999999998</v>
      </c>
      <c r="TO13" s="57">
        <v>0.58800000000000008</v>
      </c>
      <c r="TP13" s="52">
        <v>386.12399999999997</v>
      </c>
      <c r="TQ13" s="52">
        <v>247.26900000000003</v>
      </c>
      <c r="TR13" s="57">
        <v>37.769000000000005</v>
      </c>
      <c r="TS13" s="52">
        <v>101.08600000000001</v>
      </c>
      <c r="TT13" s="1030">
        <v>38.058</v>
      </c>
      <c r="TU13" s="57">
        <v>12.369999999999997</v>
      </c>
      <c r="TV13" s="57">
        <v>9.6509999999999998</v>
      </c>
      <c r="TW13" s="57">
        <v>16.037000000000003</v>
      </c>
      <c r="TX13" s="52">
        <v>421.03699999999992</v>
      </c>
      <c r="TY13" s="52">
        <v>309.762</v>
      </c>
      <c r="TZ13" s="57">
        <v>13.563999999999998</v>
      </c>
      <c r="UA13" s="1030">
        <v>97.711000000000013</v>
      </c>
      <c r="UB13" s="1029">
        <v>143.29400000000001</v>
      </c>
      <c r="UC13" s="1029">
        <v>66.900000000000006</v>
      </c>
      <c r="UD13" s="1029">
        <v>3.363</v>
      </c>
      <c r="UE13" s="1029">
        <v>73.031000000000006</v>
      </c>
      <c r="UF13" s="59">
        <v>267.37299999999999</v>
      </c>
      <c r="UG13" s="59">
        <v>135.68899999999999</v>
      </c>
      <c r="UH13" s="1029">
        <v>10.414</v>
      </c>
      <c r="UI13" s="1029">
        <v>121.27</v>
      </c>
      <c r="UJ13" s="1029">
        <v>42.652999999999999</v>
      </c>
      <c r="UK13" s="1029">
        <v>20.136999999999997</v>
      </c>
      <c r="UL13" s="1029">
        <v>6.4640000000000004</v>
      </c>
      <c r="UM13" s="1029">
        <v>16.052</v>
      </c>
      <c r="UN13" s="59">
        <v>440.65599999999984</v>
      </c>
      <c r="UO13" s="59">
        <v>333.44499999999982</v>
      </c>
      <c r="UP13" s="1029">
        <v>10.494999999999999</v>
      </c>
      <c r="UQ13" s="1029">
        <v>96.715999999999994</v>
      </c>
      <c r="UR13" s="1029">
        <v>55.096000000000011</v>
      </c>
      <c r="US13" s="1029">
        <v>30.879000000000001</v>
      </c>
      <c r="UT13" s="1029">
        <v>7.6539999999999999</v>
      </c>
      <c r="UU13" s="1029">
        <v>16.563000000000002</v>
      </c>
      <c r="UV13" s="59">
        <v>414.85699999999991</v>
      </c>
      <c r="UW13" s="59">
        <v>309.97999999999996</v>
      </c>
      <c r="UX13" s="1029">
        <v>8.1810000000000009</v>
      </c>
      <c r="UY13" s="1029">
        <v>96.695999999999998</v>
      </c>
      <c r="UZ13" s="1029">
        <v>65.462999999999994</v>
      </c>
      <c r="VA13" s="1029">
        <v>37.828000000000003</v>
      </c>
      <c r="VB13" s="1029">
        <v>7.0069999999999997</v>
      </c>
      <c r="VC13" s="1029">
        <v>20.628</v>
      </c>
      <c r="VD13" s="59">
        <v>684.32100000000003</v>
      </c>
      <c r="VE13" s="59">
        <v>583.56100000000004</v>
      </c>
      <c r="VF13" s="1029">
        <v>5.375</v>
      </c>
      <c r="VG13" s="59">
        <v>95.385000000000005</v>
      </c>
      <c r="VH13" s="59">
        <v>146.66499999999999</v>
      </c>
      <c r="VI13" s="59">
        <v>119.64700000000001</v>
      </c>
      <c r="VJ13" s="1029">
        <v>7.0709999999999997</v>
      </c>
      <c r="VK13" s="1029">
        <v>19.946999999999999</v>
      </c>
      <c r="VL13" s="59">
        <v>686.68600000000004</v>
      </c>
      <c r="VM13" s="59">
        <v>587.05999999999995</v>
      </c>
      <c r="VN13" s="1029">
        <v>3.94</v>
      </c>
      <c r="VO13" s="1029">
        <v>95.686000000000007</v>
      </c>
      <c r="VP13" s="1029">
        <v>51.817999999999998</v>
      </c>
      <c r="VQ13" s="1029">
        <v>16.91</v>
      </c>
      <c r="VR13" s="1029">
        <v>6.3630000000000004</v>
      </c>
      <c r="VS13" s="1029">
        <v>28.545000000000002</v>
      </c>
      <c r="VT13" s="59">
        <v>681.19600000000003</v>
      </c>
      <c r="VU13" s="59">
        <v>581.36300000000006</v>
      </c>
      <c r="VV13" s="1029">
        <v>4.5819999999999999</v>
      </c>
      <c r="VW13" s="1029">
        <v>95.251000000000005</v>
      </c>
      <c r="VX13" s="1029">
        <v>42.731000000000002</v>
      </c>
      <c r="VY13" s="1029">
        <v>7.2190000000000003</v>
      </c>
      <c r="VZ13" s="1029">
        <v>5.81</v>
      </c>
      <c r="WA13" s="1029">
        <v>29.702000000000002</v>
      </c>
      <c r="WB13" s="59">
        <v>608.75299999999993</v>
      </c>
      <c r="WC13" s="59">
        <v>506.86200000000002</v>
      </c>
      <c r="WD13" s="1029">
        <v>5.2830000000000004</v>
      </c>
      <c r="WE13" s="1029">
        <v>96.608000000000004</v>
      </c>
      <c r="WF13" s="1029">
        <v>106.83699999999999</v>
      </c>
      <c r="WG13" s="1029">
        <v>72.587999999999994</v>
      </c>
      <c r="WH13" s="1029">
        <v>3.7370000000000001</v>
      </c>
      <c r="WI13" s="1029">
        <v>30.512</v>
      </c>
      <c r="WJ13" s="59">
        <v>589.41800000000001</v>
      </c>
      <c r="WK13" s="59">
        <v>486.834</v>
      </c>
      <c r="WL13" s="1029">
        <v>5.5739999999999998</v>
      </c>
      <c r="WM13" s="1029">
        <v>97.01</v>
      </c>
      <c r="WN13" s="1029">
        <v>58.202000000000005</v>
      </c>
      <c r="WO13" s="1029">
        <v>22.882000000000001</v>
      </c>
      <c r="WP13" s="1029">
        <v>3.19</v>
      </c>
      <c r="WQ13" s="1029">
        <v>32.130000000000003</v>
      </c>
      <c r="WR13" s="59">
        <v>563.92200000000003</v>
      </c>
      <c r="WS13" s="59">
        <v>438.52</v>
      </c>
      <c r="WT13" s="1029">
        <v>6.8369999999999997</v>
      </c>
      <c r="WU13" s="1029">
        <v>118.565</v>
      </c>
      <c r="WV13" s="1029">
        <v>134.32900000000001</v>
      </c>
      <c r="WW13" s="1029">
        <v>84.51</v>
      </c>
      <c r="WX13" s="1029">
        <v>3.28</v>
      </c>
      <c r="WY13" s="1029">
        <v>46.539000000000001</v>
      </c>
      <c r="WZ13" s="59">
        <v>437.04500000000002</v>
      </c>
      <c r="XA13" s="59">
        <v>311.15300000000002</v>
      </c>
      <c r="XB13" s="1029">
        <v>6.5030000000000001</v>
      </c>
      <c r="XC13" s="1029">
        <v>119.389</v>
      </c>
      <c r="XD13" s="1029">
        <v>109.197</v>
      </c>
      <c r="XE13" s="1029">
        <v>51.509</v>
      </c>
      <c r="XF13" s="1029">
        <v>1.2450000000000001</v>
      </c>
      <c r="XG13" s="1029">
        <v>56.442999999999998</v>
      </c>
      <c r="XH13" s="59">
        <v>368.96699999999998</v>
      </c>
      <c r="XI13" s="59">
        <v>237.428</v>
      </c>
      <c r="XJ13" s="1029">
        <v>10.44</v>
      </c>
      <c r="XK13" s="1029">
        <v>121.099</v>
      </c>
      <c r="XL13" s="1029">
        <v>234.79500000000002</v>
      </c>
      <c r="XM13" s="1029">
        <v>165.79900000000001</v>
      </c>
      <c r="XN13" s="1029">
        <v>2.4239999999999999</v>
      </c>
      <c r="XO13" s="1029">
        <v>66.572000000000003</v>
      </c>
      <c r="XP13" s="59">
        <v>290.08100000000002</v>
      </c>
      <c r="XQ13" s="59">
        <v>156.97499999999999</v>
      </c>
      <c r="XR13" s="1029">
        <v>12.811999999999999</v>
      </c>
      <c r="XS13" s="1029">
        <v>120.294</v>
      </c>
      <c r="XT13" s="1029">
        <v>143.29400000000001</v>
      </c>
      <c r="XU13" s="1029">
        <v>66.900000000000006</v>
      </c>
      <c r="XV13" s="1029">
        <v>3.363</v>
      </c>
      <c r="XW13" s="1029">
        <v>73.031000000000006</v>
      </c>
      <c r="XX13" s="59">
        <v>267.37299999999999</v>
      </c>
      <c r="XY13" s="59">
        <v>135.68899999999999</v>
      </c>
      <c r="XZ13" s="1029">
        <v>10.414</v>
      </c>
      <c r="YA13" s="1029">
        <v>121.27</v>
      </c>
      <c r="YB13" s="1029">
        <v>7.3980000000000006</v>
      </c>
      <c r="YC13" s="1029">
        <v>5.0170000000000003</v>
      </c>
      <c r="YD13" s="1029">
        <v>2.3439999999999999</v>
      </c>
      <c r="YE13" s="1029">
        <v>3.6999999999999998E-2</v>
      </c>
      <c r="YF13" s="59">
        <v>61.210999999999999</v>
      </c>
      <c r="YG13" s="59">
        <v>39.923999999999999</v>
      </c>
      <c r="YH13" s="1029">
        <v>9.8259999999999987</v>
      </c>
      <c r="YI13" s="1029">
        <v>11.461</v>
      </c>
      <c r="YJ13" s="1029">
        <v>199.899</v>
      </c>
      <c r="YK13" s="1029">
        <v>118.36499999999999</v>
      </c>
      <c r="YL13" s="1029">
        <v>3.903</v>
      </c>
      <c r="YM13" s="1029">
        <v>77.631</v>
      </c>
      <c r="YN13" s="59">
        <v>222.09100000000001</v>
      </c>
      <c r="YO13" s="59">
        <v>89.614999999999995</v>
      </c>
      <c r="YP13" s="1029">
        <v>9.0129999999999999</v>
      </c>
      <c r="YQ13" s="1029">
        <v>123.46299999999999</v>
      </c>
      <c r="YR13" s="1029">
        <v>191.23099999999999</v>
      </c>
      <c r="YS13" s="1029">
        <v>113.271</v>
      </c>
      <c r="YT13" s="1029">
        <v>3.0579999999999998</v>
      </c>
      <c r="YU13" s="1029">
        <v>74.902000000000001</v>
      </c>
      <c r="YV13" s="59">
        <v>217.196</v>
      </c>
      <c r="YW13" s="59">
        <v>90.338999999999999</v>
      </c>
      <c r="YX13" s="1029">
        <v>8.2989999999999995</v>
      </c>
      <c r="YY13" s="1029">
        <v>118.55800000000001</v>
      </c>
      <c r="YZ13" s="1029">
        <v>161.88400000000001</v>
      </c>
      <c r="ZA13" s="1029">
        <v>94.301000000000002</v>
      </c>
      <c r="ZB13" s="1029">
        <v>1.5660000000000001</v>
      </c>
      <c r="ZC13" s="1029">
        <v>66.016999999999996</v>
      </c>
      <c r="ZD13" s="59">
        <v>216.16900000000001</v>
      </c>
      <c r="ZE13" s="59">
        <v>104.54600000000001</v>
      </c>
      <c r="ZF13" s="1029">
        <v>8.5419999999999998</v>
      </c>
      <c r="ZG13" s="1029">
        <v>103.081</v>
      </c>
      <c r="ZH13" s="1029">
        <v>78.725999999999999</v>
      </c>
      <c r="ZI13" s="1029">
        <v>5.14</v>
      </c>
      <c r="ZJ13" s="1029">
        <v>1.012</v>
      </c>
      <c r="ZK13" s="1029">
        <v>72.573999999999998</v>
      </c>
      <c r="ZL13" s="59">
        <v>208.119</v>
      </c>
      <c r="ZM13" s="59">
        <v>84.968999999999994</v>
      </c>
      <c r="ZN13" s="1029">
        <v>11.872</v>
      </c>
      <c r="ZO13" s="1029">
        <v>111.27800000000001</v>
      </c>
      <c r="ZP13" s="1029">
        <v>83.986000000000004</v>
      </c>
      <c r="ZQ13" s="1029">
        <v>5.2519999999999998</v>
      </c>
      <c r="ZR13" s="1029">
        <v>0.65900000000000003</v>
      </c>
      <c r="ZS13" s="1029">
        <v>78.075000000000003</v>
      </c>
      <c r="ZT13" s="59">
        <v>181.92400000000001</v>
      </c>
      <c r="ZU13" s="59">
        <v>56.847000000000001</v>
      </c>
      <c r="ZV13" s="1029">
        <v>11.690999999999999</v>
      </c>
      <c r="ZW13" s="1029">
        <v>113.386</v>
      </c>
      <c r="ZX13" s="1029">
        <v>101.32400000000001</v>
      </c>
      <c r="ZY13" s="1029">
        <v>5.3449999999999998</v>
      </c>
      <c r="ZZ13" s="1029">
        <v>0.71</v>
      </c>
      <c r="AAA13" s="1029">
        <v>95.269000000000005</v>
      </c>
      <c r="AAB13" s="59">
        <v>200.48599999999999</v>
      </c>
      <c r="AAC13" s="59">
        <v>57.475000000000001</v>
      </c>
      <c r="AAD13" s="1029">
        <v>11.229999999999999</v>
      </c>
      <c r="AAE13" s="1029">
        <v>131.78100000000001</v>
      </c>
      <c r="AAF13" s="1029">
        <v>205.291</v>
      </c>
      <c r="AAG13" s="1029">
        <v>111.663</v>
      </c>
      <c r="AAH13" s="1029">
        <v>0.436</v>
      </c>
      <c r="AAI13" s="1029">
        <v>93.191999999999993</v>
      </c>
      <c r="AAJ13" s="59">
        <v>181.881</v>
      </c>
      <c r="AAK13" s="59">
        <v>42.671999999999997</v>
      </c>
      <c r="AAL13" s="1029">
        <v>9.8689999999999998</v>
      </c>
      <c r="AAM13" s="1029">
        <v>129.34</v>
      </c>
      <c r="AAN13" s="1029">
        <v>208.792</v>
      </c>
      <c r="AAO13" s="1029">
        <v>112.636</v>
      </c>
      <c r="AAP13" s="1029">
        <v>0.39900000000000002</v>
      </c>
      <c r="AAQ13" s="1029">
        <v>95.757000000000005</v>
      </c>
      <c r="AAR13" s="59">
        <v>183.995</v>
      </c>
      <c r="AAS13" s="59">
        <v>43.896999999999998</v>
      </c>
      <c r="AAT13" s="1029">
        <v>9.5619999999999994</v>
      </c>
      <c r="AAU13" s="1029">
        <v>130.536</v>
      </c>
      <c r="AAV13" s="1029">
        <v>204.65100000000001</v>
      </c>
      <c r="AAW13" s="1029">
        <v>110.239</v>
      </c>
      <c r="AAX13" s="1029">
        <v>0.85399999999999998</v>
      </c>
      <c r="AAY13" s="1029">
        <v>93.558000000000007</v>
      </c>
      <c r="AAZ13" s="59">
        <v>62.317999999999998</v>
      </c>
      <c r="ABA13" s="59">
        <v>42.573999999999998</v>
      </c>
      <c r="ABB13" s="1029">
        <v>9.5540000000000003</v>
      </c>
      <c r="ABC13" s="1029">
        <v>10.19</v>
      </c>
      <c r="ABD13" s="1029">
        <v>100.801</v>
      </c>
      <c r="ABE13" s="1029">
        <v>4.8470000000000004</v>
      </c>
      <c r="ABF13" s="1029">
        <v>0.82599999999999996</v>
      </c>
      <c r="ABG13" s="1029">
        <v>95.128</v>
      </c>
      <c r="ABH13" s="59">
        <v>63.316000000000003</v>
      </c>
      <c r="ABI13" s="59">
        <v>44.170999999999999</v>
      </c>
      <c r="ABJ13" s="1029">
        <v>9.4580000000000002</v>
      </c>
      <c r="ABK13" s="1029">
        <v>9.6869999999999994</v>
      </c>
      <c r="ABL13" s="1029">
        <v>212.61099999999999</v>
      </c>
      <c r="ABM13" s="1029">
        <v>112.55500000000001</v>
      </c>
      <c r="ABN13" s="1029">
        <v>0.99</v>
      </c>
      <c r="ABO13" s="1029">
        <v>99.066000000000003</v>
      </c>
      <c r="ABP13" s="59">
        <v>62.539000000000001</v>
      </c>
      <c r="ABQ13" s="59">
        <v>42.442</v>
      </c>
      <c r="ABR13" s="1029">
        <v>9.5869999999999997</v>
      </c>
      <c r="ABS13" s="1029">
        <v>10.51</v>
      </c>
      <c r="ABT13" s="1029">
        <v>7.3980000000000006</v>
      </c>
      <c r="ABU13" s="1029">
        <v>5.0170000000000003</v>
      </c>
      <c r="ABV13" s="1029">
        <v>2.3439999999999999</v>
      </c>
      <c r="ABW13" s="1029">
        <v>3.6999999999999998E-2</v>
      </c>
      <c r="ABX13" s="59">
        <v>61.210999999999999</v>
      </c>
      <c r="ABY13" s="59">
        <v>39.923999999999999</v>
      </c>
      <c r="ABZ13" s="1029">
        <v>9.8259999999999987</v>
      </c>
      <c r="ACA13" s="1029">
        <v>11.461</v>
      </c>
      <c r="ACB13" s="1029"/>
      <c r="ACC13" s="1029"/>
      <c r="ACD13" s="1029"/>
      <c r="ACE13" s="1029"/>
      <c r="ACF13" s="59"/>
      <c r="ACG13" s="59"/>
      <c r="ACH13" s="1029"/>
      <c r="ACI13" s="1029"/>
      <c r="ACJ13" s="1029">
        <v>113.643</v>
      </c>
      <c r="ACK13" s="1029">
        <v>113.47799999999999</v>
      </c>
      <c r="ACL13" s="1029">
        <v>0.16400000000000001</v>
      </c>
      <c r="ACM13" s="1029">
        <v>1E-3</v>
      </c>
      <c r="ACN13" s="59">
        <v>70.81</v>
      </c>
      <c r="ACO13" s="59">
        <v>45.938000000000002</v>
      </c>
      <c r="ACP13" s="1029">
        <v>13.334</v>
      </c>
      <c r="ACQ13" s="1029">
        <v>11.538</v>
      </c>
      <c r="ACR13" s="1029">
        <v>114.935</v>
      </c>
      <c r="ACS13" s="1029">
        <v>114.45399999999999</v>
      </c>
      <c r="ACT13" s="1029">
        <v>0.17599999999999999</v>
      </c>
      <c r="ACU13" s="1029">
        <v>0.30499999999999999</v>
      </c>
      <c r="ACV13" s="59">
        <v>74.570999999999998</v>
      </c>
      <c r="ACW13" s="59">
        <v>48.597999999999999</v>
      </c>
      <c r="ACX13" s="1029">
        <v>14.593999999999999</v>
      </c>
      <c r="ACY13" s="1029">
        <v>11.379</v>
      </c>
      <c r="ACZ13" s="1029">
        <v>110.461</v>
      </c>
      <c r="ADA13" s="1029">
        <v>110.03</v>
      </c>
      <c r="ADB13" s="1029">
        <v>0.39800000000000002</v>
      </c>
      <c r="ADC13" s="1029">
        <v>3.3000000000000002E-2</v>
      </c>
      <c r="ADD13" s="59">
        <v>74.463000000000008</v>
      </c>
      <c r="ADE13" s="59">
        <v>47.521000000000001</v>
      </c>
      <c r="ADF13" s="1029">
        <v>15.665999999999999</v>
      </c>
      <c r="ADG13" s="1029">
        <v>11.276</v>
      </c>
      <c r="ADH13" s="1029">
        <v>88.987000000000009</v>
      </c>
      <c r="ADI13" s="1029">
        <v>88.792000000000002</v>
      </c>
      <c r="ADJ13" s="1029">
        <v>0.188</v>
      </c>
      <c r="ADK13" s="1029">
        <v>7.0000000000000001E-3</v>
      </c>
      <c r="ADL13" s="59">
        <v>83.786000000000001</v>
      </c>
      <c r="ADM13" s="59">
        <v>55.237000000000002</v>
      </c>
      <c r="ADN13" s="1029">
        <v>17.699000000000002</v>
      </c>
      <c r="ADO13" s="1029">
        <v>10.85</v>
      </c>
      <c r="ADP13" s="1029">
        <v>1.909</v>
      </c>
      <c r="ADQ13" s="1029">
        <v>1.5980000000000001</v>
      </c>
      <c r="ADR13" s="1029">
        <v>0.30199999999999999</v>
      </c>
      <c r="ADS13" s="1029">
        <v>8.9999999999999993E-3</v>
      </c>
      <c r="ADT13" s="59">
        <v>95.772999999999996</v>
      </c>
      <c r="ADU13" s="59">
        <v>65.864000000000004</v>
      </c>
      <c r="ADV13" s="1029">
        <v>18.613</v>
      </c>
      <c r="ADW13" s="1029">
        <v>11.295999999999999</v>
      </c>
      <c r="ADX13" s="1029">
        <v>8.0080000000000009</v>
      </c>
      <c r="ADY13" s="1029">
        <v>1.635</v>
      </c>
      <c r="ADZ13" s="1029">
        <v>0.42</v>
      </c>
      <c r="AEA13" s="1029">
        <v>5.9530000000000003</v>
      </c>
      <c r="AEB13" s="59">
        <v>120.46299999999999</v>
      </c>
      <c r="AEC13" s="59">
        <v>91.165999999999997</v>
      </c>
      <c r="AED13" s="1029">
        <v>17.965</v>
      </c>
      <c r="AEE13" s="1029">
        <v>11.332000000000001</v>
      </c>
      <c r="AEF13" s="1029">
        <v>1.6419999999999999</v>
      </c>
      <c r="AEG13" s="1029">
        <v>1.5109999999999999</v>
      </c>
      <c r="AEH13" s="1029">
        <v>0.125</v>
      </c>
      <c r="AEI13" s="1029">
        <v>6.0000000000000001E-3</v>
      </c>
      <c r="AEJ13" s="59">
        <v>126.61699999999999</v>
      </c>
      <c r="AEK13" s="59">
        <v>96.887</v>
      </c>
      <c r="AEL13" s="1029">
        <v>17.487000000000002</v>
      </c>
      <c r="AEM13" s="1029">
        <v>12.243</v>
      </c>
      <c r="AEN13" s="1029">
        <v>105.831</v>
      </c>
      <c r="AEO13" s="1029">
        <v>103.574</v>
      </c>
      <c r="AEP13" s="1029">
        <v>0.245</v>
      </c>
      <c r="AEQ13" s="1029">
        <v>2.012</v>
      </c>
      <c r="AER13" s="59">
        <v>76.655000000000001</v>
      </c>
      <c r="AES13" s="59">
        <v>44.146999999999998</v>
      </c>
      <c r="AET13" s="1029">
        <v>20.233000000000001</v>
      </c>
      <c r="AEU13" s="1029">
        <v>12.275</v>
      </c>
      <c r="AEV13" s="1029">
        <v>89.486000000000004</v>
      </c>
      <c r="AEW13" s="1029">
        <v>89.171000000000006</v>
      </c>
      <c r="AEX13" s="1029">
        <v>0.307</v>
      </c>
      <c r="AEY13" s="1029">
        <v>8.0000000000000002E-3</v>
      </c>
      <c r="AEZ13" s="59">
        <v>77.698999999999984</v>
      </c>
      <c r="AFA13" s="59">
        <v>49.683999999999997</v>
      </c>
      <c r="AFB13" s="1029">
        <v>15.695</v>
      </c>
      <c r="AFC13" s="1029">
        <v>12.32</v>
      </c>
      <c r="AFD13" s="1029">
        <v>90.033999999999992</v>
      </c>
      <c r="AFE13" s="1029">
        <v>89.828000000000003</v>
      </c>
      <c r="AFF13" s="1029">
        <v>0.19800000000000001</v>
      </c>
      <c r="AFG13" s="1029">
        <v>8.0000000000000002E-3</v>
      </c>
      <c r="AFH13" s="59">
        <v>67.281999999999996</v>
      </c>
      <c r="AFI13" s="59">
        <v>42.067</v>
      </c>
      <c r="AFJ13" s="1029">
        <v>12.05</v>
      </c>
      <c r="AFK13" s="1029">
        <v>13.164999999999999</v>
      </c>
      <c r="AFL13" s="1029">
        <v>57.642000000000003</v>
      </c>
      <c r="AFM13" s="1029">
        <v>57.561999999999998</v>
      </c>
      <c r="AFN13" s="1029">
        <v>7.1999999999999995E-2</v>
      </c>
      <c r="AFO13" s="1029">
        <v>8.0000000000000002E-3</v>
      </c>
      <c r="AFP13" s="59">
        <v>72.455999999999989</v>
      </c>
      <c r="AFQ13" s="59">
        <v>47.686999999999998</v>
      </c>
      <c r="AFR13" s="1029">
        <v>11.238999999999999</v>
      </c>
      <c r="AFS13" s="1029">
        <v>13.53</v>
      </c>
      <c r="AFT13" s="1029">
        <v>10.045</v>
      </c>
      <c r="AFU13" s="1029">
        <v>1.6579999999999999</v>
      </c>
      <c r="AFV13" s="1029">
        <v>0.41799999999999998</v>
      </c>
      <c r="AFW13" s="1029">
        <v>7.9690000000000003</v>
      </c>
      <c r="AFX13" s="59">
        <v>128.67700000000002</v>
      </c>
      <c r="AFY13" s="59">
        <v>63.411000000000001</v>
      </c>
      <c r="AFZ13" s="1029">
        <v>51.603000000000002</v>
      </c>
      <c r="AGA13" s="1029">
        <v>13.663</v>
      </c>
      <c r="AGB13" s="726" t="s">
        <v>2360</v>
      </c>
      <c r="AGC13" s="166">
        <v>7</v>
      </c>
    </row>
    <row r="14" spans="1:861">
      <c r="A14" s="88">
        <v>8</v>
      </c>
      <c r="B14" s="725" t="s">
        <v>2361</v>
      </c>
      <c r="C14" s="49" t="s">
        <v>2348</v>
      </c>
      <c r="D14" s="1027"/>
      <c r="E14" s="1027"/>
      <c r="F14" s="1027"/>
      <c r="G14" s="1027"/>
      <c r="H14" s="1027"/>
      <c r="I14" s="1027"/>
      <c r="J14" s="1027"/>
      <c r="K14" s="1027"/>
      <c r="L14" s="1027"/>
      <c r="M14" s="1027"/>
      <c r="N14" s="1027"/>
      <c r="O14" s="1027"/>
      <c r="P14" s="1027"/>
      <c r="Q14" s="1027"/>
      <c r="R14" s="1027"/>
      <c r="S14" s="1027"/>
      <c r="T14" s="1027"/>
      <c r="U14" s="1027"/>
      <c r="V14" s="1027"/>
      <c r="W14" s="1027"/>
      <c r="X14" s="1027"/>
      <c r="Y14" s="1027"/>
      <c r="Z14" s="1027"/>
      <c r="AA14" s="1027"/>
      <c r="AB14" s="1027"/>
      <c r="AC14" s="1027"/>
      <c r="AD14" s="1027"/>
      <c r="AE14" s="1027"/>
      <c r="AF14" s="1027"/>
      <c r="AG14" s="1027"/>
      <c r="AH14" s="1027"/>
      <c r="AI14" s="1027"/>
      <c r="AJ14" s="1027"/>
      <c r="AK14" s="1027"/>
      <c r="AL14" s="1027"/>
      <c r="AM14" s="1027"/>
      <c r="AN14" s="1027"/>
      <c r="AO14" s="1027"/>
      <c r="AP14" s="1027"/>
      <c r="AQ14" s="1027"/>
      <c r="AR14" s="1027"/>
      <c r="AS14" s="1027"/>
      <c r="AT14" s="1027"/>
      <c r="AU14" s="1027"/>
      <c r="AV14" s="1027"/>
      <c r="AW14" s="1027"/>
      <c r="AX14" s="1027"/>
      <c r="AY14" s="1027"/>
      <c r="AZ14" s="1027"/>
      <c r="BA14" s="1027"/>
      <c r="BB14" s="1027"/>
      <c r="BC14" s="1027"/>
      <c r="BD14" s="1027"/>
      <c r="BE14" s="1027"/>
      <c r="BF14" s="1027"/>
      <c r="BG14" s="1027"/>
      <c r="BH14" s="1027"/>
      <c r="BI14" s="1027"/>
      <c r="BJ14" s="1027"/>
      <c r="BK14" s="1027"/>
      <c r="BL14" s="1027"/>
      <c r="BM14" s="1027"/>
      <c r="BN14" s="1027"/>
      <c r="BO14" s="1027"/>
      <c r="BP14" s="1027"/>
      <c r="BQ14" s="1027"/>
      <c r="BR14" s="1027"/>
      <c r="BS14" s="1027"/>
      <c r="BT14" s="1027"/>
      <c r="BU14" s="1027"/>
      <c r="BV14" s="1027"/>
      <c r="BW14" s="1027"/>
      <c r="BX14" s="1027"/>
      <c r="BY14" s="1027"/>
      <c r="BZ14" s="1027"/>
      <c r="CA14" s="1027"/>
      <c r="CB14" s="1027"/>
      <c r="CC14" s="1027"/>
      <c r="CD14" s="1027"/>
      <c r="CE14" s="1027"/>
      <c r="CF14" s="1027"/>
      <c r="CG14" s="1027"/>
      <c r="CH14" s="1027"/>
      <c r="CI14" s="1027"/>
      <c r="CJ14" s="1027"/>
      <c r="CK14" s="1027"/>
      <c r="CL14" s="1027"/>
      <c r="CM14" s="1027"/>
      <c r="CN14" s="1027"/>
      <c r="CO14" s="1027"/>
      <c r="CP14" s="1027"/>
      <c r="CQ14" s="1027"/>
      <c r="CR14" s="1027"/>
      <c r="CS14" s="1027"/>
      <c r="CT14" s="1027"/>
      <c r="CU14" s="1027"/>
      <c r="CV14" s="1027"/>
      <c r="CW14" s="1027"/>
      <c r="CX14" s="1027"/>
      <c r="CY14" s="1027"/>
      <c r="CZ14" s="1027"/>
      <c r="DA14" s="1027"/>
      <c r="DB14" s="1027"/>
      <c r="DC14" s="1027"/>
      <c r="DD14" s="897">
        <v>35.102000000000011</v>
      </c>
      <c r="DE14" s="897">
        <v>33.697000000000003</v>
      </c>
      <c r="DF14" s="897">
        <v>1.0920000000000001</v>
      </c>
      <c r="DG14" s="897">
        <v>0.313</v>
      </c>
      <c r="DH14" s="897">
        <v>96.489999999999981</v>
      </c>
      <c r="DI14" s="897">
        <v>77.388999999999996</v>
      </c>
      <c r="DJ14" s="897">
        <v>17.626000000000001</v>
      </c>
      <c r="DK14" s="897">
        <v>1.4750000000000001</v>
      </c>
      <c r="DL14" s="897">
        <v>20.427</v>
      </c>
      <c r="DM14" s="897">
        <v>19.459</v>
      </c>
      <c r="DN14" s="897">
        <v>0.83600000000000008</v>
      </c>
      <c r="DO14" s="897">
        <v>0.13200000000000001</v>
      </c>
      <c r="DP14" s="1028">
        <v>104.38799999999999</v>
      </c>
      <c r="DQ14" s="897">
        <v>79.644000000000005</v>
      </c>
      <c r="DR14" s="897">
        <v>22.869000000000003</v>
      </c>
      <c r="DS14" s="897">
        <v>1.875</v>
      </c>
      <c r="DT14" s="897">
        <v>32.758999999999993</v>
      </c>
      <c r="DU14" s="897">
        <v>30.805</v>
      </c>
      <c r="DV14" s="897">
        <v>1.6160000000000001</v>
      </c>
      <c r="DW14" s="897">
        <v>0.33799999999999997</v>
      </c>
      <c r="DX14" s="897">
        <v>93.451000000000036</v>
      </c>
      <c r="DY14" s="897">
        <v>73.311000000000021</v>
      </c>
      <c r="DZ14" s="897">
        <v>13.773</v>
      </c>
      <c r="EA14" s="897">
        <v>6.367</v>
      </c>
      <c r="EB14" s="898">
        <v>49.222999999999999</v>
      </c>
      <c r="EC14" s="898">
        <v>47.966999999999999</v>
      </c>
      <c r="ED14" s="898">
        <v>0.85999999999999988</v>
      </c>
      <c r="EE14" s="898">
        <v>0.39600000000000002</v>
      </c>
      <c r="EF14" s="1028">
        <v>106.89200000000004</v>
      </c>
      <c r="EG14" s="898">
        <v>97.626000000000033</v>
      </c>
      <c r="EH14" s="898">
        <v>2.1750000000000003</v>
      </c>
      <c r="EI14" s="898">
        <v>7.0910000000000002</v>
      </c>
      <c r="EJ14" s="1028">
        <v>52.29</v>
      </c>
      <c r="EK14" s="1028">
        <v>50.190999999999995</v>
      </c>
      <c r="EL14" s="1028">
        <v>1.619</v>
      </c>
      <c r="EM14" s="1028">
        <v>0.48000000000000004</v>
      </c>
      <c r="EN14" s="1028">
        <v>72.14100000000002</v>
      </c>
      <c r="EO14" s="1028">
        <v>56.026000000000018</v>
      </c>
      <c r="EP14" s="1028">
        <v>9.9179999999999993</v>
      </c>
      <c r="EQ14" s="1028">
        <v>6.1969999999999992</v>
      </c>
      <c r="ER14" s="1028">
        <v>36.260999999999989</v>
      </c>
      <c r="ES14" s="1028">
        <v>34.822000000000003</v>
      </c>
      <c r="ET14" s="1028">
        <v>1.073</v>
      </c>
      <c r="EU14" s="1028">
        <v>0.36599999999999999</v>
      </c>
      <c r="EV14" s="1028">
        <v>96.881000000000014</v>
      </c>
      <c r="EW14" s="1028">
        <v>77.591999999999999</v>
      </c>
      <c r="EX14" s="1028">
        <v>12.357000000000001</v>
      </c>
      <c r="EY14" s="1028">
        <v>6.9320000000000004</v>
      </c>
      <c r="EZ14" s="1028">
        <v>47.628999999999998</v>
      </c>
      <c r="FA14" s="1028">
        <v>46.926999999999992</v>
      </c>
      <c r="FB14" s="1028">
        <v>0.48799999999999999</v>
      </c>
      <c r="FC14" s="1028">
        <v>0.214</v>
      </c>
      <c r="FD14" s="1028">
        <v>126.27300000000001</v>
      </c>
      <c r="FE14" s="1028">
        <v>102.28400000000001</v>
      </c>
      <c r="FF14" s="1028">
        <v>15.399000000000001</v>
      </c>
      <c r="FG14" s="1028">
        <v>8.59</v>
      </c>
      <c r="FH14" s="1028">
        <v>80.528000000000006</v>
      </c>
      <c r="FI14" s="1028">
        <v>79.048999999999992</v>
      </c>
      <c r="FJ14" s="1028">
        <v>1.0580000000000001</v>
      </c>
      <c r="FK14" s="1028">
        <v>0.42099999999999993</v>
      </c>
      <c r="FL14" s="1028">
        <v>224.709</v>
      </c>
      <c r="FM14" s="1028">
        <v>200.76599999999999</v>
      </c>
      <c r="FN14" s="1028">
        <v>15.336000000000002</v>
      </c>
      <c r="FO14" s="1028">
        <v>8.6069999999999993</v>
      </c>
      <c r="FP14" s="1028">
        <v>23.616</v>
      </c>
      <c r="FQ14" s="1028">
        <v>22.393000000000001</v>
      </c>
      <c r="FR14" s="1028">
        <v>0.7609999999999999</v>
      </c>
      <c r="FS14" s="1028">
        <v>0.46199999999999997</v>
      </c>
      <c r="FT14" s="1028">
        <v>148.9</v>
      </c>
      <c r="FU14" s="1028">
        <v>126.25099999999999</v>
      </c>
      <c r="FV14" s="1028">
        <v>14.528</v>
      </c>
      <c r="FW14" s="1028">
        <v>8.1210000000000004</v>
      </c>
      <c r="FX14" s="1028">
        <v>35.454999999999998</v>
      </c>
      <c r="FY14" s="1028">
        <v>34.225000000000001</v>
      </c>
      <c r="FZ14" s="1028">
        <v>0.81799999999999995</v>
      </c>
      <c r="GA14" s="1028">
        <v>0.41199999999999998</v>
      </c>
      <c r="GB14" s="1028">
        <v>106.94300000000001</v>
      </c>
      <c r="GC14" s="1028">
        <v>86.552000000000007</v>
      </c>
      <c r="GD14" s="1028">
        <v>12.827</v>
      </c>
      <c r="GE14" s="1028">
        <v>7.5640000000000001</v>
      </c>
      <c r="GF14" s="1028">
        <v>563.78200000000004</v>
      </c>
      <c r="GG14" s="1028">
        <v>563.14400000000001</v>
      </c>
      <c r="GH14" s="1028">
        <v>0.35299999999999998</v>
      </c>
      <c r="GI14" s="1028">
        <v>0.28499999999999998</v>
      </c>
      <c r="GJ14" s="1028">
        <v>157.86800000000002</v>
      </c>
      <c r="GK14" s="1028">
        <v>140.08300000000003</v>
      </c>
      <c r="GL14" s="1028">
        <v>11.46</v>
      </c>
      <c r="GM14" s="1028">
        <v>6.3250000000000002</v>
      </c>
      <c r="GN14" s="1028">
        <v>52.610000000000007</v>
      </c>
      <c r="GO14" s="1028">
        <v>52.098000000000006</v>
      </c>
      <c r="GP14" s="1028">
        <v>0.219</v>
      </c>
      <c r="GQ14" s="1028">
        <v>0.29300000000000004</v>
      </c>
      <c r="GR14" s="1028">
        <v>118.94200000000002</v>
      </c>
      <c r="GS14" s="1028">
        <v>104.40300000000001</v>
      </c>
      <c r="GT14" s="1028">
        <v>8.3710000000000004</v>
      </c>
      <c r="GU14" s="1028">
        <v>6.1680000000000001</v>
      </c>
      <c r="GV14" s="1028">
        <v>51.123999999999995</v>
      </c>
      <c r="GW14" s="1028">
        <v>50.689</v>
      </c>
      <c r="GX14" s="1028">
        <v>0.17799999999999999</v>
      </c>
      <c r="GY14" s="1028">
        <v>0.25700000000000001</v>
      </c>
      <c r="GZ14" s="1028">
        <v>133.37400000000002</v>
      </c>
      <c r="HA14" s="1028">
        <v>118.501</v>
      </c>
      <c r="HB14" s="1028">
        <v>8.6790000000000003</v>
      </c>
      <c r="HC14" s="1028">
        <v>6.194</v>
      </c>
      <c r="HD14" s="1028">
        <v>36.590000000000003</v>
      </c>
      <c r="HE14" s="1028">
        <v>35.927</v>
      </c>
      <c r="HF14" s="1028">
        <v>0.26800000000000002</v>
      </c>
      <c r="HG14" s="1028">
        <v>0.39499999999999996</v>
      </c>
      <c r="HH14" s="1028">
        <v>93.338999999999984</v>
      </c>
      <c r="HI14" s="1028">
        <v>83.277999999999992</v>
      </c>
      <c r="HJ14" s="1028">
        <v>3.266</v>
      </c>
      <c r="HK14" s="1028">
        <v>6.7950000000000008</v>
      </c>
      <c r="HL14" s="1028">
        <v>44.101999999999997</v>
      </c>
      <c r="HM14" s="1028">
        <v>43.366</v>
      </c>
      <c r="HN14" s="1028">
        <v>0.34299999999999997</v>
      </c>
      <c r="HO14" s="1028">
        <v>0.39299999999999996</v>
      </c>
      <c r="HP14" s="1028">
        <v>119.56399999999999</v>
      </c>
      <c r="HQ14" s="1028">
        <v>109.232</v>
      </c>
      <c r="HR14" s="1028">
        <v>3.3340000000000001</v>
      </c>
      <c r="HS14" s="1028">
        <v>6.9980000000000002</v>
      </c>
      <c r="HT14" s="1028">
        <v>49.222999999999999</v>
      </c>
      <c r="HU14" s="1028">
        <v>47.966999999999999</v>
      </c>
      <c r="HV14" s="1028">
        <v>0.85999999999999988</v>
      </c>
      <c r="HW14" s="1028">
        <v>0.39600000000000002</v>
      </c>
      <c r="HX14" s="1028">
        <v>106.89200000000004</v>
      </c>
      <c r="HY14" s="1028">
        <v>97.626000000000033</v>
      </c>
      <c r="HZ14" s="1028">
        <v>2.1750000000000003</v>
      </c>
      <c r="IA14" s="1028">
        <v>7.0910000000000002</v>
      </c>
      <c r="IB14" s="1028">
        <v>174.77799999999999</v>
      </c>
      <c r="IC14" s="1028">
        <v>173.97800000000001</v>
      </c>
      <c r="ID14" s="1028">
        <v>0.57000000000000006</v>
      </c>
      <c r="IE14" s="1028">
        <v>0.23</v>
      </c>
      <c r="IF14" s="1028">
        <v>189.60599999999999</v>
      </c>
      <c r="IG14" s="1028">
        <v>165.85499999999999</v>
      </c>
      <c r="IH14" s="1028">
        <v>21.091000000000001</v>
      </c>
      <c r="II14" s="1028">
        <v>2.6599999999999997</v>
      </c>
      <c r="IJ14" s="1028">
        <v>50.889000000000003</v>
      </c>
      <c r="IK14" s="1028">
        <v>49.629000000000005</v>
      </c>
      <c r="IL14" s="1028">
        <v>0.87400000000000011</v>
      </c>
      <c r="IM14" s="1028">
        <v>0.38599999999999995</v>
      </c>
      <c r="IN14" s="1028">
        <v>108.06900000000003</v>
      </c>
      <c r="IO14" s="1028">
        <v>98.209000000000032</v>
      </c>
      <c r="IP14" s="1028">
        <v>2.8180000000000005</v>
      </c>
      <c r="IQ14" s="1028">
        <v>7.0419999999999998</v>
      </c>
      <c r="IR14" s="1028">
        <v>67.513999999999996</v>
      </c>
      <c r="IS14" s="1028">
        <v>66.34</v>
      </c>
      <c r="IT14" s="1028">
        <v>0.91499999999999992</v>
      </c>
      <c r="IU14" s="1028">
        <v>0.25900000000000001</v>
      </c>
      <c r="IV14" s="1028">
        <v>112.65499999999999</v>
      </c>
      <c r="IW14" s="1028">
        <v>103.34700000000001</v>
      </c>
      <c r="IX14" s="1028">
        <v>3.1050000000000004</v>
      </c>
      <c r="IY14" s="1028">
        <v>6.2030000000000003</v>
      </c>
      <c r="IZ14" s="1028">
        <v>76.390999999999991</v>
      </c>
      <c r="JA14" s="1028">
        <v>75.064999999999998</v>
      </c>
      <c r="JB14" s="1028">
        <v>0.76400000000000001</v>
      </c>
      <c r="JC14" s="1028">
        <v>0.56200000000000006</v>
      </c>
      <c r="JD14" s="1028">
        <v>109.05599999999998</v>
      </c>
      <c r="JE14" s="1028">
        <v>99.96299999999998</v>
      </c>
      <c r="JF14" s="1028">
        <v>3.194</v>
      </c>
      <c r="JG14" s="1028">
        <v>5.8990000000000009</v>
      </c>
      <c r="JH14" s="1028">
        <v>62.2</v>
      </c>
      <c r="JI14" s="1028">
        <v>60.889000000000003</v>
      </c>
      <c r="JJ14" s="1028">
        <v>0.92400000000000004</v>
      </c>
      <c r="JK14" s="1028">
        <v>0.38699999999999996</v>
      </c>
      <c r="JL14" s="1028">
        <v>232.32599999999996</v>
      </c>
      <c r="JM14" s="1028">
        <v>222.51599999999999</v>
      </c>
      <c r="JN14" s="1028">
        <v>4.2469999999999999</v>
      </c>
      <c r="JO14" s="1028">
        <v>5.5630000000000006</v>
      </c>
      <c r="JP14" s="1028">
        <v>54.634</v>
      </c>
      <c r="JQ14" s="1028">
        <v>53.785000000000004</v>
      </c>
      <c r="JR14" s="1028">
        <v>0.65500000000000003</v>
      </c>
      <c r="JS14" s="1028">
        <v>0.19400000000000001</v>
      </c>
      <c r="JT14" s="1028">
        <v>170.99599999999998</v>
      </c>
      <c r="JU14" s="1028">
        <v>160.69800000000001</v>
      </c>
      <c r="JV14" s="1028">
        <v>5.407</v>
      </c>
      <c r="JW14" s="1028">
        <v>4.891</v>
      </c>
      <c r="JX14" s="1028">
        <v>113.28800000000001</v>
      </c>
      <c r="JY14" s="1028">
        <v>112.256</v>
      </c>
      <c r="JZ14" s="1028">
        <v>0.72699999999999998</v>
      </c>
      <c r="KA14" s="1028">
        <v>0.30499999999999999</v>
      </c>
      <c r="KB14" s="1028">
        <v>171.791</v>
      </c>
      <c r="KC14" s="1028">
        <v>157.45400000000001</v>
      </c>
      <c r="KD14" s="1028">
        <v>10.199999999999999</v>
      </c>
      <c r="KE14" s="1028">
        <v>4.1369999999999996</v>
      </c>
      <c r="KF14" s="1028">
        <v>95.587999999999994</v>
      </c>
      <c r="KG14" s="1028">
        <v>94.941999999999993</v>
      </c>
      <c r="KH14" s="1028">
        <v>0.32800000000000001</v>
      </c>
      <c r="KI14" s="1028">
        <v>0.318</v>
      </c>
      <c r="KJ14" s="1028">
        <v>187.75400000000008</v>
      </c>
      <c r="KK14" s="1028">
        <v>172.34900000000005</v>
      </c>
      <c r="KL14" s="1028">
        <v>10.210000000000001</v>
      </c>
      <c r="KM14" s="1028">
        <v>5.1949999999999994</v>
      </c>
      <c r="KN14" s="1028">
        <v>111.85499999999999</v>
      </c>
      <c r="KO14" s="1028">
        <v>111.184</v>
      </c>
      <c r="KP14" s="1028">
        <v>0.27900000000000003</v>
      </c>
      <c r="KQ14" s="1028">
        <v>0.39199999999999996</v>
      </c>
      <c r="KR14" s="1028">
        <v>153.42499999999998</v>
      </c>
      <c r="KS14" s="1028">
        <v>139.45400000000001</v>
      </c>
      <c r="KT14" s="1028">
        <v>10.157999999999999</v>
      </c>
      <c r="KU14" s="1028">
        <v>3.8130000000000002</v>
      </c>
      <c r="KV14" s="1028">
        <v>117.98400000000001</v>
      </c>
      <c r="KW14" s="1028">
        <v>117.64800000000001</v>
      </c>
      <c r="KX14" s="1028">
        <v>0.214</v>
      </c>
      <c r="KY14" s="1028">
        <v>0.122</v>
      </c>
      <c r="KZ14" s="1028">
        <v>252.40999999999997</v>
      </c>
      <c r="LA14" s="1028">
        <v>237.79299999999998</v>
      </c>
      <c r="LB14" s="1028">
        <v>10.715</v>
      </c>
      <c r="LC14" s="1028">
        <v>3.9020000000000001</v>
      </c>
      <c r="LD14" s="1028">
        <v>387.67499999999995</v>
      </c>
      <c r="LE14" s="1028">
        <v>387.53799999999995</v>
      </c>
      <c r="LF14" s="1028">
        <v>4.8000000000000001E-2</v>
      </c>
      <c r="LG14" s="1028">
        <v>8.8999999999999996E-2</v>
      </c>
      <c r="LH14" s="1028">
        <v>110.29600000000001</v>
      </c>
      <c r="LI14" s="1028">
        <v>92.190999999999988</v>
      </c>
      <c r="LJ14" s="1028">
        <v>15.502999999999998</v>
      </c>
      <c r="LK14" s="1028">
        <v>2.6019999999999999</v>
      </c>
      <c r="LL14" s="1028">
        <v>182.56</v>
      </c>
      <c r="LM14" s="1028">
        <v>181.738</v>
      </c>
      <c r="LN14" s="1028">
        <v>0.39400000000000002</v>
      </c>
      <c r="LO14" s="1028">
        <v>0.42799999999999999</v>
      </c>
      <c r="LP14" s="1028">
        <v>172.53699999999998</v>
      </c>
      <c r="LQ14" s="1028">
        <v>157.41900000000001</v>
      </c>
      <c r="LR14" s="1028">
        <v>12.421000000000001</v>
      </c>
      <c r="LS14" s="1028">
        <v>2.6970000000000001</v>
      </c>
      <c r="LT14" s="1028">
        <v>174.77799999999999</v>
      </c>
      <c r="LU14" s="1028">
        <v>173.97800000000001</v>
      </c>
      <c r="LV14" s="1028">
        <v>0.57000000000000006</v>
      </c>
      <c r="LW14" s="1028">
        <v>0.23</v>
      </c>
      <c r="LX14" s="1028">
        <v>189.60599999999999</v>
      </c>
      <c r="LY14" s="1028">
        <v>165.85499999999999</v>
      </c>
      <c r="LZ14" s="1028">
        <v>21.091000000000001</v>
      </c>
      <c r="MA14" s="1028">
        <v>2.6599999999999997</v>
      </c>
      <c r="MB14" s="1028">
        <v>85.439000000000007</v>
      </c>
      <c r="MC14" s="1028">
        <v>83.879000000000005</v>
      </c>
      <c r="MD14" s="1028">
        <v>1.0779999999999998</v>
      </c>
      <c r="ME14" s="1028">
        <v>0.48200000000000004</v>
      </c>
      <c r="MF14" s="1028">
        <v>138.04100000000003</v>
      </c>
      <c r="MG14" s="1028">
        <v>109.75600000000003</v>
      </c>
      <c r="MH14" s="1028">
        <v>25.061999999999998</v>
      </c>
      <c r="MI14" s="1028">
        <v>3.2229999999999999</v>
      </c>
      <c r="MJ14" s="1028">
        <v>102.67099999999999</v>
      </c>
      <c r="MK14" s="1028">
        <v>101.57299999999999</v>
      </c>
      <c r="ML14" s="1028">
        <v>0.66</v>
      </c>
      <c r="MM14" s="1028">
        <v>0.438</v>
      </c>
      <c r="MN14" s="1028">
        <v>179.17899999999997</v>
      </c>
      <c r="MO14" s="1028">
        <v>146.78300000000002</v>
      </c>
      <c r="MP14" s="1028">
        <v>29.694000000000003</v>
      </c>
      <c r="MQ14" s="1028">
        <v>2.702</v>
      </c>
      <c r="MR14" s="1028">
        <v>106.006</v>
      </c>
      <c r="MS14" s="1028">
        <v>104.84899999999999</v>
      </c>
      <c r="MT14" s="1028">
        <v>0.77200000000000002</v>
      </c>
      <c r="MU14" s="1028">
        <v>0.38500000000000001</v>
      </c>
      <c r="MV14" s="1028">
        <v>99.802000000000035</v>
      </c>
      <c r="MW14" s="1028">
        <v>72.248000000000019</v>
      </c>
      <c r="MX14" s="1028">
        <v>24.858000000000004</v>
      </c>
      <c r="MY14" s="1028">
        <v>2.6960000000000002</v>
      </c>
      <c r="MZ14" s="1028">
        <v>121.81400000000001</v>
      </c>
      <c r="NA14" s="1028">
        <v>121.04600000000001</v>
      </c>
      <c r="NB14" s="1028">
        <v>0.63300000000000001</v>
      </c>
      <c r="NC14" s="1028">
        <v>0.13500000000000001</v>
      </c>
      <c r="ND14" s="1028">
        <v>97.033000000000001</v>
      </c>
      <c r="NE14" s="1028">
        <v>69.385000000000005</v>
      </c>
      <c r="NF14" s="1028">
        <v>24.900999999999993</v>
      </c>
      <c r="NG14" s="1028">
        <v>2.7470000000000003</v>
      </c>
      <c r="NH14" s="1028">
        <v>82.591000000000022</v>
      </c>
      <c r="NI14" s="1028">
        <v>82.287000000000006</v>
      </c>
      <c r="NJ14" s="1028">
        <v>0.152</v>
      </c>
      <c r="NK14" s="1028">
        <v>0.152</v>
      </c>
      <c r="NL14" s="1028">
        <v>96.437000000000012</v>
      </c>
      <c r="NM14" s="1028">
        <v>76.094000000000008</v>
      </c>
      <c r="NN14" s="1028">
        <v>17.61</v>
      </c>
      <c r="NO14" s="1028">
        <v>2.7330000000000001</v>
      </c>
      <c r="NP14" s="1028">
        <v>120.696</v>
      </c>
      <c r="NQ14" s="1028">
        <v>120.27</v>
      </c>
      <c r="NR14" s="1028">
        <v>0.186</v>
      </c>
      <c r="NS14" s="1028">
        <v>0.24</v>
      </c>
      <c r="NT14" s="1028">
        <v>123.01100000000002</v>
      </c>
      <c r="NU14" s="1028">
        <v>98.873999999999995</v>
      </c>
      <c r="NV14" s="1028">
        <v>21.312999999999999</v>
      </c>
      <c r="NW14" s="1028">
        <v>2.8240000000000003</v>
      </c>
      <c r="NX14" s="1028">
        <v>78.617999999999995</v>
      </c>
      <c r="NY14" s="1028">
        <v>77.646999999999991</v>
      </c>
      <c r="NZ14" s="1028">
        <v>0</v>
      </c>
      <c r="OA14" s="1028">
        <v>0.97100000000000009</v>
      </c>
      <c r="OB14" s="1028">
        <v>118.22000000000001</v>
      </c>
      <c r="OC14" s="1028">
        <v>94.256</v>
      </c>
      <c r="OD14" s="1028">
        <v>21.055</v>
      </c>
      <c r="OE14" s="1028">
        <v>2.9089999999999998</v>
      </c>
      <c r="OF14" s="1028">
        <v>49.671999999999997</v>
      </c>
      <c r="OG14" s="1028">
        <v>49.268999999999998</v>
      </c>
      <c r="OH14" s="1028">
        <v>2.5000000000000001E-2</v>
      </c>
      <c r="OI14" s="1028">
        <v>0.378</v>
      </c>
      <c r="OJ14" s="1028">
        <v>150.69699999999997</v>
      </c>
      <c r="OK14" s="1028">
        <v>124.79299999999999</v>
      </c>
      <c r="OL14" s="1028">
        <v>23.119</v>
      </c>
      <c r="OM14" s="1028">
        <v>2.7850000000000001</v>
      </c>
      <c r="ON14" s="1028">
        <v>57.841999999999992</v>
      </c>
      <c r="OO14" s="1028">
        <v>57.537999999999997</v>
      </c>
      <c r="OP14" s="1028">
        <v>7.2999999999999995E-2</v>
      </c>
      <c r="OQ14" s="1028">
        <v>0.23099999999999998</v>
      </c>
      <c r="OR14" s="1028">
        <v>109.87600000000002</v>
      </c>
      <c r="OS14" s="1028">
        <v>84.235000000000014</v>
      </c>
      <c r="OT14" s="1028">
        <v>22.587</v>
      </c>
      <c r="OU14" s="1028">
        <v>3.0539999999999998</v>
      </c>
      <c r="OV14" s="1028">
        <v>80.765000000000015</v>
      </c>
      <c r="OW14" s="1028">
        <v>80.525000000000006</v>
      </c>
      <c r="OX14" s="1028">
        <v>6.6000000000000003E-2</v>
      </c>
      <c r="OY14" s="1028">
        <v>0.17399999999999999</v>
      </c>
      <c r="OZ14" s="1028">
        <v>175.143</v>
      </c>
      <c r="PA14" s="1028">
        <v>149.94300000000007</v>
      </c>
      <c r="PB14" s="1028">
        <v>22.179999999999996</v>
      </c>
      <c r="PC14" s="1028">
        <v>3.02</v>
      </c>
      <c r="PD14" s="1028">
        <v>103.02300000000001</v>
      </c>
      <c r="PE14" s="1028">
        <v>99.162000000000006</v>
      </c>
      <c r="PF14" s="1028">
        <v>3.8130000000000002</v>
      </c>
      <c r="PG14" s="1028">
        <v>4.8000000000000001E-2</v>
      </c>
      <c r="PH14" s="1028">
        <v>148.14799999999997</v>
      </c>
      <c r="PI14" s="1028">
        <v>119.42900000000002</v>
      </c>
      <c r="PJ14" s="1028">
        <v>25.649000000000001</v>
      </c>
      <c r="PK14" s="1028">
        <v>3.0700000000000003</v>
      </c>
      <c r="PL14" s="1028">
        <v>71.824000000000012</v>
      </c>
      <c r="PM14" s="1028">
        <v>67.662999999999997</v>
      </c>
      <c r="PN14" s="1028">
        <v>3.984</v>
      </c>
      <c r="PO14" s="1028">
        <v>0.17699999999999999</v>
      </c>
      <c r="PP14" s="1028">
        <v>150.15899999999999</v>
      </c>
      <c r="PQ14" s="1028">
        <v>117.70700000000001</v>
      </c>
      <c r="PR14" s="1028">
        <v>29.475000000000001</v>
      </c>
      <c r="PS14" s="1028">
        <v>2.9769999999999999</v>
      </c>
      <c r="PT14" s="1028">
        <v>85.439000000000007</v>
      </c>
      <c r="PU14" s="1028">
        <v>83.879000000000005</v>
      </c>
      <c r="PV14" s="1028">
        <v>1.0779999999999998</v>
      </c>
      <c r="PW14" s="1028">
        <v>0.48200000000000004</v>
      </c>
      <c r="PX14" s="1028">
        <v>138.04100000000003</v>
      </c>
      <c r="PY14" s="1028">
        <v>109.75600000000003</v>
      </c>
      <c r="PZ14" s="1028">
        <v>25.061999999999998</v>
      </c>
      <c r="QA14" s="1028">
        <v>3.2229999999999999</v>
      </c>
      <c r="QB14" s="897">
        <v>75.564999999999998</v>
      </c>
      <c r="QC14" s="897">
        <v>74.488</v>
      </c>
      <c r="QD14" s="897">
        <v>0.40200000000000002</v>
      </c>
      <c r="QE14" s="897">
        <v>0.67500000000000004</v>
      </c>
      <c r="QF14" s="1028">
        <v>122.589</v>
      </c>
      <c r="QG14" s="897">
        <v>99.066000000000003</v>
      </c>
      <c r="QH14" s="897">
        <v>21.440999999999999</v>
      </c>
      <c r="QI14" s="897">
        <v>2.0819999999999999</v>
      </c>
      <c r="QJ14" s="897">
        <v>88.131999999999991</v>
      </c>
      <c r="QK14" s="897">
        <v>87.248999999999995</v>
      </c>
      <c r="QL14" s="897">
        <v>0.7370000000000001</v>
      </c>
      <c r="QM14" s="897">
        <v>0.14599999999999999</v>
      </c>
      <c r="QN14" s="1028">
        <v>178.66300000000001</v>
      </c>
      <c r="QO14" s="1028">
        <v>153.42000000000004</v>
      </c>
      <c r="QP14" s="897">
        <v>21.500999999999998</v>
      </c>
      <c r="QQ14" s="897">
        <v>3.742</v>
      </c>
      <c r="QR14" s="897">
        <v>54.202000000000012</v>
      </c>
      <c r="QS14" s="897">
        <v>53.330000000000005</v>
      </c>
      <c r="QT14" s="897">
        <v>0.72799999999999998</v>
      </c>
      <c r="QU14" s="897">
        <v>0.14400000000000002</v>
      </c>
      <c r="QV14" s="1028">
        <v>147.95100000000002</v>
      </c>
      <c r="QW14" s="1028">
        <v>120.72199999999999</v>
      </c>
      <c r="QX14" s="897">
        <v>23.471</v>
      </c>
      <c r="QY14" s="897">
        <v>3.7579999999999996</v>
      </c>
      <c r="QZ14" s="1028">
        <v>103.505</v>
      </c>
      <c r="RA14" s="1028">
        <v>102.337</v>
      </c>
      <c r="RB14" s="897">
        <v>0.86499999999999999</v>
      </c>
      <c r="RC14" s="897">
        <v>0.30299999999999999</v>
      </c>
      <c r="RD14" s="897">
        <v>159.84799999999998</v>
      </c>
      <c r="RE14" s="897">
        <v>122.518</v>
      </c>
      <c r="RF14" s="897">
        <v>33.414000000000001</v>
      </c>
      <c r="RG14" s="897">
        <v>3.9159999999999999</v>
      </c>
      <c r="RH14" s="897">
        <v>72.352000000000018</v>
      </c>
      <c r="RI14" s="897">
        <v>71.61</v>
      </c>
      <c r="RJ14" s="897">
        <v>0.48699999999999999</v>
      </c>
      <c r="RK14" s="897">
        <v>0.255</v>
      </c>
      <c r="RL14" s="1028">
        <v>148.35200000000003</v>
      </c>
      <c r="RM14" s="1028">
        <v>113.59700000000002</v>
      </c>
      <c r="RN14" s="897">
        <v>30.919</v>
      </c>
      <c r="RO14" s="897">
        <v>3.8359999999999999</v>
      </c>
      <c r="RP14" s="897">
        <v>69.533000000000015</v>
      </c>
      <c r="RQ14" s="897">
        <v>68.123000000000005</v>
      </c>
      <c r="RR14" s="897">
        <v>0.752</v>
      </c>
      <c r="RS14" s="897">
        <v>0.65800000000000003</v>
      </c>
      <c r="RT14" s="1028">
        <v>336.38199999999983</v>
      </c>
      <c r="RU14" s="1028">
        <v>300.76599999999985</v>
      </c>
      <c r="RV14" s="897">
        <v>31.876999999999995</v>
      </c>
      <c r="RW14" s="897">
        <v>3.7390000000000003</v>
      </c>
      <c r="RX14" s="897">
        <v>84.428000000000011</v>
      </c>
      <c r="RY14" s="897">
        <v>83.245000000000005</v>
      </c>
      <c r="RZ14" s="897">
        <v>0.78699999999999992</v>
      </c>
      <c r="SA14" s="897">
        <v>0.39600000000000002</v>
      </c>
      <c r="SB14" s="1028">
        <v>429.02200000000005</v>
      </c>
      <c r="SC14" s="1028">
        <v>393.79899999999998</v>
      </c>
      <c r="SD14" s="897">
        <v>31.654000000000003</v>
      </c>
      <c r="SE14" s="897">
        <v>3.569</v>
      </c>
      <c r="SF14" s="897">
        <v>73.422000000000011</v>
      </c>
      <c r="SG14" s="897">
        <v>72.182000000000002</v>
      </c>
      <c r="SH14" s="897">
        <v>1.006</v>
      </c>
      <c r="SI14" s="897">
        <v>0.23399999999999999</v>
      </c>
      <c r="SJ14" s="1028">
        <v>168.88499999999999</v>
      </c>
      <c r="SK14" s="1028">
        <v>133.999</v>
      </c>
      <c r="SL14" s="897">
        <v>31.425000000000001</v>
      </c>
      <c r="SM14" s="897">
        <v>3.4609999999999999</v>
      </c>
      <c r="SN14" s="897">
        <v>99.334000000000017</v>
      </c>
      <c r="SO14" s="1028">
        <v>96.686000000000007</v>
      </c>
      <c r="SP14" s="897">
        <v>2.415</v>
      </c>
      <c r="SQ14" s="897">
        <v>0.23299999999999998</v>
      </c>
      <c r="SR14" s="1028">
        <v>155.26399999999998</v>
      </c>
      <c r="SS14" s="1028">
        <v>118.45299999999999</v>
      </c>
      <c r="ST14" s="897">
        <v>33.643999999999998</v>
      </c>
      <c r="SU14" s="897">
        <v>3.1669999999999998</v>
      </c>
      <c r="SV14" s="897">
        <v>47.928000000000004</v>
      </c>
      <c r="SW14" s="897">
        <v>47.381999999999998</v>
      </c>
      <c r="SX14" s="897">
        <v>0.112</v>
      </c>
      <c r="SY14" s="897">
        <v>0.434</v>
      </c>
      <c r="SZ14" s="1028">
        <v>126.22000000000003</v>
      </c>
      <c r="TA14" s="1028">
        <v>106.86600000000001</v>
      </c>
      <c r="TB14" s="897">
        <v>16.542999999999999</v>
      </c>
      <c r="TC14" s="897">
        <v>2.8109999999999999</v>
      </c>
      <c r="TD14" s="1028">
        <v>193.77999999999997</v>
      </c>
      <c r="TE14" s="1028">
        <v>192.91799999999998</v>
      </c>
      <c r="TF14" s="897">
        <v>0.49199999999999994</v>
      </c>
      <c r="TG14" s="897">
        <v>0.37</v>
      </c>
      <c r="TH14" s="1028">
        <v>125.74900000000002</v>
      </c>
      <c r="TI14" s="897">
        <v>94.602000000000018</v>
      </c>
      <c r="TJ14" s="897">
        <v>28.798999999999999</v>
      </c>
      <c r="TK14" s="897">
        <v>2.3479999999999999</v>
      </c>
      <c r="TL14" s="52">
        <v>233.65299999999999</v>
      </c>
      <c r="TM14" s="52">
        <v>233.124</v>
      </c>
      <c r="TN14" s="57">
        <v>0.35200000000000004</v>
      </c>
      <c r="TO14" s="57">
        <v>0.17699999999999999</v>
      </c>
      <c r="TP14" s="52">
        <v>155.34599999999998</v>
      </c>
      <c r="TQ14" s="52">
        <v>126.12499999999999</v>
      </c>
      <c r="TR14" s="57">
        <v>26.997000000000003</v>
      </c>
      <c r="TS14" s="57">
        <v>2.2239999999999998</v>
      </c>
      <c r="TT14" s="1030">
        <v>75.564999999999998</v>
      </c>
      <c r="TU14" s="1030">
        <v>74.488</v>
      </c>
      <c r="TV14" s="57">
        <v>0.40200000000000002</v>
      </c>
      <c r="TW14" s="57">
        <v>0.67500000000000004</v>
      </c>
      <c r="TX14" s="52">
        <v>122.589</v>
      </c>
      <c r="TY14" s="1030">
        <v>99.066000000000003</v>
      </c>
      <c r="TZ14" s="57">
        <v>21.440999999999999</v>
      </c>
      <c r="UA14" s="57">
        <v>2.0819999999999999</v>
      </c>
      <c r="UB14" s="59">
        <v>57.862000000000002</v>
      </c>
      <c r="UC14" s="59">
        <v>57.097999999999999</v>
      </c>
      <c r="UD14" s="1029">
        <v>0.66700000000000004</v>
      </c>
      <c r="UE14" s="1029">
        <v>9.7000000000000003E-2</v>
      </c>
      <c r="UF14" s="59">
        <v>149.79999999999998</v>
      </c>
      <c r="UG14" s="59">
        <v>137.06</v>
      </c>
      <c r="UH14" s="1029">
        <v>11.641</v>
      </c>
      <c r="UI14" s="1029">
        <v>1.099</v>
      </c>
      <c r="UJ14" s="59">
        <v>248.38900000000001</v>
      </c>
      <c r="UK14" s="59">
        <v>247.75199999999998</v>
      </c>
      <c r="UL14" s="930">
        <v>0.33499999999999996</v>
      </c>
      <c r="UM14" s="930">
        <v>0.30199999999999999</v>
      </c>
      <c r="UN14" s="59">
        <v>162.05599999999995</v>
      </c>
      <c r="UO14" s="59">
        <v>134.56399999999999</v>
      </c>
      <c r="UP14" s="930">
        <v>25.317</v>
      </c>
      <c r="UQ14" s="930">
        <v>2.1749999999999998</v>
      </c>
      <c r="UR14" s="59">
        <v>273.93700000000001</v>
      </c>
      <c r="US14" s="59">
        <v>273.07900000000001</v>
      </c>
      <c r="UT14" s="930">
        <v>0.28500000000000003</v>
      </c>
      <c r="UU14" s="930">
        <v>0.57300000000000006</v>
      </c>
      <c r="UV14" s="59">
        <v>140.56999999999996</v>
      </c>
      <c r="UW14" s="59">
        <v>113.90699999999998</v>
      </c>
      <c r="UX14" s="930">
        <v>24.457000000000001</v>
      </c>
      <c r="UY14" s="930">
        <v>2.206</v>
      </c>
      <c r="UZ14" s="59">
        <v>268.17499999999995</v>
      </c>
      <c r="VA14" s="59">
        <v>267.58499999999998</v>
      </c>
      <c r="VB14" s="1029">
        <v>0.318</v>
      </c>
      <c r="VC14" s="1029">
        <v>0.27200000000000002</v>
      </c>
      <c r="VD14" s="59">
        <v>128.702</v>
      </c>
      <c r="VE14" s="59">
        <v>110.06699999999999</v>
      </c>
      <c r="VF14" s="1029">
        <v>16.434999999999999</v>
      </c>
      <c r="VG14" s="1029">
        <v>2.2000000000000002</v>
      </c>
      <c r="VH14" s="59">
        <v>275.99900000000002</v>
      </c>
      <c r="VI14" s="59">
        <v>275.589</v>
      </c>
      <c r="VJ14" s="1029">
        <v>0.20899999999999999</v>
      </c>
      <c r="VK14" s="1029">
        <v>0.20100000000000001</v>
      </c>
      <c r="VL14" s="59">
        <v>158.40899999999999</v>
      </c>
      <c r="VM14" s="59">
        <v>140.071</v>
      </c>
      <c r="VN14" s="1029">
        <v>16.068999999999999</v>
      </c>
      <c r="VO14" s="1029">
        <v>2.2690000000000001</v>
      </c>
      <c r="VP14" s="59">
        <v>131.99800000000002</v>
      </c>
      <c r="VQ14" s="59">
        <v>131.69900000000001</v>
      </c>
      <c r="VR14" s="1029">
        <v>0.189</v>
      </c>
      <c r="VS14" s="1029">
        <v>0.11</v>
      </c>
      <c r="VT14" s="59">
        <v>188.04</v>
      </c>
      <c r="VU14" s="59">
        <v>171.48699999999999</v>
      </c>
      <c r="VV14" s="1029">
        <v>14.231</v>
      </c>
      <c r="VW14" s="1029">
        <v>2.3220000000000001</v>
      </c>
      <c r="VX14" s="59">
        <v>250.07400000000001</v>
      </c>
      <c r="VY14" s="59">
        <v>249.66300000000001</v>
      </c>
      <c r="VZ14" s="1029">
        <v>0.20599999999999999</v>
      </c>
      <c r="WA14" s="1029">
        <v>0.20499999999999999</v>
      </c>
      <c r="WB14" s="59">
        <v>162.15800000000002</v>
      </c>
      <c r="WC14" s="59">
        <v>146.46100000000001</v>
      </c>
      <c r="WD14" s="1029">
        <v>13.738</v>
      </c>
      <c r="WE14" s="1029">
        <v>1.9590000000000001</v>
      </c>
      <c r="WF14" s="59">
        <v>207.50699999999998</v>
      </c>
      <c r="WG14" s="59">
        <v>206.50399999999999</v>
      </c>
      <c r="WH14" s="1029">
        <v>0.73599999999999999</v>
      </c>
      <c r="WI14" s="1029">
        <v>0.26700000000000002</v>
      </c>
      <c r="WJ14" s="59">
        <v>162.298</v>
      </c>
      <c r="WK14" s="59">
        <v>147.65899999999999</v>
      </c>
      <c r="WL14" s="1029">
        <v>12.698</v>
      </c>
      <c r="WM14" s="1029">
        <v>1.9410000000000001</v>
      </c>
      <c r="WN14" s="59">
        <v>164.75400000000002</v>
      </c>
      <c r="WO14" s="59">
        <v>164.23500000000001</v>
      </c>
      <c r="WP14" s="1029">
        <v>0.36</v>
      </c>
      <c r="WQ14" s="1029">
        <v>0.159</v>
      </c>
      <c r="WR14" s="59">
        <v>144.416</v>
      </c>
      <c r="WS14" s="59">
        <v>131.54599999999999</v>
      </c>
      <c r="WT14" s="1029">
        <v>11.164999999999999</v>
      </c>
      <c r="WU14" s="1029">
        <v>1.7050000000000001</v>
      </c>
      <c r="WV14" s="59">
        <v>103.492</v>
      </c>
      <c r="WW14" s="59">
        <v>102.84699999999999</v>
      </c>
      <c r="WX14" s="1029">
        <v>0.33400000000000002</v>
      </c>
      <c r="WY14" s="1029">
        <v>0.311</v>
      </c>
      <c r="WZ14" s="59">
        <v>143.20699999999999</v>
      </c>
      <c r="XA14" s="59">
        <v>131.09100000000001</v>
      </c>
      <c r="XB14" s="1029">
        <v>10.356999999999999</v>
      </c>
      <c r="XC14" s="1029">
        <v>1.7589999999999999</v>
      </c>
      <c r="XD14" s="59">
        <v>91.992000000000004</v>
      </c>
      <c r="XE14" s="59">
        <v>91.296000000000006</v>
      </c>
      <c r="XF14" s="1029">
        <v>0.59599999999999997</v>
      </c>
      <c r="XG14" s="1029">
        <v>0.1</v>
      </c>
      <c r="XH14" s="59">
        <v>136.55699999999999</v>
      </c>
      <c r="XI14" s="59">
        <v>127.76300000000001</v>
      </c>
      <c r="XJ14" s="1029">
        <v>7.0279999999999996</v>
      </c>
      <c r="XK14" s="1029">
        <v>1.766</v>
      </c>
      <c r="XL14" s="59">
        <v>104.602</v>
      </c>
      <c r="XM14" s="59">
        <v>103.961</v>
      </c>
      <c r="XN14" s="1029">
        <v>0.50700000000000001</v>
      </c>
      <c r="XO14" s="1029">
        <v>0.13400000000000001</v>
      </c>
      <c r="XP14" s="59">
        <v>196.96200000000002</v>
      </c>
      <c r="XQ14" s="59">
        <v>184.452</v>
      </c>
      <c r="XR14" s="1029">
        <v>10.818</v>
      </c>
      <c r="XS14" s="1029">
        <v>1.6919999999999999</v>
      </c>
      <c r="XT14" s="59">
        <v>57.862000000000002</v>
      </c>
      <c r="XU14" s="59">
        <v>57.097999999999999</v>
      </c>
      <c r="XV14" s="1029">
        <v>0.66700000000000004</v>
      </c>
      <c r="XW14" s="1029">
        <v>9.7000000000000003E-2</v>
      </c>
      <c r="XX14" s="59">
        <v>149.79999999999998</v>
      </c>
      <c r="XY14" s="59">
        <v>137.06</v>
      </c>
      <c r="XZ14" s="1029">
        <v>11.641</v>
      </c>
      <c r="YA14" s="1029">
        <v>1.099</v>
      </c>
      <c r="YB14" s="59">
        <v>43.479000000000006</v>
      </c>
      <c r="YC14" s="59">
        <v>43.1</v>
      </c>
      <c r="YD14" s="1029">
        <v>0.33100000000000002</v>
      </c>
      <c r="YE14" s="1029">
        <v>4.8000000000000001E-2</v>
      </c>
      <c r="YF14" s="59">
        <v>178.14500000000001</v>
      </c>
      <c r="YG14" s="59">
        <v>173.28800000000001</v>
      </c>
      <c r="YH14" s="1029">
        <v>4.1920000000000002</v>
      </c>
      <c r="YI14" s="1029">
        <v>0.66500000000000004</v>
      </c>
      <c r="YJ14" s="59">
        <v>224.36499999999998</v>
      </c>
      <c r="YK14" s="59">
        <v>222.65799999999999</v>
      </c>
      <c r="YL14" s="1029">
        <v>1.5369999999999999</v>
      </c>
      <c r="YM14" s="1029">
        <v>0.17</v>
      </c>
      <c r="YN14" s="59">
        <v>168.80899999999997</v>
      </c>
      <c r="YO14" s="59">
        <v>156.67599999999999</v>
      </c>
      <c r="YP14" s="1029">
        <v>10.826000000000001</v>
      </c>
      <c r="YQ14" s="1029">
        <v>1.3069999999999999</v>
      </c>
      <c r="YR14" s="59">
        <v>94.796000000000006</v>
      </c>
      <c r="YS14" s="59">
        <v>92.664000000000001</v>
      </c>
      <c r="YT14" s="1029">
        <v>1.736</v>
      </c>
      <c r="YU14" s="1029">
        <v>0.39600000000000002</v>
      </c>
      <c r="YV14" s="59">
        <v>263.17500000000001</v>
      </c>
      <c r="YW14" s="59">
        <v>245.00399999999999</v>
      </c>
      <c r="YX14" s="1029">
        <v>16.878</v>
      </c>
      <c r="YY14" s="1029">
        <v>1.2929999999999999</v>
      </c>
      <c r="YZ14" s="59">
        <v>110.3</v>
      </c>
      <c r="ZA14" s="59">
        <v>108.45</v>
      </c>
      <c r="ZB14" s="1029">
        <v>1.5529999999999999</v>
      </c>
      <c r="ZC14" s="1029">
        <v>0.29699999999999999</v>
      </c>
      <c r="ZD14" s="59">
        <v>258.99799999999999</v>
      </c>
      <c r="ZE14" s="59">
        <v>243.95</v>
      </c>
      <c r="ZF14" s="1029">
        <v>14.016</v>
      </c>
      <c r="ZG14" s="1029">
        <v>1.032</v>
      </c>
      <c r="ZH14" s="59">
        <v>49.966000000000001</v>
      </c>
      <c r="ZI14" s="59">
        <v>49.35</v>
      </c>
      <c r="ZJ14" s="1029">
        <v>0.56100000000000005</v>
      </c>
      <c r="ZK14" s="1029">
        <v>5.5E-2</v>
      </c>
      <c r="ZL14" s="59">
        <v>194.65099999999998</v>
      </c>
      <c r="ZM14" s="59">
        <v>181.821</v>
      </c>
      <c r="ZN14" s="1029">
        <v>11.772</v>
      </c>
      <c r="ZO14" s="1029">
        <v>1.0580000000000001</v>
      </c>
      <c r="ZP14" s="59">
        <v>63.732999999999997</v>
      </c>
      <c r="ZQ14" s="59">
        <v>63.387999999999998</v>
      </c>
      <c r="ZR14" s="1029">
        <v>0.23400000000000001</v>
      </c>
      <c r="ZS14" s="1029">
        <v>0.111</v>
      </c>
      <c r="ZT14" s="59">
        <v>224.86</v>
      </c>
      <c r="ZU14" s="59">
        <v>209.976</v>
      </c>
      <c r="ZV14" s="1029">
        <v>14.018000000000001</v>
      </c>
      <c r="ZW14" s="1029">
        <v>0.86599999999999999</v>
      </c>
      <c r="ZX14" s="59">
        <v>55.423000000000002</v>
      </c>
      <c r="ZY14" s="59">
        <v>55.279000000000003</v>
      </c>
      <c r="ZZ14" s="1029">
        <v>5.1999999999999998E-2</v>
      </c>
      <c r="AAA14" s="1029">
        <v>9.1999999999999998E-2</v>
      </c>
      <c r="AAB14" s="59">
        <v>209.66800000000001</v>
      </c>
      <c r="AAC14" s="59">
        <v>199.952</v>
      </c>
      <c r="AAD14" s="1029">
        <v>8.9689999999999994</v>
      </c>
      <c r="AAE14" s="1029">
        <v>0.747</v>
      </c>
      <c r="AAF14" s="59">
        <v>93.855000000000004</v>
      </c>
      <c r="AAG14" s="59">
        <v>93.608000000000004</v>
      </c>
      <c r="AAH14" s="1029">
        <v>0.14000000000000001</v>
      </c>
      <c r="AAI14" s="1029">
        <v>0.107</v>
      </c>
      <c r="AAJ14" s="59">
        <v>188.19500000000002</v>
      </c>
      <c r="AAK14" s="59">
        <v>181.49</v>
      </c>
      <c r="AAL14" s="1029">
        <v>5.681</v>
      </c>
      <c r="AAM14" s="1029">
        <v>1.024</v>
      </c>
      <c r="AAN14" s="59">
        <v>59.978000000000009</v>
      </c>
      <c r="AAO14" s="59">
        <v>59.624000000000002</v>
      </c>
      <c r="AAP14" s="1029">
        <v>0.215</v>
      </c>
      <c r="AAQ14" s="1029">
        <v>0.13900000000000001</v>
      </c>
      <c r="AAR14" s="59">
        <v>220.71899999999999</v>
      </c>
      <c r="AAS14" s="59">
        <v>213.09399999999999</v>
      </c>
      <c r="AAT14" s="1029">
        <v>6.8869999999999996</v>
      </c>
      <c r="AAU14" s="1029">
        <v>0.73799999999999999</v>
      </c>
      <c r="AAV14" s="59">
        <v>64.869</v>
      </c>
      <c r="AAW14" s="59">
        <v>64.278999999999996</v>
      </c>
      <c r="AAX14" s="1029">
        <v>0.42099999999999999</v>
      </c>
      <c r="AAY14" s="1029">
        <v>0.16900000000000001</v>
      </c>
      <c r="AAZ14" s="59">
        <v>180.13499999999999</v>
      </c>
      <c r="ABA14" s="59">
        <v>172.05600000000001</v>
      </c>
      <c r="ABB14" s="1029">
        <v>7.3140000000000001</v>
      </c>
      <c r="ABC14" s="1029">
        <v>0.76500000000000001</v>
      </c>
      <c r="ABD14" s="59">
        <v>87.158000000000001</v>
      </c>
      <c r="ABE14" s="59">
        <v>86.378</v>
      </c>
      <c r="ABF14" s="1029">
        <v>0.57799999999999996</v>
      </c>
      <c r="ABG14" s="1029">
        <v>0.20200000000000001</v>
      </c>
      <c r="ABH14" s="59">
        <v>163.92099999999999</v>
      </c>
      <c r="ABI14" s="59">
        <v>158.095</v>
      </c>
      <c r="ABJ14" s="1029">
        <v>5.1420000000000003</v>
      </c>
      <c r="ABK14" s="1029">
        <v>0.68400000000000005</v>
      </c>
      <c r="ABL14" s="59">
        <v>98.349000000000004</v>
      </c>
      <c r="ABM14" s="59">
        <v>97.688000000000002</v>
      </c>
      <c r="ABN14" s="1029">
        <v>0.51500000000000001</v>
      </c>
      <c r="ABO14" s="1029">
        <v>0.14599999999999999</v>
      </c>
      <c r="ABP14" s="59">
        <v>222.02500000000001</v>
      </c>
      <c r="ABQ14" s="59">
        <v>216.33699999999999</v>
      </c>
      <c r="ABR14" s="1029">
        <v>4.9669999999999996</v>
      </c>
      <c r="ABS14" s="1029">
        <v>0.72099999999999997</v>
      </c>
      <c r="ABT14" s="59">
        <v>43.479000000000006</v>
      </c>
      <c r="ABU14" s="59">
        <v>43.1</v>
      </c>
      <c r="ABV14" s="1029">
        <v>0.33100000000000002</v>
      </c>
      <c r="ABW14" s="1029">
        <v>4.8000000000000001E-2</v>
      </c>
      <c r="ABX14" s="59">
        <v>178.14500000000001</v>
      </c>
      <c r="ABY14" s="59">
        <v>173.28800000000001</v>
      </c>
      <c r="ABZ14" s="1029">
        <v>4.1920000000000002</v>
      </c>
      <c r="ACA14" s="1029">
        <v>0.66500000000000004</v>
      </c>
      <c r="ACB14" s="59"/>
      <c r="ACC14" s="59"/>
      <c r="ACD14" s="1029"/>
      <c r="ACE14" s="1029"/>
      <c r="ACF14" s="59"/>
      <c r="ACG14" s="59"/>
      <c r="ACH14" s="1029"/>
      <c r="ACI14" s="1029"/>
      <c r="ACJ14" s="59">
        <v>71.266000000000005</v>
      </c>
      <c r="ACK14" s="59">
        <v>71.216999999999999</v>
      </c>
      <c r="ACL14" s="1029">
        <v>0</v>
      </c>
      <c r="ACM14" s="1029">
        <v>4.9000000000000002E-2</v>
      </c>
      <c r="ACN14" s="59">
        <v>182.14599999999999</v>
      </c>
      <c r="ACO14" s="59">
        <v>176.904</v>
      </c>
      <c r="ACP14" s="1029">
        <v>4.6529999999999996</v>
      </c>
      <c r="ACQ14" s="1029">
        <v>0.58899999999999997</v>
      </c>
      <c r="ACR14" s="59">
        <v>75.404000000000011</v>
      </c>
      <c r="ACS14" s="59">
        <v>75.287000000000006</v>
      </c>
      <c r="ACT14" s="1029">
        <v>0</v>
      </c>
      <c r="ACU14" s="1029">
        <v>0.11700000000000001</v>
      </c>
      <c r="ACV14" s="59">
        <v>175.70400000000001</v>
      </c>
      <c r="ACW14" s="59">
        <v>168.88300000000001</v>
      </c>
      <c r="ACX14" s="1029">
        <v>6.423</v>
      </c>
      <c r="ACY14" s="1029">
        <v>0.39800000000000002</v>
      </c>
      <c r="ACZ14" s="59">
        <v>75.794000000000011</v>
      </c>
      <c r="ADA14" s="59">
        <v>75.683000000000007</v>
      </c>
      <c r="ADB14" s="1029">
        <v>3.3000000000000002E-2</v>
      </c>
      <c r="ADC14" s="1029">
        <v>7.8E-2</v>
      </c>
      <c r="ADD14" s="59">
        <v>199.48899999999998</v>
      </c>
      <c r="ADE14" s="59">
        <v>191.94399999999999</v>
      </c>
      <c r="ADF14" s="1029">
        <v>7.1950000000000003</v>
      </c>
      <c r="ADG14" s="1029">
        <v>0.35</v>
      </c>
      <c r="ADH14" s="59">
        <v>62.558999999999997</v>
      </c>
      <c r="ADI14" s="59">
        <v>62.161999999999999</v>
      </c>
      <c r="ADJ14" s="1029">
        <v>0.22800000000000001</v>
      </c>
      <c r="ADK14" s="1029">
        <v>0.16900000000000001</v>
      </c>
      <c r="ADL14" s="59">
        <v>237.53300000000002</v>
      </c>
      <c r="ADM14" s="59">
        <v>222.91200000000001</v>
      </c>
      <c r="ADN14" s="1029">
        <v>14.236000000000001</v>
      </c>
      <c r="ADO14" s="1029">
        <v>0.38500000000000001</v>
      </c>
      <c r="ADP14" s="59">
        <v>40.96</v>
      </c>
      <c r="ADQ14" s="59">
        <v>40.807000000000002</v>
      </c>
      <c r="ADR14" s="1029">
        <v>0</v>
      </c>
      <c r="ADS14" s="1029">
        <v>0.153</v>
      </c>
      <c r="ADT14" s="59">
        <v>268.19699999999995</v>
      </c>
      <c r="ADU14" s="59">
        <v>253.99799999999999</v>
      </c>
      <c r="ADV14" s="1029">
        <v>13.794</v>
      </c>
      <c r="ADW14" s="1029">
        <v>0.40500000000000003</v>
      </c>
      <c r="ADX14" s="59">
        <v>60.059000000000005</v>
      </c>
      <c r="ADY14" s="59">
        <v>59.771000000000001</v>
      </c>
      <c r="ADZ14" s="1029">
        <v>5.0999999999999997E-2</v>
      </c>
      <c r="AEA14" s="1029">
        <v>0.23699999999999999</v>
      </c>
      <c r="AEB14" s="59">
        <v>189.471</v>
      </c>
      <c r="AEC14" s="59">
        <v>175.24799999999999</v>
      </c>
      <c r="AED14" s="1029">
        <v>13.798</v>
      </c>
      <c r="AEE14" s="1029">
        <v>0.42499999999999999</v>
      </c>
      <c r="AEF14" s="59">
        <v>44.566000000000003</v>
      </c>
      <c r="AEG14" s="59">
        <v>44.283000000000001</v>
      </c>
      <c r="AEH14" s="1029">
        <v>0</v>
      </c>
      <c r="AEI14" s="1029">
        <v>0.28299999999999997</v>
      </c>
      <c r="AEJ14" s="59">
        <v>212.29</v>
      </c>
      <c r="AEK14" s="59">
        <v>198.28</v>
      </c>
      <c r="AEL14" s="1029">
        <v>13.458</v>
      </c>
      <c r="AEM14" s="1029">
        <v>0.55200000000000005</v>
      </c>
      <c r="AEN14" s="59">
        <v>184.81300000000002</v>
      </c>
      <c r="AEO14" s="59">
        <v>180.44900000000001</v>
      </c>
      <c r="AEP14" s="1029">
        <v>0</v>
      </c>
      <c r="AEQ14" s="1029">
        <v>4.3639999999999999</v>
      </c>
      <c r="AER14" s="59">
        <v>271.97000000000003</v>
      </c>
      <c r="AES14" s="59">
        <v>244.73500000000001</v>
      </c>
      <c r="AET14" s="1029">
        <v>26.667999999999999</v>
      </c>
      <c r="AEU14" s="1029">
        <v>0.56699999999999995</v>
      </c>
      <c r="AEV14" s="59">
        <v>106.17299999999999</v>
      </c>
      <c r="AEW14" s="59">
        <v>105.99299999999999</v>
      </c>
      <c r="AEX14" s="1029">
        <v>9.1999999999999998E-2</v>
      </c>
      <c r="AEY14" s="1029">
        <v>8.7999999999999995E-2</v>
      </c>
      <c r="AEZ14" s="59">
        <v>235.22</v>
      </c>
      <c r="AFA14" s="59">
        <v>207.50700000000001</v>
      </c>
      <c r="AFB14" s="1029">
        <v>27.148</v>
      </c>
      <c r="AFC14" s="1029">
        <v>0.56499999999999995</v>
      </c>
      <c r="AFD14" s="59">
        <v>62.696999999999996</v>
      </c>
      <c r="AFE14" s="59">
        <v>62.531999999999996</v>
      </c>
      <c r="AFF14" s="1029">
        <v>7.2999999999999995E-2</v>
      </c>
      <c r="AFG14" s="1029">
        <v>9.1999999999999998E-2</v>
      </c>
      <c r="AFH14" s="59">
        <v>217.352</v>
      </c>
      <c r="AFI14" s="59">
        <v>190.45099999999999</v>
      </c>
      <c r="AFJ14" s="1029">
        <v>26.128</v>
      </c>
      <c r="AFK14" s="1029">
        <v>0.77300000000000002</v>
      </c>
      <c r="AFL14" s="59">
        <v>60.155000000000001</v>
      </c>
      <c r="AFM14" s="59">
        <v>59.771000000000001</v>
      </c>
      <c r="AFN14" s="1029">
        <v>0.14199999999999999</v>
      </c>
      <c r="AFO14" s="1029">
        <v>0.24199999999999999</v>
      </c>
      <c r="AFP14" s="59">
        <v>245.15500000000003</v>
      </c>
      <c r="AFQ14" s="59">
        <v>217.58500000000001</v>
      </c>
      <c r="AFR14" s="1029">
        <v>26.693000000000001</v>
      </c>
      <c r="AFS14" s="1029">
        <v>0.877</v>
      </c>
      <c r="AFT14" s="59">
        <v>57.383000000000003</v>
      </c>
      <c r="AFU14" s="59">
        <v>57.079000000000001</v>
      </c>
      <c r="AFV14" s="1029">
        <v>4.5999999999999999E-2</v>
      </c>
      <c r="AFW14" s="1029">
        <v>0.25800000000000001</v>
      </c>
      <c r="AFX14" s="59">
        <v>265.99199999999996</v>
      </c>
      <c r="AFY14" s="59">
        <v>239.465</v>
      </c>
      <c r="AFZ14" s="1029">
        <v>25.68</v>
      </c>
      <c r="AGA14" s="1029">
        <v>0.84699999999999998</v>
      </c>
      <c r="AGB14" s="726" t="s">
        <v>2362</v>
      </c>
      <c r="AGC14" s="166">
        <v>8</v>
      </c>
    </row>
    <row r="15" spans="1:861">
      <c r="A15" s="88">
        <v>9</v>
      </c>
      <c r="B15" s="54" t="s">
        <v>2363</v>
      </c>
      <c r="C15" s="49" t="s">
        <v>2348</v>
      </c>
      <c r="D15" s="1027"/>
      <c r="E15" s="1027"/>
      <c r="F15" s="1027"/>
      <c r="G15" s="1027"/>
      <c r="H15" s="1027"/>
      <c r="I15" s="1027"/>
      <c r="J15" s="1027"/>
      <c r="K15" s="1027"/>
      <c r="L15" s="1027"/>
      <c r="M15" s="1027"/>
      <c r="N15" s="1027"/>
      <c r="O15" s="1027"/>
      <c r="P15" s="1027"/>
      <c r="Q15" s="1027"/>
      <c r="R15" s="1027"/>
      <c r="S15" s="1027"/>
      <c r="T15" s="1027"/>
      <c r="U15" s="1027"/>
      <c r="V15" s="1027"/>
      <c r="W15" s="1027"/>
      <c r="X15" s="1027"/>
      <c r="Y15" s="1027"/>
      <c r="Z15" s="1027"/>
      <c r="AA15" s="1027"/>
      <c r="AB15" s="1027"/>
      <c r="AC15" s="1027"/>
      <c r="AD15" s="1027"/>
      <c r="AE15" s="1027"/>
      <c r="AF15" s="1027"/>
      <c r="AG15" s="1027"/>
      <c r="AH15" s="1027"/>
      <c r="AI15" s="1027"/>
      <c r="AJ15" s="1027"/>
      <c r="AK15" s="1027"/>
      <c r="AL15" s="1027"/>
      <c r="AM15" s="1027"/>
      <c r="AN15" s="1027"/>
      <c r="AO15" s="1027"/>
      <c r="AP15" s="1027"/>
      <c r="AQ15" s="1027"/>
      <c r="AR15" s="1027"/>
      <c r="AS15" s="1027"/>
      <c r="AT15" s="1027"/>
      <c r="AU15" s="1027"/>
      <c r="AV15" s="1027"/>
      <c r="AW15" s="1027"/>
      <c r="AX15" s="1027"/>
      <c r="AY15" s="1027"/>
      <c r="AZ15" s="1027"/>
      <c r="BA15" s="1027"/>
      <c r="BB15" s="1027"/>
      <c r="BC15" s="1027"/>
      <c r="BD15" s="1027"/>
      <c r="BE15" s="1027"/>
      <c r="BF15" s="1027"/>
      <c r="BG15" s="1027"/>
      <c r="BH15" s="1027"/>
      <c r="BI15" s="1027"/>
      <c r="BJ15" s="1027"/>
      <c r="BK15" s="1027"/>
      <c r="BL15" s="1027"/>
      <c r="BM15" s="1027"/>
      <c r="BN15" s="1027"/>
      <c r="BO15" s="1027"/>
      <c r="BP15" s="1027"/>
      <c r="BQ15" s="1027"/>
      <c r="BR15" s="1027"/>
      <c r="BS15" s="1027"/>
      <c r="BT15" s="1027"/>
      <c r="BU15" s="1027"/>
      <c r="BV15" s="1027"/>
      <c r="BW15" s="1027"/>
      <c r="BX15" s="1027"/>
      <c r="BY15" s="1027"/>
      <c r="BZ15" s="1027"/>
      <c r="CA15" s="1027"/>
      <c r="CB15" s="1027"/>
      <c r="CC15" s="1027"/>
      <c r="CD15" s="1027"/>
      <c r="CE15" s="1027"/>
      <c r="CF15" s="1027"/>
      <c r="CG15" s="1027"/>
      <c r="CH15" s="1027"/>
      <c r="CI15" s="1027"/>
      <c r="CJ15" s="1027"/>
      <c r="CK15" s="1027"/>
      <c r="CL15" s="1027"/>
      <c r="CM15" s="1027"/>
      <c r="CN15" s="1027"/>
      <c r="CO15" s="1027"/>
      <c r="CP15" s="1027"/>
      <c r="CQ15" s="1027"/>
      <c r="CR15" s="1027"/>
      <c r="CS15" s="1027"/>
      <c r="CT15" s="1027"/>
      <c r="CU15" s="1027"/>
      <c r="CV15" s="1027"/>
      <c r="CW15" s="1027"/>
      <c r="CX15" s="1027"/>
      <c r="CY15" s="1027"/>
      <c r="CZ15" s="1027"/>
      <c r="DA15" s="1027"/>
      <c r="DB15" s="1027"/>
      <c r="DC15" s="1027"/>
      <c r="DD15" s="1028">
        <v>1081.2499999999998</v>
      </c>
      <c r="DE15" s="1028">
        <v>593.99099999999999</v>
      </c>
      <c r="DF15" s="1028">
        <v>350.64100000000002</v>
      </c>
      <c r="DG15" s="1028">
        <v>136.61799999999999</v>
      </c>
      <c r="DH15" s="1028">
        <v>3413.096</v>
      </c>
      <c r="DI15" s="1028">
        <v>2442.9989999999998</v>
      </c>
      <c r="DJ15" s="897">
        <v>74.38</v>
      </c>
      <c r="DK15" s="1028">
        <v>895.7170000000001</v>
      </c>
      <c r="DL15" s="1028">
        <v>1332.694</v>
      </c>
      <c r="DM15" s="1028">
        <v>925.02300000000014</v>
      </c>
      <c r="DN15" s="1028">
        <v>257.733</v>
      </c>
      <c r="DO15" s="1028">
        <v>149.93799999999999</v>
      </c>
      <c r="DP15" s="1028">
        <v>3864.1640000000002</v>
      </c>
      <c r="DQ15" s="1028">
        <v>2700.1970000000001</v>
      </c>
      <c r="DR15" s="1028">
        <v>104.53</v>
      </c>
      <c r="DS15" s="1028">
        <v>1059.4370000000001</v>
      </c>
      <c r="DT15" s="1028">
        <v>575.77699999999993</v>
      </c>
      <c r="DU15" s="1028">
        <v>344.74</v>
      </c>
      <c r="DV15" s="897">
        <v>52.067</v>
      </c>
      <c r="DW15" s="1028">
        <v>178.96999999999997</v>
      </c>
      <c r="DX15" s="1028">
        <v>3660.2850000000003</v>
      </c>
      <c r="DY15" s="1028">
        <v>2075.183</v>
      </c>
      <c r="DZ15" s="1028">
        <v>342.565</v>
      </c>
      <c r="EA15" s="1028">
        <v>1242.5369999999998</v>
      </c>
      <c r="EB15" s="1028">
        <v>850.78199999999981</v>
      </c>
      <c r="EC15" s="1028">
        <v>582.44099999999992</v>
      </c>
      <c r="ED15" s="898">
        <v>53.808</v>
      </c>
      <c r="EE15" s="1028">
        <v>214.53300000000002</v>
      </c>
      <c r="EF15" s="1028">
        <v>3617.5070000000019</v>
      </c>
      <c r="EG15" s="1028">
        <v>2153.7420000000006</v>
      </c>
      <c r="EH15" s="1028">
        <v>304.44800000000004</v>
      </c>
      <c r="EI15" s="1028">
        <v>1159.3169999999998</v>
      </c>
      <c r="EJ15" s="1028">
        <v>1441.1489999999997</v>
      </c>
      <c r="EK15" s="1028">
        <v>1154.453</v>
      </c>
      <c r="EL15" s="1028">
        <v>104.08900000000001</v>
      </c>
      <c r="EM15" s="1028">
        <v>182.607</v>
      </c>
      <c r="EN15" s="1028">
        <v>3641.108999999999</v>
      </c>
      <c r="EO15" s="1028">
        <v>2080.1939999999995</v>
      </c>
      <c r="EP15" s="1028">
        <v>309.923</v>
      </c>
      <c r="EQ15" s="1028">
        <v>1250.992</v>
      </c>
      <c r="ER15" s="1028">
        <v>629.27499999999998</v>
      </c>
      <c r="ES15" s="1028">
        <v>340.0089999999999</v>
      </c>
      <c r="ET15" s="1028">
        <v>104.911</v>
      </c>
      <c r="EU15" s="1028">
        <v>184.35499999999999</v>
      </c>
      <c r="EV15" s="1028">
        <v>3682.7349999999992</v>
      </c>
      <c r="EW15" s="1028">
        <v>2121.8330000000001</v>
      </c>
      <c r="EX15" s="1028">
        <v>309.37900000000002</v>
      </c>
      <c r="EY15" s="1028">
        <v>1251.5230000000001</v>
      </c>
      <c r="EZ15" s="1028">
        <v>1033.7360000000001</v>
      </c>
      <c r="FA15" s="1028">
        <v>792.13900000000001</v>
      </c>
      <c r="FB15" s="1028">
        <v>51.445</v>
      </c>
      <c r="FC15" s="1028">
        <v>190.15200000000004</v>
      </c>
      <c r="FD15" s="1028">
        <v>3787.8160000000003</v>
      </c>
      <c r="FE15" s="1028">
        <v>2148.616</v>
      </c>
      <c r="FF15" s="1028">
        <v>336.72600000000006</v>
      </c>
      <c r="FG15" s="1028">
        <v>1302.4740000000006</v>
      </c>
      <c r="FH15" s="1028">
        <v>842.32400000000007</v>
      </c>
      <c r="FI15" s="1028">
        <v>545.33399999999995</v>
      </c>
      <c r="FJ15" s="1028">
        <v>103.60099999999998</v>
      </c>
      <c r="FK15" s="1028">
        <v>193.38899999999998</v>
      </c>
      <c r="FL15" s="1028">
        <v>3833.5600000000013</v>
      </c>
      <c r="FM15" s="1028">
        <v>2151.2559999999999</v>
      </c>
      <c r="FN15" s="1028">
        <v>377.74400000000003</v>
      </c>
      <c r="FO15" s="1028">
        <v>1304.56</v>
      </c>
      <c r="FP15" s="1028">
        <v>1185.2639999999999</v>
      </c>
      <c r="FQ15" s="1028">
        <v>905.98</v>
      </c>
      <c r="FR15" s="1028">
        <v>103.28700000000001</v>
      </c>
      <c r="FS15" s="1028">
        <v>175.99699999999999</v>
      </c>
      <c r="FT15" s="1028">
        <v>3934.5680000000016</v>
      </c>
      <c r="FU15" s="1028">
        <v>2275.6590000000001</v>
      </c>
      <c r="FV15" s="1028">
        <v>380.298</v>
      </c>
      <c r="FW15" s="1028">
        <v>1278.6109999999999</v>
      </c>
      <c r="FX15" s="1028">
        <v>1545.6399999999999</v>
      </c>
      <c r="FY15" s="1028">
        <v>1265.5919999999999</v>
      </c>
      <c r="FZ15" s="1028">
        <v>105.877</v>
      </c>
      <c r="GA15" s="1028">
        <v>174.17099999999996</v>
      </c>
      <c r="GB15" s="1028">
        <v>3673.0259999999994</v>
      </c>
      <c r="GC15" s="1028">
        <v>2090.8999999999996</v>
      </c>
      <c r="GD15" s="1028">
        <v>396.74699999999996</v>
      </c>
      <c r="GE15" s="1028">
        <v>1185.3790000000004</v>
      </c>
      <c r="GF15" s="1028">
        <v>1078.3650000000002</v>
      </c>
      <c r="GG15" s="1028">
        <v>818.19199999999989</v>
      </c>
      <c r="GH15" s="1028">
        <v>95.10499999999999</v>
      </c>
      <c r="GI15" s="1028">
        <v>165.06799999999998</v>
      </c>
      <c r="GJ15" s="1028">
        <v>3470.8869999999997</v>
      </c>
      <c r="GK15" s="1028">
        <v>2023.5940000000003</v>
      </c>
      <c r="GL15" s="1028">
        <v>349.57</v>
      </c>
      <c r="GM15" s="1028">
        <v>1097.7229999999997</v>
      </c>
      <c r="GN15" s="1028">
        <v>900.77599999999984</v>
      </c>
      <c r="GO15" s="1028">
        <v>564.298</v>
      </c>
      <c r="GP15" s="1028">
        <v>109.399</v>
      </c>
      <c r="GQ15" s="1028">
        <v>227.07899999999998</v>
      </c>
      <c r="GR15" s="1028">
        <v>3755.5609999999997</v>
      </c>
      <c r="GS15" s="1028">
        <v>2121.3900000000003</v>
      </c>
      <c r="GT15" s="1028">
        <v>392.113</v>
      </c>
      <c r="GU15" s="1028">
        <v>1242.058</v>
      </c>
      <c r="GV15" s="1028">
        <v>1228.0859999999998</v>
      </c>
      <c r="GW15" s="1028">
        <v>863.52199999999982</v>
      </c>
      <c r="GX15" s="1028">
        <v>108.922</v>
      </c>
      <c r="GY15" s="1028">
        <v>255.64200000000002</v>
      </c>
      <c r="GZ15" s="1028">
        <v>3824.75</v>
      </c>
      <c r="HA15" s="1028">
        <v>2270.0390000000002</v>
      </c>
      <c r="HB15" s="1028">
        <v>357.16500000000002</v>
      </c>
      <c r="HC15" s="1028">
        <v>1197.5459999999998</v>
      </c>
      <c r="HD15" s="1028">
        <v>1084.7680000000003</v>
      </c>
      <c r="HE15" s="1028">
        <v>714.322</v>
      </c>
      <c r="HF15" s="1028">
        <v>127.88</v>
      </c>
      <c r="HG15" s="1028">
        <v>242.56599999999997</v>
      </c>
      <c r="HH15" s="1028">
        <v>3619.5630000000006</v>
      </c>
      <c r="HI15" s="1028">
        <v>2117.1960000000004</v>
      </c>
      <c r="HJ15" s="1028">
        <v>345.71199999999999</v>
      </c>
      <c r="HK15" s="1028">
        <v>1156.6549999999995</v>
      </c>
      <c r="HL15" s="1028">
        <v>1170.2090000000001</v>
      </c>
      <c r="HM15" s="1028">
        <v>855.18100000000004</v>
      </c>
      <c r="HN15" s="1028">
        <v>100.88499999999999</v>
      </c>
      <c r="HO15" s="1028">
        <v>214.143</v>
      </c>
      <c r="HP15" s="1028">
        <v>3632.1129999999998</v>
      </c>
      <c r="HQ15" s="1028">
        <v>2091.2309999999998</v>
      </c>
      <c r="HR15" s="1028">
        <v>348.58300000000003</v>
      </c>
      <c r="HS15" s="1028">
        <v>1192.299</v>
      </c>
      <c r="HT15" s="1028">
        <v>850.78199999999981</v>
      </c>
      <c r="HU15" s="1028">
        <v>582.44099999999992</v>
      </c>
      <c r="HV15" s="1028">
        <v>53.808</v>
      </c>
      <c r="HW15" s="1028">
        <v>214.53300000000002</v>
      </c>
      <c r="HX15" s="1028">
        <v>3617.5070000000019</v>
      </c>
      <c r="HY15" s="1028">
        <v>2153.7420000000006</v>
      </c>
      <c r="HZ15" s="1028">
        <v>304.44800000000004</v>
      </c>
      <c r="IA15" s="1028">
        <v>1159.3169999999998</v>
      </c>
      <c r="IB15" s="1028">
        <v>884.89099999999985</v>
      </c>
      <c r="IC15" s="1028">
        <v>612.298</v>
      </c>
      <c r="ID15" s="1028">
        <v>2.141</v>
      </c>
      <c r="IE15" s="1028">
        <v>270.452</v>
      </c>
      <c r="IF15" s="1028">
        <v>3224.8100000000009</v>
      </c>
      <c r="IG15" s="1028">
        <v>1834.3699999999997</v>
      </c>
      <c r="IH15" s="1028">
        <v>259.62</v>
      </c>
      <c r="II15" s="1028">
        <v>1130.8199999999997</v>
      </c>
      <c r="IJ15" s="1028">
        <v>784.90400000000022</v>
      </c>
      <c r="IK15" s="1028">
        <v>532.66100000000006</v>
      </c>
      <c r="IL15" s="1028">
        <v>53.534999999999997</v>
      </c>
      <c r="IM15" s="1028">
        <v>198.708</v>
      </c>
      <c r="IN15" s="1028">
        <v>3623.9439999999995</v>
      </c>
      <c r="IO15" s="1028">
        <v>2157.0999999999995</v>
      </c>
      <c r="IP15" s="1028">
        <v>303.13399999999996</v>
      </c>
      <c r="IQ15" s="1028">
        <v>1163.7099999999998</v>
      </c>
      <c r="IR15" s="1028">
        <v>897.88200000000018</v>
      </c>
      <c r="IS15" s="1028">
        <v>634.61199999999997</v>
      </c>
      <c r="IT15" s="1028">
        <v>53.941000000000003</v>
      </c>
      <c r="IU15" s="1028">
        <v>209.32899999999992</v>
      </c>
      <c r="IV15" s="1028">
        <v>3705.3870000000006</v>
      </c>
      <c r="IW15" s="1028">
        <v>2208.701</v>
      </c>
      <c r="IX15" s="1028">
        <v>288.97900000000004</v>
      </c>
      <c r="IY15" s="1028">
        <v>1207.7069999999999</v>
      </c>
      <c r="IZ15" s="1028">
        <v>653.53399999999999</v>
      </c>
      <c r="JA15" s="1028">
        <v>416.87300000000005</v>
      </c>
      <c r="JB15" s="1028">
        <v>53.954000000000001</v>
      </c>
      <c r="JC15" s="1028">
        <v>182.70699999999999</v>
      </c>
      <c r="JD15" s="1028">
        <v>3334.7950000000001</v>
      </c>
      <c r="JE15" s="1028">
        <v>1913.5150000000003</v>
      </c>
      <c r="JF15" s="1028">
        <v>262.339</v>
      </c>
      <c r="JG15" s="1028">
        <v>1158.941</v>
      </c>
      <c r="JH15" s="1028">
        <v>883.39999999999986</v>
      </c>
      <c r="JI15" s="1028">
        <v>687.56399999999996</v>
      </c>
      <c r="JJ15" s="1028">
        <v>2.5809999999999995</v>
      </c>
      <c r="JK15" s="1028">
        <v>193.255</v>
      </c>
      <c r="JL15" s="1028">
        <v>3510.6250000000009</v>
      </c>
      <c r="JM15" s="1028">
        <v>2075.8089999999997</v>
      </c>
      <c r="JN15" s="1028">
        <v>262.99299999999999</v>
      </c>
      <c r="JO15" s="1028">
        <v>1171.8229999999996</v>
      </c>
      <c r="JP15" s="1028">
        <v>838.37099999999998</v>
      </c>
      <c r="JQ15" s="1028">
        <v>642.36099999999999</v>
      </c>
      <c r="JR15" s="1028">
        <v>2.258</v>
      </c>
      <c r="JS15" s="1028">
        <v>193.75199999999995</v>
      </c>
      <c r="JT15" s="1028">
        <v>3468.4450000000006</v>
      </c>
      <c r="JU15" s="1028">
        <v>2074.0479999999993</v>
      </c>
      <c r="JV15" s="1028">
        <v>254.93099999999998</v>
      </c>
      <c r="JW15" s="1028">
        <v>1139.4660000000001</v>
      </c>
      <c r="JX15" s="1028">
        <v>921.3929999999998</v>
      </c>
      <c r="JY15" s="1028">
        <v>690.29599999999994</v>
      </c>
      <c r="JZ15" s="1028">
        <v>2.367</v>
      </c>
      <c r="KA15" s="1028">
        <v>228.73</v>
      </c>
      <c r="KB15" s="1028">
        <v>3343.7079999999987</v>
      </c>
      <c r="KC15" s="1028">
        <v>1901.3359999999998</v>
      </c>
      <c r="KD15" s="1028">
        <v>254.14499999999998</v>
      </c>
      <c r="KE15" s="1028">
        <v>1188.2270000000001</v>
      </c>
      <c r="KF15" s="1028">
        <v>866.20600000000002</v>
      </c>
      <c r="KG15" s="1028">
        <v>645.64400000000012</v>
      </c>
      <c r="KH15" s="1028">
        <v>1.635</v>
      </c>
      <c r="KI15" s="1028">
        <v>218.92699999999999</v>
      </c>
      <c r="KJ15" s="1028">
        <v>3517.3380000000011</v>
      </c>
      <c r="KK15" s="1028">
        <v>2033.4209999999996</v>
      </c>
      <c r="KL15" s="1028">
        <v>265.22300000000001</v>
      </c>
      <c r="KM15" s="1028">
        <v>1218.694</v>
      </c>
      <c r="KN15" s="1028">
        <v>750.7080000000002</v>
      </c>
      <c r="KO15" s="1028">
        <v>544.83799999999997</v>
      </c>
      <c r="KP15" s="1028">
        <v>1.6970000000000001</v>
      </c>
      <c r="KQ15" s="1028">
        <v>204.17299999999997</v>
      </c>
      <c r="KR15" s="1028">
        <v>3418.5110000000004</v>
      </c>
      <c r="KS15" s="1028">
        <v>1927.0700000000004</v>
      </c>
      <c r="KT15" s="1028">
        <v>267.88900000000001</v>
      </c>
      <c r="KU15" s="1028">
        <v>1223.5519999999999</v>
      </c>
      <c r="KV15" s="1028">
        <v>885.11599999999987</v>
      </c>
      <c r="KW15" s="1028">
        <v>670.70399999999995</v>
      </c>
      <c r="KX15" s="1028">
        <v>2.4899999999999998</v>
      </c>
      <c r="KY15" s="1028">
        <v>211.92200000000005</v>
      </c>
      <c r="KZ15" s="1028">
        <v>3446.0930000000003</v>
      </c>
      <c r="LA15" s="1028">
        <v>1922.1820000000002</v>
      </c>
      <c r="LB15" s="1028">
        <v>257.82900000000001</v>
      </c>
      <c r="LC15" s="1028">
        <v>1266.0820000000001</v>
      </c>
      <c r="LD15" s="1028">
        <v>905.55200000000025</v>
      </c>
      <c r="LE15" s="1028">
        <v>699.05700000000002</v>
      </c>
      <c r="LF15" s="1028">
        <v>1.835</v>
      </c>
      <c r="LG15" s="1028">
        <v>204.66</v>
      </c>
      <c r="LH15" s="1028">
        <v>3439.0590000000007</v>
      </c>
      <c r="LI15" s="1028">
        <v>1888.511</v>
      </c>
      <c r="LJ15" s="1028">
        <v>293.41900000000004</v>
      </c>
      <c r="LK15" s="1028">
        <v>1257.1289999999999</v>
      </c>
      <c r="LL15" s="1028">
        <v>753.21</v>
      </c>
      <c r="LM15" s="1028">
        <v>568.97699999999998</v>
      </c>
      <c r="LN15" s="1028">
        <v>2.3479999999999999</v>
      </c>
      <c r="LO15" s="1028">
        <v>181.88500000000002</v>
      </c>
      <c r="LP15" s="1028">
        <v>3378.755000000001</v>
      </c>
      <c r="LQ15" s="1028">
        <v>1916.2390000000005</v>
      </c>
      <c r="LR15" s="1028">
        <v>276.55199999999996</v>
      </c>
      <c r="LS15" s="1028">
        <v>1185.9640000000002</v>
      </c>
      <c r="LT15" s="1028">
        <v>884.89099999999985</v>
      </c>
      <c r="LU15" s="1028">
        <v>612.298</v>
      </c>
      <c r="LV15" s="1028">
        <v>2.141</v>
      </c>
      <c r="LW15" s="1028">
        <v>270.452</v>
      </c>
      <c r="LX15" s="1028">
        <v>3224.8100000000009</v>
      </c>
      <c r="LY15" s="1028">
        <v>1834.3699999999997</v>
      </c>
      <c r="LZ15" s="1028">
        <v>259.62</v>
      </c>
      <c r="MA15" s="1028">
        <v>1130.8199999999997</v>
      </c>
      <c r="MB15" s="1028">
        <v>786.76099999999985</v>
      </c>
      <c r="MC15" s="1028">
        <v>467.89099999999996</v>
      </c>
      <c r="MD15" s="1028">
        <v>3.3439999999999999</v>
      </c>
      <c r="ME15" s="1028">
        <v>315.52600000000001</v>
      </c>
      <c r="MF15" s="1028">
        <v>3402.8560000000002</v>
      </c>
      <c r="MG15" s="1028">
        <v>1672.5820000000001</v>
      </c>
      <c r="MH15" s="1028">
        <v>262.755</v>
      </c>
      <c r="MI15" s="1028">
        <v>1467.5190000000002</v>
      </c>
      <c r="MJ15" s="1028">
        <v>853.35899999999981</v>
      </c>
      <c r="MK15" s="1028">
        <v>558.34699999999987</v>
      </c>
      <c r="ML15" s="1028">
        <v>0.73099999999999998</v>
      </c>
      <c r="MM15" s="1028">
        <v>294.28099999999995</v>
      </c>
      <c r="MN15" s="1028">
        <v>3316.6389999999997</v>
      </c>
      <c r="MO15" s="1028">
        <v>1897.0630000000001</v>
      </c>
      <c r="MP15" s="1028">
        <v>261.61399999999998</v>
      </c>
      <c r="MQ15" s="1028">
        <v>1157.9619999999998</v>
      </c>
      <c r="MR15" s="1028">
        <v>935.08699999999976</v>
      </c>
      <c r="MS15" s="1028">
        <v>643.91599999999994</v>
      </c>
      <c r="MT15" s="1028">
        <v>1.5040000000000002</v>
      </c>
      <c r="MU15" s="1028">
        <v>289.66699999999992</v>
      </c>
      <c r="MV15" s="1028">
        <v>3386.4450000000006</v>
      </c>
      <c r="MW15" s="1028">
        <v>1926.194</v>
      </c>
      <c r="MX15" s="1028">
        <v>294.19200000000001</v>
      </c>
      <c r="MY15" s="1028">
        <v>1166.059</v>
      </c>
      <c r="MZ15" s="1028">
        <v>667.7349999999999</v>
      </c>
      <c r="NA15" s="1028">
        <v>383.69800000000004</v>
      </c>
      <c r="NB15" s="1028">
        <v>0.99899999999999989</v>
      </c>
      <c r="NC15" s="1028">
        <v>283.03800000000001</v>
      </c>
      <c r="ND15" s="1028">
        <v>3250.8730000000005</v>
      </c>
      <c r="NE15" s="1028">
        <v>1785.29</v>
      </c>
      <c r="NF15" s="1028">
        <v>274.49800000000005</v>
      </c>
      <c r="NG15" s="1028">
        <v>1191.085</v>
      </c>
      <c r="NH15" s="1028">
        <v>812.15200000000004</v>
      </c>
      <c r="NI15" s="1028">
        <v>499.976</v>
      </c>
      <c r="NJ15" s="1028">
        <v>1.1759999999999999</v>
      </c>
      <c r="NK15" s="1028">
        <v>311</v>
      </c>
      <c r="NL15" s="1028">
        <v>3235.1740000000004</v>
      </c>
      <c r="NM15" s="1028">
        <v>1485.6260000000002</v>
      </c>
      <c r="NN15" s="1028">
        <v>270.42599999999999</v>
      </c>
      <c r="NO15" s="1028">
        <v>1479.1219999999998</v>
      </c>
      <c r="NP15" s="1028">
        <v>750.50299999999993</v>
      </c>
      <c r="NQ15" s="1028">
        <v>427.67099999999994</v>
      </c>
      <c r="NR15" s="1028">
        <v>0.89</v>
      </c>
      <c r="NS15" s="1028">
        <v>321.94200000000001</v>
      </c>
      <c r="NT15" s="1028">
        <v>3321.9969999999998</v>
      </c>
      <c r="NU15" s="1028">
        <v>1560.0939999999998</v>
      </c>
      <c r="NV15" s="1028">
        <v>267.18600000000004</v>
      </c>
      <c r="NW15" s="1028">
        <v>1494.7170000000001</v>
      </c>
      <c r="NX15" s="1028">
        <v>872.57499999999982</v>
      </c>
      <c r="NY15" s="1028">
        <v>540.57699999999988</v>
      </c>
      <c r="NZ15" s="1028">
        <v>0.89600000000000002</v>
      </c>
      <c r="OA15" s="1028">
        <v>331.10199999999992</v>
      </c>
      <c r="OB15" s="1028">
        <v>3310.1580000000008</v>
      </c>
      <c r="OC15" s="1028">
        <v>1595.3339999999998</v>
      </c>
      <c r="OD15" s="1028">
        <v>282.09900000000005</v>
      </c>
      <c r="OE15" s="1028">
        <v>1432.7249999999999</v>
      </c>
      <c r="OF15" s="1028">
        <v>737.12799999999993</v>
      </c>
      <c r="OG15" s="1028">
        <v>402.34500000000003</v>
      </c>
      <c r="OH15" s="1028">
        <v>1.5470000000000002</v>
      </c>
      <c r="OI15" s="1028">
        <v>333.23600000000005</v>
      </c>
      <c r="OJ15" s="1028">
        <v>3306.6090000000008</v>
      </c>
      <c r="OK15" s="1028">
        <v>1583.6809999999996</v>
      </c>
      <c r="OL15" s="1028">
        <v>278.62700000000001</v>
      </c>
      <c r="OM15" s="1028">
        <v>1444.3009999999999</v>
      </c>
      <c r="ON15" s="1028">
        <v>847.85900000000004</v>
      </c>
      <c r="OO15" s="1028">
        <v>546.98400000000004</v>
      </c>
      <c r="OP15" s="1028">
        <v>1.081</v>
      </c>
      <c r="OQ15" s="1028">
        <v>299.79399999999998</v>
      </c>
      <c r="OR15" s="1028">
        <v>3208.3300000000004</v>
      </c>
      <c r="OS15" s="1028">
        <v>1523.807</v>
      </c>
      <c r="OT15" s="1028">
        <v>241.76900000000001</v>
      </c>
      <c r="OU15" s="1028">
        <v>1442.7540000000001</v>
      </c>
      <c r="OV15" s="1028">
        <v>743.21</v>
      </c>
      <c r="OW15" s="1028">
        <v>430.38400000000001</v>
      </c>
      <c r="OX15" s="1028">
        <v>0.875</v>
      </c>
      <c r="OY15" s="1028">
        <v>311.95100000000002</v>
      </c>
      <c r="OZ15" s="1028">
        <v>3295.721</v>
      </c>
      <c r="PA15" s="1028">
        <v>1597.5459999999996</v>
      </c>
      <c r="PB15" s="1028">
        <v>258.13299999999998</v>
      </c>
      <c r="PC15" s="1028">
        <v>1440.0420000000001</v>
      </c>
      <c r="PD15" s="1028">
        <v>753.34200000000033</v>
      </c>
      <c r="PE15" s="1028">
        <v>445.24800000000005</v>
      </c>
      <c r="PF15" s="1028">
        <v>2.4950000000000001</v>
      </c>
      <c r="PG15" s="1028">
        <v>305.59899999999999</v>
      </c>
      <c r="PH15" s="1028">
        <v>3219.8239999999992</v>
      </c>
      <c r="PI15" s="1028">
        <v>1533.7040000000002</v>
      </c>
      <c r="PJ15" s="1028">
        <v>248.446</v>
      </c>
      <c r="PK15" s="1028">
        <v>1437.6739999999998</v>
      </c>
      <c r="PL15" s="1028">
        <v>756.74600000000009</v>
      </c>
      <c r="PM15" s="1028">
        <v>476.22100000000006</v>
      </c>
      <c r="PN15" s="1028">
        <v>2.1080000000000001</v>
      </c>
      <c r="PO15" s="1028">
        <v>278.41700000000003</v>
      </c>
      <c r="PP15" s="1028">
        <v>3380.3559999999998</v>
      </c>
      <c r="PQ15" s="1028">
        <v>1667.7739999999999</v>
      </c>
      <c r="PR15" s="1028">
        <v>255.87899999999999</v>
      </c>
      <c r="PS15" s="1028">
        <v>1456.7030000000004</v>
      </c>
      <c r="PT15" s="1028">
        <v>786.76099999999985</v>
      </c>
      <c r="PU15" s="1028">
        <v>467.89099999999996</v>
      </c>
      <c r="PV15" s="1028">
        <v>3.3439999999999999</v>
      </c>
      <c r="PW15" s="1028">
        <v>315.52600000000001</v>
      </c>
      <c r="PX15" s="1028">
        <v>3402.8560000000002</v>
      </c>
      <c r="PY15" s="1028">
        <v>1672.5820000000001</v>
      </c>
      <c r="PZ15" s="1028">
        <v>262.755</v>
      </c>
      <c r="QA15" s="1028">
        <v>1467.5190000000002</v>
      </c>
      <c r="QB15" s="1028">
        <v>622.76499999999976</v>
      </c>
      <c r="QC15" s="1028">
        <v>296.22699999999998</v>
      </c>
      <c r="QD15" s="897">
        <v>1.4339999999999999</v>
      </c>
      <c r="QE15" s="1028">
        <v>325.10399999999998</v>
      </c>
      <c r="QF15" s="1028">
        <v>3703.1049999999996</v>
      </c>
      <c r="QG15" s="1028">
        <v>1587.9149999999997</v>
      </c>
      <c r="QH15" s="1028">
        <v>660.54099999999983</v>
      </c>
      <c r="QI15" s="1028">
        <v>1454.6490000000001</v>
      </c>
      <c r="QJ15" s="1028">
        <v>972.65100000000018</v>
      </c>
      <c r="QK15" s="1028">
        <v>647.02900000000011</v>
      </c>
      <c r="QL15" s="897">
        <v>2.5510000000000002</v>
      </c>
      <c r="QM15" s="1028">
        <v>323.07099999999997</v>
      </c>
      <c r="QN15" s="1028">
        <v>3751.5050000000001</v>
      </c>
      <c r="QO15" s="1028">
        <v>2002.7220000000002</v>
      </c>
      <c r="QP15" s="1028">
        <v>246.684</v>
      </c>
      <c r="QQ15" s="1028">
        <v>1502.0990000000002</v>
      </c>
      <c r="QR15" s="1028">
        <v>807.24600000000009</v>
      </c>
      <c r="QS15" s="1028">
        <v>473.94600000000014</v>
      </c>
      <c r="QT15" s="897">
        <v>1.133</v>
      </c>
      <c r="QU15" s="1028">
        <v>332.16699999999997</v>
      </c>
      <c r="QV15" s="1028">
        <v>3542.7250000000008</v>
      </c>
      <c r="QW15" s="1028">
        <v>1829.0760000000002</v>
      </c>
      <c r="QX15" s="1028">
        <v>221.64000000000001</v>
      </c>
      <c r="QY15" s="1028">
        <v>1492.0089999999998</v>
      </c>
      <c r="QZ15" s="1028">
        <v>931.77800000000002</v>
      </c>
      <c r="RA15" s="1028">
        <v>612.71199999999999</v>
      </c>
      <c r="RB15" s="897">
        <v>1.9590000000000001</v>
      </c>
      <c r="RC15" s="1028">
        <v>317.10700000000003</v>
      </c>
      <c r="RD15" s="1028">
        <v>3422.6970000000001</v>
      </c>
      <c r="RE15" s="1028">
        <v>1711.126</v>
      </c>
      <c r="RF15" s="1028">
        <v>209.584</v>
      </c>
      <c r="RG15" s="1028">
        <v>1501.9870000000001</v>
      </c>
      <c r="RH15" s="1028">
        <v>782.66599999999994</v>
      </c>
      <c r="RI15" s="1028">
        <v>481.56300000000005</v>
      </c>
      <c r="RJ15" s="897">
        <v>1.8279999999999998</v>
      </c>
      <c r="RK15" s="1028">
        <v>299.27499999999998</v>
      </c>
      <c r="RL15" s="1028">
        <v>3429.9540000000002</v>
      </c>
      <c r="RM15" s="1028">
        <v>1772.068</v>
      </c>
      <c r="RN15" s="1028">
        <v>172.08800000000002</v>
      </c>
      <c r="RO15" s="1028">
        <v>1485.7980000000002</v>
      </c>
      <c r="RP15" s="1028">
        <v>898.98299999999995</v>
      </c>
      <c r="RQ15" s="1028">
        <v>605.91399999999999</v>
      </c>
      <c r="RR15" s="897">
        <v>2.1539999999999999</v>
      </c>
      <c r="RS15" s="1028">
        <v>290.91500000000002</v>
      </c>
      <c r="RT15" s="1028">
        <v>3619.1039999999998</v>
      </c>
      <c r="RU15" s="1028">
        <v>1976.8229999999999</v>
      </c>
      <c r="RV15" s="1028">
        <v>157.61799999999997</v>
      </c>
      <c r="RW15" s="1028">
        <v>1484.6630000000002</v>
      </c>
      <c r="RX15" s="1028">
        <v>901.21100000000001</v>
      </c>
      <c r="RY15" s="1028">
        <v>633.94100000000003</v>
      </c>
      <c r="RZ15" s="897">
        <v>2.2570000000000001</v>
      </c>
      <c r="SA15" s="1028">
        <v>265.01299999999998</v>
      </c>
      <c r="SB15" s="1028">
        <v>3419.1970000000001</v>
      </c>
      <c r="SC15" s="1028">
        <v>1819.2410000000004</v>
      </c>
      <c r="SD15" s="1028">
        <v>161.376</v>
      </c>
      <c r="SE15" s="1028">
        <v>1438.5800000000004</v>
      </c>
      <c r="SF15" s="1028">
        <v>777.09499999999991</v>
      </c>
      <c r="SG15" s="1028">
        <v>454.678</v>
      </c>
      <c r="SH15" s="897">
        <v>1.0349999999999999</v>
      </c>
      <c r="SI15" s="1028">
        <v>321.38199999999995</v>
      </c>
      <c r="SJ15" s="1028">
        <v>3682.7830000000013</v>
      </c>
      <c r="SK15" s="1028">
        <v>2070.3240000000005</v>
      </c>
      <c r="SL15" s="1028">
        <v>167.26600000000002</v>
      </c>
      <c r="SM15" s="1028">
        <v>1445.1929999999998</v>
      </c>
      <c r="SN15" s="1028">
        <v>767.91199999999992</v>
      </c>
      <c r="SO15" s="1028">
        <v>448.14400000000006</v>
      </c>
      <c r="SP15" s="897">
        <v>1.7290000000000001</v>
      </c>
      <c r="SQ15" s="1028">
        <v>318.03899999999993</v>
      </c>
      <c r="SR15" s="1028">
        <v>3633.76</v>
      </c>
      <c r="SS15" s="1028">
        <v>2042.6690000000001</v>
      </c>
      <c r="ST15" s="1028">
        <v>160.52100000000002</v>
      </c>
      <c r="SU15" s="1028">
        <v>1430.5700000000004</v>
      </c>
      <c r="SV15" s="1028">
        <v>710.77099999999996</v>
      </c>
      <c r="SW15" s="1028">
        <v>382.29900000000004</v>
      </c>
      <c r="SX15" s="897">
        <v>1.7850000000000001</v>
      </c>
      <c r="SY15" s="1028">
        <v>326.68700000000001</v>
      </c>
      <c r="SZ15" s="1028">
        <v>3522.732</v>
      </c>
      <c r="TA15" s="1028">
        <v>1946.905</v>
      </c>
      <c r="TB15" s="1028">
        <v>158.77800000000002</v>
      </c>
      <c r="TC15" s="1028">
        <v>1417.0490000000002</v>
      </c>
      <c r="TD15" s="1028">
        <v>633.35599999999999</v>
      </c>
      <c r="TE15" s="1028">
        <v>317.08800000000002</v>
      </c>
      <c r="TF15" s="897">
        <v>6.2570000000000006</v>
      </c>
      <c r="TG15" s="1028">
        <v>310.01099999999997</v>
      </c>
      <c r="TH15" s="1028">
        <v>3436.498</v>
      </c>
      <c r="TI15" s="1028">
        <v>1889.1979999999996</v>
      </c>
      <c r="TJ15" s="1028">
        <v>153.74900000000002</v>
      </c>
      <c r="TK15" s="1028">
        <v>1393.5509999999997</v>
      </c>
      <c r="TL15" s="52">
        <v>626.94699999999989</v>
      </c>
      <c r="TM15" s="52">
        <v>284.57299999999998</v>
      </c>
      <c r="TN15" s="1030">
        <v>1.534</v>
      </c>
      <c r="TO15" s="52">
        <v>340.83999999999992</v>
      </c>
      <c r="TP15" s="52">
        <v>4100.0070000000014</v>
      </c>
      <c r="TQ15" s="52">
        <v>1943.106</v>
      </c>
      <c r="TR15" s="52">
        <v>658.02399999999989</v>
      </c>
      <c r="TS15" s="52">
        <v>1498.8770000000002</v>
      </c>
      <c r="TT15" s="52">
        <v>622.76499999999976</v>
      </c>
      <c r="TU15" s="52">
        <v>296.22699999999998</v>
      </c>
      <c r="TV15" s="1030">
        <v>1.4339999999999999</v>
      </c>
      <c r="TW15" s="52">
        <v>325.10399999999998</v>
      </c>
      <c r="TX15" s="52">
        <v>3703.1049999999996</v>
      </c>
      <c r="TY15" s="52">
        <v>1587.9149999999997</v>
      </c>
      <c r="TZ15" s="52">
        <v>660.54099999999983</v>
      </c>
      <c r="UA15" s="52">
        <v>1454.6490000000001</v>
      </c>
      <c r="UB15" s="59">
        <v>918.50799999999992</v>
      </c>
      <c r="UC15" s="59">
        <v>630.77499999999998</v>
      </c>
      <c r="UD15" s="1029">
        <v>2.1219999999999999</v>
      </c>
      <c r="UE15" s="59">
        <v>285.61099999999999</v>
      </c>
      <c r="UF15" s="59">
        <v>2968.4520000000002</v>
      </c>
      <c r="UG15" s="59">
        <v>1138.0450000000001</v>
      </c>
      <c r="UH15" s="59">
        <v>333.52</v>
      </c>
      <c r="UI15" s="59">
        <v>1496.8869999999999</v>
      </c>
      <c r="UJ15" s="59">
        <v>655.16300000000012</v>
      </c>
      <c r="UK15" s="59">
        <v>328.56099999999998</v>
      </c>
      <c r="UL15" s="1029">
        <v>1.5249999999999999</v>
      </c>
      <c r="UM15" s="59">
        <v>325.077</v>
      </c>
      <c r="UN15" s="59">
        <v>3411.2460000000005</v>
      </c>
      <c r="UO15" s="59">
        <v>1347.269</v>
      </c>
      <c r="UP15" s="59">
        <v>681.62200000000007</v>
      </c>
      <c r="UQ15" s="59">
        <v>1382.3550000000005</v>
      </c>
      <c r="UR15" s="59">
        <v>503.07899999999995</v>
      </c>
      <c r="US15" s="59">
        <v>205.32</v>
      </c>
      <c r="UT15" s="1029">
        <v>1.357</v>
      </c>
      <c r="UU15" s="59">
        <v>296.40199999999993</v>
      </c>
      <c r="UV15" s="59">
        <v>3363.8690000000001</v>
      </c>
      <c r="UW15" s="59">
        <v>1338.4849999999997</v>
      </c>
      <c r="UX15" s="59">
        <v>677.79800000000012</v>
      </c>
      <c r="UY15" s="59">
        <v>1347.5859999999993</v>
      </c>
      <c r="UZ15" s="59">
        <v>632.97399999999993</v>
      </c>
      <c r="VA15" s="59">
        <v>327.24700000000001</v>
      </c>
      <c r="VB15" s="1029">
        <v>1.893</v>
      </c>
      <c r="VC15" s="59">
        <v>303.834</v>
      </c>
      <c r="VD15" s="59">
        <v>3304.3339999999998</v>
      </c>
      <c r="VE15" s="59">
        <v>1148.8789999999999</v>
      </c>
      <c r="VF15" s="59">
        <v>789.00699999999995</v>
      </c>
      <c r="VG15" s="59">
        <v>1366.4480000000001</v>
      </c>
      <c r="VH15" s="59">
        <v>851.71699999999987</v>
      </c>
      <c r="VI15" s="59">
        <v>574.15599999999995</v>
      </c>
      <c r="VJ15" s="1029">
        <v>1.2649999999999999</v>
      </c>
      <c r="VK15" s="59">
        <v>276.29599999999999</v>
      </c>
      <c r="VL15" s="59">
        <v>3641.3150000000001</v>
      </c>
      <c r="VM15" s="59">
        <v>1389.4269999999999</v>
      </c>
      <c r="VN15" s="59">
        <v>886.93000000000006</v>
      </c>
      <c r="VO15" s="59">
        <v>1364.9580000000001</v>
      </c>
      <c r="VP15" s="59">
        <v>585.5809999999999</v>
      </c>
      <c r="VQ15" s="59">
        <v>303.16899999999998</v>
      </c>
      <c r="VR15" s="1029">
        <v>5.57</v>
      </c>
      <c r="VS15" s="59">
        <v>276.84199999999998</v>
      </c>
      <c r="VT15" s="59">
        <v>3164.317</v>
      </c>
      <c r="VU15" s="59">
        <v>1364.7670000000001</v>
      </c>
      <c r="VV15" s="59">
        <v>424.14600000000002</v>
      </c>
      <c r="VW15" s="59">
        <v>1375.404</v>
      </c>
      <c r="VX15" s="59">
        <v>559.69100000000003</v>
      </c>
      <c r="VY15" s="59">
        <v>277.14600000000002</v>
      </c>
      <c r="VZ15" s="1029">
        <v>0.86899999999999999</v>
      </c>
      <c r="WA15" s="59">
        <v>281.67599999999999</v>
      </c>
      <c r="WB15" s="59">
        <v>3039.9839999999995</v>
      </c>
      <c r="WC15" s="59">
        <v>1239.502</v>
      </c>
      <c r="WD15" s="59">
        <v>394.74899999999997</v>
      </c>
      <c r="WE15" s="59">
        <v>1405.7329999999999</v>
      </c>
      <c r="WF15" s="59">
        <v>687.55799999999999</v>
      </c>
      <c r="WG15" s="59">
        <v>439.07499999999999</v>
      </c>
      <c r="WH15" s="1029">
        <v>0.91100000000000003</v>
      </c>
      <c r="WI15" s="59">
        <v>247.572</v>
      </c>
      <c r="WJ15" s="59">
        <v>3065.3040000000001</v>
      </c>
      <c r="WK15" s="59">
        <v>1248.058</v>
      </c>
      <c r="WL15" s="59">
        <v>377.35500000000002</v>
      </c>
      <c r="WM15" s="59">
        <v>1439.8910000000001</v>
      </c>
      <c r="WN15" s="59">
        <v>801.93600000000015</v>
      </c>
      <c r="WO15" s="59">
        <v>547.01800000000003</v>
      </c>
      <c r="WP15" s="1029">
        <v>0.89200000000000002</v>
      </c>
      <c r="WQ15" s="59">
        <v>254.02600000000001</v>
      </c>
      <c r="WR15" s="59">
        <v>2954.8810000000003</v>
      </c>
      <c r="WS15" s="59">
        <v>1148.759</v>
      </c>
      <c r="WT15" s="59">
        <v>382.23</v>
      </c>
      <c r="WU15" s="59">
        <v>1423.8920000000001</v>
      </c>
      <c r="WV15" s="59">
        <v>639.33000000000004</v>
      </c>
      <c r="WW15" s="59">
        <v>377.26900000000001</v>
      </c>
      <c r="WX15" s="1029">
        <v>2.4460000000000002</v>
      </c>
      <c r="WY15" s="59">
        <v>259.61500000000001</v>
      </c>
      <c r="WZ15" s="59">
        <v>2912.127</v>
      </c>
      <c r="XA15" s="59">
        <v>1117.2639999999999</v>
      </c>
      <c r="XB15" s="59">
        <v>371.00200000000001</v>
      </c>
      <c r="XC15" s="59">
        <v>1423.8610000000001</v>
      </c>
      <c r="XD15" s="59">
        <v>566.63</v>
      </c>
      <c r="XE15" s="59">
        <v>280.97800000000001</v>
      </c>
      <c r="XF15" s="1029">
        <v>6.2089999999999996</v>
      </c>
      <c r="XG15" s="59">
        <v>279.44299999999998</v>
      </c>
      <c r="XH15" s="59">
        <v>2991.4589999999998</v>
      </c>
      <c r="XI15" s="59">
        <v>1147.8879999999999</v>
      </c>
      <c r="XJ15" s="59">
        <v>372.10199999999998</v>
      </c>
      <c r="XK15" s="59">
        <v>1471.4690000000001</v>
      </c>
      <c r="XL15" s="59">
        <v>914.7059999999999</v>
      </c>
      <c r="XM15" s="59">
        <v>657.67</v>
      </c>
      <c r="XN15" s="1029">
        <v>3.39</v>
      </c>
      <c r="XO15" s="59">
        <v>253.64599999999999</v>
      </c>
      <c r="XP15" s="59">
        <v>2974.92</v>
      </c>
      <c r="XQ15" s="59">
        <v>1146.796</v>
      </c>
      <c r="XR15" s="59">
        <v>357.43899999999996</v>
      </c>
      <c r="XS15" s="59">
        <v>1470.6849999999999</v>
      </c>
      <c r="XT15" s="59">
        <v>918.50799999999992</v>
      </c>
      <c r="XU15" s="59">
        <v>630.77499999999998</v>
      </c>
      <c r="XV15" s="1029">
        <v>2.1219999999999999</v>
      </c>
      <c r="XW15" s="59">
        <v>285.61099999999999</v>
      </c>
      <c r="XX15" s="59">
        <v>2968.4520000000002</v>
      </c>
      <c r="XY15" s="59">
        <v>1138.0450000000001</v>
      </c>
      <c r="XZ15" s="59">
        <v>333.52</v>
      </c>
      <c r="YA15" s="59">
        <v>1496.8869999999999</v>
      </c>
      <c r="YB15" s="59">
        <v>1051.829</v>
      </c>
      <c r="YC15" s="59">
        <v>608.68799999999999</v>
      </c>
      <c r="YD15" s="1029">
        <v>3.0950000000000002</v>
      </c>
      <c r="YE15" s="59">
        <v>440.04599999999999</v>
      </c>
      <c r="YF15" s="59">
        <v>3224.6970000000001</v>
      </c>
      <c r="YG15" s="59">
        <v>1291.279</v>
      </c>
      <c r="YH15" s="59">
        <v>398.85599999999999</v>
      </c>
      <c r="YI15" s="59">
        <v>1534.5619999999999</v>
      </c>
      <c r="YJ15" s="59">
        <v>601.88300000000004</v>
      </c>
      <c r="YK15" s="59">
        <v>316.68099999999998</v>
      </c>
      <c r="YL15" s="1029">
        <v>1.722</v>
      </c>
      <c r="YM15" s="59">
        <v>283.48</v>
      </c>
      <c r="YN15" s="59">
        <v>3097.855</v>
      </c>
      <c r="YO15" s="59">
        <v>1246.7270000000001</v>
      </c>
      <c r="YP15" s="59">
        <v>304.87599999999998</v>
      </c>
      <c r="YQ15" s="59">
        <v>1546.252</v>
      </c>
      <c r="YR15" s="59">
        <v>793.28499999999997</v>
      </c>
      <c r="YS15" s="59">
        <v>510.15</v>
      </c>
      <c r="YT15" s="1029">
        <v>1.635</v>
      </c>
      <c r="YU15" s="59">
        <v>281.5</v>
      </c>
      <c r="YV15" s="59">
        <v>3091.2910000000002</v>
      </c>
      <c r="YW15" s="59">
        <v>1280.492</v>
      </c>
      <c r="YX15" s="59">
        <v>288.83299999999997</v>
      </c>
      <c r="YY15" s="59">
        <v>1521.9659999999999</v>
      </c>
      <c r="YZ15" s="59">
        <v>671.71900000000005</v>
      </c>
      <c r="ZA15" s="59">
        <v>246.233</v>
      </c>
      <c r="ZB15" s="1029">
        <v>1.5920000000000001</v>
      </c>
      <c r="ZC15" s="59">
        <v>423.89400000000001</v>
      </c>
      <c r="ZD15" s="59">
        <v>2915.3710000000001</v>
      </c>
      <c r="ZE15" s="59">
        <v>1287.2539999999999</v>
      </c>
      <c r="ZF15" s="59">
        <v>262.00799999999998</v>
      </c>
      <c r="ZG15" s="59">
        <v>1366.1089999999999</v>
      </c>
      <c r="ZH15" s="59">
        <v>1024.355</v>
      </c>
      <c r="ZI15" s="59">
        <v>428.24599999999998</v>
      </c>
      <c r="ZJ15" s="1029">
        <v>1.5469999999999999</v>
      </c>
      <c r="ZK15" s="59">
        <v>594.56200000000001</v>
      </c>
      <c r="ZL15" s="59">
        <v>2882.7849999999999</v>
      </c>
      <c r="ZM15" s="59">
        <v>1133.6590000000001</v>
      </c>
      <c r="ZN15" s="59">
        <v>272.91399999999999</v>
      </c>
      <c r="ZO15" s="59">
        <v>1476.212</v>
      </c>
      <c r="ZP15" s="59">
        <v>849.71100000000001</v>
      </c>
      <c r="ZQ15" s="59">
        <v>354.17700000000002</v>
      </c>
      <c r="ZR15" s="1029">
        <v>2.1269999999999998</v>
      </c>
      <c r="ZS15" s="59">
        <v>493.40699999999998</v>
      </c>
      <c r="ZT15" s="59">
        <v>3107.636</v>
      </c>
      <c r="ZU15" s="59">
        <v>1174.9480000000001</v>
      </c>
      <c r="ZV15" s="59">
        <v>419.41900000000004</v>
      </c>
      <c r="ZW15" s="59">
        <v>1513.269</v>
      </c>
      <c r="ZX15" s="59">
        <v>884.09300000000007</v>
      </c>
      <c r="ZY15" s="59">
        <v>420.34100000000001</v>
      </c>
      <c r="ZZ15" s="1029">
        <v>1.603</v>
      </c>
      <c r="AAA15" s="59">
        <v>462.149</v>
      </c>
      <c r="AAB15" s="59">
        <v>3078.319</v>
      </c>
      <c r="AAC15" s="59">
        <v>1114.4159999999999</v>
      </c>
      <c r="AAD15" s="59">
        <v>455.48199999999997</v>
      </c>
      <c r="AAE15" s="59">
        <v>1508.421</v>
      </c>
      <c r="AAF15" s="59">
        <v>762.95499999999993</v>
      </c>
      <c r="AAG15" s="59">
        <v>380.27499999999998</v>
      </c>
      <c r="AAH15" s="1029">
        <v>0.32200000000000001</v>
      </c>
      <c r="AAI15" s="59">
        <v>382.358</v>
      </c>
      <c r="AAJ15" s="59">
        <v>3137.931</v>
      </c>
      <c r="AAK15" s="59">
        <v>1217.317</v>
      </c>
      <c r="AAL15" s="59">
        <v>455.673</v>
      </c>
      <c r="AAM15" s="59">
        <v>1464.941</v>
      </c>
      <c r="AAN15" s="59">
        <v>729.89899999999989</v>
      </c>
      <c r="AAO15" s="59">
        <v>361.09</v>
      </c>
      <c r="AAP15" s="1029">
        <v>6.7169999999999996</v>
      </c>
      <c r="AAQ15" s="59">
        <v>362.09199999999998</v>
      </c>
      <c r="AAR15" s="59">
        <v>3165.4660000000003</v>
      </c>
      <c r="AAS15" s="59">
        <v>1220.9480000000001</v>
      </c>
      <c r="AAT15" s="59">
        <v>464.19099999999997</v>
      </c>
      <c r="AAU15" s="59">
        <v>1480.327</v>
      </c>
      <c r="AAV15" s="59">
        <v>944.68100000000004</v>
      </c>
      <c r="AAW15" s="59">
        <v>578.90200000000004</v>
      </c>
      <c r="AAX15" s="1029">
        <v>1.806</v>
      </c>
      <c r="AAY15" s="59">
        <v>363.97300000000001</v>
      </c>
      <c r="AAZ15" s="59">
        <v>3068.7860000000001</v>
      </c>
      <c r="ABA15" s="59">
        <v>1169.5060000000001</v>
      </c>
      <c r="ABB15" s="59">
        <v>457.46999999999997</v>
      </c>
      <c r="ABC15" s="59">
        <v>1441.81</v>
      </c>
      <c r="ABD15" s="59">
        <v>898.56200000000001</v>
      </c>
      <c r="ABE15" s="59">
        <v>480.64100000000002</v>
      </c>
      <c r="ABF15" s="1029">
        <v>2.8039999999999998</v>
      </c>
      <c r="ABG15" s="59">
        <v>415.11700000000002</v>
      </c>
      <c r="ABH15" s="59">
        <v>3141.884</v>
      </c>
      <c r="ABI15" s="59">
        <v>1229.7729999999999</v>
      </c>
      <c r="ABJ15" s="59">
        <v>437.85900000000004</v>
      </c>
      <c r="ABK15" s="59">
        <v>1474.252</v>
      </c>
      <c r="ABL15" s="59">
        <v>948.40000000000009</v>
      </c>
      <c r="ABM15" s="59">
        <v>495.96800000000002</v>
      </c>
      <c r="ABN15" s="1029">
        <v>5.6529999999999996</v>
      </c>
      <c r="ABO15" s="59">
        <v>446.779</v>
      </c>
      <c r="ABP15" s="59">
        <v>3181.6929999999998</v>
      </c>
      <c r="ABQ15" s="59">
        <v>1243.865</v>
      </c>
      <c r="ABR15" s="59">
        <v>400.36200000000002</v>
      </c>
      <c r="ABS15" s="59">
        <v>1537.4659999999999</v>
      </c>
      <c r="ABT15" s="59">
        <v>1051.829</v>
      </c>
      <c r="ABU15" s="59">
        <v>608.68799999999999</v>
      </c>
      <c r="ABV15" s="1029">
        <v>3.0950000000000002</v>
      </c>
      <c r="ABW15" s="59">
        <v>440.04599999999999</v>
      </c>
      <c r="ABX15" s="59">
        <v>3189.1040000000003</v>
      </c>
      <c r="ABY15" s="59">
        <v>1291.279</v>
      </c>
      <c r="ABZ15" s="59">
        <v>398.85599999999999</v>
      </c>
      <c r="ACA15" s="59">
        <v>1498.9690000000001</v>
      </c>
      <c r="ACB15" s="59"/>
      <c r="ACC15" s="59"/>
      <c r="ACD15" s="1029"/>
      <c r="ACE15" s="59"/>
      <c r="ACF15" s="59"/>
      <c r="ACG15" s="59"/>
      <c r="ACH15" s="59"/>
      <c r="ACI15" s="59"/>
      <c r="ACJ15" s="59">
        <v>999.27499999999986</v>
      </c>
      <c r="ACK15" s="59">
        <v>577.428</v>
      </c>
      <c r="ACL15" s="1029">
        <v>1.829</v>
      </c>
      <c r="ACM15" s="59">
        <v>420.01799999999997</v>
      </c>
      <c r="ACN15" s="59">
        <v>3261.2889999999998</v>
      </c>
      <c r="ACO15" s="59">
        <v>1323.96</v>
      </c>
      <c r="ACP15" s="59">
        <v>411.51900000000001</v>
      </c>
      <c r="ACQ15" s="59">
        <v>1525.81</v>
      </c>
      <c r="ACR15" s="59">
        <v>992.55200000000013</v>
      </c>
      <c r="ACS15" s="59">
        <v>606.35900000000004</v>
      </c>
      <c r="ACT15" s="1029">
        <v>1.9359999999999999</v>
      </c>
      <c r="ACU15" s="59">
        <v>384.25700000000001</v>
      </c>
      <c r="ACV15" s="59">
        <v>3260.6959999999999</v>
      </c>
      <c r="ACW15" s="59">
        <v>1304.8</v>
      </c>
      <c r="ACX15" s="59">
        <v>423.16800000000001</v>
      </c>
      <c r="ACY15" s="59">
        <v>1532.7280000000001</v>
      </c>
      <c r="ACZ15" s="59">
        <v>976.55199999999991</v>
      </c>
      <c r="ADA15" s="59">
        <v>603.15599999999995</v>
      </c>
      <c r="ADB15" s="1029">
        <v>1.133</v>
      </c>
      <c r="ADC15" s="59">
        <v>372.26299999999998</v>
      </c>
      <c r="ADD15" s="59">
        <v>3303.6019999999999</v>
      </c>
      <c r="ADE15" s="59">
        <v>1381.2570000000001</v>
      </c>
      <c r="ADF15" s="59">
        <v>418.286</v>
      </c>
      <c r="ADG15" s="59">
        <v>1504.059</v>
      </c>
      <c r="ADH15" s="59">
        <v>937.39599999999996</v>
      </c>
      <c r="ADI15" s="59">
        <v>548.29300000000001</v>
      </c>
      <c r="ADJ15" s="1029">
        <v>1.3069999999999999</v>
      </c>
      <c r="ADK15" s="59">
        <v>387.79599999999999</v>
      </c>
      <c r="ADL15" s="59">
        <v>3386.393</v>
      </c>
      <c r="ADM15" s="59">
        <v>1433.4490000000001</v>
      </c>
      <c r="ADN15" s="59">
        <v>458.80700000000002</v>
      </c>
      <c r="ADO15" s="59">
        <v>1494.1369999999999</v>
      </c>
      <c r="ADP15" s="59">
        <v>908.77700000000004</v>
      </c>
      <c r="ADQ15" s="59">
        <v>494.262</v>
      </c>
      <c r="ADR15" s="1029">
        <v>1.0409999999999999</v>
      </c>
      <c r="ADS15" s="59">
        <v>413.47399999999999</v>
      </c>
      <c r="ADT15" s="59">
        <v>3541.6379999999999</v>
      </c>
      <c r="ADU15" s="59">
        <v>1540.521</v>
      </c>
      <c r="ADV15" s="59">
        <v>482.60500000000002</v>
      </c>
      <c r="ADW15" s="59">
        <v>1518.5119999999999</v>
      </c>
      <c r="ADX15" s="59">
        <v>920.40499999999997</v>
      </c>
      <c r="ADY15" s="59">
        <v>557.14200000000005</v>
      </c>
      <c r="ADZ15" s="1029">
        <v>2.7789999999999999</v>
      </c>
      <c r="AEA15" s="59">
        <v>360.48399999999998</v>
      </c>
      <c r="AEB15" s="59">
        <v>3288.9520000000002</v>
      </c>
      <c r="AEC15" s="59">
        <v>1330.702</v>
      </c>
      <c r="AED15" s="59">
        <v>488.745</v>
      </c>
      <c r="AEE15" s="59">
        <v>1469.5050000000001</v>
      </c>
      <c r="AEF15" s="59">
        <v>877.63499999999999</v>
      </c>
      <c r="AEG15" s="59">
        <v>503.56299999999999</v>
      </c>
      <c r="AEH15" s="1029">
        <v>1.6559999999999999</v>
      </c>
      <c r="AEI15" s="59">
        <v>372.416</v>
      </c>
      <c r="AEJ15" s="59">
        <v>3355.6729999999998</v>
      </c>
      <c r="AEK15" s="59">
        <v>1362.077</v>
      </c>
      <c r="AEL15" s="59">
        <v>495.654</v>
      </c>
      <c r="AEM15" s="59">
        <v>1497.942</v>
      </c>
      <c r="AEN15" s="59">
        <v>992.88199999999995</v>
      </c>
      <c r="AEO15" s="59">
        <v>554.71799999999996</v>
      </c>
      <c r="AEP15" s="1029">
        <v>2.4369999999999998</v>
      </c>
      <c r="AEQ15" s="59">
        <v>435.72699999999998</v>
      </c>
      <c r="AER15" s="59">
        <v>3208.0259999999998</v>
      </c>
      <c r="AES15" s="59">
        <v>1316.896</v>
      </c>
      <c r="AET15" s="59">
        <v>415.33300000000003</v>
      </c>
      <c r="AEU15" s="59">
        <v>1475.797</v>
      </c>
      <c r="AEV15" s="59">
        <v>1267.8220000000001</v>
      </c>
      <c r="AEW15" s="59">
        <v>857.26400000000001</v>
      </c>
      <c r="AEX15" s="1029">
        <v>1.355</v>
      </c>
      <c r="AEY15" s="59">
        <v>409.20299999999997</v>
      </c>
      <c r="AEZ15" s="59">
        <v>3380.7759999999998</v>
      </c>
      <c r="AFA15" s="59">
        <v>1471.789</v>
      </c>
      <c r="AFB15" s="59">
        <v>415.98400000000004</v>
      </c>
      <c r="AFC15" s="59">
        <v>1493.0029999999999</v>
      </c>
      <c r="AFD15" s="59">
        <v>1343.019</v>
      </c>
      <c r="AFE15" s="59">
        <v>919.99699999999996</v>
      </c>
      <c r="AFF15" s="1029">
        <v>0.40899999999999997</v>
      </c>
      <c r="AFG15" s="59">
        <v>422.613</v>
      </c>
      <c r="AFH15" s="59">
        <v>3397.703</v>
      </c>
      <c r="AFI15" s="59">
        <v>1448.3879999999999</v>
      </c>
      <c r="AFJ15" s="59">
        <v>434.49</v>
      </c>
      <c r="AFK15" s="59">
        <v>1514.825</v>
      </c>
      <c r="AFL15" s="59">
        <v>1255.5070000000001</v>
      </c>
      <c r="AFM15" s="59">
        <v>854.76</v>
      </c>
      <c r="AFN15" s="1029">
        <v>1.0429999999999999</v>
      </c>
      <c r="AFO15" s="59">
        <v>399.70400000000001</v>
      </c>
      <c r="AFP15" s="59">
        <v>3364.7139999999999</v>
      </c>
      <c r="AFQ15" s="59">
        <v>1443.3689999999999</v>
      </c>
      <c r="AFR15" s="59">
        <v>422.12700000000001</v>
      </c>
      <c r="AFS15" s="59">
        <v>1499.2180000000001</v>
      </c>
      <c r="AFT15" s="59">
        <v>1099.7440000000001</v>
      </c>
      <c r="AFU15" s="59">
        <v>671.16200000000003</v>
      </c>
      <c r="AFV15" s="1029">
        <v>6.5910000000000002</v>
      </c>
      <c r="AFW15" s="59">
        <v>421.99099999999999</v>
      </c>
      <c r="AFX15" s="59">
        <v>3403.44</v>
      </c>
      <c r="AFY15" s="59">
        <v>1465.2819999999999</v>
      </c>
      <c r="AFZ15" s="59">
        <v>422.61099999999999</v>
      </c>
      <c r="AGA15" s="59">
        <v>1515.547</v>
      </c>
      <c r="AGB15" s="726" t="s">
        <v>2364</v>
      </c>
      <c r="AGC15" s="166">
        <v>9</v>
      </c>
    </row>
    <row r="16" spans="1:861">
      <c r="A16" s="88">
        <v>10</v>
      </c>
      <c r="B16" s="54" t="s">
        <v>2365</v>
      </c>
      <c r="C16" s="49" t="s">
        <v>2348</v>
      </c>
      <c r="D16" s="1027"/>
      <c r="E16" s="1027"/>
      <c r="F16" s="1027"/>
      <c r="G16" s="1027"/>
      <c r="H16" s="1027"/>
      <c r="I16" s="1027"/>
      <c r="J16" s="1027"/>
      <c r="K16" s="1027"/>
      <c r="L16" s="1027"/>
      <c r="M16" s="1027"/>
      <c r="N16" s="1027"/>
      <c r="O16" s="1027"/>
      <c r="P16" s="1027"/>
      <c r="Q16" s="1027"/>
      <c r="R16" s="1027"/>
      <c r="S16" s="1027"/>
      <c r="T16" s="1027"/>
      <c r="U16" s="1027"/>
      <c r="V16" s="1027"/>
      <c r="W16" s="1027"/>
      <c r="X16" s="1027"/>
      <c r="Y16" s="1027"/>
      <c r="Z16" s="1027"/>
      <c r="AA16" s="1027"/>
      <c r="AB16" s="1027"/>
      <c r="AC16" s="1027"/>
      <c r="AD16" s="1027"/>
      <c r="AE16" s="1027"/>
      <c r="AF16" s="1027"/>
      <c r="AG16" s="1027"/>
      <c r="AH16" s="1027"/>
      <c r="AI16" s="1027"/>
      <c r="AJ16" s="1027"/>
      <c r="AK16" s="1027"/>
      <c r="AL16" s="1027"/>
      <c r="AM16" s="1027"/>
      <c r="AN16" s="1027"/>
      <c r="AO16" s="1027"/>
      <c r="AP16" s="1027"/>
      <c r="AQ16" s="1027"/>
      <c r="AR16" s="1027"/>
      <c r="AS16" s="1027"/>
      <c r="AT16" s="1027"/>
      <c r="AU16" s="1027"/>
      <c r="AV16" s="1027"/>
      <c r="AW16" s="1027"/>
      <c r="AX16" s="1027"/>
      <c r="AY16" s="1027"/>
      <c r="AZ16" s="1027"/>
      <c r="BA16" s="1027"/>
      <c r="BB16" s="1027"/>
      <c r="BC16" s="1027"/>
      <c r="BD16" s="1027"/>
      <c r="BE16" s="1027"/>
      <c r="BF16" s="1027"/>
      <c r="BG16" s="1027"/>
      <c r="BH16" s="1027"/>
      <c r="BI16" s="1027"/>
      <c r="BJ16" s="1027"/>
      <c r="BK16" s="1027"/>
      <c r="BL16" s="1027"/>
      <c r="BM16" s="1027"/>
      <c r="BN16" s="1027"/>
      <c r="BO16" s="1027"/>
      <c r="BP16" s="1027"/>
      <c r="BQ16" s="1027"/>
      <c r="BR16" s="1027"/>
      <c r="BS16" s="1027"/>
      <c r="BT16" s="1027"/>
      <c r="BU16" s="1027"/>
      <c r="BV16" s="1027"/>
      <c r="BW16" s="1027"/>
      <c r="BX16" s="1027"/>
      <c r="BY16" s="1027"/>
      <c r="BZ16" s="1027"/>
      <c r="CA16" s="1027"/>
      <c r="CB16" s="1027"/>
      <c r="CC16" s="1027"/>
      <c r="CD16" s="1027"/>
      <c r="CE16" s="1027"/>
      <c r="CF16" s="1027"/>
      <c r="CG16" s="1027"/>
      <c r="CH16" s="1027"/>
      <c r="CI16" s="1027"/>
      <c r="CJ16" s="1027"/>
      <c r="CK16" s="1027"/>
      <c r="CL16" s="1027"/>
      <c r="CM16" s="1027"/>
      <c r="CN16" s="1027"/>
      <c r="CO16" s="1027"/>
      <c r="CP16" s="1027"/>
      <c r="CQ16" s="1027"/>
      <c r="CR16" s="1027"/>
      <c r="CS16" s="1027"/>
      <c r="CT16" s="1027"/>
      <c r="CU16" s="1027"/>
      <c r="CV16" s="1027"/>
      <c r="CW16" s="1027"/>
      <c r="CX16" s="1027"/>
      <c r="CY16" s="1027"/>
      <c r="CZ16" s="1027"/>
      <c r="DA16" s="1027"/>
      <c r="DB16" s="1027"/>
      <c r="DC16" s="1027"/>
      <c r="DD16" s="1028">
        <v>1214.8190000000002</v>
      </c>
      <c r="DE16" s="1028">
        <v>1200.3030000000001</v>
      </c>
      <c r="DF16" s="897">
        <v>4.8860000000000001</v>
      </c>
      <c r="DG16" s="897">
        <v>9.629999999999999</v>
      </c>
      <c r="DH16" s="1028">
        <v>384.20700000000005</v>
      </c>
      <c r="DI16" s="1028">
        <v>121.47799999999999</v>
      </c>
      <c r="DJ16" s="897">
        <v>60.464999999999996</v>
      </c>
      <c r="DK16" s="1028">
        <v>202.26399999999998</v>
      </c>
      <c r="DL16" s="1028">
        <v>272.79899999999998</v>
      </c>
      <c r="DM16" s="1028">
        <v>254.83199999999997</v>
      </c>
      <c r="DN16" s="1030">
        <v>7.1950000000000003</v>
      </c>
      <c r="DO16" s="1030">
        <v>10.772</v>
      </c>
      <c r="DP16" s="1028">
        <v>548.28599999999972</v>
      </c>
      <c r="DQ16" s="1028">
        <v>312.18899999999991</v>
      </c>
      <c r="DR16" s="1030">
        <v>75.436000000000007</v>
      </c>
      <c r="DS16" s="1028">
        <v>160.66100000000003</v>
      </c>
      <c r="DT16" s="1028">
        <v>262.79599999999999</v>
      </c>
      <c r="DU16" s="1028">
        <v>249.33399999999995</v>
      </c>
      <c r="DV16" s="897">
        <v>7.593</v>
      </c>
      <c r="DW16" s="897">
        <v>5.8689999999999998</v>
      </c>
      <c r="DX16" s="1028">
        <v>558.23899999999992</v>
      </c>
      <c r="DY16" s="1028">
        <v>322.43700000000001</v>
      </c>
      <c r="DZ16" s="897">
        <v>58.795000000000002</v>
      </c>
      <c r="EA16" s="1028">
        <v>177.00699999999998</v>
      </c>
      <c r="EB16" s="1028">
        <v>491.60199999999998</v>
      </c>
      <c r="EC16" s="1028">
        <v>472.09199999999998</v>
      </c>
      <c r="ED16" s="898">
        <v>12.608000000000001</v>
      </c>
      <c r="EE16" s="898">
        <v>6.9020000000000001</v>
      </c>
      <c r="EF16" s="1028">
        <v>628.29599999999994</v>
      </c>
      <c r="EG16" s="1028">
        <v>335.03300000000002</v>
      </c>
      <c r="EH16" s="898">
        <v>80.614999999999995</v>
      </c>
      <c r="EI16" s="1028">
        <v>212.648</v>
      </c>
      <c r="EJ16" s="1028">
        <v>424.8370000000001</v>
      </c>
      <c r="EK16" s="1028">
        <v>407.64800000000008</v>
      </c>
      <c r="EL16" s="1028">
        <v>3.7250000000000001</v>
      </c>
      <c r="EM16" s="1028">
        <v>13.463999999999999</v>
      </c>
      <c r="EN16" s="1028">
        <v>452.76400000000001</v>
      </c>
      <c r="EO16" s="1028">
        <v>205.92700000000002</v>
      </c>
      <c r="EP16" s="1028">
        <v>59.585000000000008</v>
      </c>
      <c r="EQ16" s="1028">
        <v>187.25200000000001</v>
      </c>
      <c r="ER16" s="1028">
        <v>346.39799999999997</v>
      </c>
      <c r="ES16" s="1028">
        <v>335.92599999999999</v>
      </c>
      <c r="ET16" s="1028">
        <v>4.1369999999999996</v>
      </c>
      <c r="EU16" s="1028">
        <v>6.3350000000000017</v>
      </c>
      <c r="EV16" s="1028">
        <v>451.35500000000002</v>
      </c>
      <c r="EW16" s="1028">
        <v>205.80899999999997</v>
      </c>
      <c r="EX16" s="1028">
        <v>56.227000000000004</v>
      </c>
      <c r="EY16" s="1028">
        <v>189.31900000000002</v>
      </c>
      <c r="EZ16" s="1028">
        <v>325.21300000000002</v>
      </c>
      <c r="FA16" s="1028">
        <v>308.29700000000003</v>
      </c>
      <c r="FB16" s="1028">
        <v>8.7040000000000006</v>
      </c>
      <c r="FC16" s="1028">
        <v>8.2119999999999997</v>
      </c>
      <c r="FD16" s="1028">
        <v>451.02499999999998</v>
      </c>
      <c r="FE16" s="1028">
        <v>197.17799999999994</v>
      </c>
      <c r="FF16" s="1028">
        <v>66.387</v>
      </c>
      <c r="FG16" s="1028">
        <v>187.46</v>
      </c>
      <c r="FH16" s="1028">
        <v>449.93900000000002</v>
      </c>
      <c r="FI16" s="1028">
        <v>430.38200000000006</v>
      </c>
      <c r="FJ16" s="1028">
        <v>10.347</v>
      </c>
      <c r="FK16" s="1028">
        <v>9.2100000000000009</v>
      </c>
      <c r="FL16" s="1028">
        <v>627.22299999999996</v>
      </c>
      <c r="FM16" s="1028">
        <v>322.40899999999999</v>
      </c>
      <c r="FN16" s="1028">
        <v>113.54099999999998</v>
      </c>
      <c r="FO16" s="1028">
        <v>191.27300000000002</v>
      </c>
      <c r="FP16" s="1028">
        <v>531.37499999999989</v>
      </c>
      <c r="FQ16" s="1028">
        <v>517.45399999999995</v>
      </c>
      <c r="FR16" s="1028">
        <v>8.1430000000000007</v>
      </c>
      <c r="FS16" s="1028">
        <v>5.7780000000000005</v>
      </c>
      <c r="FT16" s="1028">
        <v>557.67099999999994</v>
      </c>
      <c r="FU16" s="1028">
        <v>299.49</v>
      </c>
      <c r="FV16" s="1028">
        <v>68.50200000000001</v>
      </c>
      <c r="FW16" s="1028">
        <v>189.679</v>
      </c>
      <c r="FX16" s="1028">
        <v>574.34400000000005</v>
      </c>
      <c r="FY16" s="1028">
        <v>557.678</v>
      </c>
      <c r="FZ16" s="1028">
        <v>9.886000000000001</v>
      </c>
      <c r="GA16" s="1028">
        <v>6.7799999999999994</v>
      </c>
      <c r="GB16" s="1028">
        <v>638.5</v>
      </c>
      <c r="GC16" s="1028">
        <v>359.01600000000002</v>
      </c>
      <c r="GD16" s="1028">
        <v>89.941000000000003</v>
      </c>
      <c r="GE16" s="1028">
        <v>189.54300000000003</v>
      </c>
      <c r="GF16" s="1028">
        <v>522.98099999999988</v>
      </c>
      <c r="GG16" s="1028">
        <v>513.29000000000008</v>
      </c>
      <c r="GH16" s="1028">
        <v>5.4040000000000008</v>
      </c>
      <c r="GI16" s="1028">
        <v>4.286999999999999</v>
      </c>
      <c r="GJ16" s="1028">
        <v>578.15</v>
      </c>
      <c r="GK16" s="1028">
        <v>331.44300000000004</v>
      </c>
      <c r="GL16" s="1028">
        <v>71.046999999999997</v>
      </c>
      <c r="GM16" s="1028">
        <v>175.66</v>
      </c>
      <c r="GN16" s="1028">
        <v>506.91399999999993</v>
      </c>
      <c r="GO16" s="1028">
        <v>483.83300000000003</v>
      </c>
      <c r="GP16" s="1028">
        <v>11.749000000000002</v>
      </c>
      <c r="GQ16" s="1028">
        <v>11.331999999999999</v>
      </c>
      <c r="GR16" s="1028">
        <v>566.39699999999971</v>
      </c>
      <c r="GS16" s="1028">
        <v>274.83999999999992</v>
      </c>
      <c r="GT16" s="1028">
        <v>89.245999999999995</v>
      </c>
      <c r="GU16" s="1028">
        <v>202.31099999999998</v>
      </c>
      <c r="GV16" s="1028">
        <v>536.48999999999978</v>
      </c>
      <c r="GW16" s="1028">
        <v>520.04999999999995</v>
      </c>
      <c r="GX16" s="1028">
        <v>7.3780000000000001</v>
      </c>
      <c r="GY16" s="1028">
        <v>9.0620000000000012</v>
      </c>
      <c r="GZ16" s="1028">
        <v>534.827</v>
      </c>
      <c r="HA16" s="1028">
        <v>272.11</v>
      </c>
      <c r="HB16" s="1028">
        <v>71.143000000000001</v>
      </c>
      <c r="HC16" s="1028">
        <v>191.57400000000001</v>
      </c>
      <c r="HD16" s="1028">
        <v>546.81999999999994</v>
      </c>
      <c r="HE16" s="1028">
        <v>532.33199999999999</v>
      </c>
      <c r="HF16" s="1028">
        <v>8.9140000000000015</v>
      </c>
      <c r="HG16" s="1028">
        <v>5.5739999999999998</v>
      </c>
      <c r="HH16" s="1028">
        <v>526.57799999999997</v>
      </c>
      <c r="HI16" s="1028">
        <v>243.48300000000003</v>
      </c>
      <c r="HJ16" s="1028">
        <v>75.63</v>
      </c>
      <c r="HK16" s="1028">
        <v>207.465</v>
      </c>
      <c r="HL16" s="1028">
        <v>509.10299999999995</v>
      </c>
      <c r="HM16" s="1028">
        <v>488.16499999999996</v>
      </c>
      <c r="HN16" s="1028">
        <v>12.411</v>
      </c>
      <c r="HO16" s="1028">
        <v>8.5269999999999992</v>
      </c>
      <c r="HP16" s="1028">
        <v>473.22099999999995</v>
      </c>
      <c r="HQ16" s="1028">
        <v>182.43399999999994</v>
      </c>
      <c r="HR16" s="1028">
        <v>81.073999999999998</v>
      </c>
      <c r="HS16" s="1028">
        <v>209.71300000000005</v>
      </c>
      <c r="HT16" s="1028">
        <v>491.60199999999998</v>
      </c>
      <c r="HU16" s="1028">
        <v>472.09199999999998</v>
      </c>
      <c r="HV16" s="1028">
        <v>12.608000000000001</v>
      </c>
      <c r="HW16" s="1028">
        <v>6.9020000000000001</v>
      </c>
      <c r="HX16" s="1028">
        <v>628.29599999999994</v>
      </c>
      <c r="HY16" s="1028">
        <v>335.03300000000002</v>
      </c>
      <c r="HZ16" s="1028">
        <v>80.614999999999995</v>
      </c>
      <c r="IA16" s="1028">
        <v>212.648</v>
      </c>
      <c r="IB16" s="1028">
        <v>407.18399999999997</v>
      </c>
      <c r="IC16" s="1028">
        <v>369.94099999999997</v>
      </c>
      <c r="ID16" s="1028">
        <v>5.7130000000000001</v>
      </c>
      <c r="IE16" s="1028">
        <v>31.529999999999998</v>
      </c>
      <c r="IF16" s="1028">
        <v>645.18300000000011</v>
      </c>
      <c r="IG16" s="1028">
        <v>426.52499999999998</v>
      </c>
      <c r="IH16" s="1028">
        <v>54.338999999999992</v>
      </c>
      <c r="II16" s="1028">
        <v>164.31900000000002</v>
      </c>
      <c r="IJ16" s="1028">
        <v>427.15900000000005</v>
      </c>
      <c r="IK16" s="1028">
        <v>408.96000000000004</v>
      </c>
      <c r="IL16" s="1028">
        <v>11.968999999999999</v>
      </c>
      <c r="IM16" s="1028">
        <v>6.2299999999999995</v>
      </c>
      <c r="IN16" s="1028">
        <v>627.62900000000025</v>
      </c>
      <c r="IO16" s="1028">
        <v>332.91500000000008</v>
      </c>
      <c r="IP16" s="1028">
        <v>71.195000000000007</v>
      </c>
      <c r="IQ16" s="1028">
        <v>223.51900000000001</v>
      </c>
      <c r="IR16" s="1028">
        <v>359.51299999999998</v>
      </c>
      <c r="IS16" s="1028">
        <v>332.58799999999997</v>
      </c>
      <c r="IT16" s="1028">
        <v>10.997999999999999</v>
      </c>
      <c r="IU16" s="1028">
        <v>15.927</v>
      </c>
      <c r="IV16" s="1028">
        <v>649.87399999999991</v>
      </c>
      <c r="IW16" s="1028">
        <v>343.23199999999997</v>
      </c>
      <c r="IX16" s="1028">
        <v>71.87700000000001</v>
      </c>
      <c r="IY16" s="1028">
        <v>234.76500000000001</v>
      </c>
      <c r="IZ16" s="1028">
        <v>412.29800000000006</v>
      </c>
      <c r="JA16" s="1028">
        <v>349.702</v>
      </c>
      <c r="JB16" s="1028">
        <v>41.128999999999998</v>
      </c>
      <c r="JC16" s="1028">
        <v>21.466999999999999</v>
      </c>
      <c r="JD16" s="1028">
        <v>626.89799999999968</v>
      </c>
      <c r="JE16" s="1028">
        <v>368.92299999999989</v>
      </c>
      <c r="JF16" s="1028">
        <v>73.284999999999997</v>
      </c>
      <c r="JG16" s="1028">
        <v>184.69</v>
      </c>
      <c r="JH16" s="1028">
        <v>419.66900000000004</v>
      </c>
      <c r="JI16" s="1028">
        <v>377.75900000000001</v>
      </c>
      <c r="JJ16" s="1028">
        <v>16.600999999999999</v>
      </c>
      <c r="JK16" s="1028">
        <v>25.309000000000008</v>
      </c>
      <c r="JL16" s="1028">
        <v>625.42500000000018</v>
      </c>
      <c r="JM16" s="1028">
        <v>373.6450000000001</v>
      </c>
      <c r="JN16" s="1028">
        <v>67.204999999999998</v>
      </c>
      <c r="JO16" s="1028">
        <v>184.57500000000002</v>
      </c>
      <c r="JP16" s="1028">
        <v>367.08800000000002</v>
      </c>
      <c r="JQ16" s="1028">
        <v>317.40200000000004</v>
      </c>
      <c r="JR16" s="1028">
        <v>36.207999999999998</v>
      </c>
      <c r="JS16" s="1028">
        <v>13.478000000000002</v>
      </c>
      <c r="JT16" s="1028">
        <v>614.20200000000011</v>
      </c>
      <c r="JU16" s="1028">
        <v>363.62000000000006</v>
      </c>
      <c r="JV16" s="1028">
        <v>65.885999999999996</v>
      </c>
      <c r="JW16" s="1028">
        <v>184.69600000000003</v>
      </c>
      <c r="JX16" s="1028">
        <v>371.28800000000001</v>
      </c>
      <c r="JY16" s="1028">
        <v>310.637</v>
      </c>
      <c r="JZ16" s="1028">
        <v>34.403999999999996</v>
      </c>
      <c r="KA16" s="1028">
        <v>26.247</v>
      </c>
      <c r="KB16" s="1028">
        <v>589.24699999999996</v>
      </c>
      <c r="KC16" s="1028">
        <v>372.88200000000006</v>
      </c>
      <c r="KD16" s="1028">
        <v>64.658999999999992</v>
      </c>
      <c r="KE16" s="1028">
        <v>151.70599999999999</v>
      </c>
      <c r="KF16" s="1028">
        <v>578.3660000000001</v>
      </c>
      <c r="KG16" s="1028">
        <v>533.03899999999999</v>
      </c>
      <c r="KH16" s="1028">
        <v>14.602</v>
      </c>
      <c r="KI16" s="1028">
        <v>30.725000000000001</v>
      </c>
      <c r="KJ16" s="1028">
        <v>584.58300000000008</v>
      </c>
      <c r="KK16" s="1028">
        <v>374.17899999999997</v>
      </c>
      <c r="KL16" s="1028">
        <v>48.17</v>
      </c>
      <c r="KM16" s="1028">
        <v>162.23399999999998</v>
      </c>
      <c r="KN16" s="1028">
        <v>402.82200000000006</v>
      </c>
      <c r="KO16" s="1028">
        <v>371.67400000000009</v>
      </c>
      <c r="KP16" s="1028">
        <v>10.703999999999999</v>
      </c>
      <c r="KQ16" s="1028">
        <v>20.443999999999999</v>
      </c>
      <c r="KR16" s="1028">
        <v>571.71299999999985</v>
      </c>
      <c r="KS16" s="1028">
        <v>369.27099999999996</v>
      </c>
      <c r="KT16" s="1028">
        <v>38.050000000000004</v>
      </c>
      <c r="KU16" s="1028">
        <v>164.392</v>
      </c>
      <c r="KV16" s="1028">
        <v>444.50699999999995</v>
      </c>
      <c r="KW16" s="1028">
        <v>413.70400000000001</v>
      </c>
      <c r="KX16" s="1028">
        <v>10.290000000000001</v>
      </c>
      <c r="KY16" s="1028">
        <v>20.512999999999998</v>
      </c>
      <c r="KZ16" s="1028">
        <v>588.28600000000006</v>
      </c>
      <c r="LA16" s="1028">
        <v>376.24400000000003</v>
      </c>
      <c r="LB16" s="1028">
        <v>45.477999999999994</v>
      </c>
      <c r="LC16" s="1028">
        <v>166.56399999999999</v>
      </c>
      <c r="LD16" s="1028">
        <v>304.85500000000002</v>
      </c>
      <c r="LE16" s="1028">
        <v>270.45299999999997</v>
      </c>
      <c r="LF16" s="1028">
        <v>8.1669999999999998</v>
      </c>
      <c r="LG16" s="1028">
        <v>26.234999999999999</v>
      </c>
      <c r="LH16" s="1028">
        <v>584.24600000000009</v>
      </c>
      <c r="LI16" s="1028">
        <v>374.95400000000006</v>
      </c>
      <c r="LJ16" s="1028">
        <v>45.05</v>
      </c>
      <c r="LK16" s="1028">
        <v>164.24200000000002</v>
      </c>
      <c r="LL16" s="1028">
        <v>400.11899999999997</v>
      </c>
      <c r="LM16" s="1028">
        <v>369.32900000000001</v>
      </c>
      <c r="LN16" s="1028">
        <v>6.9169999999999998</v>
      </c>
      <c r="LO16" s="1028">
        <v>23.872999999999998</v>
      </c>
      <c r="LP16" s="1028">
        <v>547.25300000000004</v>
      </c>
      <c r="LQ16" s="1028">
        <v>363.84099999999989</v>
      </c>
      <c r="LR16" s="1028">
        <v>25.59</v>
      </c>
      <c r="LS16" s="1028">
        <v>157.822</v>
      </c>
      <c r="LT16" s="1028">
        <v>407.18399999999997</v>
      </c>
      <c r="LU16" s="1028">
        <v>369.94099999999997</v>
      </c>
      <c r="LV16" s="1028">
        <v>5.7130000000000001</v>
      </c>
      <c r="LW16" s="1028">
        <v>31.529999999999998</v>
      </c>
      <c r="LX16" s="1028">
        <v>645.18300000000011</v>
      </c>
      <c r="LY16" s="1028">
        <v>426.52499999999998</v>
      </c>
      <c r="LZ16" s="1028">
        <v>54.338999999999992</v>
      </c>
      <c r="MA16" s="1028">
        <v>164.31900000000002</v>
      </c>
      <c r="MB16" s="1028">
        <v>721.52600000000007</v>
      </c>
      <c r="MC16" s="1028">
        <v>687.42599999999993</v>
      </c>
      <c r="MD16" s="1028">
        <v>18.744</v>
      </c>
      <c r="ME16" s="1028">
        <v>15.356000000000002</v>
      </c>
      <c r="MF16" s="1028">
        <v>771.05000000000007</v>
      </c>
      <c r="MG16" s="1028">
        <v>547.08699999999999</v>
      </c>
      <c r="MH16" s="1028">
        <v>54.95</v>
      </c>
      <c r="MI16" s="1028">
        <v>169.01300000000001</v>
      </c>
      <c r="MJ16" s="1028">
        <v>421.27899999999994</v>
      </c>
      <c r="MK16" s="1028">
        <v>391.20799999999997</v>
      </c>
      <c r="ML16" s="1028">
        <v>5.9670000000000005</v>
      </c>
      <c r="MM16" s="1028">
        <v>24.103999999999999</v>
      </c>
      <c r="MN16" s="1028">
        <v>665.86999999999989</v>
      </c>
      <c r="MO16" s="1028">
        <v>431.79100000000005</v>
      </c>
      <c r="MP16" s="1028">
        <v>57.396999999999991</v>
      </c>
      <c r="MQ16" s="1028">
        <v>176.68199999999999</v>
      </c>
      <c r="MR16" s="1028">
        <v>368.899</v>
      </c>
      <c r="MS16" s="1028">
        <v>347.74799999999999</v>
      </c>
      <c r="MT16" s="1028">
        <v>3.9129999999999998</v>
      </c>
      <c r="MU16" s="1028">
        <v>17.238</v>
      </c>
      <c r="MV16" s="1028">
        <v>668.255</v>
      </c>
      <c r="MW16" s="1028">
        <v>429.80200000000002</v>
      </c>
      <c r="MX16" s="1028">
        <v>58.671999999999997</v>
      </c>
      <c r="MY16" s="1028">
        <v>179.78100000000001</v>
      </c>
      <c r="MZ16" s="1028">
        <v>332.08499999999998</v>
      </c>
      <c r="NA16" s="1028">
        <v>312.06700000000001</v>
      </c>
      <c r="NB16" s="1028">
        <v>3.1700000000000004</v>
      </c>
      <c r="NC16" s="1028">
        <v>16.848000000000003</v>
      </c>
      <c r="ND16" s="1028">
        <v>673.99900000000002</v>
      </c>
      <c r="NE16" s="1028">
        <v>428.37600000000003</v>
      </c>
      <c r="NF16" s="1028">
        <v>57.861999999999995</v>
      </c>
      <c r="NG16" s="1028">
        <v>187.761</v>
      </c>
      <c r="NH16" s="1028">
        <v>362.83700000000005</v>
      </c>
      <c r="NI16" s="1028">
        <v>343.99399999999997</v>
      </c>
      <c r="NJ16" s="1028">
        <v>3.8150000000000004</v>
      </c>
      <c r="NK16" s="1028">
        <v>15.028000000000002</v>
      </c>
      <c r="NL16" s="1028">
        <v>679.67800000000011</v>
      </c>
      <c r="NM16" s="1028">
        <v>430.09300000000007</v>
      </c>
      <c r="NN16" s="1028">
        <v>58.464999999999989</v>
      </c>
      <c r="NO16" s="1028">
        <v>191.12</v>
      </c>
      <c r="NP16" s="1028">
        <v>463.86499999999995</v>
      </c>
      <c r="NQ16" s="1028">
        <v>358.51099999999997</v>
      </c>
      <c r="NR16" s="1028">
        <v>4.1050000000000004</v>
      </c>
      <c r="NS16" s="1028">
        <v>101.24900000000004</v>
      </c>
      <c r="NT16" s="1028">
        <v>764.91399999999999</v>
      </c>
      <c r="NU16" s="1028">
        <v>516.48099999999999</v>
      </c>
      <c r="NV16" s="1028">
        <v>53.304000000000002</v>
      </c>
      <c r="NW16" s="1028">
        <v>195.12900000000002</v>
      </c>
      <c r="NX16" s="1028">
        <v>488.94800000000009</v>
      </c>
      <c r="NY16" s="1028">
        <v>457.95500000000004</v>
      </c>
      <c r="NZ16" s="1028">
        <v>10.457000000000001</v>
      </c>
      <c r="OA16" s="1028">
        <v>20.536000000000005</v>
      </c>
      <c r="OB16" s="1028">
        <v>747.00199999999995</v>
      </c>
      <c r="OC16" s="1028">
        <v>505.54500000000002</v>
      </c>
      <c r="OD16" s="1028">
        <v>44.309000000000005</v>
      </c>
      <c r="OE16" s="1028">
        <v>197.148</v>
      </c>
      <c r="OF16" s="1028">
        <v>510.88799999999992</v>
      </c>
      <c r="OG16" s="1028">
        <v>471.89</v>
      </c>
      <c r="OH16" s="1028">
        <v>8.7710000000000008</v>
      </c>
      <c r="OI16" s="1028">
        <v>30.227000000000004</v>
      </c>
      <c r="OJ16" s="1028">
        <v>756.5899999999998</v>
      </c>
      <c r="OK16" s="1028">
        <v>509.23500000000007</v>
      </c>
      <c r="OL16" s="1028">
        <v>40.021999999999998</v>
      </c>
      <c r="OM16" s="1028">
        <v>207.333</v>
      </c>
      <c r="ON16" s="1028">
        <v>632.51800000000003</v>
      </c>
      <c r="OO16" s="1028">
        <v>590.93299999999999</v>
      </c>
      <c r="OP16" s="1028">
        <v>12.577</v>
      </c>
      <c r="OQ16" s="1028">
        <v>29.008000000000003</v>
      </c>
      <c r="OR16" s="1028">
        <v>801.02300000000002</v>
      </c>
      <c r="OS16" s="1028">
        <v>535.70000000000005</v>
      </c>
      <c r="OT16" s="1028">
        <v>50.495000000000005</v>
      </c>
      <c r="OU16" s="1028">
        <v>214.82800000000003</v>
      </c>
      <c r="OV16" s="1028">
        <v>521.00399999999991</v>
      </c>
      <c r="OW16" s="1028">
        <v>487.45500000000004</v>
      </c>
      <c r="OX16" s="1028">
        <v>15.515000000000001</v>
      </c>
      <c r="OY16" s="1028">
        <v>18.033999999999999</v>
      </c>
      <c r="OZ16" s="1028">
        <v>716.02699999999982</v>
      </c>
      <c r="PA16" s="1028">
        <v>450.87299999999993</v>
      </c>
      <c r="PB16" s="1028">
        <v>46.584999999999994</v>
      </c>
      <c r="PC16" s="1028">
        <v>218.56900000000002</v>
      </c>
      <c r="PD16" s="1028">
        <v>505.28700000000003</v>
      </c>
      <c r="PE16" s="1028">
        <v>475.92</v>
      </c>
      <c r="PF16" s="1028">
        <v>17.093</v>
      </c>
      <c r="PG16" s="1028">
        <v>12.273999999999997</v>
      </c>
      <c r="PH16" s="1028">
        <v>723.32599999999991</v>
      </c>
      <c r="PI16" s="1028">
        <v>457.14300000000003</v>
      </c>
      <c r="PJ16" s="1028">
        <v>50.016000000000005</v>
      </c>
      <c r="PK16" s="1028">
        <v>216.16700000000003</v>
      </c>
      <c r="PL16" s="1028">
        <v>511.48599999999999</v>
      </c>
      <c r="PM16" s="1028">
        <v>478.25</v>
      </c>
      <c r="PN16" s="1028">
        <v>17.962</v>
      </c>
      <c r="PO16" s="1028">
        <v>15.274000000000001</v>
      </c>
      <c r="PP16" s="1028">
        <v>760.70499999999981</v>
      </c>
      <c r="PQ16" s="1028">
        <v>484.68</v>
      </c>
      <c r="PR16" s="1028">
        <v>50.893000000000008</v>
      </c>
      <c r="PS16" s="1028">
        <v>225.13200000000001</v>
      </c>
      <c r="PT16" s="1028">
        <v>721.52600000000007</v>
      </c>
      <c r="PU16" s="1028">
        <v>687.42599999999993</v>
      </c>
      <c r="PV16" s="1028">
        <v>18.744</v>
      </c>
      <c r="PW16" s="1028">
        <v>15.356000000000002</v>
      </c>
      <c r="PX16" s="1028">
        <v>771.05000000000007</v>
      </c>
      <c r="PY16" s="1028">
        <v>547.08699999999999</v>
      </c>
      <c r="PZ16" s="1028">
        <v>54.95</v>
      </c>
      <c r="QA16" s="1028">
        <v>169.01300000000001</v>
      </c>
      <c r="QB16" s="1028">
        <v>355.76800000000003</v>
      </c>
      <c r="QC16" s="1028">
        <v>319.892</v>
      </c>
      <c r="QD16" s="897">
        <v>8.6280000000000001</v>
      </c>
      <c r="QE16" s="897">
        <v>27.248000000000001</v>
      </c>
      <c r="QF16" s="1028">
        <v>742.93600000000004</v>
      </c>
      <c r="QG16" s="1028">
        <v>430.06099999999998</v>
      </c>
      <c r="QH16" s="1028">
        <v>104.8</v>
      </c>
      <c r="QI16" s="1028">
        <v>208.07499999999999</v>
      </c>
      <c r="QJ16" s="1028">
        <v>777.6450000000001</v>
      </c>
      <c r="QK16" s="1028">
        <v>720.97800000000007</v>
      </c>
      <c r="QL16" s="897">
        <v>28.188000000000002</v>
      </c>
      <c r="QM16" s="897">
        <v>28.478999999999999</v>
      </c>
      <c r="QN16" s="1028">
        <v>813.99200000000019</v>
      </c>
      <c r="QO16" s="1028">
        <v>563.899</v>
      </c>
      <c r="QP16" s="897">
        <v>70.695000000000007</v>
      </c>
      <c r="QQ16" s="1028">
        <v>179.39800000000002</v>
      </c>
      <c r="QR16" s="1028">
        <v>978.53200000000004</v>
      </c>
      <c r="QS16" s="1028">
        <v>935.1160000000001</v>
      </c>
      <c r="QT16" s="897">
        <v>25.937999999999999</v>
      </c>
      <c r="QU16" s="897">
        <v>17.478000000000002</v>
      </c>
      <c r="QV16" s="1028">
        <v>780.15900000000011</v>
      </c>
      <c r="QW16" s="1028">
        <v>538.92899999999997</v>
      </c>
      <c r="QX16" s="897">
        <v>65.245000000000005</v>
      </c>
      <c r="QY16" s="1028">
        <v>175.98500000000001</v>
      </c>
      <c r="QZ16" s="1028">
        <v>1029.268</v>
      </c>
      <c r="RA16" s="1028">
        <v>984.16</v>
      </c>
      <c r="RB16" s="897">
        <v>28.937999999999999</v>
      </c>
      <c r="RC16" s="897">
        <v>16.170000000000002</v>
      </c>
      <c r="RD16" s="1028">
        <v>1046.1859999999999</v>
      </c>
      <c r="RE16" s="1028">
        <v>791.31</v>
      </c>
      <c r="RF16" s="897">
        <v>76.793999999999997</v>
      </c>
      <c r="RG16" s="1028">
        <v>178.08199999999999</v>
      </c>
      <c r="RH16" s="1028">
        <v>703.13700000000017</v>
      </c>
      <c r="RI16" s="1028">
        <v>658.86400000000003</v>
      </c>
      <c r="RJ16" s="897">
        <v>32.9</v>
      </c>
      <c r="RK16" s="897">
        <v>11.373000000000001</v>
      </c>
      <c r="RL16" s="1028">
        <v>664.947</v>
      </c>
      <c r="RM16" s="1028">
        <v>419.52500000000003</v>
      </c>
      <c r="RN16" s="897">
        <v>70.507000000000005</v>
      </c>
      <c r="RO16" s="1028">
        <v>174.91500000000002</v>
      </c>
      <c r="RP16" s="1028">
        <v>615.58699999999976</v>
      </c>
      <c r="RQ16" s="1028">
        <v>568.7969999999998</v>
      </c>
      <c r="RR16" s="897">
        <v>30.140999999999995</v>
      </c>
      <c r="RS16" s="897">
        <v>16.649000000000001</v>
      </c>
      <c r="RT16" s="1028">
        <v>960.80099999999982</v>
      </c>
      <c r="RU16" s="1028">
        <v>711.43299999999999</v>
      </c>
      <c r="RV16" s="897">
        <v>79.108000000000004</v>
      </c>
      <c r="RW16" s="1028">
        <v>170.26</v>
      </c>
      <c r="RX16" s="1028">
        <v>516.73599999999999</v>
      </c>
      <c r="RY16" s="1028">
        <v>487.50000000000006</v>
      </c>
      <c r="RZ16" s="897">
        <v>24.146000000000001</v>
      </c>
      <c r="SA16" s="897">
        <v>5.0900000000000007</v>
      </c>
      <c r="SB16" s="1028">
        <v>813.07800000000009</v>
      </c>
      <c r="SC16" s="1028">
        <v>556.93200000000013</v>
      </c>
      <c r="SD16" s="897">
        <v>91.97</v>
      </c>
      <c r="SE16" s="1028">
        <v>164.17599999999999</v>
      </c>
      <c r="SF16" s="1028">
        <v>632.51799999999992</v>
      </c>
      <c r="SG16" s="1028">
        <v>604.93099999999993</v>
      </c>
      <c r="SH16" s="897">
        <v>24.145</v>
      </c>
      <c r="SI16" s="897">
        <v>3.4419999999999997</v>
      </c>
      <c r="SJ16" s="1028">
        <v>913.26199999999972</v>
      </c>
      <c r="SK16" s="1028">
        <v>655.90099999999984</v>
      </c>
      <c r="SL16" s="897">
        <v>86.98299999999999</v>
      </c>
      <c r="SM16" s="1028">
        <v>170.37800000000001</v>
      </c>
      <c r="SN16" s="1028">
        <v>621.59299999999996</v>
      </c>
      <c r="SO16" s="1028">
        <v>599.49800000000005</v>
      </c>
      <c r="SP16" s="897">
        <v>18.712999999999997</v>
      </c>
      <c r="SQ16" s="897">
        <v>3.3819999999999997</v>
      </c>
      <c r="SR16" s="1028">
        <v>1021.8570000000001</v>
      </c>
      <c r="SS16" s="1028">
        <v>754.72699999999998</v>
      </c>
      <c r="ST16" s="897">
        <v>95.703000000000003</v>
      </c>
      <c r="SU16" s="1028">
        <v>171.42699999999996</v>
      </c>
      <c r="SV16" s="1028">
        <v>672.43499999999983</v>
      </c>
      <c r="SW16" s="1028">
        <v>649.48500000000001</v>
      </c>
      <c r="SX16" s="897">
        <v>19.646999999999998</v>
      </c>
      <c r="SY16" s="897">
        <v>3.3029999999999999</v>
      </c>
      <c r="SZ16" s="1028">
        <v>858.21</v>
      </c>
      <c r="TA16" s="1028">
        <v>596.69299999999998</v>
      </c>
      <c r="TB16" s="897">
        <v>90.11</v>
      </c>
      <c r="TC16" s="1028">
        <v>171.40700000000004</v>
      </c>
      <c r="TD16" s="1028">
        <v>673.32999999999993</v>
      </c>
      <c r="TE16" s="1028">
        <v>656.125</v>
      </c>
      <c r="TF16" s="897">
        <v>11.103999999999999</v>
      </c>
      <c r="TG16" s="897">
        <v>6.1009999999999991</v>
      </c>
      <c r="TH16" s="1028">
        <v>842.87700000000007</v>
      </c>
      <c r="TI16" s="1028">
        <v>542.06899999999985</v>
      </c>
      <c r="TJ16" s="1028">
        <v>121.02899999999998</v>
      </c>
      <c r="TK16" s="1028">
        <v>179.779</v>
      </c>
      <c r="TL16" s="52">
        <v>552.1</v>
      </c>
      <c r="TM16" s="52">
        <v>510.97399999999993</v>
      </c>
      <c r="TN16" s="57">
        <v>10.823</v>
      </c>
      <c r="TO16" s="57">
        <v>30.303000000000001</v>
      </c>
      <c r="TP16" s="52">
        <v>733.19699999999989</v>
      </c>
      <c r="TQ16" s="52">
        <v>422.428</v>
      </c>
      <c r="TR16" s="52">
        <v>114.48499999999999</v>
      </c>
      <c r="TS16" s="52">
        <v>196.28399999999999</v>
      </c>
      <c r="TT16" s="52">
        <v>355.76800000000003</v>
      </c>
      <c r="TU16" s="52">
        <v>319.892</v>
      </c>
      <c r="TV16" s="57">
        <v>8.6280000000000001</v>
      </c>
      <c r="TW16" s="57">
        <v>27.248000000000001</v>
      </c>
      <c r="TX16" s="52">
        <v>742.93600000000004</v>
      </c>
      <c r="TY16" s="52">
        <v>430.06099999999998</v>
      </c>
      <c r="TZ16" s="52">
        <v>104.8</v>
      </c>
      <c r="UA16" s="52">
        <v>208.07499999999999</v>
      </c>
      <c r="UB16" s="59">
        <v>522.70500000000004</v>
      </c>
      <c r="UC16" s="59">
        <v>495.10700000000003</v>
      </c>
      <c r="UD16" s="1029">
        <v>0.495</v>
      </c>
      <c r="UE16" s="1029">
        <v>27.103000000000002</v>
      </c>
      <c r="UF16" s="59">
        <v>838.21300000000008</v>
      </c>
      <c r="UG16" s="59">
        <v>519.25</v>
      </c>
      <c r="UH16" s="59">
        <v>102.28500000000001</v>
      </c>
      <c r="UI16" s="59">
        <v>216.678</v>
      </c>
      <c r="UJ16" s="59">
        <v>618.48799999999994</v>
      </c>
      <c r="UK16" s="59">
        <v>575.33799999999997</v>
      </c>
      <c r="UL16" s="1029">
        <v>1.2509999999999999</v>
      </c>
      <c r="UM16" s="1029">
        <v>41.899000000000008</v>
      </c>
      <c r="UN16" s="59">
        <v>894.10799999999983</v>
      </c>
      <c r="UO16" s="59">
        <v>563.13400000000001</v>
      </c>
      <c r="UP16" s="59">
        <v>117.29899999999999</v>
      </c>
      <c r="UQ16" s="59">
        <v>213.67500000000001</v>
      </c>
      <c r="UR16" s="59">
        <v>592.39699999999993</v>
      </c>
      <c r="US16" s="59">
        <v>558.07499999999993</v>
      </c>
      <c r="UT16" s="1029">
        <v>1.946</v>
      </c>
      <c r="UU16" s="1029">
        <v>32.376000000000005</v>
      </c>
      <c r="UV16" s="59">
        <v>830.10999999999979</v>
      </c>
      <c r="UW16" s="59">
        <v>487.56999999999994</v>
      </c>
      <c r="UX16" s="59">
        <v>118.83099999999999</v>
      </c>
      <c r="UY16" s="59">
        <v>223.709</v>
      </c>
      <c r="UZ16" s="59">
        <v>617.03099999999995</v>
      </c>
      <c r="VA16" s="59">
        <v>583.79999999999995</v>
      </c>
      <c r="VB16" s="1029">
        <v>1.647</v>
      </c>
      <c r="VC16" s="1029">
        <v>31.584</v>
      </c>
      <c r="VD16" s="59">
        <v>779.3309999999999</v>
      </c>
      <c r="VE16" s="59">
        <v>427.91899999999998</v>
      </c>
      <c r="VF16" s="59">
        <v>126.559</v>
      </c>
      <c r="VG16" s="59">
        <v>224.85300000000001</v>
      </c>
      <c r="VH16" s="59">
        <v>733.49900000000002</v>
      </c>
      <c r="VI16" s="59">
        <v>693.51400000000001</v>
      </c>
      <c r="VJ16" s="1029">
        <v>10.667</v>
      </c>
      <c r="VK16" s="1029">
        <v>29.318000000000001</v>
      </c>
      <c r="VL16" s="59">
        <v>892.625</v>
      </c>
      <c r="VM16" s="59">
        <v>540.85199999999998</v>
      </c>
      <c r="VN16" s="59">
        <v>121.57599999999999</v>
      </c>
      <c r="VO16" s="59">
        <v>230.197</v>
      </c>
      <c r="VP16" s="59">
        <v>467.19300000000004</v>
      </c>
      <c r="VQ16" s="59">
        <v>427.41500000000002</v>
      </c>
      <c r="VR16" s="1029">
        <v>1.1599999999999999</v>
      </c>
      <c r="VS16" s="1029">
        <v>38.618000000000002</v>
      </c>
      <c r="VT16" s="59">
        <v>790.16399999999999</v>
      </c>
      <c r="VU16" s="59">
        <v>421.68299999999999</v>
      </c>
      <c r="VV16" s="59">
        <v>138.40799999999999</v>
      </c>
      <c r="VW16" s="59">
        <v>230.07300000000001</v>
      </c>
      <c r="VX16" s="59">
        <v>576.351</v>
      </c>
      <c r="VY16" s="59">
        <v>542.81600000000003</v>
      </c>
      <c r="VZ16" s="1029">
        <v>0.85799999999999998</v>
      </c>
      <c r="WA16" s="1029">
        <v>32.677</v>
      </c>
      <c r="WB16" s="59">
        <v>778.31799999999998</v>
      </c>
      <c r="WC16" s="59">
        <v>428.8</v>
      </c>
      <c r="WD16" s="59">
        <v>106.551</v>
      </c>
      <c r="WE16" s="59">
        <v>242.96700000000001</v>
      </c>
      <c r="WF16" s="59">
        <v>367.327</v>
      </c>
      <c r="WG16" s="59">
        <v>332.226</v>
      </c>
      <c r="WH16" s="1029">
        <v>1.268</v>
      </c>
      <c r="WI16" s="1029">
        <v>33.832999999999998</v>
      </c>
      <c r="WJ16" s="59">
        <v>1063.5610000000001</v>
      </c>
      <c r="WK16" s="59">
        <v>706.94200000000001</v>
      </c>
      <c r="WL16" s="59">
        <v>104.629</v>
      </c>
      <c r="WM16" s="59">
        <v>251.99</v>
      </c>
      <c r="WN16" s="59">
        <v>471.95099999999996</v>
      </c>
      <c r="WO16" s="59">
        <v>436.91899999999998</v>
      </c>
      <c r="WP16" s="1029">
        <v>1.135</v>
      </c>
      <c r="WQ16" s="1029">
        <v>33.896999999999998</v>
      </c>
      <c r="WR16" s="59">
        <v>886.18000000000006</v>
      </c>
      <c r="WS16" s="59">
        <v>516.27300000000002</v>
      </c>
      <c r="WT16" s="59">
        <v>117.28400000000001</v>
      </c>
      <c r="WU16" s="59">
        <v>252.62299999999999</v>
      </c>
      <c r="WV16" s="59">
        <v>403.36699999999996</v>
      </c>
      <c r="WW16" s="59">
        <v>374.233</v>
      </c>
      <c r="WX16" s="1029">
        <v>0.40500000000000003</v>
      </c>
      <c r="WY16" s="1029">
        <v>28.728999999999999</v>
      </c>
      <c r="WZ16" s="59">
        <v>879.13100000000009</v>
      </c>
      <c r="XA16" s="59">
        <v>500.75799999999998</v>
      </c>
      <c r="XB16" s="59">
        <v>120.68899999999999</v>
      </c>
      <c r="XC16" s="59">
        <v>257.68400000000003</v>
      </c>
      <c r="XD16" s="59">
        <v>444.45499999999998</v>
      </c>
      <c r="XE16" s="59">
        <v>412.09699999999998</v>
      </c>
      <c r="XF16" s="1029">
        <v>0.375</v>
      </c>
      <c r="XG16" s="1029">
        <v>31.983000000000001</v>
      </c>
      <c r="XH16" s="59">
        <v>872.52500000000009</v>
      </c>
      <c r="XI16" s="59">
        <v>479.11099999999999</v>
      </c>
      <c r="XJ16" s="59">
        <v>123.89699999999999</v>
      </c>
      <c r="XK16" s="59">
        <v>269.517</v>
      </c>
      <c r="XL16" s="59">
        <v>577.24200000000008</v>
      </c>
      <c r="XM16" s="59">
        <v>554.93700000000001</v>
      </c>
      <c r="XN16" s="1029">
        <v>0.56100000000000005</v>
      </c>
      <c r="XO16" s="1029">
        <v>21.744</v>
      </c>
      <c r="XP16" s="59">
        <v>751.33899999999994</v>
      </c>
      <c r="XQ16" s="59">
        <v>425.34500000000003</v>
      </c>
      <c r="XR16" s="59">
        <v>109.366</v>
      </c>
      <c r="XS16" s="59">
        <v>216.62799999999999</v>
      </c>
      <c r="XT16" s="59">
        <v>522.70500000000004</v>
      </c>
      <c r="XU16" s="59">
        <v>495.10700000000003</v>
      </c>
      <c r="XV16" s="1029">
        <v>0.495</v>
      </c>
      <c r="XW16" s="1029">
        <v>27.103000000000002</v>
      </c>
      <c r="XX16" s="59">
        <v>838.21300000000008</v>
      </c>
      <c r="XY16" s="59">
        <v>519.25</v>
      </c>
      <c r="XZ16" s="59">
        <v>102.28500000000001</v>
      </c>
      <c r="YA16" s="59">
        <v>216.678</v>
      </c>
      <c r="YB16" s="59">
        <v>349.04699999999997</v>
      </c>
      <c r="YC16" s="59">
        <v>311.41199999999998</v>
      </c>
      <c r="YD16" s="1029">
        <v>3.0430000000000001</v>
      </c>
      <c r="YE16" s="1029">
        <v>34.591999999999999</v>
      </c>
      <c r="YF16" s="59">
        <v>682.27700000000004</v>
      </c>
      <c r="YG16" s="59">
        <v>344.62299999999999</v>
      </c>
      <c r="YH16" s="59">
        <v>45.018000000000001</v>
      </c>
      <c r="YI16" s="59">
        <v>292.63600000000002</v>
      </c>
      <c r="YJ16" s="59">
        <v>655.10400000000004</v>
      </c>
      <c r="YK16" s="59">
        <v>623.21900000000005</v>
      </c>
      <c r="YL16" s="1029">
        <v>0.74</v>
      </c>
      <c r="YM16" s="1029">
        <v>31.145</v>
      </c>
      <c r="YN16" s="59">
        <v>841.19600000000003</v>
      </c>
      <c r="YO16" s="59">
        <v>515.47199999999998</v>
      </c>
      <c r="YP16" s="59">
        <v>90.951000000000008</v>
      </c>
      <c r="YQ16" s="59">
        <v>234.773</v>
      </c>
      <c r="YR16" s="59">
        <v>696.85099999999989</v>
      </c>
      <c r="YS16" s="59">
        <v>682.84299999999996</v>
      </c>
      <c r="YT16" s="1029">
        <v>0.75600000000000001</v>
      </c>
      <c r="YU16" s="1029">
        <v>13.252000000000001</v>
      </c>
      <c r="YV16" s="59">
        <v>827.5390000000001</v>
      </c>
      <c r="YW16" s="59">
        <v>509.54500000000002</v>
      </c>
      <c r="YX16" s="59">
        <v>88.716000000000008</v>
      </c>
      <c r="YY16" s="59">
        <v>229.27799999999999</v>
      </c>
      <c r="YZ16" s="59">
        <v>422.24399999999997</v>
      </c>
      <c r="ZA16" s="59">
        <v>417.68599999999998</v>
      </c>
      <c r="ZB16" s="1029">
        <v>0.71599999999999997</v>
      </c>
      <c r="ZC16" s="1029">
        <v>3.8420000000000001</v>
      </c>
      <c r="ZD16" s="59">
        <v>599.98399999999992</v>
      </c>
      <c r="ZE16" s="59">
        <v>312.02</v>
      </c>
      <c r="ZF16" s="59">
        <v>73.670999999999992</v>
      </c>
      <c r="ZG16" s="59">
        <v>214.29300000000001</v>
      </c>
      <c r="ZH16" s="59">
        <v>503.94299999999998</v>
      </c>
      <c r="ZI16" s="59">
        <v>500.346</v>
      </c>
      <c r="ZJ16" s="1029">
        <v>1.1970000000000001</v>
      </c>
      <c r="ZK16" s="1029">
        <v>2.4</v>
      </c>
      <c r="ZL16" s="59">
        <v>715.53800000000001</v>
      </c>
      <c r="ZM16" s="59">
        <v>399.30700000000002</v>
      </c>
      <c r="ZN16" s="59">
        <v>77.959000000000003</v>
      </c>
      <c r="ZO16" s="59">
        <v>238.27199999999999</v>
      </c>
      <c r="ZP16" s="59">
        <v>610.38</v>
      </c>
      <c r="ZQ16" s="59">
        <v>584.52599999999995</v>
      </c>
      <c r="ZR16" s="1029">
        <v>0.432</v>
      </c>
      <c r="ZS16" s="1029">
        <v>25.422000000000001</v>
      </c>
      <c r="ZT16" s="59">
        <v>763.91399999999999</v>
      </c>
      <c r="ZU16" s="59">
        <v>439.53100000000001</v>
      </c>
      <c r="ZV16" s="59">
        <v>71.765000000000001</v>
      </c>
      <c r="ZW16" s="59">
        <v>252.61799999999999</v>
      </c>
      <c r="ZX16" s="59">
        <v>447.245</v>
      </c>
      <c r="ZY16" s="59">
        <v>423.089</v>
      </c>
      <c r="ZZ16" s="1029">
        <v>0.252</v>
      </c>
      <c r="AAA16" s="1029">
        <v>23.904</v>
      </c>
      <c r="AAB16" s="59">
        <v>775.76299999999992</v>
      </c>
      <c r="AAC16" s="59">
        <v>453.92899999999997</v>
      </c>
      <c r="AAD16" s="59">
        <v>55.655000000000001</v>
      </c>
      <c r="AAE16" s="59">
        <v>266.17899999999997</v>
      </c>
      <c r="AAF16" s="59">
        <v>492.39400000000001</v>
      </c>
      <c r="AAG16" s="59">
        <v>455.39800000000002</v>
      </c>
      <c r="AAH16" s="1029">
        <v>0.56299999999999994</v>
      </c>
      <c r="AAI16" s="1029">
        <v>36.433</v>
      </c>
      <c r="AAJ16" s="59">
        <v>780.49199999999996</v>
      </c>
      <c r="AAK16" s="59">
        <v>454.96899999999999</v>
      </c>
      <c r="AAL16" s="59">
        <v>57.283000000000001</v>
      </c>
      <c r="AAM16" s="59">
        <v>268.24</v>
      </c>
      <c r="AAN16" s="59">
        <v>366.93199999999996</v>
      </c>
      <c r="AAO16" s="59">
        <v>337.40499999999997</v>
      </c>
      <c r="AAP16" s="1029">
        <v>0.68500000000000005</v>
      </c>
      <c r="AAQ16" s="1029">
        <v>28.841999999999999</v>
      </c>
      <c r="AAR16" s="59">
        <v>716.82500000000005</v>
      </c>
      <c r="AAS16" s="59">
        <v>401.29300000000001</v>
      </c>
      <c r="AAT16" s="59">
        <v>42.152999999999999</v>
      </c>
      <c r="AAU16" s="59">
        <v>273.37900000000002</v>
      </c>
      <c r="AAV16" s="59">
        <v>353.084</v>
      </c>
      <c r="AAW16" s="59">
        <v>335.66399999999999</v>
      </c>
      <c r="AAX16" s="1029">
        <v>0.68700000000000006</v>
      </c>
      <c r="AAY16" s="1029">
        <v>16.733000000000001</v>
      </c>
      <c r="AAZ16" s="59">
        <v>694.87599999999998</v>
      </c>
      <c r="ABA16" s="59">
        <v>355.70299999999997</v>
      </c>
      <c r="ABB16" s="59">
        <v>67.748999999999995</v>
      </c>
      <c r="ABC16" s="59">
        <v>271.42399999999998</v>
      </c>
      <c r="ABD16" s="59">
        <v>394.81699999999995</v>
      </c>
      <c r="ABE16" s="59">
        <v>372.68599999999998</v>
      </c>
      <c r="ABF16" s="1029">
        <v>2.9209999999999998</v>
      </c>
      <c r="ABG16" s="1029">
        <v>19.21</v>
      </c>
      <c r="ABH16" s="59">
        <v>723.06399999999996</v>
      </c>
      <c r="ABI16" s="59">
        <v>363.97399999999999</v>
      </c>
      <c r="ABJ16" s="59">
        <v>83.754999999999995</v>
      </c>
      <c r="ABK16" s="59">
        <v>275.33499999999998</v>
      </c>
      <c r="ABL16" s="59">
        <v>377.09100000000001</v>
      </c>
      <c r="ABM16" s="59">
        <v>343.935</v>
      </c>
      <c r="ABN16" s="1029">
        <v>1.06</v>
      </c>
      <c r="ABO16" s="1029">
        <v>32.095999999999997</v>
      </c>
      <c r="ABP16" s="59">
        <v>745.02199999999993</v>
      </c>
      <c r="ABQ16" s="59">
        <v>374.70499999999998</v>
      </c>
      <c r="ABR16" s="59">
        <v>75.896999999999991</v>
      </c>
      <c r="ABS16" s="59">
        <v>294.42</v>
      </c>
      <c r="ABT16" s="59">
        <v>349.04699999999997</v>
      </c>
      <c r="ABU16" s="59">
        <v>311.41199999999998</v>
      </c>
      <c r="ABV16" s="1029">
        <v>3.0430000000000001</v>
      </c>
      <c r="ABW16" s="1029">
        <v>34.591999999999999</v>
      </c>
      <c r="ABX16" s="59">
        <v>682.27700000000004</v>
      </c>
      <c r="ABY16" s="59">
        <v>344.62299999999999</v>
      </c>
      <c r="ABZ16" s="59">
        <v>45.018000000000001</v>
      </c>
      <c r="ACA16" s="59">
        <v>292.63600000000002</v>
      </c>
      <c r="ACB16" s="59"/>
      <c r="ACC16" s="59"/>
      <c r="ACD16" s="1029"/>
      <c r="ACE16" s="1029"/>
      <c r="ACF16" s="59"/>
      <c r="ACG16" s="59"/>
      <c r="ACH16" s="59"/>
      <c r="ACI16" s="59"/>
      <c r="ACJ16" s="59">
        <v>433.46</v>
      </c>
      <c r="ACK16" s="59">
        <v>399.09</v>
      </c>
      <c r="ACL16" s="1029">
        <v>1.1599999999999999</v>
      </c>
      <c r="ACM16" s="1029">
        <v>33.21</v>
      </c>
      <c r="ACN16" s="59">
        <v>704.58500000000004</v>
      </c>
      <c r="ACO16" s="59">
        <v>355.56700000000001</v>
      </c>
      <c r="ACP16" s="59">
        <v>60.052</v>
      </c>
      <c r="ACQ16" s="59">
        <v>288.96600000000001</v>
      </c>
      <c r="ACR16" s="59">
        <v>393.17100000000005</v>
      </c>
      <c r="ACS16" s="59">
        <v>373.51100000000002</v>
      </c>
      <c r="ACT16" s="1029">
        <v>1.4850000000000001</v>
      </c>
      <c r="ACU16" s="1029">
        <v>18.175000000000001</v>
      </c>
      <c r="ACV16" s="59">
        <v>705.077</v>
      </c>
      <c r="ACW16" s="59">
        <v>340.66800000000001</v>
      </c>
      <c r="ACX16" s="59">
        <v>69.978999999999999</v>
      </c>
      <c r="ACY16" s="59">
        <v>294.43</v>
      </c>
      <c r="ACZ16" s="59">
        <v>329.71299999999997</v>
      </c>
      <c r="ADA16" s="59">
        <v>309.75299999999999</v>
      </c>
      <c r="ADB16" s="1029">
        <v>2.8410000000000002</v>
      </c>
      <c r="ADC16" s="1029">
        <v>17.119</v>
      </c>
      <c r="ADD16" s="59">
        <v>657.38100000000009</v>
      </c>
      <c r="ADE16" s="59">
        <v>305.72899999999998</v>
      </c>
      <c r="ADF16" s="59">
        <v>62.260999999999996</v>
      </c>
      <c r="ADG16" s="59">
        <v>289.39100000000002</v>
      </c>
      <c r="ADH16" s="59">
        <v>298.23</v>
      </c>
      <c r="ADI16" s="59">
        <v>275.70600000000002</v>
      </c>
      <c r="ADJ16" s="1029">
        <v>2.4870000000000001</v>
      </c>
      <c r="ADK16" s="1029">
        <v>20.036999999999999</v>
      </c>
      <c r="ADL16" s="59">
        <v>679.41200000000003</v>
      </c>
      <c r="ADM16" s="59">
        <v>308.39</v>
      </c>
      <c r="ADN16" s="59">
        <v>69.91</v>
      </c>
      <c r="ADO16" s="59">
        <v>301.11200000000002</v>
      </c>
      <c r="ADP16" s="59">
        <v>604.27500000000009</v>
      </c>
      <c r="ADQ16" s="59">
        <v>584.94100000000003</v>
      </c>
      <c r="ADR16" s="1029">
        <v>1.071</v>
      </c>
      <c r="ADS16" s="1029">
        <v>18.263000000000002</v>
      </c>
      <c r="ADT16" s="59">
        <v>782.00900000000001</v>
      </c>
      <c r="ADU16" s="59">
        <v>404.39499999999998</v>
      </c>
      <c r="ADV16" s="59">
        <v>71.048000000000002</v>
      </c>
      <c r="ADW16" s="59">
        <v>306.56599999999997</v>
      </c>
      <c r="ADX16" s="59">
        <v>730.31899999999996</v>
      </c>
      <c r="ADY16" s="59">
        <v>701.29</v>
      </c>
      <c r="ADZ16" s="1029">
        <v>0.99199999999999999</v>
      </c>
      <c r="AEA16" s="1029">
        <v>28.036999999999999</v>
      </c>
      <c r="AEB16" s="59">
        <v>806.34699999999998</v>
      </c>
      <c r="AEC16" s="59">
        <v>427.714</v>
      </c>
      <c r="AED16" s="59">
        <v>76.224999999999994</v>
      </c>
      <c r="AEE16" s="59">
        <v>302.40800000000002</v>
      </c>
      <c r="AEF16" s="59">
        <v>720.58799999999997</v>
      </c>
      <c r="AEG16" s="59">
        <v>692.84500000000003</v>
      </c>
      <c r="AEH16" s="1029">
        <v>0.27500000000000002</v>
      </c>
      <c r="AEI16" s="1029">
        <v>27.468</v>
      </c>
      <c r="AEJ16" s="59">
        <v>813.99900000000002</v>
      </c>
      <c r="AEK16" s="59">
        <v>427.51</v>
      </c>
      <c r="AEL16" s="59">
        <v>78.048000000000002</v>
      </c>
      <c r="AEM16" s="59">
        <v>308.44099999999997</v>
      </c>
      <c r="AEN16" s="59">
        <v>688.49599999999998</v>
      </c>
      <c r="AEO16" s="59">
        <v>665.12800000000004</v>
      </c>
      <c r="AEP16" s="1029">
        <v>0.36199999999999999</v>
      </c>
      <c r="AEQ16" s="1029">
        <v>23.006</v>
      </c>
      <c r="AER16" s="59">
        <v>843.29499999999996</v>
      </c>
      <c r="AES16" s="59">
        <v>428.44299999999998</v>
      </c>
      <c r="AET16" s="59">
        <v>98.3</v>
      </c>
      <c r="AEU16" s="59">
        <v>316.55200000000002</v>
      </c>
      <c r="AEV16" s="59">
        <v>544.05000000000007</v>
      </c>
      <c r="AEW16" s="59">
        <v>509.435</v>
      </c>
      <c r="AEX16" s="1029">
        <v>0.40300000000000002</v>
      </c>
      <c r="AEY16" s="1029">
        <v>34.212000000000003</v>
      </c>
      <c r="AEZ16" s="59">
        <v>725.04600000000005</v>
      </c>
      <c r="AFA16" s="59">
        <v>345.37700000000001</v>
      </c>
      <c r="AFB16" s="59">
        <v>68.450999999999993</v>
      </c>
      <c r="AFC16" s="59">
        <v>311.21800000000002</v>
      </c>
      <c r="AFD16" s="59">
        <v>468.51</v>
      </c>
      <c r="AFE16" s="59">
        <v>425.55099999999999</v>
      </c>
      <c r="AFF16" s="1029">
        <v>0.153</v>
      </c>
      <c r="AFG16" s="1029">
        <v>42.805999999999997</v>
      </c>
      <c r="AFH16" s="59">
        <v>707.19899999999984</v>
      </c>
      <c r="AFI16" s="59">
        <v>347.63299999999998</v>
      </c>
      <c r="AFJ16" s="59">
        <v>42.524000000000001</v>
      </c>
      <c r="AFK16" s="59">
        <v>317.04199999999997</v>
      </c>
      <c r="AFL16" s="59">
        <v>587.19299999999998</v>
      </c>
      <c r="AFM16" s="59">
        <v>554.58500000000004</v>
      </c>
      <c r="AFN16" s="1029">
        <v>5.3999999999999999E-2</v>
      </c>
      <c r="AFO16" s="1029">
        <v>32.554000000000002</v>
      </c>
      <c r="AFP16" s="59">
        <v>582.97900000000004</v>
      </c>
      <c r="AFQ16" s="59">
        <v>343.11500000000001</v>
      </c>
      <c r="AFR16" s="59">
        <v>38.953000000000003</v>
      </c>
      <c r="AFS16" s="59">
        <v>200.911</v>
      </c>
      <c r="AFT16" s="59">
        <v>420.72899999999998</v>
      </c>
      <c r="AFU16" s="59">
        <v>388.52499999999998</v>
      </c>
      <c r="AFV16" s="1029">
        <v>0.12</v>
      </c>
      <c r="AFW16" s="1029">
        <v>32.084000000000003</v>
      </c>
      <c r="AFX16" s="59">
        <v>577.63499999999999</v>
      </c>
      <c r="AFY16" s="59">
        <v>316.62200000000001</v>
      </c>
      <c r="AFZ16" s="59">
        <v>60.632000000000005</v>
      </c>
      <c r="AGA16" s="59">
        <v>200.381</v>
      </c>
      <c r="AGB16" s="726" t="s">
        <v>2366</v>
      </c>
      <c r="AGC16" s="166">
        <v>10</v>
      </c>
    </row>
    <row r="17" spans="1:861">
      <c r="A17" s="88">
        <v>11</v>
      </c>
      <c r="B17" s="134" t="s">
        <v>2367</v>
      </c>
      <c r="C17" s="49" t="s">
        <v>2348</v>
      </c>
      <c r="D17" s="1027"/>
      <c r="E17" s="1027"/>
      <c r="F17" s="1027"/>
      <c r="G17" s="1027"/>
      <c r="H17" s="1027"/>
      <c r="I17" s="1027"/>
      <c r="J17" s="1027"/>
      <c r="K17" s="1027"/>
      <c r="L17" s="1027"/>
      <c r="M17" s="1027"/>
      <c r="N17" s="1027"/>
      <c r="O17" s="1027"/>
      <c r="P17" s="1027"/>
      <c r="Q17" s="1027"/>
      <c r="R17" s="1027"/>
      <c r="S17" s="1027"/>
      <c r="T17" s="1027"/>
      <c r="U17" s="1027"/>
      <c r="V17" s="1027"/>
      <c r="W17" s="1027"/>
      <c r="X17" s="1027"/>
      <c r="Y17" s="1027"/>
      <c r="Z17" s="1027"/>
      <c r="AA17" s="1027"/>
      <c r="AB17" s="1027"/>
      <c r="AC17" s="1027"/>
      <c r="AD17" s="1027"/>
      <c r="AE17" s="1027"/>
      <c r="AF17" s="1027"/>
      <c r="AG17" s="1027"/>
      <c r="AH17" s="1027"/>
      <c r="AI17" s="1027"/>
      <c r="AJ17" s="1027"/>
      <c r="AK17" s="1027"/>
      <c r="AL17" s="1027"/>
      <c r="AM17" s="1027"/>
      <c r="AN17" s="1027"/>
      <c r="AO17" s="1027"/>
      <c r="AP17" s="1027"/>
      <c r="AQ17" s="1027"/>
      <c r="AR17" s="1027"/>
      <c r="AS17" s="1027"/>
      <c r="AT17" s="1027"/>
      <c r="AU17" s="1027"/>
      <c r="AV17" s="1027"/>
      <c r="AW17" s="1027"/>
      <c r="AX17" s="1027"/>
      <c r="AY17" s="1027"/>
      <c r="AZ17" s="1027"/>
      <c r="BA17" s="1027"/>
      <c r="BB17" s="1027"/>
      <c r="BC17" s="1027"/>
      <c r="BD17" s="1027"/>
      <c r="BE17" s="1027"/>
      <c r="BF17" s="1027"/>
      <c r="BG17" s="1027"/>
      <c r="BH17" s="1027"/>
      <c r="BI17" s="1027"/>
      <c r="BJ17" s="1027"/>
      <c r="BK17" s="1027"/>
      <c r="BL17" s="1027"/>
      <c r="BM17" s="1027"/>
      <c r="BN17" s="1027"/>
      <c r="BO17" s="1027"/>
      <c r="BP17" s="1027"/>
      <c r="BQ17" s="1027"/>
      <c r="BR17" s="1027"/>
      <c r="BS17" s="1027"/>
      <c r="BT17" s="1027"/>
      <c r="BU17" s="1027"/>
      <c r="BV17" s="1027"/>
      <c r="BW17" s="1027"/>
      <c r="BX17" s="1027"/>
      <c r="BY17" s="1027"/>
      <c r="BZ17" s="1027"/>
      <c r="CA17" s="1027"/>
      <c r="CB17" s="1027"/>
      <c r="CC17" s="1027"/>
      <c r="CD17" s="1027"/>
      <c r="CE17" s="1027"/>
      <c r="CF17" s="1027"/>
      <c r="CG17" s="1027"/>
      <c r="CH17" s="1027"/>
      <c r="CI17" s="1027"/>
      <c r="CJ17" s="1027"/>
      <c r="CK17" s="1027"/>
      <c r="CL17" s="1027"/>
      <c r="CM17" s="1027"/>
      <c r="CN17" s="1027"/>
      <c r="CO17" s="1027"/>
      <c r="CP17" s="1027"/>
      <c r="CQ17" s="1027"/>
      <c r="CR17" s="1027"/>
      <c r="CS17" s="1027"/>
      <c r="CT17" s="1027"/>
      <c r="CU17" s="1027"/>
      <c r="CV17" s="1027"/>
      <c r="CW17" s="1027"/>
      <c r="CX17" s="1027"/>
      <c r="CY17" s="1027"/>
      <c r="CZ17" s="1027"/>
      <c r="DA17" s="1027"/>
      <c r="DB17" s="1027"/>
      <c r="DC17" s="1027"/>
      <c r="DD17" s="897">
        <v>79.753999999999991</v>
      </c>
      <c r="DE17" s="897">
        <v>79.753999999999991</v>
      </c>
      <c r="DF17" s="897">
        <v>0</v>
      </c>
      <c r="DG17" s="897">
        <v>0</v>
      </c>
      <c r="DH17" s="897">
        <v>29.794</v>
      </c>
      <c r="DI17" s="897">
        <v>1.6579999999999999</v>
      </c>
      <c r="DJ17" s="897">
        <v>7.7060000000000004</v>
      </c>
      <c r="DK17" s="897">
        <v>20.43</v>
      </c>
      <c r="DL17" s="1030">
        <v>1.9509999999999998</v>
      </c>
      <c r="DM17" s="1030">
        <v>1.9379999999999999</v>
      </c>
      <c r="DN17" s="1030">
        <v>1.2999999999999999E-2</v>
      </c>
      <c r="DO17" s="1030">
        <v>0</v>
      </c>
      <c r="DP17" s="1030">
        <v>31.282</v>
      </c>
      <c r="DQ17" s="1030">
        <v>3.2109999999999999</v>
      </c>
      <c r="DR17" s="1030">
        <v>11.365</v>
      </c>
      <c r="DS17" s="1030">
        <v>16.706</v>
      </c>
      <c r="DT17" s="897">
        <v>55.863</v>
      </c>
      <c r="DU17" s="897">
        <v>55.841000000000001</v>
      </c>
      <c r="DV17" s="897">
        <v>2.1999999999999999E-2</v>
      </c>
      <c r="DW17" s="897">
        <v>0</v>
      </c>
      <c r="DX17" s="897">
        <v>14.892999999999999</v>
      </c>
      <c r="DY17" s="897">
        <v>3.1929999999999996</v>
      </c>
      <c r="DZ17" s="897">
        <v>1.2509999999999999</v>
      </c>
      <c r="EA17" s="897">
        <v>10.449</v>
      </c>
      <c r="EB17" s="898">
        <v>10.652000000000003</v>
      </c>
      <c r="EC17" s="898">
        <v>10.609000000000002</v>
      </c>
      <c r="ED17" s="898">
        <v>4.2999999999999997E-2</v>
      </c>
      <c r="EE17" s="898">
        <v>0</v>
      </c>
      <c r="EF17" s="898">
        <v>34.360999999999997</v>
      </c>
      <c r="EG17" s="898">
        <v>18.754000000000001</v>
      </c>
      <c r="EH17" s="898">
        <v>0.59700000000000009</v>
      </c>
      <c r="EI17" s="898">
        <v>15.01</v>
      </c>
      <c r="EJ17" s="1028">
        <v>0.73299999999999998</v>
      </c>
      <c r="EK17" s="1028">
        <v>0.64800000000000002</v>
      </c>
      <c r="EL17" s="1028">
        <v>1.0999999999999999E-2</v>
      </c>
      <c r="EM17" s="1028">
        <v>7.3999999999999996E-2</v>
      </c>
      <c r="EN17" s="1028">
        <v>17.373999999999999</v>
      </c>
      <c r="EO17" s="1028">
        <v>6.3410000000000002</v>
      </c>
      <c r="EP17" s="1028">
        <v>0.95799999999999996</v>
      </c>
      <c r="EQ17" s="1028">
        <v>10.074999999999999</v>
      </c>
      <c r="ER17" s="1028">
        <v>46.975000000000009</v>
      </c>
      <c r="ES17" s="1028">
        <v>46.928000000000004</v>
      </c>
      <c r="ET17" s="1028">
        <v>1.0999999999999999E-2</v>
      </c>
      <c r="EU17" s="1028">
        <v>3.5999999999999997E-2</v>
      </c>
      <c r="EV17" s="1028">
        <v>20.097000000000001</v>
      </c>
      <c r="EW17" s="1028">
        <v>9.1210000000000004</v>
      </c>
      <c r="EX17" s="1028">
        <v>1.1910000000000001</v>
      </c>
      <c r="EY17" s="1028">
        <v>9.7850000000000001</v>
      </c>
      <c r="EZ17" s="1028">
        <v>25.710999999999999</v>
      </c>
      <c r="FA17" s="1028">
        <v>25.710999999999999</v>
      </c>
      <c r="FB17" s="1028">
        <v>0</v>
      </c>
      <c r="FC17" s="1028">
        <v>0</v>
      </c>
      <c r="FD17" s="1028">
        <v>27.423999999999996</v>
      </c>
      <c r="FE17" s="1028">
        <v>6.1649999999999965</v>
      </c>
      <c r="FF17" s="1028">
        <v>1.1879999999999999</v>
      </c>
      <c r="FG17" s="1028">
        <v>20.071000000000002</v>
      </c>
      <c r="FH17" s="1028">
        <v>1.5840000000000001</v>
      </c>
      <c r="FI17" s="1028">
        <v>1.5840000000000001</v>
      </c>
      <c r="FJ17" s="1028">
        <v>0</v>
      </c>
      <c r="FK17" s="1028">
        <v>0</v>
      </c>
      <c r="FL17" s="1028">
        <v>25.65</v>
      </c>
      <c r="FM17" s="1028">
        <v>4.4209999999999994</v>
      </c>
      <c r="FN17" s="1028">
        <v>1.417</v>
      </c>
      <c r="FO17" s="1028">
        <v>19.812000000000001</v>
      </c>
      <c r="FP17" s="1028">
        <v>78.376999999999995</v>
      </c>
      <c r="FQ17" s="1028">
        <v>78.247</v>
      </c>
      <c r="FR17" s="1028">
        <v>0.13</v>
      </c>
      <c r="FS17" s="1028">
        <v>0</v>
      </c>
      <c r="FT17" s="1028">
        <v>26.057000000000002</v>
      </c>
      <c r="FU17" s="1028">
        <v>5.77</v>
      </c>
      <c r="FV17" s="1028">
        <v>1.5860000000000003</v>
      </c>
      <c r="FW17" s="1028">
        <v>18.701000000000001</v>
      </c>
      <c r="FX17" s="1028">
        <v>88.373000000000005</v>
      </c>
      <c r="FY17" s="1028">
        <v>88.331000000000003</v>
      </c>
      <c r="FZ17" s="1028">
        <v>0</v>
      </c>
      <c r="GA17" s="1028">
        <v>4.2000000000000003E-2</v>
      </c>
      <c r="GB17" s="1028">
        <v>23.956</v>
      </c>
      <c r="GC17" s="1028">
        <v>5.2259999999999991</v>
      </c>
      <c r="GD17" s="1028">
        <v>1.6419999999999999</v>
      </c>
      <c r="GE17" s="1028">
        <v>17.087999999999997</v>
      </c>
      <c r="GF17" s="1028">
        <v>138.191</v>
      </c>
      <c r="GG17" s="1028">
        <v>138.11699999999999</v>
      </c>
      <c r="GH17" s="1028">
        <v>3.7999999999999999E-2</v>
      </c>
      <c r="GI17" s="1028">
        <v>3.5999999999999997E-2</v>
      </c>
      <c r="GJ17" s="1028">
        <v>26.098000000000003</v>
      </c>
      <c r="GK17" s="1028">
        <v>8.9760000000000009</v>
      </c>
      <c r="GL17" s="1028">
        <v>1.4060000000000001</v>
      </c>
      <c r="GM17" s="1028">
        <v>15.715999999999999</v>
      </c>
      <c r="GN17" s="1028">
        <v>125.252</v>
      </c>
      <c r="GO17" s="1028">
        <v>125.252</v>
      </c>
      <c r="GP17" s="1028">
        <v>0</v>
      </c>
      <c r="GQ17" s="1028">
        <v>0</v>
      </c>
      <c r="GR17" s="1028">
        <v>26.133999999999997</v>
      </c>
      <c r="GS17" s="1028">
        <v>9.86</v>
      </c>
      <c r="GT17" s="1028">
        <v>0.95399999999999996</v>
      </c>
      <c r="GU17" s="1028">
        <v>15.32</v>
      </c>
      <c r="GV17" s="1028">
        <v>156.63500000000002</v>
      </c>
      <c r="GW17" s="1028">
        <v>156.52500000000001</v>
      </c>
      <c r="GX17" s="1028">
        <v>0.11</v>
      </c>
      <c r="GY17" s="1028">
        <v>0</v>
      </c>
      <c r="GZ17" s="1028">
        <v>24.302999999999997</v>
      </c>
      <c r="HA17" s="1028">
        <v>9.520999999999999</v>
      </c>
      <c r="HB17" s="1028">
        <v>0.81800000000000006</v>
      </c>
      <c r="HC17" s="1028">
        <v>13.963999999999999</v>
      </c>
      <c r="HD17" s="1028">
        <v>88.421000000000021</v>
      </c>
      <c r="HE17" s="1028">
        <v>88.227000000000018</v>
      </c>
      <c r="HF17" s="1028">
        <v>0.19400000000000001</v>
      </c>
      <c r="HG17" s="1028">
        <v>0</v>
      </c>
      <c r="HH17" s="1028">
        <v>24.66</v>
      </c>
      <c r="HI17" s="1028">
        <v>9.6319999999999997</v>
      </c>
      <c r="HJ17" s="1028">
        <v>0.68200000000000005</v>
      </c>
      <c r="HK17" s="1028">
        <v>14.346</v>
      </c>
      <c r="HL17" s="1028">
        <v>72.320000000000007</v>
      </c>
      <c r="HM17" s="1028">
        <v>72.238</v>
      </c>
      <c r="HN17" s="1028">
        <v>8.199999999999999E-2</v>
      </c>
      <c r="HO17" s="1028">
        <v>0</v>
      </c>
      <c r="HP17" s="1028">
        <v>19.204000000000001</v>
      </c>
      <c r="HQ17" s="1028">
        <v>4.4409999999999998</v>
      </c>
      <c r="HR17" s="1028">
        <v>0.314</v>
      </c>
      <c r="HS17" s="1028">
        <v>14.449000000000002</v>
      </c>
      <c r="HT17" s="1028">
        <v>10.652000000000003</v>
      </c>
      <c r="HU17" s="1028">
        <v>10.609000000000002</v>
      </c>
      <c r="HV17" s="1028">
        <v>4.2999999999999997E-2</v>
      </c>
      <c r="HW17" s="1028">
        <v>0</v>
      </c>
      <c r="HX17" s="1028">
        <v>34.360999999999997</v>
      </c>
      <c r="HY17" s="1028">
        <v>18.754000000000001</v>
      </c>
      <c r="HZ17" s="1028">
        <v>0.59700000000000009</v>
      </c>
      <c r="IA17" s="1028">
        <v>15.01</v>
      </c>
      <c r="IB17" s="1028">
        <v>1.35</v>
      </c>
      <c r="IC17" s="1028">
        <v>1.169</v>
      </c>
      <c r="ID17" s="1028">
        <v>0.18099999999999999</v>
      </c>
      <c r="IE17" s="1028">
        <v>0</v>
      </c>
      <c r="IF17" s="1028">
        <v>12.838000000000001</v>
      </c>
      <c r="IG17" s="1028">
        <v>0.69899999999999995</v>
      </c>
      <c r="IH17" s="1028">
        <v>0.44100000000000006</v>
      </c>
      <c r="II17" s="1028">
        <v>11.698</v>
      </c>
      <c r="IJ17" s="1028">
        <v>10.729999999999999</v>
      </c>
      <c r="IK17" s="1028">
        <v>10.652999999999999</v>
      </c>
      <c r="IL17" s="1028">
        <v>7.6999999999999999E-2</v>
      </c>
      <c r="IM17" s="1028">
        <v>0</v>
      </c>
      <c r="IN17" s="1028">
        <v>58.489000000000011</v>
      </c>
      <c r="IO17" s="1028">
        <v>42.404000000000011</v>
      </c>
      <c r="IP17" s="1028">
        <v>0.91999999999999993</v>
      </c>
      <c r="IQ17" s="1028">
        <v>15.165000000000001</v>
      </c>
      <c r="IR17" s="1028">
        <v>80.652000000000001</v>
      </c>
      <c r="IS17" s="1028">
        <v>80.600999999999999</v>
      </c>
      <c r="IT17" s="1028">
        <v>5.0999999999999997E-2</v>
      </c>
      <c r="IU17" s="1028">
        <v>0</v>
      </c>
      <c r="IV17" s="1028">
        <v>54.509999999999991</v>
      </c>
      <c r="IW17" s="1028">
        <v>36.196999999999996</v>
      </c>
      <c r="IX17" s="1028">
        <v>0.92</v>
      </c>
      <c r="IY17" s="1028">
        <v>17.393000000000001</v>
      </c>
      <c r="IZ17" s="1028">
        <v>15.513999999999999</v>
      </c>
      <c r="JA17" s="1028">
        <v>15.465</v>
      </c>
      <c r="JB17" s="1028">
        <v>4.9000000000000002E-2</v>
      </c>
      <c r="JC17" s="1028">
        <v>0</v>
      </c>
      <c r="JD17" s="1028">
        <v>21.553000000000001</v>
      </c>
      <c r="JE17" s="1028">
        <v>1.5250000000000001</v>
      </c>
      <c r="JF17" s="1028">
        <v>0.82200000000000006</v>
      </c>
      <c r="JG17" s="1028">
        <v>19.206</v>
      </c>
      <c r="JH17" s="1028">
        <v>65.864000000000004</v>
      </c>
      <c r="JI17" s="1028">
        <v>65.771000000000001</v>
      </c>
      <c r="JJ17" s="1028">
        <v>9.1999999999999998E-2</v>
      </c>
      <c r="JK17" s="1028">
        <v>1E-3</v>
      </c>
      <c r="JL17" s="1028">
        <v>26.951999999999998</v>
      </c>
      <c r="JM17" s="1028">
        <v>6.7459999999999996</v>
      </c>
      <c r="JN17" s="1028">
        <v>0.55000000000000004</v>
      </c>
      <c r="JO17" s="1028">
        <v>19.656000000000002</v>
      </c>
      <c r="JP17" s="1028">
        <v>22.122</v>
      </c>
      <c r="JQ17" s="1028">
        <v>22.085000000000001</v>
      </c>
      <c r="JR17" s="1028">
        <v>3.6999999999999998E-2</v>
      </c>
      <c r="JS17" s="1028">
        <v>0</v>
      </c>
      <c r="JT17" s="1028">
        <v>19.954000000000001</v>
      </c>
      <c r="JU17" s="1028">
        <v>1.2770000000000001</v>
      </c>
      <c r="JV17" s="1028">
        <v>0.65700000000000003</v>
      </c>
      <c r="JW17" s="1028">
        <v>18.02</v>
      </c>
      <c r="JX17" s="1028">
        <v>33.366</v>
      </c>
      <c r="JY17" s="1028">
        <v>33.366</v>
      </c>
      <c r="JZ17" s="1028">
        <v>0</v>
      </c>
      <c r="KA17" s="1028">
        <v>0</v>
      </c>
      <c r="KB17" s="1028">
        <v>18.507999999999999</v>
      </c>
      <c r="KC17" s="1028">
        <v>1.403</v>
      </c>
      <c r="KD17" s="1028">
        <v>0.753</v>
      </c>
      <c r="KE17" s="1028">
        <v>16.352</v>
      </c>
      <c r="KF17" s="1028">
        <v>32.315000000000005</v>
      </c>
      <c r="KG17" s="1028">
        <v>32.315000000000005</v>
      </c>
      <c r="KH17" s="1028">
        <v>0</v>
      </c>
      <c r="KI17" s="1028">
        <v>0</v>
      </c>
      <c r="KJ17" s="1028">
        <v>14.432</v>
      </c>
      <c r="KK17" s="1028">
        <v>1.5669999999999997</v>
      </c>
      <c r="KL17" s="1028">
        <v>0.59600000000000009</v>
      </c>
      <c r="KM17" s="1028">
        <v>12.269000000000002</v>
      </c>
      <c r="KN17" s="1028">
        <v>97.26700000000001</v>
      </c>
      <c r="KO17" s="1028">
        <v>97.233000000000004</v>
      </c>
      <c r="KP17" s="1028">
        <v>3.4000000000000002E-2</v>
      </c>
      <c r="KQ17" s="1028">
        <v>0</v>
      </c>
      <c r="KR17" s="1028">
        <v>11.527000000000001</v>
      </c>
      <c r="KS17" s="1028">
        <v>1.6040000000000001</v>
      </c>
      <c r="KT17" s="1028">
        <v>0.69500000000000006</v>
      </c>
      <c r="KU17" s="1028">
        <v>9.2279999999999998</v>
      </c>
      <c r="KV17" s="1028">
        <v>17.465</v>
      </c>
      <c r="KW17" s="1028">
        <v>17.428999999999998</v>
      </c>
      <c r="KX17" s="1028">
        <v>3.5999999999999997E-2</v>
      </c>
      <c r="KY17" s="1028">
        <v>0</v>
      </c>
      <c r="KZ17" s="1028">
        <v>20.096</v>
      </c>
      <c r="LA17" s="1028">
        <v>9.0659999999999989</v>
      </c>
      <c r="LB17" s="1028">
        <v>0.7</v>
      </c>
      <c r="LC17" s="1028">
        <v>10.330000000000002</v>
      </c>
      <c r="LD17" s="1028">
        <v>92.288000000000011</v>
      </c>
      <c r="LE17" s="1028">
        <v>92.288000000000011</v>
      </c>
      <c r="LF17" s="1028">
        <v>0</v>
      </c>
      <c r="LG17" s="1028">
        <v>0</v>
      </c>
      <c r="LH17" s="1028">
        <v>14.528</v>
      </c>
      <c r="LI17" s="1028">
        <v>0.93400000000000005</v>
      </c>
      <c r="LJ17" s="1028">
        <v>0.96200000000000008</v>
      </c>
      <c r="LK17" s="1028">
        <v>12.632</v>
      </c>
      <c r="LL17" s="1028">
        <v>52.301000000000002</v>
      </c>
      <c r="LM17" s="1028">
        <v>52.301000000000002</v>
      </c>
      <c r="LN17" s="1028">
        <v>0</v>
      </c>
      <c r="LO17" s="1028">
        <v>0</v>
      </c>
      <c r="LP17" s="1028">
        <v>13.63</v>
      </c>
      <c r="LQ17" s="1028">
        <v>1.0050000000000001</v>
      </c>
      <c r="LR17" s="1028">
        <v>0.877</v>
      </c>
      <c r="LS17" s="1028">
        <v>11.748000000000001</v>
      </c>
      <c r="LT17" s="1028">
        <v>1.35</v>
      </c>
      <c r="LU17" s="1028">
        <v>1.169</v>
      </c>
      <c r="LV17" s="1028">
        <v>0.18099999999999999</v>
      </c>
      <c r="LW17" s="1028">
        <v>0</v>
      </c>
      <c r="LX17" s="1028">
        <v>12.838000000000001</v>
      </c>
      <c r="LY17" s="1028">
        <v>0.69899999999999995</v>
      </c>
      <c r="LZ17" s="1028">
        <v>0.44100000000000006</v>
      </c>
      <c r="MA17" s="1028">
        <v>11.698</v>
      </c>
      <c r="MB17" s="1028">
        <v>71.514999999999986</v>
      </c>
      <c r="MC17" s="1028">
        <v>71.402999999999992</v>
      </c>
      <c r="MD17" s="1028">
        <v>0.112</v>
      </c>
      <c r="ME17" s="1028">
        <v>0</v>
      </c>
      <c r="MF17" s="1028">
        <v>15.52</v>
      </c>
      <c r="MG17" s="1028">
        <v>2.6309999999999998</v>
      </c>
      <c r="MH17" s="1028">
        <v>0.623</v>
      </c>
      <c r="MI17" s="1028">
        <v>12.265999999999998</v>
      </c>
      <c r="MJ17" s="1028">
        <v>86.912000000000006</v>
      </c>
      <c r="MK17" s="1028">
        <v>85.998999999999995</v>
      </c>
      <c r="ML17" s="1028">
        <v>0.91300000000000003</v>
      </c>
      <c r="MM17" s="1028">
        <v>0</v>
      </c>
      <c r="MN17" s="1028">
        <v>23.391000000000002</v>
      </c>
      <c r="MO17" s="1028">
        <v>11.964</v>
      </c>
      <c r="MP17" s="1028">
        <v>0.44999999999999996</v>
      </c>
      <c r="MQ17" s="1028">
        <v>10.977</v>
      </c>
      <c r="MR17" s="1028">
        <v>90.966000000000008</v>
      </c>
      <c r="MS17" s="1028">
        <v>90.867000000000004</v>
      </c>
      <c r="MT17" s="1028">
        <v>9.9000000000000005E-2</v>
      </c>
      <c r="MU17" s="1028">
        <v>0</v>
      </c>
      <c r="MV17" s="1028">
        <v>18.172000000000001</v>
      </c>
      <c r="MW17" s="1028">
        <v>5.9729999999999999</v>
      </c>
      <c r="MX17" s="1028">
        <v>1.8159999999999998</v>
      </c>
      <c r="MY17" s="1028">
        <v>10.382999999999999</v>
      </c>
      <c r="MZ17" s="1028">
        <v>67.870999999999995</v>
      </c>
      <c r="NA17" s="1028">
        <v>67.870999999999995</v>
      </c>
      <c r="NB17" s="1028">
        <v>0</v>
      </c>
      <c r="NC17" s="1028">
        <v>0</v>
      </c>
      <c r="ND17" s="1028">
        <v>15.591999999999999</v>
      </c>
      <c r="NE17" s="1028">
        <v>2.6059999999999999</v>
      </c>
      <c r="NF17" s="1028">
        <v>2.1710000000000003</v>
      </c>
      <c r="NG17" s="1028">
        <v>10.815</v>
      </c>
      <c r="NH17" s="1028">
        <v>32.957999999999998</v>
      </c>
      <c r="NI17" s="1028">
        <v>32.918999999999997</v>
      </c>
      <c r="NJ17" s="1028">
        <v>3.9E-2</v>
      </c>
      <c r="NK17" s="1028">
        <v>0</v>
      </c>
      <c r="NL17" s="1028">
        <v>16.472000000000001</v>
      </c>
      <c r="NM17" s="1028">
        <v>2.6280000000000001</v>
      </c>
      <c r="NN17" s="1028">
        <v>2.133</v>
      </c>
      <c r="NO17" s="1028">
        <v>11.711</v>
      </c>
      <c r="NP17" s="1028">
        <v>21.119000000000003</v>
      </c>
      <c r="NQ17" s="1028">
        <v>21.057000000000002</v>
      </c>
      <c r="NR17" s="1028">
        <v>6.2E-2</v>
      </c>
      <c r="NS17" s="1028">
        <v>0</v>
      </c>
      <c r="NT17" s="1028">
        <v>17.740000000000002</v>
      </c>
      <c r="NU17" s="1028">
        <v>2.673</v>
      </c>
      <c r="NV17" s="1028">
        <v>2.5499999999999998</v>
      </c>
      <c r="NW17" s="1028">
        <v>12.516999999999999</v>
      </c>
      <c r="NX17" s="1028">
        <v>121.69099999999999</v>
      </c>
      <c r="NY17" s="1028">
        <v>121.577</v>
      </c>
      <c r="NZ17" s="1028">
        <v>0.11399999999999999</v>
      </c>
      <c r="OA17" s="1028">
        <v>0</v>
      </c>
      <c r="OB17" s="1028">
        <v>17.677</v>
      </c>
      <c r="OC17" s="1028">
        <v>2.6</v>
      </c>
      <c r="OD17" s="1028">
        <v>1.7309999999999999</v>
      </c>
      <c r="OE17" s="1028">
        <v>13.345999999999998</v>
      </c>
      <c r="OF17" s="1028">
        <v>71.704000000000008</v>
      </c>
      <c r="OG17" s="1028">
        <v>71.661000000000001</v>
      </c>
      <c r="OH17" s="1028">
        <v>4.2999999999999997E-2</v>
      </c>
      <c r="OI17" s="1028">
        <v>0</v>
      </c>
      <c r="OJ17" s="1028">
        <v>18.581000000000003</v>
      </c>
      <c r="OK17" s="1028">
        <v>2.6150000000000002</v>
      </c>
      <c r="OL17" s="1028">
        <v>1.9630000000000001</v>
      </c>
      <c r="OM17" s="1028">
        <v>14.002999999999998</v>
      </c>
      <c r="ON17" s="1028">
        <v>66.713000000000008</v>
      </c>
      <c r="OO17" s="1028">
        <v>66.63600000000001</v>
      </c>
      <c r="OP17" s="1028">
        <v>7.6999999999999999E-2</v>
      </c>
      <c r="OQ17" s="1028">
        <v>0</v>
      </c>
      <c r="OR17" s="1028">
        <v>19.297999999999998</v>
      </c>
      <c r="OS17" s="1028">
        <v>2.6859999999999999</v>
      </c>
      <c r="OT17" s="1028">
        <v>2.4689999999999999</v>
      </c>
      <c r="OU17" s="1028">
        <v>14.142999999999999</v>
      </c>
      <c r="OV17" s="1028">
        <v>1.9239999999999999</v>
      </c>
      <c r="OW17" s="1028">
        <v>1.9239999999999999</v>
      </c>
      <c r="OX17" s="1028">
        <v>0</v>
      </c>
      <c r="OY17" s="1028">
        <v>0</v>
      </c>
      <c r="OZ17" s="1028">
        <v>18.556999999999999</v>
      </c>
      <c r="PA17" s="1028">
        <v>2.581</v>
      </c>
      <c r="PB17" s="1028">
        <v>2.4260000000000002</v>
      </c>
      <c r="PC17" s="1028">
        <v>13.549999999999999</v>
      </c>
      <c r="PD17" s="1028">
        <v>41.795000000000002</v>
      </c>
      <c r="PE17" s="1028">
        <v>41.758000000000003</v>
      </c>
      <c r="PF17" s="1028">
        <v>3.6999999999999998E-2</v>
      </c>
      <c r="PG17" s="1028">
        <v>0</v>
      </c>
      <c r="PH17" s="1028">
        <v>17.975000000000001</v>
      </c>
      <c r="PI17" s="1028">
        <v>2.7800000000000002</v>
      </c>
      <c r="PJ17" s="1028">
        <v>1.087</v>
      </c>
      <c r="PK17" s="1028">
        <v>14.107999999999999</v>
      </c>
      <c r="PL17" s="1028">
        <v>1.1679999999999999</v>
      </c>
      <c r="PM17" s="1028">
        <v>1.1679999999999999</v>
      </c>
      <c r="PN17" s="1028">
        <v>0</v>
      </c>
      <c r="PO17" s="1028">
        <v>0</v>
      </c>
      <c r="PP17" s="1028">
        <v>18.347999999999999</v>
      </c>
      <c r="PQ17" s="1028">
        <v>2.5620000000000003</v>
      </c>
      <c r="PR17" s="1028">
        <v>0.71099999999999997</v>
      </c>
      <c r="PS17" s="1028">
        <v>15.074999999999999</v>
      </c>
      <c r="PT17" s="1028">
        <v>71.514999999999986</v>
      </c>
      <c r="PU17" s="1028">
        <v>71.402999999999992</v>
      </c>
      <c r="PV17" s="1028">
        <v>0.112</v>
      </c>
      <c r="PW17" s="1028">
        <v>0</v>
      </c>
      <c r="PX17" s="1028">
        <v>15.52</v>
      </c>
      <c r="PY17" s="1028">
        <v>2.6309999999999998</v>
      </c>
      <c r="PZ17" s="1028">
        <v>0.623</v>
      </c>
      <c r="QA17" s="1028">
        <v>12.265999999999998</v>
      </c>
      <c r="QB17" s="897">
        <v>81.480999999999995</v>
      </c>
      <c r="QC17" s="897">
        <v>81.480999999999995</v>
      </c>
      <c r="QD17" s="897">
        <v>0</v>
      </c>
      <c r="QE17" s="897">
        <v>0</v>
      </c>
      <c r="QF17" s="897">
        <v>11.724</v>
      </c>
      <c r="QG17" s="897">
        <v>0.83100000000000007</v>
      </c>
      <c r="QH17" s="897">
        <v>0.64200000000000002</v>
      </c>
      <c r="QI17" s="897">
        <v>10.250999999999999</v>
      </c>
      <c r="QJ17" s="1028">
        <v>111.25500000000001</v>
      </c>
      <c r="QK17" s="1028">
        <v>111.17400000000001</v>
      </c>
      <c r="QL17" s="897">
        <v>8.1000000000000003E-2</v>
      </c>
      <c r="QM17" s="1028">
        <v>0</v>
      </c>
      <c r="QN17" s="897">
        <v>17.561999999999998</v>
      </c>
      <c r="QO17" s="897">
        <v>2.702</v>
      </c>
      <c r="QP17" s="897">
        <v>3.1749999999999998</v>
      </c>
      <c r="QQ17" s="897">
        <v>11.684999999999999</v>
      </c>
      <c r="QR17" s="897">
        <v>81.61999999999999</v>
      </c>
      <c r="QS17" s="897">
        <v>81.61999999999999</v>
      </c>
      <c r="QT17" s="897">
        <v>0</v>
      </c>
      <c r="QU17" s="1028">
        <v>0</v>
      </c>
      <c r="QV17" s="897">
        <v>16.812000000000001</v>
      </c>
      <c r="QW17" s="897">
        <v>0.90900000000000003</v>
      </c>
      <c r="QX17" s="897">
        <v>4.93</v>
      </c>
      <c r="QY17" s="897">
        <v>10.972999999999999</v>
      </c>
      <c r="QZ17" s="897">
        <v>51.622</v>
      </c>
      <c r="RA17" s="897">
        <v>51.469000000000001</v>
      </c>
      <c r="RB17" s="897">
        <v>0.153</v>
      </c>
      <c r="RC17" s="1028">
        <v>0</v>
      </c>
      <c r="RD17" s="897">
        <v>15.874000000000001</v>
      </c>
      <c r="RE17" s="897">
        <v>1.0089999999999999</v>
      </c>
      <c r="RF17" s="897">
        <v>4.6980000000000004</v>
      </c>
      <c r="RG17" s="897">
        <v>10.167</v>
      </c>
      <c r="RH17" s="897">
        <v>76.647000000000006</v>
      </c>
      <c r="RI17" s="897">
        <v>76.492999999999995</v>
      </c>
      <c r="RJ17" s="897">
        <v>0.15400000000000003</v>
      </c>
      <c r="RK17" s="1028">
        <v>0</v>
      </c>
      <c r="RL17" s="897">
        <v>15.069000000000001</v>
      </c>
      <c r="RM17" s="897">
        <v>0.877</v>
      </c>
      <c r="RN17" s="897">
        <v>4.2249999999999996</v>
      </c>
      <c r="RO17" s="897">
        <v>9.9670000000000005</v>
      </c>
      <c r="RP17" s="897">
        <v>61.523000000000003</v>
      </c>
      <c r="RQ17" s="897">
        <v>61.1</v>
      </c>
      <c r="RR17" s="897">
        <v>0.42299999999999999</v>
      </c>
      <c r="RS17" s="1028">
        <v>0</v>
      </c>
      <c r="RT17" s="897">
        <v>13.664</v>
      </c>
      <c r="RU17" s="897">
        <v>0.98199999999999998</v>
      </c>
      <c r="RV17" s="897">
        <v>2.77</v>
      </c>
      <c r="RW17" s="897">
        <v>9.911999999999999</v>
      </c>
      <c r="RX17" s="897">
        <v>60.85</v>
      </c>
      <c r="RY17" s="897">
        <v>60.645000000000003</v>
      </c>
      <c r="RZ17" s="897">
        <v>0.20500000000000002</v>
      </c>
      <c r="SA17" s="1028">
        <v>0</v>
      </c>
      <c r="SB17" s="897">
        <v>10.027000000000001</v>
      </c>
      <c r="SC17" s="897">
        <v>0.82300000000000006</v>
      </c>
      <c r="SD17" s="897">
        <v>0.153</v>
      </c>
      <c r="SE17" s="897">
        <v>9.0510000000000002</v>
      </c>
      <c r="SF17" s="897">
        <v>81.306000000000012</v>
      </c>
      <c r="SG17" s="897">
        <v>81.163000000000011</v>
      </c>
      <c r="SH17" s="897">
        <v>0.14299999999999999</v>
      </c>
      <c r="SI17" s="1028">
        <v>0</v>
      </c>
      <c r="SJ17" s="897">
        <v>12.468</v>
      </c>
      <c r="SK17" s="897">
        <v>0.97799999999999998</v>
      </c>
      <c r="SL17" s="897">
        <v>0.217</v>
      </c>
      <c r="SM17" s="897">
        <v>11.273</v>
      </c>
      <c r="SN17" s="897">
        <v>71.349000000000004</v>
      </c>
      <c r="SO17" s="897">
        <v>71.2</v>
      </c>
      <c r="SP17" s="897">
        <v>0.14899999999999999</v>
      </c>
      <c r="SQ17" s="1028">
        <v>0</v>
      </c>
      <c r="SR17" s="897">
        <v>12.718000000000002</v>
      </c>
      <c r="SS17" s="897">
        <v>0.92300000000000004</v>
      </c>
      <c r="ST17" s="897">
        <v>0.27100000000000002</v>
      </c>
      <c r="SU17" s="897">
        <v>11.524000000000001</v>
      </c>
      <c r="SV17" s="1028">
        <v>125.95000000000002</v>
      </c>
      <c r="SW17" s="1028">
        <v>125.91900000000001</v>
      </c>
      <c r="SX17" s="897">
        <v>3.1E-2</v>
      </c>
      <c r="SY17" s="1028">
        <v>0</v>
      </c>
      <c r="SZ17" s="897">
        <v>11.95</v>
      </c>
      <c r="TA17" s="897">
        <v>0.90899999999999992</v>
      </c>
      <c r="TB17" s="897">
        <v>0.16699999999999998</v>
      </c>
      <c r="TC17" s="897">
        <v>10.874000000000001</v>
      </c>
      <c r="TD17" s="897">
        <v>30.907000000000004</v>
      </c>
      <c r="TE17" s="897">
        <v>30.833000000000002</v>
      </c>
      <c r="TF17" s="897">
        <v>7.3999999999999996E-2</v>
      </c>
      <c r="TG17" s="1028">
        <v>0</v>
      </c>
      <c r="TH17" s="897">
        <v>11.315999999999999</v>
      </c>
      <c r="TI17" s="897">
        <v>0.72799999999999987</v>
      </c>
      <c r="TJ17" s="897">
        <v>0.19600000000000001</v>
      </c>
      <c r="TK17" s="897">
        <v>10.391999999999999</v>
      </c>
      <c r="TL17" s="57">
        <v>70.668000000000006</v>
      </c>
      <c r="TM17" s="57">
        <v>70.668000000000006</v>
      </c>
      <c r="TN17" s="57">
        <v>0</v>
      </c>
      <c r="TO17" s="57">
        <v>0</v>
      </c>
      <c r="TP17" s="57">
        <v>11.574000000000002</v>
      </c>
      <c r="TQ17" s="57">
        <v>0.86799999999999999</v>
      </c>
      <c r="TR17" s="57">
        <v>0.64500000000000002</v>
      </c>
      <c r="TS17" s="57">
        <v>10.061</v>
      </c>
      <c r="TT17" s="57">
        <v>81.480999999999995</v>
      </c>
      <c r="TU17" s="57">
        <v>81.480999999999995</v>
      </c>
      <c r="TV17" s="57">
        <v>0</v>
      </c>
      <c r="TW17" s="57">
        <v>0</v>
      </c>
      <c r="TX17" s="57">
        <v>11.724</v>
      </c>
      <c r="TY17" s="57">
        <v>0.83100000000000007</v>
      </c>
      <c r="TZ17" s="57">
        <v>0.64200000000000002</v>
      </c>
      <c r="UA17" s="57">
        <v>10.250999999999999</v>
      </c>
      <c r="UB17" s="59">
        <v>20.978000000000002</v>
      </c>
      <c r="UC17" s="59">
        <v>20.951000000000001</v>
      </c>
      <c r="UD17" s="1029">
        <v>2.7E-2</v>
      </c>
      <c r="UE17" s="1029">
        <v>0</v>
      </c>
      <c r="UF17" s="1029">
        <v>32.614000000000004</v>
      </c>
      <c r="UG17" s="1029">
        <v>1.2010000000000001</v>
      </c>
      <c r="UH17" s="1029">
        <v>5.883</v>
      </c>
      <c r="UI17" s="1029">
        <v>25.53</v>
      </c>
      <c r="UJ17" s="930">
        <v>60.664999999999999</v>
      </c>
      <c r="UK17" s="930">
        <v>60.637</v>
      </c>
      <c r="UL17" s="930">
        <v>2.8000000000000001E-2</v>
      </c>
      <c r="UM17" s="930">
        <v>0</v>
      </c>
      <c r="UN17" s="930">
        <v>17.286999999999999</v>
      </c>
      <c r="UO17" s="930">
        <v>0.82499999999999996</v>
      </c>
      <c r="UP17" s="930">
        <v>4.9610000000000003</v>
      </c>
      <c r="UQ17" s="930">
        <v>11.500999999999999</v>
      </c>
      <c r="UR17" s="930">
        <v>36.104999999999997</v>
      </c>
      <c r="US17" s="930">
        <v>36.104999999999997</v>
      </c>
      <c r="UT17" s="930">
        <v>0</v>
      </c>
      <c r="UU17" s="930">
        <v>0</v>
      </c>
      <c r="UV17" s="930">
        <v>19.802</v>
      </c>
      <c r="UW17" s="930">
        <v>1.008</v>
      </c>
      <c r="UX17" s="930">
        <v>6.2550000000000008</v>
      </c>
      <c r="UY17" s="930">
        <v>12.539000000000001</v>
      </c>
      <c r="UZ17" s="1029">
        <v>56.103000000000002</v>
      </c>
      <c r="VA17" s="1029">
        <v>56.073999999999998</v>
      </c>
      <c r="VB17" s="1029">
        <v>2.9000000000000001E-2</v>
      </c>
      <c r="VC17" s="1029">
        <v>0</v>
      </c>
      <c r="VD17" s="1029">
        <v>17.5</v>
      </c>
      <c r="VE17" s="1029">
        <v>1.1870000000000001</v>
      </c>
      <c r="VF17" s="1029">
        <v>3.8889999999999998</v>
      </c>
      <c r="VG17" s="1029">
        <v>12.423999999999999</v>
      </c>
      <c r="VH17" s="1029">
        <v>21.019000000000002</v>
      </c>
      <c r="VI17" s="1029">
        <v>20.98</v>
      </c>
      <c r="VJ17" s="1029">
        <v>3.9E-2</v>
      </c>
      <c r="VK17" s="1029">
        <v>0</v>
      </c>
      <c r="VL17" s="1029">
        <v>14.333</v>
      </c>
      <c r="VM17" s="1029">
        <v>1.048</v>
      </c>
      <c r="VN17" s="1029">
        <v>2.577</v>
      </c>
      <c r="VO17" s="1029">
        <v>10.708</v>
      </c>
      <c r="VP17" s="59">
        <v>135.01</v>
      </c>
      <c r="VQ17" s="59">
        <v>134.88399999999999</v>
      </c>
      <c r="VR17" s="1029">
        <v>0.125</v>
      </c>
      <c r="VS17" s="1029">
        <v>1E-3</v>
      </c>
      <c r="VT17" s="1029">
        <v>16.423999999999999</v>
      </c>
      <c r="VU17" s="1029">
        <v>1.1259999999999999</v>
      </c>
      <c r="VV17" s="1029">
        <v>2.5510000000000002</v>
      </c>
      <c r="VW17" s="1029">
        <v>12.747</v>
      </c>
      <c r="VX17" s="59">
        <v>85.896000000000001</v>
      </c>
      <c r="VY17" s="59">
        <v>85.867000000000004</v>
      </c>
      <c r="VZ17" s="1029">
        <v>2.9000000000000001E-2</v>
      </c>
      <c r="WA17" s="1029">
        <v>0</v>
      </c>
      <c r="WB17" s="1029">
        <v>18.061</v>
      </c>
      <c r="WC17" s="1029">
        <v>1.1930000000000001</v>
      </c>
      <c r="WD17" s="1029">
        <v>3.597</v>
      </c>
      <c r="WE17" s="1029">
        <v>13.271000000000001</v>
      </c>
      <c r="WF17" s="59">
        <v>95.959000000000003</v>
      </c>
      <c r="WG17" s="59">
        <v>95.924000000000007</v>
      </c>
      <c r="WH17" s="1029">
        <v>3.5000000000000003E-2</v>
      </c>
      <c r="WI17" s="1029">
        <v>0</v>
      </c>
      <c r="WJ17" s="1029">
        <v>17.372999999999998</v>
      </c>
      <c r="WK17" s="1029">
        <v>0.95299999999999996</v>
      </c>
      <c r="WL17" s="1029">
        <v>2.6589999999999998</v>
      </c>
      <c r="WM17" s="1029">
        <v>13.760999999999999</v>
      </c>
      <c r="WN17" s="59">
        <v>70.685000000000002</v>
      </c>
      <c r="WO17" s="59">
        <v>70.685000000000002</v>
      </c>
      <c r="WP17" s="1029">
        <v>0</v>
      </c>
      <c r="WQ17" s="1029">
        <v>0</v>
      </c>
      <c r="WR17" s="1029">
        <v>20.727</v>
      </c>
      <c r="WS17" s="1029">
        <v>1.137</v>
      </c>
      <c r="WT17" s="1029">
        <v>2.6739999999999999</v>
      </c>
      <c r="WU17" s="1029">
        <v>16.916</v>
      </c>
      <c r="WV17" s="59">
        <v>0.56900000000000006</v>
      </c>
      <c r="WW17" s="59">
        <v>0.55500000000000005</v>
      </c>
      <c r="WX17" s="1029">
        <v>1.4E-2</v>
      </c>
      <c r="WY17" s="1029">
        <v>0</v>
      </c>
      <c r="WZ17" s="1029">
        <v>24.759</v>
      </c>
      <c r="XA17" s="1029">
        <v>1.075</v>
      </c>
      <c r="XB17" s="1029">
        <v>3.5630000000000002</v>
      </c>
      <c r="XC17" s="1029">
        <v>20.120999999999999</v>
      </c>
      <c r="XD17" s="59">
        <v>121.25700000000001</v>
      </c>
      <c r="XE17" s="59">
        <v>121.229</v>
      </c>
      <c r="XF17" s="1029">
        <v>2.8000000000000001E-2</v>
      </c>
      <c r="XG17" s="1029">
        <v>0</v>
      </c>
      <c r="XH17" s="1029">
        <v>29.914000000000001</v>
      </c>
      <c r="XI17" s="1029">
        <v>1.3009999999999999</v>
      </c>
      <c r="XJ17" s="1029">
        <v>5.2060000000000004</v>
      </c>
      <c r="XK17" s="1029">
        <v>23.407</v>
      </c>
      <c r="XL17" s="59">
        <v>76.013000000000005</v>
      </c>
      <c r="XM17" s="59">
        <v>76.013000000000005</v>
      </c>
      <c r="XN17" s="1029">
        <v>0</v>
      </c>
      <c r="XO17" s="1029">
        <v>0</v>
      </c>
      <c r="XP17" s="1029">
        <v>29.988</v>
      </c>
      <c r="XQ17" s="1029">
        <v>1.0009999999999999</v>
      </c>
      <c r="XR17" s="1029">
        <v>4.6630000000000003</v>
      </c>
      <c r="XS17" s="1029">
        <v>24.324000000000002</v>
      </c>
      <c r="XT17" s="59">
        <v>20.978000000000002</v>
      </c>
      <c r="XU17" s="59">
        <v>20.951000000000001</v>
      </c>
      <c r="XV17" s="1029">
        <v>2.7E-2</v>
      </c>
      <c r="XW17" s="1029">
        <v>0</v>
      </c>
      <c r="XX17" s="1029">
        <v>32.614000000000004</v>
      </c>
      <c r="XY17" s="1029">
        <v>1.2010000000000001</v>
      </c>
      <c r="XZ17" s="1029">
        <v>5.883</v>
      </c>
      <c r="YA17" s="1029">
        <v>25.53</v>
      </c>
      <c r="YB17" s="59">
        <v>115.77600000000001</v>
      </c>
      <c r="YC17" s="59">
        <v>115.77200000000001</v>
      </c>
      <c r="YD17" s="1029">
        <v>4.0000000000000001E-3</v>
      </c>
      <c r="YE17" s="1029">
        <v>0</v>
      </c>
      <c r="YF17" s="1029">
        <v>25.024999999999999</v>
      </c>
      <c r="YG17" s="1029">
        <v>4.7450000000000001</v>
      </c>
      <c r="YH17" s="1029">
        <v>0.7</v>
      </c>
      <c r="YI17" s="1029">
        <v>19.579999999999998</v>
      </c>
      <c r="YJ17" s="59">
        <v>70.831000000000003</v>
      </c>
      <c r="YK17" s="59">
        <v>70.831000000000003</v>
      </c>
      <c r="YL17" s="1029">
        <v>0</v>
      </c>
      <c r="YM17" s="1029">
        <v>0</v>
      </c>
      <c r="YN17" s="1029">
        <v>35.596000000000004</v>
      </c>
      <c r="YO17" s="1029">
        <v>1.194</v>
      </c>
      <c r="YP17" s="1029">
        <v>7.5940000000000003</v>
      </c>
      <c r="YQ17" s="1029">
        <v>26.808</v>
      </c>
      <c r="YR17" s="59">
        <v>91.712000000000003</v>
      </c>
      <c r="YS17" s="59">
        <v>91.712000000000003</v>
      </c>
      <c r="YT17" s="1029">
        <v>0</v>
      </c>
      <c r="YU17" s="1029">
        <v>0</v>
      </c>
      <c r="YV17" s="1029">
        <v>36.100999999999999</v>
      </c>
      <c r="YW17" s="1029">
        <v>1.0369999999999999</v>
      </c>
      <c r="YX17" s="1029">
        <v>7.4269999999999996</v>
      </c>
      <c r="YY17" s="1029">
        <v>27.637</v>
      </c>
      <c r="YZ17" s="59">
        <v>90.4</v>
      </c>
      <c r="ZA17" s="59">
        <v>90.384</v>
      </c>
      <c r="ZB17" s="1029">
        <v>1.6E-2</v>
      </c>
      <c r="ZC17" s="1029">
        <v>0</v>
      </c>
      <c r="ZD17" s="1029">
        <v>32.005000000000003</v>
      </c>
      <c r="ZE17" s="1029">
        <v>1.0289999999999999</v>
      </c>
      <c r="ZF17" s="1029">
        <v>6.7750000000000004</v>
      </c>
      <c r="ZG17" s="1029">
        <v>24.201000000000001</v>
      </c>
      <c r="ZH17" s="59">
        <v>98.974000000000004</v>
      </c>
      <c r="ZI17" s="59">
        <v>98.933000000000007</v>
      </c>
      <c r="ZJ17" s="1029">
        <v>4.1000000000000002E-2</v>
      </c>
      <c r="ZK17" s="1029">
        <v>0</v>
      </c>
      <c r="ZL17" s="1029">
        <v>33.171999999999997</v>
      </c>
      <c r="ZM17" s="1029">
        <v>1.0660000000000001</v>
      </c>
      <c r="ZN17" s="1029">
        <v>6.7539999999999996</v>
      </c>
      <c r="ZO17" s="1029">
        <v>25.352</v>
      </c>
      <c r="ZP17" s="59">
        <v>104.991</v>
      </c>
      <c r="ZQ17" s="59">
        <v>104.967</v>
      </c>
      <c r="ZR17" s="1029">
        <v>2.4E-2</v>
      </c>
      <c r="ZS17" s="1029">
        <v>0</v>
      </c>
      <c r="ZT17" s="1029">
        <v>31.603999999999999</v>
      </c>
      <c r="ZU17" s="1029">
        <v>0.99099999999999999</v>
      </c>
      <c r="ZV17" s="1029">
        <v>7.3010000000000002</v>
      </c>
      <c r="ZW17" s="1029">
        <v>23.312000000000001</v>
      </c>
      <c r="ZX17" s="59">
        <v>135.46600000000001</v>
      </c>
      <c r="ZY17" s="59">
        <v>135.43</v>
      </c>
      <c r="ZZ17" s="1029">
        <v>3.5999999999999997E-2</v>
      </c>
      <c r="AAA17" s="1029">
        <v>0</v>
      </c>
      <c r="AAB17" s="1029">
        <v>30.149000000000001</v>
      </c>
      <c r="AAC17" s="1029">
        <v>1.0780000000000001</v>
      </c>
      <c r="AAD17" s="1029">
        <v>6.7450000000000001</v>
      </c>
      <c r="AAE17" s="1029">
        <v>22.326000000000001</v>
      </c>
      <c r="AAF17" s="59">
        <v>20.975999999999999</v>
      </c>
      <c r="AAG17" s="59">
        <v>20.925999999999998</v>
      </c>
      <c r="AAH17" s="1029">
        <v>0.05</v>
      </c>
      <c r="AAI17" s="1029">
        <v>0</v>
      </c>
      <c r="AAJ17" s="1029">
        <v>26.810000000000002</v>
      </c>
      <c r="AAK17" s="1029">
        <v>1.504</v>
      </c>
      <c r="AAL17" s="1029">
        <v>4.5590000000000002</v>
      </c>
      <c r="AAM17" s="1029">
        <v>20.747</v>
      </c>
      <c r="AAN17" s="59">
        <v>86.123000000000005</v>
      </c>
      <c r="AAO17" s="59">
        <v>86.094999999999999</v>
      </c>
      <c r="AAP17" s="1029">
        <v>2.8000000000000001E-2</v>
      </c>
      <c r="AAQ17" s="1029">
        <v>0</v>
      </c>
      <c r="AAR17" s="1029">
        <v>29.43</v>
      </c>
      <c r="AAS17" s="1029">
        <v>4.34</v>
      </c>
      <c r="AAT17" s="1029">
        <v>3.5859999999999999</v>
      </c>
      <c r="AAU17" s="1029">
        <v>21.504000000000001</v>
      </c>
      <c r="AAV17" s="59">
        <v>95.688999999999993</v>
      </c>
      <c r="AAW17" s="59">
        <v>95.653999999999996</v>
      </c>
      <c r="AAX17" s="1029">
        <v>3.5000000000000003E-2</v>
      </c>
      <c r="AAY17" s="1029">
        <v>0</v>
      </c>
      <c r="AAZ17" s="1029">
        <v>27.355999999999998</v>
      </c>
      <c r="ABA17" s="1029">
        <v>5.5129999999999999</v>
      </c>
      <c r="ABB17" s="1029">
        <v>2.2709999999999999</v>
      </c>
      <c r="ABC17" s="1029">
        <v>19.571999999999999</v>
      </c>
      <c r="ABD17" s="59">
        <v>105.714</v>
      </c>
      <c r="ABE17" s="59">
        <v>105.688</v>
      </c>
      <c r="ABF17" s="1029">
        <v>2.5999999999999999E-2</v>
      </c>
      <c r="ABG17" s="1029">
        <v>0</v>
      </c>
      <c r="ABH17" s="1029">
        <v>25.181000000000001</v>
      </c>
      <c r="ABI17" s="1029">
        <v>6.6180000000000003</v>
      </c>
      <c r="ABJ17" s="1029">
        <v>0.45</v>
      </c>
      <c r="ABK17" s="1029">
        <v>18.113</v>
      </c>
      <c r="ABL17" s="59">
        <v>131.161</v>
      </c>
      <c r="ABM17" s="59">
        <v>131.15100000000001</v>
      </c>
      <c r="ABN17" s="1029">
        <v>0.01</v>
      </c>
      <c r="ABO17" s="1029">
        <v>0</v>
      </c>
      <c r="ABP17" s="1029">
        <v>26.007999999999999</v>
      </c>
      <c r="ABQ17" s="1029">
        <v>5.8319999999999999</v>
      </c>
      <c r="ABR17" s="1029">
        <v>0.32500000000000001</v>
      </c>
      <c r="ABS17" s="1029">
        <v>19.850999999999999</v>
      </c>
      <c r="ABT17" s="59">
        <v>115.77600000000001</v>
      </c>
      <c r="ABU17" s="59">
        <v>115.77200000000001</v>
      </c>
      <c r="ABV17" s="1029">
        <v>4.0000000000000001E-3</v>
      </c>
      <c r="ABW17" s="1029">
        <v>0</v>
      </c>
      <c r="ABX17" s="1029">
        <v>25.024999999999999</v>
      </c>
      <c r="ABY17" s="1029">
        <v>4.7450000000000001</v>
      </c>
      <c r="ABZ17" s="1029">
        <v>0.7</v>
      </c>
      <c r="ACA17" s="1029">
        <v>19.579999999999998</v>
      </c>
      <c r="ACB17" s="59"/>
      <c r="ACC17" s="59"/>
      <c r="ACD17" s="1029"/>
      <c r="ACE17" s="1029"/>
      <c r="ACF17" s="1029"/>
      <c r="ACG17" s="1029"/>
      <c r="ACH17" s="1029"/>
      <c r="ACI17" s="1029"/>
      <c r="ACJ17" s="59">
        <v>111.002</v>
      </c>
      <c r="ACK17" s="59">
        <v>111.002</v>
      </c>
      <c r="ACL17" s="1029">
        <v>0</v>
      </c>
      <c r="ACM17" s="1029">
        <v>0</v>
      </c>
      <c r="ACN17" s="1029">
        <v>25.25</v>
      </c>
      <c r="ACO17" s="1029">
        <v>4.8810000000000002</v>
      </c>
      <c r="ACP17" s="1029">
        <v>1.4690000000000001</v>
      </c>
      <c r="ACQ17" s="1029">
        <v>18.899999999999999</v>
      </c>
      <c r="ACR17" s="59">
        <v>101.53</v>
      </c>
      <c r="ACS17" s="59">
        <v>101.53</v>
      </c>
      <c r="ACT17" s="1029">
        <v>0</v>
      </c>
      <c r="ACU17" s="1029">
        <v>0</v>
      </c>
      <c r="ACV17" s="1029">
        <v>25.036999999999999</v>
      </c>
      <c r="ACW17" s="1029">
        <v>6.3129999999999997</v>
      </c>
      <c r="ACX17" s="1029">
        <v>1.8340000000000001</v>
      </c>
      <c r="ACY17" s="1029">
        <v>16.89</v>
      </c>
      <c r="ACZ17" s="59">
        <v>76.248000000000005</v>
      </c>
      <c r="ADA17" s="59">
        <v>76.248000000000005</v>
      </c>
      <c r="ADB17" s="1029">
        <v>0</v>
      </c>
      <c r="ADC17" s="1029">
        <v>0</v>
      </c>
      <c r="ADD17" s="1029">
        <v>23.172000000000001</v>
      </c>
      <c r="ADE17" s="1029">
        <v>4.0629999999999997</v>
      </c>
      <c r="ADF17" s="1029">
        <v>1.792</v>
      </c>
      <c r="ADG17" s="1029">
        <v>17.317</v>
      </c>
      <c r="ADH17" s="59">
        <v>96.757000000000005</v>
      </c>
      <c r="ADI17" s="59">
        <v>96.757000000000005</v>
      </c>
      <c r="ADJ17" s="1029">
        <v>0</v>
      </c>
      <c r="ADK17" s="1029">
        <v>0</v>
      </c>
      <c r="ADL17" s="1029">
        <v>22.235999999999997</v>
      </c>
      <c r="ADM17" s="1029">
        <v>3.875</v>
      </c>
      <c r="ADN17" s="1029">
        <v>1.3180000000000001</v>
      </c>
      <c r="ADO17" s="1029">
        <v>17.042999999999999</v>
      </c>
      <c r="ADP17" s="59">
        <v>61.26</v>
      </c>
      <c r="ADQ17" s="59">
        <v>61.26</v>
      </c>
      <c r="ADR17" s="1029">
        <v>0</v>
      </c>
      <c r="ADS17" s="1029">
        <v>0</v>
      </c>
      <c r="ADT17" s="1029">
        <v>22.846</v>
      </c>
      <c r="ADU17" s="1029">
        <v>4.9619999999999997</v>
      </c>
      <c r="ADV17" s="1029">
        <v>0.75</v>
      </c>
      <c r="ADW17" s="1029">
        <v>17.134</v>
      </c>
      <c r="ADX17" s="59">
        <v>91.043999999999997</v>
      </c>
      <c r="ADY17" s="59">
        <v>91.043999999999997</v>
      </c>
      <c r="ADZ17" s="1029">
        <v>0</v>
      </c>
      <c r="AEA17" s="1029">
        <v>0</v>
      </c>
      <c r="AEB17" s="1029">
        <v>22.516999999999999</v>
      </c>
      <c r="AEC17" s="1029">
        <v>5.62</v>
      </c>
      <c r="AED17" s="1029">
        <v>4.2000000000000003E-2</v>
      </c>
      <c r="AEE17" s="1029">
        <v>16.855</v>
      </c>
      <c r="AEF17" s="59">
        <v>106.318</v>
      </c>
      <c r="AEG17" s="59">
        <v>106.318</v>
      </c>
      <c r="AEH17" s="1029">
        <v>0</v>
      </c>
      <c r="AEI17" s="1029">
        <v>0</v>
      </c>
      <c r="AEJ17" s="1029">
        <v>21.058</v>
      </c>
      <c r="AEK17" s="1029">
        <v>4.6029999999999998</v>
      </c>
      <c r="AEL17" s="1029">
        <v>0.29299999999999998</v>
      </c>
      <c r="AEM17" s="1029">
        <v>16.161999999999999</v>
      </c>
      <c r="AEN17" s="59">
        <v>85.631</v>
      </c>
      <c r="AEO17" s="59">
        <v>85.631</v>
      </c>
      <c r="AEP17" s="1029">
        <v>0</v>
      </c>
      <c r="AEQ17" s="1029">
        <v>0</v>
      </c>
      <c r="AER17" s="1029">
        <v>31.580000000000002</v>
      </c>
      <c r="AES17" s="1029">
        <v>16.155000000000001</v>
      </c>
      <c r="AET17" s="1029">
        <v>0.123</v>
      </c>
      <c r="AEU17" s="1029">
        <v>15.302</v>
      </c>
      <c r="AEV17" s="59">
        <v>80.819999999999993</v>
      </c>
      <c r="AEW17" s="59">
        <v>80.819999999999993</v>
      </c>
      <c r="AEX17" s="1029">
        <v>0</v>
      </c>
      <c r="AEY17" s="1029">
        <v>0</v>
      </c>
      <c r="AEZ17" s="1029">
        <v>33.185000000000002</v>
      </c>
      <c r="AFA17" s="1029">
        <v>18.988</v>
      </c>
      <c r="AFB17" s="1029">
        <v>1.7000000000000001E-2</v>
      </c>
      <c r="AFC17" s="1029">
        <v>14.18</v>
      </c>
      <c r="AFD17" s="59">
        <v>101.163</v>
      </c>
      <c r="AFE17" s="59">
        <v>101.163</v>
      </c>
      <c r="AFF17" s="1029">
        <v>0</v>
      </c>
      <c r="AFG17" s="1029">
        <v>0</v>
      </c>
      <c r="AFH17" s="1029">
        <v>26.805</v>
      </c>
      <c r="AFI17" s="1029">
        <v>12.257999999999999</v>
      </c>
      <c r="AFJ17" s="1029">
        <v>0</v>
      </c>
      <c r="AFK17" s="1029">
        <v>14.547000000000001</v>
      </c>
      <c r="AFL17" s="59">
        <v>86.129000000000005</v>
      </c>
      <c r="AFM17" s="59">
        <v>86.129000000000005</v>
      </c>
      <c r="AFN17" s="1029">
        <v>0</v>
      </c>
      <c r="AFO17" s="1029">
        <v>0</v>
      </c>
      <c r="AFP17" s="1029">
        <v>26.039000000000001</v>
      </c>
      <c r="AFQ17" s="1029">
        <v>10.930999999999999</v>
      </c>
      <c r="AFR17" s="1029">
        <v>0.65</v>
      </c>
      <c r="AFS17" s="1029">
        <v>14.458</v>
      </c>
      <c r="AFT17" s="59">
        <v>0.90300000000000002</v>
      </c>
      <c r="AFU17" s="59">
        <v>0.90300000000000002</v>
      </c>
      <c r="AFV17" s="1029">
        <v>0</v>
      </c>
      <c r="AFW17" s="1029">
        <v>0</v>
      </c>
      <c r="AFX17" s="1029">
        <v>27.912999999999997</v>
      </c>
      <c r="AFY17" s="1029">
        <v>12.446999999999999</v>
      </c>
      <c r="AFZ17" s="1029">
        <v>0.98499999999999999</v>
      </c>
      <c r="AGA17" s="1029">
        <v>14.481</v>
      </c>
      <c r="AGB17" s="726" t="s">
        <v>2368</v>
      </c>
      <c r="AGC17" s="166">
        <v>11</v>
      </c>
    </row>
    <row r="18" spans="1:861">
      <c r="A18" s="88">
        <v>12</v>
      </c>
      <c r="B18" s="134" t="s">
        <v>2369</v>
      </c>
      <c r="C18" s="49" t="s">
        <v>2348</v>
      </c>
      <c r="D18" s="1027"/>
      <c r="E18" s="1027"/>
      <c r="F18" s="1027"/>
      <c r="G18" s="1027"/>
      <c r="H18" s="1027"/>
      <c r="I18" s="1027"/>
      <c r="J18" s="1027"/>
      <c r="K18" s="1027"/>
      <c r="L18" s="1027"/>
      <c r="M18" s="1027"/>
      <c r="N18" s="1027"/>
      <c r="O18" s="1027"/>
      <c r="P18" s="1027"/>
      <c r="Q18" s="1027"/>
      <c r="R18" s="1027"/>
      <c r="S18" s="1027"/>
      <c r="T18" s="1027"/>
      <c r="U18" s="1027"/>
      <c r="V18" s="1027"/>
      <c r="W18" s="1027"/>
      <c r="X18" s="1027"/>
      <c r="Y18" s="1027"/>
      <c r="Z18" s="1027"/>
      <c r="AA18" s="1027"/>
      <c r="AB18" s="1027"/>
      <c r="AC18" s="1027"/>
      <c r="AD18" s="1027"/>
      <c r="AE18" s="1027"/>
      <c r="AF18" s="1027"/>
      <c r="AG18" s="1027"/>
      <c r="AH18" s="1027"/>
      <c r="AI18" s="1027"/>
      <c r="AJ18" s="1027"/>
      <c r="AK18" s="1027"/>
      <c r="AL18" s="1027"/>
      <c r="AM18" s="1027"/>
      <c r="AN18" s="1027"/>
      <c r="AO18" s="1027"/>
      <c r="AP18" s="1027"/>
      <c r="AQ18" s="1027"/>
      <c r="AR18" s="1027"/>
      <c r="AS18" s="1027"/>
      <c r="AT18" s="1027"/>
      <c r="AU18" s="1027"/>
      <c r="AV18" s="1027"/>
      <c r="AW18" s="1027"/>
      <c r="AX18" s="1027"/>
      <c r="AY18" s="1027"/>
      <c r="AZ18" s="1027"/>
      <c r="BA18" s="1027"/>
      <c r="BB18" s="1027"/>
      <c r="BC18" s="1027"/>
      <c r="BD18" s="1027"/>
      <c r="BE18" s="1027"/>
      <c r="BF18" s="1027"/>
      <c r="BG18" s="1027"/>
      <c r="BH18" s="1027"/>
      <c r="BI18" s="1027"/>
      <c r="BJ18" s="1027"/>
      <c r="BK18" s="1027"/>
      <c r="BL18" s="1027"/>
      <c r="BM18" s="1027"/>
      <c r="BN18" s="1027"/>
      <c r="BO18" s="1027"/>
      <c r="BP18" s="1027"/>
      <c r="BQ18" s="1027"/>
      <c r="BR18" s="1027"/>
      <c r="BS18" s="1027"/>
      <c r="BT18" s="1027"/>
      <c r="BU18" s="1027"/>
      <c r="BV18" s="1027"/>
      <c r="BW18" s="1027"/>
      <c r="BX18" s="1027"/>
      <c r="BY18" s="1027"/>
      <c r="BZ18" s="1027"/>
      <c r="CA18" s="1027"/>
      <c r="CB18" s="1027"/>
      <c r="CC18" s="1027"/>
      <c r="CD18" s="1027"/>
      <c r="CE18" s="1027"/>
      <c r="CF18" s="1027"/>
      <c r="CG18" s="1027"/>
      <c r="CH18" s="1027"/>
      <c r="CI18" s="1027"/>
      <c r="CJ18" s="1027"/>
      <c r="CK18" s="1027"/>
      <c r="CL18" s="1027"/>
      <c r="CM18" s="1027"/>
      <c r="CN18" s="1027"/>
      <c r="CO18" s="1027"/>
      <c r="CP18" s="1027"/>
      <c r="CQ18" s="1027"/>
      <c r="CR18" s="1027"/>
      <c r="CS18" s="1027"/>
      <c r="CT18" s="1027"/>
      <c r="CU18" s="1027"/>
      <c r="CV18" s="1027"/>
      <c r="CW18" s="1027"/>
      <c r="CX18" s="1027"/>
      <c r="CY18" s="1027"/>
      <c r="CZ18" s="1027"/>
      <c r="DA18" s="1027"/>
      <c r="DB18" s="1027"/>
      <c r="DC18" s="1027"/>
      <c r="DD18" s="897">
        <v>23.414999999999999</v>
      </c>
      <c r="DE18" s="897">
        <v>0.92200000000000004</v>
      </c>
      <c r="DF18" s="897">
        <v>5.6289999999999996</v>
      </c>
      <c r="DG18" s="897">
        <v>16.864000000000001</v>
      </c>
      <c r="DH18" s="1028">
        <v>234.72699999999995</v>
      </c>
      <c r="DI18" s="897">
        <v>88.493999999999986</v>
      </c>
      <c r="DJ18" s="897">
        <v>24.437000000000001</v>
      </c>
      <c r="DK18" s="1028">
        <v>121.79600000000001</v>
      </c>
      <c r="DL18" s="1028">
        <v>122.34199999999998</v>
      </c>
      <c r="DM18" s="1028">
        <v>104.29599999999999</v>
      </c>
      <c r="DN18" s="1030">
        <v>3.077</v>
      </c>
      <c r="DO18" s="1030">
        <v>14.969000000000001</v>
      </c>
      <c r="DP18" s="1028">
        <v>224.39800000000005</v>
      </c>
      <c r="DQ18" s="1028">
        <v>100.07900000000002</v>
      </c>
      <c r="DR18" s="1030">
        <v>21.27</v>
      </c>
      <c r="DS18" s="1028">
        <v>103.04900000000001</v>
      </c>
      <c r="DT18" s="897">
        <v>30.13</v>
      </c>
      <c r="DU18" s="897">
        <v>8.125</v>
      </c>
      <c r="DV18" s="897">
        <v>4.2160000000000002</v>
      </c>
      <c r="DW18" s="897">
        <v>17.788999999999998</v>
      </c>
      <c r="DX18" s="1028">
        <v>288.22700000000003</v>
      </c>
      <c r="DY18" s="1028">
        <v>126.94700000000003</v>
      </c>
      <c r="DZ18" s="897">
        <v>6.9219999999999997</v>
      </c>
      <c r="EA18" s="1028">
        <v>154.35799999999998</v>
      </c>
      <c r="EB18" s="1028">
        <v>173.72</v>
      </c>
      <c r="EC18" s="1028">
        <v>164.53699999999998</v>
      </c>
      <c r="ED18" s="898">
        <v>3.3119999999999998</v>
      </c>
      <c r="EE18" s="898">
        <v>5.8709999999999996</v>
      </c>
      <c r="EF18" s="1028">
        <v>294.48999999999995</v>
      </c>
      <c r="EG18" s="1028">
        <v>144.37899999999999</v>
      </c>
      <c r="EH18" s="898">
        <v>7.0329999999999995</v>
      </c>
      <c r="EI18" s="1028">
        <v>143.07799999999997</v>
      </c>
      <c r="EJ18" s="1028">
        <v>32.638000000000005</v>
      </c>
      <c r="EK18" s="1028">
        <v>0.79400000000000004</v>
      </c>
      <c r="EL18" s="1028">
        <v>4.8810000000000002</v>
      </c>
      <c r="EM18" s="1028">
        <v>26.963000000000001</v>
      </c>
      <c r="EN18" s="1028">
        <v>340.108</v>
      </c>
      <c r="EO18" s="1028">
        <v>175.54300000000001</v>
      </c>
      <c r="EP18" s="1028">
        <v>7.6109999999999998</v>
      </c>
      <c r="EQ18" s="1028">
        <v>156.95400000000001</v>
      </c>
      <c r="ER18" s="1028">
        <v>39.233000000000004</v>
      </c>
      <c r="ES18" s="1028">
        <v>1.0229999999999999</v>
      </c>
      <c r="ET18" s="1028">
        <v>6.2710000000000008</v>
      </c>
      <c r="EU18" s="1028">
        <v>31.939</v>
      </c>
      <c r="EV18" s="1028">
        <v>292.80099999999987</v>
      </c>
      <c r="EW18" s="1028">
        <v>126.45099999999996</v>
      </c>
      <c r="EX18" s="1028">
        <v>9.3109999999999999</v>
      </c>
      <c r="EY18" s="1028">
        <v>157.03900000000004</v>
      </c>
      <c r="EZ18" s="1028">
        <v>36.299000000000007</v>
      </c>
      <c r="FA18" s="1028">
        <v>3.16</v>
      </c>
      <c r="FB18" s="1028">
        <v>4.6880000000000006</v>
      </c>
      <c r="FC18" s="1028">
        <v>28.451000000000001</v>
      </c>
      <c r="FD18" s="1028">
        <v>280.69899999999996</v>
      </c>
      <c r="FE18" s="1028">
        <v>125.657</v>
      </c>
      <c r="FF18" s="1028">
        <v>8.2080000000000002</v>
      </c>
      <c r="FG18" s="1028">
        <v>146.83399999999997</v>
      </c>
      <c r="FH18" s="1028">
        <v>30.815000000000005</v>
      </c>
      <c r="FI18" s="1028">
        <v>2.1280000000000001</v>
      </c>
      <c r="FJ18" s="1028">
        <v>3.0409999999999999</v>
      </c>
      <c r="FK18" s="1028">
        <v>25.646000000000004</v>
      </c>
      <c r="FL18" s="1028">
        <v>280.57900000000001</v>
      </c>
      <c r="FM18" s="1028">
        <v>123.54300000000001</v>
      </c>
      <c r="FN18" s="1028">
        <v>8.1550000000000011</v>
      </c>
      <c r="FO18" s="1028">
        <v>148.88099999999997</v>
      </c>
      <c r="FP18" s="1028">
        <v>34.161999999999999</v>
      </c>
      <c r="FQ18" s="1028">
        <v>1.873</v>
      </c>
      <c r="FR18" s="1028">
        <v>7.8510000000000009</v>
      </c>
      <c r="FS18" s="1028">
        <v>24.438000000000002</v>
      </c>
      <c r="FT18" s="1028">
        <v>277.72399999999993</v>
      </c>
      <c r="FU18" s="1028">
        <v>126.54699999999997</v>
      </c>
      <c r="FV18" s="1028">
        <v>8.6289999999999996</v>
      </c>
      <c r="FW18" s="1028">
        <v>142.548</v>
      </c>
      <c r="FX18" s="1028">
        <v>49.615000000000002</v>
      </c>
      <c r="FY18" s="1028">
        <v>21.567000000000004</v>
      </c>
      <c r="FZ18" s="1028">
        <v>8.7089999999999996</v>
      </c>
      <c r="GA18" s="1028">
        <v>19.339000000000002</v>
      </c>
      <c r="GB18" s="1028">
        <v>273.1049999999999</v>
      </c>
      <c r="GC18" s="1028">
        <v>125.33499999999998</v>
      </c>
      <c r="GD18" s="1028">
        <v>8.1319999999999997</v>
      </c>
      <c r="GE18" s="1028">
        <v>139.63799999999995</v>
      </c>
      <c r="GF18" s="1028">
        <v>119.31100000000001</v>
      </c>
      <c r="GG18" s="1028">
        <v>94.048999999999992</v>
      </c>
      <c r="GH18" s="1028">
        <v>10.637</v>
      </c>
      <c r="GI18" s="1028">
        <v>14.625</v>
      </c>
      <c r="GJ18" s="1028">
        <v>253.68200000000002</v>
      </c>
      <c r="GK18" s="1028">
        <v>108.788</v>
      </c>
      <c r="GL18" s="1028">
        <v>5.7450000000000001</v>
      </c>
      <c r="GM18" s="1028">
        <v>139.149</v>
      </c>
      <c r="GN18" s="1028">
        <v>104.22799999999999</v>
      </c>
      <c r="GO18" s="1028">
        <v>90.575000000000003</v>
      </c>
      <c r="GP18" s="1028">
        <v>5.1210000000000004</v>
      </c>
      <c r="GQ18" s="1028">
        <v>8.5320000000000018</v>
      </c>
      <c r="GR18" s="1028">
        <v>232.30799999999999</v>
      </c>
      <c r="GS18" s="1028">
        <v>78.506999999999991</v>
      </c>
      <c r="GT18" s="1028">
        <v>5.6630000000000003</v>
      </c>
      <c r="GU18" s="1028">
        <v>148.13800000000001</v>
      </c>
      <c r="GV18" s="1028">
        <v>17.315999999999999</v>
      </c>
      <c r="GW18" s="1028">
        <v>0.44600000000000001</v>
      </c>
      <c r="GX18" s="1028">
        <v>5.3630000000000004</v>
      </c>
      <c r="GY18" s="1028">
        <v>11.507</v>
      </c>
      <c r="GZ18" s="1028">
        <v>210.63499999999999</v>
      </c>
      <c r="HA18" s="1028">
        <v>66.551999999999992</v>
      </c>
      <c r="HB18" s="1028">
        <v>3.5469999999999997</v>
      </c>
      <c r="HC18" s="1028">
        <v>140.536</v>
      </c>
      <c r="HD18" s="1028">
        <v>174.08800000000002</v>
      </c>
      <c r="HE18" s="1028">
        <v>162.29999999999998</v>
      </c>
      <c r="HF18" s="1028">
        <v>4.7029999999999994</v>
      </c>
      <c r="HG18" s="1028">
        <v>7.085</v>
      </c>
      <c r="HH18" s="1028">
        <v>265.49399999999997</v>
      </c>
      <c r="HI18" s="1028">
        <v>110.47499999999999</v>
      </c>
      <c r="HJ18" s="1028">
        <v>4.6050000000000004</v>
      </c>
      <c r="HK18" s="1028">
        <v>150.41400000000002</v>
      </c>
      <c r="HL18" s="1028">
        <v>166.25799999999998</v>
      </c>
      <c r="HM18" s="1028">
        <v>157.94900000000001</v>
      </c>
      <c r="HN18" s="1028">
        <v>2.5870000000000002</v>
      </c>
      <c r="HO18" s="1028">
        <v>5.7220000000000004</v>
      </c>
      <c r="HP18" s="1028">
        <v>214.23600000000002</v>
      </c>
      <c r="HQ18" s="1028">
        <v>67.466999999999999</v>
      </c>
      <c r="HR18" s="1028">
        <v>4.9589999999999996</v>
      </c>
      <c r="HS18" s="1028">
        <v>141.81</v>
      </c>
      <c r="HT18" s="1028">
        <v>173.72</v>
      </c>
      <c r="HU18" s="1028">
        <v>164.53699999999998</v>
      </c>
      <c r="HV18" s="1028">
        <v>3.3119999999999998</v>
      </c>
      <c r="HW18" s="1028">
        <v>5.8709999999999996</v>
      </c>
      <c r="HX18" s="1028">
        <v>294.48999999999995</v>
      </c>
      <c r="HY18" s="1028">
        <v>144.37899999999999</v>
      </c>
      <c r="HZ18" s="1028">
        <v>7.0329999999999995</v>
      </c>
      <c r="IA18" s="1028">
        <v>143.07799999999997</v>
      </c>
      <c r="IB18" s="1028">
        <v>28.544999999999998</v>
      </c>
      <c r="IC18" s="1028">
        <v>24.439</v>
      </c>
      <c r="ID18" s="1028">
        <v>2.1009999999999995</v>
      </c>
      <c r="IE18" s="1028">
        <v>2.0049999999999999</v>
      </c>
      <c r="IF18" s="1028">
        <v>469.0139999999999</v>
      </c>
      <c r="IG18" s="1028">
        <v>279.07</v>
      </c>
      <c r="IH18" s="1028">
        <v>17.190000000000001</v>
      </c>
      <c r="II18" s="1028">
        <v>172.75399999999999</v>
      </c>
      <c r="IJ18" s="1028">
        <v>172.10500000000005</v>
      </c>
      <c r="IK18" s="1028">
        <v>160.30600000000001</v>
      </c>
      <c r="IL18" s="1028">
        <v>6.8010000000000002</v>
      </c>
      <c r="IM18" s="1028">
        <v>4.9980000000000011</v>
      </c>
      <c r="IN18" s="1028">
        <v>236.84200000000001</v>
      </c>
      <c r="IO18" s="1028">
        <v>81.938000000000017</v>
      </c>
      <c r="IP18" s="1028">
        <v>10.366</v>
      </c>
      <c r="IQ18" s="1028">
        <v>144.53799999999998</v>
      </c>
      <c r="IR18" s="1028">
        <v>244.44900000000004</v>
      </c>
      <c r="IS18" s="1028">
        <v>235.92000000000002</v>
      </c>
      <c r="IT18" s="1028">
        <v>5.2629999999999999</v>
      </c>
      <c r="IU18" s="1028">
        <v>3.2659999999999996</v>
      </c>
      <c r="IV18" s="1028">
        <v>296.78999999999996</v>
      </c>
      <c r="IW18" s="1028">
        <v>134.41900000000001</v>
      </c>
      <c r="IX18" s="1028">
        <v>9.9879999999999995</v>
      </c>
      <c r="IY18" s="1028">
        <v>152.38299999999998</v>
      </c>
      <c r="IZ18" s="1028">
        <v>166.39099999999993</v>
      </c>
      <c r="JA18" s="1028">
        <v>160.71799999999999</v>
      </c>
      <c r="JB18" s="1028">
        <v>2.3450000000000002</v>
      </c>
      <c r="JC18" s="1028">
        <v>3.3280000000000003</v>
      </c>
      <c r="JD18" s="1028">
        <v>256.90699999999998</v>
      </c>
      <c r="JE18" s="1028">
        <v>90.477000000000018</v>
      </c>
      <c r="JF18" s="1028">
        <v>10.535</v>
      </c>
      <c r="JG18" s="1028">
        <v>155.89499999999995</v>
      </c>
      <c r="JH18" s="1028">
        <v>165.43099999999995</v>
      </c>
      <c r="JI18" s="1028">
        <v>161.94300000000001</v>
      </c>
      <c r="JJ18" s="1028">
        <v>1.175</v>
      </c>
      <c r="JK18" s="1028">
        <v>2.3129999999999997</v>
      </c>
      <c r="JL18" s="1028">
        <v>254.274</v>
      </c>
      <c r="JM18" s="1028">
        <v>86.46899999999998</v>
      </c>
      <c r="JN18" s="1028">
        <v>11.483000000000001</v>
      </c>
      <c r="JO18" s="1028">
        <v>156.322</v>
      </c>
      <c r="JP18" s="1028">
        <v>245.31500000000003</v>
      </c>
      <c r="JQ18" s="1028">
        <v>238.93600000000001</v>
      </c>
      <c r="JR18" s="1028">
        <v>0.95599999999999996</v>
      </c>
      <c r="JS18" s="1028">
        <v>5.4230000000000009</v>
      </c>
      <c r="JT18" s="1028">
        <v>305.89600000000007</v>
      </c>
      <c r="JU18" s="1028">
        <v>142.38700000000003</v>
      </c>
      <c r="JV18" s="1028">
        <v>10.373999999999999</v>
      </c>
      <c r="JW18" s="1028">
        <v>153.13500000000002</v>
      </c>
      <c r="JX18" s="1028">
        <v>6.0049999999999999</v>
      </c>
      <c r="JY18" s="1028">
        <v>1.6759999999999997</v>
      </c>
      <c r="JZ18" s="1028">
        <v>2.359</v>
      </c>
      <c r="KA18" s="1028">
        <v>1.9699999999999998</v>
      </c>
      <c r="KB18" s="1028">
        <v>247.88100000000003</v>
      </c>
      <c r="KC18" s="1028">
        <v>84.587000000000003</v>
      </c>
      <c r="KD18" s="1028">
        <v>5</v>
      </c>
      <c r="KE18" s="1028">
        <v>158.29400000000001</v>
      </c>
      <c r="KF18" s="1028">
        <v>100.80300000000003</v>
      </c>
      <c r="KG18" s="1028">
        <v>96.800000000000011</v>
      </c>
      <c r="KH18" s="1028">
        <v>2.4929999999999999</v>
      </c>
      <c r="KI18" s="1028">
        <v>1.5099999999999998</v>
      </c>
      <c r="KJ18" s="1028">
        <v>253.53799999999995</v>
      </c>
      <c r="KK18" s="1028">
        <v>86.706999999999994</v>
      </c>
      <c r="KL18" s="1028">
        <v>4.8520000000000003</v>
      </c>
      <c r="KM18" s="1028">
        <v>161.97899999999996</v>
      </c>
      <c r="KN18" s="1028">
        <v>204.68299999999999</v>
      </c>
      <c r="KO18" s="1028">
        <v>200.31199999999998</v>
      </c>
      <c r="KP18" s="1028">
        <v>2.7050000000000001</v>
      </c>
      <c r="KQ18" s="1028">
        <v>1.6659999999999999</v>
      </c>
      <c r="KR18" s="1028">
        <v>296.548</v>
      </c>
      <c r="KS18" s="1028">
        <v>131.67400000000001</v>
      </c>
      <c r="KT18" s="1028">
        <v>4.1899999999999995</v>
      </c>
      <c r="KU18" s="1028">
        <v>160.68399999999997</v>
      </c>
      <c r="KV18" s="1028">
        <v>5.1999999999999993</v>
      </c>
      <c r="KW18" s="1028">
        <v>0.40700000000000003</v>
      </c>
      <c r="KX18" s="1028">
        <v>3.1039999999999996</v>
      </c>
      <c r="KY18" s="1028">
        <v>1.6889999999999998</v>
      </c>
      <c r="KZ18" s="1028">
        <v>318.81</v>
      </c>
      <c r="LA18" s="1028">
        <v>133.874</v>
      </c>
      <c r="LB18" s="1028">
        <v>16.678000000000001</v>
      </c>
      <c r="LC18" s="1028">
        <v>168.25799999999998</v>
      </c>
      <c r="LD18" s="1028">
        <v>4.1819999999999995</v>
      </c>
      <c r="LE18" s="1028">
        <v>0.504</v>
      </c>
      <c r="LF18" s="1028">
        <v>2.331</v>
      </c>
      <c r="LG18" s="1028">
        <v>1.347</v>
      </c>
      <c r="LH18" s="1028">
        <v>475.28300000000002</v>
      </c>
      <c r="LI18" s="1028">
        <v>284.20699999999999</v>
      </c>
      <c r="LJ18" s="1028">
        <v>17.407</v>
      </c>
      <c r="LK18" s="1028">
        <v>173.66899999999995</v>
      </c>
      <c r="LL18" s="1028">
        <v>5.4470000000000001</v>
      </c>
      <c r="LM18" s="1028">
        <v>0.24300000000000002</v>
      </c>
      <c r="LN18" s="1028">
        <v>2.3209999999999997</v>
      </c>
      <c r="LO18" s="1028">
        <v>2.883</v>
      </c>
      <c r="LP18" s="1028">
        <v>476.53899999999999</v>
      </c>
      <c r="LQ18" s="1028">
        <v>292.40700000000004</v>
      </c>
      <c r="LR18" s="1028">
        <v>16.71</v>
      </c>
      <c r="LS18" s="1028">
        <v>167.422</v>
      </c>
      <c r="LT18" s="1028">
        <v>28.544999999999998</v>
      </c>
      <c r="LU18" s="1028">
        <v>24.439</v>
      </c>
      <c r="LV18" s="1028">
        <v>2.1009999999999995</v>
      </c>
      <c r="LW18" s="1028">
        <v>2.0049999999999999</v>
      </c>
      <c r="LX18" s="1028">
        <v>469.0139999999999</v>
      </c>
      <c r="LY18" s="1028">
        <v>279.07</v>
      </c>
      <c r="LZ18" s="1028">
        <v>17.190000000000001</v>
      </c>
      <c r="MA18" s="1028">
        <v>172.75399999999999</v>
      </c>
      <c r="MB18" s="1028">
        <v>19.920999999999999</v>
      </c>
      <c r="MC18" s="1028">
        <v>13.143999999999998</v>
      </c>
      <c r="MD18" s="1028">
        <v>2.02</v>
      </c>
      <c r="ME18" s="1028">
        <v>4.7570000000000006</v>
      </c>
      <c r="MF18" s="1028">
        <v>593.35900000000004</v>
      </c>
      <c r="MG18" s="1028">
        <v>376.55599999999998</v>
      </c>
      <c r="MH18" s="1028">
        <v>20.187999999999999</v>
      </c>
      <c r="MI18" s="1028">
        <v>196.61500000000001</v>
      </c>
      <c r="MJ18" s="1028">
        <v>4.1319999999999997</v>
      </c>
      <c r="MK18" s="1028">
        <v>0.81800000000000006</v>
      </c>
      <c r="ML18" s="1028">
        <v>1.764</v>
      </c>
      <c r="MM18" s="1028">
        <v>1.55</v>
      </c>
      <c r="MN18" s="1028">
        <v>466.20599999999996</v>
      </c>
      <c r="MO18" s="1028">
        <v>284.93899999999996</v>
      </c>
      <c r="MP18" s="1028">
        <v>6.8000000000000007</v>
      </c>
      <c r="MQ18" s="1028">
        <v>174.46699999999998</v>
      </c>
      <c r="MR18" s="1028">
        <v>5.6030000000000006</v>
      </c>
      <c r="MS18" s="1028">
        <v>2.3080000000000003</v>
      </c>
      <c r="MT18" s="1028">
        <v>2.3569999999999998</v>
      </c>
      <c r="MU18" s="1028">
        <v>0.93800000000000017</v>
      </c>
      <c r="MV18" s="1028">
        <v>475.45699999999999</v>
      </c>
      <c r="MW18" s="1028">
        <v>289.851</v>
      </c>
      <c r="MX18" s="1028">
        <v>9.3439999999999994</v>
      </c>
      <c r="MY18" s="1028">
        <v>176.26199999999997</v>
      </c>
      <c r="MZ18" s="1028">
        <v>61.702999999999989</v>
      </c>
      <c r="NA18" s="1028">
        <v>55.78</v>
      </c>
      <c r="NB18" s="1028">
        <v>4.7550000000000008</v>
      </c>
      <c r="NC18" s="1028">
        <v>1.1679999999999999</v>
      </c>
      <c r="ND18" s="1028">
        <v>523.69700000000012</v>
      </c>
      <c r="NE18" s="1028">
        <v>311.00900000000001</v>
      </c>
      <c r="NF18" s="1028">
        <v>34.640999999999998</v>
      </c>
      <c r="NG18" s="1028">
        <v>178.04699999999997</v>
      </c>
      <c r="NH18" s="1028">
        <v>24.840000000000003</v>
      </c>
      <c r="NI18" s="1028">
        <v>20.786000000000001</v>
      </c>
      <c r="NJ18" s="1028">
        <v>1.9380000000000002</v>
      </c>
      <c r="NK18" s="1028">
        <v>2.1160000000000001</v>
      </c>
      <c r="NL18" s="1028">
        <v>521.75499999999988</v>
      </c>
      <c r="NM18" s="1028">
        <v>308.76099999999997</v>
      </c>
      <c r="NN18" s="1028">
        <v>34.266000000000005</v>
      </c>
      <c r="NO18" s="1028">
        <v>178.72800000000001</v>
      </c>
      <c r="NP18" s="1028">
        <v>15.02</v>
      </c>
      <c r="NQ18" s="1028">
        <v>9.6820000000000004</v>
      </c>
      <c r="NR18" s="1028">
        <v>2.1150000000000002</v>
      </c>
      <c r="NS18" s="1028">
        <v>3.2229999999999994</v>
      </c>
      <c r="NT18" s="1028">
        <v>516.55700000000002</v>
      </c>
      <c r="NU18" s="1028">
        <v>297.14699999999999</v>
      </c>
      <c r="NV18" s="1028">
        <v>33.975000000000001</v>
      </c>
      <c r="NW18" s="1028">
        <v>185.435</v>
      </c>
      <c r="NX18" s="1028">
        <v>16.914999999999999</v>
      </c>
      <c r="NY18" s="1028">
        <v>9.6829999999999998</v>
      </c>
      <c r="NZ18" s="1028">
        <v>1.871</v>
      </c>
      <c r="OA18" s="1028">
        <v>5.3610000000000007</v>
      </c>
      <c r="OB18" s="1028">
        <v>526.74499999999989</v>
      </c>
      <c r="OC18" s="1028">
        <v>309.82499999999993</v>
      </c>
      <c r="OD18" s="1028">
        <v>31.984999999999999</v>
      </c>
      <c r="OE18" s="1028">
        <v>184.935</v>
      </c>
      <c r="OF18" s="1028">
        <v>16.553000000000001</v>
      </c>
      <c r="OG18" s="1028">
        <v>7.7570000000000006</v>
      </c>
      <c r="OH18" s="1028">
        <v>2.2890000000000001</v>
      </c>
      <c r="OI18" s="1028">
        <v>6.5069999999999997</v>
      </c>
      <c r="OJ18" s="1028">
        <v>507.15600000000001</v>
      </c>
      <c r="OK18" s="1028">
        <v>309.63500000000005</v>
      </c>
      <c r="OL18" s="1028">
        <v>11.18</v>
      </c>
      <c r="OM18" s="1028">
        <v>186.34100000000001</v>
      </c>
      <c r="ON18" s="1028">
        <v>18.275000000000002</v>
      </c>
      <c r="OO18" s="1028">
        <v>8.1679999999999993</v>
      </c>
      <c r="OP18" s="1028">
        <v>2.8660000000000001</v>
      </c>
      <c r="OQ18" s="1028">
        <v>7.2409999999999997</v>
      </c>
      <c r="OR18" s="1028">
        <v>579.98900000000015</v>
      </c>
      <c r="OS18" s="1028">
        <v>381.26200000000011</v>
      </c>
      <c r="OT18" s="1028">
        <v>9.8020000000000014</v>
      </c>
      <c r="OU18" s="1028">
        <v>188.92499999999998</v>
      </c>
      <c r="OV18" s="1028">
        <v>18.758999999999997</v>
      </c>
      <c r="OW18" s="1028">
        <v>11.717000000000001</v>
      </c>
      <c r="OX18" s="1028">
        <v>2.5550000000000002</v>
      </c>
      <c r="OY18" s="1028">
        <v>4.4870000000000001</v>
      </c>
      <c r="OZ18" s="1028">
        <v>578.88700000000006</v>
      </c>
      <c r="PA18" s="1028">
        <v>377.30800000000005</v>
      </c>
      <c r="PB18" s="1028">
        <v>11.568</v>
      </c>
      <c r="PC18" s="1028">
        <v>190.01099999999997</v>
      </c>
      <c r="PD18" s="1028">
        <v>18.690000000000005</v>
      </c>
      <c r="PE18" s="1028">
        <v>9.6859999999999999</v>
      </c>
      <c r="PF18" s="1028">
        <v>4.5789999999999997</v>
      </c>
      <c r="PG18" s="1028">
        <v>4.4250000000000007</v>
      </c>
      <c r="PH18" s="1028">
        <v>580.73900000000003</v>
      </c>
      <c r="PI18" s="1028">
        <v>376.11000000000013</v>
      </c>
      <c r="PJ18" s="1028">
        <v>13.388</v>
      </c>
      <c r="PK18" s="1028">
        <v>191.24100000000001</v>
      </c>
      <c r="PL18" s="1028">
        <v>19.637</v>
      </c>
      <c r="PM18" s="1028">
        <v>11.965</v>
      </c>
      <c r="PN18" s="1028">
        <v>3.6589999999999998</v>
      </c>
      <c r="PO18" s="1028">
        <v>4.0129999999999999</v>
      </c>
      <c r="PP18" s="1028">
        <v>589.53500000000008</v>
      </c>
      <c r="PQ18" s="1028">
        <v>372.71200000000005</v>
      </c>
      <c r="PR18" s="1028">
        <v>20.431000000000001</v>
      </c>
      <c r="PS18" s="1028">
        <v>196.392</v>
      </c>
      <c r="PT18" s="1028">
        <v>19.920999999999999</v>
      </c>
      <c r="PU18" s="1028">
        <v>13.143999999999998</v>
      </c>
      <c r="PV18" s="1028">
        <v>2.02</v>
      </c>
      <c r="PW18" s="1028">
        <v>4.7570000000000006</v>
      </c>
      <c r="PX18" s="1028">
        <v>593.35900000000004</v>
      </c>
      <c r="PY18" s="1028">
        <v>376.55599999999998</v>
      </c>
      <c r="PZ18" s="1028">
        <v>20.187999999999999</v>
      </c>
      <c r="QA18" s="1028">
        <v>196.61500000000001</v>
      </c>
      <c r="QB18" s="1028">
        <v>109.44399999999999</v>
      </c>
      <c r="QC18" s="1028">
        <v>100.29699999999998</v>
      </c>
      <c r="QD18" s="897">
        <v>2.2290000000000001</v>
      </c>
      <c r="QE18" s="897">
        <v>6.9180000000000001</v>
      </c>
      <c r="QF18" s="1028">
        <v>1033.2269999999996</v>
      </c>
      <c r="QG18" s="1028">
        <v>615.02199999999993</v>
      </c>
      <c r="QH18" s="897">
        <v>19.831</v>
      </c>
      <c r="QI18" s="1028">
        <v>398.37400000000002</v>
      </c>
      <c r="QJ18" s="1028">
        <v>123.20599999999999</v>
      </c>
      <c r="QK18" s="1028">
        <v>113.47799999999999</v>
      </c>
      <c r="QL18" s="897">
        <v>2.6070000000000002</v>
      </c>
      <c r="QM18" s="897">
        <v>7.1210000000000004</v>
      </c>
      <c r="QN18" s="1028">
        <v>597.65200000000004</v>
      </c>
      <c r="QO18" s="1028">
        <v>379.06699999999984</v>
      </c>
      <c r="QP18" s="897">
        <v>18.653000000000002</v>
      </c>
      <c r="QQ18" s="1028">
        <v>199.93200000000002</v>
      </c>
      <c r="QR18" s="897">
        <v>23.154</v>
      </c>
      <c r="QS18" s="897">
        <v>10.891</v>
      </c>
      <c r="QT18" s="897">
        <v>3.27</v>
      </c>
      <c r="QU18" s="897">
        <v>8.9929999999999986</v>
      </c>
      <c r="QV18" s="1028">
        <v>609.71499999999992</v>
      </c>
      <c r="QW18" s="1028">
        <v>380.09700000000004</v>
      </c>
      <c r="QX18" s="897">
        <v>19.165999999999997</v>
      </c>
      <c r="QY18" s="1028">
        <v>210.45199999999997</v>
      </c>
      <c r="QZ18" s="897">
        <v>21.003</v>
      </c>
      <c r="RA18" s="897">
        <v>10.788</v>
      </c>
      <c r="RB18" s="897">
        <v>2.3479999999999999</v>
      </c>
      <c r="RC18" s="897">
        <v>7.867</v>
      </c>
      <c r="RD18" s="1028">
        <v>850.80499999999995</v>
      </c>
      <c r="RE18" s="1028">
        <v>631.01800000000003</v>
      </c>
      <c r="RF18" s="897">
        <v>18.997</v>
      </c>
      <c r="RG18" s="1028">
        <v>200.79</v>
      </c>
      <c r="RH18" s="897">
        <v>24.207000000000001</v>
      </c>
      <c r="RI18" s="897">
        <v>12.638</v>
      </c>
      <c r="RJ18" s="897">
        <v>2.9049999999999998</v>
      </c>
      <c r="RK18" s="897">
        <v>8.6639999999999997</v>
      </c>
      <c r="RL18" s="1028">
        <v>849.12600000000032</v>
      </c>
      <c r="RM18" s="1028">
        <v>634.88000000000022</v>
      </c>
      <c r="RN18" s="897">
        <v>13.763999999999999</v>
      </c>
      <c r="RO18" s="1028">
        <v>200.482</v>
      </c>
      <c r="RP18" s="897">
        <v>22.611000000000004</v>
      </c>
      <c r="RQ18" s="897">
        <v>11.016</v>
      </c>
      <c r="RR18" s="897">
        <v>4.4350000000000005</v>
      </c>
      <c r="RS18" s="897">
        <v>7.16</v>
      </c>
      <c r="RT18" s="1028">
        <v>986.16300000000001</v>
      </c>
      <c r="RU18" s="1028">
        <v>774.16499999999985</v>
      </c>
      <c r="RV18" s="897">
        <v>11.352</v>
      </c>
      <c r="RW18" s="1028">
        <v>200.64599999999999</v>
      </c>
      <c r="RX18" s="897">
        <v>97.381</v>
      </c>
      <c r="RY18" s="897">
        <v>77.350999999999999</v>
      </c>
      <c r="RZ18" s="897">
        <v>9.0400000000000009</v>
      </c>
      <c r="SA18" s="897">
        <v>10.99</v>
      </c>
      <c r="SB18" s="1028">
        <v>968.0329999999999</v>
      </c>
      <c r="SC18" s="1028">
        <v>765.43099999999993</v>
      </c>
      <c r="SD18" s="897">
        <v>12.641999999999998</v>
      </c>
      <c r="SE18" s="1028">
        <v>189.95999999999998</v>
      </c>
      <c r="SF18" s="897">
        <v>33.335999999999999</v>
      </c>
      <c r="SG18" s="897">
        <v>13.397</v>
      </c>
      <c r="SH18" s="897">
        <v>9.1370000000000005</v>
      </c>
      <c r="SI18" s="897">
        <v>10.802000000000001</v>
      </c>
      <c r="SJ18" s="1028">
        <v>1226.4490000000003</v>
      </c>
      <c r="SK18" s="1028">
        <v>828.30700000000024</v>
      </c>
      <c r="SL18" s="897">
        <v>17.997</v>
      </c>
      <c r="SM18" s="1028">
        <v>380.14499999999998</v>
      </c>
      <c r="SN18" s="897">
        <v>35.201999999999998</v>
      </c>
      <c r="SO18" s="897">
        <v>13.368</v>
      </c>
      <c r="SP18" s="897">
        <v>5.3790000000000004</v>
      </c>
      <c r="SQ18" s="897">
        <v>16.455000000000002</v>
      </c>
      <c r="SR18" s="1028">
        <v>1223.7059999999999</v>
      </c>
      <c r="SS18" s="1028">
        <v>825.09899999999993</v>
      </c>
      <c r="ST18" s="897">
        <v>20.998999999999999</v>
      </c>
      <c r="SU18" s="1028">
        <v>377.60799999999989</v>
      </c>
      <c r="SV18" s="897">
        <v>82.103000000000009</v>
      </c>
      <c r="SW18" s="897">
        <v>73.23</v>
      </c>
      <c r="SX18" s="897">
        <v>5.7350000000000003</v>
      </c>
      <c r="SY18" s="897">
        <v>3.1380000000000003</v>
      </c>
      <c r="SZ18" s="1028">
        <v>1223.4589999999998</v>
      </c>
      <c r="TA18" s="1028">
        <v>827.40699999999993</v>
      </c>
      <c r="TB18" s="897">
        <v>22.087</v>
      </c>
      <c r="TC18" s="1028">
        <v>373.96499999999997</v>
      </c>
      <c r="TD18" s="1028">
        <v>196.55200000000002</v>
      </c>
      <c r="TE18" s="1028">
        <v>188.49</v>
      </c>
      <c r="TF18" s="897">
        <v>5.2639999999999993</v>
      </c>
      <c r="TG18" s="897">
        <v>2.798</v>
      </c>
      <c r="TH18" s="1028">
        <v>1177.9409999999998</v>
      </c>
      <c r="TI18" s="1028">
        <v>782.39699999999982</v>
      </c>
      <c r="TJ18" s="897">
        <v>22.344999999999999</v>
      </c>
      <c r="TK18" s="1028">
        <v>373.19900000000001</v>
      </c>
      <c r="TL18" s="52">
        <v>118.94199999999999</v>
      </c>
      <c r="TM18" s="52">
        <v>113.87799999999999</v>
      </c>
      <c r="TN18" s="57">
        <v>2.1779999999999999</v>
      </c>
      <c r="TO18" s="57">
        <v>2.8859999999999997</v>
      </c>
      <c r="TP18" s="52">
        <v>1192.0930000000001</v>
      </c>
      <c r="TQ18" s="52">
        <v>766.34300000000007</v>
      </c>
      <c r="TR18" s="57">
        <v>21.522000000000002</v>
      </c>
      <c r="TS18" s="52">
        <v>404.22800000000001</v>
      </c>
      <c r="TT18" s="52">
        <v>109.44399999999999</v>
      </c>
      <c r="TU18" s="52">
        <v>100.29699999999998</v>
      </c>
      <c r="TV18" s="57">
        <v>2.2290000000000001</v>
      </c>
      <c r="TW18" s="57">
        <v>6.9180000000000001</v>
      </c>
      <c r="TX18" s="52">
        <v>1033.2269999999996</v>
      </c>
      <c r="TY18" s="52">
        <v>615.02199999999993</v>
      </c>
      <c r="TZ18" s="57">
        <v>19.831</v>
      </c>
      <c r="UA18" s="52">
        <v>398.37400000000002</v>
      </c>
      <c r="UB18" s="59">
        <v>267.86900000000003</v>
      </c>
      <c r="UC18" s="59">
        <v>257.18200000000002</v>
      </c>
      <c r="UD18" s="1029">
        <v>1.889</v>
      </c>
      <c r="UE18" s="1029">
        <v>8.798</v>
      </c>
      <c r="UF18" s="59">
        <v>765.80899999999997</v>
      </c>
      <c r="UG18" s="59">
        <v>310.01299999999998</v>
      </c>
      <c r="UH18" s="1029">
        <v>26.240000000000002</v>
      </c>
      <c r="UI18" s="59">
        <v>429.55599999999998</v>
      </c>
      <c r="UJ18" s="59">
        <v>128.83500000000001</v>
      </c>
      <c r="UK18" s="59">
        <v>117.36600000000001</v>
      </c>
      <c r="UL18" s="1029">
        <v>3.1350000000000002</v>
      </c>
      <c r="UM18" s="1029">
        <v>8.3339999999999996</v>
      </c>
      <c r="UN18" s="59">
        <v>1076.3819999999994</v>
      </c>
      <c r="UO18" s="59">
        <v>635.28199999999981</v>
      </c>
      <c r="UP18" s="1029">
        <v>27.244</v>
      </c>
      <c r="UQ18" s="59">
        <v>413.85600000000005</v>
      </c>
      <c r="UR18" s="59">
        <v>124.476</v>
      </c>
      <c r="US18" s="59">
        <v>114.908</v>
      </c>
      <c r="UT18" s="1029">
        <v>3.1060000000000003</v>
      </c>
      <c r="UU18" s="1029">
        <v>6.4619999999999997</v>
      </c>
      <c r="UV18" s="59">
        <v>831.29499999999985</v>
      </c>
      <c r="UW18" s="59">
        <v>385.04299999999989</v>
      </c>
      <c r="UX18" s="1029">
        <v>27.128</v>
      </c>
      <c r="UY18" s="59">
        <v>419.12399999999997</v>
      </c>
      <c r="UZ18" s="59">
        <v>189.70699999999999</v>
      </c>
      <c r="VA18" s="59">
        <v>179.56299999999999</v>
      </c>
      <c r="VB18" s="1029">
        <v>2.395</v>
      </c>
      <c r="VC18" s="1029">
        <v>7.7489999999999997</v>
      </c>
      <c r="VD18" s="59">
        <v>842.69599999999991</v>
      </c>
      <c r="VE18" s="59">
        <v>385.00299999999999</v>
      </c>
      <c r="VF18" s="1029">
        <v>39.667999999999999</v>
      </c>
      <c r="VG18" s="59">
        <v>418.02499999999998</v>
      </c>
      <c r="VH18" s="59">
        <v>207.137</v>
      </c>
      <c r="VI18" s="59">
        <v>197.37299999999999</v>
      </c>
      <c r="VJ18" s="1029">
        <v>2.387</v>
      </c>
      <c r="VK18" s="1029">
        <v>7.3769999999999998</v>
      </c>
      <c r="VL18" s="59">
        <v>839.80799999999999</v>
      </c>
      <c r="VM18" s="59">
        <v>389.92399999999998</v>
      </c>
      <c r="VN18" s="1029">
        <v>31.774999999999999</v>
      </c>
      <c r="VO18" s="59">
        <v>418.10899999999998</v>
      </c>
      <c r="VP18" s="59">
        <v>357.47999999999996</v>
      </c>
      <c r="VQ18" s="59">
        <v>347.173</v>
      </c>
      <c r="VR18" s="1029">
        <v>1.96</v>
      </c>
      <c r="VS18" s="1029">
        <v>8.3469999999999995</v>
      </c>
      <c r="VT18" s="59">
        <v>864.21399999999994</v>
      </c>
      <c r="VU18" s="59">
        <v>414.88</v>
      </c>
      <c r="VV18" s="1029">
        <v>32.546999999999997</v>
      </c>
      <c r="VW18" s="59">
        <v>416.78699999999998</v>
      </c>
      <c r="VX18" s="59">
        <v>169.79299999999998</v>
      </c>
      <c r="VY18" s="59">
        <v>157.21199999999999</v>
      </c>
      <c r="VZ18" s="1029">
        <v>3.0870000000000002</v>
      </c>
      <c r="WA18" s="1029">
        <v>9.4939999999999998</v>
      </c>
      <c r="WB18" s="59">
        <v>967.49900000000002</v>
      </c>
      <c r="WC18" s="59">
        <v>486.33499999999998</v>
      </c>
      <c r="WD18" s="1029">
        <v>29.143000000000001</v>
      </c>
      <c r="WE18" s="59">
        <v>452.02100000000002</v>
      </c>
      <c r="WF18" s="59">
        <v>228.24699999999999</v>
      </c>
      <c r="WG18" s="59">
        <v>214.60599999999999</v>
      </c>
      <c r="WH18" s="1029">
        <v>3.298</v>
      </c>
      <c r="WI18" s="1029">
        <v>10.343</v>
      </c>
      <c r="WJ18" s="59">
        <v>863.32500000000005</v>
      </c>
      <c r="WK18" s="59">
        <v>430.30599999999998</v>
      </c>
      <c r="WL18" s="1029">
        <v>28.850999999999999</v>
      </c>
      <c r="WM18" s="59">
        <v>404.16800000000001</v>
      </c>
      <c r="WN18" s="59">
        <v>226.27900000000002</v>
      </c>
      <c r="WO18" s="59">
        <v>213.08600000000001</v>
      </c>
      <c r="WP18" s="1029">
        <v>3.4780000000000002</v>
      </c>
      <c r="WQ18" s="1029">
        <v>9.7149999999999999</v>
      </c>
      <c r="WR18" s="59">
        <v>892.85500000000002</v>
      </c>
      <c r="WS18" s="59">
        <v>461.37</v>
      </c>
      <c r="WT18" s="1029">
        <v>32.710999999999999</v>
      </c>
      <c r="WU18" s="59">
        <v>398.774</v>
      </c>
      <c r="WV18" s="59">
        <v>268.77800000000002</v>
      </c>
      <c r="WW18" s="59">
        <v>258.28899999999999</v>
      </c>
      <c r="WX18" s="1029">
        <v>3.956</v>
      </c>
      <c r="WY18" s="1029">
        <v>6.5330000000000004</v>
      </c>
      <c r="WZ18" s="59">
        <v>872.16699999999992</v>
      </c>
      <c r="XA18" s="59">
        <v>434.74799999999999</v>
      </c>
      <c r="XB18" s="1029">
        <v>33.280999999999999</v>
      </c>
      <c r="XC18" s="59">
        <v>404.13799999999998</v>
      </c>
      <c r="XD18" s="59">
        <v>108.788</v>
      </c>
      <c r="XE18" s="59">
        <v>97.674999999999997</v>
      </c>
      <c r="XF18" s="1029">
        <v>3.41</v>
      </c>
      <c r="XG18" s="1029">
        <v>7.7030000000000003</v>
      </c>
      <c r="XH18" s="59">
        <v>907.27800000000002</v>
      </c>
      <c r="XI18" s="59">
        <v>451.28800000000001</v>
      </c>
      <c r="XJ18" s="1029">
        <v>32.879000000000005</v>
      </c>
      <c r="XK18" s="59">
        <v>423.11099999999999</v>
      </c>
      <c r="XL18" s="59">
        <v>283.625</v>
      </c>
      <c r="XM18" s="59">
        <v>275.017</v>
      </c>
      <c r="XN18" s="1029">
        <v>2.2530000000000001</v>
      </c>
      <c r="XO18" s="1029">
        <v>6.3550000000000004</v>
      </c>
      <c r="XP18" s="59">
        <v>799.27600000000007</v>
      </c>
      <c r="XQ18" s="59">
        <v>346.49900000000002</v>
      </c>
      <c r="XR18" s="1029">
        <v>30.906999999999996</v>
      </c>
      <c r="XS18" s="59">
        <v>421.87</v>
      </c>
      <c r="XT18" s="59">
        <v>267.86900000000003</v>
      </c>
      <c r="XU18" s="59">
        <v>257.18200000000002</v>
      </c>
      <c r="XV18" s="1029">
        <v>1.889</v>
      </c>
      <c r="XW18" s="1029">
        <v>8.798</v>
      </c>
      <c r="XX18" s="59">
        <v>765.80899999999997</v>
      </c>
      <c r="XY18" s="59">
        <v>310.01299999999998</v>
      </c>
      <c r="XZ18" s="1029">
        <v>26.240000000000002</v>
      </c>
      <c r="YA18" s="59">
        <v>429.55599999999998</v>
      </c>
      <c r="YB18" s="59">
        <v>418.04500000000002</v>
      </c>
      <c r="YC18" s="59">
        <v>409.27100000000002</v>
      </c>
      <c r="YD18" s="1029">
        <v>2.2970000000000002</v>
      </c>
      <c r="YE18" s="1029">
        <v>6.4770000000000003</v>
      </c>
      <c r="YF18" s="59">
        <v>703.05</v>
      </c>
      <c r="YG18" s="59">
        <v>237.30799999999999</v>
      </c>
      <c r="YH18" s="1029">
        <v>21.064999999999998</v>
      </c>
      <c r="YI18" s="59">
        <v>444.67700000000002</v>
      </c>
      <c r="YJ18" s="59">
        <v>261.202</v>
      </c>
      <c r="YK18" s="59">
        <v>251.90899999999999</v>
      </c>
      <c r="YL18" s="1029">
        <v>2.044</v>
      </c>
      <c r="YM18" s="1029">
        <v>7.2489999999999997</v>
      </c>
      <c r="YN18" s="59">
        <v>775.35599999999999</v>
      </c>
      <c r="YO18" s="59">
        <v>309.74700000000001</v>
      </c>
      <c r="YP18" s="1029">
        <v>24.77</v>
      </c>
      <c r="YQ18" s="59">
        <v>440.839</v>
      </c>
      <c r="YR18" s="59">
        <v>303.73599999999999</v>
      </c>
      <c r="YS18" s="59">
        <v>282.65600000000001</v>
      </c>
      <c r="YT18" s="1029">
        <v>2.7650000000000001</v>
      </c>
      <c r="YU18" s="1029">
        <v>18.315000000000001</v>
      </c>
      <c r="YV18" s="59">
        <v>732.09100000000001</v>
      </c>
      <c r="YW18" s="59">
        <v>278.22199999999998</v>
      </c>
      <c r="YX18" s="1029">
        <v>23.919</v>
      </c>
      <c r="YY18" s="59">
        <v>429.95</v>
      </c>
      <c r="YZ18" s="59">
        <v>375.173</v>
      </c>
      <c r="ZA18" s="59">
        <v>350.95100000000002</v>
      </c>
      <c r="ZB18" s="1029">
        <v>2.298</v>
      </c>
      <c r="ZC18" s="1029">
        <v>21.923999999999999</v>
      </c>
      <c r="ZD18" s="59">
        <v>696.73900000000003</v>
      </c>
      <c r="ZE18" s="59">
        <v>284.54300000000001</v>
      </c>
      <c r="ZF18" s="1029">
        <v>25.206</v>
      </c>
      <c r="ZG18" s="59">
        <v>386.99</v>
      </c>
      <c r="ZH18" s="59">
        <v>367.86200000000002</v>
      </c>
      <c r="ZI18" s="59">
        <v>348.46100000000001</v>
      </c>
      <c r="ZJ18" s="1029">
        <v>2.2330000000000001</v>
      </c>
      <c r="ZK18" s="1029">
        <v>17.167999999999999</v>
      </c>
      <c r="ZL18" s="59">
        <v>659.57099999999991</v>
      </c>
      <c r="ZM18" s="59">
        <v>217.245</v>
      </c>
      <c r="ZN18" s="1029">
        <v>25.265000000000001</v>
      </c>
      <c r="ZO18" s="59">
        <v>417.06099999999998</v>
      </c>
      <c r="ZP18" s="59">
        <v>318.529</v>
      </c>
      <c r="ZQ18" s="59">
        <v>303.28300000000002</v>
      </c>
      <c r="ZR18" s="1029">
        <v>1.895</v>
      </c>
      <c r="ZS18" s="1029">
        <v>13.351000000000001</v>
      </c>
      <c r="ZT18" s="59">
        <v>640.15199999999993</v>
      </c>
      <c r="ZU18" s="59">
        <v>201.482</v>
      </c>
      <c r="ZV18" s="1029">
        <v>26.241</v>
      </c>
      <c r="ZW18" s="59">
        <v>412.42899999999997</v>
      </c>
      <c r="ZX18" s="59">
        <v>265.89999999999998</v>
      </c>
      <c r="ZY18" s="59">
        <v>253.19</v>
      </c>
      <c r="ZZ18" s="1029">
        <v>2.097</v>
      </c>
      <c r="AAA18" s="1029">
        <v>10.613</v>
      </c>
      <c r="AAB18" s="59">
        <v>677.41</v>
      </c>
      <c r="AAC18" s="59">
        <v>227.28899999999999</v>
      </c>
      <c r="AAD18" s="1029">
        <v>26.243000000000002</v>
      </c>
      <c r="AAE18" s="59">
        <v>423.87799999999999</v>
      </c>
      <c r="AAF18" s="59">
        <v>381.23399999999998</v>
      </c>
      <c r="AAG18" s="59">
        <v>366.57400000000001</v>
      </c>
      <c r="AAH18" s="1029">
        <v>1.9019999999999999</v>
      </c>
      <c r="AAI18" s="1029">
        <v>12.757999999999999</v>
      </c>
      <c r="AAJ18" s="59">
        <v>667.42399999999998</v>
      </c>
      <c r="AAK18" s="59">
        <v>227.55</v>
      </c>
      <c r="AAL18" s="1029">
        <v>23.401</v>
      </c>
      <c r="AAM18" s="59">
        <v>416.47300000000001</v>
      </c>
      <c r="AAN18" s="59">
        <v>384.50400000000002</v>
      </c>
      <c r="AAO18" s="59">
        <v>371.73700000000002</v>
      </c>
      <c r="AAP18" s="1029">
        <v>1.891</v>
      </c>
      <c r="AAQ18" s="1029">
        <v>10.875999999999999</v>
      </c>
      <c r="AAR18" s="59">
        <v>666.82400000000007</v>
      </c>
      <c r="AAS18" s="59">
        <v>222.90700000000001</v>
      </c>
      <c r="AAT18" s="1029">
        <v>21.1</v>
      </c>
      <c r="AAU18" s="59">
        <v>422.81700000000001</v>
      </c>
      <c r="AAV18" s="59">
        <v>419.27499999999998</v>
      </c>
      <c r="AAW18" s="59">
        <v>405.69</v>
      </c>
      <c r="AAX18" s="1029">
        <v>3.2570000000000001</v>
      </c>
      <c r="AAY18" s="1029">
        <v>10.327999999999999</v>
      </c>
      <c r="AAZ18" s="59">
        <v>663.78200000000004</v>
      </c>
      <c r="ABA18" s="59">
        <v>229.756</v>
      </c>
      <c r="ABB18" s="1029">
        <v>21.053000000000001</v>
      </c>
      <c r="ABC18" s="59">
        <v>412.97300000000001</v>
      </c>
      <c r="ABD18" s="59">
        <v>413.40299999999996</v>
      </c>
      <c r="ABE18" s="59">
        <v>400.99599999999998</v>
      </c>
      <c r="ABF18" s="1029">
        <v>2.8849999999999998</v>
      </c>
      <c r="ABG18" s="1029">
        <v>9.5220000000000002</v>
      </c>
      <c r="ABH18" s="59">
        <v>674.95699999999999</v>
      </c>
      <c r="ABI18" s="59">
        <v>233.97200000000001</v>
      </c>
      <c r="ABJ18" s="1029">
        <v>19.216999999999999</v>
      </c>
      <c r="ABK18" s="59">
        <v>421.76799999999997</v>
      </c>
      <c r="ABL18" s="59">
        <v>401.11800000000005</v>
      </c>
      <c r="ABM18" s="59">
        <v>388.72500000000002</v>
      </c>
      <c r="ABN18" s="1029">
        <v>3.552</v>
      </c>
      <c r="ABO18" s="1029">
        <v>8.8409999999999993</v>
      </c>
      <c r="ABP18" s="59">
        <v>672.07400000000007</v>
      </c>
      <c r="ABQ18" s="59">
        <v>206.803</v>
      </c>
      <c r="ABR18" s="1029">
        <v>19.356000000000002</v>
      </c>
      <c r="ABS18" s="59">
        <v>445.91500000000002</v>
      </c>
      <c r="ABT18" s="59">
        <v>418.04500000000002</v>
      </c>
      <c r="ABU18" s="59">
        <v>409.27100000000002</v>
      </c>
      <c r="ABV18" s="1029">
        <v>2.2970000000000002</v>
      </c>
      <c r="ABW18" s="1029">
        <v>6.4770000000000003</v>
      </c>
      <c r="ABX18" s="59">
        <v>703.05</v>
      </c>
      <c r="ABY18" s="59">
        <v>237.30799999999999</v>
      </c>
      <c r="ABZ18" s="1029">
        <v>21.064999999999998</v>
      </c>
      <c r="ACA18" s="59">
        <v>444.67700000000002</v>
      </c>
      <c r="ACB18" s="59"/>
      <c r="ACC18" s="59"/>
      <c r="ACD18" s="1029"/>
      <c r="ACE18" s="1029"/>
      <c r="ACF18" s="59"/>
      <c r="ACG18" s="59"/>
      <c r="ACH18" s="1029"/>
      <c r="ACI18" s="59"/>
      <c r="ACJ18" s="59">
        <v>412.16899999999998</v>
      </c>
      <c r="ACK18" s="59">
        <v>403.16399999999999</v>
      </c>
      <c r="ACL18" s="1029">
        <v>3.2170000000000001</v>
      </c>
      <c r="ACM18" s="1029">
        <v>5.7880000000000003</v>
      </c>
      <c r="ACN18" s="59">
        <v>724.08600000000001</v>
      </c>
      <c r="ACO18" s="59">
        <v>247.56899999999999</v>
      </c>
      <c r="ACP18" s="1029">
        <v>29.475999999999999</v>
      </c>
      <c r="ACQ18" s="59">
        <v>447.041</v>
      </c>
      <c r="ACR18" s="59">
        <v>415.20000000000005</v>
      </c>
      <c r="ACS18" s="59">
        <v>405.351</v>
      </c>
      <c r="ACT18" s="1029">
        <v>2.7320000000000002</v>
      </c>
      <c r="ACU18" s="1029">
        <v>7.117</v>
      </c>
      <c r="ACV18" s="59">
        <v>793.07899999999995</v>
      </c>
      <c r="ACW18" s="59">
        <v>322.35399999999998</v>
      </c>
      <c r="ACX18" s="1029">
        <v>28.4</v>
      </c>
      <c r="ACY18" s="59">
        <v>442.32499999999999</v>
      </c>
      <c r="ACZ18" s="59">
        <v>265.45099999999996</v>
      </c>
      <c r="ADA18" s="59">
        <v>255.81399999999999</v>
      </c>
      <c r="ADB18" s="1029">
        <v>2.6819999999999999</v>
      </c>
      <c r="ADC18" s="1029">
        <v>6.9550000000000001</v>
      </c>
      <c r="ADD18" s="59">
        <v>749.14499999999998</v>
      </c>
      <c r="ADE18" s="59">
        <v>296.95999999999998</v>
      </c>
      <c r="ADF18" s="1029">
        <v>25.05</v>
      </c>
      <c r="ADG18" s="59">
        <v>427.13499999999999</v>
      </c>
      <c r="ADH18" s="59">
        <v>437.61499999999995</v>
      </c>
      <c r="ADI18" s="59">
        <v>428.01799999999997</v>
      </c>
      <c r="ADJ18" s="1029">
        <v>2.4209999999999998</v>
      </c>
      <c r="ADK18" s="1029">
        <v>7.1760000000000002</v>
      </c>
      <c r="ADL18" s="59">
        <v>713.41300000000001</v>
      </c>
      <c r="ADM18" s="59">
        <v>254.38300000000001</v>
      </c>
      <c r="ADN18" s="1029">
        <v>25.884999999999998</v>
      </c>
      <c r="ADO18" s="59">
        <v>433.14499999999998</v>
      </c>
      <c r="ADP18" s="59">
        <v>390.31299999999999</v>
      </c>
      <c r="ADQ18" s="59">
        <v>380.55099999999999</v>
      </c>
      <c r="ADR18" s="1029">
        <v>2.3610000000000002</v>
      </c>
      <c r="ADS18" s="1029">
        <v>7.4009999999999998</v>
      </c>
      <c r="ADT18" s="59">
        <v>754.66499999999996</v>
      </c>
      <c r="ADU18" s="59">
        <v>290.27100000000002</v>
      </c>
      <c r="ADV18" s="1029">
        <v>24.751999999999999</v>
      </c>
      <c r="ADW18" s="59">
        <v>439.642</v>
      </c>
      <c r="ADX18" s="59">
        <v>291.27299999999997</v>
      </c>
      <c r="ADY18" s="59">
        <v>282.238</v>
      </c>
      <c r="ADZ18" s="1029">
        <v>1.1619999999999999</v>
      </c>
      <c r="AEA18" s="1029">
        <v>7.8730000000000002</v>
      </c>
      <c r="AEB18" s="59">
        <v>689.97</v>
      </c>
      <c r="AEC18" s="59">
        <v>229.58500000000001</v>
      </c>
      <c r="AED18" s="1029">
        <v>25.841000000000001</v>
      </c>
      <c r="AEE18" s="59">
        <v>434.54399999999998</v>
      </c>
      <c r="AEF18" s="59">
        <v>395.59300000000002</v>
      </c>
      <c r="AEG18" s="59">
        <v>385.10199999999998</v>
      </c>
      <c r="AEH18" s="1029">
        <v>1.5880000000000001</v>
      </c>
      <c r="AEI18" s="1029">
        <v>8.9030000000000005</v>
      </c>
      <c r="AEJ18" s="59">
        <v>682.41099999999994</v>
      </c>
      <c r="AEK18" s="59">
        <v>216.464</v>
      </c>
      <c r="AEL18" s="1029">
        <v>29.030999999999999</v>
      </c>
      <c r="AEM18" s="59">
        <v>436.916</v>
      </c>
      <c r="AEN18" s="59">
        <v>398.911</v>
      </c>
      <c r="AEO18" s="59">
        <v>386.44200000000001</v>
      </c>
      <c r="AEP18" s="1029">
        <v>1.7410000000000001</v>
      </c>
      <c r="AEQ18" s="1029">
        <v>10.728</v>
      </c>
      <c r="AER18" s="59">
        <v>696.52099999999996</v>
      </c>
      <c r="AES18" s="59">
        <v>225.286</v>
      </c>
      <c r="AET18" s="1029">
        <v>29</v>
      </c>
      <c r="AEU18" s="59">
        <v>442.23500000000001</v>
      </c>
      <c r="AEV18" s="59">
        <v>396.49700000000001</v>
      </c>
      <c r="AEW18" s="59">
        <v>381.19900000000001</v>
      </c>
      <c r="AEX18" s="1029">
        <v>2.6190000000000002</v>
      </c>
      <c r="AEY18" s="1029">
        <v>12.679</v>
      </c>
      <c r="AEZ18" s="59">
        <v>696.096</v>
      </c>
      <c r="AFA18" s="59">
        <v>222.941</v>
      </c>
      <c r="AFB18" s="1029">
        <v>27.777000000000001</v>
      </c>
      <c r="AFC18" s="59">
        <v>445.37799999999999</v>
      </c>
      <c r="AFD18" s="59">
        <v>336.73</v>
      </c>
      <c r="AFE18" s="59">
        <v>321.62900000000002</v>
      </c>
      <c r="AFF18" s="1029">
        <v>2.0659999999999998</v>
      </c>
      <c r="AFG18" s="1029">
        <v>13.035</v>
      </c>
      <c r="AFH18" s="59">
        <v>672.89099999999996</v>
      </c>
      <c r="AFI18" s="59">
        <v>198.297</v>
      </c>
      <c r="AFJ18" s="1029">
        <v>23.786000000000001</v>
      </c>
      <c r="AFK18" s="59">
        <v>450.80799999999999</v>
      </c>
      <c r="AFL18" s="59">
        <v>389.101</v>
      </c>
      <c r="AFM18" s="59">
        <v>376.92</v>
      </c>
      <c r="AFN18" s="1029">
        <v>2.5619999999999998</v>
      </c>
      <c r="AFO18" s="1029">
        <v>9.6189999999999998</v>
      </c>
      <c r="AFP18" s="59">
        <v>655.53300000000002</v>
      </c>
      <c r="AFQ18" s="59">
        <v>186.41300000000001</v>
      </c>
      <c r="AFR18" s="1029">
        <v>21.484000000000002</v>
      </c>
      <c r="AFS18" s="59">
        <v>447.63600000000002</v>
      </c>
      <c r="AFT18" s="59">
        <v>86.263999999999996</v>
      </c>
      <c r="AFU18" s="59">
        <v>73.841999999999999</v>
      </c>
      <c r="AFV18" s="1029">
        <v>2.952</v>
      </c>
      <c r="AFW18" s="1029">
        <v>9.4700000000000006</v>
      </c>
      <c r="AFX18" s="59">
        <v>662.12799999999993</v>
      </c>
      <c r="AFY18" s="59">
        <v>195.11699999999999</v>
      </c>
      <c r="AFZ18" s="1029">
        <v>17.917000000000002</v>
      </c>
      <c r="AGA18" s="59">
        <v>449.09399999999999</v>
      </c>
      <c r="AGB18" s="726" t="s">
        <v>2370</v>
      </c>
      <c r="AGC18" s="166">
        <v>12</v>
      </c>
    </row>
    <row r="19" spans="1:861">
      <c r="A19" s="88">
        <v>13</v>
      </c>
      <c r="B19" s="134" t="s">
        <v>2371</v>
      </c>
      <c r="C19" s="49" t="s">
        <v>2348</v>
      </c>
      <c r="D19" s="1027"/>
      <c r="E19" s="1027"/>
      <c r="F19" s="1027"/>
      <c r="G19" s="1027"/>
      <c r="H19" s="1027"/>
      <c r="I19" s="1027"/>
      <c r="J19" s="1027"/>
      <c r="K19" s="1027"/>
      <c r="L19" s="1027"/>
      <c r="M19" s="1027"/>
      <c r="N19" s="1027"/>
      <c r="O19" s="1027"/>
      <c r="P19" s="1027"/>
      <c r="Q19" s="1027"/>
      <c r="R19" s="1027"/>
      <c r="S19" s="1027"/>
      <c r="T19" s="1027"/>
      <c r="U19" s="1027"/>
      <c r="V19" s="1027"/>
      <c r="W19" s="1027"/>
      <c r="X19" s="1027"/>
      <c r="Y19" s="1027"/>
      <c r="Z19" s="1027"/>
      <c r="AA19" s="1027"/>
      <c r="AB19" s="1027"/>
      <c r="AC19" s="1027"/>
      <c r="AD19" s="1027"/>
      <c r="AE19" s="1027"/>
      <c r="AF19" s="1027"/>
      <c r="AG19" s="1027"/>
      <c r="AH19" s="1027"/>
      <c r="AI19" s="1027"/>
      <c r="AJ19" s="1027"/>
      <c r="AK19" s="1027"/>
      <c r="AL19" s="1027"/>
      <c r="AM19" s="1027"/>
      <c r="AN19" s="1027"/>
      <c r="AO19" s="1027"/>
      <c r="AP19" s="1027"/>
      <c r="AQ19" s="1027"/>
      <c r="AR19" s="1027"/>
      <c r="AS19" s="1027"/>
      <c r="AT19" s="1027"/>
      <c r="AU19" s="1027"/>
      <c r="AV19" s="1027"/>
      <c r="AW19" s="1027"/>
      <c r="AX19" s="1027"/>
      <c r="AY19" s="1027"/>
      <c r="AZ19" s="1027"/>
      <c r="BA19" s="1027"/>
      <c r="BB19" s="1027"/>
      <c r="BC19" s="1027"/>
      <c r="BD19" s="1027"/>
      <c r="BE19" s="1027"/>
      <c r="BF19" s="1027"/>
      <c r="BG19" s="1027"/>
      <c r="BH19" s="1027"/>
      <c r="BI19" s="1027"/>
      <c r="BJ19" s="1027"/>
      <c r="BK19" s="1027"/>
      <c r="BL19" s="1027"/>
      <c r="BM19" s="1027"/>
      <c r="BN19" s="1027"/>
      <c r="BO19" s="1027"/>
      <c r="BP19" s="1027"/>
      <c r="BQ19" s="1027"/>
      <c r="BR19" s="1027"/>
      <c r="BS19" s="1027"/>
      <c r="BT19" s="1027"/>
      <c r="BU19" s="1027"/>
      <c r="BV19" s="1027"/>
      <c r="BW19" s="1027"/>
      <c r="BX19" s="1027"/>
      <c r="BY19" s="1027"/>
      <c r="BZ19" s="1027"/>
      <c r="CA19" s="1027"/>
      <c r="CB19" s="1027"/>
      <c r="CC19" s="1027"/>
      <c r="CD19" s="1027"/>
      <c r="CE19" s="1027"/>
      <c r="CF19" s="1027"/>
      <c r="CG19" s="1027"/>
      <c r="CH19" s="1027"/>
      <c r="CI19" s="1027"/>
      <c r="CJ19" s="1027"/>
      <c r="CK19" s="1027"/>
      <c r="CL19" s="1027"/>
      <c r="CM19" s="1027"/>
      <c r="CN19" s="1027"/>
      <c r="CO19" s="1027"/>
      <c r="CP19" s="1027"/>
      <c r="CQ19" s="1027"/>
      <c r="CR19" s="1027"/>
      <c r="CS19" s="1027"/>
      <c r="CT19" s="1027"/>
      <c r="CU19" s="1027"/>
      <c r="CV19" s="1027"/>
      <c r="CW19" s="1027"/>
      <c r="CX19" s="1027"/>
      <c r="CY19" s="1027"/>
      <c r="CZ19" s="1027"/>
      <c r="DA19" s="1027"/>
      <c r="DB19" s="1027"/>
      <c r="DC19" s="1027"/>
      <c r="DD19" s="897">
        <v>21.768000000000004</v>
      </c>
      <c r="DE19" s="897">
        <v>17.404</v>
      </c>
      <c r="DF19" s="897">
        <v>2.4630000000000001</v>
      </c>
      <c r="DG19" s="897">
        <v>1.9009999999999998</v>
      </c>
      <c r="DH19" s="1028">
        <v>133.77800000000002</v>
      </c>
      <c r="DI19" s="897">
        <v>38.269000000000013</v>
      </c>
      <c r="DJ19" s="897">
        <v>46.249000000000002</v>
      </c>
      <c r="DK19" s="897">
        <v>49.26</v>
      </c>
      <c r="DL19" s="1030">
        <v>21.246999999999996</v>
      </c>
      <c r="DM19" s="1030">
        <v>20.623999999999999</v>
      </c>
      <c r="DN19" s="1030">
        <v>0.60699999999999998</v>
      </c>
      <c r="DO19" s="1030">
        <v>1.6E-2</v>
      </c>
      <c r="DP19" s="1030">
        <v>84.966999999999999</v>
      </c>
      <c r="DQ19" s="1030">
        <v>24.311999999999998</v>
      </c>
      <c r="DR19" s="1030">
        <v>21.785</v>
      </c>
      <c r="DS19" s="1030">
        <v>38.870000000000005</v>
      </c>
      <c r="DT19" s="897">
        <v>22.916000000000004</v>
      </c>
      <c r="DU19" s="897">
        <v>18.591000000000001</v>
      </c>
      <c r="DV19" s="897">
        <v>3.9510000000000005</v>
      </c>
      <c r="DW19" s="897">
        <v>0.374</v>
      </c>
      <c r="DX19" s="1028">
        <v>226.47099999999998</v>
      </c>
      <c r="DY19" s="897">
        <v>39.759000000000007</v>
      </c>
      <c r="DZ19" s="1028">
        <v>124.60000000000001</v>
      </c>
      <c r="EA19" s="897">
        <v>62.112000000000002</v>
      </c>
      <c r="EB19" s="898">
        <v>25.856999999999999</v>
      </c>
      <c r="EC19" s="898">
        <v>23.744</v>
      </c>
      <c r="ED19" s="898">
        <v>1.002</v>
      </c>
      <c r="EE19" s="898">
        <v>1.111</v>
      </c>
      <c r="EF19" s="898">
        <v>88.263000000000005</v>
      </c>
      <c r="EG19" s="898">
        <v>39.242000000000004</v>
      </c>
      <c r="EH19" s="898">
        <v>43.85</v>
      </c>
      <c r="EI19" s="898">
        <v>5.1710000000000003</v>
      </c>
      <c r="EJ19" s="1028">
        <v>25.971999999999998</v>
      </c>
      <c r="EK19" s="1028">
        <v>24.204000000000001</v>
      </c>
      <c r="EL19" s="1028">
        <v>1.752</v>
      </c>
      <c r="EM19" s="1028">
        <v>1.6E-2</v>
      </c>
      <c r="EN19" s="1028">
        <v>196.56</v>
      </c>
      <c r="EO19" s="1028">
        <v>37.682000000000002</v>
      </c>
      <c r="EP19" s="1028">
        <v>98.519000000000005</v>
      </c>
      <c r="EQ19" s="1028">
        <v>60.358999999999995</v>
      </c>
      <c r="ER19" s="1028">
        <v>20.693000000000005</v>
      </c>
      <c r="ES19" s="1028">
        <v>18.953000000000003</v>
      </c>
      <c r="ET19" s="1028">
        <v>1.5919999999999999</v>
      </c>
      <c r="EU19" s="1028">
        <v>0.14800000000000002</v>
      </c>
      <c r="EV19" s="1028">
        <v>151.98100000000002</v>
      </c>
      <c r="EW19" s="1028">
        <v>48.057000000000002</v>
      </c>
      <c r="EX19" s="1028">
        <v>100.866</v>
      </c>
      <c r="EY19" s="1028">
        <v>3.0579999999999998</v>
      </c>
      <c r="EZ19" s="1028">
        <v>20.439999999999998</v>
      </c>
      <c r="FA19" s="1028">
        <v>19.459</v>
      </c>
      <c r="FB19" s="1028">
        <v>0.8839999999999999</v>
      </c>
      <c r="FC19" s="1028">
        <v>9.7000000000000003E-2</v>
      </c>
      <c r="FD19" s="1028">
        <v>127.29300000000001</v>
      </c>
      <c r="FE19" s="1028">
        <v>46.358000000000004</v>
      </c>
      <c r="FF19" s="1028">
        <v>76.685999999999993</v>
      </c>
      <c r="FG19" s="1028">
        <v>4.2489999999999997</v>
      </c>
      <c r="FH19" s="1028">
        <v>24.224999999999998</v>
      </c>
      <c r="FI19" s="1028">
        <v>19.170999999999999</v>
      </c>
      <c r="FJ19" s="1028">
        <v>0.64100000000000001</v>
      </c>
      <c r="FK19" s="1028">
        <v>4.4130000000000003</v>
      </c>
      <c r="FL19" s="1028">
        <v>173.739</v>
      </c>
      <c r="FM19" s="1028">
        <v>45.981999999999999</v>
      </c>
      <c r="FN19" s="1028">
        <v>123.39899999999999</v>
      </c>
      <c r="FO19" s="1028">
        <v>4.3579999999999997</v>
      </c>
      <c r="FP19" s="1028">
        <v>23.626000000000001</v>
      </c>
      <c r="FQ19" s="1028">
        <v>19.314999999999998</v>
      </c>
      <c r="FR19" s="1028">
        <v>4.1690000000000005</v>
      </c>
      <c r="FS19" s="1028">
        <v>0.14200000000000002</v>
      </c>
      <c r="FT19" s="1028">
        <v>151.64800000000002</v>
      </c>
      <c r="FU19" s="1028">
        <v>48.399000000000008</v>
      </c>
      <c r="FV19" s="1028">
        <v>98.897999999999996</v>
      </c>
      <c r="FW19" s="1028">
        <v>4.351</v>
      </c>
      <c r="FX19" s="1028">
        <v>15.479000000000001</v>
      </c>
      <c r="FY19" s="1028">
        <v>14.870000000000001</v>
      </c>
      <c r="FZ19" s="1028">
        <v>0.58899999999999997</v>
      </c>
      <c r="GA19" s="1028">
        <v>0.02</v>
      </c>
      <c r="GB19" s="1028">
        <v>132.304</v>
      </c>
      <c r="GC19" s="1028">
        <v>48.149000000000001</v>
      </c>
      <c r="GD19" s="1028">
        <v>79.878</v>
      </c>
      <c r="GE19" s="1028">
        <v>4.2770000000000001</v>
      </c>
      <c r="GF19" s="1028">
        <v>22.053000000000001</v>
      </c>
      <c r="GG19" s="1028">
        <v>18.545000000000002</v>
      </c>
      <c r="GH19" s="1028">
        <v>3.3499999999999996</v>
      </c>
      <c r="GI19" s="1028">
        <v>0.158</v>
      </c>
      <c r="GJ19" s="1028">
        <v>124.98</v>
      </c>
      <c r="GK19" s="1028">
        <v>48.277999999999999</v>
      </c>
      <c r="GL19" s="1028">
        <v>72.064000000000007</v>
      </c>
      <c r="GM19" s="1028">
        <v>4.6379999999999999</v>
      </c>
      <c r="GN19" s="1028">
        <v>25.014999999999997</v>
      </c>
      <c r="GO19" s="1028">
        <v>24.288999999999998</v>
      </c>
      <c r="GP19" s="1028">
        <v>0.49099999999999999</v>
      </c>
      <c r="GQ19" s="1028">
        <v>0.23500000000000001</v>
      </c>
      <c r="GR19" s="1028">
        <v>353.24700000000001</v>
      </c>
      <c r="GS19" s="1028">
        <v>320.64500000000004</v>
      </c>
      <c r="GT19" s="1028">
        <v>28.131</v>
      </c>
      <c r="GU19" s="1028">
        <v>4.4710000000000001</v>
      </c>
      <c r="GV19" s="1028">
        <v>61.600999999999999</v>
      </c>
      <c r="GW19" s="1028">
        <v>58.029000000000003</v>
      </c>
      <c r="GX19" s="1028">
        <v>3.125</v>
      </c>
      <c r="GY19" s="1028">
        <v>0.44700000000000001</v>
      </c>
      <c r="GZ19" s="1028">
        <v>139.26300000000001</v>
      </c>
      <c r="HA19" s="1028">
        <v>99.615999999999985</v>
      </c>
      <c r="HB19" s="1028">
        <v>34.897999999999996</v>
      </c>
      <c r="HC19" s="1028">
        <v>4.7490000000000006</v>
      </c>
      <c r="HD19" s="1028">
        <v>28.948999999999998</v>
      </c>
      <c r="HE19" s="1028">
        <v>27.841999999999999</v>
      </c>
      <c r="HF19" s="1028">
        <v>0.81699999999999995</v>
      </c>
      <c r="HG19" s="1028">
        <v>0.29000000000000004</v>
      </c>
      <c r="HH19" s="1028">
        <v>85.402000000000029</v>
      </c>
      <c r="HI19" s="1028">
        <v>43.748999999999988</v>
      </c>
      <c r="HJ19" s="1028">
        <v>36.523000000000003</v>
      </c>
      <c r="HK19" s="1028">
        <v>5.13</v>
      </c>
      <c r="HL19" s="1028">
        <v>30.527000000000005</v>
      </c>
      <c r="HM19" s="1028">
        <v>23.961000000000002</v>
      </c>
      <c r="HN19" s="1028">
        <v>0.32600000000000001</v>
      </c>
      <c r="HO19" s="1028">
        <v>6.24</v>
      </c>
      <c r="HP19" s="1028">
        <v>90.691999999999993</v>
      </c>
      <c r="HQ19" s="1028">
        <v>39.411999999999999</v>
      </c>
      <c r="HR19" s="1028">
        <v>46.121000000000002</v>
      </c>
      <c r="HS19" s="1028">
        <v>5.1589999999999998</v>
      </c>
      <c r="HT19" s="1028">
        <v>25.856999999999999</v>
      </c>
      <c r="HU19" s="1028">
        <v>23.744</v>
      </c>
      <c r="HV19" s="1028">
        <v>1.002</v>
      </c>
      <c r="HW19" s="1028">
        <v>1.111</v>
      </c>
      <c r="HX19" s="1028">
        <v>88.263000000000005</v>
      </c>
      <c r="HY19" s="1028">
        <v>39.242000000000004</v>
      </c>
      <c r="HZ19" s="1028">
        <v>43.85</v>
      </c>
      <c r="IA19" s="1028">
        <v>5.1710000000000003</v>
      </c>
      <c r="IB19" s="1028">
        <v>24.570000000000004</v>
      </c>
      <c r="IC19" s="1028">
        <v>24.073</v>
      </c>
      <c r="ID19" s="1028">
        <v>0.41700000000000004</v>
      </c>
      <c r="IE19" s="1028">
        <v>0.08</v>
      </c>
      <c r="IF19" s="1028">
        <v>74.578000000000003</v>
      </c>
      <c r="IG19" s="1028">
        <v>40.75200000000001</v>
      </c>
      <c r="IH19" s="1028">
        <v>28.641000000000002</v>
      </c>
      <c r="II19" s="1028">
        <v>5.1849999999999996</v>
      </c>
      <c r="IJ19" s="1028">
        <v>22.475000000000001</v>
      </c>
      <c r="IK19" s="1028">
        <v>19.925000000000001</v>
      </c>
      <c r="IL19" s="1028">
        <v>1.341</v>
      </c>
      <c r="IM19" s="1028">
        <v>1.2090000000000001</v>
      </c>
      <c r="IN19" s="1028">
        <v>90.583999999999989</v>
      </c>
      <c r="IO19" s="1028">
        <v>42.216999999999992</v>
      </c>
      <c r="IP19" s="1028">
        <v>43.131999999999998</v>
      </c>
      <c r="IQ19" s="1028">
        <v>5.2349999999999994</v>
      </c>
      <c r="IR19" s="1028">
        <v>19.72</v>
      </c>
      <c r="IS19" s="1028">
        <v>17.779</v>
      </c>
      <c r="IT19" s="1028">
        <v>1.901</v>
      </c>
      <c r="IU19" s="1028">
        <v>0.04</v>
      </c>
      <c r="IV19" s="1028">
        <v>84.868000000000009</v>
      </c>
      <c r="IW19" s="1028">
        <v>34.532000000000004</v>
      </c>
      <c r="IX19" s="1028">
        <v>46.18</v>
      </c>
      <c r="IY19" s="1028">
        <v>4.1559999999999997</v>
      </c>
      <c r="IZ19" s="1028">
        <v>19.792000000000002</v>
      </c>
      <c r="JA19" s="1028">
        <v>16.989000000000001</v>
      </c>
      <c r="JB19" s="1028">
        <v>0</v>
      </c>
      <c r="JC19" s="1028">
        <v>2.8029999999999999</v>
      </c>
      <c r="JD19" s="1028">
        <v>81.89500000000001</v>
      </c>
      <c r="JE19" s="1028">
        <v>35.107999999999997</v>
      </c>
      <c r="JF19" s="1028">
        <v>42.261000000000003</v>
      </c>
      <c r="JG19" s="1028">
        <v>4.5260000000000007</v>
      </c>
      <c r="JH19" s="1028">
        <v>47.167999999999999</v>
      </c>
      <c r="JI19" s="1028">
        <v>25.704999999999998</v>
      </c>
      <c r="JJ19" s="1028">
        <v>21.402999999999999</v>
      </c>
      <c r="JK19" s="1028">
        <v>0.06</v>
      </c>
      <c r="JL19" s="1028">
        <v>80.42</v>
      </c>
      <c r="JM19" s="1028">
        <v>33.172000000000004</v>
      </c>
      <c r="JN19" s="1028">
        <v>42.628</v>
      </c>
      <c r="JO19" s="1028">
        <v>4.62</v>
      </c>
      <c r="JP19" s="1028">
        <v>28.956999999999997</v>
      </c>
      <c r="JQ19" s="1028">
        <v>23.189999999999998</v>
      </c>
      <c r="JR19" s="1028">
        <v>1.427</v>
      </c>
      <c r="JS19" s="1028">
        <v>4.34</v>
      </c>
      <c r="JT19" s="1028">
        <v>70.533000000000001</v>
      </c>
      <c r="JU19" s="1028">
        <v>33.923000000000009</v>
      </c>
      <c r="JV19" s="1028">
        <v>31.989000000000001</v>
      </c>
      <c r="JW19" s="1028">
        <v>4.6210000000000004</v>
      </c>
      <c r="JX19" s="1028">
        <v>22.410999999999998</v>
      </c>
      <c r="JY19" s="1028">
        <v>20.54</v>
      </c>
      <c r="JZ19" s="1028">
        <v>1.4119999999999999</v>
      </c>
      <c r="KA19" s="1028">
        <v>0.45900000000000002</v>
      </c>
      <c r="KB19" s="1028">
        <v>57.81</v>
      </c>
      <c r="KC19" s="1028">
        <v>35.731000000000002</v>
      </c>
      <c r="KD19" s="1028">
        <v>17.16</v>
      </c>
      <c r="KE19" s="1028">
        <v>4.9189999999999996</v>
      </c>
      <c r="KF19" s="1028">
        <v>23.258000000000003</v>
      </c>
      <c r="KG19" s="1028">
        <v>19.861999999999998</v>
      </c>
      <c r="KH19" s="1028">
        <v>3.0760000000000001</v>
      </c>
      <c r="KI19" s="1028">
        <v>0.32</v>
      </c>
      <c r="KJ19" s="1028">
        <v>60.908999999999992</v>
      </c>
      <c r="KK19" s="1028">
        <v>38.298999999999999</v>
      </c>
      <c r="KL19" s="1028">
        <v>18.013999999999999</v>
      </c>
      <c r="KM19" s="1028">
        <v>4.5959999999999992</v>
      </c>
      <c r="KN19" s="1028">
        <v>23.964999999999996</v>
      </c>
      <c r="KO19" s="1028">
        <v>23.778999999999996</v>
      </c>
      <c r="KP19" s="1028">
        <v>0</v>
      </c>
      <c r="KQ19" s="1028">
        <v>0.18600000000000003</v>
      </c>
      <c r="KR19" s="1028">
        <v>59.012</v>
      </c>
      <c r="KS19" s="1028">
        <v>35.957999999999998</v>
      </c>
      <c r="KT19" s="1028">
        <v>17.483000000000004</v>
      </c>
      <c r="KU19" s="1028">
        <v>5.5709999999999997</v>
      </c>
      <c r="KV19" s="1028">
        <v>25.396000000000001</v>
      </c>
      <c r="KW19" s="1028">
        <v>22.846</v>
      </c>
      <c r="KX19" s="1028">
        <v>0</v>
      </c>
      <c r="KY19" s="1028">
        <v>2.5499999999999994</v>
      </c>
      <c r="KZ19" s="1028">
        <v>59.146999999999991</v>
      </c>
      <c r="LA19" s="1028">
        <v>37.435000000000002</v>
      </c>
      <c r="LB19" s="1028">
        <v>16.084000000000003</v>
      </c>
      <c r="LC19" s="1028">
        <v>5.6280000000000001</v>
      </c>
      <c r="LD19" s="1028">
        <v>28.156999999999996</v>
      </c>
      <c r="LE19" s="1028">
        <v>24.74</v>
      </c>
      <c r="LF19" s="1028">
        <v>0.40500000000000003</v>
      </c>
      <c r="LG19" s="1028">
        <v>3.012</v>
      </c>
      <c r="LH19" s="1028">
        <v>61.866</v>
      </c>
      <c r="LI19" s="1028">
        <v>37.045000000000002</v>
      </c>
      <c r="LJ19" s="1028">
        <v>19.338000000000001</v>
      </c>
      <c r="LK19" s="1028">
        <v>5.4829999999999997</v>
      </c>
      <c r="LL19" s="1028">
        <v>26.272999999999996</v>
      </c>
      <c r="LM19" s="1028">
        <v>25.028999999999996</v>
      </c>
      <c r="LN19" s="1028">
        <v>0.78</v>
      </c>
      <c r="LO19" s="1028">
        <v>0.46400000000000002</v>
      </c>
      <c r="LP19" s="1028">
        <v>78.174000000000007</v>
      </c>
      <c r="LQ19" s="1028">
        <v>51.512</v>
      </c>
      <c r="LR19" s="1028">
        <v>21.198000000000004</v>
      </c>
      <c r="LS19" s="1028">
        <v>5.4639999999999995</v>
      </c>
      <c r="LT19" s="1028">
        <v>24.570000000000004</v>
      </c>
      <c r="LU19" s="1028">
        <v>24.073</v>
      </c>
      <c r="LV19" s="1028">
        <v>0.41700000000000004</v>
      </c>
      <c r="LW19" s="1028">
        <v>0.08</v>
      </c>
      <c r="LX19" s="1028">
        <v>74.578000000000003</v>
      </c>
      <c r="LY19" s="1028">
        <v>40.75200000000001</v>
      </c>
      <c r="LZ19" s="1028">
        <v>28.641000000000002</v>
      </c>
      <c r="MA19" s="1028">
        <v>5.1849999999999996</v>
      </c>
      <c r="MB19" s="1028">
        <v>55.432000000000002</v>
      </c>
      <c r="MC19" s="1028">
        <v>43.28</v>
      </c>
      <c r="MD19" s="1028">
        <v>11.3</v>
      </c>
      <c r="ME19" s="1028">
        <v>0.85199999999999998</v>
      </c>
      <c r="MF19" s="1028">
        <v>144.28000000000003</v>
      </c>
      <c r="MG19" s="1028">
        <v>56.192</v>
      </c>
      <c r="MH19" s="1028">
        <v>82.17900000000003</v>
      </c>
      <c r="MI19" s="1028">
        <v>5.9090000000000007</v>
      </c>
      <c r="MJ19" s="1028">
        <v>23.378999999999998</v>
      </c>
      <c r="MK19" s="1028">
        <v>22.905999999999999</v>
      </c>
      <c r="ML19" s="1028">
        <v>0.42100000000000004</v>
      </c>
      <c r="MM19" s="1028">
        <v>5.2000000000000005E-2</v>
      </c>
      <c r="MN19" s="1028">
        <v>81.614000000000004</v>
      </c>
      <c r="MO19" s="1028">
        <v>41.933999999999997</v>
      </c>
      <c r="MP19" s="1028">
        <v>34.282000000000004</v>
      </c>
      <c r="MQ19" s="1028">
        <v>5.3979999999999997</v>
      </c>
      <c r="MR19" s="1028">
        <v>24.108999999999998</v>
      </c>
      <c r="MS19" s="1028">
        <v>24.073999999999998</v>
      </c>
      <c r="MT19" s="1028">
        <v>0</v>
      </c>
      <c r="MU19" s="1028">
        <v>3.5000000000000003E-2</v>
      </c>
      <c r="MV19" s="1028">
        <v>90.377999999999986</v>
      </c>
      <c r="MW19" s="1028">
        <v>39.267999999999986</v>
      </c>
      <c r="MX19" s="1028">
        <v>46.18</v>
      </c>
      <c r="MY19" s="1028">
        <v>4.93</v>
      </c>
      <c r="MZ19" s="1028">
        <v>22.228000000000002</v>
      </c>
      <c r="NA19" s="1028">
        <v>19.757999999999999</v>
      </c>
      <c r="NB19" s="1028">
        <v>2.4039999999999999</v>
      </c>
      <c r="NC19" s="1028">
        <v>6.6000000000000003E-2</v>
      </c>
      <c r="ND19" s="1028">
        <v>104.30100000000002</v>
      </c>
      <c r="NE19" s="1028">
        <v>38.419000000000004</v>
      </c>
      <c r="NF19" s="1028">
        <v>60.765999999999998</v>
      </c>
      <c r="NG19" s="1028">
        <v>5.1159999999999997</v>
      </c>
      <c r="NH19" s="1028">
        <v>65.429000000000002</v>
      </c>
      <c r="NI19" s="1028">
        <v>63.403999999999996</v>
      </c>
      <c r="NJ19" s="1028">
        <v>1.2229999999999999</v>
      </c>
      <c r="NK19" s="1028">
        <v>0.80199999999999994</v>
      </c>
      <c r="NL19" s="1028">
        <v>106.827</v>
      </c>
      <c r="NM19" s="1028">
        <v>41.088999999999999</v>
      </c>
      <c r="NN19" s="1028">
        <v>60.785000000000004</v>
      </c>
      <c r="NO19" s="1028">
        <v>4.9530000000000003</v>
      </c>
      <c r="NP19" s="1028">
        <v>41.248999999999995</v>
      </c>
      <c r="NQ19" s="1028">
        <v>41.119</v>
      </c>
      <c r="NR19" s="1028">
        <v>0.10900000000000001</v>
      </c>
      <c r="NS19" s="1028">
        <v>2.1000000000000001E-2</v>
      </c>
      <c r="NT19" s="1028">
        <v>104.854</v>
      </c>
      <c r="NU19" s="1028">
        <v>38.129000000000005</v>
      </c>
      <c r="NV19" s="1028">
        <v>61.430999999999997</v>
      </c>
      <c r="NW19" s="1028">
        <v>5.2940000000000005</v>
      </c>
      <c r="NX19" s="1028">
        <v>71.363000000000014</v>
      </c>
      <c r="NY19" s="1028">
        <v>71.335000000000008</v>
      </c>
      <c r="NZ19" s="1028">
        <v>0</v>
      </c>
      <c r="OA19" s="1028">
        <v>2.8000000000000001E-2</v>
      </c>
      <c r="OB19" s="1028">
        <v>99.999000000000009</v>
      </c>
      <c r="OC19" s="1028">
        <v>38.043999999999997</v>
      </c>
      <c r="OD19" s="1028">
        <v>56.731000000000002</v>
      </c>
      <c r="OE19" s="1028">
        <v>5.2240000000000002</v>
      </c>
      <c r="OF19" s="1028">
        <v>70.036999999999992</v>
      </c>
      <c r="OG19" s="1028">
        <v>62.945999999999998</v>
      </c>
      <c r="OH19" s="1028">
        <v>0.745</v>
      </c>
      <c r="OI19" s="1028">
        <v>6.3460000000000001</v>
      </c>
      <c r="OJ19" s="1028">
        <v>118.38900000000001</v>
      </c>
      <c r="OK19" s="1028">
        <v>54.247000000000007</v>
      </c>
      <c r="OL19" s="1028">
        <v>58.92799999999999</v>
      </c>
      <c r="OM19" s="1028">
        <v>5.2140000000000004</v>
      </c>
      <c r="ON19" s="1028">
        <v>48.523000000000003</v>
      </c>
      <c r="OO19" s="1028">
        <v>47.012</v>
      </c>
      <c r="OP19" s="1028">
        <v>0</v>
      </c>
      <c r="OQ19" s="1028">
        <v>1.5110000000000001</v>
      </c>
      <c r="OR19" s="1028">
        <v>121.85399999999998</v>
      </c>
      <c r="OS19" s="1028">
        <v>54.370999999999995</v>
      </c>
      <c r="OT19" s="1028">
        <v>62.476999999999997</v>
      </c>
      <c r="OU19" s="1028">
        <v>5.0060000000000002</v>
      </c>
      <c r="OV19" s="1028">
        <v>49.999999999999993</v>
      </c>
      <c r="OW19" s="1028">
        <v>48.317999999999998</v>
      </c>
      <c r="OX19" s="1028">
        <v>0</v>
      </c>
      <c r="OY19" s="1028">
        <v>1.6819999999999999</v>
      </c>
      <c r="OZ19" s="1028">
        <v>109.902</v>
      </c>
      <c r="PA19" s="1028">
        <v>51.042999999999992</v>
      </c>
      <c r="PB19" s="1028">
        <v>54.036999999999999</v>
      </c>
      <c r="PC19" s="1028">
        <v>4.8220000000000001</v>
      </c>
      <c r="PD19" s="1028">
        <v>51.152999999999999</v>
      </c>
      <c r="PE19" s="1028">
        <v>40</v>
      </c>
      <c r="PF19" s="1028">
        <v>11.084999999999999</v>
      </c>
      <c r="PG19" s="1028">
        <v>6.8000000000000005E-2</v>
      </c>
      <c r="PH19" s="1028">
        <v>133.69399999999996</v>
      </c>
      <c r="PI19" s="1028">
        <v>49.183999999999997</v>
      </c>
      <c r="PJ19" s="1028">
        <v>79.847999999999999</v>
      </c>
      <c r="PK19" s="1028">
        <v>4.661999999999999</v>
      </c>
      <c r="PL19" s="1028">
        <v>46.124000000000002</v>
      </c>
      <c r="PM19" s="1028">
        <v>34.948</v>
      </c>
      <c r="PN19" s="1028">
        <v>11.163</v>
      </c>
      <c r="PO19" s="1028">
        <v>1.3000000000000001E-2</v>
      </c>
      <c r="PP19" s="1028">
        <v>152.70000000000002</v>
      </c>
      <c r="PQ19" s="1028">
        <v>55.164999999999999</v>
      </c>
      <c r="PR19" s="1028">
        <v>92.128000000000014</v>
      </c>
      <c r="PS19" s="1028">
        <v>5.407</v>
      </c>
      <c r="PT19" s="1028">
        <v>55.432000000000002</v>
      </c>
      <c r="PU19" s="1028">
        <v>43.28</v>
      </c>
      <c r="PV19" s="1028">
        <v>11.3</v>
      </c>
      <c r="PW19" s="1028">
        <v>0.85199999999999998</v>
      </c>
      <c r="PX19" s="1028">
        <v>144.28000000000003</v>
      </c>
      <c r="PY19" s="1028">
        <v>56.192</v>
      </c>
      <c r="PZ19" s="1028">
        <v>82.17900000000003</v>
      </c>
      <c r="QA19" s="1028">
        <v>5.9090000000000007</v>
      </c>
      <c r="QB19" s="897">
        <v>29.109999999999996</v>
      </c>
      <c r="QC19" s="897">
        <v>25.917999999999999</v>
      </c>
      <c r="QD19" s="897">
        <v>1.7509999999999999</v>
      </c>
      <c r="QE19" s="897">
        <v>1.4410000000000001</v>
      </c>
      <c r="QF19" s="897">
        <v>70.289000000000001</v>
      </c>
      <c r="QG19" s="897">
        <v>19.650000000000002</v>
      </c>
      <c r="QH19" s="897">
        <v>44.247000000000007</v>
      </c>
      <c r="QI19" s="897">
        <v>6.3919999999999995</v>
      </c>
      <c r="QJ19" s="897">
        <v>43.835000000000008</v>
      </c>
      <c r="QK19" s="897">
        <v>32.355000000000004</v>
      </c>
      <c r="QL19" s="897">
        <v>11.423</v>
      </c>
      <c r="QM19" s="897">
        <v>5.7000000000000002E-2</v>
      </c>
      <c r="QN19" s="1028">
        <v>185.12100000000004</v>
      </c>
      <c r="QO19" s="897">
        <v>45.531999999999989</v>
      </c>
      <c r="QP19" s="1028">
        <v>133.52199999999999</v>
      </c>
      <c r="QQ19" s="897">
        <v>6.0670000000000002</v>
      </c>
      <c r="QR19" s="897">
        <v>40.862000000000009</v>
      </c>
      <c r="QS19" s="897">
        <v>22.67</v>
      </c>
      <c r="QT19" s="897">
        <v>11.313000000000001</v>
      </c>
      <c r="QU19" s="897">
        <v>6.8790000000000004</v>
      </c>
      <c r="QV19" s="1028">
        <v>173.59</v>
      </c>
      <c r="QW19" s="897">
        <v>45.277999999999999</v>
      </c>
      <c r="QX19" s="1028">
        <v>122.34199999999998</v>
      </c>
      <c r="QY19" s="897">
        <v>5.97</v>
      </c>
      <c r="QZ19" s="897">
        <v>35.279000000000003</v>
      </c>
      <c r="RA19" s="897">
        <v>21.446999999999999</v>
      </c>
      <c r="RB19" s="897">
        <v>10.513</v>
      </c>
      <c r="RC19" s="897">
        <v>3.319</v>
      </c>
      <c r="RD19" s="897">
        <v>115.93599999999999</v>
      </c>
      <c r="RE19" s="897">
        <v>29.088000000000001</v>
      </c>
      <c r="RF19" s="897">
        <v>80.74799999999999</v>
      </c>
      <c r="RG19" s="897">
        <v>6.1</v>
      </c>
      <c r="RH19" s="897">
        <v>43.804000000000002</v>
      </c>
      <c r="RI19" s="897">
        <v>25.537000000000003</v>
      </c>
      <c r="RJ19" s="897">
        <v>9.6059999999999999</v>
      </c>
      <c r="RK19" s="897">
        <v>8.6609999999999996</v>
      </c>
      <c r="RL19" s="897">
        <v>98.185999999999993</v>
      </c>
      <c r="RM19" s="897">
        <v>25.912999999999997</v>
      </c>
      <c r="RN19" s="897">
        <v>66.260999999999996</v>
      </c>
      <c r="RO19" s="897">
        <v>6.0120000000000005</v>
      </c>
      <c r="RP19" s="897">
        <v>35.244999999999997</v>
      </c>
      <c r="RQ19" s="897">
        <v>21.573999999999998</v>
      </c>
      <c r="RR19" s="897">
        <v>9.3620000000000001</v>
      </c>
      <c r="RS19" s="897">
        <v>4.3090000000000002</v>
      </c>
      <c r="RT19" s="1028">
        <v>110.114</v>
      </c>
      <c r="RU19" s="897">
        <v>17.372</v>
      </c>
      <c r="RV19" s="897">
        <v>86.860000000000028</v>
      </c>
      <c r="RW19" s="897">
        <v>5.8820000000000006</v>
      </c>
      <c r="RX19" s="897">
        <v>83.074999999999989</v>
      </c>
      <c r="RY19" s="897">
        <v>62.472000000000001</v>
      </c>
      <c r="RZ19" s="897">
        <v>15.988000000000001</v>
      </c>
      <c r="SA19" s="897">
        <v>4.6150000000000002</v>
      </c>
      <c r="SB19" s="897">
        <v>70.140000000000015</v>
      </c>
      <c r="SC19" s="897">
        <v>18.596</v>
      </c>
      <c r="SD19" s="897">
        <v>45.86099999999999</v>
      </c>
      <c r="SE19" s="897">
        <v>5.6829999999999998</v>
      </c>
      <c r="SF19" s="897">
        <v>48.955999999999996</v>
      </c>
      <c r="SG19" s="897">
        <v>22.347000000000001</v>
      </c>
      <c r="SH19" s="897">
        <v>16.254000000000001</v>
      </c>
      <c r="SI19" s="897">
        <v>10.355</v>
      </c>
      <c r="SJ19" s="897">
        <v>89.953000000000017</v>
      </c>
      <c r="SK19" s="897">
        <v>26.516999999999999</v>
      </c>
      <c r="SL19" s="897">
        <v>57.433</v>
      </c>
      <c r="SM19" s="897">
        <v>6.0030000000000001</v>
      </c>
      <c r="SN19" s="1028">
        <v>111.34500000000001</v>
      </c>
      <c r="SO19" s="897">
        <v>98.984000000000009</v>
      </c>
      <c r="SP19" s="897">
        <v>11.954999999999998</v>
      </c>
      <c r="SQ19" s="897">
        <v>0.40600000000000003</v>
      </c>
      <c r="SR19" s="897">
        <v>59.002000000000002</v>
      </c>
      <c r="SS19" s="897">
        <v>23.431999999999995</v>
      </c>
      <c r="ST19" s="897">
        <v>29.354000000000003</v>
      </c>
      <c r="SU19" s="897">
        <v>6.2160000000000002</v>
      </c>
      <c r="SV19" s="897">
        <v>80.818999999999974</v>
      </c>
      <c r="SW19" s="897">
        <v>75.015999999999991</v>
      </c>
      <c r="SX19" s="897">
        <v>0.71199999999999997</v>
      </c>
      <c r="SY19" s="897">
        <v>5.0910000000000002</v>
      </c>
      <c r="SZ19" s="897">
        <v>73.14800000000001</v>
      </c>
      <c r="TA19" s="897">
        <v>16.812999999999999</v>
      </c>
      <c r="TB19" s="897">
        <v>50.474000000000004</v>
      </c>
      <c r="TC19" s="897">
        <v>5.8609999999999998</v>
      </c>
      <c r="TD19" s="897">
        <v>25.467999999999996</v>
      </c>
      <c r="TE19" s="897">
        <v>24.684999999999995</v>
      </c>
      <c r="TF19" s="897">
        <v>0.78199999999999992</v>
      </c>
      <c r="TG19" s="897">
        <v>1E-3</v>
      </c>
      <c r="TH19" s="897">
        <v>66.305999999999997</v>
      </c>
      <c r="TI19" s="897">
        <v>14.577999999999999</v>
      </c>
      <c r="TJ19" s="897">
        <v>46.541000000000004</v>
      </c>
      <c r="TK19" s="897">
        <v>5.1870000000000003</v>
      </c>
      <c r="TL19" s="57">
        <v>25.099</v>
      </c>
      <c r="TM19" s="57">
        <v>23.620999999999999</v>
      </c>
      <c r="TN19" s="57">
        <v>1.472</v>
      </c>
      <c r="TO19" s="57">
        <v>6.0000000000000001E-3</v>
      </c>
      <c r="TP19" s="1030">
        <v>71.089000000000013</v>
      </c>
      <c r="TQ19" s="57">
        <v>17.381</v>
      </c>
      <c r="TR19" s="57">
        <v>47.289000000000001</v>
      </c>
      <c r="TS19" s="57">
        <v>6.4189999999999987</v>
      </c>
      <c r="TT19" s="57">
        <v>29.109999999999996</v>
      </c>
      <c r="TU19" s="57">
        <v>25.917999999999999</v>
      </c>
      <c r="TV19" s="57">
        <v>1.7509999999999999</v>
      </c>
      <c r="TW19" s="57">
        <v>1.4410000000000001</v>
      </c>
      <c r="TX19" s="1030">
        <v>70.289000000000001</v>
      </c>
      <c r="TY19" s="57">
        <v>19.650000000000002</v>
      </c>
      <c r="TZ19" s="57">
        <v>44.247000000000007</v>
      </c>
      <c r="UA19" s="57">
        <v>6.3919999999999995</v>
      </c>
      <c r="UB19" s="1029">
        <v>45.041999999999994</v>
      </c>
      <c r="UC19" s="1029">
        <v>33.667999999999999</v>
      </c>
      <c r="UD19" s="1029">
        <v>2.1930000000000001</v>
      </c>
      <c r="UE19" s="1029">
        <v>9.1809999999999992</v>
      </c>
      <c r="UF19" s="59">
        <v>85.167999999999992</v>
      </c>
      <c r="UG19" s="1029">
        <v>16.033999999999999</v>
      </c>
      <c r="UH19" s="1029">
        <v>56.965000000000003</v>
      </c>
      <c r="UI19" s="1029">
        <v>12.169</v>
      </c>
      <c r="UJ19" s="930">
        <v>29.521000000000001</v>
      </c>
      <c r="UK19" s="930">
        <v>25.669</v>
      </c>
      <c r="UL19" s="930">
        <v>1.4530000000000001</v>
      </c>
      <c r="UM19" s="930">
        <v>2.399</v>
      </c>
      <c r="UN19" s="59">
        <v>114.633</v>
      </c>
      <c r="UO19" s="930">
        <v>17.222000000000001</v>
      </c>
      <c r="UP19" s="930">
        <v>90.461999999999989</v>
      </c>
      <c r="UQ19" s="930">
        <v>6.948999999999999</v>
      </c>
      <c r="UR19" s="930">
        <v>51.314999999999991</v>
      </c>
      <c r="US19" s="930">
        <v>37.247</v>
      </c>
      <c r="UT19" s="930">
        <v>14.061999999999999</v>
      </c>
      <c r="UU19" s="930">
        <v>6.0000000000000001E-3</v>
      </c>
      <c r="UV19" s="59">
        <v>100.19900000000001</v>
      </c>
      <c r="UW19" s="930">
        <v>18.433999999999997</v>
      </c>
      <c r="UX19" s="930">
        <v>74.795999999999992</v>
      </c>
      <c r="UY19" s="930">
        <v>6.9690000000000003</v>
      </c>
      <c r="UZ19" s="1029">
        <v>59.693999999999996</v>
      </c>
      <c r="VA19" s="1029">
        <v>34.122</v>
      </c>
      <c r="VB19" s="1029">
        <v>24.521999999999998</v>
      </c>
      <c r="VC19" s="1029">
        <v>1.05</v>
      </c>
      <c r="VD19" s="1029">
        <v>99.442999999999998</v>
      </c>
      <c r="VE19" s="1029">
        <v>20.329999999999998</v>
      </c>
      <c r="VF19" s="1029">
        <v>72.021999999999991</v>
      </c>
      <c r="VG19" s="1029">
        <v>7.0910000000000002</v>
      </c>
      <c r="VH19" s="1029">
        <v>68.460999999999999</v>
      </c>
      <c r="VI19" s="1029">
        <v>33.396000000000001</v>
      </c>
      <c r="VJ19" s="1029">
        <v>30.803000000000001</v>
      </c>
      <c r="VK19" s="1029">
        <v>4.2619999999999996</v>
      </c>
      <c r="VL19" s="1029">
        <v>95.793999999999997</v>
      </c>
      <c r="VM19" s="1029">
        <v>20.37</v>
      </c>
      <c r="VN19" s="1029">
        <v>68.228000000000009</v>
      </c>
      <c r="VO19" s="1029">
        <v>7.1959999999999997</v>
      </c>
      <c r="VP19" s="1029">
        <v>48.561999999999998</v>
      </c>
      <c r="VQ19" s="1029">
        <v>24.617999999999999</v>
      </c>
      <c r="VR19" s="1029">
        <v>19.574000000000002</v>
      </c>
      <c r="VS19" s="1029">
        <v>4.37</v>
      </c>
      <c r="VT19" s="59">
        <v>115.01300000000001</v>
      </c>
      <c r="VU19" s="1029">
        <v>21.111000000000001</v>
      </c>
      <c r="VV19" s="1029">
        <v>85.468999999999994</v>
      </c>
      <c r="VW19" s="1029">
        <v>8.4329999999999998</v>
      </c>
      <c r="VX19" s="1029">
        <v>127.011</v>
      </c>
      <c r="VY19" s="1029">
        <v>113.708</v>
      </c>
      <c r="VZ19" s="1029">
        <v>9.9710000000000001</v>
      </c>
      <c r="WA19" s="1029">
        <v>3.3319999999999999</v>
      </c>
      <c r="WB19" s="59">
        <v>113.68399999999998</v>
      </c>
      <c r="WC19" s="1029">
        <v>18.728000000000002</v>
      </c>
      <c r="WD19" s="1029">
        <v>86.596999999999994</v>
      </c>
      <c r="WE19" s="1029">
        <v>8.359</v>
      </c>
      <c r="WF19" s="1029">
        <v>27.545999999999999</v>
      </c>
      <c r="WG19" s="1029">
        <v>20.39</v>
      </c>
      <c r="WH19" s="1029">
        <v>2.5169999999999999</v>
      </c>
      <c r="WI19" s="1029">
        <v>4.6390000000000002</v>
      </c>
      <c r="WJ19" s="59">
        <v>95.949000000000012</v>
      </c>
      <c r="WK19" s="1029">
        <v>13.351000000000001</v>
      </c>
      <c r="WL19" s="1029">
        <v>73.77600000000001</v>
      </c>
      <c r="WM19" s="1029">
        <v>8.8219999999999992</v>
      </c>
      <c r="WN19" s="1029">
        <v>25.196999999999999</v>
      </c>
      <c r="WO19" s="1029">
        <v>23.59</v>
      </c>
      <c r="WP19" s="1029">
        <v>0.11</v>
      </c>
      <c r="WQ19" s="1029">
        <v>1.4970000000000001</v>
      </c>
      <c r="WR19" s="59">
        <v>82.788999999999987</v>
      </c>
      <c r="WS19" s="1029">
        <v>16.122</v>
      </c>
      <c r="WT19" s="1029">
        <v>59.063999999999993</v>
      </c>
      <c r="WU19" s="1029">
        <v>7.6029999999999998</v>
      </c>
      <c r="WV19" s="1029">
        <v>37.33</v>
      </c>
      <c r="WW19" s="1029">
        <v>30.507999999999999</v>
      </c>
      <c r="WX19" s="1029">
        <v>0.152</v>
      </c>
      <c r="WY19" s="1029">
        <v>6.67</v>
      </c>
      <c r="WZ19" s="59">
        <v>80.27600000000001</v>
      </c>
      <c r="XA19" s="1029">
        <v>19.38</v>
      </c>
      <c r="XB19" s="1029">
        <v>52.419000000000004</v>
      </c>
      <c r="XC19" s="1029">
        <v>8.4770000000000003</v>
      </c>
      <c r="XD19" s="1029">
        <v>31.625</v>
      </c>
      <c r="XE19" s="1029">
        <v>23.904</v>
      </c>
      <c r="XF19" s="1029">
        <v>0.124</v>
      </c>
      <c r="XG19" s="1029">
        <v>7.5970000000000004</v>
      </c>
      <c r="XH19" s="59">
        <v>507.834</v>
      </c>
      <c r="XI19" s="1029">
        <v>445.90600000000001</v>
      </c>
      <c r="XJ19" s="1029">
        <v>53.366</v>
      </c>
      <c r="XK19" s="1029">
        <v>8.5619999999999994</v>
      </c>
      <c r="XL19" s="1029">
        <v>40.72</v>
      </c>
      <c r="XM19" s="1029">
        <v>31.553999999999998</v>
      </c>
      <c r="XN19" s="1029">
        <v>0.34499999999999997</v>
      </c>
      <c r="XO19" s="1029">
        <v>8.8209999999999997</v>
      </c>
      <c r="XP19" s="59">
        <v>85.545999999999992</v>
      </c>
      <c r="XQ19" s="1029">
        <v>21.096</v>
      </c>
      <c r="XR19" s="1029">
        <v>53.000999999999998</v>
      </c>
      <c r="XS19" s="1029">
        <v>11.449</v>
      </c>
      <c r="XT19" s="1029">
        <v>45.041999999999994</v>
      </c>
      <c r="XU19" s="1029">
        <v>33.667999999999999</v>
      </c>
      <c r="XV19" s="1029">
        <v>2.1930000000000001</v>
      </c>
      <c r="XW19" s="1029">
        <v>9.1809999999999992</v>
      </c>
      <c r="XX19" s="59">
        <v>85.167999999999992</v>
      </c>
      <c r="XY19" s="1029">
        <v>16.033999999999999</v>
      </c>
      <c r="XZ19" s="1029">
        <v>56.965000000000003</v>
      </c>
      <c r="YA19" s="1029">
        <v>12.169</v>
      </c>
      <c r="YB19" s="1029">
        <v>26.230999999999998</v>
      </c>
      <c r="YC19" s="1029">
        <v>24.428999999999998</v>
      </c>
      <c r="YD19" s="1029">
        <v>2.5000000000000001E-2</v>
      </c>
      <c r="YE19" s="1029">
        <v>1.7769999999999999</v>
      </c>
      <c r="YF19" s="59">
        <v>147.14000000000001</v>
      </c>
      <c r="YG19" s="1029">
        <v>21.548999999999999</v>
      </c>
      <c r="YH19" s="1029">
        <v>113.402</v>
      </c>
      <c r="YI19" s="1029">
        <v>12.189</v>
      </c>
      <c r="YJ19" s="1029">
        <v>31.776</v>
      </c>
      <c r="YK19" s="1029">
        <v>25.05</v>
      </c>
      <c r="YL19" s="1029">
        <v>1.1240000000000001</v>
      </c>
      <c r="YM19" s="1029">
        <v>5.6020000000000003</v>
      </c>
      <c r="YN19" s="59">
        <v>81.75</v>
      </c>
      <c r="YO19" s="1029">
        <v>17.402999999999999</v>
      </c>
      <c r="YP19" s="1029">
        <v>51.894000000000005</v>
      </c>
      <c r="YQ19" s="1029">
        <v>12.452999999999999</v>
      </c>
      <c r="YR19" s="1029">
        <v>32.525000000000006</v>
      </c>
      <c r="YS19" s="1029">
        <v>27.859000000000002</v>
      </c>
      <c r="YT19" s="1029">
        <v>4.6580000000000004</v>
      </c>
      <c r="YU19" s="1029">
        <v>8.0000000000000002E-3</v>
      </c>
      <c r="YV19" s="59">
        <v>83.956999999999994</v>
      </c>
      <c r="YW19" s="1029">
        <v>22.414000000000001</v>
      </c>
      <c r="YX19" s="1029">
        <v>49.540999999999997</v>
      </c>
      <c r="YY19" s="1029">
        <v>12.002000000000001</v>
      </c>
      <c r="YZ19" s="1029">
        <v>89.617000000000004</v>
      </c>
      <c r="ZA19" s="1029">
        <v>89.525999999999996</v>
      </c>
      <c r="ZB19" s="1029">
        <v>8.4000000000000005E-2</v>
      </c>
      <c r="ZC19" s="1029">
        <v>7.0000000000000001E-3</v>
      </c>
      <c r="ZD19" s="59">
        <v>68.051000000000002</v>
      </c>
      <c r="ZE19" s="1029">
        <v>14.226000000000001</v>
      </c>
      <c r="ZF19" s="1029">
        <v>45.91</v>
      </c>
      <c r="ZG19" s="1029">
        <v>7.915</v>
      </c>
      <c r="ZH19" s="1029">
        <v>107.14400000000001</v>
      </c>
      <c r="ZI19" s="1029">
        <v>101.78100000000001</v>
      </c>
      <c r="ZJ19" s="1029">
        <v>0</v>
      </c>
      <c r="ZK19" s="1029">
        <v>5.3630000000000004</v>
      </c>
      <c r="ZL19" s="59">
        <v>71.992999999999995</v>
      </c>
      <c r="ZM19" s="1029">
        <v>17.199000000000002</v>
      </c>
      <c r="ZN19" s="1029">
        <v>47.180999999999997</v>
      </c>
      <c r="ZO19" s="1029">
        <v>7.6130000000000004</v>
      </c>
      <c r="ZP19" s="1029">
        <v>25.175000000000001</v>
      </c>
      <c r="ZQ19" s="1029">
        <v>25.170999999999999</v>
      </c>
      <c r="ZR19" s="1029">
        <v>0</v>
      </c>
      <c r="ZS19" s="1029">
        <v>4.0000000000000001E-3</v>
      </c>
      <c r="ZT19" s="59">
        <v>98.593000000000004</v>
      </c>
      <c r="ZU19" s="1029">
        <v>17.600999999999999</v>
      </c>
      <c r="ZV19" s="1029">
        <v>73.646000000000001</v>
      </c>
      <c r="ZW19" s="1029">
        <v>7.3460000000000001</v>
      </c>
      <c r="ZX19" s="1029">
        <v>116.77499999999999</v>
      </c>
      <c r="ZY19" s="1029">
        <v>110.44</v>
      </c>
      <c r="ZZ19" s="1029">
        <v>2.9129999999999998</v>
      </c>
      <c r="AAA19" s="1029">
        <v>3.4220000000000002</v>
      </c>
      <c r="AAB19" s="59">
        <v>113.917</v>
      </c>
      <c r="AAC19" s="1029">
        <v>15.673</v>
      </c>
      <c r="AAD19" s="1029">
        <v>85.402000000000001</v>
      </c>
      <c r="AAE19" s="1029">
        <v>12.842000000000001</v>
      </c>
      <c r="AAF19" s="1029">
        <v>94.202999999999989</v>
      </c>
      <c r="AAG19" s="1029">
        <v>91.822999999999993</v>
      </c>
      <c r="AAH19" s="1029">
        <v>0.314</v>
      </c>
      <c r="AAI19" s="1029">
        <v>2.0659999999999998</v>
      </c>
      <c r="AAJ19" s="59">
        <v>136.22899999999998</v>
      </c>
      <c r="AAK19" s="1029">
        <v>17.984000000000002</v>
      </c>
      <c r="AAL19" s="1029">
        <v>105.73099999999999</v>
      </c>
      <c r="AAM19" s="1029">
        <v>12.513999999999999</v>
      </c>
      <c r="AAN19" s="1029">
        <v>31.748000000000001</v>
      </c>
      <c r="AAO19" s="1029">
        <v>31.707000000000001</v>
      </c>
      <c r="AAP19" s="1029">
        <v>2.3E-2</v>
      </c>
      <c r="AAQ19" s="1029">
        <v>1.7999999999999999E-2</v>
      </c>
      <c r="AAR19" s="59">
        <v>136.67700000000002</v>
      </c>
      <c r="AAS19" s="1029">
        <v>17.434000000000001</v>
      </c>
      <c r="AAT19" s="1029">
        <v>106.666</v>
      </c>
      <c r="AAU19" s="1029">
        <v>12.577</v>
      </c>
      <c r="AAV19" s="1029">
        <v>23.297999999999998</v>
      </c>
      <c r="AAW19" s="1029">
        <v>23.24</v>
      </c>
      <c r="AAX19" s="1029">
        <v>2.3E-2</v>
      </c>
      <c r="AAY19" s="1029">
        <v>3.5000000000000003E-2</v>
      </c>
      <c r="AAZ19" s="59">
        <v>126.23400000000001</v>
      </c>
      <c r="ABA19" s="1029">
        <v>15.314</v>
      </c>
      <c r="ABB19" s="1029">
        <v>98.835999999999999</v>
      </c>
      <c r="ABC19" s="1029">
        <v>12.084</v>
      </c>
      <c r="ABD19" s="1029">
        <v>21.707999999999998</v>
      </c>
      <c r="ABE19" s="1029">
        <v>21.652999999999999</v>
      </c>
      <c r="ABF19" s="1029">
        <v>2.3E-2</v>
      </c>
      <c r="ABG19" s="1029">
        <v>3.2000000000000001E-2</v>
      </c>
      <c r="ABH19" s="59">
        <v>125.10300000000001</v>
      </c>
      <c r="ABI19" s="1029">
        <v>19.369</v>
      </c>
      <c r="ABJ19" s="1029">
        <v>93.728000000000009</v>
      </c>
      <c r="ABK19" s="1029">
        <v>12.006</v>
      </c>
      <c r="ABL19" s="1029">
        <v>28.963999999999999</v>
      </c>
      <c r="ABM19" s="1029">
        <v>23.672999999999998</v>
      </c>
      <c r="ABN19" s="1029">
        <v>2.6539999999999999</v>
      </c>
      <c r="ABO19" s="1029">
        <v>2.637</v>
      </c>
      <c r="ABP19" s="59">
        <v>141.63900000000001</v>
      </c>
      <c r="ABQ19" s="1029">
        <v>20.337</v>
      </c>
      <c r="ABR19" s="1029">
        <v>108.999</v>
      </c>
      <c r="ABS19" s="1029">
        <v>12.303000000000001</v>
      </c>
      <c r="ABT19" s="1029">
        <v>26.230999999999998</v>
      </c>
      <c r="ABU19" s="1029">
        <v>24.428999999999998</v>
      </c>
      <c r="ABV19" s="1029">
        <v>2.5000000000000001E-2</v>
      </c>
      <c r="ABW19" s="1029">
        <v>1.7769999999999999</v>
      </c>
      <c r="ABX19" s="59">
        <v>147.14000000000001</v>
      </c>
      <c r="ABY19" s="1029">
        <v>21.548999999999999</v>
      </c>
      <c r="ABZ19" s="1029">
        <v>113.402</v>
      </c>
      <c r="ACA19" s="1029">
        <v>12.189</v>
      </c>
      <c r="ACB19" s="1029"/>
      <c r="ACC19" s="1029"/>
      <c r="ACD19" s="1029"/>
      <c r="ACE19" s="1029"/>
      <c r="ACF19" s="59"/>
      <c r="ACG19" s="1029"/>
      <c r="ACH19" s="1029"/>
      <c r="ACI19" s="1029"/>
      <c r="ACJ19" s="1029">
        <v>51.811999999999998</v>
      </c>
      <c r="ACK19" s="1029">
        <v>51.466999999999999</v>
      </c>
      <c r="ACL19" s="1029">
        <v>0</v>
      </c>
      <c r="ACM19" s="1029">
        <v>0.34499999999999997</v>
      </c>
      <c r="ACN19" s="59">
        <v>122.539</v>
      </c>
      <c r="ACO19" s="1029">
        <v>21.129000000000001</v>
      </c>
      <c r="ACP19" s="1029">
        <v>89.119</v>
      </c>
      <c r="ACQ19" s="1029">
        <v>12.291</v>
      </c>
      <c r="ACR19" s="1029">
        <v>28.209999999999997</v>
      </c>
      <c r="ACS19" s="1029">
        <v>28.155999999999999</v>
      </c>
      <c r="ACT19" s="1029">
        <v>0</v>
      </c>
      <c r="ACU19" s="1029">
        <v>5.3999999999999999E-2</v>
      </c>
      <c r="ACV19" s="59">
        <v>122.99299999999999</v>
      </c>
      <c r="ACW19" s="1029">
        <v>24.64</v>
      </c>
      <c r="ACX19" s="1029">
        <v>86.269000000000005</v>
      </c>
      <c r="ACY19" s="1029">
        <v>12.084</v>
      </c>
      <c r="ACZ19" s="1029">
        <v>23.776</v>
      </c>
      <c r="ADA19" s="1029">
        <v>23.722999999999999</v>
      </c>
      <c r="ADB19" s="1029">
        <v>0</v>
      </c>
      <c r="ADC19" s="1029">
        <v>5.2999999999999999E-2</v>
      </c>
      <c r="ADD19" s="59">
        <v>116.80399999999999</v>
      </c>
      <c r="ADE19" s="1029">
        <v>25.59</v>
      </c>
      <c r="ADF19" s="1029">
        <v>79.319000000000003</v>
      </c>
      <c r="ADG19" s="1029">
        <v>11.895</v>
      </c>
      <c r="ADH19" s="1029">
        <v>23.91</v>
      </c>
      <c r="ADI19" s="1029">
        <v>23.838999999999999</v>
      </c>
      <c r="ADJ19" s="1029">
        <v>0</v>
      </c>
      <c r="ADK19" s="1029">
        <v>7.0999999999999994E-2</v>
      </c>
      <c r="ADL19" s="59">
        <v>132.11699999999999</v>
      </c>
      <c r="ADM19" s="1029">
        <v>24.478999999999999</v>
      </c>
      <c r="ADN19" s="1029">
        <v>95.317999999999998</v>
      </c>
      <c r="ADO19" s="1029">
        <v>12.32</v>
      </c>
      <c r="ADP19" s="1029">
        <v>82.399000000000001</v>
      </c>
      <c r="ADQ19" s="1029">
        <v>82.317999999999998</v>
      </c>
      <c r="ADR19" s="1029">
        <v>0</v>
      </c>
      <c r="ADS19" s="1029">
        <v>8.1000000000000003E-2</v>
      </c>
      <c r="ADT19" s="59">
        <v>130.79599999999999</v>
      </c>
      <c r="ADU19" s="1029">
        <v>29.638000000000002</v>
      </c>
      <c r="ADV19" s="1029">
        <v>88.396000000000001</v>
      </c>
      <c r="ADW19" s="1029">
        <v>12.762</v>
      </c>
      <c r="ADX19" s="1029">
        <v>50.823999999999998</v>
      </c>
      <c r="ADY19" s="1029">
        <v>50.76</v>
      </c>
      <c r="ADZ19" s="1029">
        <v>0</v>
      </c>
      <c r="AEA19" s="1029">
        <v>6.4000000000000001E-2</v>
      </c>
      <c r="AEB19" s="59">
        <v>130.429</v>
      </c>
      <c r="AEC19" s="1029">
        <v>17.670999999999999</v>
      </c>
      <c r="AED19" s="1029">
        <v>89.061000000000007</v>
      </c>
      <c r="AEE19" s="1029">
        <v>23.696999999999999</v>
      </c>
      <c r="AEF19" s="1029">
        <v>85.685999999999993</v>
      </c>
      <c r="AEG19" s="1029">
        <v>85.619</v>
      </c>
      <c r="AEH19" s="1029">
        <v>0</v>
      </c>
      <c r="AEI19" s="1029">
        <v>6.7000000000000004E-2</v>
      </c>
      <c r="AEJ19" s="59">
        <v>137.85399999999998</v>
      </c>
      <c r="AEK19" s="1029">
        <v>19.390999999999998</v>
      </c>
      <c r="AEL19" s="1029">
        <v>94.195999999999998</v>
      </c>
      <c r="AEM19" s="1029">
        <v>24.266999999999999</v>
      </c>
      <c r="AEN19" s="1029">
        <v>30.207000000000001</v>
      </c>
      <c r="AEO19" s="1029">
        <v>25.594999999999999</v>
      </c>
      <c r="AEP19" s="1029">
        <v>0</v>
      </c>
      <c r="AEQ19" s="1029">
        <v>4.6120000000000001</v>
      </c>
      <c r="AER19" s="59">
        <v>134.39099999999999</v>
      </c>
      <c r="AES19" s="1029">
        <v>20.491</v>
      </c>
      <c r="AET19" s="1029">
        <v>89.524000000000001</v>
      </c>
      <c r="AEU19" s="1029">
        <v>24.376000000000001</v>
      </c>
      <c r="AEV19" s="1029">
        <v>38.366</v>
      </c>
      <c r="AEW19" s="1029">
        <v>30.460999999999999</v>
      </c>
      <c r="AEX19" s="1029">
        <v>7.8289999999999997</v>
      </c>
      <c r="AEY19" s="1029">
        <v>7.5999999999999998E-2</v>
      </c>
      <c r="AEZ19" s="59">
        <v>151.46899999999999</v>
      </c>
      <c r="AFA19" s="1029">
        <v>34.732999999999997</v>
      </c>
      <c r="AFB19" s="1029">
        <v>92.227000000000004</v>
      </c>
      <c r="AFC19" s="1029">
        <v>24.509</v>
      </c>
      <c r="AFD19" s="1029">
        <v>26.536000000000001</v>
      </c>
      <c r="AFE19" s="1029">
        <v>18.577000000000002</v>
      </c>
      <c r="AFF19" s="1029">
        <v>0</v>
      </c>
      <c r="AFG19" s="1029">
        <v>7.9589999999999996</v>
      </c>
      <c r="AFH19" s="59">
        <v>156.99100000000001</v>
      </c>
      <c r="AFI19" s="1029">
        <v>39.793999999999997</v>
      </c>
      <c r="AFJ19" s="1029">
        <v>92.12299999999999</v>
      </c>
      <c r="AFK19" s="1029">
        <v>25.074000000000002</v>
      </c>
      <c r="AFL19" s="1029">
        <v>22.186</v>
      </c>
      <c r="AFM19" s="1029">
        <v>21.795000000000002</v>
      </c>
      <c r="AFN19" s="1029">
        <v>0</v>
      </c>
      <c r="AFO19" s="1029">
        <v>0.39100000000000001</v>
      </c>
      <c r="AFP19" s="59">
        <v>146.892</v>
      </c>
      <c r="AFQ19" s="1029">
        <v>38.476999999999997</v>
      </c>
      <c r="AFR19" s="1029">
        <v>83.644999999999996</v>
      </c>
      <c r="AFS19" s="1029">
        <v>24.77</v>
      </c>
      <c r="AFT19" s="1029">
        <v>111.038</v>
      </c>
      <c r="AFU19" s="1029">
        <v>102.515</v>
      </c>
      <c r="AFV19" s="1029">
        <v>0</v>
      </c>
      <c r="AFW19" s="1029">
        <v>8.5229999999999997</v>
      </c>
      <c r="AFX19" s="59">
        <v>225.77799999999999</v>
      </c>
      <c r="AFY19" s="1029">
        <v>36.244999999999997</v>
      </c>
      <c r="AFZ19" s="1029">
        <v>164.65300000000002</v>
      </c>
      <c r="AGA19" s="1029">
        <v>24.88</v>
      </c>
      <c r="AGB19" s="726" t="s">
        <v>2372</v>
      </c>
      <c r="AGC19" s="166">
        <v>13</v>
      </c>
    </row>
    <row r="20" spans="1:861">
      <c r="A20" s="88">
        <v>14</v>
      </c>
      <c r="B20" s="722" t="s">
        <v>2373</v>
      </c>
      <c r="C20" s="49"/>
      <c r="D20" s="1027"/>
      <c r="E20" s="1027"/>
      <c r="F20" s="1027"/>
      <c r="G20" s="1027"/>
      <c r="H20" s="1027"/>
      <c r="I20" s="1027"/>
      <c r="J20" s="1027"/>
      <c r="K20" s="1027"/>
      <c r="L20" s="1027"/>
      <c r="M20" s="1027"/>
      <c r="N20" s="1027"/>
      <c r="O20" s="1027"/>
      <c r="P20" s="1027"/>
      <c r="Q20" s="1027"/>
      <c r="R20" s="1027"/>
      <c r="S20" s="1027"/>
      <c r="T20" s="1027"/>
      <c r="U20" s="1027"/>
      <c r="V20" s="1027"/>
      <c r="W20" s="1027"/>
      <c r="X20" s="1027"/>
      <c r="Y20" s="1027"/>
      <c r="Z20" s="1027"/>
      <c r="AA20" s="1027"/>
      <c r="AB20" s="1027"/>
      <c r="AC20" s="1027"/>
      <c r="AD20" s="1027"/>
      <c r="AE20" s="1027"/>
      <c r="AF20" s="1027"/>
      <c r="AG20" s="1027"/>
      <c r="AH20" s="1027"/>
      <c r="AI20" s="1027"/>
      <c r="AJ20" s="1027"/>
      <c r="AK20" s="1027"/>
      <c r="AL20" s="1027"/>
      <c r="AM20" s="1027"/>
      <c r="AN20" s="1027"/>
      <c r="AO20" s="1027"/>
      <c r="AP20" s="1027"/>
      <c r="AQ20" s="1027"/>
      <c r="AR20" s="1027"/>
      <c r="AS20" s="1027"/>
      <c r="AT20" s="1027"/>
      <c r="AU20" s="1027"/>
      <c r="AV20" s="1027"/>
      <c r="AW20" s="1027"/>
      <c r="AX20" s="1027"/>
      <c r="AY20" s="1027"/>
      <c r="AZ20" s="1027"/>
      <c r="BA20" s="1027"/>
      <c r="BB20" s="1027"/>
      <c r="BC20" s="1027"/>
      <c r="BD20" s="1027"/>
      <c r="BE20" s="1027"/>
      <c r="BF20" s="1027"/>
      <c r="BG20" s="1027"/>
      <c r="BH20" s="1027"/>
      <c r="BI20" s="1027"/>
      <c r="BJ20" s="1027"/>
      <c r="BK20" s="1027"/>
      <c r="BL20" s="1027"/>
      <c r="BM20" s="1027"/>
      <c r="BN20" s="1027"/>
      <c r="BO20" s="1027"/>
      <c r="BP20" s="1027"/>
      <c r="BQ20" s="1027"/>
      <c r="BR20" s="1027"/>
      <c r="BS20" s="1027"/>
      <c r="BT20" s="1027"/>
      <c r="BU20" s="1027"/>
      <c r="BV20" s="1027"/>
      <c r="BW20" s="1027"/>
      <c r="BX20" s="1027"/>
      <c r="BY20" s="1027"/>
      <c r="BZ20" s="1027"/>
      <c r="CA20" s="1027"/>
      <c r="CB20" s="1027"/>
      <c r="CC20" s="1027"/>
      <c r="CD20" s="1027"/>
      <c r="CE20" s="1027"/>
      <c r="CF20" s="1027"/>
      <c r="CG20" s="1027"/>
      <c r="CH20" s="1027"/>
      <c r="CI20" s="1027"/>
      <c r="CJ20" s="1027"/>
      <c r="CK20" s="1027"/>
      <c r="CL20" s="1027"/>
      <c r="CM20" s="1027"/>
      <c r="CN20" s="1027"/>
      <c r="CO20" s="1027"/>
      <c r="CP20" s="1027"/>
      <c r="CQ20" s="1027"/>
      <c r="CR20" s="1027"/>
      <c r="CS20" s="1027"/>
      <c r="CT20" s="1027"/>
      <c r="CU20" s="1027"/>
      <c r="CV20" s="1027"/>
      <c r="CW20" s="1027"/>
      <c r="CX20" s="1027"/>
      <c r="CY20" s="1027"/>
      <c r="CZ20" s="1027"/>
      <c r="DA20" s="1027"/>
      <c r="DB20" s="1027"/>
      <c r="DC20" s="1027"/>
      <c r="DD20" s="1028"/>
      <c r="DE20" s="1028"/>
      <c r="DF20" s="1028"/>
      <c r="DG20" s="1028"/>
      <c r="DH20" s="1028"/>
      <c r="DI20" s="1028"/>
      <c r="DJ20" s="1028"/>
      <c r="DK20" s="1028"/>
      <c r="DL20" s="1030"/>
      <c r="DM20" s="1030"/>
      <c r="DN20" s="1030"/>
      <c r="DO20" s="1030"/>
      <c r="DP20" s="1030"/>
      <c r="DQ20" s="1030"/>
      <c r="DR20" s="1030"/>
      <c r="DS20" s="1030"/>
      <c r="DT20" s="897"/>
      <c r="DU20" s="897"/>
      <c r="DV20" s="897"/>
      <c r="DW20" s="897"/>
      <c r="DX20" s="897"/>
      <c r="DY20" s="897"/>
      <c r="DZ20" s="897"/>
      <c r="EA20" s="897"/>
      <c r="EB20" s="898"/>
      <c r="EC20" s="898"/>
      <c r="ED20" s="898"/>
      <c r="EE20" s="898"/>
      <c r="EF20" s="898"/>
      <c r="EG20" s="898"/>
      <c r="EH20" s="898"/>
      <c r="EI20" s="898"/>
      <c r="EJ20" s="1028"/>
      <c r="EK20" s="1028"/>
      <c r="EL20" s="1028"/>
      <c r="EM20" s="1028"/>
      <c r="EN20" s="1028"/>
      <c r="EO20" s="1028"/>
      <c r="EP20" s="1028"/>
      <c r="EQ20" s="1028"/>
      <c r="ER20" s="1028"/>
      <c r="ES20" s="1028"/>
      <c r="ET20" s="1028"/>
      <c r="EU20" s="1028"/>
      <c r="EV20" s="1028"/>
      <c r="EW20" s="1028"/>
      <c r="EX20" s="1028"/>
      <c r="EY20" s="1028"/>
      <c r="EZ20" s="1028"/>
      <c r="FA20" s="1028"/>
      <c r="FB20" s="1028"/>
      <c r="FC20" s="1028"/>
      <c r="FD20" s="1028"/>
      <c r="FE20" s="1028"/>
      <c r="FF20" s="1028"/>
      <c r="FG20" s="1028"/>
      <c r="FH20" s="1028"/>
      <c r="FI20" s="1028"/>
      <c r="FJ20" s="1028"/>
      <c r="FK20" s="1028"/>
      <c r="FL20" s="1028"/>
      <c r="FM20" s="1028"/>
      <c r="FN20" s="1028"/>
      <c r="FO20" s="1028"/>
      <c r="FP20" s="1028"/>
      <c r="FQ20" s="1028"/>
      <c r="FR20" s="1028"/>
      <c r="FS20" s="1028"/>
      <c r="FT20" s="1028"/>
      <c r="FU20" s="1028"/>
      <c r="FV20" s="1028"/>
      <c r="FW20" s="1028"/>
      <c r="FX20" s="1028"/>
      <c r="FY20" s="1028"/>
      <c r="FZ20" s="1028"/>
      <c r="GA20" s="1028"/>
      <c r="GB20" s="1028"/>
      <c r="GC20" s="1028"/>
      <c r="GD20" s="1028"/>
      <c r="GE20" s="1028"/>
      <c r="GF20" s="1028"/>
      <c r="GG20" s="1028"/>
      <c r="GH20" s="1028"/>
      <c r="GI20" s="1028"/>
      <c r="GJ20" s="1028"/>
      <c r="GK20" s="1028"/>
      <c r="GL20" s="1028"/>
      <c r="GM20" s="1028"/>
      <c r="GN20" s="1028"/>
      <c r="GO20" s="1028"/>
      <c r="GP20" s="1028"/>
      <c r="GQ20" s="1028"/>
      <c r="GR20" s="1028"/>
      <c r="GS20" s="1028"/>
      <c r="GT20" s="1028"/>
      <c r="GU20" s="1028"/>
      <c r="GV20" s="1028"/>
      <c r="GW20" s="1028"/>
      <c r="GX20" s="1028"/>
      <c r="GY20" s="1028"/>
      <c r="GZ20" s="1028"/>
      <c r="HA20" s="1028"/>
      <c r="HB20" s="1028"/>
      <c r="HC20" s="1028"/>
      <c r="HD20" s="1028"/>
      <c r="HE20" s="1028"/>
      <c r="HF20" s="1028"/>
      <c r="HG20" s="1028"/>
      <c r="HH20" s="1028"/>
      <c r="HI20" s="1028"/>
      <c r="HJ20" s="1028"/>
      <c r="HK20" s="1028"/>
      <c r="HL20" s="1028"/>
      <c r="HM20" s="1028"/>
      <c r="HN20" s="1028"/>
      <c r="HO20" s="1028"/>
      <c r="HP20" s="1028"/>
      <c r="HQ20" s="1028"/>
      <c r="HR20" s="1028"/>
      <c r="HS20" s="1028"/>
      <c r="HT20" s="1028"/>
      <c r="HU20" s="1028"/>
      <c r="HV20" s="1028"/>
      <c r="HW20" s="1028"/>
      <c r="HX20" s="1028"/>
      <c r="HY20" s="1028"/>
      <c r="HZ20" s="1028"/>
      <c r="IA20" s="1028"/>
      <c r="IB20" s="1028"/>
      <c r="IC20" s="1028"/>
      <c r="ID20" s="1028"/>
      <c r="IE20" s="1028"/>
      <c r="IF20" s="1028"/>
      <c r="IG20" s="1028"/>
      <c r="IH20" s="1028"/>
      <c r="II20" s="1028"/>
      <c r="IJ20" s="1028"/>
      <c r="IK20" s="1028"/>
      <c r="IL20" s="1028"/>
      <c r="IM20" s="1028"/>
      <c r="IN20" s="1028"/>
      <c r="IO20" s="1028"/>
      <c r="IP20" s="1028"/>
      <c r="IQ20" s="1028"/>
      <c r="IR20" s="1028"/>
      <c r="IS20" s="1028"/>
      <c r="IT20" s="1028"/>
      <c r="IU20" s="1028"/>
      <c r="IV20" s="1028"/>
      <c r="IW20" s="1028"/>
      <c r="IX20" s="1028"/>
      <c r="IY20" s="1028"/>
      <c r="IZ20" s="1028"/>
      <c r="JA20" s="1028"/>
      <c r="JB20" s="1028"/>
      <c r="JC20" s="1028"/>
      <c r="JD20" s="1028"/>
      <c r="JE20" s="1028"/>
      <c r="JF20" s="1028"/>
      <c r="JG20" s="1028"/>
      <c r="JH20" s="1028"/>
      <c r="JI20" s="1028"/>
      <c r="JJ20" s="1028"/>
      <c r="JK20" s="1028"/>
      <c r="JL20" s="1028"/>
      <c r="JM20" s="1028"/>
      <c r="JN20" s="1028"/>
      <c r="JO20" s="1028"/>
      <c r="JP20" s="1028"/>
      <c r="JQ20" s="1028"/>
      <c r="JR20" s="1028"/>
      <c r="JS20" s="1028"/>
      <c r="JT20" s="1028"/>
      <c r="JU20" s="1028"/>
      <c r="JV20" s="1028"/>
      <c r="JW20" s="1028"/>
      <c r="JX20" s="1028"/>
      <c r="JY20" s="1028"/>
      <c r="JZ20" s="1028"/>
      <c r="KA20" s="1028"/>
      <c r="KB20" s="1028"/>
      <c r="KC20" s="1028"/>
      <c r="KD20" s="1028"/>
      <c r="KE20" s="1028"/>
      <c r="KF20" s="1028"/>
      <c r="KG20" s="1028"/>
      <c r="KH20" s="1028"/>
      <c r="KI20" s="1028"/>
      <c r="KJ20" s="1028"/>
      <c r="KK20" s="1028"/>
      <c r="KL20" s="1028"/>
      <c r="KM20" s="1028"/>
      <c r="KN20" s="1028"/>
      <c r="KO20" s="1028"/>
      <c r="KP20" s="1028"/>
      <c r="KQ20" s="1028"/>
      <c r="KR20" s="1028"/>
      <c r="KS20" s="1028"/>
      <c r="KT20" s="1028"/>
      <c r="KU20" s="1028"/>
      <c r="KV20" s="1028"/>
      <c r="KW20" s="1028"/>
      <c r="KX20" s="1028"/>
      <c r="KY20" s="1028"/>
      <c r="KZ20" s="1028"/>
      <c r="LA20" s="1028"/>
      <c r="LB20" s="1028"/>
      <c r="LC20" s="1028"/>
      <c r="LD20" s="1028"/>
      <c r="LE20" s="1028"/>
      <c r="LF20" s="1028"/>
      <c r="LG20" s="1028"/>
      <c r="LH20" s="1028"/>
      <c r="LI20" s="1028"/>
      <c r="LJ20" s="1028"/>
      <c r="LK20" s="1028"/>
      <c r="LL20" s="1028"/>
      <c r="LM20" s="1028"/>
      <c r="LN20" s="1028"/>
      <c r="LO20" s="1028"/>
      <c r="LP20" s="1028"/>
      <c r="LQ20" s="1028"/>
      <c r="LR20" s="1028"/>
      <c r="LS20" s="1028"/>
      <c r="LT20" s="1028"/>
      <c r="LU20" s="1028"/>
      <c r="LV20" s="1028"/>
      <c r="LW20" s="1028"/>
      <c r="LX20" s="1028"/>
      <c r="LY20" s="1028"/>
      <c r="LZ20" s="1028"/>
      <c r="MA20" s="1028"/>
      <c r="MB20" s="1028"/>
      <c r="MC20" s="1028"/>
      <c r="MD20" s="1028"/>
      <c r="ME20" s="1028"/>
      <c r="MF20" s="1028"/>
      <c r="MG20" s="1028"/>
      <c r="MH20" s="1028"/>
      <c r="MI20" s="1028"/>
      <c r="MJ20" s="1028"/>
      <c r="MK20" s="1028"/>
      <c r="ML20" s="1028"/>
      <c r="MM20" s="1028"/>
      <c r="MN20" s="1028"/>
      <c r="MO20" s="1028"/>
      <c r="MP20" s="1028"/>
      <c r="MQ20" s="1028"/>
      <c r="MR20" s="1028"/>
      <c r="MS20" s="1028"/>
      <c r="MT20" s="1028"/>
      <c r="MU20" s="1028"/>
      <c r="MV20" s="1028"/>
      <c r="MW20" s="1028"/>
      <c r="MX20" s="1028"/>
      <c r="MY20" s="1028"/>
      <c r="MZ20" s="1028"/>
      <c r="NA20" s="1028"/>
      <c r="NB20" s="1028"/>
      <c r="NC20" s="1028"/>
      <c r="ND20" s="1028"/>
      <c r="NE20" s="1028"/>
      <c r="NF20" s="1028"/>
      <c r="NG20" s="1028"/>
      <c r="NH20" s="1028"/>
      <c r="NI20" s="1028"/>
      <c r="NJ20" s="1028"/>
      <c r="NK20" s="1028"/>
      <c r="NL20" s="1028"/>
      <c r="NM20" s="1028"/>
      <c r="NN20" s="1028"/>
      <c r="NO20" s="1028"/>
      <c r="NP20" s="1028"/>
      <c r="NQ20" s="1028"/>
      <c r="NR20" s="1028"/>
      <c r="NS20" s="1028"/>
      <c r="NT20" s="1028"/>
      <c r="NU20" s="1028"/>
      <c r="NV20" s="1028"/>
      <c r="NW20" s="1028"/>
      <c r="NX20" s="1028"/>
      <c r="NY20" s="1028"/>
      <c r="NZ20" s="1028"/>
      <c r="OA20" s="1028"/>
      <c r="OB20" s="1028"/>
      <c r="OC20" s="1028"/>
      <c r="OD20" s="1028"/>
      <c r="OE20" s="1028"/>
      <c r="OF20" s="1028"/>
      <c r="OG20" s="1028"/>
      <c r="OH20" s="1028"/>
      <c r="OI20" s="1028"/>
      <c r="OJ20" s="1028"/>
      <c r="OK20" s="1028"/>
      <c r="OL20" s="1028"/>
      <c r="OM20" s="1028"/>
      <c r="ON20" s="1028"/>
      <c r="OO20" s="1028"/>
      <c r="OP20" s="1028"/>
      <c r="OQ20" s="1028"/>
      <c r="OR20" s="1028"/>
      <c r="OS20" s="1028"/>
      <c r="OT20" s="1028"/>
      <c r="OU20" s="1028"/>
      <c r="OV20" s="1028"/>
      <c r="OW20" s="1028"/>
      <c r="OX20" s="1028"/>
      <c r="OY20" s="1028"/>
      <c r="OZ20" s="1028"/>
      <c r="PA20" s="1028"/>
      <c r="PB20" s="1028"/>
      <c r="PC20" s="1028"/>
      <c r="PD20" s="1028"/>
      <c r="PE20" s="1028"/>
      <c r="PF20" s="1028"/>
      <c r="PG20" s="1028"/>
      <c r="PH20" s="1028"/>
      <c r="PI20" s="1028"/>
      <c r="PJ20" s="1028"/>
      <c r="PK20" s="1028"/>
      <c r="PL20" s="1028"/>
      <c r="PM20" s="1028"/>
      <c r="PN20" s="1028"/>
      <c r="PO20" s="1028"/>
      <c r="PP20" s="1028"/>
      <c r="PQ20" s="1028"/>
      <c r="PR20" s="1028"/>
      <c r="PS20" s="1028"/>
      <c r="PT20" s="1028"/>
      <c r="PU20" s="1028"/>
      <c r="PV20" s="1028"/>
      <c r="PW20" s="1028"/>
      <c r="PX20" s="1028"/>
      <c r="PY20" s="1028"/>
      <c r="PZ20" s="1028"/>
      <c r="QA20" s="1028"/>
      <c r="QB20" s="897"/>
      <c r="QC20" s="897"/>
      <c r="QD20" s="897"/>
      <c r="QE20" s="897"/>
      <c r="QF20" s="897"/>
      <c r="QG20" s="897"/>
      <c r="QH20" s="897"/>
      <c r="QI20" s="897"/>
      <c r="QJ20" s="1028"/>
      <c r="QK20" s="1028"/>
      <c r="QL20" s="1028"/>
      <c r="QM20" s="1028"/>
      <c r="QN20" s="1028"/>
      <c r="QO20" s="1028"/>
      <c r="QP20" s="1028"/>
      <c r="QQ20" s="1028"/>
      <c r="QR20" s="1028"/>
      <c r="QS20" s="1028"/>
      <c r="QT20" s="1028"/>
      <c r="QU20" s="1028"/>
      <c r="QV20" s="1028"/>
      <c r="QW20" s="1028"/>
      <c r="QX20" s="1028"/>
      <c r="QY20" s="1028"/>
      <c r="QZ20" s="1028"/>
      <c r="RA20" s="1028"/>
      <c r="RB20" s="1028"/>
      <c r="RC20" s="1028"/>
      <c r="RD20" s="1028"/>
      <c r="RE20" s="1028"/>
      <c r="RF20" s="1028"/>
      <c r="RG20" s="1028"/>
      <c r="RH20" s="1028"/>
      <c r="RI20" s="1028"/>
      <c r="RJ20" s="1028"/>
      <c r="RK20" s="1028"/>
      <c r="RL20" s="1028"/>
      <c r="RM20" s="1028"/>
      <c r="RN20" s="1028"/>
      <c r="RO20" s="1028"/>
      <c r="RP20" s="1028"/>
      <c r="RQ20" s="1028"/>
      <c r="RR20" s="1028"/>
      <c r="RS20" s="1028"/>
      <c r="RT20" s="1028"/>
      <c r="RU20" s="1028"/>
      <c r="RV20" s="1028"/>
      <c r="RW20" s="1028"/>
      <c r="RX20" s="1028"/>
      <c r="RY20" s="1028"/>
      <c r="RZ20" s="1028"/>
      <c r="SA20" s="1028"/>
      <c r="SB20" s="1028"/>
      <c r="SC20" s="1028"/>
      <c r="SD20" s="1028"/>
      <c r="SE20" s="1028"/>
      <c r="SF20" s="1028"/>
      <c r="SG20" s="1028"/>
      <c r="SH20" s="1028"/>
      <c r="SI20" s="1028"/>
      <c r="SJ20" s="1028"/>
      <c r="SK20" s="1028"/>
      <c r="SL20" s="1028"/>
      <c r="SM20" s="1028"/>
      <c r="SN20" s="1028"/>
      <c r="SO20" s="1028"/>
      <c r="SP20" s="1028"/>
      <c r="SQ20" s="1028"/>
      <c r="SR20" s="1028"/>
      <c r="SS20" s="1028"/>
      <c r="ST20" s="1028"/>
      <c r="SU20" s="1028"/>
      <c r="SV20" s="1028"/>
      <c r="SW20" s="1028"/>
      <c r="SX20" s="1028"/>
      <c r="SY20" s="1028"/>
      <c r="SZ20" s="1028"/>
      <c r="TA20" s="1028"/>
      <c r="TB20" s="1028"/>
      <c r="TC20" s="1028"/>
      <c r="TD20" s="1028"/>
      <c r="TE20" s="1028"/>
      <c r="TF20" s="1028"/>
      <c r="TG20" s="1028"/>
      <c r="TH20" s="1028"/>
      <c r="TI20" s="1028"/>
      <c r="TJ20" s="1028"/>
      <c r="TK20" s="1028"/>
      <c r="TL20" s="57"/>
      <c r="TM20" s="57"/>
      <c r="TN20" s="57"/>
      <c r="TO20" s="57"/>
      <c r="TP20" s="57"/>
      <c r="TQ20" s="57"/>
      <c r="TR20" s="57"/>
      <c r="TS20" s="57"/>
      <c r="TT20" s="57"/>
      <c r="TU20" s="57"/>
      <c r="TV20" s="57"/>
      <c r="TW20" s="57"/>
      <c r="TX20" s="57"/>
      <c r="TY20" s="57"/>
      <c r="TZ20" s="57"/>
      <c r="UA20" s="57"/>
      <c r="UB20" s="1029"/>
      <c r="UC20" s="1029"/>
      <c r="UD20" s="1029"/>
      <c r="UE20" s="1029"/>
      <c r="UF20" s="1029"/>
      <c r="UG20" s="1029"/>
      <c r="UH20" s="1029"/>
      <c r="UI20" s="1029"/>
      <c r="UJ20" s="930"/>
      <c r="UK20" s="930"/>
      <c r="UL20" s="930"/>
      <c r="UM20" s="930"/>
      <c r="UN20" s="930"/>
      <c r="UO20" s="930"/>
      <c r="UP20" s="930"/>
      <c r="UQ20" s="930"/>
      <c r="UR20" s="930"/>
      <c r="US20" s="930"/>
      <c r="UT20" s="930"/>
      <c r="UU20" s="930"/>
      <c r="UV20" s="930"/>
      <c r="UW20" s="930"/>
      <c r="UX20" s="930"/>
      <c r="UY20" s="930"/>
      <c r="UZ20" s="59">
        <v>0</v>
      </c>
      <c r="VA20" s="59">
        <v>0</v>
      </c>
      <c r="VB20" s="59">
        <v>0</v>
      </c>
      <c r="VC20" s="59">
        <v>0</v>
      </c>
      <c r="VD20" s="59">
        <v>0</v>
      </c>
      <c r="VE20" s="59">
        <v>0</v>
      </c>
      <c r="VF20" s="59">
        <v>0</v>
      </c>
      <c r="VG20" s="59">
        <v>0</v>
      </c>
      <c r="VH20" s="1029">
        <v>0</v>
      </c>
      <c r="VI20" s="1029">
        <v>0</v>
      </c>
      <c r="VJ20" s="1029">
        <v>0</v>
      </c>
      <c r="VK20" s="1029">
        <v>0</v>
      </c>
      <c r="VL20" s="1029">
        <v>0</v>
      </c>
      <c r="VM20" s="1029">
        <v>0</v>
      </c>
      <c r="VN20" s="1029">
        <v>0</v>
      </c>
      <c r="VO20" s="1029">
        <v>0</v>
      </c>
      <c r="VP20" s="1029">
        <v>0</v>
      </c>
      <c r="VQ20" s="1029">
        <v>0</v>
      </c>
      <c r="VR20" s="1029">
        <v>0</v>
      </c>
      <c r="VS20" s="1029">
        <v>0</v>
      </c>
      <c r="VT20" s="1029">
        <v>0</v>
      </c>
      <c r="VU20" s="1029">
        <v>0</v>
      </c>
      <c r="VV20" s="1029">
        <v>0</v>
      </c>
      <c r="VW20" s="1029">
        <v>0</v>
      </c>
      <c r="VX20" s="1029"/>
      <c r="VY20" s="1029"/>
      <c r="VZ20" s="1029"/>
      <c r="WA20" s="1029"/>
      <c r="WB20" s="1029"/>
      <c r="WC20" s="1029"/>
      <c r="WD20" s="1029"/>
      <c r="WE20" s="1029"/>
      <c r="WF20" s="1029"/>
      <c r="WG20" s="1029"/>
      <c r="WH20" s="1029"/>
      <c r="WI20" s="1029"/>
      <c r="WJ20" s="1029"/>
      <c r="WK20" s="1029"/>
      <c r="WL20" s="1029"/>
      <c r="WM20" s="1029"/>
      <c r="WN20" s="1029"/>
      <c r="WO20" s="1029"/>
      <c r="WP20" s="1029"/>
      <c r="WQ20" s="1029"/>
      <c r="WR20" s="1029"/>
      <c r="WS20" s="1029"/>
      <c r="WT20" s="1029"/>
      <c r="WU20" s="1029"/>
      <c r="WV20" s="1029"/>
      <c r="WW20" s="1029"/>
      <c r="WX20" s="1029"/>
      <c r="WY20" s="1029"/>
      <c r="WZ20" s="1029"/>
      <c r="XA20" s="1029"/>
      <c r="XB20" s="1029"/>
      <c r="XC20" s="1029"/>
      <c r="XD20" s="1029"/>
      <c r="XE20" s="1029"/>
      <c r="XF20" s="1029"/>
      <c r="XG20" s="1029"/>
      <c r="XH20" s="1029"/>
      <c r="XI20" s="1029"/>
      <c r="XJ20" s="1029"/>
      <c r="XK20" s="1029"/>
      <c r="XL20" s="1029"/>
      <c r="XM20" s="1029"/>
      <c r="XN20" s="1029"/>
      <c r="XO20" s="1029"/>
      <c r="XP20" s="1029"/>
      <c r="XQ20" s="1029"/>
      <c r="XR20" s="1029"/>
      <c r="XS20" s="1029"/>
      <c r="XT20" s="1029"/>
      <c r="XU20" s="1029"/>
      <c r="XV20" s="1029"/>
      <c r="XW20" s="1029"/>
      <c r="XX20" s="1029"/>
      <c r="XY20" s="1029"/>
      <c r="XZ20" s="1029"/>
      <c r="YA20" s="1029"/>
      <c r="YB20" s="1029"/>
      <c r="YC20" s="1029"/>
      <c r="YD20" s="1029"/>
      <c r="YE20" s="1029"/>
      <c r="YF20" s="1029"/>
      <c r="YG20" s="1029"/>
      <c r="YH20" s="1029"/>
      <c r="YI20" s="1029"/>
      <c r="YJ20" s="1029"/>
      <c r="YK20" s="1029"/>
      <c r="YL20" s="1029"/>
      <c r="YM20" s="1029"/>
      <c r="YN20" s="1029"/>
      <c r="YO20" s="1029"/>
      <c r="YP20" s="1029"/>
      <c r="YQ20" s="1029"/>
      <c r="YR20" s="1029"/>
      <c r="YS20" s="1029"/>
      <c r="YT20" s="1029"/>
      <c r="YU20" s="1029"/>
      <c r="YV20" s="1029"/>
      <c r="YW20" s="1029"/>
      <c r="YX20" s="1029"/>
      <c r="YY20" s="1029"/>
      <c r="YZ20" s="1029"/>
      <c r="ZA20" s="1029"/>
      <c r="ZB20" s="1029"/>
      <c r="ZC20" s="1029"/>
      <c r="ZD20" s="1029"/>
      <c r="ZE20" s="1029"/>
      <c r="ZF20" s="1029"/>
      <c r="ZG20" s="1029"/>
      <c r="ZH20" s="1029"/>
      <c r="ZI20" s="1029"/>
      <c r="ZJ20" s="1029"/>
      <c r="ZK20" s="1029"/>
      <c r="ZL20" s="1029"/>
      <c r="ZM20" s="1029"/>
      <c r="ZN20" s="1029"/>
      <c r="ZO20" s="1029"/>
      <c r="ZP20" s="1029"/>
      <c r="ZQ20" s="1029"/>
      <c r="ZR20" s="1029"/>
      <c r="ZS20" s="1029"/>
      <c r="ZT20" s="1029"/>
      <c r="ZU20" s="1029"/>
      <c r="ZV20" s="1029"/>
      <c r="ZW20" s="1029"/>
      <c r="ZX20" s="1029"/>
      <c r="ZY20" s="1029"/>
      <c r="ZZ20" s="1029"/>
      <c r="AAA20" s="1029"/>
      <c r="AAB20" s="1029"/>
      <c r="AAC20" s="1029"/>
      <c r="AAD20" s="1029"/>
      <c r="AAE20" s="1029"/>
      <c r="AAF20" s="1029"/>
      <c r="AAG20" s="1029"/>
      <c r="AAH20" s="1029"/>
      <c r="AAI20" s="1029"/>
      <c r="AAJ20" s="1029"/>
      <c r="AAK20" s="1029"/>
      <c r="AAL20" s="1029"/>
      <c r="AAM20" s="1029"/>
      <c r="AAN20" s="1029"/>
      <c r="AAO20" s="1029"/>
      <c r="AAP20" s="1029"/>
      <c r="AAQ20" s="1029"/>
      <c r="AAR20" s="1029"/>
      <c r="AAS20" s="1029"/>
      <c r="AAT20" s="1029"/>
      <c r="AAU20" s="1029"/>
      <c r="AAV20" s="1029"/>
      <c r="AAW20" s="1029"/>
      <c r="AAX20" s="1029"/>
      <c r="AAY20" s="1029"/>
      <c r="AAZ20" s="1029"/>
      <c r="ABA20" s="1029"/>
      <c r="ABB20" s="1029"/>
      <c r="ABC20" s="1029"/>
      <c r="ABD20" s="1029"/>
      <c r="ABE20" s="1029"/>
      <c r="ABF20" s="1029"/>
      <c r="ABG20" s="1029"/>
      <c r="ABH20" s="1029"/>
      <c r="ABI20" s="1029"/>
      <c r="ABJ20" s="1029"/>
      <c r="ABK20" s="1029"/>
      <c r="ABL20" s="1029"/>
      <c r="ABM20" s="1029"/>
      <c r="ABN20" s="1029"/>
      <c r="ABO20" s="1029"/>
      <c r="ABP20" s="1029"/>
      <c r="ABQ20" s="1029"/>
      <c r="ABR20" s="1029"/>
      <c r="ABS20" s="1029"/>
      <c r="ABT20" s="1029"/>
      <c r="ABU20" s="1029"/>
      <c r="ABV20" s="1029"/>
      <c r="ABW20" s="1029"/>
      <c r="ABX20" s="1029"/>
      <c r="ABY20" s="1029"/>
      <c r="ABZ20" s="1029"/>
      <c r="ACA20" s="1029"/>
      <c r="ACB20" s="1029"/>
      <c r="ACC20" s="1029"/>
      <c r="ACD20" s="1029"/>
      <c r="ACE20" s="1029"/>
      <c r="ACF20" s="1029"/>
      <c r="ACG20" s="1029"/>
      <c r="ACH20" s="1029"/>
      <c r="ACI20" s="1029"/>
      <c r="ACJ20" s="1029"/>
      <c r="ACK20" s="1029"/>
      <c r="ACL20" s="1029"/>
      <c r="ACM20" s="1029"/>
      <c r="ACN20" s="1029"/>
      <c r="ACO20" s="1029"/>
      <c r="ACP20" s="1029"/>
      <c r="ACQ20" s="1029"/>
      <c r="ACR20" s="1029"/>
      <c r="ACS20" s="1029"/>
      <c r="ACT20" s="1029"/>
      <c r="ACU20" s="1029"/>
      <c r="ACV20" s="1029"/>
      <c r="ACW20" s="1029"/>
      <c r="ACX20" s="1029"/>
      <c r="ACY20" s="1029"/>
      <c r="ACZ20" s="1029"/>
      <c r="ADA20" s="1029"/>
      <c r="ADB20" s="1029"/>
      <c r="ADC20" s="1029"/>
      <c r="ADD20" s="1029"/>
      <c r="ADE20" s="1029"/>
      <c r="ADF20" s="1029"/>
      <c r="ADG20" s="1029"/>
      <c r="ADH20" s="1029"/>
      <c r="ADI20" s="1029"/>
      <c r="ADJ20" s="1029"/>
      <c r="ADK20" s="1029"/>
      <c r="ADL20" s="1029"/>
      <c r="ADM20" s="1029"/>
      <c r="ADN20" s="1029"/>
      <c r="ADO20" s="1029"/>
      <c r="ADP20" s="1029"/>
      <c r="ADQ20" s="1029"/>
      <c r="ADR20" s="1029"/>
      <c r="ADS20" s="1029"/>
      <c r="ADT20" s="1029"/>
      <c r="ADU20" s="1029"/>
      <c r="ADV20" s="1029"/>
      <c r="ADW20" s="1029"/>
      <c r="ADX20" s="1029"/>
      <c r="ADY20" s="1029"/>
      <c r="ADZ20" s="1029"/>
      <c r="AEA20" s="1029"/>
      <c r="AEB20" s="1029"/>
      <c r="AEC20" s="1029"/>
      <c r="AED20" s="1029"/>
      <c r="AEE20" s="1029"/>
      <c r="AEF20" s="1029"/>
      <c r="AEG20" s="1029"/>
      <c r="AEH20" s="1029"/>
      <c r="AEI20" s="1029"/>
      <c r="AEJ20" s="1029"/>
      <c r="AEK20" s="1029"/>
      <c r="AEL20" s="1029"/>
      <c r="AEM20" s="1029"/>
      <c r="AEN20" s="1029"/>
      <c r="AEO20" s="1029"/>
      <c r="AEP20" s="1029"/>
      <c r="AEQ20" s="1029"/>
      <c r="AER20" s="1029"/>
      <c r="AES20" s="1029"/>
      <c r="AET20" s="1029"/>
      <c r="AEU20" s="1029"/>
      <c r="AEV20" s="1029"/>
      <c r="AEW20" s="1029"/>
      <c r="AEX20" s="1029"/>
      <c r="AEY20" s="1029"/>
      <c r="AEZ20" s="1029"/>
      <c r="AFA20" s="1029"/>
      <c r="AFB20" s="1029"/>
      <c r="AFC20" s="1029"/>
      <c r="AFD20" s="1029"/>
      <c r="AFE20" s="1029"/>
      <c r="AFF20" s="1029"/>
      <c r="AFG20" s="1029"/>
      <c r="AFH20" s="1029"/>
      <c r="AFI20" s="1029"/>
      <c r="AFJ20" s="1029"/>
      <c r="AFK20" s="1029"/>
      <c r="AFL20" s="1029"/>
      <c r="AFM20" s="1029"/>
      <c r="AFN20" s="1029"/>
      <c r="AFO20" s="1029"/>
      <c r="AFP20" s="1029"/>
      <c r="AFQ20" s="1029"/>
      <c r="AFR20" s="1029"/>
      <c r="AFS20" s="1029"/>
      <c r="AFT20" s="1029"/>
      <c r="AFU20" s="1029"/>
      <c r="AFV20" s="1029"/>
      <c r="AFW20" s="1029"/>
      <c r="AFX20" s="1029"/>
      <c r="AFY20" s="1029"/>
      <c r="AFZ20" s="1029"/>
      <c r="AGA20" s="1029"/>
      <c r="AGB20" s="728" t="s">
        <v>2374</v>
      </c>
      <c r="AGC20" s="166">
        <v>14</v>
      </c>
    </row>
    <row r="21" spans="1:861">
      <c r="A21" s="88">
        <v>15</v>
      </c>
      <c r="B21" s="725" t="s">
        <v>2375</v>
      </c>
      <c r="C21" s="49" t="s">
        <v>2348</v>
      </c>
      <c r="D21" s="1027"/>
      <c r="E21" s="1027"/>
      <c r="F21" s="1027"/>
      <c r="G21" s="1027"/>
      <c r="H21" s="1027"/>
      <c r="I21" s="1027"/>
      <c r="J21" s="1027"/>
      <c r="K21" s="1027"/>
      <c r="L21" s="1027"/>
      <c r="M21" s="1027"/>
      <c r="N21" s="1027"/>
      <c r="O21" s="1027"/>
      <c r="P21" s="1027"/>
      <c r="Q21" s="1027"/>
      <c r="R21" s="1027"/>
      <c r="S21" s="1027"/>
      <c r="T21" s="1027"/>
      <c r="U21" s="1027"/>
      <c r="V21" s="1027"/>
      <c r="W21" s="1027"/>
      <c r="X21" s="1027"/>
      <c r="Y21" s="1027"/>
      <c r="Z21" s="1027"/>
      <c r="AA21" s="1027"/>
      <c r="AB21" s="1027"/>
      <c r="AC21" s="1027"/>
      <c r="AD21" s="1027"/>
      <c r="AE21" s="1027"/>
      <c r="AF21" s="1027"/>
      <c r="AG21" s="1027"/>
      <c r="AH21" s="1027"/>
      <c r="AI21" s="1027"/>
      <c r="AJ21" s="1027"/>
      <c r="AK21" s="1027"/>
      <c r="AL21" s="1027"/>
      <c r="AM21" s="1027"/>
      <c r="AN21" s="1027"/>
      <c r="AO21" s="1027"/>
      <c r="AP21" s="1027"/>
      <c r="AQ21" s="1027"/>
      <c r="AR21" s="1027"/>
      <c r="AS21" s="1027"/>
      <c r="AT21" s="1027"/>
      <c r="AU21" s="1027"/>
      <c r="AV21" s="1027"/>
      <c r="AW21" s="1027"/>
      <c r="AX21" s="1027"/>
      <c r="AY21" s="1027"/>
      <c r="AZ21" s="1027"/>
      <c r="BA21" s="1027"/>
      <c r="BB21" s="1027"/>
      <c r="BC21" s="1027"/>
      <c r="BD21" s="1027"/>
      <c r="BE21" s="1027"/>
      <c r="BF21" s="1027"/>
      <c r="BG21" s="1027"/>
      <c r="BH21" s="1027"/>
      <c r="BI21" s="1027"/>
      <c r="BJ21" s="1027"/>
      <c r="BK21" s="1027"/>
      <c r="BL21" s="1027"/>
      <c r="BM21" s="1027"/>
      <c r="BN21" s="1027"/>
      <c r="BO21" s="1027"/>
      <c r="BP21" s="1027"/>
      <c r="BQ21" s="1027"/>
      <c r="BR21" s="1027"/>
      <c r="BS21" s="1027"/>
      <c r="BT21" s="1027"/>
      <c r="BU21" s="1027"/>
      <c r="BV21" s="1027"/>
      <c r="BW21" s="1027"/>
      <c r="BX21" s="1027"/>
      <c r="BY21" s="1027"/>
      <c r="BZ21" s="1027"/>
      <c r="CA21" s="1027"/>
      <c r="CB21" s="1027"/>
      <c r="CC21" s="1027"/>
      <c r="CD21" s="1027"/>
      <c r="CE21" s="1027"/>
      <c r="CF21" s="1027"/>
      <c r="CG21" s="1027"/>
      <c r="CH21" s="1027"/>
      <c r="CI21" s="1027"/>
      <c r="CJ21" s="1027"/>
      <c r="CK21" s="1027"/>
      <c r="CL21" s="1027"/>
      <c r="CM21" s="1027"/>
      <c r="CN21" s="1027"/>
      <c r="CO21" s="1027"/>
      <c r="CP21" s="1027"/>
      <c r="CQ21" s="1027"/>
      <c r="CR21" s="1027"/>
      <c r="CS21" s="1027"/>
      <c r="CT21" s="1027"/>
      <c r="CU21" s="1027"/>
      <c r="CV21" s="1027"/>
      <c r="CW21" s="1027"/>
      <c r="CX21" s="1027"/>
      <c r="CY21" s="1027"/>
      <c r="CZ21" s="1027"/>
      <c r="DA21" s="1027"/>
      <c r="DB21" s="1027"/>
      <c r="DC21" s="1027"/>
      <c r="DD21" s="897">
        <v>81.528000000000006</v>
      </c>
      <c r="DE21" s="897">
        <v>31.723999999999997</v>
      </c>
      <c r="DF21" s="897">
        <v>49.769999999999996</v>
      </c>
      <c r="DG21" s="897">
        <v>3.4000000000000002E-2</v>
      </c>
      <c r="DH21" s="897">
        <v>41.277000000000001</v>
      </c>
      <c r="DI21" s="897">
        <v>25.883000000000006</v>
      </c>
      <c r="DJ21" s="897">
        <v>0.31900000000000001</v>
      </c>
      <c r="DK21" s="897">
        <v>15.074999999999999</v>
      </c>
      <c r="DL21" s="1030">
        <v>42.604999999999997</v>
      </c>
      <c r="DM21" s="1030">
        <v>31.9</v>
      </c>
      <c r="DN21" s="1030">
        <v>8.6110000000000007</v>
      </c>
      <c r="DO21" s="1030">
        <v>2.0940000000000003</v>
      </c>
      <c r="DP21" s="1030">
        <v>55.103999999999999</v>
      </c>
      <c r="DQ21" s="1030">
        <v>6.230999999999999</v>
      </c>
      <c r="DR21" s="1030">
        <v>2.0219999999999998</v>
      </c>
      <c r="DS21" s="1030">
        <v>46.850999999999999</v>
      </c>
      <c r="DT21" s="897">
        <v>34.178999999999995</v>
      </c>
      <c r="DU21" s="897">
        <v>31.486000000000001</v>
      </c>
      <c r="DV21" s="897">
        <v>1.875</v>
      </c>
      <c r="DW21" s="897">
        <v>0.81799999999999995</v>
      </c>
      <c r="DX21" s="897">
        <v>41.867000000000004</v>
      </c>
      <c r="DY21" s="897">
        <v>9.613999999999999</v>
      </c>
      <c r="DZ21" s="897">
        <v>0.76400000000000001</v>
      </c>
      <c r="EA21" s="897">
        <v>31.489000000000001</v>
      </c>
      <c r="EB21" s="898">
        <v>44.388999999999996</v>
      </c>
      <c r="EC21" s="898">
        <v>24.62</v>
      </c>
      <c r="ED21" s="898">
        <v>2.0760000000000001</v>
      </c>
      <c r="EE21" s="898">
        <v>17.692999999999998</v>
      </c>
      <c r="EF21" s="898">
        <v>44.404000000000003</v>
      </c>
      <c r="EG21" s="898">
        <v>23.58</v>
      </c>
      <c r="EH21" s="898">
        <v>0</v>
      </c>
      <c r="EI21" s="898">
        <v>20.824000000000002</v>
      </c>
      <c r="EJ21" s="1028">
        <v>32.207000000000001</v>
      </c>
      <c r="EK21" s="1028">
        <v>29.745999999999999</v>
      </c>
      <c r="EL21" s="1028">
        <v>2.2629999999999999</v>
      </c>
      <c r="EM21" s="1028">
        <v>0.19800000000000001</v>
      </c>
      <c r="EN21" s="1028">
        <v>45.606999999999999</v>
      </c>
      <c r="EO21" s="1028">
        <v>9.2680000000000007</v>
      </c>
      <c r="EP21" s="1028">
        <v>0.54100000000000004</v>
      </c>
      <c r="EQ21" s="1028">
        <v>35.798000000000002</v>
      </c>
      <c r="ER21" s="1028">
        <v>44.009</v>
      </c>
      <c r="ES21" s="1028">
        <v>38.667999999999999</v>
      </c>
      <c r="ET21" s="1028">
        <v>2.903</v>
      </c>
      <c r="EU21" s="1028">
        <v>2.4380000000000002</v>
      </c>
      <c r="EV21" s="1028">
        <v>44.306000000000004</v>
      </c>
      <c r="EW21" s="1028">
        <v>11.318000000000001</v>
      </c>
      <c r="EX21" s="1028">
        <v>1.6E-2</v>
      </c>
      <c r="EY21" s="1028">
        <v>32.972000000000001</v>
      </c>
      <c r="EZ21" s="1028">
        <v>67.774999999999977</v>
      </c>
      <c r="FA21" s="1028">
        <v>42.854999999999997</v>
      </c>
      <c r="FB21" s="1028">
        <v>3.347</v>
      </c>
      <c r="FC21" s="1028">
        <v>21.573</v>
      </c>
      <c r="FD21" s="1028">
        <v>31.014999999999997</v>
      </c>
      <c r="FE21" s="1028">
        <v>6.0290000000000008</v>
      </c>
      <c r="FF21" s="1028">
        <v>0</v>
      </c>
      <c r="FG21" s="1028">
        <v>24.985999999999997</v>
      </c>
      <c r="FH21" s="1028">
        <v>68.267999999999986</v>
      </c>
      <c r="FI21" s="1028">
        <v>45.088999999999999</v>
      </c>
      <c r="FJ21" s="1028">
        <v>2.3980000000000001</v>
      </c>
      <c r="FK21" s="1028">
        <v>20.780999999999999</v>
      </c>
      <c r="FL21" s="1028">
        <v>36.56</v>
      </c>
      <c r="FM21" s="1028">
        <v>11.225</v>
      </c>
      <c r="FN21" s="1028">
        <v>0</v>
      </c>
      <c r="FO21" s="1028">
        <v>25.334999999999997</v>
      </c>
      <c r="FP21" s="1028">
        <v>69.47699999999999</v>
      </c>
      <c r="FQ21" s="1028">
        <v>49.746999999999993</v>
      </c>
      <c r="FR21" s="1028">
        <v>2.5390000000000001</v>
      </c>
      <c r="FS21" s="1028">
        <v>17.191000000000003</v>
      </c>
      <c r="FT21" s="1028">
        <v>33.984000000000002</v>
      </c>
      <c r="FU21" s="1028">
        <v>10.208</v>
      </c>
      <c r="FV21" s="1028">
        <v>9.5000000000000001E-2</v>
      </c>
      <c r="FW21" s="1028">
        <v>23.681000000000001</v>
      </c>
      <c r="FX21" s="1028">
        <v>65.628</v>
      </c>
      <c r="FY21" s="1028">
        <v>43.963999999999999</v>
      </c>
      <c r="FZ21" s="1028">
        <v>1.8069999999999999</v>
      </c>
      <c r="GA21" s="1028">
        <v>19.856999999999999</v>
      </c>
      <c r="GB21" s="1028">
        <v>30.061</v>
      </c>
      <c r="GC21" s="1028">
        <v>6.1940000000000008</v>
      </c>
      <c r="GD21" s="1028">
        <v>0.247</v>
      </c>
      <c r="GE21" s="1028">
        <v>23.619999999999997</v>
      </c>
      <c r="GF21" s="1028">
        <v>51.361999999999995</v>
      </c>
      <c r="GG21" s="1028">
        <v>33.604999999999997</v>
      </c>
      <c r="GH21" s="1028">
        <v>1.2250000000000001</v>
      </c>
      <c r="GI21" s="1028">
        <v>16.532</v>
      </c>
      <c r="GJ21" s="1028">
        <v>31.158000000000005</v>
      </c>
      <c r="GK21" s="1028">
        <v>10.424000000000003</v>
      </c>
      <c r="GL21" s="1028">
        <v>0.28399999999999997</v>
      </c>
      <c r="GM21" s="1028">
        <v>20.450000000000003</v>
      </c>
      <c r="GN21" s="1028">
        <v>74.414999999999992</v>
      </c>
      <c r="GO21" s="1028">
        <v>53.232999999999997</v>
      </c>
      <c r="GP21" s="1028">
        <v>2.125</v>
      </c>
      <c r="GQ21" s="1028">
        <v>19.057000000000002</v>
      </c>
      <c r="GR21" s="1028">
        <v>31.349</v>
      </c>
      <c r="GS21" s="1028">
        <v>8.9219999999999988</v>
      </c>
      <c r="GT21" s="1028">
        <v>0</v>
      </c>
      <c r="GU21" s="1028">
        <v>22.427</v>
      </c>
      <c r="GV21" s="1028">
        <v>57.137</v>
      </c>
      <c r="GW21" s="1028">
        <v>34.33</v>
      </c>
      <c r="GX21" s="1028">
        <v>3.6830000000000003</v>
      </c>
      <c r="GY21" s="1028">
        <v>19.123999999999999</v>
      </c>
      <c r="GZ21" s="1028">
        <v>32.847000000000001</v>
      </c>
      <c r="HA21" s="1028">
        <v>10.717000000000001</v>
      </c>
      <c r="HB21" s="1028">
        <v>0.20300000000000001</v>
      </c>
      <c r="HC21" s="1028">
        <v>21.927</v>
      </c>
      <c r="HD21" s="1028">
        <v>44.783999999999999</v>
      </c>
      <c r="HE21" s="1028">
        <v>23.076999999999998</v>
      </c>
      <c r="HF21" s="1028">
        <v>3.3809999999999998</v>
      </c>
      <c r="HG21" s="1028">
        <v>18.326000000000001</v>
      </c>
      <c r="HH21" s="1028">
        <v>32.173000000000002</v>
      </c>
      <c r="HI21" s="1028">
        <v>10.837</v>
      </c>
      <c r="HJ21" s="1028">
        <v>0</v>
      </c>
      <c r="HK21" s="1028">
        <v>21.335999999999999</v>
      </c>
      <c r="HL21" s="1028">
        <v>51.777999999999992</v>
      </c>
      <c r="HM21" s="1028">
        <v>29.922999999999998</v>
      </c>
      <c r="HN21" s="1028">
        <v>2.2290000000000001</v>
      </c>
      <c r="HO21" s="1028">
        <v>19.626000000000001</v>
      </c>
      <c r="HP21" s="1028">
        <v>30.803999999999998</v>
      </c>
      <c r="HQ21" s="1028">
        <v>9.9150000000000009</v>
      </c>
      <c r="HR21" s="1028">
        <v>0.14599999999999999</v>
      </c>
      <c r="HS21" s="1028">
        <v>20.742999999999999</v>
      </c>
      <c r="HT21" s="1028">
        <v>44.388999999999996</v>
      </c>
      <c r="HU21" s="1028">
        <v>24.62</v>
      </c>
      <c r="HV21" s="1028">
        <v>2.0760000000000001</v>
      </c>
      <c r="HW21" s="1028">
        <v>17.692999999999998</v>
      </c>
      <c r="HX21" s="1028">
        <v>44.404000000000003</v>
      </c>
      <c r="HY21" s="1028">
        <v>23.58</v>
      </c>
      <c r="HZ21" s="1028">
        <v>0</v>
      </c>
      <c r="IA21" s="1028">
        <v>20.824000000000002</v>
      </c>
      <c r="IB21" s="1028">
        <v>21.121000000000002</v>
      </c>
      <c r="IC21" s="1028">
        <v>19.106000000000002</v>
      </c>
      <c r="ID21" s="1028">
        <v>1.726</v>
      </c>
      <c r="IE21" s="1028">
        <v>0.28899999999999998</v>
      </c>
      <c r="IF21" s="1028">
        <v>18.052</v>
      </c>
      <c r="IG21" s="1028">
        <v>11.066000000000001</v>
      </c>
      <c r="IH21" s="1028">
        <v>0.16600000000000001</v>
      </c>
      <c r="II21" s="1028">
        <v>6.8199999999999994</v>
      </c>
      <c r="IJ21" s="1028">
        <v>45.565999999999995</v>
      </c>
      <c r="IK21" s="1028">
        <v>25.932999999999996</v>
      </c>
      <c r="IL21" s="1028">
        <v>2.7719999999999998</v>
      </c>
      <c r="IM21" s="1028">
        <v>16.861000000000001</v>
      </c>
      <c r="IN21" s="1028">
        <v>30.891000000000005</v>
      </c>
      <c r="IO21" s="1028">
        <v>9.9650000000000034</v>
      </c>
      <c r="IP21" s="1028">
        <v>0.23799999999999999</v>
      </c>
      <c r="IQ21" s="1028">
        <v>20.688000000000002</v>
      </c>
      <c r="IR21" s="1028">
        <v>44.933999999999997</v>
      </c>
      <c r="IS21" s="1028">
        <v>24.518000000000001</v>
      </c>
      <c r="IT21" s="1028">
        <v>2.6690000000000005</v>
      </c>
      <c r="IU21" s="1028">
        <v>17.747</v>
      </c>
      <c r="IV21" s="1028">
        <v>27.244</v>
      </c>
      <c r="IW21" s="1028">
        <v>6.1</v>
      </c>
      <c r="IX21" s="1028">
        <v>0.17799999999999999</v>
      </c>
      <c r="IY21" s="1028">
        <v>20.966000000000001</v>
      </c>
      <c r="IZ21" s="1028">
        <v>91.472999999999999</v>
      </c>
      <c r="JA21" s="1028">
        <v>71.260999999999996</v>
      </c>
      <c r="JB21" s="1028">
        <v>2.4670000000000001</v>
      </c>
      <c r="JC21" s="1028">
        <v>17.745000000000001</v>
      </c>
      <c r="JD21" s="1028">
        <v>33.823999999999991</v>
      </c>
      <c r="JE21" s="1028">
        <v>12.604999999999995</v>
      </c>
      <c r="JF21" s="1028">
        <v>0</v>
      </c>
      <c r="JG21" s="1028">
        <v>21.219000000000001</v>
      </c>
      <c r="JH21" s="1028">
        <v>86.017999999999986</v>
      </c>
      <c r="JI21" s="1028">
        <v>65.061999999999998</v>
      </c>
      <c r="JJ21" s="1028">
        <v>2.4769999999999999</v>
      </c>
      <c r="JK21" s="1028">
        <v>18.478999999999999</v>
      </c>
      <c r="JL21" s="1028">
        <v>33.409999999999997</v>
      </c>
      <c r="JM21" s="1028">
        <v>13.202999999999999</v>
      </c>
      <c r="JN21" s="1028">
        <v>0</v>
      </c>
      <c r="JO21" s="1028">
        <v>20.207000000000001</v>
      </c>
      <c r="JP21" s="1028">
        <v>120.872</v>
      </c>
      <c r="JQ21" s="1028">
        <v>88.763999999999996</v>
      </c>
      <c r="JR21" s="1028">
        <v>1.7269999999999999</v>
      </c>
      <c r="JS21" s="1028">
        <v>30.381</v>
      </c>
      <c r="JT21" s="1028">
        <v>29.264000000000003</v>
      </c>
      <c r="JU21" s="1028">
        <v>9.5939999999999994</v>
      </c>
      <c r="JV21" s="1028">
        <v>0</v>
      </c>
      <c r="JW21" s="1028">
        <v>19.670000000000002</v>
      </c>
      <c r="JX21" s="1028">
        <v>135.15199999999999</v>
      </c>
      <c r="JY21" s="1028">
        <v>101.842</v>
      </c>
      <c r="JZ21" s="1028">
        <v>2.2909999999999999</v>
      </c>
      <c r="KA21" s="1028">
        <v>31.018999999999998</v>
      </c>
      <c r="KB21" s="1028">
        <v>31.781000000000002</v>
      </c>
      <c r="KC21" s="1028">
        <v>11.560000000000002</v>
      </c>
      <c r="KD21" s="1028">
        <v>0</v>
      </c>
      <c r="KE21" s="1028">
        <v>20.221</v>
      </c>
      <c r="KF21" s="1028">
        <v>113.55099999999999</v>
      </c>
      <c r="KG21" s="1028">
        <v>81.423999999999992</v>
      </c>
      <c r="KH21" s="1028">
        <v>2.4529999999999998</v>
      </c>
      <c r="KI21" s="1028">
        <v>29.673999999999999</v>
      </c>
      <c r="KJ21" s="1028">
        <v>31.501999999999999</v>
      </c>
      <c r="KK21" s="1028">
        <v>9.1479999999999997</v>
      </c>
      <c r="KL21" s="1028">
        <v>0</v>
      </c>
      <c r="KM21" s="1028">
        <v>22.353999999999999</v>
      </c>
      <c r="KN21" s="1028">
        <v>99.085999999999999</v>
      </c>
      <c r="KO21" s="1028">
        <v>66.518999999999991</v>
      </c>
      <c r="KP21" s="1028">
        <v>3.1469999999999998</v>
      </c>
      <c r="KQ21" s="1028">
        <v>29.42</v>
      </c>
      <c r="KR21" s="1028">
        <v>44.510000000000005</v>
      </c>
      <c r="KS21" s="1028">
        <v>22.473000000000003</v>
      </c>
      <c r="KT21" s="1028">
        <v>0</v>
      </c>
      <c r="KU21" s="1028">
        <v>22.036999999999999</v>
      </c>
      <c r="KV21" s="1028">
        <v>96.674999999999997</v>
      </c>
      <c r="KW21" s="1028">
        <v>63.08</v>
      </c>
      <c r="KX21" s="1028">
        <v>2.6150000000000002</v>
      </c>
      <c r="KY21" s="1028">
        <v>30.98</v>
      </c>
      <c r="KZ21" s="1028">
        <v>46.269000000000005</v>
      </c>
      <c r="LA21" s="1028">
        <v>23.504000000000001</v>
      </c>
      <c r="LB21" s="1028">
        <v>5.2999999999999999E-2</v>
      </c>
      <c r="LC21" s="1028">
        <v>22.712000000000003</v>
      </c>
      <c r="LD21" s="1028">
        <v>61.940999999999995</v>
      </c>
      <c r="LE21" s="1028">
        <v>29.791999999999998</v>
      </c>
      <c r="LF21" s="1028">
        <v>2.8170000000000002</v>
      </c>
      <c r="LG21" s="1028">
        <v>29.332000000000001</v>
      </c>
      <c r="LH21" s="1028">
        <v>31.997</v>
      </c>
      <c r="LI21" s="1028">
        <v>9.2629999999999981</v>
      </c>
      <c r="LJ21" s="1028">
        <v>5.2999999999999999E-2</v>
      </c>
      <c r="LK21" s="1028">
        <v>22.681000000000001</v>
      </c>
      <c r="LL21" s="1028">
        <v>27.725999999999999</v>
      </c>
      <c r="LM21" s="1028">
        <v>25.537999999999997</v>
      </c>
      <c r="LN21" s="1028">
        <v>2.1229999999999998</v>
      </c>
      <c r="LO21" s="1028">
        <v>6.5000000000000002E-2</v>
      </c>
      <c r="LP21" s="1028">
        <v>15.260999999999999</v>
      </c>
      <c r="LQ21" s="1028">
        <v>8.4770000000000003</v>
      </c>
      <c r="LR21" s="1028">
        <v>0.20300000000000001</v>
      </c>
      <c r="LS21" s="1028">
        <v>6.5810000000000004</v>
      </c>
      <c r="LT21" s="1028">
        <v>21.121000000000002</v>
      </c>
      <c r="LU21" s="1028">
        <v>19.106000000000002</v>
      </c>
      <c r="LV21" s="1028">
        <v>1.726</v>
      </c>
      <c r="LW21" s="1028">
        <v>0.28899999999999998</v>
      </c>
      <c r="LX21" s="1028">
        <v>18.052</v>
      </c>
      <c r="LY21" s="1028">
        <v>11.066000000000001</v>
      </c>
      <c r="LZ21" s="1028">
        <v>0.16600000000000001</v>
      </c>
      <c r="MA21" s="1028">
        <v>6.8199999999999994</v>
      </c>
      <c r="MB21" s="1028">
        <v>74.204000000000008</v>
      </c>
      <c r="MC21" s="1028">
        <v>37.246000000000002</v>
      </c>
      <c r="MD21" s="1028">
        <v>8.1039999999999992</v>
      </c>
      <c r="ME21" s="1028">
        <v>28.853999999999999</v>
      </c>
      <c r="MF21" s="1028">
        <v>36.591999999999999</v>
      </c>
      <c r="MG21" s="1028">
        <v>11.004000000000001</v>
      </c>
      <c r="MH21" s="1028">
        <v>0.245</v>
      </c>
      <c r="MI21" s="1028">
        <v>25.342999999999996</v>
      </c>
      <c r="MJ21" s="1028">
        <v>50.503</v>
      </c>
      <c r="MK21" s="1028">
        <v>21.873000000000001</v>
      </c>
      <c r="ML21" s="1028">
        <v>1.0069999999999999</v>
      </c>
      <c r="MM21" s="1028">
        <v>27.622999999999998</v>
      </c>
      <c r="MN21" s="1028">
        <v>30.011000000000003</v>
      </c>
      <c r="MO21" s="1028">
        <v>7.1279999999999992</v>
      </c>
      <c r="MP21" s="1028">
        <v>0.26600000000000001</v>
      </c>
      <c r="MQ21" s="1028">
        <v>22.617000000000001</v>
      </c>
      <c r="MR21" s="1028">
        <v>19.748000000000005</v>
      </c>
      <c r="MS21" s="1028">
        <v>18.262</v>
      </c>
      <c r="MT21" s="1028">
        <v>1.274</v>
      </c>
      <c r="MU21" s="1028">
        <v>0.21199999999999999</v>
      </c>
      <c r="MV21" s="1028">
        <v>17.367999999999999</v>
      </c>
      <c r="MW21" s="1028">
        <v>10.329999999999998</v>
      </c>
      <c r="MX21" s="1028">
        <v>0.69</v>
      </c>
      <c r="MY21" s="1028">
        <v>6.3480000000000008</v>
      </c>
      <c r="MZ21" s="1028">
        <v>117.78200000000001</v>
      </c>
      <c r="NA21" s="1028">
        <v>91.578000000000003</v>
      </c>
      <c r="NB21" s="1028">
        <v>1.167</v>
      </c>
      <c r="NC21" s="1028">
        <v>25.036999999999999</v>
      </c>
      <c r="ND21" s="1028">
        <v>35.666999999999994</v>
      </c>
      <c r="NE21" s="1028">
        <v>12.891999999999999</v>
      </c>
      <c r="NF21" s="1028">
        <v>0.70499999999999996</v>
      </c>
      <c r="NG21" s="1028">
        <v>22.07</v>
      </c>
      <c r="NH21" s="1028">
        <v>101.931</v>
      </c>
      <c r="NI21" s="1028">
        <v>70.435000000000002</v>
      </c>
      <c r="NJ21" s="1028">
        <v>2.0619999999999998</v>
      </c>
      <c r="NK21" s="1028">
        <v>29.434000000000001</v>
      </c>
      <c r="NL21" s="1028">
        <v>34.442</v>
      </c>
      <c r="NM21" s="1028">
        <v>12.119</v>
      </c>
      <c r="NN21" s="1028">
        <v>0.53700000000000003</v>
      </c>
      <c r="NO21" s="1028">
        <v>21.786000000000001</v>
      </c>
      <c r="NP21" s="1028">
        <v>98.09899999999999</v>
      </c>
      <c r="NQ21" s="1028">
        <v>71.866</v>
      </c>
      <c r="NR21" s="1028">
        <v>1.0539999999999998</v>
      </c>
      <c r="NS21" s="1028">
        <v>25.178999999999998</v>
      </c>
      <c r="NT21" s="1028">
        <v>33.257999999999996</v>
      </c>
      <c r="NU21" s="1028">
        <v>11.670999999999999</v>
      </c>
      <c r="NV21" s="1028">
        <v>0.104</v>
      </c>
      <c r="NW21" s="1028">
        <v>21.483000000000001</v>
      </c>
      <c r="NX21" s="1028">
        <v>111.70200000000001</v>
      </c>
      <c r="NY21" s="1028">
        <v>82.170000000000016</v>
      </c>
      <c r="NZ21" s="1028">
        <v>1.431</v>
      </c>
      <c r="OA21" s="1028">
        <v>28.100999999999999</v>
      </c>
      <c r="OB21" s="1028">
        <v>42.053000000000004</v>
      </c>
      <c r="OC21" s="1028">
        <v>20.286000000000005</v>
      </c>
      <c r="OD21" s="1028">
        <v>0.17100000000000001</v>
      </c>
      <c r="OE21" s="1028">
        <v>21.596</v>
      </c>
      <c r="OF21" s="1028">
        <v>94.435000000000002</v>
      </c>
      <c r="OG21" s="1028">
        <v>64.754000000000005</v>
      </c>
      <c r="OH21" s="1028">
        <v>0.81200000000000006</v>
      </c>
      <c r="OI21" s="1028">
        <v>28.869</v>
      </c>
      <c r="OJ21" s="1028">
        <v>94.311000000000021</v>
      </c>
      <c r="OK21" s="1028">
        <v>73.227000000000018</v>
      </c>
      <c r="OL21" s="1028">
        <v>0</v>
      </c>
      <c r="OM21" s="1028">
        <v>21.084</v>
      </c>
      <c r="ON21" s="1028">
        <v>100.92500000000001</v>
      </c>
      <c r="OO21" s="1028">
        <v>68.290000000000006</v>
      </c>
      <c r="OP21" s="1028">
        <v>2.7030000000000003</v>
      </c>
      <c r="OQ21" s="1028">
        <v>29.932000000000002</v>
      </c>
      <c r="OR21" s="1028">
        <v>79.161999999999978</v>
      </c>
      <c r="OS21" s="1028">
        <v>57.659999999999982</v>
      </c>
      <c r="OT21" s="1028">
        <v>0.35199999999999998</v>
      </c>
      <c r="OU21" s="1028">
        <v>21.150000000000002</v>
      </c>
      <c r="OV21" s="1028">
        <v>84.104000000000013</v>
      </c>
      <c r="OW21" s="1028">
        <v>51.854000000000006</v>
      </c>
      <c r="OX21" s="1028">
        <v>3.2049999999999996</v>
      </c>
      <c r="OY21" s="1028">
        <v>29.045000000000002</v>
      </c>
      <c r="OZ21" s="1028">
        <v>60.811999999999976</v>
      </c>
      <c r="PA21" s="1028">
        <v>39.58499999999998</v>
      </c>
      <c r="PB21" s="1028">
        <v>0.17100000000000001</v>
      </c>
      <c r="PC21" s="1028">
        <v>21.055999999999997</v>
      </c>
      <c r="PD21" s="1028">
        <v>84.405000000000001</v>
      </c>
      <c r="PE21" s="1028">
        <v>51.812999999999995</v>
      </c>
      <c r="PF21" s="1028">
        <v>4.9740000000000002</v>
      </c>
      <c r="PG21" s="1028">
        <v>27.618000000000002</v>
      </c>
      <c r="PH21" s="1028">
        <v>35.951000000000001</v>
      </c>
      <c r="PI21" s="1028">
        <v>12.257</v>
      </c>
      <c r="PJ21" s="1028">
        <v>0.20100000000000001</v>
      </c>
      <c r="PK21" s="1028">
        <v>23.493000000000002</v>
      </c>
      <c r="PL21" s="1028">
        <v>78.748000000000005</v>
      </c>
      <c r="PM21" s="1028">
        <v>43.642000000000003</v>
      </c>
      <c r="PN21" s="1028">
        <v>6.4850000000000003</v>
      </c>
      <c r="PO21" s="1028">
        <v>28.620999999999999</v>
      </c>
      <c r="PP21" s="1028">
        <v>35.701000000000001</v>
      </c>
      <c r="PQ21" s="1028">
        <v>10.000000000000004</v>
      </c>
      <c r="PR21" s="1028">
        <v>0.377</v>
      </c>
      <c r="PS21" s="1028">
        <v>25.323999999999998</v>
      </c>
      <c r="PT21" s="1028">
        <v>74.204000000000008</v>
      </c>
      <c r="PU21" s="1028">
        <v>37.246000000000002</v>
      </c>
      <c r="PV21" s="1028">
        <v>8.1039999999999992</v>
      </c>
      <c r="PW21" s="1028">
        <v>28.853999999999999</v>
      </c>
      <c r="PX21" s="1028">
        <v>36.591999999999999</v>
      </c>
      <c r="PY21" s="1028">
        <v>11.004000000000001</v>
      </c>
      <c r="PZ21" s="1028">
        <v>0.245</v>
      </c>
      <c r="QA21" s="1028">
        <v>25.342999999999996</v>
      </c>
      <c r="QB21" s="897">
        <v>82.306000000000012</v>
      </c>
      <c r="QC21" s="897">
        <v>52.434999999999995</v>
      </c>
      <c r="QD21" s="897">
        <v>4.5850000000000009</v>
      </c>
      <c r="QE21" s="897">
        <v>25.285999999999998</v>
      </c>
      <c r="QF21" s="897">
        <v>29.698000000000004</v>
      </c>
      <c r="QG21" s="897">
        <v>6.7119999999999997</v>
      </c>
      <c r="QH21" s="897">
        <v>0.54700000000000004</v>
      </c>
      <c r="QI21" s="897">
        <v>22.439000000000004</v>
      </c>
      <c r="QJ21" s="897">
        <v>75.626000000000005</v>
      </c>
      <c r="QK21" s="897">
        <v>40.911999999999999</v>
      </c>
      <c r="QL21" s="897">
        <v>7.492</v>
      </c>
      <c r="QM21" s="897">
        <v>27.221999999999998</v>
      </c>
      <c r="QN21" s="897">
        <v>34.069999999999993</v>
      </c>
      <c r="QO21" s="897">
        <v>8.1280000000000001</v>
      </c>
      <c r="QP21" s="897">
        <v>0.27500000000000002</v>
      </c>
      <c r="QQ21" s="897">
        <v>25.666999999999998</v>
      </c>
      <c r="QR21" s="897">
        <v>80.855999999999995</v>
      </c>
      <c r="QS21" s="897">
        <v>43.959000000000003</v>
      </c>
      <c r="QT21" s="897">
        <v>6.2459999999999996</v>
      </c>
      <c r="QU21" s="897">
        <v>30.650999999999996</v>
      </c>
      <c r="QV21" s="897">
        <v>33.148000000000003</v>
      </c>
      <c r="QW21" s="897">
        <v>7.4350000000000005</v>
      </c>
      <c r="QX21" s="897">
        <v>0.315</v>
      </c>
      <c r="QY21" s="897">
        <v>25.398</v>
      </c>
      <c r="QZ21" s="897">
        <v>82.77600000000001</v>
      </c>
      <c r="RA21" s="897">
        <v>46.703000000000003</v>
      </c>
      <c r="RB21" s="897">
        <v>8.609</v>
      </c>
      <c r="RC21" s="897">
        <v>27.463999999999999</v>
      </c>
      <c r="RD21" s="897">
        <v>36.195999999999998</v>
      </c>
      <c r="RE21" s="897">
        <v>10.1</v>
      </c>
      <c r="RF21" s="897">
        <v>0.32200000000000001</v>
      </c>
      <c r="RG21" s="897">
        <v>25.774000000000001</v>
      </c>
      <c r="RH21" s="897">
        <v>81.278999999999996</v>
      </c>
      <c r="RI21" s="897">
        <v>46.851999999999997</v>
      </c>
      <c r="RJ21" s="897">
        <v>6.8360000000000003</v>
      </c>
      <c r="RK21" s="897">
        <v>27.591000000000001</v>
      </c>
      <c r="RL21" s="897">
        <v>37.365999999999993</v>
      </c>
      <c r="RM21" s="897">
        <v>11.082000000000001</v>
      </c>
      <c r="RN21" s="897">
        <v>0.65</v>
      </c>
      <c r="RO21" s="897">
        <v>25.633999999999997</v>
      </c>
      <c r="RP21" s="1028">
        <v>170.02300000000005</v>
      </c>
      <c r="RQ21" s="1028">
        <v>135.75300000000001</v>
      </c>
      <c r="RR21" s="897">
        <v>7.2809999999999988</v>
      </c>
      <c r="RS21" s="897">
        <v>26.988999999999997</v>
      </c>
      <c r="RT21" s="897">
        <v>39.594999999999992</v>
      </c>
      <c r="RU21" s="897">
        <v>13.051999999999998</v>
      </c>
      <c r="RV21" s="897">
        <v>1.115</v>
      </c>
      <c r="RW21" s="897">
        <v>25.428000000000001</v>
      </c>
      <c r="RX21" s="1028">
        <v>148.06699999999998</v>
      </c>
      <c r="RY21" s="897">
        <v>114.828</v>
      </c>
      <c r="RZ21" s="897">
        <v>6.052999999999999</v>
      </c>
      <c r="SA21" s="897">
        <v>27.186</v>
      </c>
      <c r="SB21" s="897">
        <v>35.080999999999996</v>
      </c>
      <c r="SC21" s="897">
        <v>10.125999999999999</v>
      </c>
      <c r="SD21" s="897">
        <v>0.41899999999999998</v>
      </c>
      <c r="SE21" s="897">
        <v>24.535999999999998</v>
      </c>
      <c r="SF21" s="1028">
        <v>112.26500000000001</v>
      </c>
      <c r="SG21" s="897">
        <v>79.500000000000014</v>
      </c>
      <c r="SH21" s="897">
        <v>5.2350000000000003</v>
      </c>
      <c r="SI21" s="897">
        <v>27.53</v>
      </c>
      <c r="SJ21" s="897">
        <v>34.173000000000002</v>
      </c>
      <c r="SK21" s="897">
        <v>9.5219999999999985</v>
      </c>
      <c r="SL21" s="897">
        <v>4.7E-2</v>
      </c>
      <c r="SM21" s="897">
        <v>24.603999999999996</v>
      </c>
      <c r="SN21" s="1028">
        <v>99.787999999999997</v>
      </c>
      <c r="SO21" s="897">
        <v>68.381</v>
      </c>
      <c r="SP21" s="897">
        <v>2.9570000000000003</v>
      </c>
      <c r="SQ21" s="897">
        <v>28.450000000000003</v>
      </c>
      <c r="SR21" s="897">
        <v>43.363999999999997</v>
      </c>
      <c r="SS21" s="897">
        <v>20.052000000000003</v>
      </c>
      <c r="ST21" s="897">
        <v>7.4999999999999997E-2</v>
      </c>
      <c r="SU21" s="897">
        <v>23.237000000000002</v>
      </c>
      <c r="SV21" s="1028">
        <v>99.580000000000013</v>
      </c>
      <c r="SW21" s="897">
        <v>65.974000000000004</v>
      </c>
      <c r="SX21" s="897">
        <v>3.6699999999999995</v>
      </c>
      <c r="SY21" s="897">
        <v>29.936</v>
      </c>
      <c r="SZ21" s="897">
        <v>32.206999999999994</v>
      </c>
      <c r="TA21" s="897">
        <v>8.3419999999999987</v>
      </c>
      <c r="TB21" s="897">
        <v>0.45799999999999996</v>
      </c>
      <c r="TC21" s="897">
        <v>23.407</v>
      </c>
      <c r="TD21" s="897">
        <v>91.350999999999999</v>
      </c>
      <c r="TE21" s="897">
        <v>63.218000000000004</v>
      </c>
      <c r="TF21" s="897">
        <v>4.9800000000000004</v>
      </c>
      <c r="TG21" s="897">
        <v>23.153000000000002</v>
      </c>
      <c r="TH21" s="897">
        <v>37.404999999999994</v>
      </c>
      <c r="TI21" s="897">
        <v>16.809000000000001</v>
      </c>
      <c r="TJ21" s="897">
        <v>0.42899999999999999</v>
      </c>
      <c r="TK21" s="897">
        <v>20.167000000000002</v>
      </c>
      <c r="TL21" s="57">
        <v>85.384</v>
      </c>
      <c r="TM21" s="57">
        <v>54.057000000000002</v>
      </c>
      <c r="TN21" s="57">
        <v>5.5279999999999996</v>
      </c>
      <c r="TO21" s="57">
        <v>25.798999999999999</v>
      </c>
      <c r="TP21" s="57">
        <v>32.948</v>
      </c>
      <c r="TQ21" s="57">
        <v>9.859</v>
      </c>
      <c r="TR21" s="57">
        <v>0.47099999999999997</v>
      </c>
      <c r="TS21" s="57">
        <v>22.617999999999999</v>
      </c>
      <c r="TT21" s="57">
        <v>82.306000000000012</v>
      </c>
      <c r="TU21" s="57">
        <v>52.434999999999995</v>
      </c>
      <c r="TV21" s="57">
        <v>4.5850000000000009</v>
      </c>
      <c r="TW21" s="57">
        <v>25.285999999999998</v>
      </c>
      <c r="TX21" s="57">
        <v>29.698000000000004</v>
      </c>
      <c r="TY21" s="57">
        <v>6.7119999999999997</v>
      </c>
      <c r="TZ21" s="57">
        <v>0.54700000000000004</v>
      </c>
      <c r="UA21" s="57">
        <v>22.439000000000004</v>
      </c>
      <c r="UB21" s="59">
        <v>111.529</v>
      </c>
      <c r="UC21" s="59">
        <v>75.834999999999994</v>
      </c>
      <c r="UD21" s="1029">
        <v>3.2360000000000002</v>
      </c>
      <c r="UE21" s="1029">
        <v>32.457999999999998</v>
      </c>
      <c r="UF21" s="1029">
        <v>33.129999999999995</v>
      </c>
      <c r="UG21" s="1029">
        <v>9.0229999999999997</v>
      </c>
      <c r="UH21" s="1029">
        <v>0.35399999999999998</v>
      </c>
      <c r="UI21" s="1029">
        <v>23.753</v>
      </c>
      <c r="UJ21" s="930">
        <v>91.173000000000002</v>
      </c>
      <c r="UK21" s="930">
        <v>61.09</v>
      </c>
      <c r="UL21" s="930">
        <v>4.3209999999999997</v>
      </c>
      <c r="UM21" s="930">
        <v>25.762</v>
      </c>
      <c r="UN21" s="930">
        <v>32.636000000000003</v>
      </c>
      <c r="UO21" s="930">
        <v>8.5370000000000008</v>
      </c>
      <c r="UP21" s="930">
        <v>0.629</v>
      </c>
      <c r="UQ21" s="930">
        <v>23.47</v>
      </c>
      <c r="UR21" s="930">
        <v>91.824999999999989</v>
      </c>
      <c r="US21" s="930">
        <v>62.193000000000005</v>
      </c>
      <c r="UT21" s="930">
        <v>4.2380000000000004</v>
      </c>
      <c r="UU21" s="930">
        <v>25.393999999999998</v>
      </c>
      <c r="UV21" s="930">
        <v>30.763000000000002</v>
      </c>
      <c r="UW21" s="930">
        <v>6.8989999999999991</v>
      </c>
      <c r="UX21" s="930">
        <v>0.23599999999999999</v>
      </c>
      <c r="UY21" s="930">
        <v>23.628</v>
      </c>
      <c r="UZ21" s="59">
        <v>392.14699999999999</v>
      </c>
      <c r="VA21" s="59">
        <v>364.27499999999998</v>
      </c>
      <c r="VB21" s="1029">
        <v>3.91</v>
      </c>
      <c r="VC21" s="1029">
        <v>23.962</v>
      </c>
      <c r="VD21" s="1029">
        <v>32.620999999999995</v>
      </c>
      <c r="VE21" s="1029">
        <v>9.0779999999999994</v>
      </c>
      <c r="VF21" s="1029">
        <v>0.217</v>
      </c>
      <c r="VG21" s="1029">
        <v>23.326000000000001</v>
      </c>
      <c r="VH21" s="59">
        <v>293.44900000000001</v>
      </c>
      <c r="VI21" s="59">
        <v>263.33699999999999</v>
      </c>
      <c r="VJ21" s="1029">
        <v>4.2140000000000004</v>
      </c>
      <c r="VK21" s="1029">
        <v>25.898</v>
      </c>
      <c r="VL21" s="1029">
        <v>33.32</v>
      </c>
      <c r="VM21" s="1029">
        <v>9.5030000000000001</v>
      </c>
      <c r="VN21" s="1029">
        <v>0.307</v>
      </c>
      <c r="VO21" s="1029">
        <v>23.51</v>
      </c>
      <c r="VP21" s="59">
        <v>193.88499999999999</v>
      </c>
      <c r="VQ21" s="59">
        <v>163.845</v>
      </c>
      <c r="VR21" s="1029">
        <v>5.048</v>
      </c>
      <c r="VS21" s="1029">
        <v>24.992000000000001</v>
      </c>
      <c r="VT21" s="1029">
        <v>38.451999999999998</v>
      </c>
      <c r="VU21" s="1029">
        <v>14.57</v>
      </c>
      <c r="VV21" s="1029">
        <v>0.59799999999999998</v>
      </c>
      <c r="VW21" s="1029">
        <v>23.283999999999999</v>
      </c>
      <c r="VX21" s="59">
        <v>153.45400000000001</v>
      </c>
      <c r="VY21" s="59">
        <v>121.756</v>
      </c>
      <c r="VZ21" s="1029">
        <v>5.8109999999999999</v>
      </c>
      <c r="WA21" s="1029">
        <v>25.887</v>
      </c>
      <c r="WB21" s="1029">
        <v>32.341999999999999</v>
      </c>
      <c r="WC21" s="1029">
        <v>8.4600000000000009</v>
      </c>
      <c r="WD21" s="1029">
        <v>0.432</v>
      </c>
      <c r="WE21" s="1029">
        <v>23.45</v>
      </c>
      <c r="WF21" s="59">
        <v>110.05</v>
      </c>
      <c r="WG21" s="59">
        <v>72.94</v>
      </c>
      <c r="WH21" s="1029">
        <v>5.6539999999999999</v>
      </c>
      <c r="WI21" s="1029">
        <v>31.456</v>
      </c>
      <c r="WJ21" s="1029">
        <v>33.323999999999998</v>
      </c>
      <c r="WK21" s="1029">
        <v>8.1950000000000003</v>
      </c>
      <c r="WL21" s="1029">
        <v>0.34799999999999998</v>
      </c>
      <c r="WM21" s="1029">
        <v>24.780999999999999</v>
      </c>
      <c r="WN21" s="59">
        <v>115.494</v>
      </c>
      <c r="WO21" s="59">
        <v>78.352000000000004</v>
      </c>
      <c r="WP21" s="1029">
        <v>5.0579999999999998</v>
      </c>
      <c r="WQ21" s="1029">
        <v>32.084000000000003</v>
      </c>
      <c r="WR21" s="1029">
        <v>48.326000000000001</v>
      </c>
      <c r="WS21" s="1029">
        <v>24.515000000000001</v>
      </c>
      <c r="WT21" s="1029">
        <v>0.443</v>
      </c>
      <c r="WU21" s="1029">
        <v>23.367999999999999</v>
      </c>
      <c r="WV21" s="59">
        <v>111.88300000000001</v>
      </c>
      <c r="WW21" s="59">
        <v>76.28</v>
      </c>
      <c r="WX21" s="1029">
        <v>3.6949999999999998</v>
      </c>
      <c r="WY21" s="1029">
        <v>31.908000000000001</v>
      </c>
      <c r="WZ21" s="1029">
        <v>34.938000000000002</v>
      </c>
      <c r="XA21" s="1029">
        <v>10.396000000000001</v>
      </c>
      <c r="XB21" s="1029">
        <v>0.52300000000000002</v>
      </c>
      <c r="XC21" s="1029">
        <v>24.018999999999998</v>
      </c>
      <c r="XD21" s="59">
        <v>120.08799999999999</v>
      </c>
      <c r="XE21" s="59">
        <v>84.087000000000003</v>
      </c>
      <c r="XF21" s="1029">
        <v>3.28</v>
      </c>
      <c r="XG21" s="1029">
        <v>32.720999999999997</v>
      </c>
      <c r="XH21" s="1029">
        <v>31.664000000000001</v>
      </c>
      <c r="XI21" s="1029">
        <v>8.01</v>
      </c>
      <c r="XJ21" s="1029">
        <v>0.33700000000000002</v>
      </c>
      <c r="XK21" s="1029">
        <v>23.317</v>
      </c>
      <c r="XL21" s="59">
        <v>94.022999999999996</v>
      </c>
      <c r="XM21" s="59">
        <v>58.87</v>
      </c>
      <c r="XN21" s="1029">
        <v>3.524</v>
      </c>
      <c r="XO21" s="1029">
        <v>31.629000000000001</v>
      </c>
      <c r="XP21" s="1029">
        <v>32.564</v>
      </c>
      <c r="XQ21" s="1029">
        <v>8.9220000000000006</v>
      </c>
      <c r="XR21" s="1029">
        <v>0.27700000000000002</v>
      </c>
      <c r="XS21" s="1029">
        <v>23.364999999999998</v>
      </c>
      <c r="XT21" s="59">
        <v>111.529</v>
      </c>
      <c r="XU21" s="59">
        <v>75.834999999999994</v>
      </c>
      <c r="XV21" s="1029">
        <v>3.2360000000000002</v>
      </c>
      <c r="XW21" s="1029">
        <v>32.457999999999998</v>
      </c>
      <c r="XX21" s="1029">
        <v>33.129999999999995</v>
      </c>
      <c r="XY21" s="1029">
        <v>9.0229999999999997</v>
      </c>
      <c r="XZ21" s="1029">
        <v>0.35399999999999998</v>
      </c>
      <c r="YA21" s="1029">
        <v>23.753</v>
      </c>
      <c r="YB21" s="59">
        <v>77.491</v>
      </c>
      <c r="YC21" s="59">
        <v>70.715000000000003</v>
      </c>
      <c r="YD21" s="1029">
        <v>4.601</v>
      </c>
      <c r="YE21" s="1029">
        <v>2.1749999999999998</v>
      </c>
      <c r="YF21" s="1029">
        <v>34.945</v>
      </c>
      <c r="YG21" s="1029">
        <v>14.212999999999999</v>
      </c>
      <c r="YH21" s="1029">
        <v>0</v>
      </c>
      <c r="YI21" s="1029">
        <v>20.731999999999999</v>
      </c>
      <c r="YJ21" s="59">
        <v>101.79900000000001</v>
      </c>
      <c r="YK21" s="59">
        <v>74.012</v>
      </c>
      <c r="YL21" s="1029">
        <v>2.359</v>
      </c>
      <c r="YM21" s="1029">
        <v>25.428000000000001</v>
      </c>
      <c r="YN21" s="1029">
        <v>33.613</v>
      </c>
      <c r="YO21" s="1029">
        <v>9.15</v>
      </c>
      <c r="YP21" s="1029">
        <v>0.316</v>
      </c>
      <c r="YQ21" s="1029">
        <v>24.146999999999998</v>
      </c>
      <c r="YR21" s="59">
        <v>118.637</v>
      </c>
      <c r="YS21" s="59">
        <v>92.748000000000005</v>
      </c>
      <c r="YT21" s="1029">
        <v>1.5620000000000001</v>
      </c>
      <c r="YU21" s="1029">
        <v>24.327000000000002</v>
      </c>
      <c r="YV21" s="1029">
        <v>32.474000000000004</v>
      </c>
      <c r="YW21" s="1029">
        <v>9.0410000000000004</v>
      </c>
      <c r="YX21" s="1029">
        <v>0.223</v>
      </c>
      <c r="YY21" s="1029">
        <v>23.21</v>
      </c>
      <c r="YZ21" s="59">
        <v>98.875999999999991</v>
      </c>
      <c r="ZA21" s="59">
        <v>75.525999999999996</v>
      </c>
      <c r="ZB21" s="1029">
        <v>2.5430000000000001</v>
      </c>
      <c r="ZC21" s="1029">
        <v>20.806999999999999</v>
      </c>
      <c r="ZD21" s="1029">
        <v>29.298000000000002</v>
      </c>
      <c r="ZE21" s="1029">
        <v>8.6890000000000001</v>
      </c>
      <c r="ZF21" s="1029">
        <v>0.315</v>
      </c>
      <c r="ZG21" s="1029">
        <v>20.294</v>
      </c>
      <c r="ZH21" s="59">
        <v>101.03200000000001</v>
      </c>
      <c r="ZI21" s="59">
        <v>74.543000000000006</v>
      </c>
      <c r="ZJ21" s="1029">
        <v>4.5910000000000002</v>
      </c>
      <c r="ZK21" s="1029">
        <v>21.898</v>
      </c>
      <c r="ZL21" s="1029">
        <v>32.853000000000002</v>
      </c>
      <c r="ZM21" s="1029">
        <v>10.161</v>
      </c>
      <c r="ZN21" s="1029">
        <v>0.53200000000000003</v>
      </c>
      <c r="ZO21" s="1029">
        <v>22.16</v>
      </c>
      <c r="ZP21" s="59">
        <v>102.934</v>
      </c>
      <c r="ZQ21" s="59">
        <v>75.423000000000002</v>
      </c>
      <c r="ZR21" s="1029">
        <v>3.847</v>
      </c>
      <c r="ZS21" s="1029">
        <v>23.664000000000001</v>
      </c>
      <c r="ZT21" s="1029">
        <v>35.256</v>
      </c>
      <c r="ZU21" s="1029">
        <v>13.055999999999999</v>
      </c>
      <c r="ZV21" s="1029">
        <v>0.33500000000000002</v>
      </c>
      <c r="ZW21" s="1029">
        <v>21.864999999999998</v>
      </c>
      <c r="ZX21" s="59">
        <v>89.382000000000005</v>
      </c>
      <c r="ZY21" s="59">
        <v>62.746000000000002</v>
      </c>
      <c r="ZZ21" s="1029">
        <v>3.1709999999999998</v>
      </c>
      <c r="AAA21" s="1029">
        <v>23.465</v>
      </c>
      <c r="AAB21" s="1029">
        <v>30.673999999999999</v>
      </c>
      <c r="AAC21" s="1029">
        <v>8.8130000000000006</v>
      </c>
      <c r="AAD21" s="1029">
        <v>0.28999999999999998</v>
      </c>
      <c r="AAE21" s="1029">
        <v>21.571000000000002</v>
      </c>
      <c r="AAF21" s="59">
        <v>68.67</v>
      </c>
      <c r="AAG21" s="59">
        <v>57.975000000000001</v>
      </c>
      <c r="AAH21" s="1029">
        <v>7.5890000000000004</v>
      </c>
      <c r="AAI21" s="1029">
        <v>3.1059999999999999</v>
      </c>
      <c r="AAJ21" s="1029">
        <v>35.036000000000001</v>
      </c>
      <c r="AAK21" s="1029">
        <v>14.122999999999999</v>
      </c>
      <c r="AAL21" s="1029">
        <v>0.216</v>
      </c>
      <c r="AAM21" s="1029">
        <v>20.696999999999999</v>
      </c>
      <c r="AAN21" s="59">
        <v>61.643000000000001</v>
      </c>
      <c r="AAO21" s="59">
        <v>54.753999999999998</v>
      </c>
      <c r="AAP21" s="1029">
        <v>6.0949999999999998</v>
      </c>
      <c r="AAQ21" s="1029">
        <v>0.79400000000000004</v>
      </c>
      <c r="AAR21" s="1029">
        <v>30.924999999999997</v>
      </c>
      <c r="AAS21" s="1029">
        <v>10.115</v>
      </c>
      <c r="AAT21" s="1029">
        <v>0.13600000000000001</v>
      </c>
      <c r="AAU21" s="1029">
        <v>20.673999999999999</v>
      </c>
      <c r="AAV21" s="59">
        <v>64.980999999999995</v>
      </c>
      <c r="AAW21" s="59">
        <v>59.491</v>
      </c>
      <c r="AAX21" s="1029">
        <v>4.0170000000000003</v>
      </c>
      <c r="AAY21" s="1029">
        <v>1.4730000000000001</v>
      </c>
      <c r="AAZ21" s="1029">
        <v>31.837000000000003</v>
      </c>
      <c r="ABA21" s="1029">
        <v>11.74</v>
      </c>
      <c r="ABB21" s="1029">
        <v>0.14499999999999999</v>
      </c>
      <c r="ABC21" s="1029">
        <v>19.952000000000002</v>
      </c>
      <c r="ABD21" s="59">
        <v>62.190000000000005</v>
      </c>
      <c r="ABE21" s="59">
        <v>57.627000000000002</v>
      </c>
      <c r="ABF21" s="1029">
        <v>3.8420000000000001</v>
      </c>
      <c r="ABG21" s="1029">
        <v>0.72099999999999997</v>
      </c>
      <c r="ABH21" s="1029">
        <v>31.442</v>
      </c>
      <c r="ABI21" s="1029">
        <v>11.06</v>
      </c>
      <c r="ABJ21" s="1029">
        <v>5.0999999999999997E-2</v>
      </c>
      <c r="ABK21" s="1029">
        <v>20.331</v>
      </c>
      <c r="ABL21" s="59">
        <v>64.207999999999998</v>
      </c>
      <c r="ABM21" s="59">
        <v>60.131</v>
      </c>
      <c r="ABN21" s="1029">
        <v>3.8359999999999999</v>
      </c>
      <c r="ABO21" s="1029">
        <v>0.24099999999999999</v>
      </c>
      <c r="ABP21" s="1029">
        <v>32.802</v>
      </c>
      <c r="ABQ21" s="1029">
        <v>12.1</v>
      </c>
      <c r="ABR21" s="1029">
        <v>0</v>
      </c>
      <c r="ABS21" s="1029">
        <v>20.702000000000002</v>
      </c>
      <c r="ABT21" s="59">
        <v>77.491</v>
      </c>
      <c r="ABU21" s="59">
        <v>70.715000000000003</v>
      </c>
      <c r="ABV21" s="1029">
        <v>4.601</v>
      </c>
      <c r="ABW21" s="1029">
        <v>2.1749999999999998</v>
      </c>
      <c r="ABX21" s="1029">
        <v>34.945</v>
      </c>
      <c r="ABY21" s="1029">
        <v>14.212999999999999</v>
      </c>
      <c r="ABZ21" s="1029">
        <v>0</v>
      </c>
      <c r="ACA21" s="1029">
        <v>20.731999999999999</v>
      </c>
      <c r="ACB21" s="59"/>
      <c r="ACC21" s="59"/>
      <c r="ACD21" s="1029"/>
      <c r="ACE21" s="1029"/>
      <c r="ACF21" s="1029"/>
      <c r="ACG21" s="1029"/>
      <c r="ACH21" s="1029"/>
      <c r="ACI21" s="1029"/>
      <c r="ACJ21" s="59">
        <v>62.421000000000006</v>
      </c>
      <c r="ACK21" s="59">
        <v>57.563000000000002</v>
      </c>
      <c r="ACL21" s="1029">
        <v>3.7</v>
      </c>
      <c r="ACM21" s="1029">
        <v>1.1579999999999999</v>
      </c>
      <c r="ACN21" s="1029">
        <v>33.878999999999998</v>
      </c>
      <c r="ACO21" s="1029">
        <v>11.98</v>
      </c>
      <c r="ACP21" s="1029">
        <v>0.249</v>
      </c>
      <c r="ACQ21" s="1029">
        <v>21.65</v>
      </c>
      <c r="ACR21" s="59">
        <v>59.632999999999996</v>
      </c>
      <c r="ACS21" s="59">
        <v>53.857999999999997</v>
      </c>
      <c r="ACT21" s="1029">
        <v>2.734</v>
      </c>
      <c r="ACU21" s="1029">
        <v>3.0409999999999999</v>
      </c>
      <c r="ACV21" s="1029">
        <v>38.335000000000001</v>
      </c>
      <c r="ACW21" s="1029">
        <v>15.712999999999999</v>
      </c>
      <c r="ACX21" s="1029">
        <v>0.25</v>
      </c>
      <c r="ACY21" s="1029">
        <v>22.372</v>
      </c>
      <c r="ACZ21" s="59">
        <v>80.782000000000011</v>
      </c>
      <c r="ADA21" s="59">
        <v>76.808000000000007</v>
      </c>
      <c r="ADB21" s="1029">
        <v>2.7629999999999999</v>
      </c>
      <c r="ADC21" s="1029">
        <v>1.2110000000000001</v>
      </c>
      <c r="ADD21" s="1029">
        <v>35.739000000000004</v>
      </c>
      <c r="ADE21" s="1029">
        <v>13.587</v>
      </c>
      <c r="ADF21" s="1029">
        <v>0.13700000000000001</v>
      </c>
      <c r="ADG21" s="1029">
        <v>22.015000000000001</v>
      </c>
      <c r="ADH21" s="59">
        <v>51.384</v>
      </c>
      <c r="ADI21" s="59">
        <v>46.691000000000003</v>
      </c>
      <c r="ADJ21" s="1029">
        <v>2.629</v>
      </c>
      <c r="ADK21" s="1029">
        <v>2.0640000000000001</v>
      </c>
      <c r="ADL21" s="1029">
        <v>35.674999999999997</v>
      </c>
      <c r="ADM21" s="1029">
        <v>13.247</v>
      </c>
      <c r="ADN21" s="1029">
        <v>0.19700000000000001</v>
      </c>
      <c r="ADO21" s="1029">
        <v>22.231000000000002</v>
      </c>
      <c r="ADP21" s="59">
        <v>46.722000000000001</v>
      </c>
      <c r="ADQ21" s="59">
        <v>43.255000000000003</v>
      </c>
      <c r="ADR21" s="1029">
        <v>2.996</v>
      </c>
      <c r="ADS21" s="1029">
        <v>0.47099999999999997</v>
      </c>
      <c r="ADT21" s="1029">
        <v>41.352999999999994</v>
      </c>
      <c r="ADU21" s="1029">
        <v>17.62</v>
      </c>
      <c r="ADV21" s="1029">
        <v>1.022</v>
      </c>
      <c r="ADW21" s="1029">
        <v>22.710999999999999</v>
      </c>
      <c r="ADX21" s="59">
        <v>50.428000000000004</v>
      </c>
      <c r="ADY21" s="59">
        <v>47.697000000000003</v>
      </c>
      <c r="ADZ21" s="1029">
        <v>2.5419999999999998</v>
      </c>
      <c r="AEA21" s="1029">
        <v>0.189</v>
      </c>
      <c r="AEB21" s="1029">
        <v>37.009</v>
      </c>
      <c r="AEC21" s="1029">
        <v>13.247999999999999</v>
      </c>
      <c r="AED21" s="1029">
        <v>1.452</v>
      </c>
      <c r="AEE21" s="1029">
        <v>22.309000000000001</v>
      </c>
      <c r="AEF21" s="59">
        <v>48.992999999999995</v>
      </c>
      <c r="AEG21" s="59">
        <v>47.98</v>
      </c>
      <c r="AEH21" s="1029">
        <v>0.66100000000000003</v>
      </c>
      <c r="AEI21" s="1029">
        <v>0.35199999999999998</v>
      </c>
      <c r="AEJ21" s="1029">
        <v>41.811</v>
      </c>
      <c r="AEK21" s="1029">
        <v>15.516999999999999</v>
      </c>
      <c r="AEL21" s="1029">
        <v>2.9649999999999999</v>
      </c>
      <c r="AEM21" s="1029">
        <v>23.329000000000001</v>
      </c>
      <c r="AEN21" s="59">
        <v>47.731999999999999</v>
      </c>
      <c r="AEO21" s="59">
        <v>46.219000000000001</v>
      </c>
      <c r="AEP21" s="1029">
        <v>1.2509999999999999</v>
      </c>
      <c r="AEQ21" s="1029">
        <v>0.26200000000000001</v>
      </c>
      <c r="AER21" s="1029">
        <v>39.933</v>
      </c>
      <c r="AES21" s="1029">
        <v>13.863</v>
      </c>
      <c r="AET21" s="1029">
        <v>2.5720000000000001</v>
      </c>
      <c r="AEU21" s="1029">
        <v>23.498000000000001</v>
      </c>
      <c r="AEV21" s="59">
        <v>47.143999999999998</v>
      </c>
      <c r="AEW21" s="59">
        <v>42.994</v>
      </c>
      <c r="AEX21" s="1029">
        <v>3.1309999999999998</v>
      </c>
      <c r="AEY21" s="1029">
        <v>1.0189999999999999</v>
      </c>
      <c r="AEZ21" s="1029">
        <v>48.460999999999999</v>
      </c>
      <c r="AFA21" s="1029">
        <v>22.178000000000001</v>
      </c>
      <c r="AFB21" s="1029">
        <v>2.21</v>
      </c>
      <c r="AFC21" s="1029">
        <v>24.073</v>
      </c>
      <c r="AFD21" s="59">
        <v>48.853000000000002</v>
      </c>
      <c r="AFE21" s="59">
        <v>43.761000000000003</v>
      </c>
      <c r="AFF21" s="1029">
        <v>4.2469999999999999</v>
      </c>
      <c r="AFG21" s="1029">
        <v>0.84499999999999997</v>
      </c>
      <c r="AFH21" s="1029">
        <v>42.344000000000001</v>
      </c>
      <c r="AFI21" s="1029">
        <v>15.743</v>
      </c>
      <c r="AFJ21" s="1029">
        <v>1.9159999999999999</v>
      </c>
      <c r="AFK21" s="1029">
        <v>24.684999999999999</v>
      </c>
      <c r="AFL21" s="59">
        <v>45.433</v>
      </c>
      <c r="AFM21" s="59">
        <v>43.548000000000002</v>
      </c>
      <c r="AFN21" s="1029">
        <v>1.885</v>
      </c>
      <c r="AFO21" s="1029">
        <v>0</v>
      </c>
      <c r="AFP21" s="1029">
        <v>22.678000000000001</v>
      </c>
      <c r="AFQ21" s="1029">
        <v>15.037000000000001</v>
      </c>
      <c r="AFR21" s="1029">
        <v>1.252</v>
      </c>
      <c r="AFS21" s="1029">
        <v>6.3890000000000002</v>
      </c>
      <c r="AFT21" s="59">
        <v>46.393999999999998</v>
      </c>
      <c r="AFU21" s="59">
        <v>43.588000000000001</v>
      </c>
      <c r="AFV21" s="1029">
        <v>1.042</v>
      </c>
      <c r="AFW21" s="1029">
        <v>1.764</v>
      </c>
      <c r="AFX21" s="1029">
        <v>64.47399999999999</v>
      </c>
      <c r="AFY21" s="1029">
        <v>18.829000000000001</v>
      </c>
      <c r="AFZ21" s="1029">
        <v>38.856999999999999</v>
      </c>
      <c r="AGA21" s="1029">
        <v>6.7880000000000003</v>
      </c>
      <c r="AGB21" s="726" t="s">
        <v>2376</v>
      </c>
      <c r="AGC21" s="166">
        <v>15</v>
      </c>
    </row>
    <row r="22" spans="1:861">
      <c r="A22" s="88">
        <v>16</v>
      </c>
      <c r="B22" s="725" t="s">
        <v>2377</v>
      </c>
      <c r="C22" s="49" t="s">
        <v>2348</v>
      </c>
      <c r="D22" s="1027"/>
      <c r="E22" s="1027"/>
      <c r="F22" s="1027"/>
      <c r="G22" s="1027"/>
      <c r="H22" s="1027"/>
      <c r="I22" s="1027"/>
      <c r="J22" s="1027"/>
      <c r="K22" s="1027"/>
      <c r="L22" s="1027"/>
      <c r="M22" s="1027"/>
      <c r="N22" s="1027"/>
      <c r="O22" s="1027"/>
      <c r="P22" s="1027"/>
      <c r="Q22" s="1027"/>
      <c r="R22" s="1027"/>
      <c r="S22" s="1027"/>
      <c r="T22" s="1027"/>
      <c r="U22" s="1027"/>
      <c r="V22" s="1027"/>
      <c r="W22" s="1027"/>
      <c r="X22" s="1027"/>
      <c r="Y22" s="1027"/>
      <c r="Z22" s="1027"/>
      <c r="AA22" s="1027"/>
      <c r="AB22" s="1027"/>
      <c r="AC22" s="1027"/>
      <c r="AD22" s="1027"/>
      <c r="AE22" s="1027"/>
      <c r="AF22" s="1027"/>
      <c r="AG22" s="1027"/>
      <c r="AH22" s="1027"/>
      <c r="AI22" s="1027"/>
      <c r="AJ22" s="1027"/>
      <c r="AK22" s="1027"/>
      <c r="AL22" s="1027"/>
      <c r="AM22" s="1027"/>
      <c r="AN22" s="1027"/>
      <c r="AO22" s="1027"/>
      <c r="AP22" s="1027"/>
      <c r="AQ22" s="1027"/>
      <c r="AR22" s="1027"/>
      <c r="AS22" s="1027"/>
      <c r="AT22" s="1027"/>
      <c r="AU22" s="1027"/>
      <c r="AV22" s="1027"/>
      <c r="AW22" s="1027"/>
      <c r="AX22" s="1027"/>
      <c r="AY22" s="1027"/>
      <c r="AZ22" s="1027"/>
      <c r="BA22" s="1027"/>
      <c r="BB22" s="1027"/>
      <c r="BC22" s="1027"/>
      <c r="BD22" s="1027"/>
      <c r="BE22" s="1027"/>
      <c r="BF22" s="1027"/>
      <c r="BG22" s="1027"/>
      <c r="BH22" s="1027"/>
      <c r="BI22" s="1027"/>
      <c r="BJ22" s="1027"/>
      <c r="BK22" s="1027"/>
      <c r="BL22" s="1027"/>
      <c r="BM22" s="1027"/>
      <c r="BN22" s="1027"/>
      <c r="BO22" s="1027"/>
      <c r="BP22" s="1027"/>
      <c r="BQ22" s="1027"/>
      <c r="BR22" s="1027"/>
      <c r="BS22" s="1027"/>
      <c r="BT22" s="1027"/>
      <c r="BU22" s="1027"/>
      <c r="BV22" s="1027"/>
      <c r="BW22" s="1027"/>
      <c r="BX22" s="1027"/>
      <c r="BY22" s="1027"/>
      <c r="BZ22" s="1027"/>
      <c r="CA22" s="1027"/>
      <c r="CB22" s="1027"/>
      <c r="CC22" s="1027"/>
      <c r="CD22" s="1027"/>
      <c r="CE22" s="1027"/>
      <c r="CF22" s="1027"/>
      <c r="CG22" s="1027"/>
      <c r="CH22" s="1027"/>
      <c r="CI22" s="1027"/>
      <c r="CJ22" s="1027"/>
      <c r="CK22" s="1027"/>
      <c r="CL22" s="1027"/>
      <c r="CM22" s="1027"/>
      <c r="CN22" s="1027"/>
      <c r="CO22" s="1027"/>
      <c r="CP22" s="1027"/>
      <c r="CQ22" s="1027"/>
      <c r="CR22" s="1027"/>
      <c r="CS22" s="1027"/>
      <c r="CT22" s="1027"/>
      <c r="CU22" s="1027"/>
      <c r="CV22" s="1027"/>
      <c r="CW22" s="1027"/>
      <c r="CX22" s="1027"/>
      <c r="CY22" s="1027"/>
      <c r="CZ22" s="1027"/>
      <c r="DA22" s="1027"/>
      <c r="DB22" s="1027"/>
      <c r="DC22" s="1027"/>
      <c r="DD22" s="897">
        <v>6.7539999999999996</v>
      </c>
      <c r="DE22" s="897">
        <v>0</v>
      </c>
      <c r="DF22" s="897">
        <v>6.7539999999999996</v>
      </c>
      <c r="DG22" s="897">
        <v>0</v>
      </c>
      <c r="DH22" s="897">
        <v>3.992</v>
      </c>
      <c r="DI22" s="897">
        <v>0.96899999999999997</v>
      </c>
      <c r="DJ22" s="897">
        <v>0</v>
      </c>
      <c r="DK22" s="897">
        <v>3.0230000000000001</v>
      </c>
      <c r="DL22" s="1030">
        <v>8.4239999999999995</v>
      </c>
      <c r="DM22" s="1030">
        <v>0</v>
      </c>
      <c r="DN22" s="1030">
        <v>8.4239999999999995</v>
      </c>
      <c r="DO22" s="1030">
        <v>0</v>
      </c>
      <c r="DP22" s="1030">
        <v>7.9020000000000001</v>
      </c>
      <c r="DQ22" s="1030">
        <v>0.79900000000000004</v>
      </c>
      <c r="DR22" s="1030">
        <v>0</v>
      </c>
      <c r="DS22" s="1030">
        <v>7.1030000000000006</v>
      </c>
      <c r="DT22" s="897">
        <v>10.670999999999999</v>
      </c>
      <c r="DU22" s="897">
        <v>0</v>
      </c>
      <c r="DV22" s="897">
        <v>10.670999999999999</v>
      </c>
      <c r="DW22" s="897">
        <v>0</v>
      </c>
      <c r="DX22" s="897">
        <v>27.213000000000001</v>
      </c>
      <c r="DY22" s="897">
        <v>1.8419999999999999</v>
      </c>
      <c r="DZ22" s="897">
        <v>0</v>
      </c>
      <c r="EA22" s="897">
        <v>25.370999999999999</v>
      </c>
      <c r="EB22" s="898">
        <v>12.577</v>
      </c>
      <c r="EC22" s="898">
        <v>0</v>
      </c>
      <c r="ED22" s="898">
        <v>12.496</v>
      </c>
      <c r="EE22" s="898">
        <v>8.1000000000000003E-2</v>
      </c>
      <c r="EF22" s="898">
        <v>24.762999999999998</v>
      </c>
      <c r="EG22" s="898">
        <v>1.4179999999999997</v>
      </c>
      <c r="EH22" s="898">
        <v>0</v>
      </c>
      <c r="EI22" s="898">
        <v>23.344999999999999</v>
      </c>
      <c r="EJ22" s="1028">
        <v>12.315999999999999</v>
      </c>
      <c r="EK22" s="1028">
        <v>0</v>
      </c>
      <c r="EL22" s="1028">
        <v>12.29</v>
      </c>
      <c r="EM22" s="1028">
        <v>2.5999999999999999E-2</v>
      </c>
      <c r="EN22" s="1028">
        <v>26.338000000000001</v>
      </c>
      <c r="EO22" s="1028">
        <v>1.4499999999999997</v>
      </c>
      <c r="EP22" s="1028">
        <v>0</v>
      </c>
      <c r="EQ22" s="1028">
        <v>24.888000000000002</v>
      </c>
      <c r="ER22" s="1028">
        <v>9.07</v>
      </c>
      <c r="ES22" s="1028">
        <v>0</v>
      </c>
      <c r="ET22" s="1028">
        <v>8.85</v>
      </c>
      <c r="EU22" s="1028">
        <v>0.22</v>
      </c>
      <c r="EV22" s="1028">
        <v>25.901</v>
      </c>
      <c r="EW22" s="1028">
        <v>1.3359999999999996</v>
      </c>
      <c r="EX22" s="1028">
        <v>0</v>
      </c>
      <c r="EY22" s="1028">
        <v>24.565000000000001</v>
      </c>
      <c r="EZ22" s="1028">
        <v>6.23</v>
      </c>
      <c r="FA22" s="1028">
        <v>0</v>
      </c>
      <c r="FB22" s="1028">
        <v>6.157</v>
      </c>
      <c r="FC22" s="1028">
        <v>7.2999999999999995E-2</v>
      </c>
      <c r="FD22" s="1028">
        <v>26.430999999999997</v>
      </c>
      <c r="FE22" s="1028">
        <v>1.7339999999999995</v>
      </c>
      <c r="FF22" s="1028">
        <v>0</v>
      </c>
      <c r="FG22" s="1028">
        <v>24.696999999999999</v>
      </c>
      <c r="FH22" s="1028">
        <v>10.95</v>
      </c>
      <c r="FI22" s="1028">
        <v>0</v>
      </c>
      <c r="FJ22" s="1028">
        <v>10.95</v>
      </c>
      <c r="FK22" s="1028">
        <v>0</v>
      </c>
      <c r="FL22" s="1028">
        <v>26.307000000000002</v>
      </c>
      <c r="FM22" s="1028">
        <v>1.3889999999999996</v>
      </c>
      <c r="FN22" s="1028">
        <v>0</v>
      </c>
      <c r="FO22" s="1028">
        <v>24.917999999999999</v>
      </c>
      <c r="FP22" s="1028">
        <v>8.3119999999999994</v>
      </c>
      <c r="FQ22" s="1028">
        <v>0</v>
      </c>
      <c r="FR22" s="1028">
        <v>8.25</v>
      </c>
      <c r="FS22" s="1028">
        <v>6.2E-2</v>
      </c>
      <c r="FT22" s="1028">
        <v>25.680000000000003</v>
      </c>
      <c r="FU22" s="1028">
        <v>1.5739999999999998</v>
      </c>
      <c r="FV22" s="1028">
        <v>0</v>
      </c>
      <c r="FW22" s="1028">
        <v>24.106000000000005</v>
      </c>
      <c r="FX22" s="1028">
        <v>6.46</v>
      </c>
      <c r="FY22" s="1028">
        <v>0</v>
      </c>
      <c r="FZ22" s="1028">
        <v>6.3010000000000002</v>
      </c>
      <c r="GA22" s="1028">
        <v>0.159</v>
      </c>
      <c r="GB22" s="1028">
        <v>41.8</v>
      </c>
      <c r="GC22" s="1028">
        <v>1.3089999999999997</v>
      </c>
      <c r="GD22" s="1028">
        <v>16.663</v>
      </c>
      <c r="GE22" s="1028">
        <v>23.828000000000003</v>
      </c>
      <c r="GF22" s="1028">
        <v>5.9240000000000004</v>
      </c>
      <c r="GG22" s="1028">
        <v>0</v>
      </c>
      <c r="GH22" s="1028">
        <v>5.9110000000000005</v>
      </c>
      <c r="GI22" s="1028">
        <v>1.2999999999999999E-2</v>
      </c>
      <c r="GJ22" s="1028">
        <v>23.913999999999998</v>
      </c>
      <c r="GK22" s="1028">
        <v>1.9979999999999998</v>
      </c>
      <c r="GL22" s="1028">
        <v>0</v>
      </c>
      <c r="GM22" s="1028">
        <v>21.916</v>
      </c>
      <c r="GN22" s="1028">
        <v>11.142999999999999</v>
      </c>
      <c r="GO22" s="1028">
        <v>0</v>
      </c>
      <c r="GP22" s="1028">
        <v>11.1</v>
      </c>
      <c r="GQ22" s="1028">
        <v>4.2999999999999997E-2</v>
      </c>
      <c r="GR22" s="1028">
        <v>26.273999999999997</v>
      </c>
      <c r="GS22" s="1028">
        <v>2.044</v>
      </c>
      <c r="GT22" s="1028">
        <v>0</v>
      </c>
      <c r="GU22" s="1028">
        <v>24.23</v>
      </c>
      <c r="GV22" s="1028">
        <v>4.7040000000000006</v>
      </c>
      <c r="GW22" s="1028">
        <v>0</v>
      </c>
      <c r="GX22" s="1028">
        <v>4.6720000000000006</v>
      </c>
      <c r="GY22" s="1028">
        <v>3.2000000000000001E-2</v>
      </c>
      <c r="GZ22" s="1028">
        <v>24.834000000000003</v>
      </c>
      <c r="HA22" s="1028">
        <v>1.6909999999999996</v>
      </c>
      <c r="HB22" s="1028">
        <v>0</v>
      </c>
      <c r="HC22" s="1028">
        <v>23.143000000000001</v>
      </c>
      <c r="HD22" s="1028">
        <v>7.3699999999999992</v>
      </c>
      <c r="HE22" s="1028">
        <v>0</v>
      </c>
      <c r="HF22" s="1028">
        <v>7.1369999999999996</v>
      </c>
      <c r="HG22" s="1028">
        <v>0.23300000000000001</v>
      </c>
      <c r="HH22" s="1028">
        <v>25.024999999999999</v>
      </c>
      <c r="HI22" s="1028">
        <v>1.5059999999999998</v>
      </c>
      <c r="HJ22" s="1028">
        <v>0</v>
      </c>
      <c r="HK22" s="1028">
        <v>23.518999999999998</v>
      </c>
      <c r="HL22" s="1028">
        <v>8.3729999999999993</v>
      </c>
      <c r="HM22" s="1028">
        <v>0</v>
      </c>
      <c r="HN22" s="1028">
        <v>8.3729999999999993</v>
      </c>
      <c r="HO22" s="1028">
        <v>0</v>
      </c>
      <c r="HP22" s="1028">
        <v>24.290000000000003</v>
      </c>
      <c r="HQ22" s="1028">
        <v>1.3649999999999998</v>
      </c>
      <c r="HR22" s="1028">
        <v>0</v>
      </c>
      <c r="HS22" s="1028">
        <v>22.925000000000001</v>
      </c>
      <c r="HT22" s="1028">
        <v>12.577</v>
      </c>
      <c r="HU22" s="1028">
        <v>0</v>
      </c>
      <c r="HV22" s="1028">
        <v>12.496</v>
      </c>
      <c r="HW22" s="1028">
        <v>8.1000000000000003E-2</v>
      </c>
      <c r="HX22" s="1028">
        <v>24.762999999999998</v>
      </c>
      <c r="HY22" s="1028">
        <v>1.4179999999999997</v>
      </c>
      <c r="HZ22" s="1028">
        <v>0</v>
      </c>
      <c r="IA22" s="1028">
        <v>23.344999999999999</v>
      </c>
      <c r="IB22" s="1028">
        <v>2.1000000000000001E-2</v>
      </c>
      <c r="IC22" s="1028">
        <v>0</v>
      </c>
      <c r="ID22" s="1028">
        <v>2.1000000000000001E-2</v>
      </c>
      <c r="IE22" s="1028">
        <v>0</v>
      </c>
      <c r="IF22" s="1028">
        <v>6.3719999999999999</v>
      </c>
      <c r="IG22" s="1028">
        <v>2.3049999999999993</v>
      </c>
      <c r="IH22" s="1028">
        <v>0.51600000000000001</v>
      </c>
      <c r="II22" s="1028">
        <v>3.5509999999999997</v>
      </c>
      <c r="IJ22" s="1028">
        <v>3.7360000000000002</v>
      </c>
      <c r="IK22" s="1028">
        <v>0</v>
      </c>
      <c r="IL22" s="1028">
        <v>3.4820000000000002</v>
      </c>
      <c r="IM22" s="1028">
        <v>0.254</v>
      </c>
      <c r="IN22" s="1028">
        <v>25.505999999999997</v>
      </c>
      <c r="IO22" s="1028">
        <v>1.958</v>
      </c>
      <c r="IP22" s="1028">
        <v>0</v>
      </c>
      <c r="IQ22" s="1028">
        <v>23.547999999999998</v>
      </c>
      <c r="IR22" s="1028">
        <v>2.4340000000000002</v>
      </c>
      <c r="IS22" s="1028">
        <v>0</v>
      </c>
      <c r="IT22" s="1028">
        <v>2.0680000000000001</v>
      </c>
      <c r="IU22" s="1028">
        <v>0.36599999999999999</v>
      </c>
      <c r="IV22" s="1028">
        <v>25.485000000000003</v>
      </c>
      <c r="IW22" s="1028">
        <v>1.4009999999999998</v>
      </c>
      <c r="IX22" s="1028">
        <v>0</v>
      </c>
      <c r="IY22" s="1028">
        <v>24.084</v>
      </c>
      <c r="IZ22" s="1028">
        <v>11.263</v>
      </c>
      <c r="JA22" s="1028">
        <v>0</v>
      </c>
      <c r="JB22" s="1028">
        <v>11.263</v>
      </c>
      <c r="JC22" s="1028">
        <v>0</v>
      </c>
      <c r="JD22" s="1028">
        <v>26.015000000000001</v>
      </c>
      <c r="JE22" s="1028">
        <v>1.7229999999999999</v>
      </c>
      <c r="JF22" s="1028">
        <v>0</v>
      </c>
      <c r="JG22" s="1028">
        <v>24.291999999999998</v>
      </c>
      <c r="JH22" s="1028">
        <v>11.006</v>
      </c>
      <c r="JI22" s="1028">
        <v>0</v>
      </c>
      <c r="JJ22" s="1028">
        <v>11.006</v>
      </c>
      <c r="JK22" s="1028">
        <v>0</v>
      </c>
      <c r="JL22" s="1028">
        <v>26.578999999999997</v>
      </c>
      <c r="JM22" s="1028">
        <v>2.2069999999999994</v>
      </c>
      <c r="JN22" s="1028">
        <v>0</v>
      </c>
      <c r="JO22" s="1028">
        <v>24.371999999999996</v>
      </c>
      <c r="JP22" s="1028">
        <v>5.2480000000000002</v>
      </c>
      <c r="JQ22" s="1028">
        <v>0</v>
      </c>
      <c r="JR22" s="1028">
        <v>5.2140000000000004</v>
      </c>
      <c r="JS22" s="1028">
        <v>3.4000000000000002E-2</v>
      </c>
      <c r="JT22" s="1028">
        <v>25.536000000000005</v>
      </c>
      <c r="JU22" s="1028">
        <v>1.8999999999999997</v>
      </c>
      <c r="JV22" s="1028">
        <v>0</v>
      </c>
      <c r="JW22" s="1028">
        <v>23.636000000000003</v>
      </c>
      <c r="JX22" s="1028">
        <v>2.6670000000000003</v>
      </c>
      <c r="JY22" s="1028">
        <v>0</v>
      </c>
      <c r="JZ22" s="1028">
        <v>2.5790000000000002</v>
      </c>
      <c r="KA22" s="1028">
        <v>8.7999999999999995E-2</v>
      </c>
      <c r="KB22" s="1028">
        <v>25.957000000000001</v>
      </c>
      <c r="KC22" s="1028">
        <v>1.6019999999999999</v>
      </c>
      <c r="KD22" s="1028">
        <v>0</v>
      </c>
      <c r="KE22" s="1028">
        <v>24.355</v>
      </c>
      <c r="KF22" s="1028">
        <v>8.93</v>
      </c>
      <c r="KG22" s="1028">
        <v>0</v>
      </c>
      <c r="KH22" s="1028">
        <v>8.9139999999999997</v>
      </c>
      <c r="KI22" s="1028">
        <v>1.6E-2</v>
      </c>
      <c r="KJ22" s="1028">
        <v>27.015000000000001</v>
      </c>
      <c r="KK22" s="1028">
        <v>2.2079999999999997</v>
      </c>
      <c r="KL22" s="1028">
        <v>0</v>
      </c>
      <c r="KM22" s="1028">
        <v>24.807000000000002</v>
      </c>
      <c r="KN22" s="1028">
        <v>7.8949999999999996</v>
      </c>
      <c r="KO22" s="1028">
        <v>0</v>
      </c>
      <c r="KP22" s="1028">
        <v>7.8949999999999996</v>
      </c>
      <c r="KQ22" s="1028">
        <v>0</v>
      </c>
      <c r="KR22" s="1028">
        <v>28.17</v>
      </c>
      <c r="KS22" s="1028">
        <v>2.0719999999999996</v>
      </c>
      <c r="KT22" s="1028">
        <v>0</v>
      </c>
      <c r="KU22" s="1028">
        <v>26.098000000000003</v>
      </c>
      <c r="KV22" s="1028">
        <v>7.8090000000000002</v>
      </c>
      <c r="KW22" s="1028">
        <v>0</v>
      </c>
      <c r="KX22" s="1028">
        <v>7.7469999999999999</v>
      </c>
      <c r="KY22" s="1028">
        <v>6.2E-2</v>
      </c>
      <c r="KZ22" s="1028">
        <v>29.656000000000002</v>
      </c>
      <c r="LA22" s="1028">
        <v>2.6279999999999997</v>
      </c>
      <c r="LB22" s="1028">
        <v>0</v>
      </c>
      <c r="LC22" s="1028">
        <v>27.028000000000002</v>
      </c>
      <c r="LD22" s="1028">
        <v>0.15700000000000003</v>
      </c>
      <c r="LE22" s="1028">
        <v>0</v>
      </c>
      <c r="LF22" s="1028">
        <v>0.14000000000000001</v>
      </c>
      <c r="LG22" s="1028">
        <v>1.7000000000000001E-2</v>
      </c>
      <c r="LH22" s="1028">
        <v>28.771000000000001</v>
      </c>
      <c r="LI22" s="1028">
        <v>1.7769999999999997</v>
      </c>
      <c r="LJ22" s="1028">
        <v>0</v>
      </c>
      <c r="LK22" s="1028">
        <v>26.994000000000003</v>
      </c>
      <c r="LL22" s="1028">
        <v>0.27500000000000002</v>
      </c>
      <c r="LM22" s="1028">
        <v>0</v>
      </c>
      <c r="LN22" s="1028">
        <v>0.27500000000000002</v>
      </c>
      <c r="LO22" s="1028">
        <v>0</v>
      </c>
      <c r="LP22" s="1028">
        <v>5.7519999999999998</v>
      </c>
      <c r="LQ22" s="1028">
        <v>1.5589999999999995</v>
      </c>
      <c r="LR22" s="1028">
        <v>0.52200000000000002</v>
      </c>
      <c r="LS22" s="1028">
        <v>3.6709999999999998</v>
      </c>
      <c r="LT22" s="1028">
        <v>2.1000000000000001E-2</v>
      </c>
      <c r="LU22" s="1028">
        <v>0</v>
      </c>
      <c r="LV22" s="1028">
        <v>2.1000000000000001E-2</v>
      </c>
      <c r="LW22" s="1028">
        <v>0</v>
      </c>
      <c r="LX22" s="1028">
        <v>6.3719999999999999</v>
      </c>
      <c r="LY22" s="1028">
        <v>2.3049999999999993</v>
      </c>
      <c r="LZ22" s="1028">
        <v>0.51600000000000001</v>
      </c>
      <c r="MA22" s="1028">
        <v>3.5509999999999997</v>
      </c>
      <c r="MB22" s="1028">
        <v>7.1999999999999995E-2</v>
      </c>
      <c r="MC22" s="1028">
        <v>0</v>
      </c>
      <c r="MD22" s="1028">
        <v>7.1999999999999995E-2</v>
      </c>
      <c r="ME22" s="1028">
        <v>0</v>
      </c>
      <c r="MF22" s="1028">
        <v>30.003</v>
      </c>
      <c r="MG22" s="1028">
        <v>1.6079999999999997</v>
      </c>
      <c r="MH22" s="1028">
        <v>0.56000000000000005</v>
      </c>
      <c r="MI22" s="1028">
        <v>27.835000000000001</v>
      </c>
      <c r="MJ22" s="1028">
        <v>2.4E-2</v>
      </c>
      <c r="MK22" s="1028">
        <v>0</v>
      </c>
      <c r="ML22" s="1028">
        <v>2.4E-2</v>
      </c>
      <c r="MM22" s="1028">
        <v>0</v>
      </c>
      <c r="MN22" s="1028">
        <v>28.570999999999998</v>
      </c>
      <c r="MO22" s="1028">
        <v>1.6499999999999997</v>
      </c>
      <c r="MP22" s="1028">
        <v>0</v>
      </c>
      <c r="MQ22" s="1028">
        <v>26.920999999999999</v>
      </c>
      <c r="MR22" s="1028">
        <v>0.13800000000000001</v>
      </c>
      <c r="MS22" s="1028">
        <v>0</v>
      </c>
      <c r="MT22" s="1028">
        <v>4.4999999999999998E-2</v>
      </c>
      <c r="MU22" s="1028">
        <v>9.2999999999999999E-2</v>
      </c>
      <c r="MV22" s="1028">
        <v>6.6260000000000003</v>
      </c>
      <c r="MW22" s="1028">
        <v>2.4259999999999997</v>
      </c>
      <c r="MX22" s="1028">
        <v>0.32600000000000001</v>
      </c>
      <c r="MY22" s="1028">
        <v>3.8739999999999997</v>
      </c>
      <c r="MZ22" s="1028">
        <v>5.1999999999999998E-2</v>
      </c>
      <c r="NA22" s="1028">
        <v>0</v>
      </c>
      <c r="NB22" s="1028">
        <v>0</v>
      </c>
      <c r="NC22" s="1028">
        <v>5.1999999999999998E-2</v>
      </c>
      <c r="ND22" s="1028">
        <v>30.063000000000002</v>
      </c>
      <c r="NE22" s="1028">
        <v>1.6719999999999995</v>
      </c>
      <c r="NF22" s="1028">
        <v>1.1719999999999999</v>
      </c>
      <c r="NG22" s="1028">
        <v>27.219000000000005</v>
      </c>
      <c r="NH22" s="1028">
        <v>9.4E-2</v>
      </c>
      <c r="NI22" s="1028">
        <v>0</v>
      </c>
      <c r="NJ22" s="1028">
        <v>0.05</v>
      </c>
      <c r="NK22" s="1028">
        <v>4.3999999999999997E-2</v>
      </c>
      <c r="NL22" s="1028">
        <v>28.666</v>
      </c>
      <c r="NM22" s="1028">
        <v>0.96799999999999997</v>
      </c>
      <c r="NN22" s="1028">
        <v>0</v>
      </c>
      <c r="NO22" s="1028">
        <v>27.698000000000004</v>
      </c>
      <c r="NP22" s="1028">
        <v>0.24199999999999999</v>
      </c>
      <c r="NQ22" s="1028">
        <v>0</v>
      </c>
      <c r="NR22" s="1028">
        <v>0</v>
      </c>
      <c r="NS22" s="1028">
        <v>0.24199999999999999</v>
      </c>
      <c r="NT22" s="1028">
        <v>28.528000000000002</v>
      </c>
      <c r="NU22" s="1028">
        <v>0.78700000000000003</v>
      </c>
      <c r="NV22" s="1028">
        <v>0</v>
      </c>
      <c r="NW22" s="1028">
        <v>27.741</v>
      </c>
      <c r="NX22" s="1028">
        <v>5.2999999999999999E-2</v>
      </c>
      <c r="NY22" s="1028">
        <v>0</v>
      </c>
      <c r="NZ22" s="1028">
        <v>0</v>
      </c>
      <c r="OA22" s="1028">
        <v>5.2999999999999999E-2</v>
      </c>
      <c r="OB22" s="1028">
        <v>29.056000000000001</v>
      </c>
      <c r="OC22" s="1028">
        <v>1.3209999999999997</v>
      </c>
      <c r="OD22" s="1028">
        <v>0</v>
      </c>
      <c r="OE22" s="1028">
        <v>27.734999999999999</v>
      </c>
      <c r="OF22" s="1028">
        <v>0.2</v>
      </c>
      <c r="OG22" s="1028">
        <v>0</v>
      </c>
      <c r="OH22" s="1028">
        <v>0</v>
      </c>
      <c r="OI22" s="1028">
        <v>0.2</v>
      </c>
      <c r="OJ22" s="1028">
        <v>28.714000000000002</v>
      </c>
      <c r="OK22" s="1028">
        <v>0.91199999999999992</v>
      </c>
      <c r="OL22" s="1028">
        <v>0</v>
      </c>
      <c r="OM22" s="1028">
        <v>27.802000000000003</v>
      </c>
      <c r="ON22" s="1028">
        <v>0.7</v>
      </c>
      <c r="OO22" s="1028">
        <v>0</v>
      </c>
      <c r="OP22" s="1028">
        <v>0</v>
      </c>
      <c r="OQ22" s="1028">
        <v>0.7</v>
      </c>
      <c r="OR22" s="1028">
        <v>30.543000000000003</v>
      </c>
      <c r="OS22" s="1028">
        <v>2.0329999999999999</v>
      </c>
      <c r="OT22" s="1028">
        <v>0.51700000000000002</v>
      </c>
      <c r="OU22" s="1028">
        <v>27.993000000000002</v>
      </c>
      <c r="OV22" s="1028">
        <v>7.0000000000000007E-2</v>
      </c>
      <c r="OW22" s="1028">
        <v>0</v>
      </c>
      <c r="OX22" s="1028">
        <v>7.0000000000000007E-2</v>
      </c>
      <c r="OY22" s="1028">
        <v>0</v>
      </c>
      <c r="OZ22" s="1028">
        <v>30.071999999999999</v>
      </c>
      <c r="PA22" s="1028">
        <v>1.3039999999999996</v>
      </c>
      <c r="PB22" s="1028">
        <v>1.0329999999999999</v>
      </c>
      <c r="PC22" s="1028">
        <v>27.734999999999999</v>
      </c>
      <c r="PD22" s="1028">
        <v>0.59</v>
      </c>
      <c r="PE22" s="1028">
        <v>0</v>
      </c>
      <c r="PF22" s="1028">
        <v>0</v>
      </c>
      <c r="PG22" s="1028">
        <v>0.59</v>
      </c>
      <c r="PH22" s="1028">
        <v>28.512</v>
      </c>
      <c r="PI22" s="1028">
        <v>0.69099999999999995</v>
      </c>
      <c r="PJ22" s="1028">
        <v>0</v>
      </c>
      <c r="PK22" s="1028">
        <v>27.821000000000002</v>
      </c>
      <c r="PL22" s="1028">
        <v>0.224</v>
      </c>
      <c r="PM22" s="1028">
        <v>0</v>
      </c>
      <c r="PN22" s="1028">
        <v>0</v>
      </c>
      <c r="PO22" s="1028">
        <v>0.224</v>
      </c>
      <c r="PP22" s="1028">
        <v>29.273999999999997</v>
      </c>
      <c r="PQ22" s="1028">
        <v>1.3399999999999996</v>
      </c>
      <c r="PR22" s="1028">
        <v>0</v>
      </c>
      <c r="PS22" s="1028">
        <v>27.933999999999997</v>
      </c>
      <c r="PT22" s="1028">
        <v>7.1999999999999995E-2</v>
      </c>
      <c r="PU22" s="1028">
        <v>0</v>
      </c>
      <c r="PV22" s="1028">
        <v>7.1999999999999995E-2</v>
      </c>
      <c r="PW22" s="1028">
        <v>0</v>
      </c>
      <c r="PX22" s="1028">
        <v>30.003</v>
      </c>
      <c r="PY22" s="1028">
        <v>1.6079999999999997</v>
      </c>
      <c r="PZ22" s="1028">
        <v>0.56000000000000005</v>
      </c>
      <c r="QA22" s="1028">
        <v>27.835000000000001</v>
      </c>
      <c r="QB22" s="897">
        <v>0.54900000000000004</v>
      </c>
      <c r="QC22" s="897">
        <v>3.3000000000000002E-2</v>
      </c>
      <c r="QD22" s="897">
        <v>6.6000000000000003E-2</v>
      </c>
      <c r="QE22" s="897">
        <v>0.45</v>
      </c>
      <c r="QF22" s="897">
        <v>27.590999999999998</v>
      </c>
      <c r="QG22" s="897">
        <v>1.1160000000000001</v>
      </c>
      <c r="QH22" s="897">
        <v>0</v>
      </c>
      <c r="QI22" s="897">
        <v>26.474999999999998</v>
      </c>
      <c r="QJ22" s="897">
        <v>0.42899999999999999</v>
      </c>
      <c r="QK22" s="897">
        <v>3.3000000000000002E-2</v>
      </c>
      <c r="QL22" s="897">
        <v>0.03</v>
      </c>
      <c r="QM22" s="897">
        <v>0.36599999999999999</v>
      </c>
      <c r="QN22" s="897">
        <v>29.141999999999996</v>
      </c>
      <c r="QO22" s="897">
        <v>1.0429999999999997</v>
      </c>
      <c r="QP22" s="897">
        <v>0</v>
      </c>
      <c r="QQ22" s="897">
        <v>28.098999999999997</v>
      </c>
      <c r="QR22" s="897">
        <v>0.12400000000000001</v>
      </c>
      <c r="QS22" s="897">
        <v>3.3000000000000002E-2</v>
      </c>
      <c r="QT22" s="897">
        <v>4.2000000000000003E-2</v>
      </c>
      <c r="QU22" s="897">
        <v>4.9000000000000002E-2</v>
      </c>
      <c r="QV22" s="897">
        <v>28.626999999999999</v>
      </c>
      <c r="QW22" s="897">
        <v>0.96599999999999997</v>
      </c>
      <c r="QX22" s="1028">
        <v>0</v>
      </c>
      <c r="QY22" s="897">
        <v>27.660999999999998</v>
      </c>
      <c r="QZ22" s="897">
        <v>0.39400000000000002</v>
      </c>
      <c r="RA22" s="897">
        <v>3.3000000000000002E-2</v>
      </c>
      <c r="RB22" s="897">
        <v>0.23499999999999999</v>
      </c>
      <c r="RC22" s="897">
        <v>0.126</v>
      </c>
      <c r="RD22" s="897">
        <v>28.997</v>
      </c>
      <c r="RE22" s="897">
        <v>1.373</v>
      </c>
      <c r="RF22" s="1028">
        <v>0</v>
      </c>
      <c r="RG22" s="897">
        <v>27.623999999999999</v>
      </c>
      <c r="RH22" s="897">
        <v>0.23200000000000001</v>
      </c>
      <c r="RI22" s="897">
        <v>3.3000000000000002E-2</v>
      </c>
      <c r="RJ22" s="897">
        <v>0.16300000000000001</v>
      </c>
      <c r="RK22" s="897">
        <v>3.5999999999999997E-2</v>
      </c>
      <c r="RL22" s="897">
        <v>28.189</v>
      </c>
      <c r="RM22" s="897">
        <v>0.755</v>
      </c>
      <c r="RN22" s="1028">
        <v>0</v>
      </c>
      <c r="RO22" s="897">
        <v>27.433999999999997</v>
      </c>
      <c r="RP22" s="897">
        <v>5.7000000000000002E-2</v>
      </c>
      <c r="RQ22" s="897">
        <v>3.3000000000000002E-2</v>
      </c>
      <c r="RR22" s="897">
        <v>2.4E-2</v>
      </c>
      <c r="RS22" s="1028">
        <v>0</v>
      </c>
      <c r="RT22" s="897">
        <v>29.009</v>
      </c>
      <c r="RU22" s="897">
        <v>1.6989999999999994</v>
      </c>
      <c r="RV22" s="1028">
        <v>0</v>
      </c>
      <c r="RW22" s="897">
        <v>27.310000000000002</v>
      </c>
      <c r="RX22" s="897">
        <v>5.2000000000000005E-2</v>
      </c>
      <c r="RY22" s="897">
        <v>3.3000000000000002E-2</v>
      </c>
      <c r="RZ22" s="897">
        <v>1.9E-2</v>
      </c>
      <c r="SA22" s="1028">
        <v>0</v>
      </c>
      <c r="SB22" s="897">
        <v>27.463999999999999</v>
      </c>
      <c r="SC22" s="897">
        <v>1.0189999999999997</v>
      </c>
      <c r="SD22" s="1028">
        <v>0</v>
      </c>
      <c r="SE22" s="897">
        <v>26.444999999999997</v>
      </c>
      <c r="SF22" s="897">
        <v>4.3999999999999997E-2</v>
      </c>
      <c r="SG22" s="897">
        <v>3.3000000000000002E-2</v>
      </c>
      <c r="SH22" s="897">
        <v>1.0999999999999999E-2</v>
      </c>
      <c r="SI22" s="1028">
        <v>0</v>
      </c>
      <c r="SJ22" s="897">
        <v>27.343</v>
      </c>
      <c r="SK22" s="897">
        <v>0.95399999999999996</v>
      </c>
      <c r="SL22" s="1028">
        <v>0</v>
      </c>
      <c r="SM22" s="897">
        <v>26.388999999999999</v>
      </c>
      <c r="SN22" s="897">
        <v>0.57000000000000006</v>
      </c>
      <c r="SO22" s="897">
        <v>3.3000000000000002E-2</v>
      </c>
      <c r="SP22" s="1028">
        <v>0</v>
      </c>
      <c r="SQ22" s="897">
        <v>0.53700000000000003</v>
      </c>
      <c r="SR22" s="897">
        <v>27.760999999999999</v>
      </c>
      <c r="SS22" s="897">
        <v>1.8429999999999997</v>
      </c>
      <c r="ST22" s="1028">
        <v>0</v>
      </c>
      <c r="SU22" s="897">
        <v>25.917999999999999</v>
      </c>
      <c r="SV22" s="897">
        <v>0.46199999999999997</v>
      </c>
      <c r="SW22" s="897">
        <v>3.3000000000000002E-2</v>
      </c>
      <c r="SX22" s="1028">
        <v>0</v>
      </c>
      <c r="SY22" s="897">
        <v>0.42899999999999999</v>
      </c>
      <c r="SZ22" s="897">
        <v>27.192999999999998</v>
      </c>
      <c r="TA22" s="897">
        <v>1.585</v>
      </c>
      <c r="TB22" s="1028">
        <v>0</v>
      </c>
      <c r="TC22" s="897">
        <v>25.608000000000001</v>
      </c>
      <c r="TD22" s="897">
        <v>0.249</v>
      </c>
      <c r="TE22" s="897">
        <v>3.3000000000000002E-2</v>
      </c>
      <c r="TF22" s="897">
        <v>8.1000000000000003E-2</v>
      </c>
      <c r="TG22" s="897">
        <v>0.13500000000000001</v>
      </c>
      <c r="TH22" s="897">
        <v>25.755000000000003</v>
      </c>
      <c r="TI22" s="897">
        <v>1.0549999999999999</v>
      </c>
      <c r="TJ22" s="1028">
        <v>0</v>
      </c>
      <c r="TK22" s="897">
        <v>24.700000000000003</v>
      </c>
      <c r="TL22" s="57">
        <v>0.13700000000000001</v>
      </c>
      <c r="TM22" s="57">
        <v>3.3000000000000002E-2</v>
      </c>
      <c r="TN22" s="57">
        <v>0.10400000000000001</v>
      </c>
      <c r="TO22" s="57">
        <v>0</v>
      </c>
      <c r="TP22" s="57">
        <v>28.417999999999999</v>
      </c>
      <c r="TQ22" s="57">
        <v>1.673</v>
      </c>
      <c r="TR22" s="57">
        <v>0</v>
      </c>
      <c r="TS22" s="57">
        <v>26.745000000000001</v>
      </c>
      <c r="TT22" s="57">
        <v>0.54900000000000004</v>
      </c>
      <c r="TU22" s="57">
        <v>3.3000000000000002E-2</v>
      </c>
      <c r="TV22" s="57">
        <v>6.6000000000000003E-2</v>
      </c>
      <c r="TW22" s="57">
        <v>0.45</v>
      </c>
      <c r="TX22" s="57">
        <v>27.590999999999998</v>
      </c>
      <c r="TY22" s="57">
        <v>1.1160000000000001</v>
      </c>
      <c r="TZ22" s="57">
        <v>0</v>
      </c>
      <c r="UA22" s="57">
        <v>26.474999999999998</v>
      </c>
      <c r="UB22" s="1029">
        <v>8.1000000000000003E-2</v>
      </c>
      <c r="UC22" s="1029">
        <v>3.3000000000000002E-2</v>
      </c>
      <c r="UD22" s="1029">
        <v>0</v>
      </c>
      <c r="UE22" s="1029">
        <v>4.8000000000000001E-2</v>
      </c>
      <c r="UF22" s="1029">
        <v>38.575000000000003</v>
      </c>
      <c r="UG22" s="1029">
        <v>1.359</v>
      </c>
      <c r="UH22" s="1029">
        <v>12.207000000000001</v>
      </c>
      <c r="UI22" s="1029">
        <v>25.009</v>
      </c>
      <c r="UJ22" s="930">
        <v>0.64899999999999991</v>
      </c>
      <c r="UK22" s="930">
        <v>3.3000000000000002E-2</v>
      </c>
      <c r="UL22" s="930">
        <v>4.0999999999999995E-2</v>
      </c>
      <c r="UM22" s="930">
        <v>0.57499999999999996</v>
      </c>
      <c r="UN22" s="930">
        <v>28.762</v>
      </c>
      <c r="UO22" s="930">
        <v>0.97700000000000009</v>
      </c>
      <c r="UP22" s="930">
        <v>0</v>
      </c>
      <c r="UQ22" s="930">
        <v>27.785</v>
      </c>
      <c r="UR22" s="930">
        <v>0.91500000000000004</v>
      </c>
      <c r="US22" s="930">
        <v>3.3000000000000002E-2</v>
      </c>
      <c r="UT22" s="930">
        <v>0</v>
      </c>
      <c r="UU22" s="930">
        <v>0.88200000000000001</v>
      </c>
      <c r="UV22" s="930">
        <v>28.733999999999998</v>
      </c>
      <c r="UW22" s="930">
        <v>1.0650000000000002</v>
      </c>
      <c r="UX22" s="930">
        <v>0</v>
      </c>
      <c r="UY22" s="930">
        <v>27.669</v>
      </c>
      <c r="UZ22" s="1029">
        <v>0.73899999999999999</v>
      </c>
      <c r="VA22" s="1029">
        <v>3.3000000000000002E-2</v>
      </c>
      <c r="VB22" s="1029">
        <v>0</v>
      </c>
      <c r="VC22" s="1029">
        <v>0.70599999999999996</v>
      </c>
      <c r="VD22" s="1029">
        <v>28.280999999999999</v>
      </c>
      <c r="VE22" s="1029">
        <v>1.194</v>
      </c>
      <c r="VF22" s="1029">
        <v>0</v>
      </c>
      <c r="VG22" s="1029">
        <v>27.087</v>
      </c>
      <c r="VH22" s="1029">
        <v>0.5</v>
      </c>
      <c r="VI22" s="1029">
        <v>3.3000000000000002E-2</v>
      </c>
      <c r="VJ22" s="1029">
        <v>0.108</v>
      </c>
      <c r="VK22" s="1029">
        <v>0.35899999999999999</v>
      </c>
      <c r="VL22" s="1029">
        <v>26.843</v>
      </c>
      <c r="VM22" s="1029">
        <v>0.95</v>
      </c>
      <c r="VN22" s="1029">
        <v>0</v>
      </c>
      <c r="VO22" s="1029">
        <v>25.893000000000001</v>
      </c>
      <c r="VP22" s="1029">
        <v>0.38100000000000001</v>
      </c>
      <c r="VQ22" s="1029">
        <v>3.3000000000000002E-2</v>
      </c>
      <c r="VR22" s="1029">
        <v>0.20799999999999999</v>
      </c>
      <c r="VS22" s="1029">
        <v>0.14000000000000001</v>
      </c>
      <c r="VT22" s="1029">
        <v>39.183999999999997</v>
      </c>
      <c r="VU22" s="1029">
        <v>2.2229999999999999</v>
      </c>
      <c r="VV22" s="1029">
        <v>12</v>
      </c>
      <c r="VW22" s="1029">
        <v>24.960999999999999</v>
      </c>
      <c r="VX22" s="1029">
        <v>0.30700000000000005</v>
      </c>
      <c r="VY22" s="1029">
        <v>3.3000000000000002E-2</v>
      </c>
      <c r="VZ22" s="1029">
        <v>0.27400000000000002</v>
      </c>
      <c r="WA22" s="1029">
        <v>0</v>
      </c>
      <c r="WB22" s="1029">
        <v>38.838000000000001</v>
      </c>
      <c r="WC22" s="1029">
        <v>1.421</v>
      </c>
      <c r="WD22" s="1029">
        <v>12</v>
      </c>
      <c r="WE22" s="1029">
        <v>25.417000000000002</v>
      </c>
      <c r="WF22" s="1029">
        <v>0.20300000000000001</v>
      </c>
      <c r="WG22" s="1029">
        <v>3.3000000000000002E-2</v>
      </c>
      <c r="WH22" s="1029">
        <v>0.17</v>
      </c>
      <c r="WI22" s="1029">
        <v>0</v>
      </c>
      <c r="WJ22" s="1029">
        <v>38.961000000000006</v>
      </c>
      <c r="WK22" s="1029">
        <v>1.347</v>
      </c>
      <c r="WL22" s="1029">
        <v>12</v>
      </c>
      <c r="WM22" s="1029">
        <v>25.614000000000001</v>
      </c>
      <c r="WN22" s="1029">
        <v>7.3000000000000009E-2</v>
      </c>
      <c r="WO22" s="1029">
        <v>3.3000000000000002E-2</v>
      </c>
      <c r="WP22" s="1029">
        <v>2.5999999999999999E-2</v>
      </c>
      <c r="WQ22" s="1029">
        <v>1.4E-2</v>
      </c>
      <c r="WR22" s="1029">
        <v>38.120999999999995</v>
      </c>
      <c r="WS22" s="1029">
        <v>1.5740000000000001</v>
      </c>
      <c r="WT22" s="1029">
        <v>11.919</v>
      </c>
      <c r="WU22" s="1029">
        <v>24.628</v>
      </c>
      <c r="WV22" s="1029">
        <v>0.90600000000000003</v>
      </c>
      <c r="WW22" s="1029">
        <v>3.3000000000000002E-2</v>
      </c>
      <c r="WX22" s="1029">
        <v>0.44</v>
      </c>
      <c r="WY22" s="1029">
        <v>0.433</v>
      </c>
      <c r="WZ22" s="1029">
        <v>37.818000000000005</v>
      </c>
      <c r="XA22" s="1029">
        <v>1.1479999999999999</v>
      </c>
      <c r="XB22" s="1029">
        <v>11.972</v>
      </c>
      <c r="XC22" s="1029">
        <v>24.698</v>
      </c>
      <c r="XD22" s="1029">
        <v>0.82800000000000007</v>
      </c>
      <c r="XE22" s="1029">
        <v>3.3000000000000002E-2</v>
      </c>
      <c r="XF22" s="1029">
        <v>0.79500000000000004</v>
      </c>
      <c r="XG22" s="1029">
        <v>0</v>
      </c>
      <c r="XH22" s="1029">
        <v>38.123999999999995</v>
      </c>
      <c r="XI22" s="1029">
        <v>1.0920000000000001</v>
      </c>
      <c r="XJ22" s="1029">
        <v>12.114000000000001</v>
      </c>
      <c r="XK22" s="1029">
        <v>24.917999999999999</v>
      </c>
      <c r="XL22" s="1029">
        <v>0.44299999999999995</v>
      </c>
      <c r="XM22" s="1029">
        <v>3.3000000000000002E-2</v>
      </c>
      <c r="XN22" s="1029">
        <v>0.28399999999999997</v>
      </c>
      <c r="XO22" s="1029">
        <v>0.126</v>
      </c>
      <c r="XP22" s="1029">
        <v>38.177</v>
      </c>
      <c r="XQ22" s="1029">
        <v>1.4910000000000001</v>
      </c>
      <c r="XR22" s="1029">
        <v>12.032999999999999</v>
      </c>
      <c r="XS22" s="1029">
        <v>24.652999999999999</v>
      </c>
      <c r="XT22" s="1029">
        <v>8.1000000000000003E-2</v>
      </c>
      <c r="XU22" s="1029">
        <v>3.3000000000000002E-2</v>
      </c>
      <c r="XV22" s="1029">
        <v>0</v>
      </c>
      <c r="XW22" s="1029">
        <v>4.8000000000000001E-2</v>
      </c>
      <c r="XX22" s="1029">
        <v>38.575000000000003</v>
      </c>
      <c r="XY22" s="1029">
        <v>1.359</v>
      </c>
      <c r="XZ22" s="1029">
        <v>12.207000000000001</v>
      </c>
      <c r="YA22" s="1029">
        <v>25.009</v>
      </c>
      <c r="YB22" s="1029">
        <v>0.55300000000000005</v>
      </c>
      <c r="YC22" s="1029">
        <v>3.3000000000000002E-2</v>
      </c>
      <c r="YD22" s="1029">
        <v>0.52</v>
      </c>
      <c r="YE22" s="1029">
        <v>0</v>
      </c>
      <c r="YF22" s="1029">
        <v>38.395999999999994</v>
      </c>
      <c r="YG22" s="1029">
        <v>1.2869999999999999</v>
      </c>
      <c r="YH22" s="1029">
        <v>12.792999999999999</v>
      </c>
      <c r="YI22" s="1029">
        <v>24.315999999999999</v>
      </c>
      <c r="YJ22" s="1029">
        <v>3.3000000000000002E-2</v>
      </c>
      <c r="YK22" s="1029">
        <v>3.3000000000000002E-2</v>
      </c>
      <c r="YL22" s="1029">
        <v>0</v>
      </c>
      <c r="YM22" s="1029">
        <v>0</v>
      </c>
      <c r="YN22" s="1029">
        <v>39.344000000000001</v>
      </c>
      <c r="YO22" s="1029">
        <v>1.415</v>
      </c>
      <c r="YP22" s="1029">
        <v>12.420999999999999</v>
      </c>
      <c r="YQ22" s="1029">
        <v>25.507999999999999</v>
      </c>
      <c r="YR22" s="1029">
        <v>0.105</v>
      </c>
      <c r="YS22" s="1029">
        <v>3.3000000000000002E-2</v>
      </c>
      <c r="YT22" s="1029">
        <v>1.0999999999999999E-2</v>
      </c>
      <c r="YU22" s="1029">
        <v>6.0999999999999999E-2</v>
      </c>
      <c r="YV22" s="1029">
        <v>38.699000000000005</v>
      </c>
      <c r="YW22" s="1029">
        <v>1.895</v>
      </c>
      <c r="YX22" s="1029">
        <v>12.249000000000001</v>
      </c>
      <c r="YY22" s="1029">
        <v>24.555</v>
      </c>
      <c r="YZ22" s="1029">
        <v>0.13100000000000001</v>
      </c>
      <c r="ZA22" s="1029">
        <v>3.2000000000000001E-2</v>
      </c>
      <c r="ZB22" s="1029">
        <v>1.6E-2</v>
      </c>
      <c r="ZC22" s="1029">
        <v>8.3000000000000004E-2</v>
      </c>
      <c r="ZD22" s="1029">
        <v>46.786000000000001</v>
      </c>
      <c r="ZE22" s="1029">
        <v>1.073</v>
      </c>
      <c r="ZF22" s="1029">
        <v>24.444000000000003</v>
      </c>
      <c r="ZG22" s="1029">
        <v>21.268999999999998</v>
      </c>
      <c r="ZH22" s="1029">
        <v>4.7E-2</v>
      </c>
      <c r="ZI22" s="1029">
        <v>3.2000000000000001E-2</v>
      </c>
      <c r="ZJ22" s="1029">
        <v>1.4999999999999999E-2</v>
      </c>
      <c r="ZK22" s="1029">
        <v>0</v>
      </c>
      <c r="ZL22" s="1029">
        <v>49.29399999999999</v>
      </c>
      <c r="ZM22" s="1029">
        <v>1.2330000000000001</v>
      </c>
      <c r="ZN22" s="1029">
        <v>25.058999999999997</v>
      </c>
      <c r="ZO22" s="1029">
        <v>23.001999999999999</v>
      </c>
      <c r="ZP22" s="1029">
        <v>0.44800000000000006</v>
      </c>
      <c r="ZQ22" s="1029">
        <v>3.2000000000000001E-2</v>
      </c>
      <c r="ZR22" s="1029">
        <v>0.22700000000000001</v>
      </c>
      <c r="ZS22" s="1029">
        <v>0.189</v>
      </c>
      <c r="ZT22" s="1029">
        <v>36.875999999999998</v>
      </c>
      <c r="ZU22" s="1029">
        <v>1.083</v>
      </c>
      <c r="ZV22" s="1029">
        <v>12.029</v>
      </c>
      <c r="ZW22" s="1029">
        <v>23.763999999999999</v>
      </c>
      <c r="ZX22" s="1029">
        <v>0.58400000000000007</v>
      </c>
      <c r="ZY22" s="1029">
        <v>3.2000000000000001E-2</v>
      </c>
      <c r="ZZ22" s="1029">
        <v>0.55200000000000005</v>
      </c>
      <c r="AAA22" s="1029">
        <v>0</v>
      </c>
      <c r="AAB22" s="1029">
        <v>36.951000000000001</v>
      </c>
      <c r="AAC22" s="1029">
        <v>1.014</v>
      </c>
      <c r="AAD22" s="1029">
        <v>12</v>
      </c>
      <c r="AAE22" s="1029">
        <v>23.937000000000001</v>
      </c>
      <c r="AAF22" s="1029">
        <v>1.1319999999999999</v>
      </c>
      <c r="AAG22" s="1029">
        <v>3.3000000000000002E-2</v>
      </c>
      <c r="AAH22" s="1029">
        <v>1.03</v>
      </c>
      <c r="AAI22" s="1029">
        <v>6.9000000000000006E-2</v>
      </c>
      <c r="AAJ22" s="1029">
        <v>36.571000000000005</v>
      </c>
      <c r="AAK22" s="1029">
        <v>1.2609999999999999</v>
      </c>
      <c r="AAL22" s="1029">
        <v>11.932</v>
      </c>
      <c r="AAM22" s="1029">
        <v>23.378</v>
      </c>
      <c r="AAN22" s="1029">
        <v>1.0049999999999999</v>
      </c>
      <c r="AAO22" s="1029">
        <v>3.3000000000000002E-2</v>
      </c>
      <c r="AAP22" s="1029">
        <v>0.61499999999999999</v>
      </c>
      <c r="AAQ22" s="1029">
        <v>0.35699999999999998</v>
      </c>
      <c r="AAR22" s="1029">
        <v>36.708999999999996</v>
      </c>
      <c r="AAS22" s="1029">
        <v>1.05</v>
      </c>
      <c r="AAT22" s="1029">
        <v>12.122</v>
      </c>
      <c r="AAU22" s="1029">
        <v>23.536999999999999</v>
      </c>
      <c r="AAV22" s="1029">
        <v>0.63</v>
      </c>
      <c r="AAW22" s="1029">
        <v>3.3000000000000002E-2</v>
      </c>
      <c r="AAX22" s="1029">
        <v>0.59699999999999998</v>
      </c>
      <c r="AAY22" s="1029">
        <v>0</v>
      </c>
      <c r="AAZ22" s="1029">
        <v>35.838999999999999</v>
      </c>
      <c r="ABA22" s="1029">
        <v>1.05</v>
      </c>
      <c r="ABB22" s="1029">
        <v>11.826000000000001</v>
      </c>
      <c r="ABC22" s="1029">
        <v>22.963000000000001</v>
      </c>
      <c r="ABD22" s="1029">
        <v>0.629</v>
      </c>
      <c r="ABE22" s="1029">
        <v>3.3000000000000002E-2</v>
      </c>
      <c r="ABF22" s="1029">
        <v>0.59599999999999997</v>
      </c>
      <c r="ABG22" s="1029">
        <v>0</v>
      </c>
      <c r="ABH22" s="1029">
        <v>36.679000000000002</v>
      </c>
      <c r="ABI22" s="1029">
        <v>1.35</v>
      </c>
      <c r="ABJ22" s="1029">
        <v>12.01</v>
      </c>
      <c r="ABK22" s="1029">
        <v>23.318999999999999</v>
      </c>
      <c r="ABL22" s="1029">
        <v>0.496</v>
      </c>
      <c r="ABM22" s="1029">
        <v>3.3000000000000002E-2</v>
      </c>
      <c r="ABN22" s="1029">
        <v>0.435</v>
      </c>
      <c r="ABO22" s="1029">
        <v>2.8000000000000001E-2</v>
      </c>
      <c r="ABP22" s="1029">
        <v>38.043999999999997</v>
      </c>
      <c r="ABQ22" s="1029">
        <v>0.98299999999999998</v>
      </c>
      <c r="ABR22" s="1029">
        <v>12.773999999999999</v>
      </c>
      <c r="ABS22" s="1029">
        <v>24.286999999999999</v>
      </c>
      <c r="ABT22" s="1029">
        <v>0.55300000000000005</v>
      </c>
      <c r="ABU22" s="1029">
        <v>3.3000000000000002E-2</v>
      </c>
      <c r="ABV22" s="1029">
        <v>0.52</v>
      </c>
      <c r="ABW22" s="1029">
        <v>0</v>
      </c>
      <c r="ABX22" s="1029">
        <v>38.395999999999994</v>
      </c>
      <c r="ABY22" s="1029">
        <v>1.2869999999999999</v>
      </c>
      <c r="ABZ22" s="1029">
        <v>12.792999999999999</v>
      </c>
      <c r="ACA22" s="1029">
        <v>24.315999999999999</v>
      </c>
      <c r="ACB22" s="1029"/>
      <c r="ACC22" s="1029"/>
      <c r="ACD22" s="1029"/>
      <c r="ACE22" s="1029"/>
      <c r="ACF22" s="1029"/>
      <c r="ACG22" s="1029"/>
      <c r="ACH22" s="1029"/>
      <c r="ACI22" s="1029"/>
      <c r="ACJ22" s="1029">
        <v>0.88600000000000001</v>
      </c>
      <c r="ACK22" s="1029">
        <v>3.3000000000000002E-2</v>
      </c>
      <c r="ACL22" s="1029">
        <v>0.74</v>
      </c>
      <c r="ACM22" s="1029">
        <v>0.113</v>
      </c>
      <c r="ACN22" s="1029">
        <v>38.216999999999999</v>
      </c>
      <c r="ACO22" s="1029">
        <v>0.98899999999999999</v>
      </c>
      <c r="ACP22" s="1029">
        <v>12.526999999999999</v>
      </c>
      <c r="ACQ22" s="1029">
        <v>24.701000000000001</v>
      </c>
      <c r="ACR22" s="1029">
        <v>0.53200000000000003</v>
      </c>
      <c r="ACS22" s="1029">
        <v>3.3000000000000002E-2</v>
      </c>
      <c r="ACT22" s="1029">
        <v>0.499</v>
      </c>
      <c r="ACU22" s="1029">
        <v>0</v>
      </c>
      <c r="ACV22" s="1029">
        <v>38.029999999999994</v>
      </c>
      <c r="ACW22" s="1029">
        <v>1.181</v>
      </c>
      <c r="ACX22" s="1029">
        <v>12.398999999999999</v>
      </c>
      <c r="ACY22" s="1029">
        <v>24.45</v>
      </c>
      <c r="ACZ22" s="1029">
        <v>0.17300000000000001</v>
      </c>
      <c r="ADA22" s="1029">
        <v>3.3000000000000002E-2</v>
      </c>
      <c r="ADB22" s="1029">
        <v>0.14000000000000001</v>
      </c>
      <c r="ADC22" s="1029">
        <v>0</v>
      </c>
      <c r="ADD22" s="1029">
        <v>25.012999999999998</v>
      </c>
      <c r="ADE22" s="1029">
        <v>1.1379999999999999</v>
      </c>
      <c r="ADF22" s="1029">
        <v>0</v>
      </c>
      <c r="ADG22" s="1029">
        <v>23.875</v>
      </c>
      <c r="ADH22" s="1029">
        <v>0.36199999999999999</v>
      </c>
      <c r="ADI22" s="1029">
        <v>3.3000000000000002E-2</v>
      </c>
      <c r="ADJ22" s="1029">
        <v>0.311</v>
      </c>
      <c r="ADK22" s="1029">
        <v>1.7999999999999999E-2</v>
      </c>
      <c r="ADL22" s="1029">
        <v>25.209</v>
      </c>
      <c r="ADM22" s="1029">
        <v>1.25</v>
      </c>
      <c r="ADN22" s="1029">
        <v>0</v>
      </c>
      <c r="ADO22" s="1029">
        <v>23.959</v>
      </c>
      <c r="ADP22" s="1029">
        <v>0.59100000000000008</v>
      </c>
      <c r="ADQ22" s="1029">
        <v>3.3000000000000002E-2</v>
      </c>
      <c r="ADR22" s="1029">
        <v>0.55800000000000005</v>
      </c>
      <c r="ADS22" s="1029">
        <v>0</v>
      </c>
      <c r="ADT22" s="1029">
        <v>25.585000000000001</v>
      </c>
      <c r="ADU22" s="1029">
        <v>1.3560000000000001</v>
      </c>
      <c r="ADV22" s="1029">
        <v>0</v>
      </c>
      <c r="ADW22" s="1029">
        <v>24.228999999999999</v>
      </c>
      <c r="ADX22" s="1029">
        <v>0.56300000000000006</v>
      </c>
      <c r="ADY22" s="1029">
        <v>3.3000000000000002E-2</v>
      </c>
      <c r="ADZ22" s="1029">
        <v>0.53</v>
      </c>
      <c r="AEA22" s="1029">
        <v>0</v>
      </c>
      <c r="AEB22" s="1029">
        <v>25.16</v>
      </c>
      <c r="AEC22" s="1029">
        <v>1.22</v>
      </c>
      <c r="AED22" s="1029">
        <v>0</v>
      </c>
      <c r="AEE22" s="1029">
        <v>23.94</v>
      </c>
      <c r="AEF22" s="1029">
        <v>3.3000000000000002E-2</v>
      </c>
      <c r="AEG22" s="1029">
        <v>3.3000000000000002E-2</v>
      </c>
      <c r="AEH22" s="1029">
        <v>0</v>
      </c>
      <c r="AEI22" s="1029">
        <v>0</v>
      </c>
      <c r="AEJ22" s="1029">
        <v>27.558999999999997</v>
      </c>
      <c r="AEK22" s="1029">
        <v>1.9470000000000001</v>
      </c>
      <c r="AEL22" s="1029">
        <v>0</v>
      </c>
      <c r="AEM22" s="1029">
        <v>25.611999999999998</v>
      </c>
      <c r="AEN22" s="1029">
        <v>3.3000000000000002E-2</v>
      </c>
      <c r="AEO22" s="1029">
        <v>3.3000000000000002E-2</v>
      </c>
      <c r="AEP22" s="1029">
        <v>0</v>
      </c>
      <c r="AEQ22" s="1029">
        <v>0</v>
      </c>
      <c r="AER22" s="1029">
        <v>40.665999999999997</v>
      </c>
      <c r="AES22" s="1029">
        <v>1.696</v>
      </c>
      <c r="AET22" s="1029">
        <v>11.968</v>
      </c>
      <c r="AEU22" s="1029">
        <v>27.001999999999999</v>
      </c>
      <c r="AEV22" s="1029">
        <v>3.3000000000000002E-2</v>
      </c>
      <c r="AEW22" s="1029">
        <v>3.3000000000000002E-2</v>
      </c>
      <c r="AEX22" s="1029">
        <v>0</v>
      </c>
      <c r="AEY22" s="1029">
        <v>0</v>
      </c>
      <c r="AEZ22" s="1029">
        <v>40.292000000000002</v>
      </c>
      <c r="AFA22" s="1029">
        <v>1.302</v>
      </c>
      <c r="AFB22" s="1029">
        <v>11.993</v>
      </c>
      <c r="AFC22" s="1029">
        <v>26.997</v>
      </c>
      <c r="AFD22" s="1029">
        <v>5.8000000000000003E-2</v>
      </c>
      <c r="AFE22" s="1029">
        <v>3.3000000000000002E-2</v>
      </c>
      <c r="AFF22" s="1029">
        <v>0</v>
      </c>
      <c r="AFG22" s="1029">
        <v>2.5000000000000001E-2</v>
      </c>
      <c r="AFH22" s="1029">
        <v>40.995000000000005</v>
      </c>
      <c r="AFI22" s="1029">
        <v>1.2</v>
      </c>
      <c r="AFJ22" s="1029">
        <v>11.997</v>
      </c>
      <c r="AFK22" s="1029">
        <v>27.797999999999998</v>
      </c>
      <c r="AFL22" s="1029">
        <v>4.4999999999999998E-2</v>
      </c>
      <c r="AFM22" s="1029">
        <v>3.3000000000000002E-2</v>
      </c>
      <c r="AFN22" s="1029">
        <v>1.2E-2</v>
      </c>
      <c r="AFO22" s="1029">
        <v>0</v>
      </c>
      <c r="AFP22" s="1029">
        <v>18.089000000000002</v>
      </c>
      <c r="AFQ22" s="1029">
        <v>1.21</v>
      </c>
      <c r="AFR22" s="1029">
        <v>12.003</v>
      </c>
      <c r="AFS22" s="1029">
        <v>4.8760000000000003</v>
      </c>
      <c r="AFT22" s="1029">
        <v>0.191</v>
      </c>
      <c r="AFU22" s="1029">
        <v>3.3000000000000002E-2</v>
      </c>
      <c r="AFV22" s="1029">
        <v>0</v>
      </c>
      <c r="AFW22" s="1029">
        <v>0.158</v>
      </c>
      <c r="AFX22" s="1029">
        <v>18.172000000000001</v>
      </c>
      <c r="AFY22" s="1029">
        <v>1.294</v>
      </c>
      <c r="AFZ22" s="1029">
        <v>11.978999999999999</v>
      </c>
      <c r="AGA22" s="1029">
        <v>4.899</v>
      </c>
      <c r="AGB22" s="184" t="s">
        <v>2377</v>
      </c>
      <c r="AGC22" s="166">
        <v>16</v>
      </c>
    </row>
    <row r="23" spans="1:861">
      <c r="A23" s="88">
        <v>17</v>
      </c>
      <c r="B23" s="725" t="s">
        <v>2378</v>
      </c>
      <c r="C23" s="49" t="s">
        <v>2348</v>
      </c>
      <c r="D23" s="1027"/>
      <c r="E23" s="1027"/>
      <c r="F23" s="1027"/>
      <c r="G23" s="1027"/>
      <c r="H23" s="1027"/>
      <c r="I23" s="1027"/>
      <c r="J23" s="1027"/>
      <c r="K23" s="1027"/>
      <c r="L23" s="1027"/>
      <c r="M23" s="1027"/>
      <c r="N23" s="1027"/>
      <c r="O23" s="1027"/>
      <c r="P23" s="1027"/>
      <c r="Q23" s="1027"/>
      <c r="R23" s="1027"/>
      <c r="S23" s="1027"/>
      <c r="T23" s="1027"/>
      <c r="U23" s="1027"/>
      <c r="V23" s="1027"/>
      <c r="W23" s="1027"/>
      <c r="X23" s="1027"/>
      <c r="Y23" s="1027"/>
      <c r="Z23" s="1027"/>
      <c r="AA23" s="1027"/>
      <c r="AB23" s="1027"/>
      <c r="AC23" s="1027"/>
      <c r="AD23" s="1027"/>
      <c r="AE23" s="1027"/>
      <c r="AF23" s="1027"/>
      <c r="AG23" s="1027"/>
      <c r="AH23" s="1027"/>
      <c r="AI23" s="1027"/>
      <c r="AJ23" s="1027"/>
      <c r="AK23" s="1027"/>
      <c r="AL23" s="1027"/>
      <c r="AM23" s="1027"/>
      <c r="AN23" s="1027"/>
      <c r="AO23" s="1027"/>
      <c r="AP23" s="1027"/>
      <c r="AQ23" s="1027"/>
      <c r="AR23" s="1027"/>
      <c r="AS23" s="1027"/>
      <c r="AT23" s="1027"/>
      <c r="AU23" s="1027"/>
      <c r="AV23" s="1027"/>
      <c r="AW23" s="1027"/>
      <c r="AX23" s="1027"/>
      <c r="AY23" s="1027"/>
      <c r="AZ23" s="1027"/>
      <c r="BA23" s="1027"/>
      <c r="BB23" s="1027"/>
      <c r="BC23" s="1027"/>
      <c r="BD23" s="1027"/>
      <c r="BE23" s="1027"/>
      <c r="BF23" s="1027"/>
      <c r="BG23" s="1027"/>
      <c r="BH23" s="1027"/>
      <c r="BI23" s="1027"/>
      <c r="BJ23" s="1027"/>
      <c r="BK23" s="1027"/>
      <c r="BL23" s="1027"/>
      <c r="BM23" s="1027"/>
      <c r="BN23" s="1027"/>
      <c r="BO23" s="1027"/>
      <c r="BP23" s="1027"/>
      <c r="BQ23" s="1027"/>
      <c r="BR23" s="1027"/>
      <c r="BS23" s="1027"/>
      <c r="BT23" s="1027"/>
      <c r="BU23" s="1027"/>
      <c r="BV23" s="1027"/>
      <c r="BW23" s="1027"/>
      <c r="BX23" s="1027"/>
      <c r="BY23" s="1027"/>
      <c r="BZ23" s="1027"/>
      <c r="CA23" s="1027"/>
      <c r="CB23" s="1027"/>
      <c r="CC23" s="1027"/>
      <c r="CD23" s="1027"/>
      <c r="CE23" s="1027"/>
      <c r="CF23" s="1027"/>
      <c r="CG23" s="1027"/>
      <c r="CH23" s="1027"/>
      <c r="CI23" s="1027"/>
      <c r="CJ23" s="1027"/>
      <c r="CK23" s="1027"/>
      <c r="CL23" s="1027"/>
      <c r="CM23" s="1027"/>
      <c r="CN23" s="1027"/>
      <c r="CO23" s="1027"/>
      <c r="CP23" s="1027"/>
      <c r="CQ23" s="1027"/>
      <c r="CR23" s="1027"/>
      <c r="CS23" s="1027"/>
      <c r="CT23" s="1027"/>
      <c r="CU23" s="1027"/>
      <c r="CV23" s="1027"/>
      <c r="CW23" s="1027"/>
      <c r="CX23" s="1027"/>
      <c r="CY23" s="1027"/>
      <c r="CZ23" s="1027"/>
      <c r="DA23" s="1027"/>
      <c r="DB23" s="1027"/>
      <c r="DC23" s="1027"/>
      <c r="DD23" s="897">
        <v>0.40200000000000002</v>
      </c>
      <c r="DE23" s="897">
        <v>0</v>
      </c>
      <c r="DF23" s="897">
        <v>0.26800000000000002</v>
      </c>
      <c r="DG23" s="897">
        <v>0.13400000000000001</v>
      </c>
      <c r="DH23" s="897">
        <v>20.215</v>
      </c>
      <c r="DI23" s="897">
        <v>7.1670000000000007</v>
      </c>
      <c r="DJ23" s="897">
        <v>13.048</v>
      </c>
      <c r="DK23" s="897">
        <v>0</v>
      </c>
      <c r="DL23" s="1030">
        <v>1.534</v>
      </c>
      <c r="DM23" s="1030">
        <v>0</v>
      </c>
      <c r="DN23" s="1030">
        <v>1.4770000000000001</v>
      </c>
      <c r="DO23" s="1030">
        <v>5.7000000000000002E-2</v>
      </c>
      <c r="DP23" s="1030">
        <v>14.691000000000001</v>
      </c>
      <c r="DQ23" s="1030">
        <v>5.83</v>
      </c>
      <c r="DR23" s="1030">
        <v>8.8610000000000007</v>
      </c>
      <c r="DS23" s="1030">
        <v>0</v>
      </c>
      <c r="DT23" s="897">
        <v>2.472</v>
      </c>
      <c r="DU23" s="897">
        <v>0</v>
      </c>
      <c r="DV23" s="897">
        <v>1.085</v>
      </c>
      <c r="DW23" s="897">
        <v>1.387</v>
      </c>
      <c r="DX23" s="897">
        <v>7.6269999999999998</v>
      </c>
      <c r="DY23" s="897">
        <v>2.8359999999999994</v>
      </c>
      <c r="DZ23" s="897">
        <v>4.7910000000000004</v>
      </c>
      <c r="EA23" s="897">
        <v>0</v>
      </c>
      <c r="EB23" s="898">
        <v>1.754</v>
      </c>
      <c r="EC23" s="898">
        <v>0</v>
      </c>
      <c r="ED23" s="898">
        <v>0.73199999999999998</v>
      </c>
      <c r="EE23" s="898">
        <v>1.022</v>
      </c>
      <c r="EF23" s="898">
        <v>17.231999999999999</v>
      </c>
      <c r="EG23" s="898">
        <v>2.92</v>
      </c>
      <c r="EH23" s="898">
        <v>14.311999999999999</v>
      </c>
      <c r="EI23" s="898">
        <v>0</v>
      </c>
      <c r="EJ23" s="1028">
        <v>1.7229999999999999</v>
      </c>
      <c r="EK23" s="1028">
        <v>0</v>
      </c>
      <c r="EL23" s="1028">
        <v>1.4159999999999999</v>
      </c>
      <c r="EM23" s="1028">
        <v>0.307</v>
      </c>
      <c r="EN23" s="1028">
        <v>2.7770000000000006</v>
      </c>
      <c r="EO23" s="1028">
        <v>2.7770000000000006</v>
      </c>
      <c r="EP23" s="1028">
        <v>0</v>
      </c>
      <c r="EQ23" s="1028">
        <v>0</v>
      </c>
      <c r="ER23" s="1028">
        <v>2.34</v>
      </c>
      <c r="ES23" s="1028">
        <v>0</v>
      </c>
      <c r="ET23" s="1028">
        <v>1.492</v>
      </c>
      <c r="EU23" s="1028">
        <v>0.84799999999999998</v>
      </c>
      <c r="EV23" s="1028">
        <v>7.7430000000000003</v>
      </c>
      <c r="EW23" s="1028">
        <v>2.8070000000000004</v>
      </c>
      <c r="EX23" s="1028">
        <v>4.9359999999999999</v>
      </c>
      <c r="EY23" s="1028">
        <v>0</v>
      </c>
      <c r="EZ23" s="1028">
        <v>0.32200000000000001</v>
      </c>
      <c r="FA23" s="1028">
        <v>0</v>
      </c>
      <c r="FB23" s="1028">
        <v>5.7000000000000002E-2</v>
      </c>
      <c r="FC23" s="1028">
        <v>0.26500000000000001</v>
      </c>
      <c r="FD23" s="1028">
        <v>7.6790000000000003</v>
      </c>
      <c r="FE23" s="1028">
        <v>2.7709999999999999</v>
      </c>
      <c r="FF23" s="1028">
        <v>4.9080000000000004</v>
      </c>
      <c r="FG23" s="1028">
        <v>0</v>
      </c>
      <c r="FH23" s="1028">
        <v>0.40700000000000003</v>
      </c>
      <c r="FI23" s="1028">
        <v>0</v>
      </c>
      <c r="FJ23" s="1028">
        <v>5.7000000000000002E-2</v>
      </c>
      <c r="FK23" s="1028">
        <v>0.35</v>
      </c>
      <c r="FL23" s="1028">
        <v>11.5</v>
      </c>
      <c r="FM23" s="1028">
        <v>2.7149999999999999</v>
      </c>
      <c r="FN23" s="1028">
        <v>8.7850000000000001</v>
      </c>
      <c r="FO23" s="1028">
        <v>0</v>
      </c>
      <c r="FP23" s="1028">
        <v>0.60699999999999998</v>
      </c>
      <c r="FQ23" s="1028">
        <v>0</v>
      </c>
      <c r="FR23" s="1028">
        <v>4.9000000000000002E-2</v>
      </c>
      <c r="FS23" s="1028">
        <v>0.55799999999999994</v>
      </c>
      <c r="FT23" s="1028">
        <v>6.4909999999999997</v>
      </c>
      <c r="FU23" s="1028">
        <v>2.6669999999999998</v>
      </c>
      <c r="FV23" s="1028">
        <v>3.8239999999999998</v>
      </c>
      <c r="FW23" s="1028">
        <v>0</v>
      </c>
      <c r="FX23" s="1028">
        <v>0.312</v>
      </c>
      <c r="FY23" s="1028">
        <v>0</v>
      </c>
      <c r="FZ23" s="1028">
        <v>0.125</v>
      </c>
      <c r="GA23" s="1028">
        <v>0.187</v>
      </c>
      <c r="GB23" s="1028">
        <v>6.4009999999999998</v>
      </c>
      <c r="GC23" s="1028">
        <v>2.5880000000000001</v>
      </c>
      <c r="GD23" s="1028">
        <v>3.8130000000000002</v>
      </c>
      <c r="GE23" s="1028">
        <v>0</v>
      </c>
      <c r="GF23" s="1028">
        <v>0.61799999999999999</v>
      </c>
      <c r="GG23" s="1028">
        <v>0</v>
      </c>
      <c r="GH23" s="1028">
        <v>0.188</v>
      </c>
      <c r="GI23" s="1028">
        <v>0.43</v>
      </c>
      <c r="GJ23" s="1028">
        <v>2.3780000000000001</v>
      </c>
      <c r="GK23" s="1028">
        <v>2.3780000000000001</v>
      </c>
      <c r="GL23" s="1028">
        <v>0</v>
      </c>
      <c r="GM23" s="1028">
        <v>0</v>
      </c>
      <c r="GN23" s="1028">
        <v>0.27500000000000002</v>
      </c>
      <c r="GO23" s="1028">
        <v>0</v>
      </c>
      <c r="GP23" s="1028">
        <v>6.0999999999999999E-2</v>
      </c>
      <c r="GQ23" s="1028">
        <v>0.214</v>
      </c>
      <c r="GR23" s="1028">
        <v>2.7460000000000004</v>
      </c>
      <c r="GS23" s="1028">
        <v>2.7460000000000004</v>
      </c>
      <c r="GT23" s="1028">
        <v>0</v>
      </c>
      <c r="GU23" s="1028">
        <v>0</v>
      </c>
      <c r="GV23" s="1028">
        <v>0.47899999999999998</v>
      </c>
      <c r="GW23" s="1028">
        <v>0</v>
      </c>
      <c r="GX23" s="1028">
        <v>2.9000000000000001E-2</v>
      </c>
      <c r="GY23" s="1028">
        <v>0.45</v>
      </c>
      <c r="GZ23" s="1028">
        <v>11.759999999999998</v>
      </c>
      <c r="HA23" s="1028">
        <v>2.6879999999999997</v>
      </c>
      <c r="HB23" s="1028">
        <v>9.0719999999999992</v>
      </c>
      <c r="HC23" s="1028">
        <v>0</v>
      </c>
      <c r="HD23" s="1028">
        <v>0.55999999999999994</v>
      </c>
      <c r="HE23" s="1028">
        <v>0</v>
      </c>
      <c r="HF23" s="1028">
        <v>0</v>
      </c>
      <c r="HG23" s="1028">
        <v>0.55999999999999994</v>
      </c>
      <c r="HH23" s="1028">
        <v>15.838000000000001</v>
      </c>
      <c r="HI23" s="1028">
        <v>2.7070000000000003</v>
      </c>
      <c r="HJ23" s="1028">
        <v>13.131</v>
      </c>
      <c r="HK23" s="1028">
        <v>0</v>
      </c>
      <c r="HL23" s="1028">
        <v>3.4510000000000001</v>
      </c>
      <c r="HM23" s="1028">
        <v>0</v>
      </c>
      <c r="HN23" s="1028">
        <v>1.7489999999999999</v>
      </c>
      <c r="HO23" s="1028">
        <v>1.702</v>
      </c>
      <c r="HP23" s="1028">
        <v>12.677</v>
      </c>
      <c r="HQ23" s="1028">
        <v>3.423</v>
      </c>
      <c r="HR23" s="1028">
        <v>9.2539999999999996</v>
      </c>
      <c r="HS23" s="1028">
        <v>0</v>
      </c>
      <c r="HT23" s="1028">
        <v>1.754</v>
      </c>
      <c r="HU23" s="1028">
        <v>0</v>
      </c>
      <c r="HV23" s="1028">
        <v>0.73199999999999998</v>
      </c>
      <c r="HW23" s="1028">
        <v>1.022</v>
      </c>
      <c r="HX23" s="1028">
        <v>17.231999999999999</v>
      </c>
      <c r="HY23" s="1028">
        <v>2.92</v>
      </c>
      <c r="HZ23" s="1028">
        <v>14.311999999999999</v>
      </c>
      <c r="IA23" s="1028">
        <v>0</v>
      </c>
      <c r="IB23" s="1028">
        <v>8.5000000000000006E-2</v>
      </c>
      <c r="IC23" s="1028">
        <v>0</v>
      </c>
      <c r="ID23" s="1028">
        <v>8.5000000000000006E-2</v>
      </c>
      <c r="IE23" s="1028">
        <v>0</v>
      </c>
      <c r="IF23" s="1028">
        <v>6.8789999999999996</v>
      </c>
      <c r="IG23" s="1028">
        <v>0.67700000000000005</v>
      </c>
      <c r="IH23" s="1028">
        <v>6.202</v>
      </c>
      <c r="II23" s="1028">
        <v>0</v>
      </c>
      <c r="IJ23" s="1028">
        <v>1.4209999999999998</v>
      </c>
      <c r="IK23" s="1028">
        <v>0</v>
      </c>
      <c r="IL23" s="1028">
        <v>0.70199999999999996</v>
      </c>
      <c r="IM23" s="1028">
        <v>0.71899999999999997</v>
      </c>
      <c r="IN23" s="1028">
        <v>11.450999999999999</v>
      </c>
      <c r="IO23" s="1028">
        <v>1.6930000000000001</v>
      </c>
      <c r="IP23" s="1028">
        <v>9.7579999999999991</v>
      </c>
      <c r="IQ23" s="1028">
        <v>0</v>
      </c>
      <c r="IR23" s="1028">
        <v>0.58200000000000007</v>
      </c>
      <c r="IS23" s="1028">
        <v>0</v>
      </c>
      <c r="IT23" s="1028">
        <v>5.8000000000000003E-2</v>
      </c>
      <c r="IU23" s="1028">
        <v>0.52400000000000002</v>
      </c>
      <c r="IV23" s="1028">
        <v>6.6910000000000007</v>
      </c>
      <c r="IW23" s="1028">
        <v>1.7589999999999999</v>
      </c>
      <c r="IX23" s="1028">
        <v>4.9320000000000004</v>
      </c>
      <c r="IY23" s="1028">
        <v>0</v>
      </c>
      <c r="IZ23" s="1028">
        <v>0.84099999999999997</v>
      </c>
      <c r="JA23" s="1028">
        <v>0</v>
      </c>
      <c r="JB23" s="1028">
        <v>0</v>
      </c>
      <c r="JC23" s="1028">
        <v>0.84099999999999997</v>
      </c>
      <c r="JD23" s="1028">
        <v>5.9079999999999995</v>
      </c>
      <c r="JE23" s="1028">
        <v>1.8090000000000002</v>
      </c>
      <c r="JF23" s="1028">
        <v>4.0989999999999993</v>
      </c>
      <c r="JG23" s="1028">
        <v>0</v>
      </c>
      <c r="JH23" s="1028">
        <v>0.56799999999999995</v>
      </c>
      <c r="JI23" s="1028">
        <v>0</v>
      </c>
      <c r="JJ23" s="1028">
        <v>0</v>
      </c>
      <c r="JK23" s="1028">
        <v>0.56799999999999995</v>
      </c>
      <c r="JL23" s="1028">
        <v>6.1059999999999999</v>
      </c>
      <c r="JM23" s="1028">
        <v>2.0070000000000001</v>
      </c>
      <c r="JN23" s="1028">
        <v>4.0989999999999993</v>
      </c>
      <c r="JO23" s="1028">
        <v>0</v>
      </c>
      <c r="JP23" s="1028">
        <v>0.7370000000000001</v>
      </c>
      <c r="JQ23" s="1028">
        <v>0</v>
      </c>
      <c r="JR23" s="1028">
        <v>0.2</v>
      </c>
      <c r="JS23" s="1028">
        <v>0.53700000000000003</v>
      </c>
      <c r="JT23" s="1028">
        <v>9.5549999999999997</v>
      </c>
      <c r="JU23" s="1028">
        <v>1.2510000000000001</v>
      </c>
      <c r="JV23" s="1028">
        <v>8.3040000000000003</v>
      </c>
      <c r="JW23" s="1028">
        <v>0</v>
      </c>
      <c r="JX23" s="1028">
        <v>0.96200000000000008</v>
      </c>
      <c r="JY23" s="1028">
        <v>0</v>
      </c>
      <c r="JZ23" s="1028">
        <v>0</v>
      </c>
      <c r="KA23" s="1028">
        <v>0.96200000000000008</v>
      </c>
      <c r="KB23" s="1028">
        <v>9.5519999999999996</v>
      </c>
      <c r="KC23" s="1028">
        <v>1.2020000000000002</v>
      </c>
      <c r="KD23" s="1028">
        <v>8.35</v>
      </c>
      <c r="KE23" s="1028">
        <v>0</v>
      </c>
      <c r="KF23" s="1028">
        <v>0.82</v>
      </c>
      <c r="KG23" s="1028">
        <v>0</v>
      </c>
      <c r="KH23" s="1028">
        <v>0.2</v>
      </c>
      <c r="KI23" s="1028">
        <v>0.62</v>
      </c>
      <c r="KJ23" s="1028">
        <v>5.4349999999999996</v>
      </c>
      <c r="KK23" s="1028">
        <v>1.1950000000000001</v>
      </c>
      <c r="KL23" s="1028">
        <v>4.24</v>
      </c>
      <c r="KM23" s="1028">
        <v>0</v>
      </c>
      <c r="KN23" s="1028">
        <v>0.33299999999999996</v>
      </c>
      <c r="KO23" s="1028">
        <v>0</v>
      </c>
      <c r="KP23" s="1028">
        <v>0.10299999999999999</v>
      </c>
      <c r="KQ23" s="1028">
        <v>0.22999999999999998</v>
      </c>
      <c r="KR23" s="1028">
        <v>4.5380000000000003</v>
      </c>
      <c r="KS23" s="1028">
        <v>0.44700000000000001</v>
      </c>
      <c r="KT23" s="1028">
        <v>4.0910000000000002</v>
      </c>
      <c r="KU23" s="1028">
        <v>0</v>
      </c>
      <c r="KV23" s="1028">
        <v>0.96500000000000008</v>
      </c>
      <c r="KW23" s="1028">
        <v>0</v>
      </c>
      <c r="KX23" s="1028">
        <v>0</v>
      </c>
      <c r="KY23" s="1028">
        <v>0.96500000000000008</v>
      </c>
      <c r="KZ23" s="1028">
        <v>0.46900000000000003</v>
      </c>
      <c r="LA23" s="1028">
        <v>0.46900000000000003</v>
      </c>
      <c r="LB23" s="1028">
        <v>0</v>
      </c>
      <c r="LC23" s="1028">
        <v>0</v>
      </c>
      <c r="LD23" s="1028">
        <v>8.199999999999999E-2</v>
      </c>
      <c r="LE23" s="1028">
        <v>0</v>
      </c>
      <c r="LF23" s="1028">
        <v>2.3E-2</v>
      </c>
      <c r="LG23" s="1028">
        <v>5.8999999999999997E-2</v>
      </c>
      <c r="LH23" s="1028">
        <v>3.9779999999999998</v>
      </c>
      <c r="LI23" s="1028">
        <v>0.54900000000000004</v>
      </c>
      <c r="LJ23" s="1028">
        <v>3.4289999999999998</v>
      </c>
      <c r="LK23" s="1028">
        <v>0</v>
      </c>
      <c r="LL23" s="1028">
        <v>2.3E-2</v>
      </c>
      <c r="LM23" s="1028">
        <v>0</v>
      </c>
      <c r="LN23" s="1028">
        <v>2.3E-2</v>
      </c>
      <c r="LO23" s="1028">
        <v>0</v>
      </c>
      <c r="LP23" s="1028">
        <v>6.8369999999999997</v>
      </c>
      <c r="LQ23" s="1028">
        <v>0.65599999999999992</v>
      </c>
      <c r="LR23" s="1028">
        <v>6.181</v>
      </c>
      <c r="LS23" s="1028">
        <v>0</v>
      </c>
      <c r="LT23" s="1028">
        <v>8.5000000000000006E-2</v>
      </c>
      <c r="LU23" s="1028">
        <v>0</v>
      </c>
      <c r="LV23" s="1028">
        <v>8.5000000000000006E-2</v>
      </c>
      <c r="LW23" s="1028">
        <v>0</v>
      </c>
      <c r="LX23" s="1028">
        <v>6.8789999999999996</v>
      </c>
      <c r="LY23" s="1028">
        <v>0.67700000000000005</v>
      </c>
      <c r="LZ23" s="1028">
        <v>6.202</v>
      </c>
      <c r="MA23" s="1028">
        <v>0</v>
      </c>
      <c r="MB23" s="1028">
        <v>0.65</v>
      </c>
      <c r="MC23" s="1028">
        <v>0</v>
      </c>
      <c r="MD23" s="1028">
        <v>0.65</v>
      </c>
      <c r="ME23" s="1028">
        <v>0</v>
      </c>
      <c r="MF23" s="1028">
        <v>8.2279999999999998</v>
      </c>
      <c r="MG23" s="1028">
        <v>0.96399999999999997</v>
      </c>
      <c r="MH23" s="1028">
        <v>7.2639999999999993</v>
      </c>
      <c r="MI23" s="1028">
        <v>0</v>
      </c>
      <c r="MJ23" s="1028">
        <v>0.32200000000000001</v>
      </c>
      <c r="MK23" s="1028">
        <v>0</v>
      </c>
      <c r="ML23" s="1028">
        <v>0.111</v>
      </c>
      <c r="MM23" s="1028">
        <v>0.21099999999999999</v>
      </c>
      <c r="MN23" s="1028">
        <v>4.0529999999999999</v>
      </c>
      <c r="MO23" s="1028">
        <v>0.70399999999999996</v>
      </c>
      <c r="MP23" s="1028">
        <v>3.3489999999999998</v>
      </c>
      <c r="MQ23" s="1028">
        <v>0</v>
      </c>
      <c r="MR23" s="1028">
        <v>0.111</v>
      </c>
      <c r="MS23" s="1028">
        <v>0</v>
      </c>
      <c r="MT23" s="1028">
        <v>0.111</v>
      </c>
      <c r="MU23" s="1028">
        <v>0</v>
      </c>
      <c r="MV23" s="1028">
        <v>6.0600000000000005</v>
      </c>
      <c r="MW23" s="1028">
        <v>0.76</v>
      </c>
      <c r="MX23" s="1028">
        <v>5.3</v>
      </c>
      <c r="MY23" s="1028">
        <v>0</v>
      </c>
      <c r="MZ23" s="1028">
        <v>0.111</v>
      </c>
      <c r="NA23" s="1028">
        <v>0</v>
      </c>
      <c r="NB23" s="1028">
        <v>0.111</v>
      </c>
      <c r="NC23" s="1028">
        <v>0</v>
      </c>
      <c r="ND23" s="1028">
        <v>7.9740000000000002</v>
      </c>
      <c r="NE23" s="1028">
        <v>0.72799999999999998</v>
      </c>
      <c r="NF23" s="1028">
        <v>7.2460000000000004</v>
      </c>
      <c r="NG23" s="1028">
        <v>0</v>
      </c>
      <c r="NH23" s="1028">
        <v>0</v>
      </c>
      <c r="NI23" s="1028">
        <v>0</v>
      </c>
      <c r="NJ23" s="1028">
        <v>0</v>
      </c>
      <c r="NK23" s="1028">
        <v>0</v>
      </c>
      <c r="NL23" s="1028">
        <v>7.6990000000000007</v>
      </c>
      <c r="NM23" s="1028">
        <v>0.68399999999999994</v>
      </c>
      <c r="NN23" s="1028">
        <v>7.0150000000000006</v>
      </c>
      <c r="NO23" s="1028">
        <v>0</v>
      </c>
      <c r="NP23" s="1028">
        <v>2.7E-2</v>
      </c>
      <c r="NQ23" s="1028">
        <v>0</v>
      </c>
      <c r="NR23" s="1028">
        <v>2.7E-2</v>
      </c>
      <c r="NS23" s="1028">
        <v>0</v>
      </c>
      <c r="NT23" s="1028">
        <v>7.5310000000000006</v>
      </c>
      <c r="NU23" s="1028">
        <v>0.78200000000000003</v>
      </c>
      <c r="NV23" s="1028">
        <v>6.7490000000000006</v>
      </c>
      <c r="NW23" s="1028">
        <v>0</v>
      </c>
      <c r="NX23" s="1028">
        <v>6.4000000000000001E-2</v>
      </c>
      <c r="NY23" s="1028">
        <v>0</v>
      </c>
      <c r="NZ23" s="1028">
        <v>6.4000000000000001E-2</v>
      </c>
      <c r="OA23" s="1028">
        <v>0</v>
      </c>
      <c r="OB23" s="1028">
        <v>4.1859999999999999</v>
      </c>
      <c r="OC23" s="1028">
        <v>0.83099999999999996</v>
      </c>
      <c r="OD23" s="1028">
        <v>3.3550000000000004</v>
      </c>
      <c r="OE23" s="1028">
        <v>0</v>
      </c>
      <c r="OF23" s="1028">
        <v>0</v>
      </c>
      <c r="OG23" s="1028">
        <v>0</v>
      </c>
      <c r="OH23" s="1028">
        <v>0</v>
      </c>
      <c r="OI23" s="1028">
        <v>0</v>
      </c>
      <c r="OJ23" s="1028">
        <v>4.2279999999999998</v>
      </c>
      <c r="OK23" s="1028">
        <v>0.83400000000000007</v>
      </c>
      <c r="OL23" s="1028">
        <v>3.3940000000000001</v>
      </c>
      <c r="OM23" s="1028">
        <v>0</v>
      </c>
      <c r="ON23" s="1028">
        <v>0.23699999999999999</v>
      </c>
      <c r="OO23" s="1028">
        <v>0</v>
      </c>
      <c r="OP23" s="1028">
        <v>0</v>
      </c>
      <c r="OQ23" s="1028">
        <v>0.23699999999999999</v>
      </c>
      <c r="OR23" s="1028">
        <v>4.7270000000000003</v>
      </c>
      <c r="OS23" s="1028">
        <v>0.88800000000000001</v>
      </c>
      <c r="OT23" s="1028">
        <v>3.839</v>
      </c>
      <c r="OU23" s="1028">
        <v>0</v>
      </c>
      <c r="OV23" s="1028">
        <v>0.182</v>
      </c>
      <c r="OW23" s="1028">
        <v>0</v>
      </c>
      <c r="OX23" s="1028">
        <v>0.123</v>
      </c>
      <c r="OY23" s="1028">
        <v>5.8999999999999997E-2</v>
      </c>
      <c r="OZ23" s="1028">
        <v>8.3120000000000012</v>
      </c>
      <c r="PA23" s="1028">
        <v>0.90200000000000002</v>
      </c>
      <c r="PB23" s="1028">
        <v>7.41</v>
      </c>
      <c r="PC23" s="1028">
        <v>0</v>
      </c>
      <c r="PD23" s="1028">
        <v>0.53699999999999992</v>
      </c>
      <c r="PE23" s="1028">
        <v>0</v>
      </c>
      <c r="PF23" s="1028">
        <v>0.53699999999999992</v>
      </c>
      <c r="PG23" s="1028">
        <v>0</v>
      </c>
      <c r="PH23" s="1028">
        <v>4.6669999999999998</v>
      </c>
      <c r="PI23" s="1028">
        <v>0.91900000000000004</v>
      </c>
      <c r="PJ23" s="1028">
        <v>3.7479999999999998</v>
      </c>
      <c r="PK23" s="1028">
        <v>0</v>
      </c>
      <c r="PL23" s="1028">
        <v>1.339</v>
      </c>
      <c r="PM23" s="1028">
        <v>0</v>
      </c>
      <c r="PN23" s="1028">
        <v>1.1970000000000001</v>
      </c>
      <c r="PO23" s="1028">
        <v>0.14199999999999999</v>
      </c>
      <c r="PP23" s="1028">
        <v>4.2359999999999998</v>
      </c>
      <c r="PQ23" s="1028">
        <v>0.92799999999999994</v>
      </c>
      <c r="PR23" s="1028">
        <v>3.3080000000000003</v>
      </c>
      <c r="PS23" s="1028">
        <v>0</v>
      </c>
      <c r="PT23" s="1028">
        <v>0.65</v>
      </c>
      <c r="PU23" s="1028">
        <v>0</v>
      </c>
      <c r="PV23" s="1028">
        <v>0.65</v>
      </c>
      <c r="PW23" s="1028">
        <v>0</v>
      </c>
      <c r="PX23" s="1028">
        <v>8.2279999999999998</v>
      </c>
      <c r="PY23" s="1028">
        <v>0.96399999999999997</v>
      </c>
      <c r="PZ23" s="1028">
        <v>7.2639999999999993</v>
      </c>
      <c r="QA23" s="1028">
        <v>0</v>
      </c>
      <c r="QB23" s="897">
        <v>1.3939999999999999</v>
      </c>
      <c r="QC23" s="897">
        <v>0</v>
      </c>
      <c r="QD23" s="897">
        <v>1.3939999999999999</v>
      </c>
      <c r="QE23" s="897">
        <v>0</v>
      </c>
      <c r="QF23" s="897">
        <v>5.1129999999999995</v>
      </c>
      <c r="QG23" s="897">
        <v>0.72199999999999998</v>
      </c>
      <c r="QH23" s="897">
        <v>4.391</v>
      </c>
      <c r="QI23" s="897">
        <v>0</v>
      </c>
      <c r="QJ23" s="897">
        <v>0.93800000000000006</v>
      </c>
      <c r="QK23" s="1028">
        <v>0</v>
      </c>
      <c r="QL23" s="897">
        <v>0.93800000000000006</v>
      </c>
      <c r="QM23" s="897">
        <v>0</v>
      </c>
      <c r="QN23" s="897">
        <v>8.7690000000000019</v>
      </c>
      <c r="QO23" s="897">
        <v>0.998</v>
      </c>
      <c r="QP23" s="897">
        <v>7.7710000000000008</v>
      </c>
      <c r="QQ23" s="1028">
        <v>0</v>
      </c>
      <c r="QR23" s="897">
        <v>0.79600000000000004</v>
      </c>
      <c r="QS23" s="897">
        <v>0</v>
      </c>
      <c r="QT23" s="897">
        <v>0.79600000000000004</v>
      </c>
      <c r="QU23" s="897">
        <v>0</v>
      </c>
      <c r="QV23" s="897">
        <v>4.6719999999999997</v>
      </c>
      <c r="QW23" s="897">
        <v>0.95399999999999996</v>
      </c>
      <c r="QX23" s="897">
        <v>3.718</v>
      </c>
      <c r="QY23" s="1028">
        <v>0</v>
      </c>
      <c r="QZ23" s="897">
        <v>0.54100000000000004</v>
      </c>
      <c r="RA23" s="1028">
        <v>0</v>
      </c>
      <c r="RB23" s="897">
        <v>0.51300000000000001</v>
      </c>
      <c r="RC23" s="897">
        <v>2.8000000000000001E-2</v>
      </c>
      <c r="RD23" s="897">
        <v>4.8090000000000002</v>
      </c>
      <c r="RE23" s="897">
        <v>0.89100000000000001</v>
      </c>
      <c r="RF23" s="897">
        <v>3.9180000000000001</v>
      </c>
      <c r="RG23" s="1028">
        <v>0</v>
      </c>
      <c r="RH23" s="897">
        <v>0.19499999999999998</v>
      </c>
      <c r="RI23" s="897">
        <v>0</v>
      </c>
      <c r="RJ23" s="897">
        <v>0.02</v>
      </c>
      <c r="RK23" s="897">
        <v>0.17499999999999999</v>
      </c>
      <c r="RL23" s="897">
        <v>8.3350000000000009</v>
      </c>
      <c r="RM23" s="897">
        <v>0.89900000000000002</v>
      </c>
      <c r="RN23" s="897">
        <v>7.4359999999999999</v>
      </c>
      <c r="RO23" s="1028">
        <v>0</v>
      </c>
      <c r="RP23" s="897">
        <v>1.6379999999999997</v>
      </c>
      <c r="RQ23" s="1028">
        <v>0</v>
      </c>
      <c r="RR23" s="897">
        <v>1.4639999999999997</v>
      </c>
      <c r="RS23" s="897">
        <v>0.17399999999999999</v>
      </c>
      <c r="RT23" s="897">
        <v>8.6140000000000008</v>
      </c>
      <c r="RU23" s="897">
        <v>1.0310000000000001</v>
      </c>
      <c r="RV23" s="897">
        <v>7.5830000000000002</v>
      </c>
      <c r="RW23" s="1028">
        <v>0</v>
      </c>
      <c r="RX23" s="897">
        <v>0.72899999999999998</v>
      </c>
      <c r="RY23" s="1028">
        <v>0</v>
      </c>
      <c r="RZ23" s="897">
        <v>0.72899999999999998</v>
      </c>
      <c r="SA23" s="1028">
        <v>0</v>
      </c>
      <c r="SB23" s="897">
        <v>1.196</v>
      </c>
      <c r="SC23" s="897">
        <v>1</v>
      </c>
      <c r="SD23" s="897">
        <v>0.19600000000000001</v>
      </c>
      <c r="SE23" s="1028">
        <v>0</v>
      </c>
      <c r="SF23" s="897">
        <v>5.9190000000000005</v>
      </c>
      <c r="SG23" s="1028">
        <v>0</v>
      </c>
      <c r="SH23" s="897">
        <v>2.1139999999999999</v>
      </c>
      <c r="SI23" s="897">
        <v>3.8050000000000002</v>
      </c>
      <c r="SJ23" s="897">
        <v>5.3150000000000004</v>
      </c>
      <c r="SK23" s="897">
        <v>0.8</v>
      </c>
      <c r="SL23" s="897">
        <v>4.5150000000000006</v>
      </c>
      <c r="SM23" s="1028">
        <v>0</v>
      </c>
      <c r="SN23" s="897">
        <v>5.7110000000000003</v>
      </c>
      <c r="SO23" s="1028">
        <v>0</v>
      </c>
      <c r="SP23" s="897">
        <v>1.9350000000000001</v>
      </c>
      <c r="SQ23" s="897">
        <v>3.7759999999999998</v>
      </c>
      <c r="SR23" s="897">
        <v>9.8360000000000021</v>
      </c>
      <c r="SS23" s="897">
        <v>0.74199999999999999</v>
      </c>
      <c r="ST23" s="897">
        <v>9.0940000000000012</v>
      </c>
      <c r="SU23" s="1028">
        <v>0</v>
      </c>
      <c r="SV23" s="897">
        <v>2.9170000000000003</v>
      </c>
      <c r="SW23" s="1028">
        <v>0</v>
      </c>
      <c r="SX23" s="897">
        <v>2.9170000000000003</v>
      </c>
      <c r="SY23" s="1028">
        <v>0</v>
      </c>
      <c r="SZ23" s="897">
        <v>9.5329999999999995</v>
      </c>
      <c r="TA23" s="897">
        <v>0.72100000000000009</v>
      </c>
      <c r="TB23" s="897">
        <v>8.8119999999999994</v>
      </c>
      <c r="TC23" s="1028">
        <v>0</v>
      </c>
      <c r="TD23" s="897">
        <v>1.1399999999999999</v>
      </c>
      <c r="TE23" s="1028">
        <v>0</v>
      </c>
      <c r="TF23" s="897">
        <v>0.98599999999999999</v>
      </c>
      <c r="TG23" s="897">
        <v>0.154</v>
      </c>
      <c r="TH23" s="897">
        <v>5.149</v>
      </c>
      <c r="TI23" s="897">
        <v>0.72499999999999998</v>
      </c>
      <c r="TJ23" s="897">
        <v>4.4240000000000004</v>
      </c>
      <c r="TK23" s="1028">
        <v>0</v>
      </c>
      <c r="TL23" s="57">
        <v>1.3109999999999997</v>
      </c>
      <c r="TM23" s="57">
        <v>0</v>
      </c>
      <c r="TN23" s="57">
        <v>1.2839999999999998</v>
      </c>
      <c r="TO23" s="57">
        <v>2.7E-2</v>
      </c>
      <c r="TP23" s="57">
        <v>5.1499999999999995</v>
      </c>
      <c r="TQ23" s="57">
        <v>0.7390000000000001</v>
      </c>
      <c r="TR23" s="57">
        <v>4.4109999999999996</v>
      </c>
      <c r="TS23" s="57">
        <v>0</v>
      </c>
      <c r="TT23" s="57">
        <v>1.3939999999999999</v>
      </c>
      <c r="TU23" s="57">
        <v>0</v>
      </c>
      <c r="TV23" s="57">
        <v>1.3939999999999999</v>
      </c>
      <c r="TW23" s="57">
        <v>0</v>
      </c>
      <c r="TX23" s="57">
        <v>5.1129999999999995</v>
      </c>
      <c r="TY23" s="57">
        <v>0.72199999999999998</v>
      </c>
      <c r="TZ23" s="57">
        <v>4.391</v>
      </c>
      <c r="UA23" s="57">
        <v>0</v>
      </c>
      <c r="UB23" s="1029">
        <v>2.7949999999999999</v>
      </c>
      <c r="UC23" s="1029">
        <v>0</v>
      </c>
      <c r="UD23" s="1029">
        <v>2.7949999999999999</v>
      </c>
      <c r="UE23" s="1029">
        <v>0</v>
      </c>
      <c r="UF23" s="1029">
        <v>5.1480000000000006</v>
      </c>
      <c r="UG23" s="1029">
        <v>0.61799999999999999</v>
      </c>
      <c r="UH23" s="1029">
        <v>4.53</v>
      </c>
      <c r="UI23" s="1029">
        <v>0</v>
      </c>
      <c r="UJ23" s="930">
        <v>1.958</v>
      </c>
      <c r="UK23" s="930">
        <v>0</v>
      </c>
      <c r="UL23" s="930">
        <v>1.863</v>
      </c>
      <c r="UM23" s="930">
        <v>9.5000000000000001E-2</v>
      </c>
      <c r="UN23" s="930">
        <v>9.3629999999999995</v>
      </c>
      <c r="UO23" s="930">
        <v>0.73599999999999999</v>
      </c>
      <c r="UP23" s="930">
        <v>8.6269999999999989</v>
      </c>
      <c r="UQ23" s="930">
        <v>0</v>
      </c>
      <c r="UR23" s="930">
        <v>1.8280000000000001</v>
      </c>
      <c r="US23" s="930">
        <v>0</v>
      </c>
      <c r="UT23" s="930">
        <v>1.4590000000000001</v>
      </c>
      <c r="UU23" s="930">
        <v>0.36899999999999999</v>
      </c>
      <c r="UV23" s="930">
        <v>5.088000000000001</v>
      </c>
      <c r="UW23" s="930">
        <v>0.7430000000000001</v>
      </c>
      <c r="UX23" s="930">
        <v>4.3450000000000006</v>
      </c>
      <c r="UY23" s="930">
        <v>0</v>
      </c>
      <c r="UZ23" s="1029">
        <v>2.629</v>
      </c>
      <c r="VA23" s="1029">
        <v>0</v>
      </c>
      <c r="VB23" s="1029">
        <v>1.397</v>
      </c>
      <c r="VC23" s="1029">
        <v>1.232</v>
      </c>
      <c r="VD23" s="1029">
        <v>9.8930000000000007</v>
      </c>
      <c r="VE23" s="1029">
        <v>0.60899999999999999</v>
      </c>
      <c r="VF23" s="1029">
        <v>9.2840000000000007</v>
      </c>
      <c r="VG23" s="1029">
        <v>0</v>
      </c>
      <c r="VH23" s="1029">
        <v>2.734</v>
      </c>
      <c r="VI23" s="1029">
        <v>0</v>
      </c>
      <c r="VJ23" s="1029">
        <v>1.6160000000000001</v>
      </c>
      <c r="VK23" s="1029">
        <v>1.1180000000000001</v>
      </c>
      <c r="VL23" s="1029">
        <v>5.4760000000000009</v>
      </c>
      <c r="VM23" s="1029">
        <v>0.77800000000000002</v>
      </c>
      <c r="VN23" s="1029">
        <v>4.6980000000000004</v>
      </c>
      <c r="VO23" s="1029">
        <v>0</v>
      </c>
      <c r="VP23" s="1029">
        <v>2.3579999999999997</v>
      </c>
      <c r="VQ23" s="1029">
        <v>0</v>
      </c>
      <c r="VR23" s="1029">
        <v>1.196</v>
      </c>
      <c r="VS23" s="1029">
        <v>1.1619999999999999</v>
      </c>
      <c r="VT23" s="1029">
        <v>5.2290000000000001</v>
      </c>
      <c r="VU23" s="1029">
        <v>0.76800000000000002</v>
      </c>
      <c r="VV23" s="1029">
        <v>4.4610000000000003</v>
      </c>
      <c r="VW23" s="1029">
        <v>0</v>
      </c>
      <c r="VX23" s="1029">
        <v>1.6849999999999998</v>
      </c>
      <c r="VY23" s="1029">
        <v>0</v>
      </c>
      <c r="VZ23" s="1029">
        <v>1.64</v>
      </c>
      <c r="WA23" s="1029">
        <v>4.4999999999999998E-2</v>
      </c>
      <c r="WB23" s="1029">
        <v>5.3169999999999993</v>
      </c>
      <c r="WC23" s="1029">
        <v>0.82599999999999996</v>
      </c>
      <c r="WD23" s="1029">
        <v>4.4909999999999997</v>
      </c>
      <c r="WE23" s="1029">
        <v>0</v>
      </c>
      <c r="WF23" s="1029">
        <v>1.1779999999999999</v>
      </c>
      <c r="WG23" s="1029">
        <v>0</v>
      </c>
      <c r="WH23" s="1029">
        <v>1.1779999999999999</v>
      </c>
      <c r="WI23" s="1029">
        <v>0</v>
      </c>
      <c r="WJ23" s="1029">
        <v>5.4240000000000004</v>
      </c>
      <c r="WK23" s="1029">
        <v>0.93100000000000005</v>
      </c>
      <c r="WL23" s="1029">
        <v>4.4930000000000003</v>
      </c>
      <c r="WM23" s="1029">
        <v>0</v>
      </c>
      <c r="WN23" s="1029">
        <v>1.3919999999999999</v>
      </c>
      <c r="WO23" s="1029">
        <v>0</v>
      </c>
      <c r="WP23" s="1029">
        <v>1.3919999999999999</v>
      </c>
      <c r="WQ23" s="1029">
        <v>0</v>
      </c>
      <c r="WR23" s="1029">
        <v>0.92200000000000004</v>
      </c>
      <c r="WS23" s="1029">
        <v>0.92200000000000004</v>
      </c>
      <c r="WT23" s="1029">
        <v>0</v>
      </c>
      <c r="WU23" s="1029">
        <v>0</v>
      </c>
      <c r="WV23" s="1029">
        <v>2.415</v>
      </c>
      <c r="WW23" s="1029">
        <v>0</v>
      </c>
      <c r="WX23" s="1029">
        <v>2.1440000000000001</v>
      </c>
      <c r="WY23" s="1029">
        <v>0.27100000000000002</v>
      </c>
      <c r="WZ23" s="1029">
        <v>4.9350000000000005</v>
      </c>
      <c r="XA23" s="1029">
        <v>0.96</v>
      </c>
      <c r="XB23" s="1029">
        <v>3.9750000000000001</v>
      </c>
      <c r="XC23" s="1029">
        <v>0</v>
      </c>
      <c r="XD23" s="1029">
        <v>2.4409999999999998</v>
      </c>
      <c r="XE23" s="1029">
        <v>0</v>
      </c>
      <c r="XF23" s="1029">
        <v>2.4409999999999998</v>
      </c>
      <c r="XG23" s="1029">
        <v>0</v>
      </c>
      <c r="XH23" s="1029">
        <v>4.6129999999999995</v>
      </c>
      <c r="XI23" s="1029">
        <v>0.63600000000000001</v>
      </c>
      <c r="XJ23" s="1029">
        <v>3.9769999999999999</v>
      </c>
      <c r="XK23" s="1029">
        <v>0</v>
      </c>
      <c r="XL23" s="1029">
        <v>2.5510000000000002</v>
      </c>
      <c r="XM23" s="1029">
        <v>0</v>
      </c>
      <c r="XN23" s="1029">
        <v>2.2010000000000001</v>
      </c>
      <c r="XO23" s="1029">
        <v>0.35</v>
      </c>
      <c r="XP23" s="1029">
        <v>9.0970000000000013</v>
      </c>
      <c r="XQ23" s="1029">
        <v>0.65900000000000003</v>
      </c>
      <c r="XR23" s="1029">
        <v>8.4380000000000006</v>
      </c>
      <c r="XS23" s="1029">
        <v>0</v>
      </c>
      <c r="XT23" s="1029">
        <v>2.7949999999999999</v>
      </c>
      <c r="XU23" s="1029">
        <v>0</v>
      </c>
      <c r="XV23" s="1029">
        <v>2.7949999999999999</v>
      </c>
      <c r="XW23" s="1029">
        <v>0</v>
      </c>
      <c r="XX23" s="1029">
        <v>5.1480000000000006</v>
      </c>
      <c r="XY23" s="1029">
        <v>0.61799999999999999</v>
      </c>
      <c r="XZ23" s="1029">
        <v>4.53</v>
      </c>
      <c r="YA23" s="1029">
        <v>0</v>
      </c>
      <c r="YB23" s="1029">
        <v>1.262</v>
      </c>
      <c r="YC23" s="1029">
        <v>0</v>
      </c>
      <c r="YD23" s="1029">
        <v>1.262</v>
      </c>
      <c r="YE23" s="1029">
        <v>0</v>
      </c>
      <c r="YF23" s="1029">
        <v>2.032</v>
      </c>
      <c r="YG23" s="1029">
        <v>1.9790000000000001</v>
      </c>
      <c r="YH23" s="1029">
        <v>5.2999999999999999E-2</v>
      </c>
      <c r="YI23" s="1029">
        <v>0</v>
      </c>
      <c r="YJ23" s="1029">
        <v>1.8079999999999998</v>
      </c>
      <c r="YK23" s="1029">
        <v>0</v>
      </c>
      <c r="YL23" s="1029">
        <v>1.7849999999999999</v>
      </c>
      <c r="YM23" s="1029">
        <v>2.3E-2</v>
      </c>
      <c r="YN23" s="1029">
        <v>4.3899999999999997</v>
      </c>
      <c r="YO23" s="1029">
        <v>0.748</v>
      </c>
      <c r="YP23" s="1029">
        <v>3.6419999999999999</v>
      </c>
      <c r="YQ23" s="1029">
        <v>0</v>
      </c>
      <c r="YR23" s="1029">
        <v>2.3090000000000002</v>
      </c>
      <c r="YS23" s="1029">
        <v>0</v>
      </c>
      <c r="YT23" s="1029">
        <v>2.3090000000000002</v>
      </c>
      <c r="YU23" s="1029">
        <v>0</v>
      </c>
      <c r="YV23" s="1029">
        <v>4.3819999999999997</v>
      </c>
      <c r="YW23" s="1029">
        <v>0.70899999999999996</v>
      </c>
      <c r="YX23" s="1029">
        <v>3.673</v>
      </c>
      <c r="YY23" s="1029">
        <v>0</v>
      </c>
      <c r="YZ23" s="1029">
        <v>0.89200000000000002</v>
      </c>
      <c r="ZA23" s="1029">
        <v>0</v>
      </c>
      <c r="ZB23" s="1029">
        <v>0.51900000000000002</v>
      </c>
      <c r="ZC23" s="1029">
        <v>0.373</v>
      </c>
      <c r="ZD23" s="1029">
        <v>4.4269999999999996</v>
      </c>
      <c r="ZE23" s="1029">
        <v>0.79600000000000004</v>
      </c>
      <c r="ZF23" s="1029">
        <v>3.6309999999999998</v>
      </c>
      <c r="ZG23" s="1029">
        <v>0</v>
      </c>
      <c r="ZH23" s="1029">
        <v>1.8539999999999999</v>
      </c>
      <c r="ZI23" s="1029">
        <v>0</v>
      </c>
      <c r="ZJ23" s="1029">
        <v>1.1619999999999999</v>
      </c>
      <c r="ZK23" s="1029">
        <v>0.69199999999999995</v>
      </c>
      <c r="ZL23" s="1029">
        <v>0.89900000000000002</v>
      </c>
      <c r="ZM23" s="1029">
        <v>0.89900000000000002</v>
      </c>
      <c r="ZN23" s="1029">
        <v>0</v>
      </c>
      <c r="ZO23" s="1029">
        <v>0</v>
      </c>
      <c r="ZP23" s="1029">
        <v>1.5790000000000002</v>
      </c>
      <c r="ZQ23" s="1029">
        <v>0</v>
      </c>
      <c r="ZR23" s="1029">
        <v>0.54700000000000004</v>
      </c>
      <c r="ZS23" s="1029">
        <v>1.032</v>
      </c>
      <c r="ZT23" s="1029">
        <v>0.96599999999999997</v>
      </c>
      <c r="ZU23" s="1029">
        <v>0.95599999999999996</v>
      </c>
      <c r="ZV23" s="1029">
        <v>0.01</v>
      </c>
      <c r="ZW23" s="1029">
        <v>0</v>
      </c>
      <c r="ZX23" s="1029">
        <v>1.2290000000000001</v>
      </c>
      <c r="ZY23" s="1029">
        <v>0</v>
      </c>
      <c r="ZZ23" s="1029">
        <v>0.86099999999999999</v>
      </c>
      <c r="AAA23" s="1029">
        <v>0.36799999999999999</v>
      </c>
      <c r="AAB23" s="1029">
        <v>4.6429999999999998</v>
      </c>
      <c r="AAC23" s="1029">
        <v>0.76500000000000001</v>
      </c>
      <c r="AAD23" s="1029">
        <v>3.8780000000000001</v>
      </c>
      <c r="AAE23" s="1029">
        <v>0</v>
      </c>
      <c r="AAF23" s="1029">
        <v>1.7649999999999999</v>
      </c>
      <c r="AAG23" s="1029">
        <v>0</v>
      </c>
      <c r="AAH23" s="1029">
        <v>1.65</v>
      </c>
      <c r="AAI23" s="1029">
        <v>0.115</v>
      </c>
      <c r="AAJ23" s="1029">
        <v>7.8630000000000004</v>
      </c>
      <c r="AAK23" s="1029">
        <v>0.873</v>
      </c>
      <c r="AAL23" s="1029">
        <v>6.99</v>
      </c>
      <c r="AAM23" s="1029">
        <v>0</v>
      </c>
      <c r="AAN23" s="1029">
        <v>3.6790000000000003</v>
      </c>
      <c r="AAO23" s="1029">
        <v>0</v>
      </c>
      <c r="AAP23" s="1029">
        <v>2.6970000000000001</v>
      </c>
      <c r="AAQ23" s="1029">
        <v>0.98199999999999998</v>
      </c>
      <c r="AAR23" s="1029">
        <v>3.9779999999999998</v>
      </c>
      <c r="AAS23" s="1029">
        <v>0.85099999999999998</v>
      </c>
      <c r="AAT23" s="1029">
        <v>3.1269999999999998</v>
      </c>
      <c r="AAU23" s="1029">
        <v>0</v>
      </c>
      <c r="AAV23" s="1029">
        <v>4.0110000000000001</v>
      </c>
      <c r="AAW23" s="1029">
        <v>0</v>
      </c>
      <c r="AAX23" s="1029">
        <v>3.77</v>
      </c>
      <c r="AAY23" s="1029">
        <v>0.24099999999999999</v>
      </c>
      <c r="AAZ23" s="1029">
        <v>0.89100000000000001</v>
      </c>
      <c r="ABA23" s="1029">
        <v>0.89100000000000001</v>
      </c>
      <c r="ABB23" s="1029">
        <v>0</v>
      </c>
      <c r="ABC23" s="1029">
        <v>0</v>
      </c>
      <c r="ABD23" s="1029">
        <v>4.2709999999999999</v>
      </c>
      <c r="ABE23" s="1029">
        <v>0</v>
      </c>
      <c r="ABF23" s="1029">
        <v>4.0309999999999997</v>
      </c>
      <c r="ABG23" s="1029">
        <v>0.24</v>
      </c>
      <c r="ABH23" s="1029">
        <v>1.101</v>
      </c>
      <c r="ABI23" s="1029">
        <v>0.93899999999999995</v>
      </c>
      <c r="ABJ23" s="1029">
        <v>0.16200000000000001</v>
      </c>
      <c r="ABK23" s="1029">
        <v>0</v>
      </c>
      <c r="ABL23" s="1029">
        <v>2.3260000000000001</v>
      </c>
      <c r="ABM23" s="1029">
        <v>0</v>
      </c>
      <c r="ABN23" s="1029">
        <v>2.3260000000000001</v>
      </c>
      <c r="ABO23" s="1029">
        <v>0</v>
      </c>
      <c r="ABP23" s="1029">
        <v>1.2</v>
      </c>
      <c r="ABQ23" s="1029">
        <v>0.98299999999999998</v>
      </c>
      <c r="ABR23" s="1029">
        <v>0.217</v>
      </c>
      <c r="ABS23" s="1029">
        <v>0</v>
      </c>
      <c r="ABT23" s="1029">
        <v>1.262</v>
      </c>
      <c r="ABU23" s="1029">
        <v>0</v>
      </c>
      <c r="ABV23" s="1029">
        <v>1.262</v>
      </c>
      <c r="ABW23" s="1029">
        <v>0</v>
      </c>
      <c r="ABX23" s="1029">
        <v>2.032</v>
      </c>
      <c r="ABY23" s="1029">
        <v>1.9790000000000001</v>
      </c>
      <c r="ABZ23" s="1029">
        <v>5.2999999999999999E-2</v>
      </c>
      <c r="ACA23" s="1029">
        <v>0</v>
      </c>
      <c r="ACB23" s="1029"/>
      <c r="ACC23" s="1029"/>
      <c r="ACD23" s="1029"/>
      <c r="ACE23" s="1029"/>
      <c r="ACF23" s="1029"/>
      <c r="ACG23" s="1029"/>
      <c r="ACH23" s="1029"/>
      <c r="ACI23" s="1029"/>
      <c r="ACJ23" s="1029">
        <v>0.45300000000000001</v>
      </c>
      <c r="ACK23" s="1029">
        <v>0</v>
      </c>
      <c r="ACL23" s="1029">
        <v>0.45300000000000001</v>
      </c>
      <c r="ACM23" s="1029">
        <v>0</v>
      </c>
      <c r="ACN23" s="1029">
        <v>1.992</v>
      </c>
      <c r="ACO23" s="1029">
        <v>1.8919999999999999</v>
      </c>
      <c r="ACP23" s="1029">
        <v>0.1</v>
      </c>
      <c r="ACQ23" s="1029">
        <v>0</v>
      </c>
      <c r="ACR23" s="1029">
        <v>2.1120000000000001</v>
      </c>
      <c r="ACS23" s="1029">
        <v>0</v>
      </c>
      <c r="ACT23" s="1029">
        <v>2.1120000000000001</v>
      </c>
      <c r="ACU23" s="1029">
        <v>0</v>
      </c>
      <c r="ACV23" s="1029">
        <v>2.0910000000000002</v>
      </c>
      <c r="ACW23" s="1029">
        <v>1.9910000000000001</v>
      </c>
      <c r="ACX23" s="1029">
        <v>0.1</v>
      </c>
      <c r="ACY23" s="1029">
        <v>0</v>
      </c>
      <c r="ACZ23" s="1029">
        <v>1.2949999999999999</v>
      </c>
      <c r="ADA23" s="1029">
        <v>0</v>
      </c>
      <c r="ADB23" s="1029">
        <v>1.2949999999999999</v>
      </c>
      <c r="ADC23" s="1029">
        <v>0</v>
      </c>
      <c r="ADD23" s="1029">
        <v>2.3420000000000001</v>
      </c>
      <c r="ADE23" s="1029">
        <v>2.1890000000000001</v>
      </c>
      <c r="ADF23" s="1029">
        <v>0.153</v>
      </c>
      <c r="ADG23" s="1029">
        <v>0</v>
      </c>
      <c r="ADH23" s="1029">
        <v>0.91600000000000004</v>
      </c>
      <c r="ADI23" s="1029">
        <v>0</v>
      </c>
      <c r="ADJ23" s="1029">
        <v>0.91600000000000004</v>
      </c>
      <c r="ADK23" s="1029">
        <v>0</v>
      </c>
      <c r="ADL23" s="1029">
        <v>2.395</v>
      </c>
      <c r="ADM23" s="1029">
        <v>2.2149999999999999</v>
      </c>
      <c r="ADN23" s="1029">
        <v>0.18</v>
      </c>
      <c r="ADO23" s="1029">
        <v>0</v>
      </c>
      <c r="ADP23" s="1029">
        <v>1.087</v>
      </c>
      <c r="ADQ23" s="1029">
        <v>0</v>
      </c>
      <c r="ADR23" s="1029">
        <v>0.73399999999999999</v>
      </c>
      <c r="ADS23" s="1029">
        <v>0.35299999999999998</v>
      </c>
      <c r="ADT23" s="1029">
        <v>2.4220000000000002</v>
      </c>
      <c r="ADU23" s="1029">
        <v>2.2090000000000001</v>
      </c>
      <c r="ADV23" s="1029">
        <v>0.21299999999999999</v>
      </c>
      <c r="ADW23" s="1029">
        <v>0</v>
      </c>
      <c r="ADX23" s="1029">
        <v>1.6149999999999998</v>
      </c>
      <c r="ADY23" s="1029">
        <v>0</v>
      </c>
      <c r="ADZ23" s="1029">
        <v>1.2629999999999999</v>
      </c>
      <c r="AEA23" s="1029">
        <v>0.35199999999999998</v>
      </c>
      <c r="AEB23" s="1029">
        <v>2.2650000000000001</v>
      </c>
      <c r="AEC23" s="1029">
        <v>2.056</v>
      </c>
      <c r="AED23" s="1029">
        <v>0.20899999999999999</v>
      </c>
      <c r="AEE23" s="1029">
        <v>0</v>
      </c>
      <c r="AEF23" s="1029">
        <v>4.4619999999999997</v>
      </c>
      <c r="AEG23" s="1029">
        <v>0</v>
      </c>
      <c r="AEH23" s="1029">
        <v>4.4619999999999997</v>
      </c>
      <c r="AEI23" s="1029">
        <v>0</v>
      </c>
      <c r="AEJ23" s="1029">
        <v>2.3720000000000003</v>
      </c>
      <c r="AEK23" s="1029">
        <v>2.1230000000000002</v>
      </c>
      <c r="AEL23" s="1029">
        <v>0.249</v>
      </c>
      <c r="AEM23" s="1029">
        <v>0</v>
      </c>
      <c r="AEN23" s="1029">
        <v>4.2560000000000002</v>
      </c>
      <c r="AEO23" s="1029">
        <v>0</v>
      </c>
      <c r="AEP23" s="1029">
        <v>4.21</v>
      </c>
      <c r="AEQ23" s="1029">
        <v>4.5999999999999999E-2</v>
      </c>
      <c r="AER23" s="1029">
        <v>2.653</v>
      </c>
      <c r="AES23" s="1029">
        <v>2.2170000000000001</v>
      </c>
      <c r="AET23" s="1029">
        <v>0.436</v>
      </c>
      <c r="AEU23" s="1029">
        <v>0</v>
      </c>
      <c r="AEV23" s="1029">
        <v>4.3600000000000003</v>
      </c>
      <c r="AEW23" s="1029">
        <v>0</v>
      </c>
      <c r="AEX23" s="1029">
        <v>4.3600000000000003</v>
      </c>
      <c r="AEY23" s="1029">
        <v>0</v>
      </c>
      <c r="AEZ23" s="1029">
        <v>2.8860000000000001</v>
      </c>
      <c r="AFA23" s="1029">
        <v>2.39</v>
      </c>
      <c r="AFB23" s="1029">
        <v>0.496</v>
      </c>
      <c r="AFC23" s="1029">
        <v>0</v>
      </c>
      <c r="AFD23" s="1029">
        <v>4.17</v>
      </c>
      <c r="AFE23" s="1029">
        <v>0</v>
      </c>
      <c r="AFF23" s="1029">
        <v>4.17</v>
      </c>
      <c r="AFG23" s="1029">
        <v>0</v>
      </c>
      <c r="AFH23" s="1029">
        <v>2.9260000000000002</v>
      </c>
      <c r="AFI23" s="1029">
        <v>2.37</v>
      </c>
      <c r="AFJ23" s="1029">
        <v>0.55600000000000005</v>
      </c>
      <c r="AFK23" s="1029">
        <v>0</v>
      </c>
      <c r="AFL23" s="1029">
        <v>4.6419999999999995</v>
      </c>
      <c r="AFM23" s="1029">
        <v>0</v>
      </c>
      <c r="AFN23" s="1029">
        <v>4.5979999999999999</v>
      </c>
      <c r="AFO23" s="1029">
        <v>4.3999999999999997E-2</v>
      </c>
      <c r="AFP23" s="1029">
        <v>3.0510000000000002</v>
      </c>
      <c r="AFQ23" s="1029">
        <v>2.4</v>
      </c>
      <c r="AFR23" s="1029">
        <v>0.65100000000000002</v>
      </c>
      <c r="AFS23" s="1029">
        <v>0</v>
      </c>
      <c r="AFT23" s="1029">
        <v>3.4660000000000002</v>
      </c>
      <c r="AFU23" s="1029">
        <v>0</v>
      </c>
      <c r="AFV23" s="1029">
        <v>3.4660000000000002</v>
      </c>
      <c r="AFW23" s="1029">
        <v>0</v>
      </c>
      <c r="AFX23" s="1029">
        <v>3.1520000000000001</v>
      </c>
      <c r="AFY23" s="1029">
        <v>2.4159999999999999</v>
      </c>
      <c r="AFZ23" s="1029">
        <v>0.73599999999999999</v>
      </c>
      <c r="AGA23" s="1029">
        <v>0</v>
      </c>
      <c r="AGB23" s="726" t="s">
        <v>2379</v>
      </c>
      <c r="AGC23" s="166">
        <v>17</v>
      </c>
    </row>
    <row r="24" spans="1:861">
      <c r="A24" s="88">
        <v>18</v>
      </c>
      <c r="B24" s="725" t="s">
        <v>2380</v>
      </c>
      <c r="C24" s="49" t="s">
        <v>2348</v>
      </c>
      <c r="D24" s="1027"/>
      <c r="E24" s="1027"/>
      <c r="F24" s="1027"/>
      <c r="G24" s="1027"/>
      <c r="H24" s="1027"/>
      <c r="I24" s="1027"/>
      <c r="J24" s="1027"/>
      <c r="K24" s="1027"/>
      <c r="L24" s="1027"/>
      <c r="M24" s="1027"/>
      <c r="N24" s="1027"/>
      <c r="O24" s="1027"/>
      <c r="P24" s="1027"/>
      <c r="Q24" s="1027"/>
      <c r="R24" s="1027"/>
      <c r="S24" s="1027"/>
      <c r="T24" s="1027"/>
      <c r="U24" s="1027"/>
      <c r="V24" s="1027"/>
      <c r="W24" s="1027"/>
      <c r="X24" s="1027"/>
      <c r="Y24" s="1027"/>
      <c r="Z24" s="1027"/>
      <c r="AA24" s="1027"/>
      <c r="AB24" s="1027"/>
      <c r="AC24" s="1027"/>
      <c r="AD24" s="1027"/>
      <c r="AE24" s="1027"/>
      <c r="AF24" s="1027"/>
      <c r="AG24" s="1027"/>
      <c r="AH24" s="1027"/>
      <c r="AI24" s="1027"/>
      <c r="AJ24" s="1027"/>
      <c r="AK24" s="1027"/>
      <c r="AL24" s="1027"/>
      <c r="AM24" s="1027"/>
      <c r="AN24" s="1027"/>
      <c r="AO24" s="1027"/>
      <c r="AP24" s="1027"/>
      <c r="AQ24" s="1027"/>
      <c r="AR24" s="1027"/>
      <c r="AS24" s="1027"/>
      <c r="AT24" s="1027"/>
      <c r="AU24" s="1027"/>
      <c r="AV24" s="1027"/>
      <c r="AW24" s="1027"/>
      <c r="AX24" s="1027"/>
      <c r="AY24" s="1027"/>
      <c r="AZ24" s="1027"/>
      <c r="BA24" s="1027"/>
      <c r="BB24" s="1027"/>
      <c r="BC24" s="1027"/>
      <c r="BD24" s="1027"/>
      <c r="BE24" s="1027"/>
      <c r="BF24" s="1027"/>
      <c r="BG24" s="1027"/>
      <c r="BH24" s="1027"/>
      <c r="BI24" s="1027"/>
      <c r="BJ24" s="1027"/>
      <c r="BK24" s="1027"/>
      <c r="BL24" s="1027"/>
      <c r="BM24" s="1027"/>
      <c r="BN24" s="1027"/>
      <c r="BO24" s="1027"/>
      <c r="BP24" s="1027"/>
      <c r="BQ24" s="1027"/>
      <c r="BR24" s="1027"/>
      <c r="BS24" s="1027"/>
      <c r="BT24" s="1027"/>
      <c r="BU24" s="1027"/>
      <c r="BV24" s="1027"/>
      <c r="BW24" s="1027"/>
      <c r="BX24" s="1027"/>
      <c r="BY24" s="1027"/>
      <c r="BZ24" s="1027"/>
      <c r="CA24" s="1027"/>
      <c r="CB24" s="1027"/>
      <c r="CC24" s="1027"/>
      <c r="CD24" s="1027"/>
      <c r="CE24" s="1027"/>
      <c r="CF24" s="1027"/>
      <c r="CG24" s="1027"/>
      <c r="CH24" s="1027"/>
      <c r="CI24" s="1027"/>
      <c r="CJ24" s="1027"/>
      <c r="CK24" s="1027"/>
      <c r="CL24" s="1027"/>
      <c r="CM24" s="1027"/>
      <c r="CN24" s="1027"/>
      <c r="CO24" s="1027"/>
      <c r="CP24" s="1027"/>
      <c r="CQ24" s="1027"/>
      <c r="CR24" s="1027"/>
      <c r="CS24" s="1027"/>
      <c r="CT24" s="1027"/>
      <c r="CU24" s="1027"/>
      <c r="CV24" s="1027"/>
      <c r="CW24" s="1027"/>
      <c r="CX24" s="1027"/>
      <c r="CY24" s="1027"/>
      <c r="CZ24" s="1027"/>
      <c r="DA24" s="1027"/>
      <c r="DB24" s="1027"/>
      <c r="DC24" s="1027"/>
      <c r="DD24" s="897">
        <v>1.9690000000000001</v>
      </c>
      <c r="DE24" s="897">
        <v>1.4E-2</v>
      </c>
      <c r="DF24" s="897">
        <v>0</v>
      </c>
      <c r="DG24" s="897">
        <v>1.9550000000000001</v>
      </c>
      <c r="DH24" s="897">
        <v>66.402000000000001</v>
      </c>
      <c r="DI24" s="897">
        <v>1.839</v>
      </c>
      <c r="DJ24" s="897">
        <v>0.48</v>
      </c>
      <c r="DK24" s="897">
        <v>64.082999999999998</v>
      </c>
      <c r="DL24" s="1030">
        <v>0.51200000000000001</v>
      </c>
      <c r="DM24" s="1030">
        <v>2.2000000000000002E-2</v>
      </c>
      <c r="DN24" s="1030">
        <v>0</v>
      </c>
      <c r="DO24" s="1030">
        <v>0.49</v>
      </c>
      <c r="DP24" s="1028">
        <v>240.24299999999994</v>
      </c>
      <c r="DQ24" s="1028">
        <v>151.99199999999996</v>
      </c>
      <c r="DR24" s="1030">
        <v>0.35</v>
      </c>
      <c r="DS24" s="1030">
        <v>87.900999999999996</v>
      </c>
      <c r="DT24" s="897">
        <v>8.7999999999999995E-2</v>
      </c>
      <c r="DU24" s="897">
        <v>2.6000000000000002E-2</v>
      </c>
      <c r="DV24" s="897">
        <v>0</v>
      </c>
      <c r="DW24" s="897">
        <v>6.2E-2</v>
      </c>
      <c r="DX24" s="1028">
        <v>289.44799999999998</v>
      </c>
      <c r="DY24" s="1028">
        <v>152.49699999999996</v>
      </c>
      <c r="DZ24" s="897">
        <v>0</v>
      </c>
      <c r="EA24" s="1028">
        <v>136.95099999999999</v>
      </c>
      <c r="EB24" s="898">
        <v>5.7729999999999997</v>
      </c>
      <c r="EC24" s="898">
        <v>5.6559999999999997</v>
      </c>
      <c r="ED24" s="898">
        <v>0</v>
      </c>
      <c r="EE24" s="898">
        <v>0.11700000000000001</v>
      </c>
      <c r="EF24" s="1028">
        <v>361.17700000000002</v>
      </c>
      <c r="EG24" s="1028">
        <v>228.13000000000002</v>
      </c>
      <c r="EH24" s="898">
        <v>0</v>
      </c>
      <c r="EI24" s="1028">
        <v>133.047</v>
      </c>
      <c r="EJ24" s="1028">
        <v>3.6000000000000004E-2</v>
      </c>
      <c r="EK24" s="1028">
        <v>3.6000000000000004E-2</v>
      </c>
      <c r="EL24" s="1028">
        <v>0</v>
      </c>
      <c r="EM24" s="1028">
        <v>0</v>
      </c>
      <c r="EN24" s="1028">
        <v>288.49299999999999</v>
      </c>
      <c r="EO24" s="1028">
        <v>153.334</v>
      </c>
      <c r="EP24" s="1028">
        <v>0</v>
      </c>
      <c r="EQ24" s="1028">
        <v>135.15899999999999</v>
      </c>
      <c r="ER24" s="1028">
        <v>0.08</v>
      </c>
      <c r="ES24" s="1028">
        <v>0.04</v>
      </c>
      <c r="ET24" s="1028">
        <v>0.04</v>
      </c>
      <c r="EU24" s="1028">
        <v>0</v>
      </c>
      <c r="EV24" s="1028">
        <v>301.25099999999998</v>
      </c>
      <c r="EW24" s="1028">
        <v>168.476</v>
      </c>
      <c r="EX24" s="1028">
        <v>6.4000000000000001E-2</v>
      </c>
      <c r="EY24" s="1028">
        <v>132.71100000000001</v>
      </c>
      <c r="EZ24" s="1028">
        <v>22.025000000000002</v>
      </c>
      <c r="FA24" s="1028">
        <v>22.025000000000002</v>
      </c>
      <c r="FB24" s="1028">
        <v>0</v>
      </c>
      <c r="FC24" s="1028">
        <v>0</v>
      </c>
      <c r="FD24" s="1028">
        <v>283.721</v>
      </c>
      <c r="FE24" s="1028">
        <v>152.53499999999997</v>
      </c>
      <c r="FF24" s="1028">
        <v>0.29899999999999999</v>
      </c>
      <c r="FG24" s="1028">
        <v>130.887</v>
      </c>
      <c r="FH24" s="1028">
        <v>0.20099999999999998</v>
      </c>
      <c r="FI24" s="1028">
        <v>4.2999999999999997E-2</v>
      </c>
      <c r="FJ24" s="1028">
        <v>3.9E-2</v>
      </c>
      <c r="FK24" s="1028">
        <v>0.11899999999999999</v>
      </c>
      <c r="FL24" s="1028">
        <v>286.93499999999995</v>
      </c>
      <c r="FM24" s="1028">
        <v>153.90799999999996</v>
      </c>
      <c r="FN24" s="1028">
        <v>0.33</v>
      </c>
      <c r="FO24" s="1028">
        <v>132.697</v>
      </c>
      <c r="FP24" s="1028">
        <v>0.106</v>
      </c>
      <c r="FQ24" s="1028">
        <v>4.5999999999999999E-2</v>
      </c>
      <c r="FR24" s="1028">
        <v>0.06</v>
      </c>
      <c r="FS24" s="1028">
        <v>0</v>
      </c>
      <c r="FT24" s="1028">
        <v>171.178</v>
      </c>
      <c r="FU24" s="1028">
        <v>41.859000000000009</v>
      </c>
      <c r="FV24" s="1028">
        <v>0.374</v>
      </c>
      <c r="FW24" s="1028">
        <v>128.94499999999999</v>
      </c>
      <c r="FX24" s="1028">
        <v>8.8999999999999996E-2</v>
      </c>
      <c r="FY24" s="1028">
        <v>8.8999999999999996E-2</v>
      </c>
      <c r="FZ24" s="1028">
        <v>0</v>
      </c>
      <c r="GA24" s="1028">
        <v>0</v>
      </c>
      <c r="GB24" s="1028">
        <v>179.33600000000001</v>
      </c>
      <c r="GC24" s="1028">
        <v>50.801000000000009</v>
      </c>
      <c r="GD24" s="1028">
        <v>0.35599999999999998</v>
      </c>
      <c r="GE24" s="1028">
        <v>128.179</v>
      </c>
      <c r="GF24" s="1028">
        <v>7.5000000000000011E-2</v>
      </c>
      <c r="GG24" s="1028">
        <v>4.2000000000000003E-2</v>
      </c>
      <c r="GH24" s="1028">
        <v>3.3000000000000002E-2</v>
      </c>
      <c r="GI24" s="1028">
        <v>0</v>
      </c>
      <c r="GJ24" s="1028">
        <v>259.24900000000002</v>
      </c>
      <c r="GK24" s="1028">
        <v>140.726</v>
      </c>
      <c r="GL24" s="1028">
        <v>6.6000000000000003E-2</v>
      </c>
      <c r="GM24" s="1028">
        <v>118.45699999999999</v>
      </c>
      <c r="GN24" s="1028">
        <v>6.08</v>
      </c>
      <c r="GO24" s="1028">
        <v>6.0419999999999998</v>
      </c>
      <c r="GP24" s="1028">
        <v>3.7999999999999999E-2</v>
      </c>
      <c r="GQ24" s="1028">
        <v>0</v>
      </c>
      <c r="GR24" s="1028">
        <v>292.851</v>
      </c>
      <c r="GS24" s="1028">
        <v>160.71600000000001</v>
      </c>
      <c r="GT24" s="1028">
        <v>0.44400000000000001</v>
      </c>
      <c r="GU24" s="1028">
        <v>131.691</v>
      </c>
      <c r="GV24" s="1028">
        <v>6.0129999999999999</v>
      </c>
      <c r="GW24" s="1028">
        <v>6.0129999999999999</v>
      </c>
      <c r="GX24" s="1028">
        <v>0</v>
      </c>
      <c r="GY24" s="1028">
        <v>0</v>
      </c>
      <c r="GZ24" s="1028">
        <v>319.625</v>
      </c>
      <c r="HA24" s="1028">
        <v>193.06700000000001</v>
      </c>
      <c r="HB24" s="1028">
        <v>0.27400000000000002</v>
      </c>
      <c r="HC24" s="1028">
        <v>126.28400000000001</v>
      </c>
      <c r="HD24" s="1028">
        <v>5.7349999999999994</v>
      </c>
      <c r="HE24" s="1028">
        <v>5.6959999999999997</v>
      </c>
      <c r="HF24" s="1028">
        <v>0</v>
      </c>
      <c r="HG24" s="1028">
        <v>3.9E-2</v>
      </c>
      <c r="HH24" s="1028">
        <v>261.84800000000001</v>
      </c>
      <c r="HI24" s="1028">
        <v>132.94300000000001</v>
      </c>
      <c r="HJ24" s="1028">
        <v>0.27400000000000002</v>
      </c>
      <c r="HK24" s="1028">
        <v>128.631</v>
      </c>
      <c r="HL24" s="1028">
        <v>5.8</v>
      </c>
      <c r="HM24" s="1028">
        <v>5.665</v>
      </c>
      <c r="HN24" s="1028">
        <v>3.5000000000000003E-2</v>
      </c>
      <c r="HO24" s="1028">
        <v>0.1</v>
      </c>
      <c r="HP24" s="1028">
        <v>235.34899999999999</v>
      </c>
      <c r="HQ24" s="1028">
        <v>110.04299999999999</v>
      </c>
      <c r="HR24" s="1028">
        <v>0</v>
      </c>
      <c r="HS24" s="1028">
        <v>125.306</v>
      </c>
      <c r="HT24" s="1028">
        <v>5.7729999999999997</v>
      </c>
      <c r="HU24" s="1028">
        <v>5.6559999999999997</v>
      </c>
      <c r="HV24" s="1028">
        <v>0</v>
      </c>
      <c r="HW24" s="1028">
        <v>0.11700000000000001</v>
      </c>
      <c r="HX24" s="1028">
        <v>361.17700000000002</v>
      </c>
      <c r="HY24" s="1028">
        <v>228.13000000000002</v>
      </c>
      <c r="HZ24" s="1028">
        <v>0</v>
      </c>
      <c r="IA24" s="1028">
        <v>133.047</v>
      </c>
      <c r="IB24" s="1028">
        <v>29.162999999999997</v>
      </c>
      <c r="IC24" s="1028">
        <v>5.6569999999999991</v>
      </c>
      <c r="ID24" s="1028">
        <v>0.11799999999999999</v>
      </c>
      <c r="IE24" s="1028">
        <v>23.387999999999998</v>
      </c>
      <c r="IF24" s="1028">
        <v>294.05</v>
      </c>
      <c r="IG24" s="1028">
        <v>32.874000000000002</v>
      </c>
      <c r="IH24" s="1028">
        <v>0</v>
      </c>
      <c r="II24" s="1028">
        <v>261.17599999999999</v>
      </c>
      <c r="IJ24" s="1028">
        <v>5.6489999999999991</v>
      </c>
      <c r="IK24" s="1028">
        <v>5.6489999999999991</v>
      </c>
      <c r="IL24" s="1028">
        <v>0</v>
      </c>
      <c r="IM24" s="1028">
        <v>0</v>
      </c>
      <c r="IN24" s="1028">
        <v>344.12599999999998</v>
      </c>
      <c r="IO24" s="1028">
        <v>211.27499999999998</v>
      </c>
      <c r="IP24" s="1028">
        <v>0</v>
      </c>
      <c r="IQ24" s="1028">
        <v>132.851</v>
      </c>
      <c r="IR24" s="1028">
        <v>5.9109999999999996</v>
      </c>
      <c r="IS24" s="1028">
        <v>5.6749999999999998</v>
      </c>
      <c r="IT24" s="1028">
        <v>0</v>
      </c>
      <c r="IU24" s="1028">
        <v>0.23599999999999999</v>
      </c>
      <c r="IV24" s="1028">
        <v>283.90100000000001</v>
      </c>
      <c r="IW24" s="1028">
        <v>136.429</v>
      </c>
      <c r="IX24" s="1028">
        <v>0</v>
      </c>
      <c r="IY24" s="1028">
        <v>147.47200000000001</v>
      </c>
      <c r="IZ24" s="1028">
        <v>5.7160000000000002</v>
      </c>
      <c r="JA24" s="1028">
        <v>5.68</v>
      </c>
      <c r="JB24" s="1028">
        <v>8.9999999999999993E-3</v>
      </c>
      <c r="JC24" s="1028">
        <v>2.7E-2</v>
      </c>
      <c r="JD24" s="1028">
        <v>239.20799999999997</v>
      </c>
      <c r="JE24" s="1028">
        <v>87.506999999999977</v>
      </c>
      <c r="JF24" s="1028">
        <v>1.7000000000000001E-2</v>
      </c>
      <c r="JG24" s="1028">
        <v>151.684</v>
      </c>
      <c r="JH24" s="1028">
        <v>6.0450000000000008</v>
      </c>
      <c r="JI24" s="1028">
        <v>5.8540000000000001</v>
      </c>
      <c r="JJ24" s="1028">
        <v>8.9999999999999993E-3</v>
      </c>
      <c r="JK24" s="1028">
        <v>0.182</v>
      </c>
      <c r="JL24" s="1028">
        <v>220.24099999999999</v>
      </c>
      <c r="JM24" s="1028">
        <v>72.277000000000001</v>
      </c>
      <c r="JN24" s="1028">
        <v>0</v>
      </c>
      <c r="JO24" s="1028">
        <v>147.964</v>
      </c>
      <c r="JP24" s="1028">
        <v>5.7889999999999997</v>
      </c>
      <c r="JQ24" s="1028">
        <v>5.6989999999999998</v>
      </c>
      <c r="JR24" s="1028">
        <v>3.4000000000000002E-2</v>
      </c>
      <c r="JS24" s="1028">
        <v>5.6000000000000001E-2</v>
      </c>
      <c r="JT24" s="1028">
        <v>214.02799999999996</v>
      </c>
      <c r="JU24" s="1028">
        <v>70.969999999999985</v>
      </c>
      <c r="JV24" s="1028">
        <v>3.2000000000000001E-2</v>
      </c>
      <c r="JW24" s="1028">
        <v>143.02599999999998</v>
      </c>
      <c r="JX24" s="1028">
        <v>5.8940000000000001</v>
      </c>
      <c r="JY24" s="1028">
        <v>5.6950000000000003</v>
      </c>
      <c r="JZ24" s="1028">
        <v>1.2999999999999999E-2</v>
      </c>
      <c r="KA24" s="1028">
        <v>0.186</v>
      </c>
      <c r="KB24" s="1028">
        <v>219.10300000000001</v>
      </c>
      <c r="KC24" s="1028">
        <v>72.12</v>
      </c>
      <c r="KD24" s="1028">
        <v>0</v>
      </c>
      <c r="KE24" s="1028">
        <v>146.983</v>
      </c>
      <c r="KF24" s="1028">
        <v>5.7860000000000005</v>
      </c>
      <c r="KG24" s="1028">
        <v>5.6880000000000006</v>
      </c>
      <c r="KH24" s="1028">
        <v>9.8000000000000004E-2</v>
      </c>
      <c r="KI24" s="1028">
        <v>0</v>
      </c>
      <c r="KJ24" s="1028">
        <v>216.78399999999999</v>
      </c>
      <c r="KK24" s="1028">
        <v>72.45</v>
      </c>
      <c r="KL24" s="1028">
        <v>0</v>
      </c>
      <c r="KM24" s="1028">
        <v>144.334</v>
      </c>
      <c r="KN24" s="1028">
        <v>15.791</v>
      </c>
      <c r="KO24" s="1028">
        <v>5.6429999999999998</v>
      </c>
      <c r="KP24" s="1028">
        <v>10.148</v>
      </c>
      <c r="KQ24" s="1028">
        <v>0</v>
      </c>
      <c r="KR24" s="1028">
        <v>215.47</v>
      </c>
      <c r="KS24" s="1028">
        <v>72.09</v>
      </c>
      <c r="KT24" s="1028">
        <v>0</v>
      </c>
      <c r="KU24" s="1028">
        <v>143.38</v>
      </c>
      <c r="KV24" s="1028">
        <v>15.893000000000001</v>
      </c>
      <c r="KW24" s="1028">
        <v>5.774</v>
      </c>
      <c r="KX24" s="1028">
        <v>10.119</v>
      </c>
      <c r="KY24" s="1028">
        <v>0</v>
      </c>
      <c r="KZ24" s="1028">
        <v>214.79499999999999</v>
      </c>
      <c r="LA24" s="1028">
        <v>73.415999999999997</v>
      </c>
      <c r="LB24" s="1028">
        <v>0</v>
      </c>
      <c r="LC24" s="1028">
        <v>141.37899999999999</v>
      </c>
      <c r="LD24" s="1028">
        <v>5.6520000000000001</v>
      </c>
      <c r="LE24" s="1028">
        <v>5.6520000000000001</v>
      </c>
      <c r="LF24" s="1028">
        <v>0</v>
      </c>
      <c r="LG24" s="1028">
        <v>0</v>
      </c>
      <c r="LH24" s="1028">
        <v>212.80799999999999</v>
      </c>
      <c r="LI24" s="1028">
        <v>71.595999999999975</v>
      </c>
      <c r="LJ24" s="1028">
        <v>3.4000000000000002E-2</v>
      </c>
      <c r="LK24" s="1028">
        <v>141.178</v>
      </c>
      <c r="LL24" s="1028">
        <v>12.298</v>
      </c>
      <c r="LM24" s="1028">
        <v>5.6589999999999998</v>
      </c>
      <c r="LN24" s="1028">
        <v>0.11700000000000001</v>
      </c>
      <c r="LO24" s="1028">
        <v>6.5220000000000002</v>
      </c>
      <c r="LP24" s="1028">
        <v>235.25</v>
      </c>
      <c r="LQ24" s="1028">
        <v>31.952000000000002</v>
      </c>
      <c r="LR24" s="1028">
        <v>0</v>
      </c>
      <c r="LS24" s="1028">
        <v>203.298</v>
      </c>
      <c r="LT24" s="1028">
        <v>29.162999999999997</v>
      </c>
      <c r="LU24" s="1028">
        <v>5.6569999999999991</v>
      </c>
      <c r="LV24" s="1028">
        <v>0.11799999999999999</v>
      </c>
      <c r="LW24" s="1028">
        <v>23.387999999999998</v>
      </c>
      <c r="LX24" s="1028">
        <v>294.05</v>
      </c>
      <c r="LY24" s="1028">
        <v>32.874000000000002</v>
      </c>
      <c r="LZ24" s="1028">
        <v>0</v>
      </c>
      <c r="MA24" s="1028">
        <v>261.17599999999999</v>
      </c>
      <c r="MB24" s="1028">
        <v>73.099000000000004</v>
      </c>
      <c r="MC24" s="1028">
        <v>0.74699999999999989</v>
      </c>
      <c r="MD24" s="1028">
        <v>0.24399999999999999</v>
      </c>
      <c r="ME24" s="1028">
        <v>72.108000000000004</v>
      </c>
      <c r="MF24" s="1028">
        <v>357.36099999999999</v>
      </c>
      <c r="MG24" s="1028">
        <v>2.2690000000000001</v>
      </c>
      <c r="MH24" s="1028">
        <v>0</v>
      </c>
      <c r="MI24" s="1028">
        <v>355.09199999999998</v>
      </c>
      <c r="MJ24" s="1028">
        <v>29.119</v>
      </c>
      <c r="MK24" s="1028">
        <v>5.6440000000000001</v>
      </c>
      <c r="ML24" s="1028">
        <v>0.10299999999999999</v>
      </c>
      <c r="MM24" s="1028">
        <v>23.372</v>
      </c>
      <c r="MN24" s="1028">
        <v>294.80800000000005</v>
      </c>
      <c r="MO24" s="1028">
        <v>31.811999999999998</v>
      </c>
      <c r="MP24" s="1028">
        <v>0</v>
      </c>
      <c r="MQ24" s="1028">
        <v>262.99600000000004</v>
      </c>
      <c r="MR24" s="1028">
        <v>28.774000000000001</v>
      </c>
      <c r="MS24" s="1028">
        <v>5.6509999999999998</v>
      </c>
      <c r="MT24" s="1028">
        <v>0.10199999999999999</v>
      </c>
      <c r="MU24" s="1028">
        <v>23.021000000000001</v>
      </c>
      <c r="MV24" s="1028">
        <v>264.88400000000001</v>
      </c>
      <c r="MW24" s="1028">
        <v>1.8719999999999999</v>
      </c>
      <c r="MX24" s="1028">
        <v>9.5000000000000001E-2</v>
      </c>
      <c r="MY24" s="1028">
        <v>262.91700000000003</v>
      </c>
      <c r="MZ24" s="1028">
        <v>28.077999999999999</v>
      </c>
      <c r="NA24" s="1028">
        <v>5.6550000000000002</v>
      </c>
      <c r="NB24" s="1028">
        <v>4.2999999999999997E-2</v>
      </c>
      <c r="NC24" s="1028">
        <v>22.38</v>
      </c>
      <c r="ND24" s="1028">
        <v>291.68400000000003</v>
      </c>
      <c r="NE24" s="1028">
        <v>28.148</v>
      </c>
      <c r="NF24" s="1028">
        <v>0.106</v>
      </c>
      <c r="NG24" s="1028">
        <v>263.43</v>
      </c>
      <c r="NH24" s="1028">
        <v>28.248999999999999</v>
      </c>
      <c r="NI24" s="1028">
        <v>5.6669999999999998</v>
      </c>
      <c r="NJ24" s="1028">
        <v>0</v>
      </c>
      <c r="NK24" s="1028">
        <v>22.582000000000001</v>
      </c>
      <c r="NL24" s="1028">
        <v>266.00900000000001</v>
      </c>
      <c r="NM24" s="1028">
        <v>2.698</v>
      </c>
      <c r="NN24" s="1028">
        <v>0</v>
      </c>
      <c r="NO24" s="1028">
        <v>263.31100000000004</v>
      </c>
      <c r="NP24" s="1028">
        <v>35.192999999999998</v>
      </c>
      <c r="NQ24" s="1028">
        <v>5.6640000000000006</v>
      </c>
      <c r="NR24" s="1028">
        <v>0</v>
      </c>
      <c r="NS24" s="1028">
        <v>29.529</v>
      </c>
      <c r="NT24" s="1028">
        <v>265.96899999999999</v>
      </c>
      <c r="NU24" s="1028">
        <v>2.2959999999999998</v>
      </c>
      <c r="NV24" s="1028">
        <v>0.24299999999999999</v>
      </c>
      <c r="NW24" s="1028">
        <v>263.43</v>
      </c>
      <c r="NX24" s="1028">
        <v>42.713999999999999</v>
      </c>
      <c r="NY24" s="1028">
        <v>0.495</v>
      </c>
      <c r="NZ24" s="1028">
        <v>0</v>
      </c>
      <c r="OA24" s="1028">
        <v>42.219000000000001</v>
      </c>
      <c r="OB24" s="1028">
        <v>401.77699999999999</v>
      </c>
      <c r="OC24" s="1028">
        <v>102.43099999999998</v>
      </c>
      <c r="OD24" s="1028">
        <v>0</v>
      </c>
      <c r="OE24" s="1028">
        <v>299.346</v>
      </c>
      <c r="OF24" s="1028">
        <v>44.024000000000001</v>
      </c>
      <c r="OG24" s="1028">
        <v>0.67500000000000004</v>
      </c>
      <c r="OH24" s="1028">
        <v>0</v>
      </c>
      <c r="OI24" s="1028">
        <v>43.349000000000004</v>
      </c>
      <c r="OJ24" s="1028">
        <v>401.45500000000004</v>
      </c>
      <c r="OK24" s="1028">
        <v>101.876</v>
      </c>
      <c r="OL24" s="1028">
        <v>0.34599999999999997</v>
      </c>
      <c r="OM24" s="1028">
        <v>299.233</v>
      </c>
      <c r="ON24" s="1028">
        <v>47.042999999999992</v>
      </c>
      <c r="OO24" s="1028">
        <v>0.504</v>
      </c>
      <c r="OP24" s="1028">
        <v>0</v>
      </c>
      <c r="OQ24" s="1028">
        <v>46.538999999999994</v>
      </c>
      <c r="OR24" s="1028">
        <v>392.50099999999998</v>
      </c>
      <c r="OS24" s="1028">
        <v>93.894999999999996</v>
      </c>
      <c r="OT24" s="1028">
        <v>0</v>
      </c>
      <c r="OU24" s="1028">
        <v>298.60599999999999</v>
      </c>
      <c r="OV24" s="1028">
        <v>51.680000000000007</v>
      </c>
      <c r="OW24" s="1028">
        <v>0.46799999999999997</v>
      </c>
      <c r="OX24" s="1028">
        <v>0</v>
      </c>
      <c r="OY24" s="1028">
        <v>51.212000000000003</v>
      </c>
      <c r="OZ24" s="1028">
        <v>343.81500000000005</v>
      </c>
      <c r="PA24" s="1028">
        <v>48.330000000000013</v>
      </c>
      <c r="PB24" s="1028">
        <v>0</v>
      </c>
      <c r="PC24" s="1028">
        <v>295.48500000000001</v>
      </c>
      <c r="PD24" s="1028">
        <v>59.895999999999994</v>
      </c>
      <c r="PE24" s="1028">
        <v>0.44100000000000006</v>
      </c>
      <c r="PF24" s="1028">
        <v>0.21199999999999999</v>
      </c>
      <c r="PG24" s="1028">
        <v>59.242999999999995</v>
      </c>
      <c r="PH24" s="1028">
        <v>296.08600000000001</v>
      </c>
      <c r="PI24" s="1028">
        <v>2.343</v>
      </c>
      <c r="PJ24" s="1028">
        <v>0</v>
      </c>
      <c r="PK24" s="1028">
        <v>293.74299999999999</v>
      </c>
      <c r="PL24" s="1028">
        <v>63.884</v>
      </c>
      <c r="PM24" s="1028">
        <v>0.43500000000000005</v>
      </c>
      <c r="PN24" s="1028">
        <v>0.25800000000000001</v>
      </c>
      <c r="PO24" s="1028">
        <v>63.191000000000003</v>
      </c>
      <c r="PP24" s="1028">
        <v>359.51000000000005</v>
      </c>
      <c r="PQ24" s="1028">
        <v>3.3559999999999999</v>
      </c>
      <c r="PR24" s="1028">
        <v>9.6000000000000002E-2</v>
      </c>
      <c r="PS24" s="1028">
        <v>356.05800000000005</v>
      </c>
      <c r="PT24" s="1028">
        <v>73.099000000000004</v>
      </c>
      <c r="PU24" s="1028">
        <v>0.74699999999999989</v>
      </c>
      <c r="PV24" s="1028">
        <v>0.24399999999999999</v>
      </c>
      <c r="PW24" s="1028">
        <v>72.108000000000004</v>
      </c>
      <c r="PX24" s="1028">
        <v>357.36099999999999</v>
      </c>
      <c r="PY24" s="1028">
        <v>2.2690000000000001</v>
      </c>
      <c r="PZ24" s="1028">
        <v>0</v>
      </c>
      <c r="QA24" s="1028">
        <v>355.09199999999998</v>
      </c>
      <c r="QB24" s="897">
        <v>66.14</v>
      </c>
      <c r="QC24" s="897">
        <v>3.6000000000000004E-2</v>
      </c>
      <c r="QD24" s="897">
        <v>0.374</v>
      </c>
      <c r="QE24" s="897">
        <v>65.73</v>
      </c>
      <c r="QF24" s="1028">
        <v>380.959</v>
      </c>
      <c r="QG24" s="897">
        <v>2.5089999999999999</v>
      </c>
      <c r="QH24" s="897">
        <v>0.92099999999999993</v>
      </c>
      <c r="QI24" s="1028">
        <v>377.529</v>
      </c>
      <c r="QJ24" s="897">
        <v>75.298999999999992</v>
      </c>
      <c r="QK24" s="897">
        <v>0.45499999999999996</v>
      </c>
      <c r="QL24" s="897">
        <v>0.80100000000000005</v>
      </c>
      <c r="QM24" s="897">
        <v>74.042999999999992</v>
      </c>
      <c r="QN24" s="1028">
        <v>361.81099999999998</v>
      </c>
      <c r="QO24" s="897">
        <v>2.7249999999999996</v>
      </c>
      <c r="QP24" s="897">
        <v>0.41899999999999998</v>
      </c>
      <c r="QQ24" s="1028">
        <v>358.66699999999997</v>
      </c>
      <c r="QR24" s="897">
        <v>73.920999999999992</v>
      </c>
      <c r="QS24" s="897">
        <v>0.40200000000000002</v>
      </c>
      <c r="QT24" s="897">
        <v>0.82299999999999995</v>
      </c>
      <c r="QU24" s="897">
        <v>72.695999999999998</v>
      </c>
      <c r="QV24" s="1028">
        <v>354.40299999999996</v>
      </c>
      <c r="QW24" s="897">
        <v>2.8149999999999999</v>
      </c>
      <c r="QX24" s="897">
        <v>0.61399999999999988</v>
      </c>
      <c r="QY24" s="1028">
        <v>350.97399999999999</v>
      </c>
      <c r="QZ24" s="897">
        <v>74.116</v>
      </c>
      <c r="RA24" s="897">
        <v>3.7999999999999999E-2</v>
      </c>
      <c r="RB24" s="897">
        <v>0.879</v>
      </c>
      <c r="RC24" s="897">
        <v>73.198999999999998</v>
      </c>
      <c r="RD24" s="1028">
        <v>354.36600000000004</v>
      </c>
      <c r="RE24" s="897">
        <v>3.9510000000000001</v>
      </c>
      <c r="RF24" s="897">
        <v>0.69199999999999995</v>
      </c>
      <c r="RG24" s="1028">
        <v>349.72300000000001</v>
      </c>
      <c r="RH24" s="897">
        <v>83.373999999999995</v>
      </c>
      <c r="RI24" s="897">
        <v>10.107999999999999</v>
      </c>
      <c r="RJ24" s="897">
        <v>0.27</v>
      </c>
      <c r="RK24" s="897">
        <v>72.995999999999995</v>
      </c>
      <c r="RL24" s="1028">
        <v>349.60199999999998</v>
      </c>
      <c r="RM24" s="897">
        <v>2.3099999999999996</v>
      </c>
      <c r="RN24" s="897">
        <v>0.61799999999999999</v>
      </c>
      <c r="RO24" s="1028">
        <v>346.67399999999998</v>
      </c>
      <c r="RP24" s="897">
        <v>78.146000000000001</v>
      </c>
      <c r="RQ24" s="897">
        <v>4.8140000000000001</v>
      </c>
      <c r="RR24" s="897">
        <v>0.109</v>
      </c>
      <c r="RS24" s="897">
        <v>73.222999999999999</v>
      </c>
      <c r="RT24" s="1028">
        <v>349.52700000000004</v>
      </c>
      <c r="RU24" s="897">
        <v>3.8019999999999996</v>
      </c>
      <c r="RV24" s="897">
        <v>0.89</v>
      </c>
      <c r="RW24" s="1028">
        <v>344.83500000000004</v>
      </c>
      <c r="RX24" s="897">
        <v>79.080000000000013</v>
      </c>
      <c r="RY24" s="897">
        <v>6.032</v>
      </c>
      <c r="RZ24" s="897">
        <v>0.48</v>
      </c>
      <c r="SA24" s="897">
        <v>72.568000000000012</v>
      </c>
      <c r="SB24" s="1028">
        <v>337.28299999999996</v>
      </c>
      <c r="SC24" s="897">
        <v>3.0089999999999995</v>
      </c>
      <c r="SD24" s="897">
        <v>0.28299999999999997</v>
      </c>
      <c r="SE24" s="1028">
        <v>333.99099999999999</v>
      </c>
      <c r="SF24" s="897">
        <v>80.714000000000013</v>
      </c>
      <c r="SG24" s="897">
        <v>6.7339999999999991</v>
      </c>
      <c r="SH24" s="897">
        <v>0.64200000000000002</v>
      </c>
      <c r="SI24" s="897">
        <v>73.338000000000008</v>
      </c>
      <c r="SJ24" s="1028">
        <v>336.88100000000003</v>
      </c>
      <c r="SK24" s="897">
        <v>2.8139999999999996</v>
      </c>
      <c r="SL24" s="897">
        <v>0.28499999999999998</v>
      </c>
      <c r="SM24" s="1028">
        <v>333.78200000000004</v>
      </c>
      <c r="SN24" s="897">
        <v>75.626000000000005</v>
      </c>
      <c r="SO24" s="897">
        <v>1.0409999999999997</v>
      </c>
      <c r="SP24" s="897">
        <v>0.36699999999999999</v>
      </c>
      <c r="SQ24" s="897">
        <v>74.218000000000004</v>
      </c>
      <c r="SR24" s="1028">
        <v>330.93799999999999</v>
      </c>
      <c r="SS24" s="897">
        <v>3.7129999999999996</v>
      </c>
      <c r="ST24" s="897">
        <v>0.20399999999999999</v>
      </c>
      <c r="SU24" s="1028">
        <v>327.02100000000002</v>
      </c>
      <c r="SV24" s="897">
        <v>73.598000000000013</v>
      </c>
      <c r="SW24" s="897">
        <v>3.7000000000000005E-2</v>
      </c>
      <c r="SX24" s="1028">
        <v>0</v>
      </c>
      <c r="SY24" s="897">
        <v>73.561000000000007</v>
      </c>
      <c r="SZ24" s="1028">
        <v>326.09399999999999</v>
      </c>
      <c r="TA24" s="897">
        <v>3.173</v>
      </c>
      <c r="TB24" s="897">
        <v>0.66199999999999992</v>
      </c>
      <c r="TC24" s="1028">
        <v>322.25900000000001</v>
      </c>
      <c r="TD24" s="897">
        <v>75.468000000000004</v>
      </c>
      <c r="TE24" s="897">
        <v>1.734</v>
      </c>
      <c r="TF24" s="1028">
        <v>0</v>
      </c>
      <c r="TG24" s="897">
        <v>73.734000000000009</v>
      </c>
      <c r="TH24" s="1028">
        <v>320.30799999999999</v>
      </c>
      <c r="TI24" s="897">
        <v>2.6619999999999999</v>
      </c>
      <c r="TJ24" s="897">
        <v>1.63</v>
      </c>
      <c r="TK24" s="1028">
        <v>316.01600000000002</v>
      </c>
      <c r="TL24" s="52">
        <v>155.25299999999999</v>
      </c>
      <c r="TM24" s="57">
        <v>73.749000000000009</v>
      </c>
      <c r="TN24" s="57">
        <v>9.7000000000000003E-2</v>
      </c>
      <c r="TO24" s="57">
        <v>81.406999999999996</v>
      </c>
      <c r="TP24" s="52">
        <v>387.19</v>
      </c>
      <c r="TQ24" s="57">
        <v>4.2520000000000007</v>
      </c>
      <c r="TR24" s="57">
        <v>0.94799999999999995</v>
      </c>
      <c r="TS24" s="52">
        <v>381.99</v>
      </c>
      <c r="TT24" s="1030">
        <v>66.14</v>
      </c>
      <c r="TU24" s="57">
        <v>3.6000000000000004E-2</v>
      </c>
      <c r="TV24" s="57">
        <v>0.374</v>
      </c>
      <c r="TW24" s="57">
        <v>65.73</v>
      </c>
      <c r="TX24" s="52">
        <v>380.959</v>
      </c>
      <c r="TY24" s="57">
        <v>2.5089999999999999</v>
      </c>
      <c r="TZ24" s="57">
        <v>0.92099999999999993</v>
      </c>
      <c r="UA24" s="52">
        <v>377.529</v>
      </c>
      <c r="UB24" s="1029">
        <v>68.644999999999996</v>
      </c>
      <c r="UC24" s="1029">
        <v>4.3999999999999997E-2</v>
      </c>
      <c r="UD24" s="1029">
        <v>7.3999999999999996E-2</v>
      </c>
      <c r="UE24" s="1029">
        <v>68.527000000000001</v>
      </c>
      <c r="UF24" s="59">
        <v>487.40799999999996</v>
      </c>
      <c r="UG24" s="1029">
        <v>78.241</v>
      </c>
      <c r="UH24" s="1029">
        <v>15.892999999999999</v>
      </c>
      <c r="UI24" s="59">
        <v>393.274</v>
      </c>
      <c r="UJ24" s="1029">
        <v>74.465000000000003</v>
      </c>
      <c r="UK24" s="1029">
        <v>6.1629999999999994</v>
      </c>
      <c r="UL24" s="1029">
        <v>0.30800000000000005</v>
      </c>
      <c r="UM24" s="1029">
        <v>67.994</v>
      </c>
      <c r="UN24" s="59">
        <v>391.58699999999999</v>
      </c>
      <c r="UO24" s="1029">
        <v>2.7249999999999996</v>
      </c>
      <c r="UP24" s="1029">
        <v>0.36799999999999999</v>
      </c>
      <c r="UQ24" s="59">
        <v>388.49399999999997</v>
      </c>
      <c r="UR24" s="1029">
        <v>70.184000000000012</v>
      </c>
      <c r="US24" s="1029">
        <v>3.7000000000000005E-2</v>
      </c>
      <c r="UT24" s="1029">
        <v>3.2000000000000001E-2</v>
      </c>
      <c r="UU24" s="1029">
        <v>70.115000000000009</v>
      </c>
      <c r="UV24" s="59">
        <v>392.31700000000001</v>
      </c>
      <c r="UW24" s="1029">
        <v>3.3210000000000002</v>
      </c>
      <c r="UX24" s="1029">
        <v>0.22500000000000001</v>
      </c>
      <c r="UY24" s="59">
        <v>388.77100000000002</v>
      </c>
      <c r="UZ24" s="1029">
        <v>70.105000000000004</v>
      </c>
      <c r="VA24" s="1029">
        <v>3.5999999999999997E-2</v>
      </c>
      <c r="VB24" s="1029">
        <v>0.157</v>
      </c>
      <c r="VC24" s="1029">
        <v>69.912000000000006</v>
      </c>
      <c r="VD24" s="59">
        <v>413.20400000000001</v>
      </c>
      <c r="VE24" s="1029">
        <v>23.651</v>
      </c>
      <c r="VF24" s="1029">
        <v>5.75</v>
      </c>
      <c r="VG24" s="59">
        <v>383.803</v>
      </c>
      <c r="VH24" s="1029">
        <v>70.643000000000001</v>
      </c>
      <c r="VI24" s="1029">
        <v>0.04</v>
      </c>
      <c r="VJ24" s="1029">
        <v>0.24299999999999999</v>
      </c>
      <c r="VK24" s="1029">
        <v>70.36</v>
      </c>
      <c r="VL24" s="59">
        <v>437.93</v>
      </c>
      <c r="VM24" s="1029">
        <v>43.252000000000002</v>
      </c>
      <c r="VN24" s="1029">
        <v>10.092000000000001</v>
      </c>
      <c r="VO24" s="59">
        <v>384.58600000000001</v>
      </c>
      <c r="VP24" s="1029">
        <v>70.140999999999991</v>
      </c>
      <c r="VQ24" s="1029">
        <v>3.7999999999999999E-2</v>
      </c>
      <c r="VR24" s="1029">
        <v>0.25900000000000001</v>
      </c>
      <c r="VS24" s="1029">
        <v>69.843999999999994</v>
      </c>
      <c r="VT24" s="59">
        <v>437.84199999999998</v>
      </c>
      <c r="VU24" s="1029">
        <v>43.405999999999999</v>
      </c>
      <c r="VV24" s="1029">
        <v>14.395</v>
      </c>
      <c r="VW24" s="59">
        <v>380.041</v>
      </c>
      <c r="VX24" s="1029">
        <v>70.938999999999993</v>
      </c>
      <c r="VY24" s="1029">
        <v>3.9E-2</v>
      </c>
      <c r="VZ24" s="1029">
        <v>0.30299999999999999</v>
      </c>
      <c r="WA24" s="1029">
        <v>70.596999999999994</v>
      </c>
      <c r="WB24" s="59">
        <v>480.041</v>
      </c>
      <c r="WC24" s="1029">
        <v>78.808000000000007</v>
      </c>
      <c r="WD24" s="1029">
        <v>14.634</v>
      </c>
      <c r="WE24" s="59">
        <v>386.59899999999999</v>
      </c>
      <c r="WF24" s="1029">
        <v>71.285000000000011</v>
      </c>
      <c r="WG24" s="1029">
        <v>4.2999999999999997E-2</v>
      </c>
      <c r="WH24" s="1029">
        <v>0.186</v>
      </c>
      <c r="WI24" s="1029">
        <v>71.055999999999997</v>
      </c>
      <c r="WJ24" s="59">
        <v>482.673</v>
      </c>
      <c r="WK24" s="1029">
        <v>78.009</v>
      </c>
      <c r="WL24" s="1029">
        <v>14.895999999999999</v>
      </c>
      <c r="WM24" s="59">
        <v>389.76799999999997</v>
      </c>
      <c r="WN24" s="1029">
        <v>70.753</v>
      </c>
      <c r="WO24" s="1029">
        <v>3.9E-2</v>
      </c>
      <c r="WP24" s="1029">
        <v>0.189</v>
      </c>
      <c r="WQ24" s="1029">
        <v>70.525000000000006</v>
      </c>
      <c r="WR24" s="59">
        <v>477.58199999999999</v>
      </c>
      <c r="WS24" s="1029">
        <v>78.840999999999994</v>
      </c>
      <c r="WT24" s="1029">
        <v>14.749000000000001</v>
      </c>
      <c r="WU24" s="59">
        <v>383.99200000000002</v>
      </c>
      <c r="WV24" s="1029">
        <v>69.617999999999995</v>
      </c>
      <c r="WW24" s="1029">
        <v>4.2000000000000003E-2</v>
      </c>
      <c r="WX24" s="1029">
        <v>0.17199999999999999</v>
      </c>
      <c r="WY24" s="1029">
        <v>69.403999999999996</v>
      </c>
      <c r="WZ24" s="59">
        <v>479.58699999999999</v>
      </c>
      <c r="XA24" s="1029">
        <v>78.47</v>
      </c>
      <c r="XB24" s="1029">
        <v>15.418000000000001</v>
      </c>
      <c r="XC24" s="59">
        <v>385.69900000000001</v>
      </c>
      <c r="XD24" s="1029">
        <v>91.85299999999998</v>
      </c>
      <c r="XE24" s="1029">
        <v>20.582000000000001</v>
      </c>
      <c r="XF24" s="1029">
        <v>7.0000000000000007E-2</v>
      </c>
      <c r="XG24" s="1029">
        <v>71.200999999999993</v>
      </c>
      <c r="XH24" s="59">
        <v>484.69</v>
      </c>
      <c r="XI24" s="1029">
        <v>78.995000000000005</v>
      </c>
      <c r="XJ24" s="1029">
        <v>15.426</v>
      </c>
      <c r="XK24" s="59">
        <v>390.26900000000001</v>
      </c>
      <c r="XL24" s="1029">
        <v>74.003</v>
      </c>
      <c r="XM24" s="1029">
        <v>2.21</v>
      </c>
      <c r="XN24" s="1029">
        <v>0.125</v>
      </c>
      <c r="XO24" s="1029">
        <v>71.668000000000006</v>
      </c>
      <c r="XP24" s="59">
        <v>482.97899999999998</v>
      </c>
      <c r="XQ24" s="1029">
        <v>79.774000000000001</v>
      </c>
      <c r="XR24" s="1029">
        <v>15.536999999999999</v>
      </c>
      <c r="XS24" s="59">
        <v>387.66800000000001</v>
      </c>
      <c r="XT24" s="1029">
        <v>68.644999999999996</v>
      </c>
      <c r="XU24" s="1029">
        <v>4.3999999999999997E-2</v>
      </c>
      <c r="XV24" s="1029">
        <v>7.3999999999999996E-2</v>
      </c>
      <c r="XW24" s="1029">
        <v>68.527000000000001</v>
      </c>
      <c r="XX24" s="59">
        <v>487.40799999999996</v>
      </c>
      <c r="XY24" s="1029">
        <v>78.241</v>
      </c>
      <c r="XZ24" s="1029">
        <v>15.892999999999999</v>
      </c>
      <c r="YA24" s="59">
        <v>393.274</v>
      </c>
      <c r="YB24" s="1029">
        <v>154.15</v>
      </c>
      <c r="YC24" s="1029">
        <v>3.5999999999999997E-2</v>
      </c>
      <c r="YD24" s="1029">
        <v>15.170999999999999</v>
      </c>
      <c r="YE24" s="1029">
        <v>138.94300000000001</v>
      </c>
      <c r="YF24" s="59">
        <v>440.53800000000001</v>
      </c>
      <c r="YG24" s="1029">
        <v>2.0190000000000001</v>
      </c>
      <c r="YH24" s="1029">
        <v>19.579999999999998</v>
      </c>
      <c r="YI24" s="59">
        <v>418.93900000000002</v>
      </c>
      <c r="YJ24" s="1029">
        <v>106</v>
      </c>
      <c r="YK24" s="1029">
        <v>5.1999999999999998E-2</v>
      </c>
      <c r="YL24" s="1029">
        <v>3.7999999999999999E-2</v>
      </c>
      <c r="YM24" s="1029">
        <v>105.91</v>
      </c>
      <c r="YN24" s="59">
        <v>498.08400000000006</v>
      </c>
      <c r="YO24" s="1029">
        <v>79.100999999999999</v>
      </c>
      <c r="YP24" s="1029">
        <v>18.829999999999998</v>
      </c>
      <c r="YQ24" s="59">
        <v>400.15300000000002</v>
      </c>
      <c r="YR24" s="1029">
        <v>137.303</v>
      </c>
      <c r="YS24" s="1029">
        <v>35.734999999999999</v>
      </c>
      <c r="YT24" s="1029">
        <v>0.13500000000000001</v>
      </c>
      <c r="YU24" s="1029">
        <v>101.43300000000001</v>
      </c>
      <c r="YV24" s="59">
        <v>478.45500000000004</v>
      </c>
      <c r="YW24" s="1029">
        <v>79.715999999999994</v>
      </c>
      <c r="YX24" s="1029">
        <v>14.667</v>
      </c>
      <c r="YY24" s="59">
        <v>384.072</v>
      </c>
      <c r="YZ24" s="1029">
        <v>89.623999999999995</v>
      </c>
      <c r="ZA24" s="1029">
        <v>0.23400000000000001</v>
      </c>
      <c r="ZB24" s="1029">
        <v>0.13200000000000001</v>
      </c>
      <c r="ZC24" s="1029">
        <v>89.257999999999996</v>
      </c>
      <c r="ZD24" s="59">
        <v>428.25699999999995</v>
      </c>
      <c r="ZE24" s="1029">
        <v>78.962999999999994</v>
      </c>
      <c r="ZF24" s="1029">
        <v>15.273999999999999</v>
      </c>
      <c r="ZG24" s="59">
        <v>334.02</v>
      </c>
      <c r="ZH24" s="1029">
        <v>112.414</v>
      </c>
      <c r="ZI24" s="1029">
        <v>6.5000000000000002E-2</v>
      </c>
      <c r="ZJ24" s="1029">
        <v>0.245</v>
      </c>
      <c r="ZK24" s="1029">
        <v>112.104</v>
      </c>
      <c r="ZL24" s="59">
        <v>451.31799999999998</v>
      </c>
      <c r="ZM24" s="1029">
        <v>76.87</v>
      </c>
      <c r="ZN24" s="1029">
        <v>13.763</v>
      </c>
      <c r="ZO24" s="59">
        <v>360.685</v>
      </c>
      <c r="ZP24" s="1029">
        <v>117.34</v>
      </c>
      <c r="ZQ24" s="1029">
        <v>6.5000000000000002E-2</v>
      </c>
      <c r="ZR24" s="1029">
        <v>0.308</v>
      </c>
      <c r="ZS24" s="1029">
        <v>116.967</v>
      </c>
      <c r="ZT24" s="59">
        <v>430.55600000000004</v>
      </c>
      <c r="ZU24" s="1029">
        <v>44.91</v>
      </c>
      <c r="ZV24" s="1029">
        <v>14.581</v>
      </c>
      <c r="ZW24" s="59">
        <v>371.065</v>
      </c>
      <c r="ZX24" s="1029">
        <v>132.584</v>
      </c>
      <c r="ZY24" s="1029">
        <v>6.5000000000000002E-2</v>
      </c>
      <c r="ZZ24" s="1029">
        <v>0.29599999999999999</v>
      </c>
      <c r="AAA24" s="1029">
        <v>132.22300000000001</v>
      </c>
      <c r="AAB24" s="59">
        <v>442.46199999999999</v>
      </c>
      <c r="AAC24" s="1029">
        <v>45.201999999999998</v>
      </c>
      <c r="AAD24" s="1029">
        <v>15.013</v>
      </c>
      <c r="AAE24" s="59">
        <v>382.24700000000001</v>
      </c>
      <c r="AAF24" s="1029">
        <v>148.56500000000003</v>
      </c>
      <c r="AAG24" s="1029">
        <v>6.6000000000000003E-2</v>
      </c>
      <c r="AAH24" s="1029">
        <v>0.20499999999999999</v>
      </c>
      <c r="AAI24" s="1029">
        <v>148.29400000000001</v>
      </c>
      <c r="AAJ24" s="59">
        <v>413.15299999999996</v>
      </c>
      <c r="AAK24" s="1029">
        <v>25.117000000000001</v>
      </c>
      <c r="AAL24" s="1029">
        <v>14.946</v>
      </c>
      <c r="AAM24" s="59">
        <v>373.09</v>
      </c>
      <c r="AAN24" s="1029">
        <v>150.78400000000002</v>
      </c>
      <c r="AAO24" s="1029">
        <v>6.8000000000000005E-2</v>
      </c>
      <c r="AAP24" s="1029">
        <v>2.9000000000000001E-2</v>
      </c>
      <c r="AAQ24" s="1029">
        <v>150.68700000000001</v>
      </c>
      <c r="AAR24" s="59">
        <v>417.04300000000001</v>
      </c>
      <c r="AAS24" s="1029">
        <v>24.84</v>
      </c>
      <c r="AAT24" s="1029">
        <v>16.574000000000002</v>
      </c>
      <c r="AAU24" s="59">
        <v>375.62900000000002</v>
      </c>
      <c r="AAV24" s="1029">
        <v>149.50200000000001</v>
      </c>
      <c r="AAW24" s="1029">
        <v>3.4000000000000002E-2</v>
      </c>
      <c r="AAX24" s="1029">
        <v>1.4E-2</v>
      </c>
      <c r="AAY24" s="1029">
        <v>149.45400000000001</v>
      </c>
      <c r="AAZ24" s="59">
        <v>405.45400000000001</v>
      </c>
      <c r="ABA24" s="1029">
        <v>24.123000000000001</v>
      </c>
      <c r="ABB24" s="1029">
        <v>14.868</v>
      </c>
      <c r="ABC24" s="59">
        <v>366.46300000000002</v>
      </c>
      <c r="ABD24" s="1029">
        <v>154.45600000000002</v>
      </c>
      <c r="ABE24" s="1029">
        <v>3.5000000000000003E-2</v>
      </c>
      <c r="ABF24" s="1029">
        <v>1.4E-2</v>
      </c>
      <c r="ABG24" s="1029">
        <v>154.40700000000001</v>
      </c>
      <c r="ABH24" s="59">
        <v>421.66199999999998</v>
      </c>
      <c r="ABI24" s="1029">
        <v>2.2330000000000001</v>
      </c>
      <c r="ABJ24" s="1029">
        <v>17.173999999999999</v>
      </c>
      <c r="ABK24" s="59">
        <v>402.255</v>
      </c>
      <c r="ABL24" s="1029">
        <v>167.38800000000001</v>
      </c>
      <c r="ABM24" s="1029">
        <v>20.024999999999999</v>
      </c>
      <c r="ABN24" s="1029">
        <v>0</v>
      </c>
      <c r="ABO24" s="1029">
        <v>147.363</v>
      </c>
      <c r="ABP24" s="59">
        <v>437.07799999999997</v>
      </c>
      <c r="ABQ24" s="1029">
        <v>1.798</v>
      </c>
      <c r="ABR24" s="1029">
        <v>17.024000000000001</v>
      </c>
      <c r="ABS24" s="59">
        <v>418.25599999999997</v>
      </c>
      <c r="ABT24" s="1029">
        <v>154.15</v>
      </c>
      <c r="ABU24" s="1029">
        <v>3.5999999999999997E-2</v>
      </c>
      <c r="ABV24" s="1029">
        <v>15.170999999999999</v>
      </c>
      <c r="ABW24" s="1029">
        <v>138.94300000000001</v>
      </c>
      <c r="ABX24" s="59">
        <v>440.53800000000001</v>
      </c>
      <c r="ABY24" s="1029">
        <v>2.0190000000000001</v>
      </c>
      <c r="ABZ24" s="1029">
        <v>19.579999999999998</v>
      </c>
      <c r="ACA24" s="59">
        <v>418.93900000000002</v>
      </c>
      <c r="ACB24" s="1029"/>
      <c r="ACC24" s="1029"/>
      <c r="ACD24" s="1029"/>
      <c r="ACE24" s="1029"/>
      <c r="ACF24" s="59"/>
      <c r="ACG24" s="1029"/>
      <c r="ACH24" s="1029"/>
      <c r="ACI24" s="59"/>
      <c r="ACJ24" s="1029">
        <v>172.30199999999999</v>
      </c>
      <c r="ACK24" s="1029">
        <v>3.5999999999999997E-2</v>
      </c>
      <c r="ACL24" s="1029">
        <v>30.03</v>
      </c>
      <c r="ACM24" s="1029">
        <v>142.23599999999999</v>
      </c>
      <c r="ACN24" s="59">
        <v>437.29599999999999</v>
      </c>
      <c r="ACO24" s="1029">
        <v>2.1560000000000001</v>
      </c>
      <c r="ACP24" s="1029">
        <v>15.577</v>
      </c>
      <c r="ACQ24" s="59">
        <v>419.56299999999999</v>
      </c>
      <c r="ACR24" s="1029">
        <v>175.21199999999999</v>
      </c>
      <c r="ACS24" s="1029">
        <v>3.5999999999999997E-2</v>
      </c>
      <c r="ACT24" s="1029">
        <v>30.289000000000001</v>
      </c>
      <c r="ACU24" s="1029">
        <v>144.887</v>
      </c>
      <c r="ACV24" s="59">
        <v>433.22399999999999</v>
      </c>
      <c r="ACW24" s="1029">
        <v>2.0630000000000002</v>
      </c>
      <c r="ACX24" s="1029">
        <v>15.874000000000001</v>
      </c>
      <c r="ACY24" s="59">
        <v>415.28699999999998</v>
      </c>
      <c r="ACZ24" s="1029">
        <v>188.76800000000003</v>
      </c>
      <c r="ADA24" s="1029">
        <v>3.5999999999999997E-2</v>
      </c>
      <c r="ADB24" s="1029">
        <v>40.003</v>
      </c>
      <c r="ADC24" s="1029">
        <v>148.72900000000001</v>
      </c>
      <c r="ADD24" s="59">
        <v>423.06899999999996</v>
      </c>
      <c r="ADE24" s="1029">
        <v>2.1619999999999999</v>
      </c>
      <c r="ADF24" s="1029">
        <v>15.395</v>
      </c>
      <c r="ADG24" s="59">
        <v>405.512</v>
      </c>
      <c r="ADH24" s="1029">
        <v>193.84299999999999</v>
      </c>
      <c r="ADI24" s="1029">
        <v>3.5000000000000003E-2</v>
      </c>
      <c r="ADJ24" s="1029">
        <v>40.152999999999999</v>
      </c>
      <c r="ADK24" s="1029">
        <v>153.655</v>
      </c>
      <c r="ADL24" s="59">
        <v>421.26</v>
      </c>
      <c r="ADM24" s="1029">
        <v>2.1280000000000001</v>
      </c>
      <c r="ADN24" s="1029">
        <v>10.280999999999999</v>
      </c>
      <c r="ADO24" s="59">
        <v>408.851</v>
      </c>
      <c r="ADP24" s="1029">
        <v>201.58699999999999</v>
      </c>
      <c r="ADQ24" s="1029">
        <v>3.5000000000000003E-2</v>
      </c>
      <c r="ADR24" s="1029">
        <v>40.362000000000002</v>
      </c>
      <c r="ADS24" s="1029">
        <v>161.19</v>
      </c>
      <c r="ADT24" s="59">
        <v>430.66</v>
      </c>
      <c r="ADU24" s="1029">
        <v>1.7889999999999999</v>
      </c>
      <c r="ADV24" s="1029">
        <v>15.415000000000001</v>
      </c>
      <c r="ADW24" s="59">
        <v>413.45600000000002</v>
      </c>
      <c r="ADX24" s="1029">
        <v>201.68199999999999</v>
      </c>
      <c r="ADY24" s="1029">
        <v>3.5000000000000003E-2</v>
      </c>
      <c r="ADZ24" s="1029">
        <v>25.285</v>
      </c>
      <c r="AEA24" s="1029">
        <v>176.36199999999999</v>
      </c>
      <c r="AEB24" s="59">
        <v>419.22600000000006</v>
      </c>
      <c r="AEC24" s="1029">
        <v>1.8240000000000001</v>
      </c>
      <c r="AED24" s="1029">
        <v>11.054</v>
      </c>
      <c r="AEE24" s="59">
        <v>406.34800000000001</v>
      </c>
      <c r="AEF24" s="1029">
        <v>203.46</v>
      </c>
      <c r="AEG24" s="1029">
        <v>3.5000000000000003E-2</v>
      </c>
      <c r="AEH24" s="1029">
        <v>25.082999999999998</v>
      </c>
      <c r="AEI24" s="1029">
        <v>178.34200000000001</v>
      </c>
      <c r="AEJ24" s="59">
        <v>420.65999999999997</v>
      </c>
      <c r="AEK24" s="1029">
        <v>1.9039999999999999</v>
      </c>
      <c r="AEL24" s="1029">
        <v>10.159000000000001</v>
      </c>
      <c r="AEM24" s="59">
        <v>408.59699999999998</v>
      </c>
      <c r="AEN24" s="1029">
        <v>205.518</v>
      </c>
      <c r="AEO24" s="1029">
        <v>3.5000000000000003E-2</v>
      </c>
      <c r="AEP24" s="1029">
        <v>24.998000000000001</v>
      </c>
      <c r="AEQ24" s="1029">
        <v>180.48500000000001</v>
      </c>
      <c r="AER24" s="59">
        <v>431.43200000000002</v>
      </c>
      <c r="AES24" s="1029">
        <v>2.4790000000000001</v>
      </c>
      <c r="AET24" s="1029">
        <v>15.901</v>
      </c>
      <c r="AEU24" s="59">
        <v>413.05200000000002</v>
      </c>
      <c r="AEV24" s="1029">
        <v>205.93099999999998</v>
      </c>
      <c r="AEW24" s="1029">
        <v>3.5000000000000003E-2</v>
      </c>
      <c r="AEX24" s="1029">
        <v>25.260999999999999</v>
      </c>
      <c r="AEY24" s="1029">
        <v>180.63499999999999</v>
      </c>
      <c r="AEZ24" s="59">
        <v>438.209</v>
      </c>
      <c r="AFA24" s="1029">
        <v>5.5540000000000003</v>
      </c>
      <c r="AFB24" s="1029">
        <v>20.035</v>
      </c>
      <c r="AFC24" s="59">
        <v>412.62</v>
      </c>
      <c r="AFD24" s="1029">
        <v>208.154</v>
      </c>
      <c r="AFE24" s="1029">
        <v>3.5000000000000003E-2</v>
      </c>
      <c r="AFF24" s="1029">
        <v>24.994</v>
      </c>
      <c r="AFG24" s="1029">
        <v>183.125</v>
      </c>
      <c r="AFH24" s="59">
        <v>439.95</v>
      </c>
      <c r="AFI24" s="1029">
        <v>7.0720000000000001</v>
      </c>
      <c r="AFJ24" s="1029">
        <v>15.891</v>
      </c>
      <c r="AFK24" s="59">
        <v>416.98700000000002</v>
      </c>
      <c r="AFL24" s="1029">
        <v>216.767</v>
      </c>
      <c r="AFM24" s="1029">
        <v>3.5000000000000003E-2</v>
      </c>
      <c r="AFN24" s="1029">
        <v>15.125</v>
      </c>
      <c r="AFO24" s="1029">
        <v>201.607</v>
      </c>
      <c r="AFP24" s="59">
        <v>435.47600000000006</v>
      </c>
      <c r="AFQ24" s="1029">
        <v>8.2050000000000001</v>
      </c>
      <c r="AFR24" s="1029">
        <v>14.622999999999999</v>
      </c>
      <c r="AFS24" s="59">
        <v>412.64800000000002</v>
      </c>
      <c r="AFT24" s="1029">
        <v>244.80100000000002</v>
      </c>
      <c r="AFU24" s="1029">
        <v>3.5000000000000003E-2</v>
      </c>
      <c r="AFV24" s="1029">
        <v>0.16200000000000001</v>
      </c>
      <c r="AFW24" s="1029">
        <v>244.60400000000001</v>
      </c>
      <c r="AFX24" s="59">
        <v>544.80799999999988</v>
      </c>
      <c r="AFY24" s="1029">
        <v>10.645</v>
      </c>
      <c r="AFZ24" s="1029">
        <v>15.245000000000001</v>
      </c>
      <c r="AGA24" s="59">
        <v>518.91800000000001</v>
      </c>
      <c r="AGB24" s="729" t="s">
        <v>2380</v>
      </c>
      <c r="AGC24" s="166">
        <v>18</v>
      </c>
    </row>
    <row r="25" spans="1:861">
      <c r="A25" s="88">
        <v>19</v>
      </c>
      <c r="B25" s="725" t="s">
        <v>2381</v>
      </c>
      <c r="C25" s="49" t="s">
        <v>2348</v>
      </c>
      <c r="D25" s="1027"/>
      <c r="E25" s="1027"/>
      <c r="F25" s="1027"/>
      <c r="G25" s="1027"/>
      <c r="H25" s="1027"/>
      <c r="I25" s="1027"/>
      <c r="J25" s="1027"/>
      <c r="K25" s="1027"/>
      <c r="L25" s="1027"/>
      <c r="M25" s="1027"/>
      <c r="N25" s="1027"/>
      <c r="O25" s="1027"/>
      <c r="P25" s="1027"/>
      <c r="Q25" s="1027"/>
      <c r="R25" s="1027"/>
      <c r="S25" s="1027"/>
      <c r="T25" s="1027"/>
      <c r="U25" s="1027"/>
      <c r="V25" s="1027"/>
      <c r="W25" s="1027"/>
      <c r="X25" s="1027"/>
      <c r="Y25" s="1027"/>
      <c r="Z25" s="1027"/>
      <c r="AA25" s="1027"/>
      <c r="AB25" s="1027"/>
      <c r="AC25" s="1027"/>
      <c r="AD25" s="1027"/>
      <c r="AE25" s="1027"/>
      <c r="AF25" s="1027"/>
      <c r="AG25" s="1027"/>
      <c r="AH25" s="1027"/>
      <c r="AI25" s="1027"/>
      <c r="AJ25" s="1027"/>
      <c r="AK25" s="1027"/>
      <c r="AL25" s="1027"/>
      <c r="AM25" s="1027"/>
      <c r="AN25" s="1027"/>
      <c r="AO25" s="1027"/>
      <c r="AP25" s="1027"/>
      <c r="AQ25" s="1027"/>
      <c r="AR25" s="1027"/>
      <c r="AS25" s="1027"/>
      <c r="AT25" s="1027"/>
      <c r="AU25" s="1027"/>
      <c r="AV25" s="1027"/>
      <c r="AW25" s="1027"/>
      <c r="AX25" s="1027"/>
      <c r="AY25" s="1027"/>
      <c r="AZ25" s="1027"/>
      <c r="BA25" s="1027"/>
      <c r="BB25" s="1027"/>
      <c r="BC25" s="1027"/>
      <c r="BD25" s="1027"/>
      <c r="BE25" s="1027"/>
      <c r="BF25" s="1027"/>
      <c r="BG25" s="1027"/>
      <c r="BH25" s="1027"/>
      <c r="BI25" s="1027"/>
      <c r="BJ25" s="1027"/>
      <c r="BK25" s="1027"/>
      <c r="BL25" s="1027"/>
      <c r="BM25" s="1027"/>
      <c r="BN25" s="1027"/>
      <c r="BO25" s="1027"/>
      <c r="BP25" s="1027"/>
      <c r="BQ25" s="1027"/>
      <c r="BR25" s="1027"/>
      <c r="BS25" s="1027"/>
      <c r="BT25" s="1027"/>
      <c r="BU25" s="1027"/>
      <c r="BV25" s="1027"/>
      <c r="BW25" s="1027"/>
      <c r="BX25" s="1027"/>
      <c r="BY25" s="1027"/>
      <c r="BZ25" s="1027"/>
      <c r="CA25" s="1027"/>
      <c r="CB25" s="1027"/>
      <c r="CC25" s="1027"/>
      <c r="CD25" s="1027"/>
      <c r="CE25" s="1027"/>
      <c r="CF25" s="1027"/>
      <c r="CG25" s="1027"/>
      <c r="CH25" s="1027"/>
      <c r="CI25" s="1027"/>
      <c r="CJ25" s="1027"/>
      <c r="CK25" s="1027"/>
      <c r="CL25" s="1027"/>
      <c r="CM25" s="1027"/>
      <c r="CN25" s="1027"/>
      <c r="CO25" s="1027"/>
      <c r="CP25" s="1027"/>
      <c r="CQ25" s="1027"/>
      <c r="CR25" s="1027"/>
      <c r="CS25" s="1027"/>
      <c r="CT25" s="1027"/>
      <c r="CU25" s="1027"/>
      <c r="CV25" s="1027"/>
      <c r="CW25" s="1027"/>
      <c r="CX25" s="1027"/>
      <c r="CY25" s="1027"/>
      <c r="CZ25" s="1027"/>
      <c r="DA25" s="1027"/>
      <c r="DB25" s="1027"/>
      <c r="DC25" s="1027"/>
      <c r="DD25" s="897">
        <v>11.808999999999999</v>
      </c>
      <c r="DE25" s="897">
        <v>10.023999999999999</v>
      </c>
      <c r="DF25" s="897">
        <v>1.6469999999999998</v>
      </c>
      <c r="DG25" s="897">
        <v>0.13800000000000001</v>
      </c>
      <c r="DH25" s="897">
        <v>45.369000000000014</v>
      </c>
      <c r="DI25" s="897">
        <v>16.008000000000003</v>
      </c>
      <c r="DJ25" s="897">
        <v>20.643000000000001</v>
      </c>
      <c r="DK25" s="897">
        <v>8.718</v>
      </c>
      <c r="DL25" s="1030">
        <v>4.766</v>
      </c>
      <c r="DM25" s="1030">
        <v>2.4780000000000002</v>
      </c>
      <c r="DN25" s="1030">
        <v>1.92</v>
      </c>
      <c r="DO25" s="1030">
        <v>0.36799999999999999</v>
      </c>
      <c r="DP25" s="1030">
        <v>30.84</v>
      </c>
      <c r="DQ25" s="1030">
        <v>14.468999999999999</v>
      </c>
      <c r="DR25" s="1030">
        <v>10.568000000000001</v>
      </c>
      <c r="DS25" s="1030">
        <v>5.8029999999999999</v>
      </c>
      <c r="DT25" s="897">
        <v>1.8880000000000001</v>
      </c>
      <c r="DU25" s="897">
        <v>0.873</v>
      </c>
      <c r="DV25" s="897">
        <v>0.88200000000000001</v>
      </c>
      <c r="DW25" s="897">
        <v>0.13300000000000001</v>
      </c>
      <c r="DX25" s="897">
        <v>27.409000000000002</v>
      </c>
      <c r="DY25" s="897">
        <v>8.6939999999999991</v>
      </c>
      <c r="DZ25" s="897">
        <v>16.595000000000002</v>
      </c>
      <c r="EA25" s="897">
        <v>2.1199999999999997</v>
      </c>
      <c r="EB25" s="898">
        <v>5.1619999999999999</v>
      </c>
      <c r="EC25" s="898">
        <v>2.7759999999999998</v>
      </c>
      <c r="ED25" s="898">
        <v>1.657</v>
      </c>
      <c r="EE25" s="898">
        <v>0.72899999999999998</v>
      </c>
      <c r="EF25" s="898">
        <v>33.462000000000003</v>
      </c>
      <c r="EG25" s="898">
        <v>17.309000000000001</v>
      </c>
      <c r="EH25" s="898">
        <v>11.12</v>
      </c>
      <c r="EI25" s="898">
        <v>5.0330000000000004</v>
      </c>
      <c r="EJ25" s="1028">
        <v>2.6379999999999999</v>
      </c>
      <c r="EK25" s="1028">
        <v>0.996</v>
      </c>
      <c r="EL25" s="1028">
        <v>1.5439999999999998</v>
      </c>
      <c r="EM25" s="1028">
        <v>9.8000000000000004E-2</v>
      </c>
      <c r="EN25" s="1028">
        <v>28.834000000000003</v>
      </c>
      <c r="EO25" s="1028">
        <v>8.9589999999999979</v>
      </c>
      <c r="EP25" s="1028">
        <v>17.893999999999998</v>
      </c>
      <c r="EQ25" s="1028">
        <v>1.9809999999999999</v>
      </c>
      <c r="ER25" s="1028">
        <v>3.0310000000000001</v>
      </c>
      <c r="ES25" s="1028">
        <v>1.1319999999999999</v>
      </c>
      <c r="ET25" s="1028">
        <v>1.1709999999999998</v>
      </c>
      <c r="EU25" s="1028">
        <v>0.72799999999999998</v>
      </c>
      <c r="EV25" s="1028">
        <v>40.28799999999999</v>
      </c>
      <c r="EW25" s="1028">
        <v>19.642999999999997</v>
      </c>
      <c r="EX25" s="1028">
        <v>18.690999999999999</v>
      </c>
      <c r="EY25" s="1028">
        <v>1.954</v>
      </c>
      <c r="EZ25" s="1028">
        <v>3.528</v>
      </c>
      <c r="FA25" s="1028">
        <v>1.2</v>
      </c>
      <c r="FB25" s="1028">
        <v>1.9440000000000002</v>
      </c>
      <c r="FC25" s="1028">
        <v>0.38400000000000001</v>
      </c>
      <c r="FD25" s="1028">
        <v>60.651000000000003</v>
      </c>
      <c r="FE25" s="1028">
        <v>36.313000000000002</v>
      </c>
      <c r="FF25" s="1028">
        <v>18.503</v>
      </c>
      <c r="FG25" s="1028">
        <v>5.8350000000000009</v>
      </c>
      <c r="FH25" s="1028">
        <v>8.5169999999999995</v>
      </c>
      <c r="FI25" s="1028">
        <v>1.2290000000000001</v>
      </c>
      <c r="FJ25" s="1028">
        <v>6.3620000000000001</v>
      </c>
      <c r="FK25" s="1028">
        <v>0.92600000000000005</v>
      </c>
      <c r="FL25" s="1028">
        <v>80.372</v>
      </c>
      <c r="FM25" s="1028">
        <v>38.241</v>
      </c>
      <c r="FN25" s="1028">
        <v>36.191000000000003</v>
      </c>
      <c r="FO25" s="1028">
        <v>5.94</v>
      </c>
      <c r="FP25" s="1028">
        <v>5.0790000000000006</v>
      </c>
      <c r="FQ25" s="1028">
        <v>1.3380000000000001</v>
      </c>
      <c r="FR25" s="1028">
        <v>3.379</v>
      </c>
      <c r="FS25" s="1028">
        <v>0.36199999999999999</v>
      </c>
      <c r="FT25" s="1028">
        <v>78.272000000000006</v>
      </c>
      <c r="FU25" s="1028">
        <v>37.654000000000003</v>
      </c>
      <c r="FV25" s="1028">
        <v>34.994</v>
      </c>
      <c r="FW25" s="1028">
        <v>5.6239999999999997</v>
      </c>
      <c r="FX25" s="1028">
        <v>4.1950000000000003</v>
      </c>
      <c r="FY25" s="1028">
        <v>1.4159999999999999</v>
      </c>
      <c r="FZ25" s="1028">
        <v>2.1539999999999999</v>
      </c>
      <c r="GA25" s="1028">
        <v>0.625</v>
      </c>
      <c r="GB25" s="1028">
        <v>63.581999999999994</v>
      </c>
      <c r="GC25" s="1028">
        <v>21.41</v>
      </c>
      <c r="GD25" s="1028">
        <v>37.019999999999996</v>
      </c>
      <c r="GE25" s="1028">
        <v>5.152000000000001</v>
      </c>
      <c r="GF25" s="1028">
        <v>3.7959999999999998</v>
      </c>
      <c r="GG25" s="1028">
        <v>1.6819999999999999</v>
      </c>
      <c r="GH25" s="1028">
        <v>1.488</v>
      </c>
      <c r="GI25" s="1028">
        <v>0.626</v>
      </c>
      <c r="GJ25" s="1028">
        <v>59.208999999999996</v>
      </c>
      <c r="GK25" s="1028">
        <v>21.653999999999996</v>
      </c>
      <c r="GL25" s="1028">
        <v>32.954999999999998</v>
      </c>
      <c r="GM25" s="1028">
        <v>4.5999999999999996</v>
      </c>
      <c r="GN25" s="1028">
        <v>4.9400000000000004</v>
      </c>
      <c r="GO25" s="1028">
        <v>2.105</v>
      </c>
      <c r="GP25" s="1028">
        <v>2.1929999999999996</v>
      </c>
      <c r="GQ25" s="1028">
        <v>0.64200000000000002</v>
      </c>
      <c r="GR25" s="1028">
        <v>21.571999999999996</v>
      </c>
      <c r="GS25" s="1028">
        <v>11.295999999999999</v>
      </c>
      <c r="GT25" s="1028">
        <v>4.9980000000000002</v>
      </c>
      <c r="GU25" s="1028">
        <v>5.2780000000000005</v>
      </c>
      <c r="GV25" s="1028">
        <v>7.4859999999999998</v>
      </c>
      <c r="GW25" s="1028">
        <v>2.1890000000000001</v>
      </c>
      <c r="GX25" s="1028">
        <v>2.6820000000000004</v>
      </c>
      <c r="GY25" s="1028">
        <v>2.6150000000000002</v>
      </c>
      <c r="GZ25" s="1028">
        <v>297.38799999999998</v>
      </c>
      <c r="HA25" s="1028">
        <v>286.41200000000003</v>
      </c>
      <c r="HB25" s="1028">
        <v>6.0579999999999998</v>
      </c>
      <c r="HC25" s="1028">
        <v>4.918000000000001</v>
      </c>
      <c r="HD25" s="1028">
        <v>6.4550000000000001</v>
      </c>
      <c r="HE25" s="1028">
        <v>2.141</v>
      </c>
      <c r="HF25" s="1028">
        <v>2.323</v>
      </c>
      <c r="HG25" s="1028">
        <v>1.9910000000000001</v>
      </c>
      <c r="HH25" s="1028">
        <v>26.983000000000001</v>
      </c>
      <c r="HI25" s="1028">
        <v>13.893999999999998</v>
      </c>
      <c r="HJ25" s="1028">
        <v>8.0510000000000002</v>
      </c>
      <c r="HK25" s="1028">
        <v>5.0380000000000003</v>
      </c>
      <c r="HL25" s="1028">
        <v>6.5020000000000007</v>
      </c>
      <c r="HM25" s="1028">
        <v>2.4530000000000003</v>
      </c>
      <c r="HN25" s="1028">
        <v>2.5629999999999997</v>
      </c>
      <c r="HO25" s="1028">
        <v>1.486</v>
      </c>
      <c r="HP25" s="1028">
        <v>31.17</v>
      </c>
      <c r="HQ25" s="1028">
        <v>15.574</v>
      </c>
      <c r="HR25" s="1028">
        <v>10.618</v>
      </c>
      <c r="HS25" s="1028">
        <v>4.9780000000000006</v>
      </c>
      <c r="HT25" s="1028">
        <v>5.1619999999999999</v>
      </c>
      <c r="HU25" s="1028">
        <v>2.7759999999999998</v>
      </c>
      <c r="HV25" s="1028">
        <v>1.657</v>
      </c>
      <c r="HW25" s="1028">
        <v>0.72899999999999998</v>
      </c>
      <c r="HX25" s="1028">
        <v>33.462000000000003</v>
      </c>
      <c r="HY25" s="1028">
        <v>17.309000000000001</v>
      </c>
      <c r="HZ25" s="1028">
        <v>11.12</v>
      </c>
      <c r="IA25" s="1028">
        <v>5.0330000000000004</v>
      </c>
      <c r="IB25" s="1028">
        <v>5.891</v>
      </c>
      <c r="IC25" s="1028">
        <v>3.2310000000000003</v>
      </c>
      <c r="ID25" s="1028">
        <v>2.66</v>
      </c>
      <c r="IE25" s="1028">
        <v>0</v>
      </c>
      <c r="IF25" s="1028">
        <v>53.698</v>
      </c>
      <c r="IG25" s="1028">
        <v>36.714999999999996</v>
      </c>
      <c r="IH25" s="1028">
        <v>12.14</v>
      </c>
      <c r="II25" s="1028">
        <v>4.843</v>
      </c>
      <c r="IJ25" s="1028">
        <v>5.4219999999999997</v>
      </c>
      <c r="IK25" s="1028">
        <v>3.085</v>
      </c>
      <c r="IL25" s="1028">
        <v>1.8180000000000001</v>
      </c>
      <c r="IM25" s="1028">
        <v>0.51900000000000002</v>
      </c>
      <c r="IN25" s="1028">
        <v>32.595999999999997</v>
      </c>
      <c r="IO25" s="1028">
        <v>17.590999999999998</v>
      </c>
      <c r="IP25" s="1028">
        <v>10.200000000000001</v>
      </c>
      <c r="IQ25" s="1028">
        <v>4.8049999999999997</v>
      </c>
      <c r="IR25" s="1028">
        <v>9.2050000000000001</v>
      </c>
      <c r="IS25" s="1028">
        <v>3.3620000000000001</v>
      </c>
      <c r="IT25" s="1028">
        <v>1.669</v>
      </c>
      <c r="IU25" s="1028">
        <v>4.1739999999999995</v>
      </c>
      <c r="IV25" s="1028">
        <v>33.12299999999999</v>
      </c>
      <c r="IW25" s="1028">
        <v>16.516000000000002</v>
      </c>
      <c r="IX25" s="1028">
        <v>11.645</v>
      </c>
      <c r="IY25" s="1028">
        <v>4.9620000000000006</v>
      </c>
      <c r="IZ25" s="1028">
        <v>5.8490000000000002</v>
      </c>
      <c r="JA25" s="1028">
        <v>3.5429999999999997</v>
      </c>
      <c r="JB25" s="1028">
        <v>1.802</v>
      </c>
      <c r="JC25" s="1028">
        <v>0.504</v>
      </c>
      <c r="JD25" s="1028">
        <v>35.251999999999995</v>
      </c>
      <c r="JE25" s="1028">
        <v>18.341999999999995</v>
      </c>
      <c r="JF25" s="1028">
        <v>11.896000000000001</v>
      </c>
      <c r="JG25" s="1028">
        <v>5.0139999999999993</v>
      </c>
      <c r="JH25" s="1028">
        <v>8.25</v>
      </c>
      <c r="JI25" s="1028">
        <v>1.423</v>
      </c>
      <c r="JJ25" s="1028">
        <v>1.552</v>
      </c>
      <c r="JK25" s="1028">
        <v>5.2750000000000004</v>
      </c>
      <c r="JL25" s="1028">
        <v>33.593000000000011</v>
      </c>
      <c r="JM25" s="1028">
        <v>16.720000000000002</v>
      </c>
      <c r="JN25" s="1028">
        <v>11.935</v>
      </c>
      <c r="JO25" s="1028">
        <v>4.9380000000000006</v>
      </c>
      <c r="JP25" s="1028">
        <v>4.1979999999999995</v>
      </c>
      <c r="JQ25" s="1028">
        <v>2.008</v>
      </c>
      <c r="JR25" s="1028">
        <v>1.716</v>
      </c>
      <c r="JS25" s="1028">
        <v>0.47399999999999998</v>
      </c>
      <c r="JT25" s="1028">
        <v>29.766999999999996</v>
      </c>
      <c r="JU25" s="1028">
        <v>11.340999999999999</v>
      </c>
      <c r="JV25" s="1028">
        <v>13.629000000000001</v>
      </c>
      <c r="JW25" s="1028">
        <v>4.7969999999999997</v>
      </c>
      <c r="JX25" s="1028">
        <v>4.5860000000000003</v>
      </c>
      <c r="JY25" s="1028">
        <v>2.238</v>
      </c>
      <c r="JZ25" s="1028">
        <v>1.38</v>
      </c>
      <c r="KA25" s="1028">
        <v>0.96799999999999997</v>
      </c>
      <c r="KB25" s="1028">
        <v>40.152999999999999</v>
      </c>
      <c r="KC25" s="1028">
        <v>22.843999999999998</v>
      </c>
      <c r="KD25" s="1028">
        <v>12.308</v>
      </c>
      <c r="KE25" s="1028">
        <v>5.0010000000000003</v>
      </c>
      <c r="KF25" s="1028">
        <v>3.1870000000000007</v>
      </c>
      <c r="KG25" s="1028">
        <v>2.1290000000000004</v>
      </c>
      <c r="KH25" s="1028">
        <v>0.79600000000000004</v>
      </c>
      <c r="KI25" s="1028">
        <v>0.26200000000000001</v>
      </c>
      <c r="KJ25" s="1028">
        <v>38.564999999999998</v>
      </c>
      <c r="KK25" s="1028">
        <v>23.292000000000005</v>
      </c>
      <c r="KL25" s="1028">
        <v>10.228999999999999</v>
      </c>
      <c r="KM25" s="1028">
        <v>5.0439999999999996</v>
      </c>
      <c r="KN25" s="1028">
        <v>4.7030000000000012</v>
      </c>
      <c r="KO25" s="1028">
        <v>2.5110000000000006</v>
      </c>
      <c r="KP25" s="1028">
        <v>1.1080000000000001</v>
      </c>
      <c r="KQ25" s="1028">
        <v>1.0840000000000001</v>
      </c>
      <c r="KR25" s="1028">
        <v>36.601999999999997</v>
      </c>
      <c r="KS25" s="1028">
        <v>21.918000000000003</v>
      </c>
      <c r="KT25" s="1028">
        <v>9.8149999999999995</v>
      </c>
      <c r="KU25" s="1028">
        <v>4.8689999999999998</v>
      </c>
      <c r="KV25" s="1028">
        <v>4.5170000000000003</v>
      </c>
      <c r="KW25" s="1028">
        <v>2.7360000000000002</v>
      </c>
      <c r="KX25" s="1028">
        <v>1.4689999999999999</v>
      </c>
      <c r="KY25" s="1028">
        <v>0.312</v>
      </c>
      <c r="KZ25" s="1028">
        <v>28.826000000000001</v>
      </c>
      <c r="LA25" s="1028">
        <v>12.508000000000001</v>
      </c>
      <c r="LB25" s="1028">
        <v>11.325000000000001</v>
      </c>
      <c r="LC25" s="1028">
        <v>4.9929999999999994</v>
      </c>
      <c r="LD25" s="1028">
        <v>3.8620000000000001</v>
      </c>
      <c r="LE25" s="1028">
        <v>2.6520000000000001</v>
      </c>
      <c r="LF25" s="1028">
        <v>1.1789999999999998</v>
      </c>
      <c r="LG25" s="1028">
        <v>3.1E-2</v>
      </c>
      <c r="LH25" s="1028">
        <v>26.177000000000003</v>
      </c>
      <c r="LI25" s="1028">
        <v>11.045</v>
      </c>
      <c r="LJ25" s="1028">
        <v>10.134</v>
      </c>
      <c r="LK25" s="1028">
        <v>4.9980000000000002</v>
      </c>
      <c r="LL25" s="1028">
        <v>4.5540000000000003</v>
      </c>
      <c r="LM25" s="1028">
        <v>2.8850000000000002</v>
      </c>
      <c r="LN25" s="1028">
        <v>1.669</v>
      </c>
      <c r="LO25" s="1028">
        <v>0</v>
      </c>
      <c r="LP25" s="1028">
        <v>27.436000000000003</v>
      </c>
      <c r="LQ25" s="1028">
        <v>11.048000000000002</v>
      </c>
      <c r="LR25" s="1028">
        <v>11.568000000000001</v>
      </c>
      <c r="LS25" s="1028">
        <v>4.82</v>
      </c>
      <c r="LT25" s="1028">
        <v>5.891</v>
      </c>
      <c r="LU25" s="1028">
        <v>3.2310000000000003</v>
      </c>
      <c r="LV25" s="1028">
        <v>2.66</v>
      </c>
      <c r="LW25" s="1028">
        <v>0</v>
      </c>
      <c r="LX25" s="1028">
        <v>53.698</v>
      </c>
      <c r="LY25" s="1028">
        <v>36.714999999999996</v>
      </c>
      <c r="LZ25" s="1028">
        <v>12.14</v>
      </c>
      <c r="MA25" s="1028">
        <v>4.843</v>
      </c>
      <c r="MB25" s="1028">
        <v>10.223000000000001</v>
      </c>
      <c r="MC25" s="1028">
        <v>2.99</v>
      </c>
      <c r="MD25" s="1028">
        <v>5.9319999999999995</v>
      </c>
      <c r="ME25" s="1028">
        <v>1.3009999999999999</v>
      </c>
      <c r="MF25" s="1028">
        <v>35.341000000000001</v>
      </c>
      <c r="MG25" s="1028">
        <v>12.943999999999999</v>
      </c>
      <c r="MH25" s="1028">
        <v>16.405999999999999</v>
      </c>
      <c r="MI25" s="1028">
        <v>5.9909999999999997</v>
      </c>
      <c r="MJ25" s="1028">
        <v>5.4320000000000004</v>
      </c>
      <c r="MK25" s="1028">
        <v>3.4130000000000003</v>
      </c>
      <c r="ML25" s="1028">
        <v>2.0099999999999998</v>
      </c>
      <c r="MM25" s="1028">
        <v>8.9999999999999993E-3</v>
      </c>
      <c r="MN25" s="1028">
        <v>55.648000000000003</v>
      </c>
      <c r="MO25" s="1028">
        <v>36.314999999999998</v>
      </c>
      <c r="MP25" s="1028">
        <v>14.45</v>
      </c>
      <c r="MQ25" s="1028">
        <v>4.8829999999999991</v>
      </c>
      <c r="MR25" s="1028">
        <v>5.6029999999999998</v>
      </c>
      <c r="MS25" s="1028">
        <v>3.5990000000000002</v>
      </c>
      <c r="MT25" s="1028">
        <v>2.004</v>
      </c>
      <c r="MU25" s="1028">
        <v>0</v>
      </c>
      <c r="MV25" s="1028">
        <v>51.722000000000001</v>
      </c>
      <c r="MW25" s="1028">
        <v>36.863000000000007</v>
      </c>
      <c r="MX25" s="1028">
        <v>9.9529999999999994</v>
      </c>
      <c r="MY25" s="1028">
        <v>4.9060000000000006</v>
      </c>
      <c r="MZ25" s="1028">
        <v>4.8800000000000008</v>
      </c>
      <c r="NA25" s="1028">
        <v>3.6490000000000005</v>
      </c>
      <c r="NB25" s="1028">
        <v>1.2309999999999999</v>
      </c>
      <c r="NC25" s="1028">
        <v>0</v>
      </c>
      <c r="ND25" s="1028">
        <v>28.294999999999998</v>
      </c>
      <c r="NE25" s="1028">
        <v>13.887999999999998</v>
      </c>
      <c r="NF25" s="1028">
        <v>9.4969999999999999</v>
      </c>
      <c r="NG25" s="1028">
        <v>4.91</v>
      </c>
      <c r="NH25" s="1028">
        <v>5.4860000000000007</v>
      </c>
      <c r="NI25" s="1028">
        <v>3.7270000000000003</v>
      </c>
      <c r="NJ25" s="1028">
        <v>1.742</v>
      </c>
      <c r="NK25" s="1028">
        <v>1.7000000000000001E-2</v>
      </c>
      <c r="NL25" s="1028">
        <v>28.045999999999999</v>
      </c>
      <c r="NM25" s="1028">
        <v>12.824999999999999</v>
      </c>
      <c r="NN25" s="1028">
        <v>10.314</v>
      </c>
      <c r="NO25" s="1028">
        <v>4.907</v>
      </c>
      <c r="NP25" s="1028">
        <v>3.6970000000000001</v>
      </c>
      <c r="NQ25" s="1028">
        <v>2.1040000000000001</v>
      </c>
      <c r="NR25" s="1028">
        <v>1.387</v>
      </c>
      <c r="NS25" s="1028">
        <v>0.20599999999999999</v>
      </c>
      <c r="NT25" s="1028">
        <v>28.018999999999998</v>
      </c>
      <c r="NU25" s="1028">
        <v>13.246999999999998</v>
      </c>
      <c r="NV25" s="1028">
        <v>9.8619999999999983</v>
      </c>
      <c r="NW25" s="1028">
        <v>4.91</v>
      </c>
      <c r="NX25" s="1028">
        <v>3.4830000000000001</v>
      </c>
      <c r="NY25" s="1028">
        <v>2.29</v>
      </c>
      <c r="NZ25" s="1028">
        <v>1.04</v>
      </c>
      <c r="OA25" s="1028">
        <v>0.153</v>
      </c>
      <c r="OB25" s="1028">
        <v>27.948999999999998</v>
      </c>
      <c r="OC25" s="1028">
        <v>13.636000000000001</v>
      </c>
      <c r="OD25" s="1028">
        <v>8.9429999999999996</v>
      </c>
      <c r="OE25" s="1028">
        <v>5.37</v>
      </c>
      <c r="OF25" s="1028">
        <v>9.0800000000000018</v>
      </c>
      <c r="OG25" s="1028">
        <v>2.617</v>
      </c>
      <c r="OH25" s="1028">
        <v>1.43</v>
      </c>
      <c r="OI25" s="1028">
        <v>5.0330000000000004</v>
      </c>
      <c r="OJ25" s="1028">
        <v>26.409000000000002</v>
      </c>
      <c r="OK25" s="1028">
        <v>12.577000000000002</v>
      </c>
      <c r="OL25" s="1028">
        <v>8.8389999999999986</v>
      </c>
      <c r="OM25" s="1028">
        <v>4.9930000000000003</v>
      </c>
      <c r="ON25" s="1028">
        <v>4.08</v>
      </c>
      <c r="OO25" s="1028">
        <v>2.5830000000000002</v>
      </c>
      <c r="OP25" s="1028">
        <v>1.2290000000000001</v>
      </c>
      <c r="OQ25" s="1028">
        <v>0.26800000000000002</v>
      </c>
      <c r="OR25" s="1028">
        <v>29.309999999999995</v>
      </c>
      <c r="OS25" s="1028">
        <v>14.805999999999997</v>
      </c>
      <c r="OT25" s="1028">
        <v>9.5169999999999995</v>
      </c>
      <c r="OU25" s="1028">
        <v>4.9870000000000001</v>
      </c>
      <c r="OV25" s="1028">
        <v>10.302000000000001</v>
      </c>
      <c r="OW25" s="1028">
        <v>2.5390000000000001</v>
      </c>
      <c r="OX25" s="1028">
        <v>7.4649999999999999</v>
      </c>
      <c r="OY25" s="1028">
        <v>0.29799999999999999</v>
      </c>
      <c r="OZ25" s="1028">
        <v>27.018999999999998</v>
      </c>
      <c r="PA25" s="1028">
        <v>13.445</v>
      </c>
      <c r="PB25" s="1028">
        <v>9.3539999999999992</v>
      </c>
      <c r="PC25" s="1028">
        <v>4.22</v>
      </c>
      <c r="PD25" s="1028">
        <v>8.81</v>
      </c>
      <c r="PE25" s="1028">
        <v>2.81</v>
      </c>
      <c r="PF25" s="1028">
        <v>5.6019999999999994</v>
      </c>
      <c r="PG25" s="1028">
        <v>0.39800000000000002</v>
      </c>
      <c r="PH25" s="1028">
        <v>28.23</v>
      </c>
      <c r="PI25" s="1028">
        <v>12.866999999999999</v>
      </c>
      <c r="PJ25" s="1028">
        <v>11.204000000000001</v>
      </c>
      <c r="PK25" s="1028">
        <v>4.1589999999999998</v>
      </c>
      <c r="PL25" s="1028">
        <v>47.753999999999998</v>
      </c>
      <c r="PM25" s="1028">
        <v>42.131999999999998</v>
      </c>
      <c r="PN25" s="1028">
        <v>5.2030000000000003</v>
      </c>
      <c r="PO25" s="1028">
        <v>0.41899999999999998</v>
      </c>
      <c r="PP25" s="1028">
        <v>29.748000000000001</v>
      </c>
      <c r="PQ25" s="1028">
        <v>13.879</v>
      </c>
      <c r="PR25" s="1028">
        <v>11.242999999999999</v>
      </c>
      <c r="PS25" s="1028">
        <v>4.6259999999999994</v>
      </c>
      <c r="PT25" s="1028">
        <v>10.223000000000001</v>
      </c>
      <c r="PU25" s="1028">
        <v>2.99</v>
      </c>
      <c r="PV25" s="1028">
        <v>5.9319999999999995</v>
      </c>
      <c r="PW25" s="1028">
        <v>1.3009999999999999</v>
      </c>
      <c r="PX25" s="1028">
        <v>35.341000000000001</v>
      </c>
      <c r="PY25" s="1028">
        <v>12.943999999999999</v>
      </c>
      <c r="PZ25" s="1028">
        <v>16.405999999999999</v>
      </c>
      <c r="QA25" s="1028">
        <v>5.9909999999999997</v>
      </c>
      <c r="QB25" s="1028">
        <v>565.02300000000002</v>
      </c>
      <c r="QC25" s="897">
        <v>8.4870000000000001</v>
      </c>
      <c r="QD25" s="1028">
        <v>555.26800000000003</v>
      </c>
      <c r="QE25" s="897">
        <v>1.2679999999999998</v>
      </c>
      <c r="QF25" s="1028">
        <v>138.47300000000001</v>
      </c>
      <c r="QG25" s="897">
        <v>10.845999999999997</v>
      </c>
      <c r="QH25" s="1028">
        <v>122.483</v>
      </c>
      <c r="QI25" s="897">
        <v>5.1440000000000001</v>
      </c>
      <c r="QJ25" s="897">
        <v>9.8809999999999985</v>
      </c>
      <c r="QK25" s="897">
        <v>2.9820000000000002</v>
      </c>
      <c r="QL25" s="897">
        <v>6.2609999999999992</v>
      </c>
      <c r="QM25" s="897">
        <v>0.63800000000000001</v>
      </c>
      <c r="QN25" s="897">
        <v>36.417999999999999</v>
      </c>
      <c r="QO25" s="897">
        <v>11.353999999999997</v>
      </c>
      <c r="QP25" s="897">
        <v>18.957000000000001</v>
      </c>
      <c r="QQ25" s="897">
        <v>6.1070000000000002</v>
      </c>
      <c r="QR25" s="897">
        <v>10.577000000000002</v>
      </c>
      <c r="QS25" s="897">
        <v>3.2429999999999999</v>
      </c>
      <c r="QT25" s="897">
        <v>6.9510000000000005</v>
      </c>
      <c r="QU25" s="897">
        <v>0.38300000000000001</v>
      </c>
      <c r="QV25" s="897">
        <v>54.213999999999999</v>
      </c>
      <c r="QW25" s="897">
        <v>31.848999999999997</v>
      </c>
      <c r="QX25" s="897">
        <v>16.792000000000002</v>
      </c>
      <c r="QY25" s="897">
        <v>5.5730000000000004</v>
      </c>
      <c r="QZ25" s="897">
        <v>8.1750000000000007</v>
      </c>
      <c r="RA25" s="897">
        <v>1.3109999999999999</v>
      </c>
      <c r="RB25" s="897">
        <v>6.3789999999999996</v>
      </c>
      <c r="RC25" s="897">
        <v>0.48499999999999999</v>
      </c>
      <c r="RD25" s="897">
        <v>33.515000000000001</v>
      </c>
      <c r="RE25" s="897">
        <v>12.659000000000001</v>
      </c>
      <c r="RF25" s="897">
        <v>15.297000000000001</v>
      </c>
      <c r="RG25" s="897">
        <v>5.5590000000000002</v>
      </c>
      <c r="RH25" s="897">
        <v>5.472999999999999</v>
      </c>
      <c r="RI25" s="897">
        <v>1.512</v>
      </c>
      <c r="RJ25" s="897">
        <v>3.55</v>
      </c>
      <c r="RK25" s="897">
        <v>0.41099999999999998</v>
      </c>
      <c r="RL25" s="897">
        <v>27.316999999999997</v>
      </c>
      <c r="RM25" s="897">
        <v>10.658999999999997</v>
      </c>
      <c r="RN25" s="897">
        <v>11.245000000000001</v>
      </c>
      <c r="RO25" s="897">
        <v>5.4130000000000003</v>
      </c>
      <c r="RP25" s="897">
        <v>11.790000000000001</v>
      </c>
      <c r="RQ25" s="897">
        <v>2.484</v>
      </c>
      <c r="RR25" s="897">
        <v>2.226</v>
      </c>
      <c r="RS25" s="897">
        <v>7.08</v>
      </c>
      <c r="RT25" s="897">
        <v>27.730999999999998</v>
      </c>
      <c r="RU25" s="897">
        <v>12.937999999999999</v>
      </c>
      <c r="RV25" s="897">
        <v>9.3949999999999996</v>
      </c>
      <c r="RW25" s="897">
        <v>5.3980000000000006</v>
      </c>
      <c r="RX25" s="1028">
        <v>560.4799999999999</v>
      </c>
      <c r="RY25" s="897">
        <v>2.3119999999999998</v>
      </c>
      <c r="RZ25" s="1028">
        <v>557.80599999999993</v>
      </c>
      <c r="SA25" s="897">
        <v>0.36199999999999999</v>
      </c>
      <c r="SB25" s="1028">
        <v>138.136</v>
      </c>
      <c r="SC25" s="1028">
        <v>122.09599999999999</v>
      </c>
      <c r="SD25" s="897">
        <v>10.893000000000001</v>
      </c>
      <c r="SE25" s="897">
        <v>5.1470000000000002</v>
      </c>
      <c r="SF25" s="1028">
        <v>560.84099999999989</v>
      </c>
      <c r="SG25" s="897">
        <v>2.4539999999999997</v>
      </c>
      <c r="SH25" s="1028">
        <v>557.62900000000002</v>
      </c>
      <c r="SI25" s="897">
        <v>0.75800000000000001</v>
      </c>
      <c r="SJ25" s="1028">
        <v>141.01900000000001</v>
      </c>
      <c r="SK25" s="1028">
        <v>121.074</v>
      </c>
      <c r="SL25" s="897">
        <v>14.771000000000001</v>
      </c>
      <c r="SM25" s="897">
        <v>5.1740000000000004</v>
      </c>
      <c r="SN25" s="1028">
        <v>549.62799999999993</v>
      </c>
      <c r="SO25" s="897">
        <v>2.3919999999999999</v>
      </c>
      <c r="SP25" s="1028">
        <v>546.77100000000007</v>
      </c>
      <c r="SQ25" s="897">
        <v>0.46500000000000002</v>
      </c>
      <c r="SR25" s="1028">
        <v>138.84899999999996</v>
      </c>
      <c r="SS25" s="1028">
        <v>120.366</v>
      </c>
      <c r="ST25" s="897">
        <v>13.387</v>
      </c>
      <c r="SU25" s="897">
        <v>5.0960000000000001</v>
      </c>
      <c r="SV25" s="1028">
        <v>541.54600000000005</v>
      </c>
      <c r="SW25" s="897">
        <v>2.7470000000000003</v>
      </c>
      <c r="SX25" s="1028">
        <v>538.51499999999999</v>
      </c>
      <c r="SY25" s="897">
        <v>0.28400000000000003</v>
      </c>
      <c r="SZ25" s="1028">
        <v>134.18799999999999</v>
      </c>
      <c r="TA25" s="1028">
        <v>118.32900000000001</v>
      </c>
      <c r="TB25" s="897">
        <v>10.832000000000001</v>
      </c>
      <c r="TC25" s="897">
        <v>5.0269999999999992</v>
      </c>
      <c r="TD25" s="1028">
        <v>532.9129999999999</v>
      </c>
      <c r="TE25" s="897">
        <v>3.1079999999999997</v>
      </c>
      <c r="TF25" s="1028">
        <v>529.279</v>
      </c>
      <c r="TG25" s="897">
        <v>0.52600000000000002</v>
      </c>
      <c r="TH25" s="1028">
        <v>131.798</v>
      </c>
      <c r="TI25" s="1028">
        <v>115.246</v>
      </c>
      <c r="TJ25" s="897">
        <v>12.166</v>
      </c>
      <c r="TK25" s="897">
        <v>4.3859999999999992</v>
      </c>
      <c r="TL25" s="52">
        <v>569.68399999999986</v>
      </c>
      <c r="TM25" s="57">
        <v>3.476</v>
      </c>
      <c r="TN25" s="52">
        <v>560.95099999999991</v>
      </c>
      <c r="TO25" s="57">
        <v>5.2569999999999997</v>
      </c>
      <c r="TP25" s="52">
        <v>139.92300000000003</v>
      </c>
      <c r="TQ25" s="52">
        <v>123.33600000000001</v>
      </c>
      <c r="TR25" s="57">
        <v>11.382999999999999</v>
      </c>
      <c r="TS25" s="57">
        <v>5.2039999999999997</v>
      </c>
      <c r="TT25" s="52">
        <v>565.02300000000002</v>
      </c>
      <c r="TU25" s="57">
        <v>8.4870000000000001</v>
      </c>
      <c r="TV25" s="52">
        <v>555.26800000000003</v>
      </c>
      <c r="TW25" s="57">
        <v>1.2679999999999998</v>
      </c>
      <c r="TX25" s="52">
        <v>138.47300000000001</v>
      </c>
      <c r="TY25" s="1030">
        <v>10.845999999999997</v>
      </c>
      <c r="TZ25" s="52">
        <v>122.483</v>
      </c>
      <c r="UA25" s="57">
        <v>5.1440000000000001</v>
      </c>
      <c r="UB25" s="59">
        <v>581.01499999999999</v>
      </c>
      <c r="UC25" s="1029">
        <v>1.7230000000000001</v>
      </c>
      <c r="UD25" s="59">
        <v>578.40700000000004</v>
      </c>
      <c r="UE25" s="1029">
        <v>0.88500000000000001</v>
      </c>
      <c r="UF25" s="59">
        <v>201.2</v>
      </c>
      <c r="UG25" s="1029">
        <v>8.9009999999999998</v>
      </c>
      <c r="UH25" s="59">
        <v>122.28399999999999</v>
      </c>
      <c r="UI25" s="1029">
        <v>70.015000000000001</v>
      </c>
      <c r="UJ25" s="59">
        <v>574.6149999999999</v>
      </c>
      <c r="UK25" s="930">
        <v>4.0620000000000003</v>
      </c>
      <c r="UL25" s="59">
        <v>570.23199999999997</v>
      </c>
      <c r="UM25" s="930">
        <v>0.32100000000000001</v>
      </c>
      <c r="UN25" s="59">
        <v>142.94199999999998</v>
      </c>
      <c r="UO25" s="930">
        <v>9.5789999999999971</v>
      </c>
      <c r="UP25" s="59">
        <v>128.059</v>
      </c>
      <c r="UQ25" s="930">
        <v>5.3040000000000003</v>
      </c>
      <c r="UR25" s="59">
        <v>575.31000000000006</v>
      </c>
      <c r="US25" s="930">
        <v>4.242</v>
      </c>
      <c r="UT25" s="59">
        <v>570.71899999999994</v>
      </c>
      <c r="UU25" s="930">
        <v>0.34899999999999998</v>
      </c>
      <c r="UV25" s="59">
        <v>142.32599999999999</v>
      </c>
      <c r="UW25" s="930">
        <v>9.2589999999999986</v>
      </c>
      <c r="UX25" s="59">
        <v>127.777</v>
      </c>
      <c r="UY25" s="930">
        <v>5.29</v>
      </c>
      <c r="UZ25" s="59">
        <v>569.35199999999998</v>
      </c>
      <c r="VA25" s="1029">
        <v>4.5629999999999997</v>
      </c>
      <c r="VB25" s="59">
        <v>563.548</v>
      </c>
      <c r="VC25" s="1029">
        <v>1.2410000000000001</v>
      </c>
      <c r="VD25" s="59">
        <v>142.60900000000001</v>
      </c>
      <c r="VE25" s="1029">
        <v>10.044</v>
      </c>
      <c r="VF25" s="59">
        <v>127.575</v>
      </c>
      <c r="VG25" s="1029">
        <v>4.99</v>
      </c>
      <c r="VH25" s="59">
        <v>573.25299999999993</v>
      </c>
      <c r="VI25" s="1029">
        <v>4.6120000000000001</v>
      </c>
      <c r="VJ25" s="59">
        <v>564.90800000000002</v>
      </c>
      <c r="VK25" s="1029">
        <v>3.7330000000000001</v>
      </c>
      <c r="VL25" s="59">
        <v>140.964</v>
      </c>
      <c r="VM25" s="1029">
        <v>10.045999999999999</v>
      </c>
      <c r="VN25" s="59">
        <v>126.271</v>
      </c>
      <c r="VO25" s="1029">
        <v>4.6470000000000002</v>
      </c>
      <c r="VP25" s="59">
        <v>566.00299999999993</v>
      </c>
      <c r="VQ25" s="1029">
        <v>4.7320000000000002</v>
      </c>
      <c r="VR25" s="59">
        <v>559.52599999999995</v>
      </c>
      <c r="VS25" s="1029">
        <v>1.7450000000000001</v>
      </c>
      <c r="VT25" s="59">
        <v>138.70400000000001</v>
      </c>
      <c r="VU25" s="1029">
        <v>11.76</v>
      </c>
      <c r="VV25" s="59">
        <v>122.76900000000001</v>
      </c>
      <c r="VW25" s="1029">
        <v>4.1749999999999998</v>
      </c>
      <c r="VX25" s="59">
        <v>576.24199999999996</v>
      </c>
      <c r="VY25" s="1029">
        <v>5.2460000000000004</v>
      </c>
      <c r="VZ25" s="59">
        <v>570.63499999999999</v>
      </c>
      <c r="WA25" s="1029">
        <v>0.36099999999999999</v>
      </c>
      <c r="WB25" s="59">
        <v>135.63200000000001</v>
      </c>
      <c r="WC25" s="1029">
        <v>9.9120000000000008</v>
      </c>
      <c r="WD25" s="59">
        <v>121.46199999999999</v>
      </c>
      <c r="WE25" s="1029">
        <v>4.258</v>
      </c>
      <c r="WF25" s="59">
        <v>584.07700000000011</v>
      </c>
      <c r="WG25" s="1029">
        <v>5.3630000000000004</v>
      </c>
      <c r="WH25" s="59">
        <v>574.62800000000004</v>
      </c>
      <c r="WI25" s="1029">
        <v>4.0860000000000003</v>
      </c>
      <c r="WJ25" s="59">
        <v>202.28100000000001</v>
      </c>
      <c r="WK25" s="1029">
        <v>9.484</v>
      </c>
      <c r="WL25" s="59">
        <v>122.82299999999999</v>
      </c>
      <c r="WM25" s="1029">
        <v>69.974000000000004</v>
      </c>
      <c r="WN25" s="59">
        <v>568.649</v>
      </c>
      <c r="WO25" s="1029">
        <v>1.887</v>
      </c>
      <c r="WP25" s="59">
        <v>565.30700000000002</v>
      </c>
      <c r="WQ25" s="1029">
        <v>1.4550000000000001</v>
      </c>
      <c r="WR25" s="59">
        <v>199.32500000000002</v>
      </c>
      <c r="WS25" s="1029">
        <v>10.007999999999999</v>
      </c>
      <c r="WT25" s="59">
        <v>120.749</v>
      </c>
      <c r="WU25" s="1029">
        <v>68.567999999999998</v>
      </c>
      <c r="WV25" s="59">
        <v>570.36899999999991</v>
      </c>
      <c r="WW25" s="1029">
        <v>2.0009999999999999</v>
      </c>
      <c r="WX25" s="59">
        <v>567.37099999999998</v>
      </c>
      <c r="WY25" s="1029">
        <v>0.997</v>
      </c>
      <c r="WZ25" s="59">
        <v>198.393</v>
      </c>
      <c r="XA25" s="1029">
        <v>8.5259999999999998</v>
      </c>
      <c r="XB25" s="59">
        <v>120.96299999999999</v>
      </c>
      <c r="XC25" s="1029">
        <v>68.903999999999996</v>
      </c>
      <c r="XD25" s="59">
        <v>579.16600000000005</v>
      </c>
      <c r="XE25" s="1029">
        <v>3.1480000000000001</v>
      </c>
      <c r="XF25" s="59">
        <v>574.31500000000005</v>
      </c>
      <c r="XG25" s="1029">
        <v>1.7030000000000001</v>
      </c>
      <c r="XH25" s="59">
        <v>200.31900000000002</v>
      </c>
      <c r="XI25" s="1029">
        <v>8.6440000000000001</v>
      </c>
      <c r="XJ25" s="59">
        <v>122.005</v>
      </c>
      <c r="XK25" s="1029">
        <v>69.67</v>
      </c>
      <c r="XL25" s="59">
        <v>572.67099999999994</v>
      </c>
      <c r="XM25" s="1029">
        <v>1.155</v>
      </c>
      <c r="XN25" s="59">
        <v>570.62</v>
      </c>
      <c r="XO25" s="1029">
        <v>0.89600000000000002</v>
      </c>
      <c r="XP25" s="59">
        <v>203.56</v>
      </c>
      <c r="XQ25" s="1029">
        <v>12.85</v>
      </c>
      <c r="XR25" s="59">
        <v>121.56400000000001</v>
      </c>
      <c r="XS25" s="1029">
        <v>69.146000000000001</v>
      </c>
      <c r="XT25" s="59">
        <v>581.01499999999999</v>
      </c>
      <c r="XU25" s="1029">
        <v>1.7230000000000001</v>
      </c>
      <c r="XV25" s="59">
        <v>578.40700000000004</v>
      </c>
      <c r="XW25" s="1029">
        <v>0.88500000000000001</v>
      </c>
      <c r="XX25" s="59">
        <v>201.2</v>
      </c>
      <c r="XY25" s="1029">
        <v>8.9009999999999998</v>
      </c>
      <c r="XZ25" s="59">
        <v>122.28399999999999</v>
      </c>
      <c r="YA25" s="1029">
        <v>70.015000000000001</v>
      </c>
      <c r="YB25" s="59">
        <v>600.00600000000009</v>
      </c>
      <c r="YC25" s="1029">
        <v>0.79600000000000004</v>
      </c>
      <c r="YD25" s="59">
        <v>598.62099999999998</v>
      </c>
      <c r="YE25" s="1029">
        <v>0.58899999999999997</v>
      </c>
      <c r="YF25" s="59">
        <v>226.67600000000002</v>
      </c>
      <c r="YG25" s="1029">
        <v>11.808999999999999</v>
      </c>
      <c r="YH25" s="59">
        <v>142.01300000000001</v>
      </c>
      <c r="YI25" s="1029">
        <v>72.853999999999999</v>
      </c>
      <c r="YJ25" s="59">
        <v>594.78199999999993</v>
      </c>
      <c r="YK25" s="1029">
        <v>5.8140000000000001</v>
      </c>
      <c r="YL25" s="59">
        <v>587.05399999999997</v>
      </c>
      <c r="YM25" s="1029">
        <v>1.9139999999999999</v>
      </c>
      <c r="YN25" s="59">
        <v>205.113</v>
      </c>
      <c r="YO25" s="1029">
        <v>9.6270000000000007</v>
      </c>
      <c r="YP25" s="59">
        <v>124.38999999999999</v>
      </c>
      <c r="YQ25" s="1029">
        <v>71.096000000000004</v>
      </c>
      <c r="YR25" s="59">
        <v>565.58400000000006</v>
      </c>
      <c r="YS25" s="1029">
        <v>1.5389999999999999</v>
      </c>
      <c r="YT25" s="59">
        <v>563.68200000000002</v>
      </c>
      <c r="YU25" s="1029">
        <v>0.36299999999999999</v>
      </c>
      <c r="YV25" s="59">
        <v>209.006</v>
      </c>
      <c r="YW25" s="1029">
        <v>8.3450000000000006</v>
      </c>
      <c r="YX25" s="59">
        <v>132.41</v>
      </c>
      <c r="YY25" s="1029">
        <v>68.251000000000005</v>
      </c>
      <c r="YZ25" s="59">
        <v>493.27</v>
      </c>
      <c r="ZA25" s="1029">
        <v>2.5840000000000001</v>
      </c>
      <c r="ZB25" s="59">
        <v>490.28100000000001</v>
      </c>
      <c r="ZC25" s="1029">
        <v>0.40500000000000003</v>
      </c>
      <c r="ZD25" s="59">
        <v>182.91300000000001</v>
      </c>
      <c r="ZE25" s="1029">
        <v>8.3819999999999997</v>
      </c>
      <c r="ZF25" s="59">
        <v>115.179</v>
      </c>
      <c r="ZG25" s="1029">
        <v>59.351999999999997</v>
      </c>
      <c r="ZH25" s="59">
        <v>533.62099999999998</v>
      </c>
      <c r="ZI25" s="1029">
        <v>3.4460000000000002</v>
      </c>
      <c r="ZJ25" s="59">
        <v>529.21699999999998</v>
      </c>
      <c r="ZK25" s="1029">
        <v>0.95799999999999996</v>
      </c>
      <c r="ZL25" s="59">
        <v>200.548</v>
      </c>
      <c r="ZM25" s="1029">
        <v>9.4359999999999999</v>
      </c>
      <c r="ZN25" s="59">
        <v>127.31200000000001</v>
      </c>
      <c r="ZO25" s="1029">
        <v>63.8</v>
      </c>
      <c r="ZP25" s="59">
        <v>550.25300000000004</v>
      </c>
      <c r="ZQ25" s="1029">
        <v>4.2489999999999997</v>
      </c>
      <c r="ZR25" s="59">
        <v>545.01900000000001</v>
      </c>
      <c r="ZS25" s="1029">
        <v>0.98499999999999999</v>
      </c>
      <c r="ZT25" s="59">
        <v>202.642</v>
      </c>
      <c r="ZU25" s="1029">
        <v>10.176</v>
      </c>
      <c r="ZV25" s="59">
        <v>126.95599999999999</v>
      </c>
      <c r="ZW25" s="1029">
        <v>65.510000000000005</v>
      </c>
      <c r="ZX25" s="59">
        <v>566.05100000000004</v>
      </c>
      <c r="ZY25" s="1029">
        <v>3.0230000000000001</v>
      </c>
      <c r="ZZ25" s="59">
        <v>562.41</v>
      </c>
      <c r="AAA25" s="1029">
        <v>0.61799999999999999</v>
      </c>
      <c r="AAB25" s="59">
        <v>206.92600000000002</v>
      </c>
      <c r="AAC25" s="1029">
        <v>9.5060000000000002</v>
      </c>
      <c r="AAD25" s="59">
        <v>130.09100000000001</v>
      </c>
      <c r="AAE25" s="1029">
        <v>67.328999999999994</v>
      </c>
      <c r="AAF25" s="59">
        <v>568.94200000000001</v>
      </c>
      <c r="AAG25" s="1029">
        <v>2.762</v>
      </c>
      <c r="AAH25" s="59">
        <v>563.83900000000006</v>
      </c>
      <c r="AAI25" s="1029">
        <v>2.3410000000000002</v>
      </c>
      <c r="AAJ25" s="59">
        <v>199.17099999999999</v>
      </c>
      <c r="AAK25" s="1029">
        <v>10.172000000000001</v>
      </c>
      <c r="AAL25" s="59">
        <v>123.27</v>
      </c>
      <c r="AAM25" s="1029">
        <v>65.728999999999999</v>
      </c>
      <c r="AAN25" s="59">
        <v>585.34299999999996</v>
      </c>
      <c r="AAO25" s="1029">
        <v>3.569</v>
      </c>
      <c r="AAP25" s="59">
        <v>581.56600000000003</v>
      </c>
      <c r="AAQ25" s="1029">
        <v>0.20799999999999999</v>
      </c>
      <c r="AAR25" s="59">
        <v>201.649</v>
      </c>
      <c r="AAS25" s="1029">
        <v>8.6349999999999998</v>
      </c>
      <c r="AAT25" s="59">
        <v>126.887</v>
      </c>
      <c r="AAU25" s="1029">
        <v>66.126999999999995</v>
      </c>
      <c r="AAV25" s="59">
        <v>576.43899999999996</v>
      </c>
      <c r="AAW25" s="1029">
        <v>2.145</v>
      </c>
      <c r="AAX25" s="59">
        <v>574.28300000000002</v>
      </c>
      <c r="AAY25" s="1029">
        <v>1.0999999999999999E-2</v>
      </c>
      <c r="AAZ25" s="59">
        <v>197.197</v>
      </c>
      <c r="ABA25" s="1029">
        <v>9.7230000000000008</v>
      </c>
      <c r="ABB25" s="59">
        <v>123.093</v>
      </c>
      <c r="ABC25" s="1029">
        <v>64.381</v>
      </c>
      <c r="ABD25" s="59">
        <v>588.23199999999997</v>
      </c>
      <c r="ABE25" s="1029">
        <v>12.582000000000001</v>
      </c>
      <c r="ABF25" s="59">
        <v>575.52499999999998</v>
      </c>
      <c r="ABG25" s="1029">
        <v>0.125</v>
      </c>
      <c r="ABH25" s="59">
        <v>200.89800000000002</v>
      </c>
      <c r="ABI25" s="1029">
        <v>10.317</v>
      </c>
      <c r="ABJ25" s="59">
        <v>125.166</v>
      </c>
      <c r="ABK25" s="1029">
        <v>65.415000000000006</v>
      </c>
      <c r="ABL25" s="59">
        <v>600.13200000000006</v>
      </c>
      <c r="ABM25" s="1029">
        <v>1.556</v>
      </c>
      <c r="ABN25" s="59">
        <v>597.25</v>
      </c>
      <c r="ABO25" s="1029">
        <v>1.3260000000000001</v>
      </c>
      <c r="ABP25" s="59">
        <v>214.26599999999999</v>
      </c>
      <c r="ABQ25" s="1029">
        <v>10.113</v>
      </c>
      <c r="ABR25" s="59">
        <v>131.423</v>
      </c>
      <c r="ABS25" s="1029">
        <v>72.73</v>
      </c>
      <c r="ABT25" s="59">
        <v>600.00600000000009</v>
      </c>
      <c r="ABU25" s="1029">
        <v>0.79600000000000004</v>
      </c>
      <c r="ABV25" s="59">
        <v>598.62099999999998</v>
      </c>
      <c r="ABW25" s="1029">
        <v>0.58899999999999997</v>
      </c>
      <c r="ABX25" s="59">
        <v>226.67600000000002</v>
      </c>
      <c r="ABY25" s="1029">
        <v>11.808999999999999</v>
      </c>
      <c r="ABZ25" s="59">
        <v>142.01300000000001</v>
      </c>
      <c r="ACA25" s="1029">
        <v>72.853999999999999</v>
      </c>
      <c r="ACB25" s="59"/>
      <c r="ACC25" s="1029"/>
      <c r="ACD25" s="59"/>
      <c r="ACE25" s="1029"/>
      <c r="ACF25" s="59"/>
      <c r="ACG25" s="1029"/>
      <c r="ACH25" s="59"/>
      <c r="ACI25" s="1029"/>
      <c r="ACJ25" s="59">
        <v>600.65300000000002</v>
      </c>
      <c r="ACK25" s="1029">
        <v>1.407</v>
      </c>
      <c r="ACL25" s="59">
        <v>598.76099999999997</v>
      </c>
      <c r="ACM25" s="1029">
        <v>0.48499999999999999</v>
      </c>
      <c r="ACN25" s="59">
        <v>221.62999999999997</v>
      </c>
      <c r="ACO25" s="1029">
        <v>10.045</v>
      </c>
      <c r="ACP25" s="59">
        <v>138.56199999999998</v>
      </c>
      <c r="ACQ25" s="1029">
        <v>73.022999999999996</v>
      </c>
      <c r="ACR25" s="59">
        <v>594.83699999999999</v>
      </c>
      <c r="ACS25" s="1029">
        <v>1.0069999999999999</v>
      </c>
      <c r="ACT25" s="59">
        <v>593.29200000000003</v>
      </c>
      <c r="ACU25" s="1029">
        <v>0.53800000000000003</v>
      </c>
      <c r="ACV25" s="59">
        <v>221.10300000000001</v>
      </c>
      <c r="ACW25" s="1029">
        <v>10.673</v>
      </c>
      <c r="ACX25" s="59">
        <v>138.70999999999998</v>
      </c>
      <c r="ACY25" s="1029">
        <v>71.72</v>
      </c>
      <c r="ACZ25" s="59">
        <v>581.70099999999991</v>
      </c>
      <c r="ADA25" s="1029">
        <v>1.635</v>
      </c>
      <c r="ADB25" s="59">
        <v>579.80399999999997</v>
      </c>
      <c r="ADC25" s="1029">
        <v>0.26200000000000001</v>
      </c>
      <c r="ADD25" s="59">
        <v>218.29999999999998</v>
      </c>
      <c r="ADE25" s="1029">
        <v>12.593</v>
      </c>
      <c r="ADF25" s="59">
        <v>135.68199999999999</v>
      </c>
      <c r="ADG25" s="1029">
        <v>70.025000000000006</v>
      </c>
      <c r="ADH25" s="59">
        <v>587.22200000000009</v>
      </c>
      <c r="ADI25" s="1029">
        <v>1.7589999999999999</v>
      </c>
      <c r="ADJ25" s="59">
        <v>585.24400000000003</v>
      </c>
      <c r="ADK25" s="1029">
        <v>0.219</v>
      </c>
      <c r="ADL25" s="59">
        <v>217.89299999999997</v>
      </c>
      <c r="ADM25" s="1029">
        <v>8.1539999999999999</v>
      </c>
      <c r="ADN25" s="59">
        <v>139.68299999999999</v>
      </c>
      <c r="ADO25" s="1029">
        <v>70.055999999999997</v>
      </c>
      <c r="ADP25" s="59">
        <v>594.18399999999997</v>
      </c>
      <c r="ADQ25" s="1029">
        <v>1.724</v>
      </c>
      <c r="ADR25" s="59">
        <v>591.62699999999995</v>
      </c>
      <c r="ADS25" s="1029">
        <v>0.83299999999999996</v>
      </c>
      <c r="ADT25" s="59">
        <v>225.77800000000002</v>
      </c>
      <c r="ADU25" s="1029">
        <v>13.532</v>
      </c>
      <c r="ADV25" s="59">
        <v>141.613</v>
      </c>
      <c r="ADW25" s="1029">
        <v>70.632999999999996</v>
      </c>
      <c r="ADX25" s="59">
        <v>583.24200000000008</v>
      </c>
      <c r="ADY25" s="1029">
        <v>1.6679999999999999</v>
      </c>
      <c r="ADZ25" s="59">
        <v>581.20600000000002</v>
      </c>
      <c r="AEA25" s="1029">
        <v>0.36799999999999999</v>
      </c>
      <c r="AEB25" s="59">
        <v>221.708</v>
      </c>
      <c r="AEC25" s="1029">
        <v>13.743</v>
      </c>
      <c r="AED25" s="59">
        <v>138.53899999999999</v>
      </c>
      <c r="AEE25" s="1029">
        <v>69.426000000000002</v>
      </c>
      <c r="AEF25" s="59">
        <v>557.83999999999992</v>
      </c>
      <c r="AEG25" s="1029">
        <v>1.833</v>
      </c>
      <c r="AEH25" s="59">
        <v>555.10699999999997</v>
      </c>
      <c r="AEI25" s="1029">
        <v>0.9</v>
      </c>
      <c r="AEJ25" s="59">
        <v>224.066</v>
      </c>
      <c r="AEK25" s="1029">
        <v>15.064</v>
      </c>
      <c r="AEL25" s="59">
        <v>138.858</v>
      </c>
      <c r="AEM25" s="1029">
        <v>70.144000000000005</v>
      </c>
      <c r="AEN25" s="59">
        <v>562.82899999999995</v>
      </c>
      <c r="AEO25" s="1029">
        <v>1.8220000000000001</v>
      </c>
      <c r="AEP25" s="59">
        <v>560.553</v>
      </c>
      <c r="AEQ25" s="1029">
        <v>0.45400000000000001</v>
      </c>
      <c r="AER25" s="59">
        <v>229.88400000000001</v>
      </c>
      <c r="AES25" s="1029">
        <v>12.477</v>
      </c>
      <c r="AET25" s="59">
        <v>146.60300000000001</v>
      </c>
      <c r="AEU25" s="1029">
        <v>70.804000000000002</v>
      </c>
      <c r="AEV25" s="59">
        <v>589.64600000000007</v>
      </c>
      <c r="AEW25" s="1029">
        <v>2.6160000000000001</v>
      </c>
      <c r="AEX25" s="59">
        <v>586.31500000000005</v>
      </c>
      <c r="AEY25" s="1029">
        <v>0.71499999999999997</v>
      </c>
      <c r="AEZ25" s="59">
        <v>244.98699999999999</v>
      </c>
      <c r="AFA25" s="1029">
        <v>27.773</v>
      </c>
      <c r="AFB25" s="59">
        <v>146.53899999999999</v>
      </c>
      <c r="AFC25" s="1029">
        <v>70.674999999999997</v>
      </c>
      <c r="AFD25" s="59">
        <v>593.45400000000006</v>
      </c>
      <c r="AFE25" s="1029">
        <v>1.2769999999999999</v>
      </c>
      <c r="AFF25" s="59">
        <v>592.06700000000001</v>
      </c>
      <c r="AFG25" s="1029">
        <v>0.11</v>
      </c>
      <c r="AFH25" s="59">
        <v>294.50099999999998</v>
      </c>
      <c r="AFI25" s="1029">
        <v>38.619</v>
      </c>
      <c r="AFJ25" s="59">
        <v>184</v>
      </c>
      <c r="AFK25" s="1029">
        <v>71.882000000000005</v>
      </c>
      <c r="AFL25" s="59">
        <v>590.51099999999997</v>
      </c>
      <c r="AFM25" s="1029">
        <v>2.1360000000000001</v>
      </c>
      <c r="AFN25" s="59">
        <v>587.04300000000001</v>
      </c>
      <c r="AFO25" s="1029">
        <v>1.3320000000000001</v>
      </c>
      <c r="AFP25" s="59">
        <v>176.59299999999999</v>
      </c>
      <c r="AFQ25" s="1029">
        <v>25.766999999999999</v>
      </c>
      <c r="AFR25" s="59">
        <v>148.196</v>
      </c>
      <c r="AFS25" s="1029">
        <v>2.63</v>
      </c>
      <c r="AFT25" s="59">
        <v>592.15700000000015</v>
      </c>
      <c r="AFU25" s="1029">
        <v>1.82</v>
      </c>
      <c r="AFV25" s="59">
        <v>588.37300000000005</v>
      </c>
      <c r="AFW25" s="1029">
        <v>1.964</v>
      </c>
      <c r="AFX25" s="59">
        <v>240.80599999999998</v>
      </c>
      <c r="AFY25" s="1029">
        <v>26.605</v>
      </c>
      <c r="AFZ25" s="59">
        <v>143.39499999999998</v>
      </c>
      <c r="AGA25" s="1029">
        <v>70.805999999999997</v>
      </c>
      <c r="AGB25" s="729" t="s">
        <v>2382</v>
      </c>
      <c r="AGC25" s="166">
        <v>19</v>
      </c>
    </row>
    <row r="26" spans="1:861">
      <c r="A26" s="88">
        <v>20</v>
      </c>
      <c r="B26" s="722" t="s">
        <v>2383</v>
      </c>
      <c r="C26" s="49"/>
      <c r="D26" s="1027"/>
      <c r="E26" s="1027"/>
      <c r="F26" s="1027"/>
      <c r="G26" s="1027"/>
      <c r="H26" s="1027"/>
      <c r="I26" s="1027"/>
      <c r="J26" s="1027"/>
      <c r="K26" s="1027"/>
      <c r="L26" s="1027"/>
      <c r="M26" s="1027"/>
      <c r="N26" s="1027"/>
      <c r="O26" s="1027"/>
      <c r="P26" s="1027"/>
      <c r="Q26" s="1027"/>
      <c r="R26" s="1027"/>
      <c r="S26" s="1027"/>
      <c r="T26" s="1027"/>
      <c r="U26" s="1027"/>
      <c r="V26" s="1027"/>
      <c r="W26" s="1027"/>
      <c r="X26" s="1027"/>
      <c r="Y26" s="1027"/>
      <c r="Z26" s="1027"/>
      <c r="AA26" s="1027"/>
      <c r="AB26" s="1027"/>
      <c r="AC26" s="1027"/>
      <c r="AD26" s="1027"/>
      <c r="AE26" s="1027"/>
      <c r="AF26" s="1027"/>
      <c r="AG26" s="1027"/>
      <c r="AH26" s="1027"/>
      <c r="AI26" s="1027"/>
      <c r="AJ26" s="1027"/>
      <c r="AK26" s="1027"/>
      <c r="AL26" s="1027"/>
      <c r="AM26" s="1027"/>
      <c r="AN26" s="1027"/>
      <c r="AO26" s="1027"/>
      <c r="AP26" s="1027"/>
      <c r="AQ26" s="1027"/>
      <c r="AR26" s="1027"/>
      <c r="AS26" s="1027"/>
      <c r="AT26" s="1027"/>
      <c r="AU26" s="1027"/>
      <c r="AV26" s="1027"/>
      <c r="AW26" s="1027"/>
      <c r="AX26" s="1027"/>
      <c r="AY26" s="1027"/>
      <c r="AZ26" s="1027"/>
      <c r="BA26" s="1027"/>
      <c r="BB26" s="1027"/>
      <c r="BC26" s="1027"/>
      <c r="BD26" s="1027"/>
      <c r="BE26" s="1027"/>
      <c r="BF26" s="1027"/>
      <c r="BG26" s="1027"/>
      <c r="BH26" s="1027"/>
      <c r="BI26" s="1027"/>
      <c r="BJ26" s="1027"/>
      <c r="BK26" s="1027"/>
      <c r="BL26" s="1027"/>
      <c r="BM26" s="1027"/>
      <c r="BN26" s="1027"/>
      <c r="BO26" s="1027"/>
      <c r="BP26" s="1027"/>
      <c r="BQ26" s="1027"/>
      <c r="BR26" s="1027"/>
      <c r="BS26" s="1027"/>
      <c r="BT26" s="1027"/>
      <c r="BU26" s="1027"/>
      <c r="BV26" s="1027"/>
      <c r="BW26" s="1027"/>
      <c r="BX26" s="1027"/>
      <c r="BY26" s="1027"/>
      <c r="BZ26" s="1027"/>
      <c r="CA26" s="1027"/>
      <c r="CB26" s="1027"/>
      <c r="CC26" s="1027"/>
      <c r="CD26" s="1027"/>
      <c r="CE26" s="1027"/>
      <c r="CF26" s="1027"/>
      <c r="CG26" s="1027"/>
      <c r="CH26" s="1027"/>
      <c r="CI26" s="1027"/>
      <c r="CJ26" s="1027"/>
      <c r="CK26" s="1027"/>
      <c r="CL26" s="1027"/>
      <c r="CM26" s="1027"/>
      <c r="CN26" s="1027"/>
      <c r="CO26" s="1027"/>
      <c r="CP26" s="1027"/>
      <c r="CQ26" s="1027"/>
      <c r="CR26" s="1027"/>
      <c r="CS26" s="1027"/>
      <c r="CT26" s="1027"/>
      <c r="CU26" s="1027"/>
      <c r="CV26" s="1027"/>
      <c r="CW26" s="1027"/>
      <c r="CX26" s="1027"/>
      <c r="CY26" s="1027"/>
      <c r="CZ26" s="1027"/>
      <c r="DA26" s="1027"/>
      <c r="DB26" s="1027"/>
      <c r="DC26" s="1027"/>
      <c r="DD26" s="897"/>
      <c r="DE26" s="897"/>
      <c r="DF26" s="897"/>
      <c r="DG26" s="897"/>
      <c r="DH26" s="897"/>
      <c r="DI26" s="897"/>
      <c r="DJ26" s="897"/>
      <c r="DK26" s="897"/>
      <c r="DL26" s="1030"/>
      <c r="DM26" s="1030"/>
      <c r="DN26" s="1030"/>
      <c r="DO26" s="1030"/>
      <c r="DP26" s="1030"/>
      <c r="DQ26" s="1030"/>
      <c r="DR26" s="1030"/>
      <c r="DS26" s="1030"/>
      <c r="DT26" s="1028"/>
      <c r="DU26" s="1028"/>
      <c r="DV26" s="1028"/>
      <c r="DW26" s="1028"/>
      <c r="DX26" s="1028"/>
      <c r="DY26" s="1028"/>
      <c r="DZ26" s="1028"/>
      <c r="EA26" s="1028"/>
      <c r="EB26" s="1028"/>
      <c r="EC26" s="1028"/>
      <c r="ED26" s="1028"/>
      <c r="EE26" s="1028"/>
      <c r="EF26" s="1028"/>
      <c r="EG26" s="1028"/>
      <c r="EH26" s="1028"/>
      <c r="EI26" s="1028"/>
      <c r="EJ26" s="1028"/>
      <c r="EK26" s="1028"/>
      <c r="EL26" s="1028"/>
      <c r="EM26" s="1028"/>
      <c r="EN26" s="1028"/>
      <c r="EO26" s="1028"/>
      <c r="EP26" s="1028"/>
      <c r="EQ26" s="1028"/>
      <c r="ER26" s="1028"/>
      <c r="ES26" s="1028"/>
      <c r="ET26" s="1028"/>
      <c r="EU26" s="1028"/>
      <c r="EV26" s="1028"/>
      <c r="EW26" s="1028"/>
      <c r="EX26" s="1028"/>
      <c r="EY26" s="1028"/>
      <c r="EZ26" s="1028"/>
      <c r="FA26" s="1028"/>
      <c r="FB26" s="1028"/>
      <c r="FC26" s="1028"/>
      <c r="FD26" s="1028"/>
      <c r="FE26" s="1028"/>
      <c r="FF26" s="1028"/>
      <c r="FG26" s="1028"/>
      <c r="FH26" s="1028"/>
      <c r="FI26" s="1028"/>
      <c r="FJ26" s="1028"/>
      <c r="FK26" s="1028"/>
      <c r="FL26" s="1028"/>
      <c r="FM26" s="1028"/>
      <c r="FN26" s="1028"/>
      <c r="FO26" s="1028"/>
      <c r="FP26" s="1028"/>
      <c r="FQ26" s="1028"/>
      <c r="FR26" s="1028"/>
      <c r="FS26" s="1028"/>
      <c r="FT26" s="1028"/>
      <c r="FU26" s="1028"/>
      <c r="FV26" s="1028"/>
      <c r="FW26" s="1028"/>
      <c r="FX26" s="1028"/>
      <c r="FY26" s="1028"/>
      <c r="FZ26" s="1028"/>
      <c r="GA26" s="1028"/>
      <c r="GB26" s="1028"/>
      <c r="GC26" s="1028"/>
      <c r="GD26" s="1028"/>
      <c r="GE26" s="1028"/>
      <c r="GF26" s="1028"/>
      <c r="GG26" s="1028"/>
      <c r="GH26" s="1028"/>
      <c r="GI26" s="1028"/>
      <c r="GJ26" s="1028"/>
      <c r="GK26" s="1028"/>
      <c r="GL26" s="1028"/>
      <c r="GM26" s="1028"/>
      <c r="GN26" s="1028"/>
      <c r="GO26" s="1028"/>
      <c r="GP26" s="1028"/>
      <c r="GQ26" s="1028"/>
      <c r="GR26" s="1028"/>
      <c r="GS26" s="1028"/>
      <c r="GT26" s="1028"/>
      <c r="GU26" s="1028"/>
      <c r="GV26" s="1028"/>
      <c r="GW26" s="1028"/>
      <c r="GX26" s="1028"/>
      <c r="GY26" s="1028"/>
      <c r="GZ26" s="1028"/>
      <c r="HA26" s="1028"/>
      <c r="HB26" s="1028"/>
      <c r="HC26" s="1028"/>
      <c r="HD26" s="1028"/>
      <c r="HE26" s="1028"/>
      <c r="HF26" s="1028"/>
      <c r="HG26" s="1028"/>
      <c r="HH26" s="1028"/>
      <c r="HI26" s="1028"/>
      <c r="HJ26" s="1028"/>
      <c r="HK26" s="1028"/>
      <c r="HL26" s="1028"/>
      <c r="HM26" s="1028"/>
      <c r="HN26" s="1028"/>
      <c r="HO26" s="1028"/>
      <c r="HP26" s="1028"/>
      <c r="HQ26" s="1028"/>
      <c r="HR26" s="1028"/>
      <c r="HS26" s="1028"/>
      <c r="HT26" s="1028"/>
      <c r="HU26" s="1028"/>
      <c r="HV26" s="1028"/>
      <c r="HW26" s="1028"/>
      <c r="HX26" s="1028"/>
      <c r="HY26" s="1028"/>
      <c r="HZ26" s="1028"/>
      <c r="IA26" s="1028"/>
      <c r="IB26" s="1028"/>
      <c r="IC26" s="1028"/>
      <c r="ID26" s="1028"/>
      <c r="IE26" s="1028"/>
      <c r="IF26" s="1028"/>
      <c r="IG26" s="1028"/>
      <c r="IH26" s="1028"/>
      <c r="II26" s="1028"/>
      <c r="IJ26" s="1028"/>
      <c r="IK26" s="1028"/>
      <c r="IL26" s="1028"/>
      <c r="IM26" s="1028"/>
      <c r="IN26" s="1028"/>
      <c r="IO26" s="1028"/>
      <c r="IP26" s="1028"/>
      <c r="IQ26" s="1028"/>
      <c r="IR26" s="1028"/>
      <c r="IS26" s="1028"/>
      <c r="IT26" s="1028"/>
      <c r="IU26" s="1028"/>
      <c r="IV26" s="1028"/>
      <c r="IW26" s="1028"/>
      <c r="IX26" s="1028"/>
      <c r="IY26" s="1028"/>
      <c r="IZ26" s="1028"/>
      <c r="JA26" s="1028"/>
      <c r="JB26" s="1028"/>
      <c r="JC26" s="1028"/>
      <c r="JD26" s="1028"/>
      <c r="JE26" s="1028"/>
      <c r="JF26" s="1028"/>
      <c r="JG26" s="1028"/>
      <c r="JH26" s="1028"/>
      <c r="JI26" s="1028"/>
      <c r="JJ26" s="1028"/>
      <c r="JK26" s="1028"/>
      <c r="JL26" s="1028"/>
      <c r="JM26" s="1028"/>
      <c r="JN26" s="1028"/>
      <c r="JO26" s="1028"/>
      <c r="JP26" s="1028"/>
      <c r="JQ26" s="1028"/>
      <c r="JR26" s="1028"/>
      <c r="JS26" s="1028"/>
      <c r="JT26" s="1028"/>
      <c r="JU26" s="1028"/>
      <c r="JV26" s="1028"/>
      <c r="JW26" s="1028"/>
      <c r="JX26" s="1028"/>
      <c r="JY26" s="1028"/>
      <c r="JZ26" s="1028"/>
      <c r="KA26" s="1028"/>
      <c r="KB26" s="1028"/>
      <c r="KC26" s="1028"/>
      <c r="KD26" s="1028"/>
      <c r="KE26" s="1028"/>
      <c r="KF26" s="1028"/>
      <c r="KG26" s="1028"/>
      <c r="KH26" s="1028"/>
      <c r="KI26" s="1028"/>
      <c r="KJ26" s="1028"/>
      <c r="KK26" s="1028"/>
      <c r="KL26" s="1028"/>
      <c r="KM26" s="1028"/>
      <c r="KN26" s="1028"/>
      <c r="KO26" s="1028"/>
      <c r="KP26" s="1028"/>
      <c r="KQ26" s="1028"/>
      <c r="KR26" s="1028"/>
      <c r="KS26" s="1028"/>
      <c r="KT26" s="1028"/>
      <c r="KU26" s="1028"/>
      <c r="KV26" s="1028"/>
      <c r="KW26" s="1028"/>
      <c r="KX26" s="1028"/>
      <c r="KY26" s="1028"/>
      <c r="KZ26" s="1028"/>
      <c r="LA26" s="1028"/>
      <c r="LB26" s="1028"/>
      <c r="LC26" s="1028"/>
      <c r="LD26" s="1028"/>
      <c r="LE26" s="1028"/>
      <c r="LF26" s="1028"/>
      <c r="LG26" s="1028"/>
      <c r="LH26" s="1028"/>
      <c r="LI26" s="1028"/>
      <c r="LJ26" s="1028"/>
      <c r="LK26" s="1028"/>
      <c r="LL26" s="1028"/>
      <c r="LM26" s="1028"/>
      <c r="LN26" s="1028"/>
      <c r="LO26" s="1028"/>
      <c r="LP26" s="1028"/>
      <c r="LQ26" s="1028"/>
      <c r="LR26" s="1028"/>
      <c r="LS26" s="1028"/>
      <c r="LT26" s="1028"/>
      <c r="LU26" s="1028"/>
      <c r="LV26" s="1028"/>
      <c r="LW26" s="1028"/>
      <c r="LX26" s="1028"/>
      <c r="LY26" s="1028"/>
      <c r="LZ26" s="1028"/>
      <c r="MA26" s="1028"/>
      <c r="MB26" s="1028"/>
      <c r="MC26" s="1028"/>
      <c r="MD26" s="1028"/>
      <c r="ME26" s="1028"/>
      <c r="MF26" s="1028"/>
      <c r="MG26" s="1028"/>
      <c r="MH26" s="1028"/>
      <c r="MI26" s="1028"/>
      <c r="MJ26" s="1028"/>
      <c r="MK26" s="1028"/>
      <c r="ML26" s="1028"/>
      <c r="MM26" s="1028"/>
      <c r="MN26" s="1028"/>
      <c r="MO26" s="1028"/>
      <c r="MP26" s="1028"/>
      <c r="MQ26" s="1028"/>
      <c r="MR26" s="1028"/>
      <c r="MS26" s="1028"/>
      <c r="MT26" s="1028"/>
      <c r="MU26" s="1028"/>
      <c r="MV26" s="1028"/>
      <c r="MW26" s="1028"/>
      <c r="MX26" s="1028"/>
      <c r="MY26" s="1028"/>
      <c r="MZ26" s="1028"/>
      <c r="NA26" s="1028"/>
      <c r="NB26" s="1028"/>
      <c r="NC26" s="1028"/>
      <c r="ND26" s="1028"/>
      <c r="NE26" s="1028"/>
      <c r="NF26" s="1028"/>
      <c r="NG26" s="1028"/>
      <c r="NH26" s="1028"/>
      <c r="NI26" s="1028"/>
      <c r="NJ26" s="1028"/>
      <c r="NK26" s="1028"/>
      <c r="NL26" s="1028"/>
      <c r="NM26" s="1028"/>
      <c r="NN26" s="1028"/>
      <c r="NO26" s="1028"/>
      <c r="NP26" s="1028"/>
      <c r="NQ26" s="1028"/>
      <c r="NR26" s="1028"/>
      <c r="NS26" s="1028"/>
      <c r="NT26" s="1028"/>
      <c r="NU26" s="1028"/>
      <c r="NV26" s="1028"/>
      <c r="NW26" s="1028"/>
      <c r="NX26" s="1028"/>
      <c r="NY26" s="1028"/>
      <c r="NZ26" s="1028"/>
      <c r="OA26" s="1028"/>
      <c r="OB26" s="1028"/>
      <c r="OC26" s="1028"/>
      <c r="OD26" s="1028"/>
      <c r="OE26" s="1028"/>
      <c r="OF26" s="1028"/>
      <c r="OG26" s="1028"/>
      <c r="OH26" s="1028"/>
      <c r="OI26" s="1028"/>
      <c r="OJ26" s="1028"/>
      <c r="OK26" s="1028"/>
      <c r="OL26" s="1028"/>
      <c r="OM26" s="1028"/>
      <c r="ON26" s="1028"/>
      <c r="OO26" s="1028"/>
      <c r="OP26" s="1028"/>
      <c r="OQ26" s="1028"/>
      <c r="OR26" s="1028"/>
      <c r="OS26" s="1028"/>
      <c r="OT26" s="1028"/>
      <c r="OU26" s="1028"/>
      <c r="OV26" s="1028"/>
      <c r="OW26" s="1028"/>
      <c r="OX26" s="1028"/>
      <c r="OY26" s="1028"/>
      <c r="OZ26" s="1028"/>
      <c r="PA26" s="1028"/>
      <c r="PB26" s="1028"/>
      <c r="PC26" s="1028"/>
      <c r="PD26" s="1028"/>
      <c r="PE26" s="1028"/>
      <c r="PF26" s="1028"/>
      <c r="PG26" s="1028"/>
      <c r="PH26" s="1028"/>
      <c r="PI26" s="1028"/>
      <c r="PJ26" s="1028"/>
      <c r="PK26" s="1028"/>
      <c r="PL26" s="1028"/>
      <c r="PM26" s="1028"/>
      <c r="PN26" s="1028"/>
      <c r="PO26" s="1028"/>
      <c r="PP26" s="1028"/>
      <c r="PQ26" s="1028"/>
      <c r="PR26" s="1028"/>
      <c r="PS26" s="1028"/>
      <c r="PT26" s="1028"/>
      <c r="PU26" s="1028"/>
      <c r="PV26" s="1028"/>
      <c r="PW26" s="1028"/>
      <c r="PX26" s="1028"/>
      <c r="PY26" s="1028"/>
      <c r="PZ26" s="1028"/>
      <c r="QA26" s="1028"/>
      <c r="QB26" s="1028"/>
      <c r="QC26" s="1028"/>
      <c r="QD26" s="1028"/>
      <c r="QE26" s="897"/>
      <c r="QF26" s="1028"/>
      <c r="QG26" s="1028"/>
      <c r="QH26" s="1028"/>
      <c r="QI26" s="1028"/>
      <c r="QJ26" s="1028"/>
      <c r="QK26" s="1028"/>
      <c r="QL26" s="1028"/>
      <c r="QM26" s="1028"/>
      <c r="QN26" s="897"/>
      <c r="QO26" s="1028"/>
      <c r="QP26" s="1028"/>
      <c r="QQ26" s="1028"/>
      <c r="QR26" s="1028"/>
      <c r="QS26" s="1028"/>
      <c r="QT26" s="1028"/>
      <c r="QU26" s="1028"/>
      <c r="QV26" s="1028"/>
      <c r="QW26" s="1028"/>
      <c r="QX26" s="1028"/>
      <c r="QY26" s="1028"/>
      <c r="QZ26" s="1028"/>
      <c r="RA26" s="1028"/>
      <c r="RB26" s="1028"/>
      <c r="RC26" s="1028"/>
      <c r="RD26" s="1028"/>
      <c r="RE26" s="1028"/>
      <c r="RF26" s="1028"/>
      <c r="RG26" s="1028"/>
      <c r="RH26" s="1028"/>
      <c r="RI26" s="1028"/>
      <c r="RJ26" s="1028"/>
      <c r="RK26" s="1028"/>
      <c r="RL26" s="1028"/>
      <c r="RM26" s="1028"/>
      <c r="RN26" s="1028"/>
      <c r="RO26" s="1028"/>
      <c r="RP26" s="1028"/>
      <c r="RQ26" s="1028"/>
      <c r="RR26" s="1028"/>
      <c r="RS26" s="1028"/>
      <c r="RT26" s="1028"/>
      <c r="RU26" s="1028"/>
      <c r="RV26" s="1028"/>
      <c r="RW26" s="1028"/>
      <c r="RX26" s="1028"/>
      <c r="RY26" s="1028"/>
      <c r="RZ26" s="1028"/>
      <c r="SA26" s="1028"/>
      <c r="SB26" s="1028"/>
      <c r="SC26" s="1028"/>
      <c r="SD26" s="1028"/>
      <c r="SE26" s="1028"/>
      <c r="SF26" s="1028"/>
      <c r="SG26" s="1028"/>
      <c r="SH26" s="1028"/>
      <c r="SI26" s="1028"/>
      <c r="SJ26" s="1028"/>
      <c r="SK26" s="1028"/>
      <c r="SL26" s="1028"/>
      <c r="SM26" s="1028"/>
      <c r="SN26" s="1028"/>
      <c r="SO26" s="1028"/>
      <c r="SP26" s="1028"/>
      <c r="SQ26" s="1028"/>
      <c r="SR26" s="1028"/>
      <c r="SS26" s="1028"/>
      <c r="ST26" s="1028"/>
      <c r="SU26" s="1028"/>
      <c r="SV26" s="1028"/>
      <c r="SW26" s="1028"/>
      <c r="SX26" s="1028"/>
      <c r="SY26" s="1028"/>
      <c r="SZ26" s="1028"/>
      <c r="TA26" s="1028"/>
      <c r="TB26" s="1028"/>
      <c r="TC26" s="1028"/>
      <c r="TD26" s="1028"/>
      <c r="TE26" s="1028"/>
      <c r="TF26" s="1028"/>
      <c r="TG26" s="1028"/>
      <c r="TH26" s="1028"/>
      <c r="TI26" s="1028"/>
      <c r="TJ26" s="1028"/>
      <c r="TK26" s="1028"/>
      <c r="TL26" s="57"/>
      <c r="TM26" s="57"/>
      <c r="TN26" s="57"/>
      <c r="TO26" s="57"/>
      <c r="TP26" s="57"/>
      <c r="TQ26" s="57"/>
      <c r="TR26" s="57"/>
      <c r="TS26" s="57"/>
      <c r="TT26" s="57"/>
      <c r="TU26" s="57"/>
      <c r="TV26" s="57"/>
      <c r="TW26" s="57"/>
      <c r="TX26" s="57"/>
      <c r="TY26" s="57"/>
      <c r="TZ26" s="57"/>
      <c r="UA26" s="57"/>
      <c r="UB26" s="1029"/>
      <c r="UC26" s="1029"/>
      <c r="UD26" s="1029"/>
      <c r="UE26" s="1029"/>
      <c r="UF26" s="1029"/>
      <c r="UG26" s="1029"/>
      <c r="UH26" s="1029"/>
      <c r="UI26" s="1029"/>
      <c r="UJ26" s="930"/>
      <c r="UK26" s="930"/>
      <c r="UL26" s="930"/>
      <c r="UM26" s="930"/>
      <c r="UN26" s="930"/>
      <c r="UO26" s="930"/>
      <c r="UP26" s="930"/>
      <c r="UQ26" s="930"/>
      <c r="UR26" s="930"/>
      <c r="US26" s="930"/>
      <c r="UT26" s="930"/>
      <c r="UU26" s="930"/>
      <c r="UV26" s="930"/>
      <c r="UW26" s="930"/>
      <c r="UX26" s="930"/>
      <c r="UY26" s="930"/>
      <c r="UZ26" s="59">
        <v>0</v>
      </c>
      <c r="VA26" s="59">
        <v>0</v>
      </c>
      <c r="VB26" s="59">
        <v>0</v>
      </c>
      <c r="VC26" s="59">
        <v>0</v>
      </c>
      <c r="VD26" s="59">
        <v>0</v>
      </c>
      <c r="VE26" s="59">
        <v>0</v>
      </c>
      <c r="VF26" s="59">
        <v>0</v>
      </c>
      <c r="VG26" s="59">
        <v>0</v>
      </c>
      <c r="VH26" s="1029">
        <v>0</v>
      </c>
      <c r="VI26" s="1029">
        <v>0</v>
      </c>
      <c r="VJ26" s="1029">
        <v>0</v>
      </c>
      <c r="VK26" s="1029">
        <v>0</v>
      </c>
      <c r="VL26" s="1029">
        <v>0</v>
      </c>
      <c r="VM26" s="1029">
        <v>0</v>
      </c>
      <c r="VN26" s="1029">
        <v>0</v>
      </c>
      <c r="VO26" s="1029">
        <v>0</v>
      </c>
      <c r="VP26" s="1029">
        <v>0</v>
      </c>
      <c r="VQ26" s="1029">
        <v>0</v>
      </c>
      <c r="VR26" s="1029">
        <v>0</v>
      </c>
      <c r="VS26" s="1029">
        <v>0</v>
      </c>
      <c r="VT26" s="1029">
        <v>0</v>
      </c>
      <c r="VU26" s="1029">
        <v>0</v>
      </c>
      <c r="VV26" s="1029">
        <v>0</v>
      </c>
      <c r="VW26" s="1029">
        <v>0</v>
      </c>
      <c r="VX26" s="1029"/>
      <c r="VY26" s="1029"/>
      <c r="VZ26" s="1029"/>
      <c r="WA26" s="1029"/>
      <c r="WB26" s="1029"/>
      <c r="WC26" s="1029"/>
      <c r="WD26" s="1029"/>
      <c r="WE26" s="1029"/>
      <c r="WF26" s="1029"/>
      <c r="WG26" s="1029"/>
      <c r="WH26" s="1029"/>
      <c r="WI26" s="1029"/>
      <c r="WJ26" s="1029"/>
      <c r="WK26" s="1029"/>
      <c r="WL26" s="1029"/>
      <c r="WM26" s="1029"/>
      <c r="WN26" s="1029"/>
      <c r="WO26" s="1029"/>
      <c r="WP26" s="1029"/>
      <c r="WQ26" s="1029"/>
      <c r="WR26" s="1029"/>
      <c r="WS26" s="1029"/>
      <c r="WT26" s="1029"/>
      <c r="WU26" s="1029"/>
      <c r="WV26" s="1029"/>
      <c r="WW26" s="1029"/>
      <c r="WX26" s="1029"/>
      <c r="WY26" s="1029"/>
      <c r="WZ26" s="1029"/>
      <c r="XA26" s="1029"/>
      <c r="XB26" s="1029"/>
      <c r="XC26" s="1029"/>
      <c r="XD26" s="1029"/>
      <c r="XE26" s="1029"/>
      <c r="XF26" s="1029"/>
      <c r="XG26" s="1029"/>
      <c r="XH26" s="1029"/>
      <c r="XI26" s="1029"/>
      <c r="XJ26" s="1029"/>
      <c r="XK26" s="1029"/>
      <c r="XL26" s="1029"/>
      <c r="XM26" s="1029"/>
      <c r="XN26" s="1029"/>
      <c r="XO26" s="1029"/>
      <c r="XP26" s="1029"/>
      <c r="XQ26" s="1029"/>
      <c r="XR26" s="1029"/>
      <c r="XS26" s="1029"/>
      <c r="XT26" s="1029"/>
      <c r="XU26" s="1029"/>
      <c r="XV26" s="1029"/>
      <c r="XW26" s="1029"/>
      <c r="XX26" s="1029"/>
      <c r="XY26" s="1029"/>
      <c r="XZ26" s="1029"/>
      <c r="YA26" s="1029"/>
      <c r="YB26" s="1029"/>
      <c r="YC26" s="1029"/>
      <c r="YD26" s="1029"/>
      <c r="YE26" s="1029"/>
      <c r="YF26" s="1029"/>
      <c r="YG26" s="1029"/>
      <c r="YH26" s="1029"/>
      <c r="YI26" s="1029"/>
      <c r="YJ26" s="1029"/>
      <c r="YK26" s="1029"/>
      <c r="YL26" s="1029"/>
      <c r="YM26" s="1029"/>
      <c r="YN26" s="1029"/>
      <c r="YO26" s="1029"/>
      <c r="YP26" s="1029"/>
      <c r="YQ26" s="1029"/>
      <c r="YR26" s="1029"/>
      <c r="YS26" s="1029"/>
      <c r="YT26" s="1029"/>
      <c r="YU26" s="1029"/>
      <c r="YV26" s="1029"/>
      <c r="YW26" s="1029"/>
      <c r="YX26" s="1029"/>
      <c r="YY26" s="1029"/>
      <c r="YZ26" s="1029"/>
      <c r="ZA26" s="1029"/>
      <c r="ZB26" s="1029"/>
      <c r="ZC26" s="1029"/>
      <c r="ZD26" s="1029"/>
      <c r="ZE26" s="1029"/>
      <c r="ZF26" s="1029"/>
      <c r="ZG26" s="1029"/>
      <c r="ZH26" s="1029"/>
      <c r="ZI26" s="1029"/>
      <c r="ZJ26" s="1029"/>
      <c r="ZK26" s="1029"/>
      <c r="ZL26" s="1029"/>
      <c r="ZM26" s="1029"/>
      <c r="ZN26" s="1029"/>
      <c r="ZO26" s="1029"/>
      <c r="ZP26" s="1029"/>
      <c r="ZQ26" s="1029"/>
      <c r="ZR26" s="1029"/>
      <c r="ZS26" s="1029"/>
      <c r="ZT26" s="1029"/>
      <c r="ZU26" s="1029"/>
      <c r="ZV26" s="1029"/>
      <c r="ZW26" s="1029"/>
      <c r="ZX26" s="1029"/>
      <c r="ZY26" s="1029"/>
      <c r="ZZ26" s="1029"/>
      <c r="AAA26" s="1029"/>
      <c r="AAB26" s="1029"/>
      <c r="AAC26" s="1029"/>
      <c r="AAD26" s="1029"/>
      <c r="AAE26" s="1029"/>
      <c r="AAF26" s="1029"/>
      <c r="AAG26" s="1029"/>
      <c r="AAH26" s="1029"/>
      <c r="AAI26" s="1029"/>
      <c r="AAJ26" s="1029"/>
      <c r="AAK26" s="1029"/>
      <c r="AAL26" s="1029"/>
      <c r="AAM26" s="1029"/>
      <c r="AAN26" s="1029"/>
      <c r="AAO26" s="1029"/>
      <c r="AAP26" s="1029"/>
      <c r="AAQ26" s="1029"/>
      <c r="AAR26" s="1029"/>
      <c r="AAS26" s="1029"/>
      <c r="AAT26" s="1029"/>
      <c r="AAU26" s="1029"/>
      <c r="AAV26" s="1029"/>
      <c r="AAW26" s="1029"/>
      <c r="AAX26" s="1029"/>
      <c r="AAY26" s="1029"/>
      <c r="AAZ26" s="1029"/>
      <c r="ABA26" s="1029"/>
      <c r="ABB26" s="1029"/>
      <c r="ABC26" s="1029"/>
      <c r="ABD26" s="1029"/>
      <c r="ABE26" s="1029"/>
      <c r="ABF26" s="1029"/>
      <c r="ABG26" s="1029"/>
      <c r="ABH26" s="1029"/>
      <c r="ABI26" s="1029"/>
      <c r="ABJ26" s="1029"/>
      <c r="ABK26" s="1029"/>
      <c r="ABL26" s="1029"/>
      <c r="ABM26" s="1029"/>
      <c r="ABN26" s="1029"/>
      <c r="ABO26" s="1029"/>
      <c r="ABP26" s="1029"/>
      <c r="ABQ26" s="1029"/>
      <c r="ABR26" s="1029"/>
      <c r="ABS26" s="1029"/>
      <c r="ABT26" s="1029"/>
      <c r="ABU26" s="1029"/>
      <c r="ABV26" s="1029"/>
      <c r="ABW26" s="1029"/>
      <c r="ABX26" s="1029"/>
      <c r="ABY26" s="1029"/>
      <c r="ABZ26" s="1029"/>
      <c r="ACA26" s="1029"/>
      <c r="ACB26" s="1029"/>
      <c r="ACC26" s="1029"/>
      <c r="ACD26" s="1029"/>
      <c r="ACE26" s="1029"/>
      <c r="ACF26" s="1029"/>
      <c r="ACG26" s="1029"/>
      <c r="ACH26" s="1029"/>
      <c r="ACI26" s="1029"/>
      <c r="ACJ26" s="1029"/>
      <c r="ACK26" s="1029"/>
      <c r="ACL26" s="1029"/>
      <c r="ACM26" s="1029"/>
      <c r="ACN26" s="1029"/>
      <c r="ACO26" s="1029"/>
      <c r="ACP26" s="1029"/>
      <c r="ACQ26" s="1029"/>
      <c r="ACR26" s="1029"/>
      <c r="ACS26" s="1029"/>
      <c r="ACT26" s="1029"/>
      <c r="ACU26" s="1029"/>
      <c r="ACV26" s="1029"/>
      <c r="ACW26" s="1029"/>
      <c r="ACX26" s="1029"/>
      <c r="ACY26" s="1029"/>
      <c r="ACZ26" s="1029"/>
      <c r="ADA26" s="1029"/>
      <c r="ADB26" s="1029"/>
      <c r="ADC26" s="1029"/>
      <c r="ADD26" s="1029"/>
      <c r="ADE26" s="1029"/>
      <c r="ADF26" s="1029"/>
      <c r="ADG26" s="1029"/>
      <c r="ADH26" s="1029"/>
      <c r="ADI26" s="1029"/>
      <c r="ADJ26" s="1029"/>
      <c r="ADK26" s="1029"/>
      <c r="ADL26" s="1029"/>
      <c r="ADM26" s="1029"/>
      <c r="ADN26" s="1029"/>
      <c r="ADO26" s="1029"/>
      <c r="ADP26" s="1029"/>
      <c r="ADQ26" s="1029"/>
      <c r="ADR26" s="1029"/>
      <c r="ADS26" s="1029"/>
      <c r="ADT26" s="1029"/>
      <c r="ADU26" s="1029"/>
      <c r="ADV26" s="1029"/>
      <c r="ADW26" s="1029"/>
      <c r="ADX26" s="1029"/>
      <c r="ADY26" s="1029"/>
      <c r="ADZ26" s="1029"/>
      <c r="AEA26" s="1029"/>
      <c r="AEB26" s="1029"/>
      <c r="AEC26" s="1029"/>
      <c r="AED26" s="1029"/>
      <c r="AEE26" s="1029"/>
      <c r="AEF26" s="1029"/>
      <c r="AEG26" s="1029"/>
      <c r="AEH26" s="1029"/>
      <c r="AEI26" s="1029"/>
      <c r="AEJ26" s="1029"/>
      <c r="AEK26" s="1029"/>
      <c r="AEL26" s="1029"/>
      <c r="AEM26" s="1029"/>
      <c r="AEN26" s="1029"/>
      <c r="AEO26" s="1029"/>
      <c r="AEP26" s="1029"/>
      <c r="AEQ26" s="1029"/>
      <c r="AER26" s="1029"/>
      <c r="AES26" s="1029"/>
      <c r="AET26" s="1029"/>
      <c r="AEU26" s="1029"/>
      <c r="AEV26" s="1029"/>
      <c r="AEW26" s="1029"/>
      <c r="AEX26" s="1029"/>
      <c r="AEY26" s="1029"/>
      <c r="AEZ26" s="1029"/>
      <c r="AFA26" s="1029"/>
      <c r="AFB26" s="1029"/>
      <c r="AFC26" s="1029"/>
      <c r="AFD26" s="1029"/>
      <c r="AFE26" s="1029"/>
      <c r="AFF26" s="1029"/>
      <c r="AFG26" s="1029"/>
      <c r="AFH26" s="1029"/>
      <c r="AFI26" s="1029"/>
      <c r="AFJ26" s="1029"/>
      <c r="AFK26" s="1029"/>
      <c r="AFL26" s="1029"/>
      <c r="AFM26" s="1029"/>
      <c r="AFN26" s="1029"/>
      <c r="AFO26" s="1029"/>
      <c r="AFP26" s="1029"/>
      <c r="AFQ26" s="1029"/>
      <c r="AFR26" s="1029"/>
      <c r="AFS26" s="1029"/>
      <c r="AFT26" s="1029"/>
      <c r="AFU26" s="1029"/>
      <c r="AFV26" s="1029"/>
      <c r="AFW26" s="1029"/>
      <c r="AFX26" s="1029"/>
      <c r="AFY26" s="1029"/>
      <c r="AFZ26" s="1029"/>
      <c r="AGA26" s="1029"/>
      <c r="AGB26" s="728" t="s">
        <v>2384</v>
      </c>
      <c r="AGC26" s="166">
        <v>20</v>
      </c>
    </row>
    <row r="27" spans="1:861">
      <c r="A27" s="88">
        <v>21</v>
      </c>
      <c r="B27" s="725" t="s">
        <v>2385</v>
      </c>
      <c r="C27" s="49" t="s">
        <v>2348</v>
      </c>
      <c r="D27" s="1027"/>
      <c r="E27" s="1027"/>
      <c r="F27" s="1027"/>
      <c r="G27" s="1027"/>
      <c r="H27" s="1027"/>
      <c r="I27" s="1027"/>
      <c r="J27" s="1027"/>
      <c r="K27" s="1027"/>
      <c r="L27" s="1027"/>
      <c r="M27" s="1027"/>
      <c r="N27" s="1027"/>
      <c r="O27" s="1027"/>
      <c r="P27" s="1027"/>
      <c r="Q27" s="1027"/>
      <c r="R27" s="1027"/>
      <c r="S27" s="1027"/>
      <c r="T27" s="1027"/>
      <c r="U27" s="1027"/>
      <c r="V27" s="1027"/>
      <c r="W27" s="1027"/>
      <c r="X27" s="1027"/>
      <c r="Y27" s="1027"/>
      <c r="Z27" s="1027"/>
      <c r="AA27" s="1027"/>
      <c r="AB27" s="1027"/>
      <c r="AC27" s="1027"/>
      <c r="AD27" s="1027"/>
      <c r="AE27" s="1027"/>
      <c r="AF27" s="1027"/>
      <c r="AG27" s="1027"/>
      <c r="AH27" s="1027"/>
      <c r="AI27" s="1027"/>
      <c r="AJ27" s="1027"/>
      <c r="AK27" s="1027"/>
      <c r="AL27" s="1027"/>
      <c r="AM27" s="1027"/>
      <c r="AN27" s="1027"/>
      <c r="AO27" s="1027"/>
      <c r="AP27" s="1027"/>
      <c r="AQ27" s="1027"/>
      <c r="AR27" s="1027"/>
      <c r="AS27" s="1027"/>
      <c r="AT27" s="1027"/>
      <c r="AU27" s="1027"/>
      <c r="AV27" s="1027"/>
      <c r="AW27" s="1027"/>
      <c r="AX27" s="1027"/>
      <c r="AY27" s="1027"/>
      <c r="AZ27" s="1027"/>
      <c r="BA27" s="1027"/>
      <c r="BB27" s="1027"/>
      <c r="BC27" s="1027"/>
      <c r="BD27" s="1027"/>
      <c r="BE27" s="1027"/>
      <c r="BF27" s="1027"/>
      <c r="BG27" s="1027"/>
      <c r="BH27" s="1027"/>
      <c r="BI27" s="1027"/>
      <c r="BJ27" s="1027"/>
      <c r="BK27" s="1027"/>
      <c r="BL27" s="1027"/>
      <c r="BM27" s="1027"/>
      <c r="BN27" s="1027"/>
      <c r="BO27" s="1027"/>
      <c r="BP27" s="1027"/>
      <c r="BQ27" s="1027"/>
      <c r="BR27" s="1027"/>
      <c r="BS27" s="1027"/>
      <c r="BT27" s="1027"/>
      <c r="BU27" s="1027"/>
      <c r="BV27" s="1027"/>
      <c r="BW27" s="1027"/>
      <c r="BX27" s="1027"/>
      <c r="BY27" s="1027"/>
      <c r="BZ27" s="1027"/>
      <c r="CA27" s="1027"/>
      <c r="CB27" s="1027"/>
      <c r="CC27" s="1027"/>
      <c r="CD27" s="1027"/>
      <c r="CE27" s="1027"/>
      <c r="CF27" s="1027"/>
      <c r="CG27" s="1027"/>
      <c r="CH27" s="1027"/>
      <c r="CI27" s="1027"/>
      <c r="CJ27" s="1027"/>
      <c r="CK27" s="1027"/>
      <c r="CL27" s="1027"/>
      <c r="CM27" s="1027"/>
      <c r="CN27" s="1027"/>
      <c r="CO27" s="1027"/>
      <c r="CP27" s="1027"/>
      <c r="CQ27" s="1027"/>
      <c r="CR27" s="1027"/>
      <c r="CS27" s="1027"/>
      <c r="CT27" s="1027"/>
      <c r="CU27" s="1027"/>
      <c r="CV27" s="1027"/>
      <c r="CW27" s="1027"/>
      <c r="CX27" s="1027"/>
      <c r="CY27" s="1027"/>
      <c r="CZ27" s="1027"/>
      <c r="DA27" s="1027"/>
      <c r="DB27" s="1027"/>
      <c r="DC27" s="1027"/>
      <c r="DD27" s="1028">
        <v>272.26700000000005</v>
      </c>
      <c r="DE27" s="1028">
        <v>183.32500000000002</v>
      </c>
      <c r="DF27" s="897">
        <v>85.135999999999996</v>
      </c>
      <c r="DG27" s="897">
        <v>3.806</v>
      </c>
      <c r="DH27" s="1028">
        <v>922.30599999999993</v>
      </c>
      <c r="DI27" s="897">
        <v>50.920000000000009</v>
      </c>
      <c r="DJ27" s="1028">
        <v>148.93299999999999</v>
      </c>
      <c r="DK27" s="1028">
        <v>722.45299999999997</v>
      </c>
      <c r="DL27" s="1028">
        <v>231.80199999999996</v>
      </c>
      <c r="DM27" s="1028">
        <v>169.10299999999998</v>
      </c>
      <c r="DN27" s="1030">
        <v>58.067999999999998</v>
      </c>
      <c r="DO27" s="1030">
        <v>4.6309999999999993</v>
      </c>
      <c r="DP27" s="1028">
        <v>1023.7740000000001</v>
      </c>
      <c r="DQ27" s="1030">
        <v>73.50500000000001</v>
      </c>
      <c r="DR27" s="1028">
        <v>123.553</v>
      </c>
      <c r="DS27" s="1028">
        <v>826.71600000000012</v>
      </c>
      <c r="DT27" s="1028">
        <v>189.27799999999999</v>
      </c>
      <c r="DU27" s="1028">
        <v>163.661</v>
      </c>
      <c r="DV27" s="897">
        <v>23.658000000000001</v>
      </c>
      <c r="DW27" s="897">
        <v>1.9590000000000001</v>
      </c>
      <c r="DX27" s="1028">
        <v>1148.5159999999996</v>
      </c>
      <c r="DY27" s="1028">
        <v>112.88200000000001</v>
      </c>
      <c r="DZ27" s="1028">
        <v>127.684</v>
      </c>
      <c r="EA27" s="1028">
        <v>907.94999999999982</v>
      </c>
      <c r="EB27" s="1028">
        <v>186.83799999999997</v>
      </c>
      <c r="EC27" s="1028">
        <v>154.10900000000001</v>
      </c>
      <c r="ED27" s="898">
        <v>30.340999999999998</v>
      </c>
      <c r="EE27" s="898">
        <v>2.3879999999999999</v>
      </c>
      <c r="EF27" s="1028">
        <v>1011.5910000000001</v>
      </c>
      <c r="EG27" s="898">
        <v>85.978999999999999</v>
      </c>
      <c r="EH27" s="1028">
        <v>107.982</v>
      </c>
      <c r="EI27" s="1028">
        <v>817.63000000000011</v>
      </c>
      <c r="EJ27" s="1028">
        <v>181.63399999999996</v>
      </c>
      <c r="EK27" s="1028">
        <v>155.61099999999999</v>
      </c>
      <c r="EL27" s="1028">
        <v>25.081</v>
      </c>
      <c r="EM27" s="1028">
        <v>0.94200000000000006</v>
      </c>
      <c r="EN27" s="1028">
        <v>1101.337</v>
      </c>
      <c r="EO27" s="1028">
        <v>105.663</v>
      </c>
      <c r="EP27" s="1028">
        <v>92.888000000000005</v>
      </c>
      <c r="EQ27" s="1028">
        <v>902.78600000000006</v>
      </c>
      <c r="ER27" s="1028">
        <v>225.631</v>
      </c>
      <c r="ES27" s="1028">
        <v>198.90100000000001</v>
      </c>
      <c r="ET27" s="1028">
        <v>25.456000000000003</v>
      </c>
      <c r="EU27" s="1028">
        <v>1.2739999999999998</v>
      </c>
      <c r="EV27" s="1028">
        <v>1095.942</v>
      </c>
      <c r="EW27" s="1028">
        <v>105.39099999999999</v>
      </c>
      <c r="EX27" s="1028">
        <v>105.32999999999998</v>
      </c>
      <c r="EY27" s="1028">
        <v>885.221</v>
      </c>
      <c r="EZ27" s="1028">
        <v>223.92899999999997</v>
      </c>
      <c r="FA27" s="1028">
        <v>175.25700000000001</v>
      </c>
      <c r="FB27" s="1028">
        <v>47.79699999999999</v>
      </c>
      <c r="FC27" s="1028">
        <v>0.875</v>
      </c>
      <c r="FD27" s="1028">
        <v>1070.0200000000002</v>
      </c>
      <c r="FE27" s="1028">
        <v>91.105999999999995</v>
      </c>
      <c r="FF27" s="1028">
        <v>96.89800000000001</v>
      </c>
      <c r="FG27" s="1028">
        <v>882.01600000000008</v>
      </c>
      <c r="FH27" s="1028">
        <v>243.86299999999994</v>
      </c>
      <c r="FI27" s="1028">
        <v>188.26300000000001</v>
      </c>
      <c r="FJ27" s="1028">
        <v>49.165999999999997</v>
      </c>
      <c r="FK27" s="1028">
        <v>6.4340000000000002</v>
      </c>
      <c r="FL27" s="1028">
        <v>1101.4799999999998</v>
      </c>
      <c r="FM27" s="1028">
        <v>113.08</v>
      </c>
      <c r="FN27" s="1028">
        <v>101.441</v>
      </c>
      <c r="FO27" s="1028">
        <v>886.95899999999995</v>
      </c>
      <c r="FP27" s="1028">
        <v>204.18</v>
      </c>
      <c r="FQ27" s="1028">
        <v>148.70699999999999</v>
      </c>
      <c r="FR27" s="1028">
        <v>54.547999999999995</v>
      </c>
      <c r="FS27" s="1028">
        <v>0.92500000000000004</v>
      </c>
      <c r="FT27" s="1028">
        <v>1056.413</v>
      </c>
      <c r="FU27" s="1028">
        <v>112.07000000000001</v>
      </c>
      <c r="FV27" s="1028">
        <v>82.783999999999992</v>
      </c>
      <c r="FW27" s="1028">
        <v>861.55899999999997</v>
      </c>
      <c r="FX27" s="1028">
        <v>290.35300000000001</v>
      </c>
      <c r="FY27" s="1028">
        <v>234.262</v>
      </c>
      <c r="FZ27" s="1028">
        <v>54.656000000000006</v>
      </c>
      <c r="GA27" s="1028">
        <v>1.4349999999999996</v>
      </c>
      <c r="GB27" s="1028">
        <v>1066.412</v>
      </c>
      <c r="GC27" s="1028">
        <v>110.21799999999999</v>
      </c>
      <c r="GD27" s="1028">
        <v>113.90899999999999</v>
      </c>
      <c r="GE27" s="1028">
        <v>842.28499999999997</v>
      </c>
      <c r="GF27" s="1028">
        <v>182.53300000000007</v>
      </c>
      <c r="GG27" s="1028">
        <v>145.84899999999999</v>
      </c>
      <c r="GH27" s="1028">
        <v>35.648999999999987</v>
      </c>
      <c r="GI27" s="1028">
        <v>1.0349999999999999</v>
      </c>
      <c r="GJ27" s="1028">
        <v>984.83199999999999</v>
      </c>
      <c r="GK27" s="1028">
        <v>95.929000000000002</v>
      </c>
      <c r="GL27" s="1028">
        <v>107.08800000000001</v>
      </c>
      <c r="GM27" s="1028">
        <v>781.81500000000005</v>
      </c>
      <c r="GN27" s="1028">
        <v>228.38100000000006</v>
      </c>
      <c r="GO27" s="1028">
        <v>196.85700000000003</v>
      </c>
      <c r="GP27" s="1028">
        <v>30.134999999999998</v>
      </c>
      <c r="GQ27" s="1028">
        <v>1.389</v>
      </c>
      <c r="GR27" s="1028">
        <v>1062.027</v>
      </c>
      <c r="GS27" s="1028">
        <v>96.072999999999993</v>
      </c>
      <c r="GT27" s="1028">
        <v>95.926000000000002</v>
      </c>
      <c r="GU27" s="1028">
        <v>870.02799999999979</v>
      </c>
      <c r="GV27" s="1028">
        <v>427.08499999999998</v>
      </c>
      <c r="GW27" s="1028">
        <v>396.27199999999999</v>
      </c>
      <c r="GX27" s="1028">
        <v>29.533000000000001</v>
      </c>
      <c r="GY27" s="1028">
        <v>1.28</v>
      </c>
      <c r="GZ27" s="1028">
        <v>992.20299999999997</v>
      </c>
      <c r="HA27" s="1028">
        <v>88.698000000000008</v>
      </c>
      <c r="HB27" s="1028">
        <v>81.441000000000003</v>
      </c>
      <c r="HC27" s="1028">
        <v>822.06399999999996</v>
      </c>
      <c r="HD27" s="1028">
        <v>241.61200000000002</v>
      </c>
      <c r="HE27" s="1028">
        <v>216.93599999999998</v>
      </c>
      <c r="HF27" s="1028">
        <v>23.911999999999999</v>
      </c>
      <c r="HG27" s="1028">
        <v>0.76400000000000012</v>
      </c>
      <c r="HH27" s="1028">
        <v>1020.538</v>
      </c>
      <c r="HI27" s="1028">
        <v>76.278999999999996</v>
      </c>
      <c r="HJ27" s="1028">
        <v>107.86999999999999</v>
      </c>
      <c r="HK27" s="1028">
        <v>836.38900000000012</v>
      </c>
      <c r="HL27" s="1028">
        <v>277.85699999999997</v>
      </c>
      <c r="HM27" s="1028">
        <v>251.75500000000002</v>
      </c>
      <c r="HN27" s="1028">
        <v>25.137</v>
      </c>
      <c r="HO27" s="1028">
        <v>0.96499999999999997</v>
      </c>
      <c r="HP27" s="1028">
        <v>1027.8530000000001</v>
      </c>
      <c r="HQ27" s="1028">
        <v>85.888000000000005</v>
      </c>
      <c r="HR27" s="1028">
        <v>135.58499999999998</v>
      </c>
      <c r="HS27" s="1028">
        <v>806.37999999999988</v>
      </c>
      <c r="HT27" s="1028">
        <v>186.83799999999997</v>
      </c>
      <c r="HU27" s="1028">
        <v>154.10900000000001</v>
      </c>
      <c r="HV27" s="1028">
        <v>30.340999999999998</v>
      </c>
      <c r="HW27" s="1028">
        <v>2.3879999999999999</v>
      </c>
      <c r="HX27" s="1028">
        <v>1011.5910000000001</v>
      </c>
      <c r="HY27" s="1028">
        <v>85.978999999999999</v>
      </c>
      <c r="HZ27" s="1028">
        <v>107.982</v>
      </c>
      <c r="IA27" s="1028">
        <v>817.63000000000011</v>
      </c>
      <c r="IB27" s="1028">
        <v>203.809</v>
      </c>
      <c r="IC27" s="1028">
        <v>173.952</v>
      </c>
      <c r="ID27" s="1028">
        <v>25.719000000000001</v>
      </c>
      <c r="IE27" s="1028">
        <v>4.1379999999999999</v>
      </c>
      <c r="IF27" s="1028">
        <v>1083.587</v>
      </c>
      <c r="IG27" s="1028">
        <v>121.678</v>
      </c>
      <c r="IH27" s="1028">
        <v>136.91300000000001</v>
      </c>
      <c r="II27" s="1028">
        <v>824.99599999999998</v>
      </c>
      <c r="IJ27" s="1028">
        <v>212.77500000000001</v>
      </c>
      <c r="IK27" s="1028">
        <v>177.81700000000001</v>
      </c>
      <c r="IL27" s="1028">
        <v>32.423000000000002</v>
      </c>
      <c r="IM27" s="1028">
        <v>2.5350000000000001</v>
      </c>
      <c r="IN27" s="1028">
        <v>1023.691</v>
      </c>
      <c r="IO27" s="1028">
        <v>95.448999999999998</v>
      </c>
      <c r="IP27" s="1028">
        <v>109.122</v>
      </c>
      <c r="IQ27" s="1028">
        <v>819.12</v>
      </c>
      <c r="IR27" s="1028">
        <v>199.55600000000001</v>
      </c>
      <c r="IS27" s="1028">
        <v>163.952</v>
      </c>
      <c r="IT27" s="1028">
        <v>32.875</v>
      </c>
      <c r="IU27" s="1028">
        <v>2.7289999999999996</v>
      </c>
      <c r="IV27" s="1028">
        <v>1069.7560000000003</v>
      </c>
      <c r="IW27" s="1028">
        <v>109.32600000000001</v>
      </c>
      <c r="IX27" s="1028">
        <v>112.583</v>
      </c>
      <c r="IY27" s="1028">
        <v>847.84700000000021</v>
      </c>
      <c r="IZ27" s="1028">
        <v>181.20400000000004</v>
      </c>
      <c r="JA27" s="1028">
        <v>137.08200000000002</v>
      </c>
      <c r="JB27" s="1028">
        <v>36.06900000000001</v>
      </c>
      <c r="JC27" s="1028">
        <v>8.052999999999999</v>
      </c>
      <c r="JD27" s="1028">
        <v>1038.6279999999999</v>
      </c>
      <c r="JE27" s="1028">
        <v>107.32300000000001</v>
      </c>
      <c r="JF27" s="1028">
        <v>97.966000000000008</v>
      </c>
      <c r="JG27" s="1028">
        <v>833.33900000000006</v>
      </c>
      <c r="JH27" s="1028">
        <v>198.34900000000002</v>
      </c>
      <c r="JI27" s="1028">
        <v>157.09300000000002</v>
      </c>
      <c r="JJ27" s="1028">
        <v>35.700000000000003</v>
      </c>
      <c r="JK27" s="1028">
        <v>5.556</v>
      </c>
      <c r="JL27" s="1028">
        <v>1060.3609999999999</v>
      </c>
      <c r="JM27" s="1028">
        <v>118.01</v>
      </c>
      <c r="JN27" s="1028">
        <v>100.58</v>
      </c>
      <c r="JO27" s="1028">
        <v>841.77099999999996</v>
      </c>
      <c r="JP27" s="1028">
        <v>172.58699999999996</v>
      </c>
      <c r="JQ27" s="1028">
        <v>138.88899999999998</v>
      </c>
      <c r="JR27" s="1028">
        <v>32.619</v>
      </c>
      <c r="JS27" s="1028">
        <v>1.079</v>
      </c>
      <c r="JT27" s="1028">
        <v>1029.6109999999999</v>
      </c>
      <c r="JU27" s="1028">
        <v>123.02</v>
      </c>
      <c r="JV27" s="1028">
        <v>90.576999999999998</v>
      </c>
      <c r="JW27" s="1028">
        <v>816.01400000000001</v>
      </c>
      <c r="JX27" s="1028">
        <v>144.44499999999999</v>
      </c>
      <c r="JY27" s="1028">
        <v>119.991</v>
      </c>
      <c r="JZ27" s="1028">
        <v>22.107000000000003</v>
      </c>
      <c r="KA27" s="1028">
        <v>2.347</v>
      </c>
      <c r="KB27" s="1028">
        <v>1076.403</v>
      </c>
      <c r="KC27" s="1028">
        <v>124.67100000000001</v>
      </c>
      <c r="KD27" s="1028">
        <v>113.23699999999999</v>
      </c>
      <c r="KE27" s="1028">
        <v>838.49500000000012</v>
      </c>
      <c r="KF27" s="1028">
        <v>156.45799999999997</v>
      </c>
      <c r="KG27" s="1028">
        <v>132.196</v>
      </c>
      <c r="KH27" s="1028">
        <v>21.838999999999999</v>
      </c>
      <c r="KI27" s="1028">
        <v>2.423</v>
      </c>
      <c r="KJ27" s="1028">
        <v>1100.2559999999999</v>
      </c>
      <c r="KK27" s="1028">
        <v>137.995</v>
      </c>
      <c r="KL27" s="1028">
        <v>112.86499999999999</v>
      </c>
      <c r="KM27" s="1028">
        <v>849.39599999999973</v>
      </c>
      <c r="KN27" s="1028">
        <v>173.92800000000003</v>
      </c>
      <c r="KO27" s="1028">
        <v>149.10599999999999</v>
      </c>
      <c r="KP27" s="1028">
        <v>22.626000000000001</v>
      </c>
      <c r="KQ27" s="1028">
        <v>2.1959999999999997</v>
      </c>
      <c r="KR27" s="1028">
        <v>1091.3129999999999</v>
      </c>
      <c r="KS27" s="1028">
        <v>129.02600000000004</v>
      </c>
      <c r="KT27" s="1028">
        <v>129.1</v>
      </c>
      <c r="KU27" s="1028">
        <v>833.1869999999999</v>
      </c>
      <c r="KV27" s="1028">
        <v>150.51300000000001</v>
      </c>
      <c r="KW27" s="1028">
        <v>120.85300000000001</v>
      </c>
      <c r="KX27" s="1028">
        <v>27.856000000000002</v>
      </c>
      <c r="KY27" s="1028">
        <v>1.804</v>
      </c>
      <c r="KZ27" s="1028">
        <v>1131.9949999999999</v>
      </c>
      <c r="LA27" s="1028">
        <v>136.69300000000001</v>
      </c>
      <c r="LB27" s="1028">
        <v>146.83099999999999</v>
      </c>
      <c r="LC27" s="1028">
        <v>848.471</v>
      </c>
      <c r="LD27" s="1028">
        <v>194.73599999999993</v>
      </c>
      <c r="LE27" s="1028">
        <v>165.404</v>
      </c>
      <c r="LF27" s="1028">
        <v>27.633999999999997</v>
      </c>
      <c r="LG27" s="1028">
        <v>1.6979999999999997</v>
      </c>
      <c r="LH27" s="1028">
        <v>1133.3130000000001</v>
      </c>
      <c r="LI27" s="1028">
        <v>137.48700000000002</v>
      </c>
      <c r="LJ27" s="1028">
        <v>147.34199999999998</v>
      </c>
      <c r="LK27" s="1028">
        <v>848.48399999999992</v>
      </c>
      <c r="LL27" s="1028">
        <v>171.19299999999996</v>
      </c>
      <c r="LM27" s="1028">
        <v>139.48599999999999</v>
      </c>
      <c r="LN27" s="1028">
        <v>26.7</v>
      </c>
      <c r="LO27" s="1028">
        <v>5.0069999999999997</v>
      </c>
      <c r="LP27" s="1028">
        <v>1099.6079999999999</v>
      </c>
      <c r="LQ27" s="1028">
        <v>137.72399999999999</v>
      </c>
      <c r="LR27" s="1028">
        <v>141.67400000000001</v>
      </c>
      <c r="LS27" s="1028">
        <v>820.20999999999992</v>
      </c>
      <c r="LT27" s="1028">
        <v>203.809</v>
      </c>
      <c r="LU27" s="1028">
        <v>173.952</v>
      </c>
      <c r="LV27" s="1028">
        <v>25.719000000000001</v>
      </c>
      <c r="LW27" s="1028">
        <v>4.1379999999999999</v>
      </c>
      <c r="LX27" s="1028">
        <v>1083.587</v>
      </c>
      <c r="LY27" s="1028">
        <v>121.678</v>
      </c>
      <c r="LZ27" s="1028">
        <v>136.91300000000001</v>
      </c>
      <c r="MA27" s="1028">
        <v>824.99599999999998</v>
      </c>
      <c r="MB27" s="1028">
        <v>209.96799999999996</v>
      </c>
      <c r="MC27" s="1028">
        <v>135.946</v>
      </c>
      <c r="MD27" s="1028">
        <v>62.989000000000004</v>
      </c>
      <c r="ME27" s="1028">
        <v>11.032999999999998</v>
      </c>
      <c r="MF27" s="1028">
        <v>1135.075</v>
      </c>
      <c r="MG27" s="1028">
        <v>143.75200000000001</v>
      </c>
      <c r="MH27" s="1028">
        <v>140.197</v>
      </c>
      <c r="MI27" s="1028">
        <v>851.12600000000009</v>
      </c>
      <c r="MJ27" s="1028">
        <v>204.35300000000001</v>
      </c>
      <c r="MK27" s="1028">
        <v>170.28400000000002</v>
      </c>
      <c r="ML27" s="1028">
        <v>26.62</v>
      </c>
      <c r="MM27" s="1028">
        <v>7.4490000000000007</v>
      </c>
      <c r="MN27" s="1028">
        <v>1093.8799999999999</v>
      </c>
      <c r="MO27" s="1028">
        <v>116.31899999999999</v>
      </c>
      <c r="MP27" s="1028">
        <v>143.875</v>
      </c>
      <c r="MQ27" s="1028">
        <v>833.68599999999992</v>
      </c>
      <c r="MR27" s="1028">
        <v>152.67900000000003</v>
      </c>
      <c r="MS27" s="1028">
        <v>121.55900000000001</v>
      </c>
      <c r="MT27" s="1028">
        <v>26.87</v>
      </c>
      <c r="MU27" s="1028">
        <v>4.25</v>
      </c>
      <c r="MV27" s="1028">
        <v>1111.5529999999999</v>
      </c>
      <c r="MW27" s="1028">
        <v>129.99599999999998</v>
      </c>
      <c r="MX27" s="1028">
        <v>142.71199999999999</v>
      </c>
      <c r="MY27" s="1028">
        <v>838.84500000000003</v>
      </c>
      <c r="MZ27" s="1028">
        <v>157.49599999999998</v>
      </c>
      <c r="NA27" s="1028">
        <v>124.80699999999999</v>
      </c>
      <c r="NB27" s="1028">
        <v>26.975000000000001</v>
      </c>
      <c r="NC27" s="1028">
        <v>5.7139999999999995</v>
      </c>
      <c r="ND27" s="1028">
        <v>1139.979</v>
      </c>
      <c r="NE27" s="1028">
        <v>145.375</v>
      </c>
      <c r="NF27" s="1028">
        <v>148.23099999999999</v>
      </c>
      <c r="NG27" s="1028">
        <v>846.37299999999993</v>
      </c>
      <c r="NH27" s="1028">
        <v>166.24500000000003</v>
      </c>
      <c r="NI27" s="1028">
        <v>135.071</v>
      </c>
      <c r="NJ27" s="1028">
        <v>26.491000000000003</v>
      </c>
      <c r="NK27" s="1028">
        <v>4.6829999999999998</v>
      </c>
      <c r="NL27" s="1028">
        <v>1151.279</v>
      </c>
      <c r="NM27" s="1028">
        <v>156.56199999999998</v>
      </c>
      <c r="NN27" s="1028">
        <v>144.70999999999998</v>
      </c>
      <c r="NO27" s="1028">
        <v>850.00700000000006</v>
      </c>
      <c r="NP27" s="1028">
        <v>173.756</v>
      </c>
      <c r="NQ27" s="1028">
        <v>142.56099999999998</v>
      </c>
      <c r="NR27" s="1028">
        <v>26.152000000000001</v>
      </c>
      <c r="NS27" s="1028">
        <v>5.0430000000000001</v>
      </c>
      <c r="NT27" s="1028">
        <v>1155.8799999999997</v>
      </c>
      <c r="NU27" s="1028">
        <v>144.12399999999997</v>
      </c>
      <c r="NV27" s="1028">
        <v>156.625</v>
      </c>
      <c r="NW27" s="1028">
        <v>855.13099999999986</v>
      </c>
      <c r="NX27" s="1028">
        <v>187.08899999999997</v>
      </c>
      <c r="NY27" s="1028">
        <v>155.63299999999998</v>
      </c>
      <c r="NZ27" s="1028">
        <v>26.904</v>
      </c>
      <c r="OA27" s="1028">
        <v>4.5520000000000005</v>
      </c>
      <c r="OB27" s="1028">
        <v>1158.422</v>
      </c>
      <c r="OC27" s="1028">
        <v>145.83100000000002</v>
      </c>
      <c r="OD27" s="1028">
        <v>145.654</v>
      </c>
      <c r="OE27" s="1028">
        <v>866.9369999999999</v>
      </c>
      <c r="OF27" s="1028">
        <v>173.93700000000001</v>
      </c>
      <c r="OG27" s="1028">
        <v>139.602</v>
      </c>
      <c r="OH27" s="1028">
        <v>28.059000000000001</v>
      </c>
      <c r="OI27" s="1028">
        <v>6.2760000000000007</v>
      </c>
      <c r="OJ27" s="1028">
        <v>1169.4839999999997</v>
      </c>
      <c r="OK27" s="1028">
        <v>152.72</v>
      </c>
      <c r="OL27" s="1028">
        <v>136.929</v>
      </c>
      <c r="OM27" s="1028">
        <v>879.83500000000004</v>
      </c>
      <c r="ON27" s="1028">
        <v>171.57299999999995</v>
      </c>
      <c r="OO27" s="1028">
        <v>138.45999999999998</v>
      </c>
      <c r="OP27" s="1028">
        <v>28.093</v>
      </c>
      <c r="OQ27" s="1028">
        <v>5.0199999999999996</v>
      </c>
      <c r="OR27" s="1028">
        <v>1159.4199999999998</v>
      </c>
      <c r="OS27" s="1028">
        <v>168.523</v>
      </c>
      <c r="OT27" s="1028">
        <v>141.76100000000002</v>
      </c>
      <c r="OU27" s="1028">
        <v>849.13599999999997</v>
      </c>
      <c r="OV27" s="1028">
        <v>182.31100000000001</v>
      </c>
      <c r="OW27" s="1028">
        <v>148.35499999999999</v>
      </c>
      <c r="OX27" s="1028">
        <v>28.232999999999997</v>
      </c>
      <c r="OY27" s="1028">
        <v>5.7230000000000008</v>
      </c>
      <c r="OZ27" s="1028">
        <v>1205.6740000000002</v>
      </c>
      <c r="PA27" s="1028">
        <v>197.89099999999999</v>
      </c>
      <c r="PB27" s="1028">
        <v>158.61599999999999</v>
      </c>
      <c r="PC27" s="1028">
        <v>849.16700000000014</v>
      </c>
      <c r="PD27" s="1028">
        <v>205.03899999999996</v>
      </c>
      <c r="PE27" s="1028">
        <v>131.98599999999999</v>
      </c>
      <c r="PF27" s="1028">
        <v>66.699000000000012</v>
      </c>
      <c r="PG27" s="1028">
        <v>6.3539999999999992</v>
      </c>
      <c r="PH27" s="1028">
        <v>1213.0469999999998</v>
      </c>
      <c r="PI27" s="1028">
        <v>214.44000000000003</v>
      </c>
      <c r="PJ27" s="1028">
        <v>153.63499999999999</v>
      </c>
      <c r="PK27" s="1028">
        <v>844.97199999999998</v>
      </c>
      <c r="PL27" s="1028">
        <v>212.53899999999999</v>
      </c>
      <c r="PM27" s="1028">
        <v>140.80799999999999</v>
      </c>
      <c r="PN27" s="1028">
        <v>65.882000000000005</v>
      </c>
      <c r="PO27" s="1028">
        <v>5.8489999999999993</v>
      </c>
      <c r="PP27" s="1028">
        <v>1165.7239999999999</v>
      </c>
      <c r="PQ27" s="1028">
        <v>154.44400000000002</v>
      </c>
      <c r="PR27" s="1028">
        <v>158.79500000000002</v>
      </c>
      <c r="PS27" s="1028">
        <v>852.4849999999999</v>
      </c>
      <c r="PT27" s="1028">
        <v>209.96799999999996</v>
      </c>
      <c r="PU27" s="1028">
        <v>135.946</v>
      </c>
      <c r="PV27" s="1028">
        <v>62.989000000000004</v>
      </c>
      <c r="PW27" s="1028">
        <v>11.032999999999998</v>
      </c>
      <c r="PX27" s="1028">
        <v>1135.075</v>
      </c>
      <c r="PY27" s="1028">
        <v>143.75200000000001</v>
      </c>
      <c r="PZ27" s="1028">
        <v>140.197</v>
      </c>
      <c r="QA27" s="1028">
        <v>851.12600000000009</v>
      </c>
      <c r="QB27" s="1028">
        <v>247.07999999999998</v>
      </c>
      <c r="QC27" s="1028">
        <v>201.77600000000001</v>
      </c>
      <c r="QD27" s="897">
        <v>27.579000000000001</v>
      </c>
      <c r="QE27" s="897">
        <v>17.724999999999998</v>
      </c>
      <c r="QF27" s="1028">
        <v>1133.595</v>
      </c>
      <c r="QG27" s="1028">
        <v>188.851</v>
      </c>
      <c r="QH27" s="897">
        <v>86.802000000000007</v>
      </c>
      <c r="QI27" s="1028">
        <v>857.94200000000001</v>
      </c>
      <c r="QJ27" s="1028">
        <v>207.62999999999997</v>
      </c>
      <c r="QK27" s="1028">
        <v>134.34299999999999</v>
      </c>
      <c r="QL27" s="897">
        <v>58.366</v>
      </c>
      <c r="QM27" s="897">
        <v>14.920999999999999</v>
      </c>
      <c r="QN27" s="1028">
        <v>1142.8539999999998</v>
      </c>
      <c r="QO27" s="1028">
        <v>127.696</v>
      </c>
      <c r="QP27" s="1028">
        <v>150.46199999999999</v>
      </c>
      <c r="QQ27" s="1028">
        <v>864.6959999999998</v>
      </c>
      <c r="QR27" s="1028">
        <v>203.50799999999995</v>
      </c>
      <c r="QS27" s="1028">
        <v>140.82099999999997</v>
      </c>
      <c r="QT27" s="897">
        <v>48.696999999999996</v>
      </c>
      <c r="QU27" s="897">
        <v>13.99</v>
      </c>
      <c r="QV27" s="1028">
        <v>1150.3359999999998</v>
      </c>
      <c r="QW27" s="1028">
        <v>154.93999999999997</v>
      </c>
      <c r="QX27" s="1028">
        <v>127.571</v>
      </c>
      <c r="QY27" s="1028">
        <v>867.82499999999993</v>
      </c>
      <c r="QZ27" s="1028">
        <v>192.42000000000002</v>
      </c>
      <c r="RA27" s="1028">
        <v>137.20500000000001</v>
      </c>
      <c r="RB27" s="897">
        <v>42.558999999999997</v>
      </c>
      <c r="RC27" s="897">
        <v>12.656000000000001</v>
      </c>
      <c r="RD27" s="1028">
        <v>1115.6759999999999</v>
      </c>
      <c r="RE27" s="1028">
        <v>126.806</v>
      </c>
      <c r="RF27" s="1028">
        <v>108.41200000000001</v>
      </c>
      <c r="RG27" s="1028">
        <v>880.45799999999997</v>
      </c>
      <c r="RH27" s="1028">
        <v>165.738</v>
      </c>
      <c r="RI27" s="1028">
        <v>120.024</v>
      </c>
      <c r="RJ27" s="897">
        <v>31.378</v>
      </c>
      <c r="RK27" s="897">
        <v>14.336</v>
      </c>
      <c r="RL27" s="1028">
        <v>1086.02</v>
      </c>
      <c r="RM27" s="1028">
        <v>111.17300000000002</v>
      </c>
      <c r="RN27" s="1028">
        <v>100.71700000000001</v>
      </c>
      <c r="RO27" s="1028">
        <v>874.13000000000011</v>
      </c>
      <c r="RP27" s="1028">
        <v>158.57400000000001</v>
      </c>
      <c r="RQ27" s="1028">
        <v>115.36000000000001</v>
      </c>
      <c r="RR27" s="897">
        <v>27.045999999999999</v>
      </c>
      <c r="RS27" s="897">
        <v>16.167999999999999</v>
      </c>
      <c r="RT27" s="1028">
        <v>1119.4740000000002</v>
      </c>
      <c r="RU27" s="1028">
        <v>154.84200000000001</v>
      </c>
      <c r="RV27" s="897">
        <v>92.941000000000003</v>
      </c>
      <c r="RW27" s="1028">
        <v>871.6909999999998</v>
      </c>
      <c r="RX27" s="1028">
        <v>192.26300000000001</v>
      </c>
      <c r="RY27" s="1028">
        <v>152.101</v>
      </c>
      <c r="RZ27" s="897">
        <v>22.795999999999999</v>
      </c>
      <c r="SA27" s="897">
        <v>17.366000000000003</v>
      </c>
      <c r="SB27" s="1028">
        <v>1082.95</v>
      </c>
      <c r="SC27" s="1028">
        <v>154.58599999999998</v>
      </c>
      <c r="SD27" s="897">
        <v>79.62</v>
      </c>
      <c r="SE27" s="1028">
        <v>848.74400000000003</v>
      </c>
      <c r="SF27" s="1028">
        <v>205.97299999999996</v>
      </c>
      <c r="SG27" s="1028">
        <v>157.97599999999997</v>
      </c>
      <c r="SH27" s="897">
        <v>31.298000000000002</v>
      </c>
      <c r="SI27" s="897">
        <v>16.699000000000002</v>
      </c>
      <c r="SJ27" s="1028">
        <v>1071.491</v>
      </c>
      <c r="SK27" s="1028">
        <v>124.93600000000001</v>
      </c>
      <c r="SL27" s="897">
        <v>95.49</v>
      </c>
      <c r="SM27" s="1028">
        <v>851.06499999999994</v>
      </c>
      <c r="SN27" s="1028">
        <v>193.07300000000001</v>
      </c>
      <c r="SO27" s="1028">
        <v>143.51900000000001</v>
      </c>
      <c r="SP27" s="897">
        <v>30.404000000000003</v>
      </c>
      <c r="SQ27" s="897">
        <v>19.150000000000002</v>
      </c>
      <c r="SR27" s="1028">
        <v>1066.1510000000001</v>
      </c>
      <c r="SS27" s="1028">
        <v>127.24799999999999</v>
      </c>
      <c r="ST27" s="897">
        <v>99.117000000000004</v>
      </c>
      <c r="SU27" s="1028">
        <v>839.78600000000006</v>
      </c>
      <c r="SV27" s="1028">
        <v>178.37199999999999</v>
      </c>
      <c r="SW27" s="1028">
        <v>129.33799999999999</v>
      </c>
      <c r="SX27" s="897">
        <v>26.890999999999998</v>
      </c>
      <c r="SY27" s="897">
        <v>22.142999999999997</v>
      </c>
      <c r="SZ27" s="1028">
        <v>1090.7090000000003</v>
      </c>
      <c r="TA27" s="1028">
        <v>174.34</v>
      </c>
      <c r="TB27" s="1028">
        <v>100.59699999999999</v>
      </c>
      <c r="TC27" s="1028">
        <v>815.77200000000016</v>
      </c>
      <c r="TD27" s="1028">
        <v>179.20300000000003</v>
      </c>
      <c r="TE27" s="1028">
        <v>130.77000000000001</v>
      </c>
      <c r="TF27" s="897">
        <v>26.663</v>
      </c>
      <c r="TG27" s="897">
        <v>21.77</v>
      </c>
      <c r="TH27" s="1028">
        <v>1101.7979999999998</v>
      </c>
      <c r="TI27" s="1028">
        <v>181.86099999999999</v>
      </c>
      <c r="TJ27" s="1028">
        <v>114.72</v>
      </c>
      <c r="TK27" s="1028">
        <v>805.21699999999998</v>
      </c>
      <c r="TL27" s="52">
        <v>215.62000000000003</v>
      </c>
      <c r="TM27" s="52">
        <v>167.77799999999999</v>
      </c>
      <c r="TN27" s="57">
        <v>28.704000000000001</v>
      </c>
      <c r="TO27" s="57">
        <v>19.137999999999998</v>
      </c>
      <c r="TP27" s="52">
        <v>1170.4740000000002</v>
      </c>
      <c r="TQ27" s="52">
        <v>207.304</v>
      </c>
      <c r="TR27" s="52">
        <v>105.36800000000001</v>
      </c>
      <c r="TS27" s="52">
        <v>857.80199999999991</v>
      </c>
      <c r="TT27" s="52">
        <v>247.07999999999998</v>
      </c>
      <c r="TU27" s="52">
        <v>201.77600000000001</v>
      </c>
      <c r="TV27" s="57">
        <v>27.579000000000001</v>
      </c>
      <c r="TW27" s="57">
        <v>17.724999999999998</v>
      </c>
      <c r="TX27" s="52">
        <v>1133.595</v>
      </c>
      <c r="TY27" s="52">
        <v>188.851</v>
      </c>
      <c r="TZ27" s="1030">
        <v>86.802000000000007</v>
      </c>
      <c r="UA27" s="52">
        <v>857.94200000000001</v>
      </c>
      <c r="UB27" s="59">
        <v>236.99399999999997</v>
      </c>
      <c r="UC27" s="59">
        <v>194.142</v>
      </c>
      <c r="UD27" s="1029">
        <v>32.466999999999999</v>
      </c>
      <c r="UE27" s="1029">
        <v>10.385</v>
      </c>
      <c r="UF27" s="59">
        <v>1270.1619999999998</v>
      </c>
      <c r="UG27" s="59">
        <v>264.53100000000001</v>
      </c>
      <c r="UH27" s="1029">
        <v>96.418000000000006</v>
      </c>
      <c r="UI27" s="59">
        <v>909.21299999999997</v>
      </c>
      <c r="UJ27" s="59">
        <v>213.69800000000001</v>
      </c>
      <c r="UK27" s="59">
        <v>168.56699999999998</v>
      </c>
      <c r="UL27" s="1029">
        <v>29.805</v>
      </c>
      <c r="UM27" s="1029">
        <v>15.326000000000001</v>
      </c>
      <c r="UN27" s="59">
        <v>1184.4850000000001</v>
      </c>
      <c r="UO27" s="59">
        <v>202.35400000000004</v>
      </c>
      <c r="UP27" s="1029">
        <v>97.670999999999992</v>
      </c>
      <c r="UQ27" s="59">
        <v>884.46</v>
      </c>
      <c r="UR27" s="59">
        <v>197.11199999999997</v>
      </c>
      <c r="US27" s="59">
        <v>154.94799999999998</v>
      </c>
      <c r="UT27" s="1029">
        <v>29.502000000000002</v>
      </c>
      <c r="UU27" s="1029">
        <v>12.661999999999999</v>
      </c>
      <c r="UV27" s="59">
        <v>1190.1680000000003</v>
      </c>
      <c r="UW27" s="59">
        <v>215.44100000000006</v>
      </c>
      <c r="UX27" s="1029">
        <v>86.457999999999998</v>
      </c>
      <c r="UY27" s="59">
        <v>888.26900000000001</v>
      </c>
      <c r="UZ27" s="59">
        <v>189.62899999999999</v>
      </c>
      <c r="VA27" s="59">
        <v>147.10900000000001</v>
      </c>
      <c r="VB27" s="1029">
        <v>30.640999999999998</v>
      </c>
      <c r="VC27" s="1029">
        <v>11.879</v>
      </c>
      <c r="VD27" s="59">
        <v>1193.434</v>
      </c>
      <c r="VE27" s="59">
        <v>218.113</v>
      </c>
      <c r="VF27" s="1029">
        <v>90.808999999999997</v>
      </c>
      <c r="VG27" s="59">
        <v>884.51199999999994</v>
      </c>
      <c r="VH27" s="59">
        <v>233.11200000000002</v>
      </c>
      <c r="VI27" s="59">
        <v>191.93</v>
      </c>
      <c r="VJ27" s="1029">
        <v>29.372</v>
      </c>
      <c r="VK27" s="1029">
        <v>11.81</v>
      </c>
      <c r="VL27" s="59">
        <v>1206.0230000000001</v>
      </c>
      <c r="VM27" s="59">
        <v>227.012</v>
      </c>
      <c r="VN27" s="1029">
        <v>91.09899999999999</v>
      </c>
      <c r="VO27" s="59">
        <v>887.91200000000003</v>
      </c>
      <c r="VP27" s="59">
        <v>216.69000000000003</v>
      </c>
      <c r="VQ27" s="59">
        <v>174.9</v>
      </c>
      <c r="VR27" s="1029">
        <v>25.443000000000001</v>
      </c>
      <c r="VS27" s="1029">
        <v>16.347000000000001</v>
      </c>
      <c r="VT27" s="59">
        <v>1164.1680000000001</v>
      </c>
      <c r="VU27" s="59">
        <v>193.52600000000001</v>
      </c>
      <c r="VV27" s="1029">
        <v>84.671000000000006</v>
      </c>
      <c r="VW27" s="59">
        <v>885.971</v>
      </c>
      <c r="VX27" s="59">
        <v>198.613</v>
      </c>
      <c r="VY27" s="59">
        <v>149.66900000000001</v>
      </c>
      <c r="VZ27" s="1029">
        <v>32.622999999999998</v>
      </c>
      <c r="WA27" s="1029">
        <v>16.321000000000002</v>
      </c>
      <c r="WB27" s="59">
        <v>1165.971</v>
      </c>
      <c r="WC27" s="59">
        <v>202.75200000000001</v>
      </c>
      <c r="WD27" s="1029">
        <v>78.117999999999995</v>
      </c>
      <c r="WE27" s="59">
        <v>885.101</v>
      </c>
      <c r="WF27" s="59">
        <v>222.14599999999999</v>
      </c>
      <c r="WG27" s="59">
        <v>173.38200000000001</v>
      </c>
      <c r="WH27" s="1029">
        <v>35.652999999999999</v>
      </c>
      <c r="WI27" s="1029">
        <v>13.111000000000001</v>
      </c>
      <c r="WJ27" s="59">
        <v>1194.8869999999999</v>
      </c>
      <c r="WK27" s="59">
        <v>228.697</v>
      </c>
      <c r="WL27" s="1029">
        <v>73.42</v>
      </c>
      <c r="WM27" s="59">
        <v>892.77</v>
      </c>
      <c r="WN27" s="59">
        <v>250.63899999999998</v>
      </c>
      <c r="WO27" s="59">
        <v>197.33699999999999</v>
      </c>
      <c r="WP27" s="1029">
        <v>34.603999999999999</v>
      </c>
      <c r="WQ27" s="1029">
        <v>18.698</v>
      </c>
      <c r="WR27" s="59">
        <v>1207.5219999999999</v>
      </c>
      <c r="WS27" s="59">
        <v>244.98099999999999</v>
      </c>
      <c r="WT27" s="1029">
        <v>73.638000000000005</v>
      </c>
      <c r="WU27" s="59">
        <v>888.90300000000002</v>
      </c>
      <c r="WV27" s="59">
        <v>282.58299999999997</v>
      </c>
      <c r="WW27" s="59">
        <v>230.98099999999999</v>
      </c>
      <c r="WX27" s="1029">
        <v>35.496000000000002</v>
      </c>
      <c r="WY27" s="1029">
        <v>16.106000000000002</v>
      </c>
      <c r="WZ27" s="59">
        <v>1215.2550000000001</v>
      </c>
      <c r="XA27" s="59">
        <v>253.482</v>
      </c>
      <c r="XB27" s="1029">
        <v>70.144999999999996</v>
      </c>
      <c r="XC27" s="59">
        <v>891.62800000000004</v>
      </c>
      <c r="XD27" s="59">
        <v>247.321</v>
      </c>
      <c r="XE27" s="59">
        <v>193.97300000000001</v>
      </c>
      <c r="XF27" s="1029">
        <v>39.837000000000003</v>
      </c>
      <c r="XG27" s="1029">
        <v>13.510999999999999</v>
      </c>
      <c r="XH27" s="59">
        <v>1230.5520000000001</v>
      </c>
      <c r="XI27" s="59">
        <v>252.06700000000001</v>
      </c>
      <c r="XJ27" s="1029">
        <v>77.092999999999989</v>
      </c>
      <c r="XK27" s="59">
        <v>901.39200000000005</v>
      </c>
      <c r="XL27" s="59">
        <v>251.91800000000001</v>
      </c>
      <c r="XM27" s="59">
        <v>203.499</v>
      </c>
      <c r="XN27" s="1029">
        <v>37.338999999999999</v>
      </c>
      <c r="XO27" s="1029">
        <v>11.08</v>
      </c>
      <c r="XP27" s="59">
        <v>1240.03</v>
      </c>
      <c r="XQ27" s="59">
        <v>259.976</v>
      </c>
      <c r="XR27" s="1029">
        <v>81.637</v>
      </c>
      <c r="XS27" s="59">
        <v>898.41700000000003</v>
      </c>
      <c r="XT27" s="59">
        <v>236.99399999999997</v>
      </c>
      <c r="XU27" s="59">
        <v>194.142</v>
      </c>
      <c r="XV27" s="1029">
        <v>32.466999999999999</v>
      </c>
      <c r="XW27" s="1029">
        <v>10.385</v>
      </c>
      <c r="XX27" s="59">
        <v>1270.1619999999998</v>
      </c>
      <c r="XY27" s="59">
        <v>264.53100000000001</v>
      </c>
      <c r="XZ27" s="1029">
        <v>96.418000000000006</v>
      </c>
      <c r="YA27" s="59">
        <v>909.21299999999997</v>
      </c>
      <c r="YB27" s="59">
        <v>367.83699999999999</v>
      </c>
      <c r="YC27" s="59">
        <v>322.67399999999998</v>
      </c>
      <c r="YD27" s="1029">
        <v>36.247</v>
      </c>
      <c r="YE27" s="1029">
        <v>8.9160000000000004</v>
      </c>
      <c r="YF27" s="59">
        <v>787.15499999999997</v>
      </c>
      <c r="YG27" s="59">
        <v>87.408000000000001</v>
      </c>
      <c r="YH27" s="1029">
        <v>56.597000000000001</v>
      </c>
      <c r="YI27" s="59">
        <v>643.15</v>
      </c>
      <c r="YJ27" s="59">
        <v>223.88400000000001</v>
      </c>
      <c r="YK27" s="59">
        <v>186.506</v>
      </c>
      <c r="YL27" s="1029">
        <v>31.163</v>
      </c>
      <c r="YM27" s="1029">
        <v>6.2149999999999999</v>
      </c>
      <c r="YN27" s="59">
        <v>1249.6280000000002</v>
      </c>
      <c r="YO27" s="59">
        <v>257.911</v>
      </c>
      <c r="YP27" s="1029">
        <v>79.825000000000003</v>
      </c>
      <c r="YQ27" s="59">
        <v>911.89200000000005</v>
      </c>
      <c r="YR27" s="59">
        <v>236.47300000000001</v>
      </c>
      <c r="YS27" s="59">
        <v>190.684</v>
      </c>
      <c r="YT27" s="1029">
        <v>30.526</v>
      </c>
      <c r="YU27" s="1029">
        <v>15.263</v>
      </c>
      <c r="YV27" s="59">
        <v>1206.3420000000001</v>
      </c>
      <c r="YW27" s="59">
        <v>236.41800000000001</v>
      </c>
      <c r="YX27" s="1029">
        <v>79.341000000000008</v>
      </c>
      <c r="YY27" s="59">
        <v>890.58299999999997</v>
      </c>
      <c r="YZ27" s="59">
        <v>261.07900000000001</v>
      </c>
      <c r="ZA27" s="59">
        <v>192.43899999999999</v>
      </c>
      <c r="ZB27" s="1029">
        <v>29.782</v>
      </c>
      <c r="ZC27" s="1029">
        <v>38.857999999999997</v>
      </c>
      <c r="ZD27" s="59">
        <v>1101.586</v>
      </c>
      <c r="ZE27" s="59">
        <v>197.60499999999999</v>
      </c>
      <c r="ZF27" s="1029">
        <v>80.74499999999999</v>
      </c>
      <c r="ZG27" s="59">
        <v>823.23599999999999</v>
      </c>
      <c r="ZH27" s="59">
        <v>302.59399999999999</v>
      </c>
      <c r="ZI27" s="59">
        <v>227.53299999999999</v>
      </c>
      <c r="ZJ27" s="1029">
        <v>34.621000000000002</v>
      </c>
      <c r="ZK27" s="1029">
        <v>40.44</v>
      </c>
      <c r="ZL27" s="59">
        <v>1134.0119999999999</v>
      </c>
      <c r="ZM27" s="59">
        <v>200.453</v>
      </c>
      <c r="ZN27" s="1029">
        <v>77.834000000000003</v>
      </c>
      <c r="ZO27" s="59">
        <v>855.72500000000002</v>
      </c>
      <c r="ZP27" s="59">
        <v>338.62400000000002</v>
      </c>
      <c r="ZQ27" s="59">
        <v>284.22800000000001</v>
      </c>
      <c r="ZR27" s="1029">
        <v>30.431999999999999</v>
      </c>
      <c r="ZS27" s="1029">
        <v>23.963999999999999</v>
      </c>
      <c r="ZT27" s="59">
        <v>1165.3589999999999</v>
      </c>
      <c r="ZU27" s="59">
        <v>219.31100000000001</v>
      </c>
      <c r="ZV27" s="1029">
        <v>69.091999999999999</v>
      </c>
      <c r="ZW27" s="59">
        <v>876.95600000000002</v>
      </c>
      <c r="ZX27" s="59">
        <v>327.5</v>
      </c>
      <c r="ZY27" s="59">
        <v>280.7</v>
      </c>
      <c r="ZZ27" s="1029">
        <v>31.606999999999999</v>
      </c>
      <c r="AAA27" s="1029">
        <v>15.193</v>
      </c>
      <c r="AAB27" s="59">
        <v>1152.3789999999999</v>
      </c>
      <c r="AAC27" s="59">
        <v>199.16200000000001</v>
      </c>
      <c r="AAD27" s="1029">
        <v>75.592000000000013</v>
      </c>
      <c r="AAE27" s="59">
        <v>877.625</v>
      </c>
      <c r="AAF27" s="59">
        <v>230.02799999999999</v>
      </c>
      <c r="AAG27" s="59">
        <v>181.46600000000001</v>
      </c>
      <c r="AAH27" s="1029">
        <v>33.177</v>
      </c>
      <c r="AAI27" s="1029">
        <v>15.385</v>
      </c>
      <c r="AAJ27" s="59">
        <v>895.50100000000009</v>
      </c>
      <c r="AAK27" s="59">
        <v>195.69800000000001</v>
      </c>
      <c r="AAL27" s="1029">
        <v>72.137</v>
      </c>
      <c r="AAM27" s="59">
        <v>627.66600000000005</v>
      </c>
      <c r="AAN27" s="59">
        <v>264.68399999999997</v>
      </c>
      <c r="AAO27" s="59">
        <v>219.54499999999999</v>
      </c>
      <c r="AAP27" s="1029">
        <v>34.365000000000002</v>
      </c>
      <c r="AAQ27" s="1029">
        <v>10.773999999999999</v>
      </c>
      <c r="AAR27" s="59">
        <v>867.03899999999999</v>
      </c>
      <c r="AAS27" s="59">
        <v>173.25800000000001</v>
      </c>
      <c r="AAT27" s="1029">
        <v>66.906000000000006</v>
      </c>
      <c r="AAU27" s="59">
        <v>626.875</v>
      </c>
      <c r="AAV27" s="59">
        <v>270.286</v>
      </c>
      <c r="AAW27" s="59">
        <v>224.54900000000001</v>
      </c>
      <c r="AAX27" s="1029">
        <v>33.512999999999998</v>
      </c>
      <c r="AAY27" s="1029">
        <v>12.224</v>
      </c>
      <c r="AAZ27" s="59">
        <v>810.40300000000002</v>
      </c>
      <c r="ABA27" s="59">
        <v>138.90799999999999</v>
      </c>
      <c r="ABB27" s="1029">
        <v>56.913000000000004</v>
      </c>
      <c r="ABC27" s="59">
        <v>614.58199999999999</v>
      </c>
      <c r="ABD27" s="59">
        <v>260.97500000000002</v>
      </c>
      <c r="ABE27" s="59">
        <v>216.958</v>
      </c>
      <c r="ABF27" s="1029">
        <v>34.061</v>
      </c>
      <c r="ABG27" s="1029">
        <v>9.9559999999999995</v>
      </c>
      <c r="ABH27" s="59">
        <v>796.27300000000002</v>
      </c>
      <c r="ABI27" s="59">
        <v>125.657</v>
      </c>
      <c r="ABJ27" s="1029">
        <v>51.402000000000001</v>
      </c>
      <c r="ABK27" s="59">
        <v>619.21400000000006</v>
      </c>
      <c r="ABL27" s="59">
        <v>315.78100000000001</v>
      </c>
      <c r="ABM27" s="59">
        <v>273.036</v>
      </c>
      <c r="ABN27" s="1029">
        <v>35.085999999999999</v>
      </c>
      <c r="ABO27" s="1029">
        <v>7.6589999999999998</v>
      </c>
      <c r="ABP27" s="59">
        <v>797.46599999999989</v>
      </c>
      <c r="ABQ27" s="59">
        <v>105.331</v>
      </c>
      <c r="ABR27" s="1029">
        <v>49.061</v>
      </c>
      <c r="ABS27" s="59">
        <v>643.07399999999996</v>
      </c>
      <c r="ABT27" s="59">
        <v>367.83699999999999</v>
      </c>
      <c r="ABU27" s="59">
        <v>322.67399999999998</v>
      </c>
      <c r="ABV27" s="1029">
        <v>36.247</v>
      </c>
      <c r="ABW27" s="1029">
        <v>8.9160000000000004</v>
      </c>
      <c r="ABX27" s="59">
        <v>1032.788</v>
      </c>
      <c r="ABY27" s="59">
        <v>87.408000000000001</v>
      </c>
      <c r="ABZ27" s="1029">
        <v>56.597000000000001</v>
      </c>
      <c r="ACA27" s="59">
        <v>888.78300000000002</v>
      </c>
      <c r="ACB27" s="59"/>
      <c r="ACC27" s="59"/>
      <c r="ACD27" s="1029"/>
      <c r="ACE27" s="1029"/>
      <c r="ACF27" s="59"/>
      <c r="ACG27" s="59"/>
      <c r="ACH27" s="1029"/>
      <c r="ACI27" s="59"/>
      <c r="ACJ27" s="59">
        <v>354.21099999999996</v>
      </c>
      <c r="ACK27" s="59">
        <v>309.96699999999998</v>
      </c>
      <c r="ACL27" s="1029">
        <v>36.344000000000001</v>
      </c>
      <c r="ACM27" s="1029">
        <v>7.9</v>
      </c>
      <c r="ACN27" s="59">
        <v>1037.9089999999999</v>
      </c>
      <c r="ACO27" s="59">
        <v>90.444000000000003</v>
      </c>
      <c r="ACP27" s="1029">
        <v>62.180000000000007</v>
      </c>
      <c r="ACQ27" s="59">
        <v>885.28499999999997</v>
      </c>
      <c r="ACR27" s="59">
        <v>316.30900000000003</v>
      </c>
      <c r="ACS27" s="59">
        <v>269.51400000000001</v>
      </c>
      <c r="ACT27" s="1029">
        <v>37.091000000000001</v>
      </c>
      <c r="ACU27" s="1029">
        <v>9.7040000000000006</v>
      </c>
      <c r="ACV27" s="59">
        <v>1054.2739999999999</v>
      </c>
      <c r="ACW27" s="59">
        <v>111.748</v>
      </c>
      <c r="ACX27" s="1029">
        <v>72.653999999999996</v>
      </c>
      <c r="ACY27" s="59">
        <v>869.87199999999996</v>
      </c>
      <c r="ACZ27" s="59">
        <v>333.21000000000004</v>
      </c>
      <c r="ADA27" s="59">
        <v>285.36099999999999</v>
      </c>
      <c r="ADB27" s="1029">
        <v>36.076000000000001</v>
      </c>
      <c r="ADC27" s="1029">
        <v>11.773</v>
      </c>
      <c r="ADD27" s="59">
        <v>1103.05</v>
      </c>
      <c r="ADE27" s="59">
        <v>154.09800000000001</v>
      </c>
      <c r="ADF27" s="1029">
        <v>98.301000000000002</v>
      </c>
      <c r="ADG27" s="59">
        <v>850.65099999999995</v>
      </c>
      <c r="ADH27" s="59">
        <v>294.964</v>
      </c>
      <c r="ADI27" s="59">
        <v>236.75200000000001</v>
      </c>
      <c r="ADJ27" s="1029">
        <v>36.889000000000003</v>
      </c>
      <c r="ADK27" s="1029">
        <v>21.323</v>
      </c>
      <c r="ADL27" s="59">
        <v>1100.739</v>
      </c>
      <c r="ADM27" s="59">
        <v>132.98500000000001</v>
      </c>
      <c r="ADN27" s="1029">
        <v>111.42</v>
      </c>
      <c r="ADO27" s="59">
        <v>856.33399999999995</v>
      </c>
      <c r="ADP27" s="59">
        <v>314.06400000000002</v>
      </c>
      <c r="ADQ27" s="59">
        <v>262.334</v>
      </c>
      <c r="ADR27" s="1029">
        <v>36.53</v>
      </c>
      <c r="ADS27" s="1029">
        <v>15.2</v>
      </c>
      <c r="ADT27" s="59">
        <v>1123.414</v>
      </c>
      <c r="ADU27" s="59">
        <v>136.94800000000001</v>
      </c>
      <c r="ADV27" s="1029">
        <v>119.19199999999999</v>
      </c>
      <c r="ADW27" s="59">
        <v>867.274</v>
      </c>
      <c r="ADX27" s="59">
        <v>374.02400000000006</v>
      </c>
      <c r="ADY27" s="59">
        <v>320.74900000000002</v>
      </c>
      <c r="ADZ27" s="1029">
        <v>37.999000000000002</v>
      </c>
      <c r="AEA27" s="1029">
        <v>15.276</v>
      </c>
      <c r="AEB27" s="59">
        <v>1055.357</v>
      </c>
      <c r="AEC27" s="59">
        <v>121.95699999999999</v>
      </c>
      <c r="AED27" s="1029">
        <v>105.015</v>
      </c>
      <c r="AEE27" s="59">
        <v>828.38499999999999</v>
      </c>
      <c r="AEF27" s="59">
        <v>379.85900000000004</v>
      </c>
      <c r="AEG27" s="59">
        <v>323.38900000000001</v>
      </c>
      <c r="AEH27" s="1029">
        <v>37.334000000000003</v>
      </c>
      <c r="AEI27" s="1029">
        <v>19.135999999999999</v>
      </c>
      <c r="AEJ27" s="59">
        <v>1158.5300000000002</v>
      </c>
      <c r="AEK27" s="59">
        <v>223.536</v>
      </c>
      <c r="AEL27" s="1029">
        <v>99.438000000000002</v>
      </c>
      <c r="AEM27" s="59">
        <v>835.55600000000004</v>
      </c>
      <c r="AEN27" s="59">
        <v>406.34</v>
      </c>
      <c r="AEO27" s="59">
        <v>349.721</v>
      </c>
      <c r="AEP27" s="1029">
        <v>36.03</v>
      </c>
      <c r="AEQ27" s="1029">
        <v>20.588999999999999</v>
      </c>
      <c r="AER27" s="59">
        <v>1146.548</v>
      </c>
      <c r="AES27" s="59">
        <v>209.67</v>
      </c>
      <c r="AET27" s="1029">
        <v>93.085999999999999</v>
      </c>
      <c r="AEU27" s="59">
        <v>843.79200000000003</v>
      </c>
      <c r="AEV27" s="59">
        <v>460.52600000000001</v>
      </c>
      <c r="AEW27" s="59">
        <v>401.63400000000001</v>
      </c>
      <c r="AEX27" s="1029">
        <v>35.317</v>
      </c>
      <c r="AEY27" s="1029">
        <v>23.574999999999999</v>
      </c>
      <c r="AEZ27" s="59">
        <v>1102.4470000000001</v>
      </c>
      <c r="AFA27" s="59">
        <v>169.99100000000001</v>
      </c>
      <c r="AFB27" s="1029">
        <v>88.390999999999991</v>
      </c>
      <c r="AFC27" s="59">
        <v>844.06500000000005</v>
      </c>
      <c r="AFD27" s="59">
        <v>438.56399999999996</v>
      </c>
      <c r="AFE27" s="59">
        <v>368.24200000000002</v>
      </c>
      <c r="AFF27" s="1029">
        <v>35.917000000000002</v>
      </c>
      <c r="AFG27" s="1029">
        <v>34.405000000000001</v>
      </c>
      <c r="AFH27" s="59">
        <v>1016.9789999999999</v>
      </c>
      <c r="AFI27" s="59">
        <v>205.39</v>
      </c>
      <c r="AFJ27" s="1029">
        <v>63.914000000000001</v>
      </c>
      <c r="AFK27" s="59">
        <v>747.67499999999995</v>
      </c>
      <c r="AFL27" s="59">
        <v>446.495</v>
      </c>
      <c r="AFM27" s="59">
        <v>395.75</v>
      </c>
      <c r="AFN27" s="1029">
        <v>33.957000000000001</v>
      </c>
      <c r="AFO27" s="1029">
        <v>16.788</v>
      </c>
      <c r="AFP27" s="59">
        <v>963.25400000000002</v>
      </c>
      <c r="AFQ27" s="59">
        <v>159.93100000000001</v>
      </c>
      <c r="AFR27" s="1029">
        <v>62.591000000000001</v>
      </c>
      <c r="AFS27" s="59">
        <v>740.73199999999997</v>
      </c>
      <c r="AFT27" s="59">
        <v>408.51399999999995</v>
      </c>
      <c r="AFU27" s="59">
        <v>360.24599999999998</v>
      </c>
      <c r="AFV27" s="1029">
        <v>33.055999999999997</v>
      </c>
      <c r="AFW27" s="1029">
        <v>15.212</v>
      </c>
      <c r="AFX27" s="59">
        <v>959.33799999999997</v>
      </c>
      <c r="AFY27" s="59">
        <v>129.726</v>
      </c>
      <c r="AFZ27" s="1029">
        <v>85.676999999999992</v>
      </c>
      <c r="AGA27" s="59">
        <v>743.93499999999995</v>
      </c>
      <c r="AGB27" s="729" t="s">
        <v>2385</v>
      </c>
      <c r="AGC27" s="166">
        <v>21</v>
      </c>
    </row>
    <row r="28" spans="1:861">
      <c r="A28" s="88">
        <v>22</v>
      </c>
      <c r="B28" s="725" t="s">
        <v>2386</v>
      </c>
      <c r="C28" s="49" t="s">
        <v>2348</v>
      </c>
      <c r="D28" s="1027"/>
      <c r="E28" s="1027"/>
      <c r="F28" s="1027"/>
      <c r="G28" s="1027"/>
      <c r="H28" s="1027"/>
      <c r="I28" s="1027"/>
      <c r="J28" s="1027"/>
      <c r="K28" s="1027"/>
      <c r="L28" s="1027"/>
      <c r="M28" s="1027"/>
      <c r="N28" s="1027"/>
      <c r="O28" s="1027"/>
      <c r="P28" s="1027"/>
      <c r="Q28" s="1027"/>
      <c r="R28" s="1027"/>
      <c r="S28" s="1027"/>
      <c r="T28" s="1027"/>
      <c r="U28" s="1027"/>
      <c r="V28" s="1027"/>
      <c r="W28" s="1027"/>
      <c r="X28" s="1027"/>
      <c r="Y28" s="1027"/>
      <c r="Z28" s="1027"/>
      <c r="AA28" s="1027"/>
      <c r="AB28" s="1027"/>
      <c r="AC28" s="1027"/>
      <c r="AD28" s="1027"/>
      <c r="AE28" s="1027"/>
      <c r="AF28" s="1027"/>
      <c r="AG28" s="1027"/>
      <c r="AH28" s="1027"/>
      <c r="AI28" s="1027"/>
      <c r="AJ28" s="1027"/>
      <c r="AK28" s="1027"/>
      <c r="AL28" s="1027"/>
      <c r="AM28" s="1027"/>
      <c r="AN28" s="1027"/>
      <c r="AO28" s="1027"/>
      <c r="AP28" s="1027"/>
      <c r="AQ28" s="1027"/>
      <c r="AR28" s="1027"/>
      <c r="AS28" s="1027"/>
      <c r="AT28" s="1027"/>
      <c r="AU28" s="1027"/>
      <c r="AV28" s="1027"/>
      <c r="AW28" s="1027"/>
      <c r="AX28" s="1027"/>
      <c r="AY28" s="1027"/>
      <c r="AZ28" s="1027"/>
      <c r="BA28" s="1027"/>
      <c r="BB28" s="1027"/>
      <c r="BC28" s="1027"/>
      <c r="BD28" s="1027"/>
      <c r="BE28" s="1027"/>
      <c r="BF28" s="1027"/>
      <c r="BG28" s="1027"/>
      <c r="BH28" s="1027"/>
      <c r="BI28" s="1027"/>
      <c r="BJ28" s="1027"/>
      <c r="BK28" s="1027"/>
      <c r="BL28" s="1027"/>
      <c r="BM28" s="1027"/>
      <c r="BN28" s="1027"/>
      <c r="BO28" s="1027"/>
      <c r="BP28" s="1027"/>
      <c r="BQ28" s="1027"/>
      <c r="BR28" s="1027"/>
      <c r="BS28" s="1027"/>
      <c r="BT28" s="1027"/>
      <c r="BU28" s="1027"/>
      <c r="BV28" s="1027"/>
      <c r="BW28" s="1027"/>
      <c r="BX28" s="1027"/>
      <c r="BY28" s="1027"/>
      <c r="BZ28" s="1027"/>
      <c r="CA28" s="1027"/>
      <c r="CB28" s="1027"/>
      <c r="CC28" s="1027"/>
      <c r="CD28" s="1027"/>
      <c r="CE28" s="1027"/>
      <c r="CF28" s="1027"/>
      <c r="CG28" s="1027"/>
      <c r="CH28" s="1027"/>
      <c r="CI28" s="1027"/>
      <c r="CJ28" s="1027"/>
      <c r="CK28" s="1027"/>
      <c r="CL28" s="1027"/>
      <c r="CM28" s="1027"/>
      <c r="CN28" s="1027"/>
      <c r="CO28" s="1027"/>
      <c r="CP28" s="1027"/>
      <c r="CQ28" s="1027"/>
      <c r="CR28" s="1027"/>
      <c r="CS28" s="1027"/>
      <c r="CT28" s="1027"/>
      <c r="CU28" s="1027"/>
      <c r="CV28" s="1027"/>
      <c r="CW28" s="1027"/>
      <c r="CX28" s="1027"/>
      <c r="CY28" s="1027"/>
      <c r="CZ28" s="1027"/>
      <c r="DA28" s="1027"/>
      <c r="DB28" s="1027"/>
      <c r="DC28" s="1027"/>
      <c r="DD28" s="897">
        <v>0.67700000000000005</v>
      </c>
      <c r="DE28" s="897">
        <v>4.7E-2</v>
      </c>
      <c r="DF28" s="897">
        <v>0.63</v>
      </c>
      <c r="DG28" s="897">
        <v>0</v>
      </c>
      <c r="DH28" s="897">
        <v>0.59699999999999998</v>
      </c>
      <c r="DI28" s="897">
        <v>0.45900000000000002</v>
      </c>
      <c r="DJ28" s="897">
        <v>0</v>
      </c>
      <c r="DK28" s="897">
        <v>0.13800000000000001</v>
      </c>
      <c r="DL28" s="1030">
        <v>0.16900000000000001</v>
      </c>
      <c r="DM28" s="1030">
        <v>0.115</v>
      </c>
      <c r="DN28" s="1030">
        <v>0</v>
      </c>
      <c r="DO28" s="1030">
        <v>5.3999999999999999E-2</v>
      </c>
      <c r="DP28" s="1030">
        <v>1.7300000000000002</v>
      </c>
      <c r="DQ28" s="1030">
        <v>0.81900000000000006</v>
      </c>
      <c r="DR28" s="1030">
        <v>0</v>
      </c>
      <c r="DS28" s="1030">
        <v>0.91100000000000003</v>
      </c>
      <c r="DT28" s="897">
        <v>0.39900000000000002</v>
      </c>
      <c r="DU28" s="897">
        <v>0.23</v>
      </c>
      <c r="DV28" s="897">
        <v>0.14899999999999999</v>
      </c>
      <c r="DW28" s="897">
        <v>0.02</v>
      </c>
      <c r="DX28" s="897">
        <v>1.6480000000000001</v>
      </c>
      <c r="DY28" s="897">
        <v>1.0340000000000003</v>
      </c>
      <c r="DZ28" s="897">
        <v>0</v>
      </c>
      <c r="EA28" s="897">
        <v>0.61399999999999999</v>
      </c>
      <c r="EB28" s="898">
        <v>0.51</v>
      </c>
      <c r="EC28" s="898">
        <v>0.48399999999999999</v>
      </c>
      <c r="ED28" s="898">
        <v>0</v>
      </c>
      <c r="EE28" s="898">
        <v>2.5999999999999999E-2</v>
      </c>
      <c r="EF28" s="898">
        <v>1.6039999999999996</v>
      </c>
      <c r="EG28" s="898">
        <v>1.4049999999999998</v>
      </c>
      <c r="EH28" s="898">
        <v>0</v>
      </c>
      <c r="EI28" s="898">
        <v>0.19900000000000001</v>
      </c>
      <c r="EJ28" s="1028">
        <v>0.78800000000000003</v>
      </c>
      <c r="EK28" s="1028">
        <v>0.22500000000000001</v>
      </c>
      <c r="EL28" s="1028">
        <v>0.56300000000000006</v>
      </c>
      <c r="EM28" s="1028">
        <v>0</v>
      </c>
      <c r="EN28" s="1028">
        <v>1.77</v>
      </c>
      <c r="EO28" s="1028">
        <v>1.1739999999999999</v>
      </c>
      <c r="EP28" s="1028">
        <v>0</v>
      </c>
      <c r="EQ28" s="1028">
        <v>0.59599999999999997</v>
      </c>
      <c r="ER28" s="1028">
        <v>0.91400000000000003</v>
      </c>
      <c r="ES28" s="1028">
        <v>0.28699999999999998</v>
      </c>
      <c r="ET28" s="1028">
        <v>0.59899999999999998</v>
      </c>
      <c r="EU28" s="1028">
        <v>2.8000000000000001E-2</v>
      </c>
      <c r="EV28" s="1028">
        <v>1.6520000000000001</v>
      </c>
      <c r="EW28" s="1028">
        <v>1.1260000000000001</v>
      </c>
      <c r="EX28" s="1028">
        <v>0</v>
      </c>
      <c r="EY28" s="1028">
        <v>0.52600000000000002</v>
      </c>
      <c r="EZ28" s="1028">
        <v>0.37</v>
      </c>
      <c r="FA28" s="1028">
        <v>0.29099999999999998</v>
      </c>
      <c r="FB28" s="1028">
        <v>7.9000000000000001E-2</v>
      </c>
      <c r="FC28" s="1028">
        <v>0</v>
      </c>
      <c r="FD28" s="1028">
        <v>1.9509999999999998</v>
      </c>
      <c r="FE28" s="1028">
        <v>1.4319999999999999</v>
      </c>
      <c r="FF28" s="1028">
        <v>0</v>
      </c>
      <c r="FG28" s="1028">
        <v>0.51900000000000002</v>
      </c>
      <c r="FH28" s="1028">
        <v>1.343</v>
      </c>
      <c r="FI28" s="1028">
        <v>0.35699999999999998</v>
      </c>
      <c r="FJ28" s="1028">
        <v>0.98599999999999999</v>
      </c>
      <c r="FK28" s="1028">
        <v>0</v>
      </c>
      <c r="FL28" s="1028">
        <v>1.847</v>
      </c>
      <c r="FM28" s="1028">
        <v>1.321</v>
      </c>
      <c r="FN28" s="1028">
        <v>0</v>
      </c>
      <c r="FO28" s="1028">
        <v>0.52600000000000002</v>
      </c>
      <c r="FP28" s="1028">
        <v>2.278</v>
      </c>
      <c r="FQ28" s="1028">
        <v>0.33500000000000002</v>
      </c>
      <c r="FR28" s="1028">
        <v>1.9430000000000001</v>
      </c>
      <c r="FS28" s="1028">
        <v>0</v>
      </c>
      <c r="FT28" s="1028">
        <v>1.6839999999999999</v>
      </c>
      <c r="FU28" s="1028">
        <v>1.1719999999999999</v>
      </c>
      <c r="FV28" s="1028">
        <v>0</v>
      </c>
      <c r="FW28" s="1028">
        <v>0.51200000000000001</v>
      </c>
      <c r="FX28" s="1028">
        <v>3.246</v>
      </c>
      <c r="FY28" s="1028">
        <v>0.43</v>
      </c>
      <c r="FZ28" s="1028">
        <v>2.8159999999999998</v>
      </c>
      <c r="GA28" s="1028">
        <v>0</v>
      </c>
      <c r="GB28" s="1028">
        <v>1.6419999999999999</v>
      </c>
      <c r="GC28" s="1028">
        <v>0.98499999999999988</v>
      </c>
      <c r="GD28" s="1028">
        <v>0</v>
      </c>
      <c r="GE28" s="1028">
        <v>0.65699999999999992</v>
      </c>
      <c r="GF28" s="1028">
        <v>3.5409999999999999</v>
      </c>
      <c r="GG28" s="1028">
        <v>0.41599999999999998</v>
      </c>
      <c r="GH28" s="1028">
        <v>3.125</v>
      </c>
      <c r="GI28" s="1028">
        <v>0</v>
      </c>
      <c r="GJ28" s="1028">
        <v>2.8869999999999996</v>
      </c>
      <c r="GK28" s="1028">
        <v>1.4169999999999998</v>
      </c>
      <c r="GL28" s="1028">
        <v>0</v>
      </c>
      <c r="GM28" s="1028">
        <v>1.47</v>
      </c>
      <c r="GN28" s="1028">
        <v>3.0209999999999999</v>
      </c>
      <c r="GO28" s="1028">
        <v>0.437</v>
      </c>
      <c r="GP28" s="1028">
        <v>2.56</v>
      </c>
      <c r="GQ28" s="1028">
        <v>2.4E-2</v>
      </c>
      <c r="GR28" s="1028">
        <v>1.5489999999999999</v>
      </c>
      <c r="GS28" s="1028">
        <v>1.341</v>
      </c>
      <c r="GT28" s="1028">
        <v>0</v>
      </c>
      <c r="GU28" s="1028">
        <v>0.20800000000000002</v>
      </c>
      <c r="GV28" s="1028">
        <v>2.0529999999999999</v>
      </c>
      <c r="GW28" s="1028">
        <v>0.46700000000000003</v>
      </c>
      <c r="GX28" s="1028">
        <v>1.5859999999999999</v>
      </c>
      <c r="GY28" s="1028">
        <v>0</v>
      </c>
      <c r="GZ28" s="1028">
        <v>1.145</v>
      </c>
      <c r="HA28" s="1028">
        <v>0.94600000000000017</v>
      </c>
      <c r="HB28" s="1028">
        <v>0</v>
      </c>
      <c r="HC28" s="1028">
        <v>0.19900000000000001</v>
      </c>
      <c r="HD28" s="1028">
        <v>0.32</v>
      </c>
      <c r="HE28" s="1028">
        <v>0.32</v>
      </c>
      <c r="HF28" s="1028">
        <v>0</v>
      </c>
      <c r="HG28" s="1028">
        <v>0</v>
      </c>
      <c r="HH28" s="1028">
        <v>1.5539999999999998</v>
      </c>
      <c r="HI28" s="1028">
        <v>1.3519999999999996</v>
      </c>
      <c r="HJ28" s="1028">
        <v>0</v>
      </c>
      <c r="HK28" s="1028">
        <v>0.20200000000000001</v>
      </c>
      <c r="HL28" s="1028">
        <v>0.34200000000000003</v>
      </c>
      <c r="HM28" s="1028">
        <v>0.34200000000000003</v>
      </c>
      <c r="HN28" s="1028">
        <v>0</v>
      </c>
      <c r="HO28" s="1028">
        <v>0</v>
      </c>
      <c r="HP28" s="1028">
        <v>1.4260000000000002</v>
      </c>
      <c r="HQ28" s="1028">
        <v>1.2290000000000001</v>
      </c>
      <c r="HR28" s="1028">
        <v>0</v>
      </c>
      <c r="HS28" s="1028">
        <v>0.19700000000000001</v>
      </c>
      <c r="HT28" s="1028">
        <v>0.51</v>
      </c>
      <c r="HU28" s="1028">
        <v>0.48399999999999999</v>
      </c>
      <c r="HV28" s="1028">
        <v>0</v>
      </c>
      <c r="HW28" s="1028">
        <v>2.5999999999999999E-2</v>
      </c>
      <c r="HX28" s="1028">
        <v>1.6039999999999996</v>
      </c>
      <c r="HY28" s="1028">
        <v>1.4049999999999998</v>
      </c>
      <c r="HZ28" s="1028">
        <v>0</v>
      </c>
      <c r="IA28" s="1028">
        <v>0.19900000000000001</v>
      </c>
      <c r="IB28" s="1028">
        <v>0.375</v>
      </c>
      <c r="IC28" s="1028">
        <v>0.375</v>
      </c>
      <c r="ID28" s="1028">
        <v>0</v>
      </c>
      <c r="IE28" s="1028">
        <v>0</v>
      </c>
      <c r="IF28" s="1028">
        <v>0.77800000000000002</v>
      </c>
      <c r="IG28" s="1028">
        <v>0.68100000000000005</v>
      </c>
      <c r="IH28" s="1028">
        <v>0</v>
      </c>
      <c r="II28" s="1028">
        <v>9.7000000000000003E-2</v>
      </c>
      <c r="IJ28" s="1028">
        <v>0.38900000000000001</v>
      </c>
      <c r="IK28" s="1028">
        <v>0.38900000000000001</v>
      </c>
      <c r="IL28" s="1028">
        <v>0</v>
      </c>
      <c r="IM28" s="1028">
        <v>0</v>
      </c>
      <c r="IN28" s="1028">
        <v>1.8229999999999997</v>
      </c>
      <c r="IO28" s="1028">
        <v>1.6249999999999998</v>
      </c>
      <c r="IP28" s="1028">
        <v>0</v>
      </c>
      <c r="IQ28" s="1028">
        <v>0.19800000000000001</v>
      </c>
      <c r="IR28" s="1028">
        <v>0.39600000000000002</v>
      </c>
      <c r="IS28" s="1028">
        <v>0.39600000000000002</v>
      </c>
      <c r="IT28" s="1028">
        <v>0</v>
      </c>
      <c r="IU28" s="1028">
        <v>0</v>
      </c>
      <c r="IV28" s="1028">
        <v>1.262</v>
      </c>
      <c r="IW28" s="1028">
        <v>1.0580000000000001</v>
      </c>
      <c r="IX28" s="1028">
        <v>0</v>
      </c>
      <c r="IY28" s="1028">
        <v>0.20400000000000001</v>
      </c>
      <c r="IZ28" s="1028">
        <v>0.35199999999999998</v>
      </c>
      <c r="JA28" s="1028">
        <v>0.35199999999999998</v>
      </c>
      <c r="JB28" s="1028">
        <v>0</v>
      </c>
      <c r="JC28" s="1028">
        <v>0</v>
      </c>
      <c r="JD28" s="1028">
        <v>1.302</v>
      </c>
      <c r="JE28" s="1028">
        <v>1.1990000000000001</v>
      </c>
      <c r="JF28" s="1028">
        <v>0</v>
      </c>
      <c r="JG28" s="1028">
        <v>0.10300000000000001</v>
      </c>
      <c r="JH28" s="1028">
        <v>0.32500000000000001</v>
      </c>
      <c r="JI28" s="1028">
        <v>0.32500000000000001</v>
      </c>
      <c r="JJ28" s="1028">
        <v>0</v>
      </c>
      <c r="JK28" s="1028">
        <v>0</v>
      </c>
      <c r="JL28" s="1028">
        <v>1.7369999999999997</v>
      </c>
      <c r="JM28" s="1028">
        <v>1.4439999999999997</v>
      </c>
      <c r="JN28" s="1028">
        <v>0</v>
      </c>
      <c r="JO28" s="1028">
        <v>0.29300000000000004</v>
      </c>
      <c r="JP28" s="1028">
        <v>0.311</v>
      </c>
      <c r="JQ28" s="1028">
        <v>0.311</v>
      </c>
      <c r="JR28" s="1028">
        <v>0</v>
      </c>
      <c r="JS28" s="1028">
        <v>0</v>
      </c>
      <c r="JT28" s="1028">
        <v>2.0219999999999998</v>
      </c>
      <c r="JU28" s="1028">
        <v>1.5509999999999997</v>
      </c>
      <c r="JV28" s="1028">
        <v>0</v>
      </c>
      <c r="JW28" s="1028">
        <v>0.47100000000000003</v>
      </c>
      <c r="JX28" s="1028">
        <v>0.371</v>
      </c>
      <c r="JY28" s="1028">
        <v>0.371</v>
      </c>
      <c r="JZ28" s="1028">
        <v>0</v>
      </c>
      <c r="KA28" s="1028">
        <v>0</v>
      </c>
      <c r="KB28" s="1028">
        <v>2.0879999999999996</v>
      </c>
      <c r="KC28" s="1028">
        <v>1.6059999999999999</v>
      </c>
      <c r="KD28" s="1028">
        <v>0</v>
      </c>
      <c r="KE28" s="1028">
        <v>0.48200000000000004</v>
      </c>
      <c r="KF28" s="1028">
        <v>0.371</v>
      </c>
      <c r="KG28" s="1028">
        <v>0.371</v>
      </c>
      <c r="KH28" s="1028">
        <v>0</v>
      </c>
      <c r="KI28" s="1028">
        <v>0</v>
      </c>
      <c r="KJ28" s="1028">
        <v>1.6769999999999998</v>
      </c>
      <c r="KK28" s="1028">
        <v>1.1919999999999999</v>
      </c>
      <c r="KL28" s="1028">
        <v>0</v>
      </c>
      <c r="KM28" s="1028">
        <v>0.48500000000000004</v>
      </c>
      <c r="KN28" s="1028">
        <v>0.42199999999999999</v>
      </c>
      <c r="KO28" s="1028">
        <v>0.42199999999999999</v>
      </c>
      <c r="KP28" s="1028">
        <v>0</v>
      </c>
      <c r="KQ28" s="1028">
        <v>0</v>
      </c>
      <c r="KR28" s="1028">
        <v>0.98</v>
      </c>
      <c r="KS28" s="1028">
        <v>0.88200000000000001</v>
      </c>
      <c r="KT28" s="1028">
        <v>0</v>
      </c>
      <c r="KU28" s="1028">
        <v>9.8000000000000004E-2</v>
      </c>
      <c r="KV28" s="1028">
        <v>0.41099999999999998</v>
      </c>
      <c r="KW28" s="1028">
        <v>0.41099999999999998</v>
      </c>
      <c r="KX28" s="1028">
        <v>0</v>
      </c>
      <c r="KY28" s="1028">
        <v>0</v>
      </c>
      <c r="KZ28" s="1028">
        <v>1.6199999999999999</v>
      </c>
      <c r="LA28" s="1028">
        <v>1.52</v>
      </c>
      <c r="LB28" s="1028">
        <v>0</v>
      </c>
      <c r="LC28" s="1028">
        <v>0.1</v>
      </c>
      <c r="LD28" s="1028">
        <v>0.38600000000000001</v>
      </c>
      <c r="LE28" s="1028">
        <v>0.371</v>
      </c>
      <c r="LF28" s="1028">
        <v>0</v>
      </c>
      <c r="LG28" s="1028">
        <v>1.4999999999999999E-2</v>
      </c>
      <c r="LH28" s="1028">
        <v>0.93099999999999994</v>
      </c>
      <c r="LI28" s="1028">
        <v>0.83099999999999996</v>
      </c>
      <c r="LJ28" s="1028">
        <v>0</v>
      </c>
      <c r="LK28" s="1028">
        <v>0.1</v>
      </c>
      <c r="LL28" s="1028">
        <v>0.375</v>
      </c>
      <c r="LM28" s="1028">
        <v>0.375</v>
      </c>
      <c r="LN28" s="1028">
        <v>0</v>
      </c>
      <c r="LO28" s="1028">
        <v>0</v>
      </c>
      <c r="LP28" s="1028">
        <v>0.72299999999999998</v>
      </c>
      <c r="LQ28" s="1028">
        <v>0.627</v>
      </c>
      <c r="LR28" s="1028">
        <v>0</v>
      </c>
      <c r="LS28" s="1028">
        <v>9.6000000000000002E-2</v>
      </c>
      <c r="LT28" s="1028">
        <v>0.375</v>
      </c>
      <c r="LU28" s="1028">
        <v>0.375</v>
      </c>
      <c r="LV28" s="1028">
        <v>0</v>
      </c>
      <c r="LW28" s="1028">
        <v>0</v>
      </c>
      <c r="LX28" s="1028">
        <v>0.77800000000000002</v>
      </c>
      <c r="LY28" s="1028">
        <v>0.68100000000000005</v>
      </c>
      <c r="LZ28" s="1028">
        <v>0</v>
      </c>
      <c r="MA28" s="1028">
        <v>9.7000000000000003E-2</v>
      </c>
      <c r="MB28" s="1028">
        <v>0.29099999999999998</v>
      </c>
      <c r="MC28" s="1028">
        <v>0.29099999999999998</v>
      </c>
      <c r="MD28" s="1028">
        <v>0</v>
      </c>
      <c r="ME28" s="1028">
        <v>0</v>
      </c>
      <c r="MF28" s="1028">
        <v>1.1859999999999999</v>
      </c>
      <c r="MG28" s="1028">
        <v>1.071</v>
      </c>
      <c r="MH28" s="1028">
        <v>0</v>
      </c>
      <c r="MI28" s="1028">
        <v>0.11499999999999999</v>
      </c>
      <c r="MJ28" s="1028">
        <v>0.39300000000000002</v>
      </c>
      <c r="MK28" s="1028">
        <v>0.39300000000000002</v>
      </c>
      <c r="ML28" s="1028">
        <v>0</v>
      </c>
      <c r="MM28" s="1028">
        <v>0</v>
      </c>
      <c r="MN28" s="1028">
        <v>1.1959999999999997</v>
      </c>
      <c r="MO28" s="1028">
        <v>1.0979999999999999</v>
      </c>
      <c r="MP28" s="1028">
        <v>0</v>
      </c>
      <c r="MQ28" s="1028">
        <v>9.8000000000000004E-2</v>
      </c>
      <c r="MR28" s="1028">
        <v>0.432</v>
      </c>
      <c r="MS28" s="1028">
        <v>0.432</v>
      </c>
      <c r="MT28" s="1028">
        <v>0</v>
      </c>
      <c r="MU28" s="1028">
        <v>0</v>
      </c>
      <c r="MV28" s="1028">
        <v>0.55500000000000005</v>
      </c>
      <c r="MW28" s="1028">
        <v>0.45700000000000007</v>
      </c>
      <c r="MX28" s="1028">
        <v>0</v>
      </c>
      <c r="MY28" s="1028">
        <v>9.8000000000000004E-2</v>
      </c>
      <c r="MZ28" s="1028">
        <v>0.30300000000000005</v>
      </c>
      <c r="NA28" s="1028">
        <v>0.28400000000000003</v>
      </c>
      <c r="NB28" s="1028">
        <v>0</v>
      </c>
      <c r="NC28" s="1028">
        <v>1.9E-2</v>
      </c>
      <c r="ND28" s="1028">
        <v>1.4279999999999995</v>
      </c>
      <c r="NE28" s="1028">
        <v>1.3299999999999996</v>
      </c>
      <c r="NF28" s="1028">
        <v>0</v>
      </c>
      <c r="NG28" s="1028">
        <v>9.8000000000000004E-2</v>
      </c>
      <c r="NH28" s="1028">
        <v>0.245</v>
      </c>
      <c r="NI28" s="1028">
        <v>0.245</v>
      </c>
      <c r="NJ28" s="1028">
        <v>0</v>
      </c>
      <c r="NK28" s="1028">
        <v>0</v>
      </c>
      <c r="NL28" s="1028">
        <v>1.3399999999999999</v>
      </c>
      <c r="NM28" s="1028">
        <v>1.2549999999999999</v>
      </c>
      <c r="NN28" s="1028">
        <v>0</v>
      </c>
      <c r="NO28" s="1028">
        <v>8.4999999999999992E-2</v>
      </c>
      <c r="NP28" s="1028">
        <v>0.252</v>
      </c>
      <c r="NQ28" s="1028">
        <v>0.252</v>
      </c>
      <c r="NR28" s="1028">
        <v>0</v>
      </c>
      <c r="NS28" s="1028">
        <v>0</v>
      </c>
      <c r="NT28" s="1028">
        <v>1.149</v>
      </c>
      <c r="NU28" s="1028">
        <v>1.0640000000000001</v>
      </c>
      <c r="NV28" s="1028">
        <v>0</v>
      </c>
      <c r="NW28" s="1028">
        <v>8.4999999999999992E-2</v>
      </c>
      <c r="NX28" s="1028">
        <v>0.27400000000000002</v>
      </c>
      <c r="NY28" s="1028">
        <v>0.27400000000000002</v>
      </c>
      <c r="NZ28" s="1028">
        <v>0</v>
      </c>
      <c r="OA28" s="1028">
        <v>0</v>
      </c>
      <c r="OB28" s="1028">
        <v>1.1479999999999999</v>
      </c>
      <c r="OC28" s="1028">
        <v>1.0469999999999999</v>
      </c>
      <c r="OD28" s="1028">
        <v>0</v>
      </c>
      <c r="OE28" s="1028">
        <v>0.10100000000000001</v>
      </c>
      <c r="OF28" s="1028">
        <v>0.308</v>
      </c>
      <c r="OG28" s="1028">
        <v>0.308</v>
      </c>
      <c r="OH28" s="1028">
        <v>0</v>
      </c>
      <c r="OI28" s="1028">
        <v>0</v>
      </c>
      <c r="OJ28" s="1028">
        <v>1.097</v>
      </c>
      <c r="OK28" s="1028">
        <v>0.996</v>
      </c>
      <c r="OL28" s="1028">
        <v>0</v>
      </c>
      <c r="OM28" s="1028">
        <v>0.10100000000000001</v>
      </c>
      <c r="ON28" s="1028">
        <v>0.26100000000000001</v>
      </c>
      <c r="OO28" s="1028">
        <v>0.26100000000000001</v>
      </c>
      <c r="OP28" s="1028">
        <v>0</v>
      </c>
      <c r="OQ28" s="1028">
        <v>0</v>
      </c>
      <c r="OR28" s="1028">
        <v>1.4819999999999998</v>
      </c>
      <c r="OS28" s="1028">
        <v>1.3889999999999998</v>
      </c>
      <c r="OT28" s="1028">
        <v>0</v>
      </c>
      <c r="OU28" s="1028">
        <v>9.2999999999999999E-2</v>
      </c>
      <c r="OV28" s="1028">
        <v>0.27900000000000003</v>
      </c>
      <c r="OW28" s="1028">
        <v>0.27900000000000003</v>
      </c>
      <c r="OX28" s="1028">
        <v>0</v>
      </c>
      <c r="OY28" s="1028">
        <v>0</v>
      </c>
      <c r="OZ28" s="1028">
        <v>1.0250000000000001</v>
      </c>
      <c r="PA28" s="1028">
        <v>0.93300000000000005</v>
      </c>
      <c r="PB28" s="1028">
        <v>0</v>
      </c>
      <c r="PC28" s="1028">
        <v>9.1999999999999998E-2</v>
      </c>
      <c r="PD28" s="1028">
        <v>0.307</v>
      </c>
      <c r="PE28" s="1028">
        <v>0.307</v>
      </c>
      <c r="PF28" s="1028">
        <v>0</v>
      </c>
      <c r="PG28" s="1028">
        <v>0</v>
      </c>
      <c r="PH28" s="1028">
        <v>1.0669999999999999</v>
      </c>
      <c r="PI28" s="1028">
        <v>0.96799999999999986</v>
      </c>
      <c r="PJ28" s="1028">
        <v>0</v>
      </c>
      <c r="PK28" s="1028">
        <v>9.8999999999999991E-2</v>
      </c>
      <c r="PL28" s="1028">
        <v>0.30600000000000005</v>
      </c>
      <c r="PM28" s="1028">
        <v>0.27600000000000002</v>
      </c>
      <c r="PN28" s="1028">
        <v>0</v>
      </c>
      <c r="PO28" s="1028">
        <v>0.03</v>
      </c>
      <c r="PP28" s="1028">
        <v>1.0640000000000001</v>
      </c>
      <c r="PQ28" s="1028">
        <v>0.95599999999999996</v>
      </c>
      <c r="PR28" s="1028">
        <v>0</v>
      </c>
      <c r="PS28" s="1028">
        <v>0.108</v>
      </c>
      <c r="PT28" s="1028">
        <v>0.29099999999999998</v>
      </c>
      <c r="PU28" s="1028">
        <v>0.29099999999999998</v>
      </c>
      <c r="PV28" s="1028">
        <v>0</v>
      </c>
      <c r="PW28" s="1028">
        <v>0</v>
      </c>
      <c r="PX28" s="1028">
        <v>1.1859999999999999</v>
      </c>
      <c r="PY28" s="1028">
        <v>1.071</v>
      </c>
      <c r="PZ28" s="1028">
        <v>0</v>
      </c>
      <c r="QA28" s="1028">
        <v>0.11499999999999999</v>
      </c>
      <c r="QB28" s="897">
        <v>0.43</v>
      </c>
      <c r="QC28" s="897">
        <v>0.43</v>
      </c>
      <c r="QD28" s="897">
        <v>0</v>
      </c>
      <c r="QE28" s="897">
        <v>0</v>
      </c>
      <c r="QF28" s="897">
        <v>1.0679999999999998</v>
      </c>
      <c r="QG28" s="897">
        <v>0.97599999999999998</v>
      </c>
      <c r="QH28" s="897">
        <v>0</v>
      </c>
      <c r="QI28" s="897">
        <v>9.1999999999999998E-2</v>
      </c>
      <c r="QJ28" s="897">
        <v>0.28300000000000003</v>
      </c>
      <c r="QK28" s="897">
        <v>0.28300000000000003</v>
      </c>
      <c r="QL28" s="1028">
        <v>0</v>
      </c>
      <c r="QM28" s="897">
        <v>0</v>
      </c>
      <c r="QN28" s="897">
        <v>0.97799999999999998</v>
      </c>
      <c r="QO28" s="897">
        <v>0.86299999999999999</v>
      </c>
      <c r="QP28" s="1028">
        <v>0</v>
      </c>
      <c r="QQ28" s="897">
        <v>0.115</v>
      </c>
      <c r="QR28" s="897">
        <v>0.32200000000000001</v>
      </c>
      <c r="QS28" s="897">
        <v>0.32200000000000001</v>
      </c>
      <c r="QT28" s="897">
        <v>0</v>
      </c>
      <c r="QU28" s="897">
        <v>0</v>
      </c>
      <c r="QV28" s="897">
        <v>1.079</v>
      </c>
      <c r="QW28" s="897">
        <v>0.97799999999999998</v>
      </c>
      <c r="QX28" s="1028">
        <v>0</v>
      </c>
      <c r="QY28" s="897">
        <v>0.10100000000000001</v>
      </c>
      <c r="QZ28" s="897">
        <v>0.33600000000000002</v>
      </c>
      <c r="RA28" s="897">
        <v>0.33600000000000002</v>
      </c>
      <c r="RB28" s="1028">
        <v>0</v>
      </c>
      <c r="RC28" s="1028">
        <v>0</v>
      </c>
      <c r="RD28" s="897">
        <v>0.79899999999999993</v>
      </c>
      <c r="RE28" s="897">
        <v>0.69799999999999995</v>
      </c>
      <c r="RF28" s="1028">
        <v>0</v>
      </c>
      <c r="RG28" s="897">
        <v>0.10100000000000001</v>
      </c>
      <c r="RH28" s="897">
        <v>0.30099999999999999</v>
      </c>
      <c r="RI28" s="897">
        <v>0.30099999999999999</v>
      </c>
      <c r="RJ28" s="897">
        <v>0</v>
      </c>
      <c r="RK28" s="897">
        <v>0</v>
      </c>
      <c r="RL28" s="897">
        <v>0.95199999999999996</v>
      </c>
      <c r="RM28" s="897">
        <v>0.85299999999999998</v>
      </c>
      <c r="RN28" s="1028">
        <v>0</v>
      </c>
      <c r="RO28" s="897">
        <v>9.9000000000000005E-2</v>
      </c>
      <c r="RP28" s="897">
        <v>0.34200000000000003</v>
      </c>
      <c r="RQ28" s="897">
        <v>0.34200000000000003</v>
      </c>
      <c r="RR28" s="1028">
        <v>0</v>
      </c>
      <c r="RS28" s="1028">
        <v>0</v>
      </c>
      <c r="RT28" s="897">
        <v>0.83200000000000007</v>
      </c>
      <c r="RU28" s="897">
        <v>0.73299999999999998</v>
      </c>
      <c r="RV28" s="1028">
        <v>0</v>
      </c>
      <c r="RW28" s="897">
        <v>9.9000000000000005E-2</v>
      </c>
      <c r="RX28" s="897">
        <v>0.34500000000000003</v>
      </c>
      <c r="RY28" s="897">
        <v>0.34500000000000003</v>
      </c>
      <c r="RZ28" s="1028">
        <v>0</v>
      </c>
      <c r="SA28" s="1028">
        <v>0</v>
      </c>
      <c r="SB28" s="897">
        <v>0.65999999999999992</v>
      </c>
      <c r="SC28" s="897">
        <v>0.56499999999999995</v>
      </c>
      <c r="SD28" s="1028">
        <v>0</v>
      </c>
      <c r="SE28" s="897">
        <v>9.5000000000000001E-2</v>
      </c>
      <c r="SF28" s="897">
        <v>0.41699999999999998</v>
      </c>
      <c r="SG28" s="897">
        <v>0.41699999999999998</v>
      </c>
      <c r="SH28" s="1028">
        <v>0</v>
      </c>
      <c r="SI28" s="1028">
        <v>0</v>
      </c>
      <c r="SJ28" s="897">
        <v>0.79500000000000015</v>
      </c>
      <c r="SK28" s="897">
        <v>0.70000000000000007</v>
      </c>
      <c r="SL28" s="1028">
        <v>0</v>
      </c>
      <c r="SM28" s="897">
        <v>9.5000000000000001E-2</v>
      </c>
      <c r="SN28" s="897">
        <v>0.312</v>
      </c>
      <c r="SO28" s="897">
        <v>0.312</v>
      </c>
      <c r="SP28" s="1028">
        <v>0</v>
      </c>
      <c r="SQ28" s="1028">
        <v>0</v>
      </c>
      <c r="SR28" s="897">
        <v>0.66100000000000003</v>
      </c>
      <c r="SS28" s="897">
        <v>0.57000000000000006</v>
      </c>
      <c r="ST28" s="1028">
        <v>0</v>
      </c>
      <c r="SU28" s="897">
        <v>9.0999999999999998E-2</v>
      </c>
      <c r="SV28" s="897">
        <v>0.38600000000000001</v>
      </c>
      <c r="SW28" s="897">
        <v>0.38600000000000001</v>
      </c>
      <c r="SX28" s="1028">
        <v>0</v>
      </c>
      <c r="SY28" s="1028">
        <v>0</v>
      </c>
      <c r="SZ28" s="897">
        <v>0.77900000000000014</v>
      </c>
      <c r="TA28" s="897">
        <v>0.68900000000000006</v>
      </c>
      <c r="TB28" s="1028">
        <v>0</v>
      </c>
      <c r="TC28" s="897">
        <v>0.09</v>
      </c>
      <c r="TD28" s="897">
        <v>0.45600000000000002</v>
      </c>
      <c r="TE28" s="897">
        <v>0.45600000000000002</v>
      </c>
      <c r="TF28" s="1028">
        <v>0</v>
      </c>
      <c r="TG28" s="1028">
        <v>0</v>
      </c>
      <c r="TH28" s="897">
        <v>1.0539999999999998</v>
      </c>
      <c r="TI28" s="897">
        <v>0.97099999999999986</v>
      </c>
      <c r="TJ28" s="1028">
        <v>0</v>
      </c>
      <c r="TK28" s="897">
        <v>8.3000000000000004E-2</v>
      </c>
      <c r="TL28" s="57">
        <v>0.39200000000000002</v>
      </c>
      <c r="TM28" s="57">
        <v>0.39200000000000002</v>
      </c>
      <c r="TN28" s="57">
        <v>0</v>
      </c>
      <c r="TO28" s="57">
        <v>0</v>
      </c>
      <c r="TP28" s="57">
        <v>0.89999999999999991</v>
      </c>
      <c r="TQ28" s="57">
        <v>0.80699999999999994</v>
      </c>
      <c r="TR28" s="57">
        <v>0</v>
      </c>
      <c r="TS28" s="57">
        <v>9.2999999999999999E-2</v>
      </c>
      <c r="TT28" s="57">
        <v>0.43</v>
      </c>
      <c r="TU28" s="57">
        <v>0.43</v>
      </c>
      <c r="TV28" s="57">
        <v>0</v>
      </c>
      <c r="TW28" s="57">
        <v>0</v>
      </c>
      <c r="TX28" s="57">
        <v>1.0679999999999998</v>
      </c>
      <c r="TY28" s="57">
        <v>0.97599999999999998</v>
      </c>
      <c r="TZ28" s="57">
        <v>0</v>
      </c>
      <c r="UA28" s="57">
        <v>9.1999999999999998E-2</v>
      </c>
      <c r="UB28" s="1029">
        <v>0.28899999999999998</v>
      </c>
      <c r="UC28" s="1029">
        <v>0.28899999999999998</v>
      </c>
      <c r="UD28" s="1029">
        <v>0</v>
      </c>
      <c r="UE28" s="1029">
        <v>0</v>
      </c>
      <c r="UF28" s="1029">
        <v>1.339</v>
      </c>
      <c r="UG28" s="1029">
        <v>1.2929999999999999</v>
      </c>
      <c r="UH28" s="1029">
        <v>0</v>
      </c>
      <c r="UI28" s="1029">
        <v>4.5999999999999999E-2</v>
      </c>
      <c r="UJ28" s="930">
        <v>0.46700000000000003</v>
      </c>
      <c r="UK28" s="930">
        <v>0.46700000000000003</v>
      </c>
      <c r="UL28" s="930">
        <v>0</v>
      </c>
      <c r="UM28" s="930">
        <v>0</v>
      </c>
      <c r="UN28" s="930">
        <v>0.85499999999999998</v>
      </c>
      <c r="UO28" s="930">
        <v>0.76</v>
      </c>
      <c r="UP28" s="930">
        <v>0</v>
      </c>
      <c r="UQ28" s="930">
        <v>9.5000000000000001E-2</v>
      </c>
      <c r="UR28" s="930">
        <v>0.33</v>
      </c>
      <c r="US28" s="930">
        <v>0.314</v>
      </c>
      <c r="UT28" s="930">
        <v>0</v>
      </c>
      <c r="UU28" s="930">
        <v>1.6E-2</v>
      </c>
      <c r="UV28" s="930">
        <v>1.169</v>
      </c>
      <c r="UW28" s="930">
        <v>1.0740000000000001</v>
      </c>
      <c r="UX28" s="930">
        <v>0</v>
      </c>
      <c r="UY28" s="930">
        <v>9.5000000000000001E-2</v>
      </c>
      <c r="UZ28" s="1029">
        <v>0.30499999999999999</v>
      </c>
      <c r="VA28" s="1029">
        <v>0.30499999999999999</v>
      </c>
      <c r="VB28" s="1029">
        <v>0</v>
      </c>
      <c r="VC28" s="1029">
        <v>0</v>
      </c>
      <c r="VD28" s="1029">
        <v>1.024</v>
      </c>
      <c r="VE28" s="1029">
        <v>0.93</v>
      </c>
      <c r="VF28" s="1029">
        <v>0</v>
      </c>
      <c r="VG28" s="1029">
        <v>9.4E-2</v>
      </c>
      <c r="VH28" s="1029">
        <v>0.29599999999999999</v>
      </c>
      <c r="VI28" s="1029">
        <v>0.29599999999999999</v>
      </c>
      <c r="VJ28" s="1029">
        <v>0</v>
      </c>
      <c r="VK28" s="1029">
        <v>0</v>
      </c>
      <c r="VL28" s="1029">
        <v>1.0880000000000001</v>
      </c>
      <c r="VM28" s="1029">
        <v>0.99299999999999999</v>
      </c>
      <c r="VN28" s="1029">
        <v>0</v>
      </c>
      <c r="VO28" s="1029">
        <v>9.5000000000000001E-2</v>
      </c>
      <c r="VP28" s="1029">
        <v>0.36</v>
      </c>
      <c r="VQ28" s="1029">
        <v>0.34699999999999998</v>
      </c>
      <c r="VR28" s="1029">
        <v>0</v>
      </c>
      <c r="VS28" s="1029">
        <v>1.2999999999999999E-2</v>
      </c>
      <c r="VT28" s="1029">
        <v>0.77500000000000002</v>
      </c>
      <c r="VU28" s="1029">
        <v>0.68100000000000005</v>
      </c>
      <c r="VV28" s="1029">
        <v>0</v>
      </c>
      <c r="VW28" s="1029">
        <v>9.4E-2</v>
      </c>
      <c r="VX28" s="1029">
        <v>0.39300000000000002</v>
      </c>
      <c r="VY28" s="1029">
        <v>0.39300000000000002</v>
      </c>
      <c r="VZ28" s="1029">
        <v>0</v>
      </c>
      <c r="WA28" s="1029">
        <v>0</v>
      </c>
      <c r="WB28" s="1029">
        <v>1.03</v>
      </c>
      <c r="WC28" s="1029">
        <v>0.93400000000000005</v>
      </c>
      <c r="WD28" s="1029">
        <v>0</v>
      </c>
      <c r="WE28" s="1029">
        <v>9.6000000000000002E-2</v>
      </c>
      <c r="WF28" s="1029">
        <v>0.32200000000000001</v>
      </c>
      <c r="WG28" s="1029">
        <v>0.32200000000000001</v>
      </c>
      <c r="WH28" s="1029">
        <v>0</v>
      </c>
      <c r="WI28" s="1029">
        <v>0</v>
      </c>
      <c r="WJ28" s="1029">
        <v>0.84199999999999997</v>
      </c>
      <c r="WK28" s="1029">
        <v>0.745</v>
      </c>
      <c r="WL28" s="1029">
        <v>0</v>
      </c>
      <c r="WM28" s="1029">
        <v>9.7000000000000003E-2</v>
      </c>
      <c r="WN28" s="1029">
        <v>0.33300000000000002</v>
      </c>
      <c r="WO28" s="1029">
        <v>0.33300000000000002</v>
      </c>
      <c r="WP28" s="1029">
        <v>0</v>
      </c>
      <c r="WQ28" s="1029">
        <v>0</v>
      </c>
      <c r="WR28" s="1029">
        <v>0.93399999999999994</v>
      </c>
      <c r="WS28" s="1029">
        <v>0.83499999999999996</v>
      </c>
      <c r="WT28" s="1029">
        <v>0</v>
      </c>
      <c r="WU28" s="1029">
        <v>9.9000000000000005E-2</v>
      </c>
      <c r="WV28" s="1029">
        <v>0.29499999999999998</v>
      </c>
      <c r="WW28" s="1029">
        <v>0.29499999999999998</v>
      </c>
      <c r="WX28" s="1029">
        <v>0</v>
      </c>
      <c r="WY28" s="1029">
        <v>0</v>
      </c>
      <c r="WZ28" s="1029">
        <v>0.95799999999999996</v>
      </c>
      <c r="XA28" s="1029">
        <v>0.86799999999999999</v>
      </c>
      <c r="XB28" s="1029">
        <v>0</v>
      </c>
      <c r="XC28" s="1029">
        <v>0.09</v>
      </c>
      <c r="XD28" s="1029">
        <v>0.307</v>
      </c>
      <c r="XE28" s="1029">
        <v>0.28699999999999998</v>
      </c>
      <c r="XF28" s="1029">
        <v>0</v>
      </c>
      <c r="XG28" s="1029">
        <v>0.02</v>
      </c>
      <c r="XH28" s="1029">
        <v>1.4000000000000001</v>
      </c>
      <c r="XI28" s="1029">
        <v>1.3080000000000001</v>
      </c>
      <c r="XJ28" s="1029">
        <v>0</v>
      </c>
      <c r="XK28" s="1029">
        <v>9.1999999999999998E-2</v>
      </c>
      <c r="XL28" s="1029">
        <v>0.24199999999999999</v>
      </c>
      <c r="XM28" s="1029">
        <v>0.24199999999999999</v>
      </c>
      <c r="XN28" s="1029">
        <v>0</v>
      </c>
      <c r="XO28" s="1029">
        <v>0</v>
      </c>
      <c r="XP28" s="1029">
        <v>0.96099999999999997</v>
      </c>
      <c r="XQ28" s="1029">
        <v>0.872</v>
      </c>
      <c r="XR28" s="1029">
        <v>0</v>
      </c>
      <c r="XS28" s="1029">
        <v>8.8999999999999996E-2</v>
      </c>
      <c r="XT28" s="1029">
        <v>0.28899999999999998</v>
      </c>
      <c r="XU28" s="1029">
        <v>0.28899999999999998</v>
      </c>
      <c r="XV28" s="1029">
        <v>0</v>
      </c>
      <c r="XW28" s="1029">
        <v>0</v>
      </c>
      <c r="XX28" s="1029">
        <v>1.339</v>
      </c>
      <c r="XY28" s="1029">
        <v>1.2929999999999999</v>
      </c>
      <c r="XZ28" s="1029">
        <v>0</v>
      </c>
      <c r="YA28" s="1029">
        <v>4.5999999999999999E-2</v>
      </c>
      <c r="YB28" s="1029">
        <v>0.40700000000000003</v>
      </c>
      <c r="YC28" s="1029">
        <v>0.39100000000000001</v>
      </c>
      <c r="YD28" s="1029">
        <v>1.4999999999999999E-2</v>
      </c>
      <c r="YE28" s="1029">
        <v>1E-3</v>
      </c>
      <c r="YF28" s="1029">
        <v>1.292</v>
      </c>
      <c r="YG28" s="1029">
        <v>1.292</v>
      </c>
      <c r="YH28" s="1029">
        <v>0</v>
      </c>
      <c r="YI28" s="1029">
        <v>0</v>
      </c>
      <c r="YJ28" s="1029">
        <v>0.315</v>
      </c>
      <c r="YK28" s="1029">
        <v>0.315</v>
      </c>
      <c r="YL28" s="1029">
        <v>0</v>
      </c>
      <c r="YM28" s="1029">
        <v>0</v>
      </c>
      <c r="YN28" s="1029">
        <v>1.3620000000000001</v>
      </c>
      <c r="YO28" s="1029">
        <v>1.3140000000000001</v>
      </c>
      <c r="YP28" s="1029">
        <v>0</v>
      </c>
      <c r="YQ28" s="1029">
        <v>4.8000000000000001E-2</v>
      </c>
      <c r="YR28" s="1029">
        <v>0.28699999999999998</v>
      </c>
      <c r="YS28" s="1029">
        <v>0.28699999999999998</v>
      </c>
      <c r="YT28" s="1029">
        <v>0</v>
      </c>
      <c r="YU28" s="1029">
        <v>0</v>
      </c>
      <c r="YV28" s="1029">
        <v>1.0459999999999998</v>
      </c>
      <c r="YW28" s="1029">
        <v>1.0049999999999999</v>
      </c>
      <c r="YX28" s="1029">
        <v>0</v>
      </c>
      <c r="YY28" s="1029">
        <v>4.1000000000000002E-2</v>
      </c>
      <c r="YZ28" s="1029">
        <v>0.79300000000000004</v>
      </c>
      <c r="ZA28" s="1029">
        <v>0.79300000000000004</v>
      </c>
      <c r="ZB28" s="1029">
        <v>0</v>
      </c>
      <c r="ZC28" s="1029">
        <v>0</v>
      </c>
      <c r="ZD28" s="1029">
        <v>1.1709999999999998</v>
      </c>
      <c r="ZE28" s="1029">
        <v>1.1359999999999999</v>
      </c>
      <c r="ZF28" s="1029">
        <v>0</v>
      </c>
      <c r="ZG28" s="1029">
        <v>3.5000000000000003E-2</v>
      </c>
      <c r="ZH28" s="1029">
        <v>0.88100000000000001</v>
      </c>
      <c r="ZI28" s="1029">
        <v>0.873</v>
      </c>
      <c r="ZJ28" s="1029">
        <v>8.0000000000000002E-3</v>
      </c>
      <c r="ZK28" s="1029">
        <v>0</v>
      </c>
      <c r="ZL28" s="1029">
        <v>1.258</v>
      </c>
      <c r="ZM28" s="1029">
        <v>1.228</v>
      </c>
      <c r="ZN28" s="1029">
        <v>0</v>
      </c>
      <c r="ZO28" s="1029">
        <v>0.03</v>
      </c>
      <c r="ZP28" s="1029">
        <v>0.96899999999999997</v>
      </c>
      <c r="ZQ28" s="1029">
        <v>0.95299999999999996</v>
      </c>
      <c r="ZR28" s="1029">
        <v>1.6E-2</v>
      </c>
      <c r="ZS28" s="1029">
        <v>0</v>
      </c>
      <c r="ZT28" s="1029">
        <v>0.77400000000000002</v>
      </c>
      <c r="ZU28" s="1029">
        <v>0.77200000000000002</v>
      </c>
      <c r="ZV28" s="1029">
        <v>0</v>
      </c>
      <c r="ZW28" s="1029">
        <v>2E-3</v>
      </c>
      <c r="ZX28" s="1029">
        <v>0.65</v>
      </c>
      <c r="ZY28" s="1029">
        <v>0.627</v>
      </c>
      <c r="ZZ28" s="1029">
        <v>2.3E-2</v>
      </c>
      <c r="AAA28" s="1029">
        <v>0</v>
      </c>
      <c r="AAB28" s="1029">
        <v>0.875</v>
      </c>
      <c r="AAC28" s="1029">
        <v>0.873</v>
      </c>
      <c r="AAD28" s="1029">
        <v>0</v>
      </c>
      <c r="AAE28" s="1029">
        <v>2E-3</v>
      </c>
      <c r="AAF28" s="1029">
        <v>0.61799999999999999</v>
      </c>
      <c r="AAG28" s="1029">
        <v>0.60599999999999998</v>
      </c>
      <c r="AAH28" s="1029">
        <v>1.0999999999999999E-2</v>
      </c>
      <c r="AAI28" s="1029">
        <v>1E-3</v>
      </c>
      <c r="AAJ28" s="1029">
        <v>1.117</v>
      </c>
      <c r="AAK28" s="1029">
        <v>1.117</v>
      </c>
      <c r="AAL28" s="1029">
        <v>0</v>
      </c>
      <c r="AAM28" s="1029">
        <v>0</v>
      </c>
      <c r="AAN28" s="1029">
        <v>0.59499999999999997</v>
      </c>
      <c r="AAO28" s="1029">
        <v>0.59499999999999997</v>
      </c>
      <c r="AAP28" s="1029">
        <v>0</v>
      </c>
      <c r="AAQ28" s="1029">
        <v>0</v>
      </c>
      <c r="AAR28" s="1029">
        <v>1.1559999999999999</v>
      </c>
      <c r="AAS28" s="1029">
        <v>1.1559999999999999</v>
      </c>
      <c r="AAT28" s="1029">
        <v>0</v>
      </c>
      <c r="AAU28" s="1029">
        <v>0</v>
      </c>
      <c r="AAV28" s="1029">
        <v>0.623</v>
      </c>
      <c r="AAW28" s="1029">
        <v>0.61</v>
      </c>
      <c r="AAX28" s="1029">
        <v>1.0999999999999999E-2</v>
      </c>
      <c r="AAY28" s="1029">
        <v>2E-3</v>
      </c>
      <c r="AAZ28" s="1029">
        <v>1.0349999999999999</v>
      </c>
      <c r="ABA28" s="1029">
        <v>1.0349999999999999</v>
      </c>
      <c r="ABB28" s="1029">
        <v>0</v>
      </c>
      <c r="ABC28" s="1029">
        <v>0</v>
      </c>
      <c r="ABD28" s="1029">
        <v>0.65300000000000002</v>
      </c>
      <c r="ABE28" s="1029">
        <v>0.64100000000000001</v>
      </c>
      <c r="ABF28" s="1029">
        <v>1.0999999999999999E-2</v>
      </c>
      <c r="ABG28" s="1029">
        <v>1E-3</v>
      </c>
      <c r="ABH28" s="1029">
        <v>1.044</v>
      </c>
      <c r="ABI28" s="1029">
        <v>1.044</v>
      </c>
      <c r="ABJ28" s="1029">
        <v>0</v>
      </c>
      <c r="ABK28" s="1029">
        <v>0</v>
      </c>
      <c r="ABL28" s="1029">
        <v>0.34599999999999997</v>
      </c>
      <c r="ABM28" s="1029">
        <v>0.34599999999999997</v>
      </c>
      <c r="ABN28" s="1029">
        <v>0</v>
      </c>
      <c r="ABO28" s="1029">
        <v>0</v>
      </c>
      <c r="ABP28" s="1029">
        <v>1.089</v>
      </c>
      <c r="ABQ28" s="1029">
        <v>1.089</v>
      </c>
      <c r="ABR28" s="1029">
        <v>0</v>
      </c>
      <c r="ABS28" s="1029">
        <v>0</v>
      </c>
      <c r="ABT28" s="1029">
        <v>0.40700000000000003</v>
      </c>
      <c r="ABU28" s="1029">
        <v>0.39100000000000001</v>
      </c>
      <c r="ABV28" s="1029">
        <v>1.4999999999999999E-2</v>
      </c>
      <c r="ABW28" s="1029">
        <v>1E-3</v>
      </c>
      <c r="ABX28" s="1029">
        <v>1.292</v>
      </c>
      <c r="ABY28" s="1029">
        <v>1.292</v>
      </c>
      <c r="ABZ28" s="1029">
        <v>0</v>
      </c>
      <c r="ACA28" s="1029">
        <v>0</v>
      </c>
      <c r="ACB28" s="1029"/>
      <c r="ACC28" s="1029"/>
      <c r="ACD28" s="1029"/>
      <c r="ACE28" s="1029"/>
      <c r="ACF28" s="1029"/>
      <c r="ACG28" s="1029"/>
      <c r="ACH28" s="1029"/>
      <c r="ACI28" s="1029"/>
      <c r="ACJ28" s="1029">
        <v>0.47699999999999998</v>
      </c>
      <c r="ACK28" s="1029">
        <v>0.47499999999999998</v>
      </c>
      <c r="ACL28" s="1029">
        <v>0</v>
      </c>
      <c r="ACM28" s="1029">
        <v>2E-3</v>
      </c>
      <c r="ACN28" s="1029">
        <v>1.3879999999999999</v>
      </c>
      <c r="ACO28" s="1029">
        <v>1.3879999999999999</v>
      </c>
      <c r="ACP28" s="1029">
        <v>0</v>
      </c>
      <c r="ACQ28" s="1029">
        <v>0</v>
      </c>
      <c r="ACR28" s="1029">
        <v>0.58799999999999997</v>
      </c>
      <c r="ACS28" s="1029">
        <v>0.57299999999999995</v>
      </c>
      <c r="ACT28" s="1029">
        <v>1.0999999999999999E-2</v>
      </c>
      <c r="ACU28" s="1029">
        <v>4.0000000000000001E-3</v>
      </c>
      <c r="ACV28" s="1029">
        <v>1.365</v>
      </c>
      <c r="ACW28" s="1029">
        <v>1.365</v>
      </c>
      <c r="ACX28" s="1029">
        <v>0</v>
      </c>
      <c r="ACY28" s="1029">
        <v>0</v>
      </c>
      <c r="ACZ28" s="1029">
        <v>0.47</v>
      </c>
      <c r="ADA28" s="1029">
        <v>0.42699999999999999</v>
      </c>
      <c r="ADB28" s="1029">
        <v>3.5999999999999997E-2</v>
      </c>
      <c r="ADC28" s="1029">
        <v>7.0000000000000001E-3</v>
      </c>
      <c r="ADD28" s="1029">
        <v>2.7269999999999999</v>
      </c>
      <c r="ADE28" s="1029">
        <v>2.7269999999999999</v>
      </c>
      <c r="ADF28" s="1029">
        <v>0</v>
      </c>
      <c r="ADG28" s="1029">
        <v>0</v>
      </c>
      <c r="ADH28" s="1029">
        <v>0.52</v>
      </c>
      <c r="ADI28" s="1029">
        <v>0.497</v>
      </c>
      <c r="ADJ28" s="1029">
        <v>0</v>
      </c>
      <c r="ADK28" s="1029">
        <v>2.3E-2</v>
      </c>
      <c r="ADL28" s="1029">
        <v>1.9850000000000001</v>
      </c>
      <c r="ADM28" s="1029">
        <v>1.9850000000000001</v>
      </c>
      <c r="ADN28" s="1029">
        <v>0</v>
      </c>
      <c r="ADO28" s="1029">
        <v>0</v>
      </c>
      <c r="ADP28" s="1029">
        <v>0.52700000000000002</v>
      </c>
      <c r="ADQ28" s="1029">
        <v>0.52</v>
      </c>
      <c r="ADR28" s="1029">
        <v>0</v>
      </c>
      <c r="ADS28" s="1029">
        <v>7.0000000000000001E-3</v>
      </c>
      <c r="ADT28" s="1029">
        <v>1.4239999999999999</v>
      </c>
      <c r="ADU28" s="1029">
        <v>1.4239999999999999</v>
      </c>
      <c r="ADV28" s="1029">
        <v>0</v>
      </c>
      <c r="ADW28" s="1029">
        <v>0</v>
      </c>
      <c r="ADX28" s="1029">
        <v>0.36</v>
      </c>
      <c r="ADY28" s="1029">
        <v>0.35399999999999998</v>
      </c>
      <c r="ADZ28" s="1029">
        <v>0</v>
      </c>
      <c r="AEA28" s="1029">
        <v>6.0000000000000001E-3</v>
      </c>
      <c r="AEB28" s="1029">
        <v>1.1819999999999999</v>
      </c>
      <c r="AEC28" s="1029">
        <v>1.1819999999999999</v>
      </c>
      <c r="AED28" s="1029">
        <v>0</v>
      </c>
      <c r="AEE28" s="1029">
        <v>0</v>
      </c>
      <c r="AEF28" s="1029">
        <v>0.39</v>
      </c>
      <c r="AEG28" s="1029">
        <v>0.38600000000000001</v>
      </c>
      <c r="AEH28" s="1029">
        <v>0</v>
      </c>
      <c r="AEI28" s="1029">
        <v>4.0000000000000001E-3</v>
      </c>
      <c r="AEJ28" s="1029">
        <v>1.6830000000000001</v>
      </c>
      <c r="AEK28" s="1029">
        <v>1.6830000000000001</v>
      </c>
      <c r="AEL28" s="1029">
        <v>0</v>
      </c>
      <c r="AEM28" s="1029">
        <v>0</v>
      </c>
      <c r="AEN28" s="1029">
        <v>0.377</v>
      </c>
      <c r="AEO28" s="1029">
        <v>0.35899999999999999</v>
      </c>
      <c r="AEP28" s="1029">
        <v>0</v>
      </c>
      <c r="AEQ28" s="1029">
        <v>1.7999999999999999E-2</v>
      </c>
      <c r="AER28" s="1029">
        <v>1.429</v>
      </c>
      <c r="AES28" s="1029">
        <v>1.429</v>
      </c>
      <c r="AET28" s="1029">
        <v>0</v>
      </c>
      <c r="AEU28" s="1029">
        <v>0</v>
      </c>
      <c r="AEV28" s="1029">
        <v>0.26400000000000001</v>
      </c>
      <c r="AEW28" s="1029">
        <v>0.26100000000000001</v>
      </c>
      <c r="AEX28" s="1029">
        <v>0</v>
      </c>
      <c r="AEY28" s="1029">
        <v>3.0000000000000001E-3</v>
      </c>
      <c r="AEZ28" s="1029">
        <v>2.5539999999999998</v>
      </c>
      <c r="AFA28" s="1029">
        <v>2.5539999999999998</v>
      </c>
      <c r="AFB28" s="1029">
        <v>0</v>
      </c>
      <c r="AFC28" s="1029">
        <v>0</v>
      </c>
      <c r="AFD28" s="1029">
        <v>0.27100000000000002</v>
      </c>
      <c r="AFE28" s="1029">
        <v>0.26800000000000002</v>
      </c>
      <c r="AFF28" s="1029">
        <v>0</v>
      </c>
      <c r="AFG28" s="1029">
        <v>3.0000000000000001E-3</v>
      </c>
      <c r="AFH28" s="1029">
        <v>1.7090000000000001</v>
      </c>
      <c r="AFI28" s="1029">
        <v>1.7090000000000001</v>
      </c>
      <c r="AFJ28" s="1029">
        <v>0</v>
      </c>
      <c r="AFK28" s="1029">
        <v>0</v>
      </c>
      <c r="AFL28" s="1029">
        <v>0.28899999999999998</v>
      </c>
      <c r="AFM28" s="1029">
        <v>0.28599999999999998</v>
      </c>
      <c r="AFN28" s="1029">
        <v>0</v>
      </c>
      <c r="AFO28" s="1029">
        <v>3.0000000000000001E-3</v>
      </c>
      <c r="AFP28" s="1029">
        <v>2.1120000000000001</v>
      </c>
      <c r="AFQ28" s="1029">
        <v>2.0310000000000001</v>
      </c>
      <c r="AFR28" s="1029">
        <v>8.1000000000000003E-2</v>
      </c>
      <c r="AFS28" s="1029">
        <v>0</v>
      </c>
      <c r="AFT28" s="1029">
        <v>0.23600000000000002</v>
      </c>
      <c r="AFU28" s="1029">
        <v>0.23300000000000001</v>
      </c>
      <c r="AFV28" s="1029">
        <v>0</v>
      </c>
      <c r="AFW28" s="1029">
        <v>3.0000000000000001E-3</v>
      </c>
      <c r="AFX28" s="1029">
        <v>1.4990000000000001</v>
      </c>
      <c r="AFY28" s="1029">
        <v>1.4990000000000001</v>
      </c>
      <c r="AFZ28" s="1029">
        <v>0</v>
      </c>
      <c r="AGA28" s="1029">
        <v>0</v>
      </c>
      <c r="AGB28" s="729" t="s">
        <v>2387</v>
      </c>
      <c r="AGC28" s="166">
        <v>22</v>
      </c>
    </row>
    <row r="29" spans="1:861">
      <c r="A29" s="88">
        <v>23</v>
      </c>
      <c r="B29" s="725" t="s">
        <v>2388</v>
      </c>
      <c r="C29" s="49" t="s">
        <v>2348</v>
      </c>
      <c r="D29" s="1027"/>
      <c r="E29" s="1027"/>
      <c r="F29" s="1027"/>
      <c r="G29" s="1027"/>
      <c r="H29" s="1027"/>
      <c r="I29" s="1027"/>
      <c r="J29" s="1027"/>
      <c r="K29" s="1027"/>
      <c r="L29" s="1027"/>
      <c r="M29" s="1027"/>
      <c r="N29" s="1027"/>
      <c r="O29" s="1027"/>
      <c r="P29" s="1027"/>
      <c r="Q29" s="1027"/>
      <c r="R29" s="1027"/>
      <c r="S29" s="1027"/>
      <c r="T29" s="1027"/>
      <c r="U29" s="1027"/>
      <c r="V29" s="1027"/>
      <c r="W29" s="1027"/>
      <c r="X29" s="1027"/>
      <c r="Y29" s="1027"/>
      <c r="Z29" s="1027"/>
      <c r="AA29" s="1027"/>
      <c r="AB29" s="1027"/>
      <c r="AC29" s="1027"/>
      <c r="AD29" s="1027"/>
      <c r="AE29" s="1027"/>
      <c r="AF29" s="1027"/>
      <c r="AG29" s="1027"/>
      <c r="AH29" s="1027"/>
      <c r="AI29" s="1027"/>
      <c r="AJ29" s="1027"/>
      <c r="AK29" s="1027"/>
      <c r="AL29" s="1027"/>
      <c r="AM29" s="1027"/>
      <c r="AN29" s="1027"/>
      <c r="AO29" s="1027"/>
      <c r="AP29" s="1027"/>
      <c r="AQ29" s="1027"/>
      <c r="AR29" s="1027"/>
      <c r="AS29" s="1027"/>
      <c r="AT29" s="1027"/>
      <c r="AU29" s="1027"/>
      <c r="AV29" s="1027"/>
      <c r="AW29" s="1027"/>
      <c r="AX29" s="1027"/>
      <c r="AY29" s="1027"/>
      <c r="AZ29" s="1027"/>
      <c r="BA29" s="1027"/>
      <c r="BB29" s="1027"/>
      <c r="BC29" s="1027"/>
      <c r="BD29" s="1027"/>
      <c r="BE29" s="1027"/>
      <c r="BF29" s="1027"/>
      <c r="BG29" s="1027"/>
      <c r="BH29" s="1027"/>
      <c r="BI29" s="1027"/>
      <c r="BJ29" s="1027"/>
      <c r="BK29" s="1027"/>
      <c r="BL29" s="1027"/>
      <c r="BM29" s="1027"/>
      <c r="BN29" s="1027"/>
      <c r="BO29" s="1027"/>
      <c r="BP29" s="1027"/>
      <c r="BQ29" s="1027"/>
      <c r="BR29" s="1027"/>
      <c r="BS29" s="1027"/>
      <c r="BT29" s="1027"/>
      <c r="BU29" s="1027"/>
      <c r="BV29" s="1027"/>
      <c r="BW29" s="1027"/>
      <c r="BX29" s="1027"/>
      <c r="BY29" s="1027"/>
      <c r="BZ29" s="1027"/>
      <c r="CA29" s="1027"/>
      <c r="CB29" s="1027"/>
      <c r="CC29" s="1027"/>
      <c r="CD29" s="1027"/>
      <c r="CE29" s="1027"/>
      <c r="CF29" s="1027"/>
      <c r="CG29" s="1027"/>
      <c r="CH29" s="1027"/>
      <c r="CI29" s="1027"/>
      <c r="CJ29" s="1027"/>
      <c r="CK29" s="1027"/>
      <c r="CL29" s="1027"/>
      <c r="CM29" s="1027"/>
      <c r="CN29" s="1027"/>
      <c r="CO29" s="1027"/>
      <c r="CP29" s="1027"/>
      <c r="CQ29" s="1027"/>
      <c r="CR29" s="1027"/>
      <c r="CS29" s="1027"/>
      <c r="CT29" s="1027"/>
      <c r="CU29" s="1027"/>
      <c r="CV29" s="1027"/>
      <c r="CW29" s="1027"/>
      <c r="CX29" s="1027"/>
      <c r="CY29" s="1027"/>
      <c r="CZ29" s="1027"/>
      <c r="DA29" s="1027"/>
      <c r="DB29" s="1027"/>
      <c r="DC29" s="1027"/>
      <c r="DD29" s="897">
        <v>2.2559999999999993</v>
      </c>
      <c r="DE29" s="897">
        <v>0</v>
      </c>
      <c r="DF29" s="897">
        <v>2.1679999999999997</v>
      </c>
      <c r="DG29" s="897">
        <v>8.7999999999999995E-2</v>
      </c>
      <c r="DH29" s="897">
        <v>8.8129999999999988</v>
      </c>
      <c r="DI29" s="897">
        <v>8.6</v>
      </c>
      <c r="DJ29" s="897">
        <v>0.21299999999999999</v>
      </c>
      <c r="DK29" s="897">
        <v>0</v>
      </c>
      <c r="DL29" s="1030">
        <v>5.149</v>
      </c>
      <c r="DM29" s="1030">
        <v>1E-3</v>
      </c>
      <c r="DN29" s="1030">
        <v>4.4889999999999999</v>
      </c>
      <c r="DO29" s="1030">
        <v>0.65900000000000003</v>
      </c>
      <c r="DP29" s="1030">
        <v>9.4359999999999999</v>
      </c>
      <c r="DQ29" s="1030">
        <v>4.9669999999999996</v>
      </c>
      <c r="DR29" s="1030">
        <v>4.4569999999999999</v>
      </c>
      <c r="DS29" s="1030">
        <v>1.2E-2</v>
      </c>
      <c r="DT29" s="897">
        <v>6.5579999999999998</v>
      </c>
      <c r="DU29" s="897">
        <v>2E-3</v>
      </c>
      <c r="DV29" s="897">
        <v>6.3079999999999998</v>
      </c>
      <c r="DW29" s="897">
        <v>0.248</v>
      </c>
      <c r="DX29" s="897">
        <v>9.5890000000000004</v>
      </c>
      <c r="DY29" s="897">
        <v>4.66</v>
      </c>
      <c r="DZ29" s="897">
        <v>4.9279999999999999</v>
      </c>
      <c r="EA29" s="897">
        <v>1E-3</v>
      </c>
      <c r="EB29" s="898">
        <v>1.444</v>
      </c>
      <c r="EC29" s="898">
        <v>6.0000000000000001E-3</v>
      </c>
      <c r="ED29" s="898">
        <v>1.0710000000000002</v>
      </c>
      <c r="EE29" s="898">
        <v>0.36699999999999999</v>
      </c>
      <c r="EF29" s="898">
        <v>17.319999999999997</v>
      </c>
      <c r="EG29" s="898">
        <v>16.407999999999998</v>
      </c>
      <c r="EH29" s="898">
        <v>0.78699999999999992</v>
      </c>
      <c r="EI29" s="898">
        <v>0.125</v>
      </c>
      <c r="EJ29" s="1028">
        <v>1.48</v>
      </c>
      <c r="EK29" s="1028">
        <v>1E-3</v>
      </c>
      <c r="EL29" s="1028">
        <v>1.262</v>
      </c>
      <c r="EM29" s="1028">
        <v>0.217</v>
      </c>
      <c r="EN29" s="1028">
        <v>10.551</v>
      </c>
      <c r="EO29" s="1028">
        <v>4.8969999999999994</v>
      </c>
      <c r="EP29" s="1028">
        <v>5.6530000000000005</v>
      </c>
      <c r="EQ29" s="1028">
        <v>1E-3</v>
      </c>
      <c r="ER29" s="1028">
        <v>1.2630000000000001</v>
      </c>
      <c r="ES29" s="1028">
        <v>1E-3</v>
      </c>
      <c r="ET29" s="1028">
        <v>1.218</v>
      </c>
      <c r="EU29" s="1028">
        <v>4.3999999999999997E-2</v>
      </c>
      <c r="EV29" s="1028">
        <v>8.5579999999999998</v>
      </c>
      <c r="EW29" s="1028">
        <v>5.2539999999999996</v>
      </c>
      <c r="EX29" s="1028">
        <v>3.3029999999999999</v>
      </c>
      <c r="EY29" s="1028">
        <v>1E-3</v>
      </c>
      <c r="EZ29" s="1028">
        <v>3.1819999999999999</v>
      </c>
      <c r="FA29" s="1028">
        <v>4.0000000000000001E-3</v>
      </c>
      <c r="FB29" s="1028">
        <v>3.012</v>
      </c>
      <c r="FC29" s="1028">
        <v>0.16600000000000001</v>
      </c>
      <c r="FD29" s="1028">
        <v>10.400999999999998</v>
      </c>
      <c r="FE29" s="1028">
        <v>7.7269999999999994</v>
      </c>
      <c r="FF29" s="1028">
        <v>2.5</v>
      </c>
      <c r="FG29" s="1028">
        <v>0.17399999999999999</v>
      </c>
      <c r="FH29" s="1028">
        <v>4.9059999999999997</v>
      </c>
      <c r="FI29" s="1028">
        <v>2E-3</v>
      </c>
      <c r="FJ29" s="1028">
        <v>4.7029999999999994</v>
      </c>
      <c r="FK29" s="1028">
        <v>0.20100000000000001</v>
      </c>
      <c r="FL29" s="1028">
        <v>8.5259999999999998</v>
      </c>
      <c r="FM29" s="1028">
        <v>4.8919999999999995</v>
      </c>
      <c r="FN29" s="1028">
        <v>3.46</v>
      </c>
      <c r="FO29" s="1028">
        <v>0.17399999999999999</v>
      </c>
      <c r="FP29" s="1028">
        <v>3.6120000000000001</v>
      </c>
      <c r="FQ29" s="1028">
        <v>6.0000000000000001E-3</v>
      </c>
      <c r="FR29" s="1028">
        <v>3.4129999999999998</v>
      </c>
      <c r="FS29" s="1028">
        <v>0.193</v>
      </c>
      <c r="FT29" s="1028">
        <v>8.8519999999999985</v>
      </c>
      <c r="FU29" s="1028">
        <v>3.9969999999999999</v>
      </c>
      <c r="FV29" s="1028">
        <v>4.6890000000000001</v>
      </c>
      <c r="FW29" s="1028">
        <v>0.16600000000000001</v>
      </c>
      <c r="FX29" s="1028">
        <v>2.976</v>
      </c>
      <c r="FY29" s="1028">
        <v>2E-3</v>
      </c>
      <c r="FZ29" s="1028">
        <v>2.9530000000000003</v>
      </c>
      <c r="GA29" s="1028">
        <v>2.1000000000000001E-2</v>
      </c>
      <c r="GB29" s="1028">
        <v>7.1310000000000002</v>
      </c>
      <c r="GC29" s="1028">
        <v>4.6920000000000002</v>
      </c>
      <c r="GD29" s="1028">
        <v>2.2719999999999998</v>
      </c>
      <c r="GE29" s="1028">
        <v>0.16700000000000001</v>
      </c>
      <c r="GF29" s="1028">
        <v>5.5660000000000007</v>
      </c>
      <c r="GG29" s="1028">
        <v>3.0000000000000001E-3</v>
      </c>
      <c r="GH29" s="1028">
        <v>5.3930000000000007</v>
      </c>
      <c r="GI29" s="1028">
        <v>0.17</v>
      </c>
      <c r="GJ29" s="1028">
        <v>6.8199999999999994</v>
      </c>
      <c r="GK29" s="1028">
        <v>4.4790000000000001</v>
      </c>
      <c r="GL29" s="1028">
        <v>2.181</v>
      </c>
      <c r="GM29" s="1028">
        <v>0.16</v>
      </c>
      <c r="GN29" s="1028">
        <v>2.19</v>
      </c>
      <c r="GO29" s="1028">
        <v>5.0000000000000001E-3</v>
      </c>
      <c r="GP29" s="1028">
        <v>2.0630000000000002</v>
      </c>
      <c r="GQ29" s="1028">
        <v>0.122</v>
      </c>
      <c r="GR29" s="1028">
        <v>8.1699999999999982</v>
      </c>
      <c r="GS29" s="1028">
        <v>5.2149999999999999</v>
      </c>
      <c r="GT29" s="1028">
        <v>2.7930000000000001</v>
      </c>
      <c r="GU29" s="1028">
        <v>0.16200000000000001</v>
      </c>
      <c r="GV29" s="1028">
        <v>3.9320000000000004</v>
      </c>
      <c r="GW29" s="1028">
        <v>4.0000000000000001E-3</v>
      </c>
      <c r="GX29" s="1028">
        <v>3.47</v>
      </c>
      <c r="GY29" s="1028">
        <v>0.45800000000000002</v>
      </c>
      <c r="GZ29" s="1028">
        <v>7.2539999999999996</v>
      </c>
      <c r="HA29" s="1028">
        <v>4.6219999999999999</v>
      </c>
      <c r="HB29" s="1028">
        <v>2.5</v>
      </c>
      <c r="HC29" s="1028">
        <v>0.13200000000000001</v>
      </c>
      <c r="HD29" s="1028">
        <v>7.5500000000000007</v>
      </c>
      <c r="HE29" s="1028">
        <v>5.0000000000000001E-3</v>
      </c>
      <c r="HF29" s="1028">
        <v>7.2089999999999996</v>
      </c>
      <c r="HG29" s="1028">
        <v>0.33600000000000002</v>
      </c>
      <c r="HH29" s="1028">
        <v>7.1810000000000018</v>
      </c>
      <c r="HI29" s="1028">
        <v>4.8560000000000008</v>
      </c>
      <c r="HJ29" s="1028">
        <v>2.1959999999999997</v>
      </c>
      <c r="HK29" s="1028">
        <v>0.129</v>
      </c>
      <c r="HL29" s="1028">
        <v>0.85399999999999998</v>
      </c>
      <c r="HM29" s="1028">
        <v>6.0000000000000001E-3</v>
      </c>
      <c r="HN29" s="1028">
        <v>0.42000000000000004</v>
      </c>
      <c r="HO29" s="1028">
        <v>0.42799999999999999</v>
      </c>
      <c r="HP29" s="1028">
        <v>19.721000000000004</v>
      </c>
      <c r="HQ29" s="1028">
        <v>18.807000000000002</v>
      </c>
      <c r="HR29" s="1028">
        <v>0.78900000000000003</v>
      </c>
      <c r="HS29" s="1028">
        <v>0.125</v>
      </c>
      <c r="HT29" s="1028">
        <v>1.444</v>
      </c>
      <c r="HU29" s="1028">
        <v>6.0000000000000001E-3</v>
      </c>
      <c r="HV29" s="1028">
        <v>1.0710000000000002</v>
      </c>
      <c r="HW29" s="1028">
        <v>0.36699999999999999</v>
      </c>
      <c r="HX29" s="1028">
        <v>17.319999999999997</v>
      </c>
      <c r="HY29" s="1028">
        <v>16.407999999999998</v>
      </c>
      <c r="HZ29" s="1028">
        <v>0.78699999999999992</v>
      </c>
      <c r="IA29" s="1028">
        <v>0.125</v>
      </c>
      <c r="IB29" s="1028">
        <v>1.1219999999999999</v>
      </c>
      <c r="IC29" s="1028">
        <v>3.0000000000000001E-3</v>
      </c>
      <c r="ID29" s="1028">
        <v>1.119</v>
      </c>
      <c r="IE29" s="1028">
        <v>0</v>
      </c>
      <c r="IF29" s="1028">
        <v>18.221000000000007</v>
      </c>
      <c r="IG29" s="1028">
        <v>17.361000000000004</v>
      </c>
      <c r="IH29" s="1028">
        <v>0.68400000000000005</v>
      </c>
      <c r="II29" s="1028">
        <v>0.17599999999999999</v>
      </c>
      <c r="IJ29" s="1028">
        <v>2.8279999999999994</v>
      </c>
      <c r="IK29" s="1028">
        <v>7.0000000000000001E-3</v>
      </c>
      <c r="IL29" s="1028">
        <v>2.6379999999999999</v>
      </c>
      <c r="IM29" s="1028">
        <v>0.183</v>
      </c>
      <c r="IN29" s="1028">
        <v>14.289999999999997</v>
      </c>
      <c r="IO29" s="1028">
        <v>12.926999999999998</v>
      </c>
      <c r="IP29" s="1028">
        <v>1.2589999999999999</v>
      </c>
      <c r="IQ29" s="1028">
        <v>0.104</v>
      </c>
      <c r="IR29" s="1028">
        <v>8.3150000000000013</v>
      </c>
      <c r="IS29" s="1028">
        <v>2E-3</v>
      </c>
      <c r="IT29" s="1028">
        <v>8.0739999999999998</v>
      </c>
      <c r="IU29" s="1028">
        <v>0.23899999999999999</v>
      </c>
      <c r="IV29" s="1028">
        <v>19.362000000000002</v>
      </c>
      <c r="IW29" s="1028">
        <v>17.671000000000003</v>
      </c>
      <c r="IX29" s="1028">
        <v>1.5920000000000001</v>
      </c>
      <c r="IY29" s="1028">
        <v>9.9000000000000005E-2</v>
      </c>
      <c r="IZ29" s="1028">
        <v>6.0459999999999994</v>
      </c>
      <c r="JA29" s="1028">
        <v>7.0000000000000001E-3</v>
      </c>
      <c r="JB29" s="1028">
        <v>5.5289999999999999</v>
      </c>
      <c r="JC29" s="1028">
        <v>0.51</v>
      </c>
      <c r="JD29" s="1028">
        <v>19.372</v>
      </c>
      <c r="JE29" s="1028">
        <v>17.354999999999997</v>
      </c>
      <c r="JF29" s="1028">
        <v>1.917</v>
      </c>
      <c r="JG29" s="1028">
        <v>0.1</v>
      </c>
      <c r="JH29" s="1028">
        <v>4.7210000000000001</v>
      </c>
      <c r="JI29" s="1028">
        <v>3.0000000000000001E-3</v>
      </c>
      <c r="JJ29" s="1028">
        <v>4.2539999999999996</v>
      </c>
      <c r="JK29" s="1028">
        <v>0.46400000000000002</v>
      </c>
      <c r="JL29" s="1028">
        <v>19.579000000000008</v>
      </c>
      <c r="JM29" s="1028">
        <v>18.096000000000004</v>
      </c>
      <c r="JN29" s="1028">
        <v>1.3820000000000001</v>
      </c>
      <c r="JO29" s="1028">
        <v>0.10100000000000001</v>
      </c>
      <c r="JP29" s="1028">
        <v>1.6640000000000001</v>
      </c>
      <c r="JQ29" s="1028">
        <v>4.0000000000000001E-3</v>
      </c>
      <c r="JR29" s="1028">
        <v>1.6240000000000001</v>
      </c>
      <c r="JS29" s="1028">
        <v>3.5999999999999997E-2</v>
      </c>
      <c r="JT29" s="1028">
        <v>25.552</v>
      </c>
      <c r="JU29" s="1028">
        <v>23.317999999999998</v>
      </c>
      <c r="JV29" s="1028">
        <v>2.1360000000000001</v>
      </c>
      <c r="JW29" s="1028">
        <v>9.8000000000000004E-2</v>
      </c>
      <c r="JX29" s="1028">
        <v>0.42699999999999999</v>
      </c>
      <c r="JY29" s="1028">
        <v>6.0000000000000001E-3</v>
      </c>
      <c r="JZ29" s="1028">
        <v>0.40499999999999997</v>
      </c>
      <c r="KA29" s="1028">
        <v>1.6E-2</v>
      </c>
      <c r="KB29" s="1028">
        <v>24.283000000000001</v>
      </c>
      <c r="KC29" s="1028">
        <v>22.599999999999998</v>
      </c>
      <c r="KD29" s="1028">
        <v>1.6</v>
      </c>
      <c r="KE29" s="1028">
        <v>8.3000000000000004E-2</v>
      </c>
      <c r="KF29" s="1028">
        <v>8.8999999999999996E-2</v>
      </c>
      <c r="KG29" s="1028">
        <v>7.0000000000000001E-3</v>
      </c>
      <c r="KH29" s="1028">
        <v>2.1000000000000001E-2</v>
      </c>
      <c r="KI29" s="1028">
        <v>6.0999999999999999E-2</v>
      </c>
      <c r="KJ29" s="1028">
        <v>11.218000000000002</v>
      </c>
      <c r="KK29" s="1028">
        <v>9.7350000000000012</v>
      </c>
      <c r="KL29" s="1028">
        <v>1.1909999999999998</v>
      </c>
      <c r="KM29" s="1028">
        <v>0.29199999999999998</v>
      </c>
      <c r="KN29" s="1028">
        <v>0.88600000000000012</v>
      </c>
      <c r="KO29" s="1028">
        <v>7.0000000000000001E-3</v>
      </c>
      <c r="KP29" s="1028">
        <v>0.19600000000000001</v>
      </c>
      <c r="KQ29" s="1028">
        <v>0.68300000000000005</v>
      </c>
      <c r="KR29" s="1028">
        <v>11.975</v>
      </c>
      <c r="KS29" s="1028">
        <v>9.9529999999999994</v>
      </c>
      <c r="KT29" s="1028">
        <v>1.883</v>
      </c>
      <c r="KU29" s="1028">
        <v>0.13900000000000001</v>
      </c>
      <c r="KV29" s="1028">
        <v>0.86799999999999999</v>
      </c>
      <c r="KW29" s="1028">
        <v>8.9999999999999993E-3</v>
      </c>
      <c r="KX29" s="1028">
        <v>3.5000000000000003E-2</v>
      </c>
      <c r="KY29" s="1028">
        <v>0.82399999999999995</v>
      </c>
      <c r="KZ29" s="1028">
        <v>10.479999999999999</v>
      </c>
      <c r="LA29" s="1028">
        <v>8.9260000000000002</v>
      </c>
      <c r="LB29" s="1028">
        <v>1.4160000000000001</v>
      </c>
      <c r="LC29" s="1028">
        <v>0.13800000000000001</v>
      </c>
      <c r="LD29" s="1028">
        <v>7.8E-2</v>
      </c>
      <c r="LE29" s="1028">
        <v>0.01</v>
      </c>
      <c r="LF29" s="1028">
        <v>0</v>
      </c>
      <c r="LG29" s="1028">
        <v>6.8000000000000005E-2</v>
      </c>
      <c r="LH29" s="1028">
        <v>24.758999999999997</v>
      </c>
      <c r="LI29" s="1028">
        <v>22.199999999999996</v>
      </c>
      <c r="LJ29" s="1028">
        <v>2.2440000000000002</v>
      </c>
      <c r="LK29" s="1028">
        <v>0.315</v>
      </c>
      <c r="LL29" s="1028">
        <v>0.66100000000000003</v>
      </c>
      <c r="LM29" s="1028">
        <v>8.9999999999999993E-3</v>
      </c>
      <c r="LN29" s="1028">
        <v>0.626</v>
      </c>
      <c r="LO29" s="1028">
        <v>2.5999999999999999E-2</v>
      </c>
      <c r="LP29" s="1028">
        <v>22.591000000000008</v>
      </c>
      <c r="LQ29" s="1028">
        <v>20.988000000000007</v>
      </c>
      <c r="LR29" s="1028">
        <v>1.3030000000000002</v>
      </c>
      <c r="LS29" s="1028">
        <v>0.3</v>
      </c>
      <c r="LT29" s="1028">
        <v>1.1219999999999999</v>
      </c>
      <c r="LU29" s="1028">
        <v>3.0000000000000001E-3</v>
      </c>
      <c r="LV29" s="1028">
        <v>1.119</v>
      </c>
      <c r="LW29" s="1028">
        <v>0</v>
      </c>
      <c r="LX29" s="1028">
        <v>18.221000000000007</v>
      </c>
      <c r="LY29" s="1028">
        <v>17.361000000000004</v>
      </c>
      <c r="LZ29" s="1028">
        <v>0.68400000000000005</v>
      </c>
      <c r="MA29" s="1028">
        <v>0.17599999999999999</v>
      </c>
      <c r="MB29" s="1028">
        <v>2.8389999999999995</v>
      </c>
      <c r="MC29" s="1028">
        <v>6.0000000000000001E-3</v>
      </c>
      <c r="MD29" s="1028">
        <v>2.452</v>
      </c>
      <c r="ME29" s="1028">
        <v>0.38100000000000001</v>
      </c>
      <c r="MF29" s="1028">
        <v>47.223999999999997</v>
      </c>
      <c r="MG29" s="1028">
        <v>46.513999999999996</v>
      </c>
      <c r="MH29" s="1028">
        <v>0.47000000000000003</v>
      </c>
      <c r="MI29" s="1028">
        <v>0.24</v>
      </c>
      <c r="MJ29" s="1028">
        <v>1.1659999999999999</v>
      </c>
      <c r="MK29" s="1028">
        <v>3.0000000000000001E-3</v>
      </c>
      <c r="ML29" s="1028">
        <v>1.163</v>
      </c>
      <c r="MM29" s="1028">
        <v>0</v>
      </c>
      <c r="MN29" s="1028">
        <v>21.332000000000001</v>
      </c>
      <c r="MO29" s="1028">
        <v>20.912000000000003</v>
      </c>
      <c r="MP29" s="1028">
        <v>0.24299999999999999</v>
      </c>
      <c r="MQ29" s="1028">
        <v>0.17699999999999999</v>
      </c>
      <c r="MR29" s="1028">
        <v>0.97500000000000009</v>
      </c>
      <c r="MS29" s="1028">
        <v>5.0000000000000001E-3</v>
      </c>
      <c r="MT29" s="1028">
        <v>0.93900000000000006</v>
      </c>
      <c r="MU29" s="1028">
        <v>3.1E-2</v>
      </c>
      <c r="MV29" s="1028">
        <v>22.363</v>
      </c>
      <c r="MW29" s="1028">
        <v>21.52</v>
      </c>
      <c r="MX29" s="1028">
        <v>0.61899999999999999</v>
      </c>
      <c r="MY29" s="1028">
        <v>0.22399999999999998</v>
      </c>
      <c r="MZ29" s="1028">
        <v>0.30399999999999999</v>
      </c>
      <c r="NA29" s="1028">
        <v>2E-3</v>
      </c>
      <c r="NB29" s="1028">
        <v>0.189</v>
      </c>
      <c r="NC29" s="1028">
        <v>0.113</v>
      </c>
      <c r="ND29" s="1028">
        <v>21.996000000000002</v>
      </c>
      <c r="NE29" s="1028">
        <v>20.886000000000003</v>
      </c>
      <c r="NF29" s="1028">
        <v>0.88600000000000001</v>
      </c>
      <c r="NG29" s="1028">
        <v>0.22399999999999998</v>
      </c>
      <c r="NH29" s="1028">
        <v>0.114</v>
      </c>
      <c r="NI29" s="1028">
        <v>2E-3</v>
      </c>
      <c r="NJ29" s="1028">
        <v>7.6999999999999999E-2</v>
      </c>
      <c r="NK29" s="1028">
        <v>3.5000000000000003E-2</v>
      </c>
      <c r="NL29" s="1028">
        <v>30.722000000000001</v>
      </c>
      <c r="NM29" s="1028">
        <v>29.924000000000003</v>
      </c>
      <c r="NN29" s="1028">
        <v>0.57300000000000006</v>
      </c>
      <c r="NO29" s="1028">
        <v>0.22499999999999998</v>
      </c>
      <c r="NP29" s="1028">
        <v>0.48500000000000004</v>
      </c>
      <c r="NQ29" s="1028">
        <v>2E-3</v>
      </c>
      <c r="NR29" s="1028">
        <v>0.45400000000000001</v>
      </c>
      <c r="NS29" s="1028">
        <v>2.9000000000000001E-2</v>
      </c>
      <c r="NT29" s="1028">
        <v>30.68</v>
      </c>
      <c r="NU29" s="1028">
        <v>30.292999999999999</v>
      </c>
      <c r="NV29" s="1028">
        <v>0.17599999999999999</v>
      </c>
      <c r="NW29" s="1028">
        <v>0.21100000000000002</v>
      </c>
      <c r="NX29" s="1028">
        <v>1.1779999999999999</v>
      </c>
      <c r="NY29" s="1028">
        <v>2E-3</v>
      </c>
      <c r="NZ29" s="1028">
        <v>0.93599999999999994</v>
      </c>
      <c r="OA29" s="1028">
        <v>0.24</v>
      </c>
      <c r="OB29" s="1028">
        <v>42.759000000000007</v>
      </c>
      <c r="OC29" s="1028">
        <v>41.591000000000008</v>
      </c>
      <c r="OD29" s="1028">
        <v>0.82499999999999996</v>
      </c>
      <c r="OE29" s="1028">
        <v>0.34299999999999997</v>
      </c>
      <c r="OF29" s="1028">
        <v>2.9590000000000001</v>
      </c>
      <c r="OG29" s="1028">
        <v>2E-3</v>
      </c>
      <c r="OH29" s="1028">
        <v>1.8660000000000001</v>
      </c>
      <c r="OI29" s="1028">
        <v>1.091</v>
      </c>
      <c r="OJ29" s="1028">
        <v>46.593999999999987</v>
      </c>
      <c r="OK29" s="1028">
        <v>45.615999999999993</v>
      </c>
      <c r="OL29" s="1028">
        <v>0.72599999999999998</v>
      </c>
      <c r="OM29" s="1028">
        <v>0.252</v>
      </c>
      <c r="ON29" s="1028">
        <v>7.3879999999999999</v>
      </c>
      <c r="OO29" s="1028">
        <v>6.0000000000000001E-3</v>
      </c>
      <c r="OP29" s="1028">
        <v>5.9580000000000002</v>
      </c>
      <c r="OQ29" s="1028">
        <v>1.4239999999999999</v>
      </c>
      <c r="OR29" s="1028">
        <v>46.112000000000002</v>
      </c>
      <c r="OS29" s="1028">
        <v>45.208000000000006</v>
      </c>
      <c r="OT29" s="1028">
        <v>0.65300000000000002</v>
      </c>
      <c r="OU29" s="1028">
        <v>0.251</v>
      </c>
      <c r="OV29" s="1028">
        <v>3.1589999999999998</v>
      </c>
      <c r="OW29" s="1028">
        <v>8.0000000000000002E-3</v>
      </c>
      <c r="OX29" s="1028">
        <v>2.9539999999999997</v>
      </c>
      <c r="OY29" s="1028">
        <v>0.19700000000000001</v>
      </c>
      <c r="OZ29" s="1028">
        <v>46.324999999999996</v>
      </c>
      <c r="PA29" s="1028">
        <v>45.088999999999999</v>
      </c>
      <c r="PB29" s="1028">
        <v>0.98299999999999998</v>
      </c>
      <c r="PC29" s="1028">
        <v>0.253</v>
      </c>
      <c r="PD29" s="1028">
        <v>1.55</v>
      </c>
      <c r="PE29" s="1028">
        <v>7.0000000000000001E-3</v>
      </c>
      <c r="PF29" s="1028">
        <v>1.0649999999999999</v>
      </c>
      <c r="PG29" s="1028">
        <v>0.47799999999999998</v>
      </c>
      <c r="PH29" s="1028">
        <v>54.436000000000007</v>
      </c>
      <c r="PI29" s="1028">
        <v>53.984000000000002</v>
      </c>
      <c r="PJ29" s="1028">
        <v>0.20300000000000001</v>
      </c>
      <c r="PK29" s="1028">
        <v>0.249</v>
      </c>
      <c r="PL29" s="1028">
        <v>5.258</v>
      </c>
      <c r="PM29" s="1028">
        <v>8.0000000000000002E-3</v>
      </c>
      <c r="PN29" s="1028">
        <v>5.1580000000000004</v>
      </c>
      <c r="PO29" s="1028">
        <v>9.1999999999999998E-2</v>
      </c>
      <c r="PP29" s="1028">
        <v>47.711000000000006</v>
      </c>
      <c r="PQ29" s="1028">
        <v>46.386000000000003</v>
      </c>
      <c r="PR29" s="1028">
        <v>1.085</v>
      </c>
      <c r="PS29" s="1028">
        <v>0.24</v>
      </c>
      <c r="PT29" s="1028">
        <v>2.8389999999999995</v>
      </c>
      <c r="PU29" s="1028">
        <v>6.0000000000000001E-3</v>
      </c>
      <c r="PV29" s="1028">
        <v>2.452</v>
      </c>
      <c r="PW29" s="1028">
        <v>0.38100000000000001</v>
      </c>
      <c r="PX29" s="1028">
        <v>47.223999999999997</v>
      </c>
      <c r="PY29" s="1028">
        <v>46.513999999999996</v>
      </c>
      <c r="PZ29" s="1028">
        <v>0.47000000000000003</v>
      </c>
      <c r="QA29" s="1028">
        <v>0.24</v>
      </c>
      <c r="QB29" s="897">
        <v>6.8430000000000009</v>
      </c>
      <c r="QC29" s="897">
        <v>0.10100000000000001</v>
      </c>
      <c r="QD29" s="897">
        <v>6.0039999999999996</v>
      </c>
      <c r="QE29" s="897">
        <v>0.73799999999999999</v>
      </c>
      <c r="QF29" s="897">
        <v>13.115999999999998</v>
      </c>
      <c r="QG29" s="897">
        <v>12.954999999999998</v>
      </c>
      <c r="QH29" s="897">
        <v>0.14599999999999999</v>
      </c>
      <c r="QI29" s="897">
        <v>1.4999999999999999E-2</v>
      </c>
      <c r="QJ29" s="897">
        <v>3.0550000000000002</v>
      </c>
      <c r="QK29" s="897">
        <v>1.2E-2</v>
      </c>
      <c r="QL29" s="897">
        <v>2.7119999999999997</v>
      </c>
      <c r="QM29" s="897">
        <v>0.33100000000000002</v>
      </c>
      <c r="QN29" s="897">
        <v>46.192999999999998</v>
      </c>
      <c r="QO29" s="897">
        <v>45.834999999999994</v>
      </c>
      <c r="QP29" s="897">
        <v>0.115</v>
      </c>
      <c r="QQ29" s="897">
        <v>0.24299999999999999</v>
      </c>
      <c r="QR29" s="897">
        <v>1.48</v>
      </c>
      <c r="QS29" s="897">
        <v>1.3000000000000001E-2</v>
      </c>
      <c r="QT29" s="897">
        <v>0.95299999999999996</v>
      </c>
      <c r="QU29" s="897">
        <v>0.51400000000000001</v>
      </c>
      <c r="QV29" s="897">
        <v>46.112000000000009</v>
      </c>
      <c r="QW29" s="897">
        <v>45.935000000000009</v>
      </c>
      <c r="QX29" s="897">
        <v>0.125</v>
      </c>
      <c r="QY29" s="897">
        <v>5.2000000000000005E-2</v>
      </c>
      <c r="QZ29" s="897">
        <v>2.0719999999999996</v>
      </c>
      <c r="RA29" s="897">
        <v>2.1999999999999999E-2</v>
      </c>
      <c r="RB29" s="897">
        <v>1.694</v>
      </c>
      <c r="RC29" s="897">
        <v>0.35599999999999998</v>
      </c>
      <c r="RD29" s="897">
        <v>50.650999999999996</v>
      </c>
      <c r="RE29" s="897">
        <v>49.65</v>
      </c>
      <c r="RF29" s="897">
        <v>0.94899999999999995</v>
      </c>
      <c r="RG29" s="897">
        <v>5.1999999999999998E-2</v>
      </c>
      <c r="RH29" s="897">
        <v>11.403</v>
      </c>
      <c r="RI29" s="897">
        <v>1.2E-2</v>
      </c>
      <c r="RJ29" s="897">
        <v>11.09</v>
      </c>
      <c r="RK29" s="897">
        <v>0.30099999999999999</v>
      </c>
      <c r="RL29" s="897">
        <v>30.400000000000002</v>
      </c>
      <c r="RM29" s="897">
        <v>29.526</v>
      </c>
      <c r="RN29" s="897">
        <v>0.82299999999999995</v>
      </c>
      <c r="RO29" s="897">
        <v>5.1000000000000004E-2</v>
      </c>
      <c r="RP29" s="897">
        <v>6.3589999999999991</v>
      </c>
      <c r="RQ29" s="897">
        <v>8.0000000000000002E-3</v>
      </c>
      <c r="RR29" s="897">
        <v>5.923</v>
      </c>
      <c r="RS29" s="897">
        <v>0.42799999999999999</v>
      </c>
      <c r="RT29" s="897">
        <v>40.413999999999994</v>
      </c>
      <c r="RU29" s="897">
        <v>40.128</v>
      </c>
      <c r="RV29" s="897">
        <v>0.23499999999999999</v>
      </c>
      <c r="RW29" s="897">
        <v>5.1000000000000004E-2</v>
      </c>
      <c r="RX29" s="897">
        <v>12.439999999999998</v>
      </c>
      <c r="RY29" s="897">
        <v>6.0000000000000001E-3</v>
      </c>
      <c r="RZ29" s="897">
        <v>6.3489999999999993</v>
      </c>
      <c r="SA29" s="897">
        <v>6.085</v>
      </c>
      <c r="SB29" s="897">
        <v>37.925999999999988</v>
      </c>
      <c r="SC29" s="897">
        <v>36.928999999999988</v>
      </c>
      <c r="SD29" s="897">
        <v>0.94800000000000006</v>
      </c>
      <c r="SE29" s="897">
        <v>4.9000000000000002E-2</v>
      </c>
      <c r="SF29" s="897">
        <v>0.68300000000000005</v>
      </c>
      <c r="SG29" s="897">
        <v>5.0000000000000001E-3</v>
      </c>
      <c r="SH29" s="897">
        <v>0.27200000000000002</v>
      </c>
      <c r="SI29" s="897">
        <v>0.40600000000000003</v>
      </c>
      <c r="SJ29" s="897">
        <v>36.492999999999995</v>
      </c>
      <c r="SK29" s="897">
        <v>36.229999999999997</v>
      </c>
      <c r="SL29" s="897">
        <v>0.214</v>
      </c>
      <c r="SM29" s="897">
        <v>4.9000000000000002E-2</v>
      </c>
      <c r="SN29" s="897">
        <v>2.0670000000000002</v>
      </c>
      <c r="SO29" s="897">
        <v>6.0000000000000001E-3</v>
      </c>
      <c r="SP29" s="897">
        <v>0.61199999999999999</v>
      </c>
      <c r="SQ29" s="897">
        <v>1.4489999999999998</v>
      </c>
      <c r="SR29" s="897">
        <v>21.188000000000002</v>
      </c>
      <c r="SS29" s="897">
        <v>20.847000000000001</v>
      </c>
      <c r="ST29" s="897">
        <v>0.28300000000000003</v>
      </c>
      <c r="SU29" s="897">
        <v>5.8000000000000003E-2</v>
      </c>
      <c r="SV29" s="897">
        <v>1.653</v>
      </c>
      <c r="SW29" s="897">
        <v>6.0000000000000001E-3</v>
      </c>
      <c r="SX29" s="897">
        <v>1.288</v>
      </c>
      <c r="SY29" s="897">
        <v>0.35899999999999999</v>
      </c>
      <c r="SZ29" s="897">
        <v>24.779000000000003</v>
      </c>
      <c r="TA29" s="897">
        <v>23.7</v>
      </c>
      <c r="TB29" s="897">
        <v>1.016</v>
      </c>
      <c r="TC29" s="897">
        <v>6.3E-2</v>
      </c>
      <c r="TD29" s="897">
        <v>3.996</v>
      </c>
      <c r="TE29" s="897">
        <v>3.9E-2</v>
      </c>
      <c r="TF29" s="897">
        <v>3.7560000000000002</v>
      </c>
      <c r="TG29" s="897">
        <v>0.20100000000000001</v>
      </c>
      <c r="TH29" s="897">
        <v>27.398000000000003</v>
      </c>
      <c r="TI29" s="897">
        <v>26.466000000000001</v>
      </c>
      <c r="TJ29" s="897">
        <v>0.91800000000000004</v>
      </c>
      <c r="TK29" s="897">
        <v>1.3999999999999999E-2</v>
      </c>
      <c r="TL29" s="57">
        <v>2.972</v>
      </c>
      <c r="TM29" s="57">
        <v>4.5999999999999999E-2</v>
      </c>
      <c r="TN29" s="57">
        <v>2.6120000000000001</v>
      </c>
      <c r="TO29" s="57">
        <v>0.314</v>
      </c>
      <c r="TP29" s="57">
        <v>27.915000000000003</v>
      </c>
      <c r="TQ29" s="57">
        <v>27.548999999999999</v>
      </c>
      <c r="TR29" s="57">
        <v>0.35</v>
      </c>
      <c r="TS29" s="57">
        <v>1.6E-2</v>
      </c>
      <c r="TT29" s="57">
        <v>6.8430000000000009</v>
      </c>
      <c r="TU29" s="57">
        <v>0.10100000000000001</v>
      </c>
      <c r="TV29" s="57">
        <v>6.0039999999999996</v>
      </c>
      <c r="TW29" s="57">
        <v>0.73799999999999999</v>
      </c>
      <c r="TX29" s="57">
        <v>13.115999999999998</v>
      </c>
      <c r="TY29" s="57">
        <v>12.954999999999998</v>
      </c>
      <c r="TZ29" s="57">
        <v>0.14599999999999999</v>
      </c>
      <c r="UA29" s="57">
        <v>1.4999999999999999E-2</v>
      </c>
      <c r="UB29" s="1029">
        <v>11.969000000000001</v>
      </c>
      <c r="UC29" s="1029">
        <v>0.439</v>
      </c>
      <c r="UD29" s="1029">
        <v>11.242000000000001</v>
      </c>
      <c r="UE29" s="1029">
        <v>0.28799999999999998</v>
      </c>
      <c r="UF29" s="1029">
        <v>24.468</v>
      </c>
      <c r="UG29" s="1029">
        <v>23.108000000000001</v>
      </c>
      <c r="UH29" s="1029">
        <v>1.3149999999999999</v>
      </c>
      <c r="UI29" s="1029">
        <v>4.4999999999999998E-2</v>
      </c>
      <c r="UJ29" s="930">
        <v>5.4939999999999998</v>
      </c>
      <c r="UK29" s="930">
        <v>0.16500000000000001</v>
      </c>
      <c r="UL29" s="930">
        <v>5.319</v>
      </c>
      <c r="UM29" s="930">
        <v>0.01</v>
      </c>
      <c r="UN29" s="930">
        <v>25.706000000000007</v>
      </c>
      <c r="UO29" s="930">
        <v>25.614000000000004</v>
      </c>
      <c r="UP29" s="930">
        <v>7.5999999999999998E-2</v>
      </c>
      <c r="UQ29" s="930">
        <v>1.6E-2</v>
      </c>
      <c r="UR29" s="930">
        <v>8.0950000000000006</v>
      </c>
      <c r="US29" s="930">
        <v>9.7000000000000003E-2</v>
      </c>
      <c r="UT29" s="930">
        <v>7.8</v>
      </c>
      <c r="UU29" s="930">
        <v>0.19800000000000001</v>
      </c>
      <c r="UV29" s="930">
        <v>22.427000000000003</v>
      </c>
      <c r="UW29" s="930">
        <v>22.413</v>
      </c>
      <c r="UX29" s="930">
        <v>0</v>
      </c>
      <c r="UY29" s="930">
        <v>1.3999999999999999E-2</v>
      </c>
      <c r="UZ29" s="1029">
        <v>5.3329999999999993</v>
      </c>
      <c r="VA29" s="1029">
        <v>6.3E-2</v>
      </c>
      <c r="VB29" s="1029">
        <v>4.8259999999999996</v>
      </c>
      <c r="VC29" s="1029">
        <v>0.44400000000000001</v>
      </c>
      <c r="VD29" s="1029">
        <v>25.665999999999997</v>
      </c>
      <c r="VE29" s="1029">
        <v>25.085999999999999</v>
      </c>
      <c r="VF29" s="1029">
        <v>0.56599999999999995</v>
      </c>
      <c r="VG29" s="1029">
        <v>1.4E-2</v>
      </c>
      <c r="VH29" s="1029">
        <v>8.822000000000001</v>
      </c>
      <c r="VI29" s="1029">
        <v>0.17299999999999999</v>
      </c>
      <c r="VJ29" s="1029">
        <v>7.319</v>
      </c>
      <c r="VK29" s="1029">
        <v>1.33</v>
      </c>
      <c r="VL29" s="1029">
        <v>25.643999999999998</v>
      </c>
      <c r="VM29" s="1029">
        <v>25.597999999999999</v>
      </c>
      <c r="VN29" s="1029">
        <v>3.2000000000000001E-2</v>
      </c>
      <c r="VO29" s="1029">
        <v>1.4E-2</v>
      </c>
      <c r="VP29" s="1029">
        <v>3.2100000000000004</v>
      </c>
      <c r="VQ29" s="1029">
        <v>9.1999999999999998E-2</v>
      </c>
      <c r="VR29" s="1029">
        <v>2.4740000000000002</v>
      </c>
      <c r="VS29" s="1029">
        <v>0.64400000000000002</v>
      </c>
      <c r="VT29" s="1029">
        <v>27.875</v>
      </c>
      <c r="VU29" s="1029">
        <v>26.785</v>
      </c>
      <c r="VV29" s="1029">
        <v>1.0760000000000001</v>
      </c>
      <c r="VW29" s="1029">
        <v>1.4E-2</v>
      </c>
      <c r="VX29" s="1029">
        <v>2.6419999999999999</v>
      </c>
      <c r="VY29" s="1029">
        <v>0.16200000000000001</v>
      </c>
      <c r="VZ29" s="1029">
        <v>1.9319999999999999</v>
      </c>
      <c r="WA29" s="1029">
        <v>0.54800000000000004</v>
      </c>
      <c r="WB29" s="1029">
        <v>26.721</v>
      </c>
      <c r="WC29" s="1029">
        <v>24.928000000000001</v>
      </c>
      <c r="WD29" s="1029">
        <v>1.7789999999999999</v>
      </c>
      <c r="WE29" s="1029">
        <v>1.4E-2</v>
      </c>
      <c r="WF29" s="1029">
        <v>4.7609999999999992</v>
      </c>
      <c r="WG29" s="1029">
        <v>0.215</v>
      </c>
      <c r="WH29" s="1029">
        <v>3.1949999999999998</v>
      </c>
      <c r="WI29" s="1029">
        <v>1.351</v>
      </c>
      <c r="WJ29" s="1029">
        <v>27.894000000000002</v>
      </c>
      <c r="WK29" s="1029">
        <v>25.207000000000001</v>
      </c>
      <c r="WL29" s="1029">
        <v>2.6739999999999999</v>
      </c>
      <c r="WM29" s="1029">
        <v>1.2999999999999999E-2</v>
      </c>
      <c r="WN29" s="1029">
        <v>3.956</v>
      </c>
      <c r="WO29" s="1029">
        <v>0.26900000000000002</v>
      </c>
      <c r="WP29" s="1029">
        <v>3.2589999999999999</v>
      </c>
      <c r="WQ29" s="1029">
        <v>0.42799999999999999</v>
      </c>
      <c r="WR29" s="1029">
        <v>26.891000000000002</v>
      </c>
      <c r="WS29" s="1029">
        <v>24.257000000000001</v>
      </c>
      <c r="WT29" s="1029">
        <v>2.6219999999999999</v>
      </c>
      <c r="WU29" s="1029">
        <v>1.2E-2</v>
      </c>
      <c r="WV29" s="1029">
        <v>1.085</v>
      </c>
      <c r="WW29" s="1029">
        <v>0.32</v>
      </c>
      <c r="WX29" s="1029">
        <v>0.16400000000000001</v>
      </c>
      <c r="WY29" s="1029">
        <v>0.60099999999999998</v>
      </c>
      <c r="WZ29" s="1029">
        <v>30.738</v>
      </c>
      <c r="XA29" s="1029">
        <v>28.091000000000001</v>
      </c>
      <c r="XB29" s="1029">
        <v>2.6349999999999998</v>
      </c>
      <c r="XC29" s="1029">
        <v>1.2E-2</v>
      </c>
      <c r="XD29" s="1029">
        <v>6.6259999999999994</v>
      </c>
      <c r="XE29" s="1029">
        <v>0.379</v>
      </c>
      <c r="XF29" s="1029">
        <v>5.6479999999999997</v>
      </c>
      <c r="XG29" s="1029">
        <v>0.59899999999999998</v>
      </c>
      <c r="XH29" s="1029">
        <v>26.916</v>
      </c>
      <c r="XI29" s="1029">
        <v>24.350999999999999</v>
      </c>
      <c r="XJ29" s="1029">
        <v>2.5529999999999999</v>
      </c>
      <c r="XK29" s="1029">
        <v>1.2E-2</v>
      </c>
      <c r="XL29" s="1029">
        <v>3.6920000000000002</v>
      </c>
      <c r="XM29" s="1029">
        <v>0.38300000000000001</v>
      </c>
      <c r="XN29" s="1029">
        <v>2.1459999999999999</v>
      </c>
      <c r="XO29" s="1029">
        <v>1.163</v>
      </c>
      <c r="XP29" s="1029">
        <v>28.597000000000001</v>
      </c>
      <c r="XQ29" s="1029">
        <v>26.17</v>
      </c>
      <c r="XR29" s="1029">
        <v>2.4159999999999999</v>
      </c>
      <c r="XS29" s="1029">
        <v>1.0999999999999999E-2</v>
      </c>
      <c r="XT29" s="1029">
        <v>11.969000000000001</v>
      </c>
      <c r="XU29" s="1029">
        <v>0.439</v>
      </c>
      <c r="XV29" s="1029">
        <v>11.242000000000001</v>
      </c>
      <c r="XW29" s="1029">
        <v>0.28799999999999998</v>
      </c>
      <c r="XX29" s="1029">
        <v>24.468</v>
      </c>
      <c r="XY29" s="1029">
        <v>23.108000000000001</v>
      </c>
      <c r="XZ29" s="1029">
        <v>1.3149999999999999</v>
      </c>
      <c r="YA29" s="1029">
        <v>4.4999999999999998E-2</v>
      </c>
      <c r="YB29" s="1029">
        <v>3.7529999999999997</v>
      </c>
      <c r="YC29" s="1029">
        <v>0.01</v>
      </c>
      <c r="YD29" s="1029">
        <v>3.6619999999999999</v>
      </c>
      <c r="YE29" s="1029">
        <v>8.1000000000000003E-2</v>
      </c>
      <c r="YF29" s="1029">
        <v>37.758000000000003</v>
      </c>
      <c r="YG29" s="1029">
        <v>32.682000000000002</v>
      </c>
      <c r="YH29" s="1029">
        <v>5.0709999999999997</v>
      </c>
      <c r="YI29" s="1029">
        <v>5.0000000000000001E-3</v>
      </c>
      <c r="YJ29" s="1029">
        <v>4.1359999999999992</v>
      </c>
      <c r="YK29" s="1029">
        <v>0.496</v>
      </c>
      <c r="YL29" s="1029">
        <v>3.2149999999999999</v>
      </c>
      <c r="YM29" s="1029">
        <v>0.42499999999999999</v>
      </c>
      <c r="YN29" s="1029">
        <v>24.245000000000001</v>
      </c>
      <c r="YO29" s="1029">
        <v>23.196000000000002</v>
      </c>
      <c r="YP29" s="1029">
        <v>1.0349999999999999</v>
      </c>
      <c r="YQ29" s="1029">
        <v>1.4E-2</v>
      </c>
      <c r="YR29" s="1029">
        <v>9.5199999999999978</v>
      </c>
      <c r="YS29" s="1029">
        <v>0.216</v>
      </c>
      <c r="YT29" s="1029">
        <v>8.8409999999999993</v>
      </c>
      <c r="YU29" s="1029">
        <v>0.46300000000000002</v>
      </c>
      <c r="YV29" s="1029">
        <v>24.526</v>
      </c>
      <c r="YW29" s="1029">
        <v>23.523</v>
      </c>
      <c r="YX29" s="1029">
        <v>0.99299999999999999</v>
      </c>
      <c r="YY29" s="1029">
        <v>0.01</v>
      </c>
      <c r="YZ29" s="1029">
        <v>5.468</v>
      </c>
      <c r="ZA29" s="1029">
        <v>0.189</v>
      </c>
      <c r="ZB29" s="1029">
        <v>4.8979999999999997</v>
      </c>
      <c r="ZC29" s="1029">
        <v>0.38100000000000001</v>
      </c>
      <c r="ZD29" s="1029">
        <v>26.257000000000001</v>
      </c>
      <c r="ZE29" s="1029">
        <v>25.385000000000002</v>
      </c>
      <c r="ZF29" s="1029">
        <v>0.86399999999999999</v>
      </c>
      <c r="ZG29" s="1029">
        <v>8.0000000000000002E-3</v>
      </c>
      <c r="ZH29" s="1029">
        <v>1.8979999999999999</v>
      </c>
      <c r="ZI29" s="1029">
        <v>0.186</v>
      </c>
      <c r="ZJ29" s="1029">
        <v>1.6419999999999999</v>
      </c>
      <c r="ZK29" s="1029">
        <v>7.0000000000000007E-2</v>
      </c>
      <c r="ZL29" s="1029">
        <v>27.581</v>
      </c>
      <c r="ZM29" s="1029">
        <v>26.478999999999999</v>
      </c>
      <c r="ZN29" s="1029">
        <v>1.095</v>
      </c>
      <c r="ZO29" s="1029">
        <v>7.0000000000000001E-3</v>
      </c>
      <c r="ZP29" s="1029">
        <v>1.6970000000000001</v>
      </c>
      <c r="ZQ29" s="1029">
        <v>0.188</v>
      </c>
      <c r="ZR29" s="1029">
        <v>1.4890000000000001</v>
      </c>
      <c r="ZS29" s="1029">
        <v>0.02</v>
      </c>
      <c r="ZT29" s="1029">
        <v>30.466000000000001</v>
      </c>
      <c r="ZU29" s="1029">
        <v>29.295999999999999</v>
      </c>
      <c r="ZV29" s="1029">
        <v>1.1659999999999999</v>
      </c>
      <c r="ZW29" s="1029">
        <v>4.0000000000000001E-3</v>
      </c>
      <c r="ZX29" s="1029">
        <v>0.70199999999999996</v>
      </c>
      <c r="ZY29" s="1029">
        <v>0.115</v>
      </c>
      <c r="ZZ29" s="1029">
        <v>0.41</v>
      </c>
      <c r="AAA29" s="1029">
        <v>0.17699999999999999</v>
      </c>
      <c r="AAB29" s="1029">
        <v>28.396000000000001</v>
      </c>
      <c r="AAC29" s="1029">
        <v>27.225000000000001</v>
      </c>
      <c r="AAD29" s="1029">
        <v>1.165</v>
      </c>
      <c r="AAE29" s="1029">
        <v>6.0000000000000001E-3</v>
      </c>
      <c r="AAF29" s="1029">
        <v>3.919</v>
      </c>
      <c r="AAG29" s="1029">
        <v>8.1000000000000003E-2</v>
      </c>
      <c r="AAH29" s="1029">
        <v>3.794</v>
      </c>
      <c r="AAI29" s="1029">
        <v>4.3999999999999997E-2</v>
      </c>
      <c r="AAJ29" s="1029">
        <v>28.412999999999997</v>
      </c>
      <c r="AAK29" s="1029">
        <v>26.710999999999999</v>
      </c>
      <c r="AAL29" s="1029">
        <v>1.698</v>
      </c>
      <c r="AAM29" s="1029">
        <v>4.0000000000000001E-3</v>
      </c>
      <c r="AAN29" s="1029">
        <v>4.5</v>
      </c>
      <c r="AAO29" s="1029">
        <v>0.124</v>
      </c>
      <c r="AAP29" s="1029">
        <v>4.3710000000000004</v>
      </c>
      <c r="AAQ29" s="1029">
        <v>5.0000000000000001E-3</v>
      </c>
      <c r="AAR29" s="1029">
        <v>28.265999999999998</v>
      </c>
      <c r="AAS29" s="1029">
        <v>27.084</v>
      </c>
      <c r="AAT29" s="1029">
        <v>1.175</v>
      </c>
      <c r="AAU29" s="1029">
        <v>7.0000000000000001E-3</v>
      </c>
      <c r="AAV29" s="1029">
        <v>2.2200000000000002</v>
      </c>
      <c r="AAW29" s="1029">
        <v>0.1</v>
      </c>
      <c r="AAX29" s="1029">
        <v>2.1190000000000002</v>
      </c>
      <c r="AAY29" s="1029">
        <v>1E-3</v>
      </c>
      <c r="AAZ29" s="1029">
        <v>31.625999999999998</v>
      </c>
      <c r="ABA29" s="1029">
        <v>30.47</v>
      </c>
      <c r="ABB29" s="1029">
        <v>1.151</v>
      </c>
      <c r="ABC29" s="1029">
        <v>5.0000000000000001E-3</v>
      </c>
      <c r="ABD29" s="1029">
        <v>2.3519999999999999</v>
      </c>
      <c r="ABE29" s="1029">
        <v>0.10199999999999999</v>
      </c>
      <c r="ABF29" s="1029">
        <v>2.25</v>
      </c>
      <c r="ABG29" s="1029">
        <v>0</v>
      </c>
      <c r="ABH29" s="1029">
        <v>34.145000000000003</v>
      </c>
      <c r="ABI29" s="1029">
        <v>30.759</v>
      </c>
      <c r="ABJ29" s="1029">
        <v>3.38</v>
      </c>
      <c r="ABK29" s="1029">
        <v>6.0000000000000001E-3</v>
      </c>
      <c r="ABL29" s="1029">
        <v>3.5249999999999999</v>
      </c>
      <c r="ABM29" s="1029">
        <v>8.0000000000000002E-3</v>
      </c>
      <c r="ABN29" s="1029">
        <v>3.5169999999999999</v>
      </c>
      <c r="ABO29" s="1029">
        <v>0</v>
      </c>
      <c r="ABP29" s="1029">
        <v>45.97</v>
      </c>
      <c r="ABQ29" s="1029">
        <v>42.747</v>
      </c>
      <c r="ABR29" s="1029">
        <v>3.2170000000000001</v>
      </c>
      <c r="ABS29" s="1029">
        <v>6.0000000000000001E-3</v>
      </c>
      <c r="ABT29" s="1029">
        <v>3.7529999999999997</v>
      </c>
      <c r="ABU29" s="1029">
        <v>0.01</v>
      </c>
      <c r="ABV29" s="1029">
        <v>3.6619999999999999</v>
      </c>
      <c r="ABW29" s="1029">
        <v>8.1000000000000003E-2</v>
      </c>
      <c r="ABX29" s="1029">
        <v>37.758000000000003</v>
      </c>
      <c r="ABY29" s="1029">
        <v>32.682000000000002</v>
      </c>
      <c r="ABZ29" s="1029">
        <v>5.0709999999999997</v>
      </c>
      <c r="ACA29" s="1029">
        <v>5.0000000000000001E-3</v>
      </c>
      <c r="ACB29" s="1029"/>
      <c r="ACC29" s="1029"/>
      <c r="ACD29" s="1029"/>
      <c r="ACE29" s="1029"/>
      <c r="ACF29" s="1029"/>
      <c r="ACG29" s="1029"/>
      <c r="ACH29" s="1029"/>
      <c r="ACI29" s="1029"/>
      <c r="ACJ29" s="1029">
        <v>2.0760000000000001</v>
      </c>
      <c r="ACK29" s="1029">
        <v>4.3999999999999997E-2</v>
      </c>
      <c r="ACL29" s="1029">
        <v>1.7110000000000001</v>
      </c>
      <c r="ACM29" s="1029">
        <v>0.32100000000000001</v>
      </c>
      <c r="ACN29" s="1029">
        <v>40.838999999999999</v>
      </c>
      <c r="ACO29" s="1029">
        <v>32.741</v>
      </c>
      <c r="ACP29" s="1029">
        <v>8.093</v>
      </c>
      <c r="ACQ29" s="1029">
        <v>5.0000000000000001E-3</v>
      </c>
      <c r="ACR29" s="1029">
        <v>2.7120000000000002</v>
      </c>
      <c r="ACS29" s="1029">
        <v>8.0000000000000002E-3</v>
      </c>
      <c r="ACT29" s="1029">
        <v>0.27</v>
      </c>
      <c r="ACU29" s="1029">
        <v>2.4340000000000002</v>
      </c>
      <c r="ACV29" s="1029">
        <v>40.647000000000006</v>
      </c>
      <c r="ACW29" s="1029">
        <v>33.148000000000003</v>
      </c>
      <c r="ACX29" s="1029">
        <v>7.4949999999999992</v>
      </c>
      <c r="ACY29" s="1029">
        <v>4.0000000000000001E-3</v>
      </c>
      <c r="ACZ29" s="1029">
        <v>3.5889999999999995</v>
      </c>
      <c r="ADA29" s="1029">
        <v>1.7999999999999999E-2</v>
      </c>
      <c r="ADB29" s="1029">
        <v>3.2549999999999999</v>
      </c>
      <c r="ADC29" s="1029">
        <v>0.316</v>
      </c>
      <c r="ADD29" s="1029">
        <v>40.616999999999997</v>
      </c>
      <c r="ADE29" s="1029">
        <v>36.067999999999998</v>
      </c>
      <c r="ADF29" s="1029">
        <v>4.5430000000000001</v>
      </c>
      <c r="ADG29" s="1029">
        <v>6.0000000000000001E-3</v>
      </c>
      <c r="ADH29" s="1029">
        <v>1.0289999999999999</v>
      </c>
      <c r="ADI29" s="1029">
        <v>0.02</v>
      </c>
      <c r="ADJ29" s="1029">
        <v>1.006</v>
      </c>
      <c r="ADK29" s="1029">
        <v>3.0000000000000001E-3</v>
      </c>
      <c r="ADL29" s="1029">
        <v>39.488</v>
      </c>
      <c r="ADM29" s="1029">
        <v>35.493000000000002</v>
      </c>
      <c r="ADN29" s="1029">
        <v>3.99</v>
      </c>
      <c r="ADO29" s="1029">
        <v>5.0000000000000001E-3</v>
      </c>
      <c r="ADP29" s="1029">
        <v>1.377</v>
      </c>
      <c r="ADQ29" s="1029">
        <v>2.1999999999999999E-2</v>
      </c>
      <c r="ADR29" s="1029">
        <v>1.3280000000000001</v>
      </c>
      <c r="ADS29" s="1029">
        <v>2.7E-2</v>
      </c>
      <c r="ADT29" s="1029">
        <v>38.580999999999996</v>
      </c>
      <c r="ADU29" s="1029">
        <v>36.735999999999997</v>
      </c>
      <c r="ADV29" s="1029">
        <v>1.84</v>
      </c>
      <c r="ADW29" s="1029">
        <v>5.0000000000000001E-3</v>
      </c>
      <c r="ADX29" s="1029">
        <v>2.464</v>
      </c>
      <c r="ADY29" s="1029">
        <v>0.02</v>
      </c>
      <c r="ADZ29" s="1029">
        <v>0.247</v>
      </c>
      <c r="AEA29" s="1029">
        <v>2.1970000000000001</v>
      </c>
      <c r="AEB29" s="1029">
        <v>37.191999999999993</v>
      </c>
      <c r="AEC29" s="1029">
        <v>34.659999999999997</v>
      </c>
      <c r="AED29" s="1029">
        <v>2.528</v>
      </c>
      <c r="AEE29" s="1029">
        <v>4.0000000000000001E-3</v>
      </c>
      <c r="AEF29" s="1029">
        <v>1.82</v>
      </c>
      <c r="AEG29" s="1029">
        <v>2.1999999999999999E-2</v>
      </c>
      <c r="AEH29" s="1029">
        <v>1.1279999999999999</v>
      </c>
      <c r="AEI29" s="1029">
        <v>0.67</v>
      </c>
      <c r="AEJ29" s="1029">
        <v>63.428999999999995</v>
      </c>
      <c r="AEK29" s="1029">
        <v>58.302999999999997</v>
      </c>
      <c r="AEL29" s="1029">
        <v>5.1219999999999999</v>
      </c>
      <c r="AEM29" s="1029">
        <v>4.0000000000000001E-3</v>
      </c>
      <c r="AEN29" s="1029">
        <v>0.72899999999999998</v>
      </c>
      <c r="AEO29" s="1029">
        <v>1.6E-2</v>
      </c>
      <c r="AEP29" s="1029">
        <v>0.56999999999999995</v>
      </c>
      <c r="AEQ29" s="1029">
        <v>0.14299999999999999</v>
      </c>
      <c r="AER29" s="1029">
        <v>64.947000000000003</v>
      </c>
      <c r="AES29" s="1029">
        <v>58.442999999999998</v>
      </c>
      <c r="AET29" s="1029">
        <v>6.5</v>
      </c>
      <c r="AEU29" s="1029">
        <v>4.0000000000000001E-3</v>
      </c>
      <c r="AEV29" s="1029">
        <v>2.0550000000000002</v>
      </c>
      <c r="AEW29" s="1029">
        <v>1.6E-2</v>
      </c>
      <c r="AEX29" s="1029">
        <v>1.93</v>
      </c>
      <c r="AEY29" s="1029">
        <v>0.109</v>
      </c>
      <c r="AEZ29" s="1029">
        <v>73.128999999999991</v>
      </c>
      <c r="AFA29" s="1029">
        <v>64.272999999999996</v>
      </c>
      <c r="AFB29" s="1029">
        <v>8.8529999999999998</v>
      </c>
      <c r="AFC29" s="1029">
        <v>3.0000000000000001E-3</v>
      </c>
      <c r="AFD29" s="1029">
        <v>4.5440000000000005</v>
      </c>
      <c r="AFE29" s="1029">
        <v>1.7000000000000001E-2</v>
      </c>
      <c r="AFF29" s="1029">
        <v>4.5209999999999999</v>
      </c>
      <c r="AFG29" s="1029">
        <v>6.0000000000000001E-3</v>
      </c>
      <c r="AFH29" s="1029">
        <v>78.87700000000001</v>
      </c>
      <c r="AFI29" s="1029">
        <v>68.617000000000004</v>
      </c>
      <c r="AFJ29" s="1029">
        <v>10.256</v>
      </c>
      <c r="AFK29" s="1029">
        <v>4.0000000000000001E-3</v>
      </c>
      <c r="AFL29" s="1029">
        <v>0.189</v>
      </c>
      <c r="AFM29" s="1029">
        <v>1.7999999999999999E-2</v>
      </c>
      <c r="AFN29" s="1029">
        <v>0.16600000000000001</v>
      </c>
      <c r="AFO29" s="1029">
        <v>5.0000000000000001E-3</v>
      </c>
      <c r="AFP29" s="1029">
        <v>79.48</v>
      </c>
      <c r="AFQ29" s="1029">
        <v>67.709000000000003</v>
      </c>
      <c r="AFR29" s="1029">
        <v>11.768000000000001</v>
      </c>
      <c r="AFS29" s="1029">
        <v>3.0000000000000001E-3</v>
      </c>
      <c r="AFT29" s="1029">
        <v>2.0220000000000002</v>
      </c>
      <c r="AFU29" s="1029">
        <v>1.4999999999999999E-2</v>
      </c>
      <c r="AFV29" s="1029">
        <v>1.9179999999999999</v>
      </c>
      <c r="AFW29" s="1029">
        <v>8.8999999999999996E-2</v>
      </c>
      <c r="AFX29" s="1029">
        <v>71.048000000000002</v>
      </c>
      <c r="AFY29" s="1029">
        <v>62.03</v>
      </c>
      <c r="AFZ29" s="1029">
        <v>9.0149999999999988</v>
      </c>
      <c r="AGA29" s="1029">
        <v>3.0000000000000001E-3</v>
      </c>
      <c r="AGB29" s="729" t="s">
        <v>2389</v>
      </c>
      <c r="AGC29" s="166">
        <v>23</v>
      </c>
    </row>
    <row r="30" spans="1:861">
      <c r="A30" s="88">
        <v>24</v>
      </c>
      <c r="B30" s="725" t="s">
        <v>2390</v>
      </c>
      <c r="C30" s="49" t="s">
        <v>2348</v>
      </c>
      <c r="D30" s="1027"/>
      <c r="E30" s="1027"/>
      <c r="F30" s="1027"/>
      <c r="G30" s="1027"/>
      <c r="H30" s="1027"/>
      <c r="I30" s="1027"/>
      <c r="J30" s="1027"/>
      <c r="K30" s="1027"/>
      <c r="L30" s="1027"/>
      <c r="M30" s="1027"/>
      <c r="N30" s="1027"/>
      <c r="O30" s="1027"/>
      <c r="P30" s="1027"/>
      <c r="Q30" s="1027"/>
      <c r="R30" s="1027"/>
      <c r="S30" s="1027"/>
      <c r="T30" s="1027"/>
      <c r="U30" s="1027"/>
      <c r="V30" s="1027"/>
      <c r="W30" s="1027"/>
      <c r="X30" s="1027"/>
      <c r="Y30" s="1027"/>
      <c r="Z30" s="1027"/>
      <c r="AA30" s="1027"/>
      <c r="AB30" s="1027"/>
      <c r="AC30" s="1027"/>
      <c r="AD30" s="1027"/>
      <c r="AE30" s="1027"/>
      <c r="AF30" s="1027"/>
      <c r="AG30" s="1027"/>
      <c r="AH30" s="1027"/>
      <c r="AI30" s="1027"/>
      <c r="AJ30" s="1027"/>
      <c r="AK30" s="1027"/>
      <c r="AL30" s="1027"/>
      <c r="AM30" s="1027"/>
      <c r="AN30" s="1027"/>
      <c r="AO30" s="1027"/>
      <c r="AP30" s="1027"/>
      <c r="AQ30" s="1027"/>
      <c r="AR30" s="1027"/>
      <c r="AS30" s="1027"/>
      <c r="AT30" s="1027"/>
      <c r="AU30" s="1027"/>
      <c r="AV30" s="1027"/>
      <c r="AW30" s="1027"/>
      <c r="AX30" s="1027"/>
      <c r="AY30" s="1027"/>
      <c r="AZ30" s="1027"/>
      <c r="BA30" s="1027"/>
      <c r="BB30" s="1027"/>
      <c r="BC30" s="1027"/>
      <c r="BD30" s="1027"/>
      <c r="BE30" s="1027"/>
      <c r="BF30" s="1027"/>
      <c r="BG30" s="1027"/>
      <c r="BH30" s="1027"/>
      <c r="BI30" s="1027"/>
      <c r="BJ30" s="1027"/>
      <c r="BK30" s="1027"/>
      <c r="BL30" s="1027"/>
      <c r="BM30" s="1027"/>
      <c r="BN30" s="1027"/>
      <c r="BO30" s="1027"/>
      <c r="BP30" s="1027"/>
      <c r="BQ30" s="1027"/>
      <c r="BR30" s="1027"/>
      <c r="BS30" s="1027"/>
      <c r="BT30" s="1027"/>
      <c r="BU30" s="1027"/>
      <c r="BV30" s="1027"/>
      <c r="BW30" s="1027"/>
      <c r="BX30" s="1027"/>
      <c r="BY30" s="1027"/>
      <c r="BZ30" s="1027"/>
      <c r="CA30" s="1027"/>
      <c r="CB30" s="1027"/>
      <c r="CC30" s="1027"/>
      <c r="CD30" s="1027"/>
      <c r="CE30" s="1027"/>
      <c r="CF30" s="1027"/>
      <c r="CG30" s="1027"/>
      <c r="CH30" s="1027"/>
      <c r="CI30" s="1027"/>
      <c r="CJ30" s="1027"/>
      <c r="CK30" s="1027"/>
      <c r="CL30" s="1027"/>
      <c r="CM30" s="1027"/>
      <c r="CN30" s="1027"/>
      <c r="CO30" s="1027"/>
      <c r="CP30" s="1027"/>
      <c r="CQ30" s="1027"/>
      <c r="CR30" s="1027"/>
      <c r="CS30" s="1027"/>
      <c r="CT30" s="1027"/>
      <c r="CU30" s="1027"/>
      <c r="CV30" s="1027"/>
      <c r="CW30" s="1027"/>
      <c r="CX30" s="1027"/>
      <c r="CY30" s="1027"/>
      <c r="CZ30" s="1027"/>
      <c r="DA30" s="1027"/>
      <c r="DB30" s="1027"/>
      <c r="DC30" s="1027"/>
      <c r="DD30" s="897">
        <v>77.789000000000001</v>
      </c>
      <c r="DE30" s="897">
        <v>0.35199999999999998</v>
      </c>
      <c r="DF30" s="897">
        <v>61.356999999999999</v>
      </c>
      <c r="DG30" s="897">
        <v>16.080000000000002</v>
      </c>
      <c r="DH30" s="1028">
        <v>122.24</v>
      </c>
      <c r="DI30" s="897">
        <v>44.342999999999996</v>
      </c>
      <c r="DJ30" s="897">
        <v>33.091999999999999</v>
      </c>
      <c r="DK30" s="897">
        <v>44.805</v>
      </c>
      <c r="DL30" s="1030">
        <v>60.045000000000002</v>
      </c>
      <c r="DM30" s="1030">
        <v>0.28499999999999998</v>
      </c>
      <c r="DN30" s="1030">
        <v>24.965</v>
      </c>
      <c r="DO30" s="1030">
        <v>34.795000000000002</v>
      </c>
      <c r="DP30" s="1028">
        <v>131.863</v>
      </c>
      <c r="DQ30" s="1030">
        <v>38.72</v>
      </c>
      <c r="DR30" s="1030">
        <v>27.795000000000002</v>
      </c>
      <c r="DS30" s="1030">
        <v>65.347999999999999</v>
      </c>
      <c r="DT30" s="897">
        <v>46.765000000000001</v>
      </c>
      <c r="DU30" s="897">
        <v>0.16600000000000001</v>
      </c>
      <c r="DV30" s="897">
        <v>12.928999999999998</v>
      </c>
      <c r="DW30" s="897">
        <v>33.67</v>
      </c>
      <c r="DX30" s="1028">
        <v>141.482</v>
      </c>
      <c r="DY30" s="897">
        <v>42.165999999999997</v>
      </c>
      <c r="DZ30" s="897">
        <v>24.797999999999998</v>
      </c>
      <c r="EA30" s="897">
        <v>74.518000000000001</v>
      </c>
      <c r="EB30" s="898">
        <v>69.616</v>
      </c>
      <c r="EC30" s="898">
        <v>7.8E-2</v>
      </c>
      <c r="ED30" s="898">
        <v>29.213999999999999</v>
      </c>
      <c r="EE30" s="898">
        <v>40.323999999999998</v>
      </c>
      <c r="EF30" s="1028">
        <v>192.40200000000002</v>
      </c>
      <c r="EG30" s="898">
        <v>14.254999999999999</v>
      </c>
      <c r="EH30" s="898">
        <v>31.819000000000003</v>
      </c>
      <c r="EI30" s="1028">
        <v>146.328</v>
      </c>
      <c r="EJ30" s="1028">
        <v>47.951999999999998</v>
      </c>
      <c r="EK30" s="1028">
        <v>0.14400000000000002</v>
      </c>
      <c r="EL30" s="1028">
        <v>13.618</v>
      </c>
      <c r="EM30" s="1028">
        <v>34.19</v>
      </c>
      <c r="EN30" s="1028">
        <v>169.93699999999998</v>
      </c>
      <c r="EO30" s="1028">
        <v>41.935999999999993</v>
      </c>
      <c r="EP30" s="1028">
        <v>24.445000000000004</v>
      </c>
      <c r="EQ30" s="1028">
        <v>103.556</v>
      </c>
      <c r="ER30" s="1028">
        <v>47.556000000000004</v>
      </c>
      <c r="ES30" s="1028">
        <v>0.20700000000000002</v>
      </c>
      <c r="ET30" s="1028">
        <v>8.65</v>
      </c>
      <c r="EU30" s="1028">
        <v>38.699000000000005</v>
      </c>
      <c r="EV30" s="1028">
        <v>168.00199999999998</v>
      </c>
      <c r="EW30" s="1028">
        <v>39.418999999999997</v>
      </c>
      <c r="EX30" s="1028">
        <v>26.076000000000001</v>
      </c>
      <c r="EY30" s="1028">
        <v>102.50699999999999</v>
      </c>
      <c r="EZ30" s="1028">
        <v>49.228000000000002</v>
      </c>
      <c r="FA30" s="1028">
        <v>0.185</v>
      </c>
      <c r="FB30" s="1028">
        <v>13.161999999999999</v>
      </c>
      <c r="FC30" s="1028">
        <v>35.881</v>
      </c>
      <c r="FD30" s="1028">
        <v>171.279</v>
      </c>
      <c r="FE30" s="1028">
        <v>39.545000000000002</v>
      </c>
      <c r="FF30" s="1028">
        <v>30.232999999999997</v>
      </c>
      <c r="FG30" s="1028">
        <v>101.50099999999999</v>
      </c>
      <c r="FH30" s="1028">
        <v>72.873000000000005</v>
      </c>
      <c r="FI30" s="1028">
        <v>0.19900000000000001</v>
      </c>
      <c r="FJ30" s="1028">
        <v>37.102000000000004</v>
      </c>
      <c r="FK30" s="1028">
        <v>35.571999999999996</v>
      </c>
      <c r="FL30" s="1028">
        <v>167.20000000000002</v>
      </c>
      <c r="FM30" s="1028">
        <v>40.868000000000009</v>
      </c>
      <c r="FN30" s="1028">
        <v>28.417999999999999</v>
      </c>
      <c r="FO30" s="1028">
        <v>97.913999999999987</v>
      </c>
      <c r="FP30" s="1028">
        <v>67.123999999999995</v>
      </c>
      <c r="FQ30" s="1028">
        <v>0.17</v>
      </c>
      <c r="FR30" s="1028">
        <v>32.052</v>
      </c>
      <c r="FS30" s="1028">
        <v>34.902000000000001</v>
      </c>
      <c r="FT30" s="1028">
        <v>158.14400000000001</v>
      </c>
      <c r="FU30" s="1028">
        <v>38.927000000000007</v>
      </c>
      <c r="FV30" s="1028">
        <v>25.888000000000002</v>
      </c>
      <c r="FW30" s="1028">
        <v>93.328999999999994</v>
      </c>
      <c r="FX30" s="1028">
        <v>70.908999999999992</v>
      </c>
      <c r="FY30" s="1028">
        <v>8.0000000000000016E-2</v>
      </c>
      <c r="FZ30" s="1028">
        <v>33.831000000000003</v>
      </c>
      <c r="GA30" s="1028">
        <v>36.998000000000005</v>
      </c>
      <c r="GB30" s="1028">
        <v>151.75000000000003</v>
      </c>
      <c r="GC30" s="1028">
        <v>14.669999999999998</v>
      </c>
      <c r="GD30" s="1028">
        <v>20.436</v>
      </c>
      <c r="GE30" s="1028">
        <v>116.64400000000001</v>
      </c>
      <c r="GF30" s="1028">
        <v>80.692000000000021</v>
      </c>
      <c r="GG30" s="1028">
        <v>10.349</v>
      </c>
      <c r="GH30" s="1028">
        <v>36.715000000000003</v>
      </c>
      <c r="GI30" s="1028">
        <v>33.627999999999993</v>
      </c>
      <c r="GJ30" s="1028">
        <v>135.08600000000001</v>
      </c>
      <c r="GK30" s="1028">
        <v>13.609</v>
      </c>
      <c r="GL30" s="1028">
        <v>15.165999999999999</v>
      </c>
      <c r="GM30" s="1028">
        <v>106.31099999999999</v>
      </c>
      <c r="GN30" s="1028">
        <v>95.076999999999998</v>
      </c>
      <c r="GO30" s="1028">
        <v>0.126</v>
      </c>
      <c r="GP30" s="1028">
        <v>55.030999999999999</v>
      </c>
      <c r="GQ30" s="1028">
        <v>39.92</v>
      </c>
      <c r="GR30" s="1028">
        <v>150.29800000000003</v>
      </c>
      <c r="GS30" s="1028">
        <v>15.991</v>
      </c>
      <c r="GT30" s="1028">
        <v>16.222999999999999</v>
      </c>
      <c r="GU30" s="1028">
        <v>118.084</v>
      </c>
      <c r="GV30" s="1028">
        <v>111.61399999999999</v>
      </c>
      <c r="GW30" s="1028">
        <v>0.17699999999999999</v>
      </c>
      <c r="GX30" s="1028">
        <v>69.369</v>
      </c>
      <c r="GY30" s="1028">
        <v>42.067999999999998</v>
      </c>
      <c r="GZ30" s="1028">
        <v>145.16800000000001</v>
      </c>
      <c r="HA30" s="1028">
        <v>13.588999999999999</v>
      </c>
      <c r="HB30" s="1028">
        <v>18.861999999999998</v>
      </c>
      <c r="HC30" s="1028">
        <v>112.71700000000001</v>
      </c>
      <c r="HD30" s="1028">
        <v>61.689999999999991</v>
      </c>
      <c r="HE30" s="1028">
        <v>0.16600000000000001</v>
      </c>
      <c r="HF30" s="1028">
        <v>21.023999999999997</v>
      </c>
      <c r="HG30" s="1028">
        <v>40.499999999999993</v>
      </c>
      <c r="HH30" s="1028">
        <v>151.29299999999998</v>
      </c>
      <c r="HI30" s="1028">
        <v>13.926999999999998</v>
      </c>
      <c r="HJ30" s="1028">
        <v>22.908000000000001</v>
      </c>
      <c r="HK30" s="1028">
        <v>114.458</v>
      </c>
      <c r="HL30" s="1028">
        <v>58.209000000000003</v>
      </c>
      <c r="HM30" s="1028">
        <v>0.36000000000000004</v>
      </c>
      <c r="HN30" s="1028">
        <v>19.133000000000003</v>
      </c>
      <c r="HO30" s="1028">
        <v>38.716000000000001</v>
      </c>
      <c r="HP30" s="1028">
        <v>153.511</v>
      </c>
      <c r="HQ30" s="1028">
        <v>13.593</v>
      </c>
      <c r="HR30" s="1028">
        <v>29.382000000000001</v>
      </c>
      <c r="HS30" s="1028">
        <v>110.53599999999999</v>
      </c>
      <c r="HT30" s="1028">
        <v>69.616</v>
      </c>
      <c r="HU30" s="1028">
        <v>7.8E-2</v>
      </c>
      <c r="HV30" s="1028">
        <v>29.213999999999999</v>
      </c>
      <c r="HW30" s="1028">
        <v>40.323999999999998</v>
      </c>
      <c r="HX30" s="1028">
        <v>192.40200000000002</v>
      </c>
      <c r="HY30" s="1028">
        <v>14.254999999999999</v>
      </c>
      <c r="HZ30" s="1028">
        <v>31.819000000000003</v>
      </c>
      <c r="IA30" s="1028">
        <v>146.328</v>
      </c>
      <c r="IB30" s="1028">
        <v>91.167000000000016</v>
      </c>
      <c r="IC30" s="1028">
        <v>0.123</v>
      </c>
      <c r="ID30" s="1028">
        <v>41.075000000000003</v>
      </c>
      <c r="IE30" s="1028">
        <v>49.969000000000001</v>
      </c>
      <c r="IF30" s="1028">
        <v>186.494</v>
      </c>
      <c r="IG30" s="1028">
        <v>14.254</v>
      </c>
      <c r="IH30" s="1028">
        <v>29.722999999999999</v>
      </c>
      <c r="II30" s="1028">
        <v>142.517</v>
      </c>
      <c r="IJ30" s="1028">
        <v>65.164999999999992</v>
      </c>
      <c r="IK30" s="1028">
        <v>3.7370000000000001</v>
      </c>
      <c r="IL30" s="1028">
        <v>22.802999999999997</v>
      </c>
      <c r="IM30" s="1028">
        <v>38.625</v>
      </c>
      <c r="IN30" s="1028">
        <v>193.08700000000002</v>
      </c>
      <c r="IO30" s="1028">
        <v>14.994999999999999</v>
      </c>
      <c r="IP30" s="1028">
        <v>32.326999999999998</v>
      </c>
      <c r="IQ30" s="1028">
        <v>145.76500000000001</v>
      </c>
      <c r="IR30" s="1028">
        <v>49.375999999999998</v>
      </c>
      <c r="IS30" s="1028">
        <v>3.9450000000000003</v>
      </c>
      <c r="IT30" s="1028">
        <v>7.2999999999999989</v>
      </c>
      <c r="IU30" s="1028">
        <v>38.131</v>
      </c>
      <c r="IV30" s="1028">
        <v>186.92499999999998</v>
      </c>
      <c r="IW30" s="1028">
        <v>13.969000000000001</v>
      </c>
      <c r="IX30" s="1028">
        <v>24.998999999999995</v>
      </c>
      <c r="IY30" s="1028">
        <v>147.95699999999999</v>
      </c>
      <c r="IZ30" s="1028">
        <v>55.379000000000005</v>
      </c>
      <c r="JA30" s="1028">
        <v>4.0149999999999997</v>
      </c>
      <c r="JB30" s="1028">
        <v>5.5360000000000005</v>
      </c>
      <c r="JC30" s="1028">
        <v>45.828000000000003</v>
      </c>
      <c r="JD30" s="1028">
        <v>146.48200000000003</v>
      </c>
      <c r="JE30" s="1028">
        <v>15.216000000000001</v>
      </c>
      <c r="JF30" s="1028">
        <v>24.691999999999997</v>
      </c>
      <c r="JG30" s="1028">
        <v>106.574</v>
      </c>
      <c r="JH30" s="1028">
        <v>55.106999999999999</v>
      </c>
      <c r="JI30" s="1028">
        <v>0.185</v>
      </c>
      <c r="JJ30" s="1028">
        <v>10.83</v>
      </c>
      <c r="JK30" s="1028">
        <v>44.091999999999999</v>
      </c>
      <c r="JL30" s="1028">
        <v>146.04500000000002</v>
      </c>
      <c r="JM30" s="1028">
        <v>13.696999999999999</v>
      </c>
      <c r="JN30" s="1028">
        <v>25.191000000000003</v>
      </c>
      <c r="JO30" s="1028">
        <v>107.15699999999998</v>
      </c>
      <c r="JP30" s="1028">
        <v>54.372</v>
      </c>
      <c r="JQ30" s="1028">
        <v>0.128</v>
      </c>
      <c r="JR30" s="1028">
        <v>7.234</v>
      </c>
      <c r="JS30" s="1028">
        <v>47.01</v>
      </c>
      <c r="JT30" s="1028">
        <v>142.83500000000001</v>
      </c>
      <c r="JU30" s="1028">
        <v>12.535</v>
      </c>
      <c r="JV30" s="1028">
        <v>26.379000000000001</v>
      </c>
      <c r="JW30" s="1028">
        <v>103.92099999999999</v>
      </c>
      <c r="JX30" s="1028">
        <v>62.801000000000009</v>
      </c>
      <c r="JY30" s="1028">
        <v>0.32600000000000001</v>
      </c>
      <c r="JZ30" s="1028">
        <v>13.801</v>
      </c>
      <c r="KA30" s="1028">
        <v>48.674000000000007</v>
      </c>
      <c r="KB30" s="1028">
        <v>142.84700000000001</v>
      </c>
      <c r="KC30" s="1028">
        <v>13.485999999999999</v>
      </c>
      <c r="KD30" s="1028">
        <v>22.010999999999999</v>
      </c>
      <c r="KE30" s="1028">
        <v>107.35</v>
      </c>
      <c r="KF30" s="1028">
        <v>66.275000000000006</v>
      </c>
      <c r="KG30" s="1028">
        <v>0.12100000000000001</v>
      </c>
      <c r="KH30" s="1028">
        <v>15.754999999999999</v>
      </c>
      <c r="KI30" s="1028">
        <v>50.398999999999994</v>
      </c>
      <c r="KJ30" s="1028">
        <v>142.02100000000002</v>
      </c>
      <c r="KK30" s="1028">
        <v>13.452999999999999</v>
      </c>
      <c r="KL30" s="1028">
        <v>20.513999999999999</v>
      </c>
      <c r="KM30" s="1028">
        <v>108.05400000000002</v>
      </c>
      <c r="KN30" s="1028">
        <v>64.793999999999997</v>
      </c>
      <c r="KO30" s="1028">
        <v>0.11900000000000001</v>
      </c>
      <c r="KP30" s="1028">
        <v>14.895</v>
      </c>
      <c r="KQ30" s="1028">
        <v>49.780000000000008</v>
      </c>
      <c r="KR30" s="1028">
        <v>175.27900000000002</v>
      </c>
      <c r="KS30" s="1028">
        <v>13.940999999999999</v>
      </c>
      <c r="KT30" s="1028">
        <v>17.364000000000004</v>
      </c>
      <c r="KU30" s="1028">
        <v>143.97400000000002</v>
      </c>
      <c r="KV30" s="1028">
        <v>64.144999999999996</v>
      </c>
      <c r="KW30" s="1028">
        <v>0.155</v>
      </c>
      <c r="KX30" s="1028">
        <v>11.024999999999999</v>
      </c>
      <c r="KY30" s="1028">
        <v>52.965000000000003</v>
      </c>
      <c r="KZ30" s="1028">
        <v>181.03199999999998</v>
      </c>
      <c r="LA30" s="1028">
        <v>13.521999999999998</v>
      </c>
      <c r="LB30" s="1028">
        <v>20.190999999999999</v>
      </c>
      <c r="LC30" s="1028">
        <v>147.31899999999999</v>
      </c>
      <c r="LD30" s="1028">
        <v>70.497000000000014</v>
      </c>
      <c r="LE30" s="1028">
        <v>0.20699999999999999</v>
      </c>
      <c r="LF30" s="1028">
        <v>18.678000000000001</v>
      </c>
      <c r="LG30" s="1028">
        <v>51.611999999999995</v>
      </c>
      <c r="LH30" s="1028">
        <v>184.00700000000001</v>
      </c>
      <c r="LI30" s="1028">
        <v>13.561</v>
      </c>
      <c r="LJ30" s="1028">
        <v>23.725000000000001</v>
      </c>
      <c r="LK30" s="1028">
        <v>146.721</v>
      </c>
      <c r="LL30" s="1028">
        <v>78.162999999999997</v>
      </c>
      <c r="LM30" s="1028">
        <v>0.187</v>
      </c>
      <c r="LN30" s="1028">
        <v>28.341999999999999</v>
      </c>
      <c r="LO30" s="1028">
        <v>49.634</v>
      </c>
      <c r="LP30" s="1028">
        <v>181.36300000000003</v>
      </c>
      <c r="LQ30" s="1028">
        <v>14.486000000000001</v>
      </c>
      <c r="LR30" s="1028">
        <v>25.695000000000004</v>
      </c>
      <c r="LS30" s="1028">
        <v>141.18200000000002</v>
      </c>
      <c r="LT30" s="1028">
        <v>91.167000000000016</v>
      </c>
      <c r="LU30" s="1028">
        <v>0.123</v>
      </c>
      <c r="LV30" s="1028">
        <v>41.075000000000003</v>
      </c>
      <c r="LW30" s="1028">
        <v>49.969000000000001</v>
      </c>
      <c r="LX30" s="1028">
        <v>186.494</v>
      </c>
      <c r="LY30" s="1028">
        <v>14.254</v>
      </c>
      <c r="LZ30" s="1028">
        <v>29.722999999999999</v>
      </c>
      <c r="MA30" s="1028">
        <v>142.517</v>
      </c>
      <c r="MB30" s="1028">
        <v>102.339</v>
      </c>
      <c r="MC30" s="1028">
        <v>0.24300000000000002</v>
      </c>
      <c r="MD30" s="1028">
        <v>49.221000000000004</v>
      </c>
      <c r="ME30" s="1028">
        <v>52.875000000000014</v>
      </c>
      <c r="MF30" s="1028">
        <v>204.25700000000001</v>
      </c>
      <c r="MG30" s="1028">
        <v>61.409000000000006</v>
      </c>
      <c r="MH30" s="1028">
        <v>33.115000000000002</v>
      </c>
      <c r="MI30" s="1028">
        <v>109.733</v>
      </c>
      <c r="MJ30" s="1028">
        <v>124.431</v>
      </c>
      <c r="MK30" s="1028">
        <v>0.20700000000000002</v>
      </c>
      <c r="ML30" s="1028">
        <v>74.997</v>
      </c>
      <c r="MM30" s="1028">
        <v>49.226999999999997</v>
      </c>
      <c r="MN30" s="1028">
        <v>187.45599999999999</v>
      </c>
      <c r="MO30" s="1028">
        <v>13.797000000000001</v>
      </c>
      <c r="MP30" s="1028">
        <v>30.148</v>
      </c>
      <c r="MQ30" s="1028">
        <v>143.511</v>
      </c>
      <c r="MR30" s="1028">
        <v>191.12700000000004</v>
      </c>
      <c r="MS30" s="1028">
        <v>0.10100000000000001</v>
      </c>
      <c r="MT30" s="1028">
        <v>142.78700000000001</v>
      </c>
      <c r="MU30" s="1028">
        <v>48.239000000000004</v>
      </c>
      <c r="MV30" s="1028">
        <v>188.39000000000001</v>
      </c>
      <c r="MW30" s="1028">
        <v>14.448</v>
      </c>
      <c r="MX30" s="1028">
        <v>30.475000000000005</v>
      </c>
      <c r="MY30" s="1028">
        <v>143.46700000000001</v>
      </c>
      <c r="MZ30" s="1028">
        <v>228.97399999999996</v>
      </c>
      <c r="NA30" s="1028">
        <v>0.193</v>
      </c>
      <c r="NB30" s="1028">
        <v>180.20499999999996</v>
      </c>
      <c r="NC30" s="1028">
        <v>48.576000000000001</v>
      </c>
      <c r="ND30" s="1028">
        <v>192.90299999999999</v>
      </c>
      <c r="NE30" s="1028">
        <v>13.058</v>
      </c>
      <c r="NF30" s="1028">
        <v>36.098000000000006</v>
      </c>
      <c r="NG30" s="1028">
        <v>143.74699999999999</v>
      </c>
      <c r="NH30" s="1028">
        <v>237.96800000000002</v>
      </c>
      <c r="NI30" s="1028">
        <v>0.23599999999999999</v>
      </c>
      <c r="NJ30" s="1028">
        <v>190.15899999999999</v>
      </c>
      <c r="NK30" s="1028">
        <v>47.573</v>
      </c>
      <c r="NL30" s="1028">
        <v>194.90700000000001</v>
      </c>
      <c r="NM30" s="1028">
        <v>13.851999999999999</v>
      </c>
      <c r="NN30" s="1028">
        <v>37.372</v>
      </c>
      <c r="NO30" s="1028">
        <v>143.68300000000002</v>
      </c>
      <c r="NP30" s="1028">
        <v>277.58699999999993</v>
      </c>
      <c r="NQ30" s="1028">
        <v>0.22800000000000004</v>
      </c>
      <c r="NR30" s="1028">
        <v>229.709</v>
      </c>
      <c r="NS30" s="1028">
        <v>47.65</v>
      </c>
      <c r="NT30" s="1028">
        <v>195.38199999999998</v>
      </c>
      <c r="NU30" s="1028">
        <v>15.809999999999999</v>
      </c>
      <c r="NV30" s="1028">
        <v>35.825000000000003</v>
      </c>
      <c r="NW30" s="1028">
        <v>143.74699999999999</v>
      </c>
      <c r="NX30" s="1028">
        <v>242.24</v>
      </c>
      <c r="NY30" s="1028">
        <v>0.223</v>
      </c>
      <c r="NZ30" s="1028">
        <v>196.19200000000001</v>
      </c>
      <c r="OA30" s="1028">
        <v>45.824999999999996</v>
      </c>
      <c r="OB30" s="1028">
        <v>187.721</v>
      </c>
      <c r="OC30" s="1028">
        <v>11.372999999999998</v>
      </c>
      <c r="OD30" s="1028">
        <v>32.58</v>
      </c>
      <c r="OE30" s="1028">
        <v>143.768</v>
      </c>
      <c r="OF30" s="1028">
        <v>179.28299999999999</v>
      </c>
      <c r="OG30" s="1028">
        <v>0.23500000000000001</v>
      </c>
      <c r="OH30" s="1028">
        <v>133.67400000000001</v>
      </c>
      <c r="OI30" s="1028">
        <v>45.373999999999995</v>
      </c>
      <c r="OJ30" s="1028">
        <v>185.88299999999998</v>
      </c>
      <c r="OK30" s="1028">
        <v>12.666</v>
      </c>
      <c r="OL30" s="1028">
        <v>29.491999999999997</v>
      </c>
      <c r="OM30" s="1028">
        <v>143.72499999999999</v>
      </c>
      <c r="ON30" s="1028">
        <v>138.67999999999998</v>
      </c>
      <c r="OO30" s="1028">
        <v>0.47200000000000003</v>
      </c>
      <c r="OP30" s="1028">
        <v>91.16</v>
      </c>
      <c r="OQ30" s="1028">
        <v>47.048000000000002</v>
      </c>
      <c r="OR30" s="1028">
        <v>184.30300000000003</v>
      </c>
      <c r="OS30" s="1028">
        <v>13.141999999999999</v>
      </c>
      <c r="OT30" s="1028">
        <v>27.564000000000004</v>
      </c>
      <c r="OU30" s="1028">
        <v>143.59700000000001</v>
      </c>
      <c r="OV30" s="1028">
        <v>108.636</v>
      </c>
      <c r="OW30" s="1028">
        <v>0.41699999999999998</v>
      </c>
      <c r="OX30" s="1028">
        <v>59.841999999999999</v>
      </c>
      <c r="OY30" s="1028">
        <v>48.377000000000002</v>
      </c>
      <c r="OZ30" s="1028">
        <v>185.04600000000002</v>
      </c>
      <c r="PA30" s="1028">
        <v>14.290999999999999</v>
      </c>
      <c r="PB30" s="1028">
        <v>28.343000000000004</v>
      </c>
      <c r="PC30" s="1028">
        <v>142.41200000000001</v>
      </c>
      <c r="PD30" s="1028">
        <v>81.265999999999991</v>
      </c>
      <c r="PE30" s="1028">
        <v>0.16</v>
      </c>
      <c r="PF30" s="1028">
        <v>30.145999999999997</v>
      </c>
      <c r="PG30" s="1028">
        <v>50.960000000000015</v>
      </c>
      <c r="PH30" s="1028">
        <v>186.28</v>
      </c>
      <c r="PI30" s="1028">
        <v>13.689999999999998</v>
      </c>
      <c r="PJ30" s="1028">
        <v>30.933999999999997</v>
      </c>
      <c r="PK30" s="1028">
        <v>141.65600000000001</v>
      </c>
      <c r="PL30" s="1028">
        <v>68.168999999999997</v>
      </c>
      <c r="PM30" s="1028">
        <v>0.28200000000000003</v>
      </c>
      <c r="PN30" s="1028">
        <v>16.697999999999997</v>
      </c>
      <c r="PO30" s="1028">
        <v>51.189000000000007</v>
      </c>
      <c r="PP30" s="1028">
        <v>196.53400000000002</v>
      </c>
      <c r="PQ30" s="1028">
        <v>24.796999999999997</v>
      </c>
      <c r="PR30" s="1028">
        <v>29.228000000000002</v>
      </c>
      <c r="PS30" s="1028">
        <v>142.50900000000001</v>
      </c>
      <c r="PT30" s="1028">
        <v>102.339</v>
      </c>
      <c r="PU30" s="1028">
        <v>0.24300000000000002</v>
      </c>
      <c r="PV30" s="1028">
        <v>49.221000000000004</v>
      </c>
      <c r="PW30" s="1028">
        <v>52.875000000000014</v>
      </c>
      <c r="PX30" s="1028">
        <v>204.25700000000001</v>
      </c>
      <c r="PY30" s="1028">
        <v>61.409000000000006</v>
      </c>
      <c r="PZ30" s="1028">
        <v>33.115000000000002</v>
      </c>
      <c r="QA30" s="1028">
        <v>109.733</v>
      </c>
      <c r="QB30" s="1028">
        <v>180.49899999999997</v>
      </c>
      <c r="QC30" s="897">
        <v>0.38300000000000001</v>
      </c>
      <c r="QD30" s="1028">
        <v>128.48099999999999</v>
      </c>
      <c r="QE30" s="897">
        <v>51.634999999999998</v>
      </c>
      <c r="QF30" s="1028">
        <v>169.41600000000003</v>
      </c>
      <c r="QG30" s="897">
        <v>20.828999999999997</v>
      </c>
      <c r="QH30" s="897">
        <v>37.992000000000004</v>
      </c>
      <c r="QI30" s="1028">
        <v>110.59500000000001</v>
      </c>
      <c r="QJ30" s="1028">
        <v>106.01899999999999</v>
      </c>
      <c r="QK30" s="897">
        <v>0.20600000000000002</v>
      </c>
      <c r="QL30" s="897">
        <v>53.004000000000012</v>
      </c>
      <c r="QM30" s="897">
        <v>52.809000000000005</v>
      </c>
      <c r="QN30" s="1028">
        <v>173.06</v>
      </c>
      <c r="QO30" s="897">
        <v>24.792000000000002</v>
      </c>
      <c r="QP30" s="897">
        <v>36.811999999999998</v>
      </c>
      <c r="QQ30" s="1028">
        <v>111.456</v>
      </c>
      <c r="QR30" s="1028">
        <v>115.54300000000001</v>
      </c>
      <c r="QS30" s="897">
        <v>0.26100000000000001</v>
      </c>
      <c r="QT30" s="897">
        <v>62.439</v>
      </c>
      <c r="QU30" s="897">
        <v>52.842999999999996</v>
      </c>
      <c r="QV30" s="1028">
        <v>177.98699999999999</v>
      </c>
      <c r="QW30" s="897">
        <v>25.466999999999999</v>
      </c>
      <c r="QX30" s="897">
        <v>42.726999999999997</v>
      </c>
      <c r="QY30" s="1028">
        <v>109.79300000000001</v>
      </c>
      <c r="QZ30" s="1028">
        <v>115.595</v>
      </c>
      <c r="RA30" s="897">
        <v>0.25600000000000001</v>
      </c>
      <c r="RB30" s="897">
        <v>63.411000000000001</v>
      </c>
      <c r="RC30" s="897">
        <v>51.927999999999997</v>
      </c>
      <c r="RD30" s="1028">
        <v>166.41300000000001</v>
      </c>
      <c r="RE30" s="897">
        <v>17.274000000000001</v>
      </c>
      <c r="RF30" s="897">
        <v>40.665999999999997</v>
      </c>
      <c r="RG30" s="1028">
        <v>108.473</v>
      </c>
      <c r="RH30" s="1028">
        <v>108.75999999999999</v>
      </c>
      <c r="RI30" s="897">
        <v>0.14400000000000002</v>
      </c>
      <c r="RJ30" s="897">
        <v>56.215000000000003</v>
      </c>
      <c r="RK30" s="897">
        <v>52.40100000000001</v>
      </c>
      <c r="RL30" s="1028">
        <v>168.72100000000003</v>
      </c>
      <c r="RM30" s="897">
        <v>17.459999999999997</v>
      </c>
      <c r="RN30" s="897">
        <v>43.168999999999997</v>
      </c>
      <c r="RO30" s="1028">
        <v>108.092</v>
      </c>
      <c r="RP30" s="1028">
        <v>106.544</v>
      </c>
      <c r="RQ30" s="897">
        <v>0.88200000000000001</v>
      </c>
      <c r="RR30" s="897">
        <v>56.276000000000003</v>
      </c>
      <c r="RS30" s="897">
        <v>49.38600000000001</v>
      </c>
      <c r="RT30" s="1028">
        <v>165.32400000000001</v>
      </c>
      <c r="RU30" s="897">
        <v>16.696999999999999</v>
      </c>
      <c r="RV30" s="897">
        <v>40.482000000000006</v>
      </c>
      <c r="RW30" s="1028">
        <v>108.145</v>
      </c>
      <c r="RX30" s="1028">
        <v>115.077</v>
      </c>
      <c r="RY30" s="897">
        <v>0.309</v>
      </c>
      <c r="RZ30" s="897">
        <v>63.097000000000001</v>
      </c>
      <c r="SA30" s="897">
        <v>51.671000000000006</v>
      </c>
      <c r="SB30" s="1028">
        <v>164.38</v>
      </c>
      <c r="SC30" s="897">
        <v>16.866999999999997</v>
      </c>
      <c r="SD30" s="897">
        <v>42.262</v>
      </c>
      <c r="SE30" s="1028">
        <v>105.251</v>
      </c>
      <c r="SF30" s="1028">
        <v>129.28700000000001</v>
      </c>
      <c r="SG30" s="897">
        <v>0.40300000000000002</v>
      </c>
      <c r="SH30" s="897">
        <v>79.653999999999996</v>
      </c>
      <c r="SI30" s="897">
        <v>49.230000000000004</v>
      </c>
      <c r="SJ30" s="1028">
        <v>164.16399999999999</v>
      </c>
      <c r="SK30" s="897">
        <v>18.105999999999998</v>
      </c>
      <c r="SL30" s="897">
        <v>40.137999999999998</v>
      </c>
      <c r="SM30" s="1028">
        <v>105.92000000000002</v>
      </c>
      <c r="SN30" s="1028">
        <v>151.154</v>
      </c>
      <c r="SO30" s="897">
        <v>0.59699999999999998</v>
      </c>
      <c r="SP30" s="1028">
        <v>102.48400000000001</v>
      </c>
      <c r="SQ30" s="897">
        <v>48.072999999999993</v>
      </c>
      <c r="SR30" s="1028">
        <v>161.79599999999999</v>
      </c>
      <c r="SS30" s="897">
        <v>17.376999999999999</v>
      </c>
      <c r="ST30" s="897">
        <v>40.043999999999997</v>
      </c>
      <c r="SU30" s="1028">
        <v>104.37500000000001</v>
      </c>
      <c r="SV30" s="1028">
        <v>153.678</v>
      </c>
      <c r="SW30" s="897">
        <v>0.34300000000000003</v>
      </c>
      <c r="SX30" s="1028">
        <v>105.727</v>
      </c>
      <c r="SY30" s="897">
        <v>47.607999999999997</v>
      </c>
      <c r="SZ30" s="1028">
        <v>170.06100000000004</v>
      </c>
      <c r="TA30" s="897">
        <v>17.04</v>
      </c>
      <c r="TB30" s="897">
        <v>48.792999999999999</v>
      </c>
      <c r="TC30" s="1028">
        <v>104.22800000000001</v>
      </c>
      <c r="TD30" s="1028">
        <v>151.62300000000002</v>
      </c>
      <c r="TE30" s="897">
        <v>0.44900000000000007</v>
      </c>
      <c r="TF30" s="1028">
        <v>104.613</v>
      </c>
      <c r="TG30" s="897">
        <v>46.561</v>
      </c>
      <c r="TH30" s="1028">
        <v>161.34799999999998</v>
      </c>
      <c r="TI30" s="897">
        <v>17.343999999999998</v>
      </c>
      <c r="TJ30" s="897">
        <v>40.933</v>
      </c>
      <c r="TK30" s="1028">
        <v>103.071</v>
      </c>
      <c r="TL30" s="52">
        <v>172.5</v>
      </c>
      <c r="TM30" s="57">
        <v>0.35200000000000004</v>
      </c>
      <c r="TN30" s="52">
        <v>124.434</v>
      </c>
      <c r="TO30" s="57">
        <v>47.713999999999999</v>
      </c>
      <c r="TP30" s="52">
        <v>164.809</v>
      </c>
      <c r="TQ30" s="57">
        <v>18.842999999999996</v>
      </c>
      <c r="TR30" s="57">
        <v>35.878999999999998</v>
      </c>
      <c r="TS30" s="52">
        <v>110.087</v>
      </c>
      <c r="TT30" s="52">
        <v>180.49899999999997</v>
      </c>
      <c r="TU30" s="57">
        <v>0.38300000000000001</v>
      </c>
      <c r="TV30" s="52">
        <v>128.48099999999999</v>
      </c>
      <c r="TW30" s="57">
        <v>51.634999999999998</v>
      </c>
      <c r="TX30" s="52">
        <v>169.41600000000003</v>
      </c>
      <c r="TY30" s="57">
        <v>20.828999999999997</v>
      </c>
      <c r="TZ30" s="57">
        <v>37.992000000000004</v>
      </c>
      <c r="UA30" s="52">
        <v>110.59500000000001</v>
      </c>
      <c r="UB30" s="59">
        <v>68.137</v>
      </c>
      <c r="UC30" s="1029">
        <v>0.309</v>
      </c>
      <c r="UD30" s="1029">
        <v>21.193999999999999</v>
      </c>
      <c r="UE30" s="1029">
        <v>46.634</v>
      </c>
      <c r="UF30" s="59">
        <v>156.30799999999999</v>
      </c>
      <c r="UG30" s="1029">
        <v>22.501999999999999</v>
      </c>
      <c r="UH30" s="1029">
        <v>17.352</v>
      </c>
      <c r="UI30" s="59">
        <v>116.45399999999999</v>
      </c>
      <c r="UJ30" s="59">
        <v>158.39499999999998</v>
      </c>
      <c r="UK30" s="1029">
        <v>0.46300000000000002</v>
      </c>
      <c r="UL30" s="59">
        <v>103.825</v>
      </c>
      <c r="UM30" s="1029">
        <v>54.106999999999999</v>
      </c>
      <c r="UN30" s="59">
        <v>177.578</v>
      </c>
      <c r="UO30" s="1029">
        <v>19.593</v>
      </c>
      <c r="UP30" s="1029">
        <v>43.558999999999997</v>
      </c>
      <c r="UQ30" s="59">
        <v>114.426</v>
      </c>
      <c r="UR30" s="59">
        <v>159.81400000000002</v>
      </c>
      <c r="US30" s="1029">
        <v>0.23399999999999999</v>
      </c>
      <c r="UT30" s="59">
        <v>107.57400000000001</v>
      </c>
      <c r="UU30" s="1029">
        <v>52.006</v>
      </c>
      <c r="UV30" s="59">
        <v>164.904</v>
      </c>
      <c r="UW30" s="1029">
        <v>19.927999999999997</v>
      </c>
      <c r="UX30" s="1029">
        <v>29.792000000000005</v>
      </c>
      <c r="UY30" s="59">
        <v>115.18400000000001</v>
      </c>
      <c r="UZ30" s="59">
        <v>158.45300000000003</v>
      </c>
      <c r="VA30" s="1029">
        <v>1.7470000000000001</v>
      </c>
      <c r="VB30" s="59">
        <v>103.873</v>
      </c>
      <c r="VC30" s="1029">
        <v>52.832999999999998</v>
      </c>
      <c r="VD30" s="59">
        <v>168.559</v>
      </c>
      <c r="VE30" s="1029">
        <v>19.552</v>
      </c>
      <c r="VF30" s="1029">
        <v>34.192999999999998</v>
      </c>
      <c r="VG30" s="59">
        <v>114.81399999999999</v>
      </c>
      <c r="VH30" s="59">
        <v>151.13400000000001</v>
      </c>
      <c r="VI30" s="1029">
        <v>1.7569999999999999</v>
      </c>
      <c r="VJ30" s="59">
        <v>100.032</v>
      </c>
      <c r="VK30" s="1029">
        <v>49.344999999999999</v>
      </c>
      <c r="VL30" s="59">
        <v>164.62299999999999</v>
      </c>
      <c r="VM30" s="1029">
        <v>20.248999999999999</v>
      </c>
      <c r="VN30" s="1029">
        <v>28.915999999999997</v>
      </c>
      <c r="VO30" s="59">
        <v>115.458</v>
      </c>
      <c r="VP30" s="59">
        <v>130.63200000000001</v>
      </c>
      <c r="VQ30" s="1029">
        <v>0.36099999999999999</v>
      </c>
      <c r="VR30" s="1029">
        <v>80.37</v>
      </c>
      <c r="VS30" s="1029">
        <v>49.901000000000003</v>
      </c>
      <c r="VT30" s="59">
        <v>150.77200000000002</v>
      </c>
      <c r="VU30" s="1029">
        <v>19.704000000000001</v>
      </c>
      <c r="VV30" s="1029">
        <v>20.898999999999997</v>
      </c>
      <c r="VW30" s="59">
        <v>110.169</v>
      </c>
      <c r="VX30" s="59">
        <v>152.17699999999999</v>
      </c>
      <c r="VY30" s="1029">
        <v>0.40300000000000002</v>
      </c>
      <c r="VZ30" s="1029">
        <v>101.54</v>
      </c>
      <c r="WA30" s="1029">
        <v>50.234000000000002</v>
      </c>
      <c r="WB30" s="59">
        <v>153.679</v>
      </c>
      <c r="WC30" s="1029">
        <v>20.664999999999999</v>
      </c>
      <c r="WD30" s="1029">
        <v>20.238999999999997</v>
      </c>
      <c r="WE30" s="59">
        <v>112.77500000000001</v>
      </c>
      <c r="WF30" s="59">
        <v>140.09800000000001</v>
      </c>
      <c r="WG30" s="1029">
        <v>0.442</v>
      </c>
      <c r="WH30" s="1029">
        <v>91.194000000000003</v>
      </c>
      <c r="WI30" s="1029">
        <v>48.462000000000003</v>
      </c>
      <c r="WJ30" s="59">
        <v>154.91200000000001</v>
      </c>
      <c r="WK30" s="1029">
        <v>20.852</v>
      </c>
      <c r="WL30" s="1029">
        <v>19.88</v>
      </c>
      <c r="WM30" s="59">
        <v>114.18</v>
      </c>
      <c r="WN30" s="59">
        <v>118.233</v>
      </c>
      <c r="WO30" s="1029">
        <v>0.68400000000000005</v>
      </c>
      <c r="WP30" s="1029">
        <v>71.328000000000003</v>
      </c>
      <c r="WQ30" s="1029">
        <v>46.220999999999997</v>
      </c>
      <c r="WR30" s="59">
        <v>153.12799999999999</v>
      </c>
      <c r="WS30" s="1029">
        <v>19.783999999999999</v>
      </c>
      <c r="WT30" s="1029">
        <v>20.497999999999998</v>
      </c>
      <c r="WU30" s="59">
        <v>112.846</v>
      </c>
      <c r="WV30" s="59">
        <v>113.40600000000001</v>
      </c>
      <c r="WW30" s="1029">
        <v>0.35799999999999998</v>
      </c>
      <c r="WX30" s="1029">
        <v>65.921999999999997</v>
      </c>
      <c r="WY30" s="1029">
        <v>47.125999999999998</v>
      </c>
      <c r="WZ30" s="59">
        <v>151.91699999999997</v>
      </c>
      <c r="XA30" s="1029">
        <v>20.725999999999999</v>
      </c>
      <c r="XB30" s="1029">
        <v>17.356000000000002</v>
      </c>
      <c r="XC30" s="59">
        <v>113.83499999999999</v>
      </c>
      <c r="XD30" s="59">
        <v>86.956000000000003</v>
      </c>
      <c r="XE30" s="1029">
        <v>0.40200000000000002</v>
      </c>
      <c r="XF30" s="1029">
        <v>37.411999999999999</v>
      </c>
      <c r="XG30" s="1029">
        <v>49.142000000000003</v>
      </c>
      <c r="XH30" s="59">
        <v>156.90799999999999</v>
      </c>
      <c r="XI30" s="1029">
        <v>22.245000000000001</v>
      </c>
      <c r="XJ30" s="1029">
        <v>19.45</v>
      </c>
      <c r="XK30" s="59">
        <v>115.21299999999999</v>
      </c>
      <c r="XL30" s="59">
        <v>53.750999999999998</v>
      </c>
      <c r="XM30" s="1029">
        <v>0.39100000000000001</v>
      </c>
      <c r="XN30" s="1029">
        <v>6.6130000000000004</v>
      </c>
      <c r="XO30" s="1029">
        <v>46.747</v>
      </c>
      <c r="XP30" s="59">
        <v>157.898</v>
      </c>
      <c r="XQ30" s="1029">
        <v>22.632000000000001</v>
      </c>
      <c r="XR30" s="1029">
        <v>20.231999999999999</v>
      </c>
      <c r="XS30" s="59">
        <v>115.03400000000001</v>
      </c>
      <c r="XT30" s="59">
        <v>68.137</v>
      </c>
      <c r="XU30" s="1029">
        <v>0.309</v>
      </c>
      <c r="XV30" s="1029">
        <v>21.193999999999999</v>
      </c>
      <c r="XW30" s="1029">
        <v>46.634</v>
      </c>
      <c r="XX30" s="59">
        <v>156.30799999999999</v>
      </c>
      <c r="XY30" s="1029">
        <v>22.501999999999999</v>
      </c>
      <c r="XZ30" s="1029">
        <v>17.352</v>
      </c>
      <c r="YA30" s="59">
        <v>116.45399999999999</v>
      </c>
      <c r="YB30" s="59">
        <v>55.581999999999994</v>
      </c>
      <c r="YC30" s="1029">
        <v>0.28199999999999997</v>
      </c>
      <c r="YD30" s="1029">
        <v>6.6429999999999998</v>
      </c>
      <c r="YE30" s="1029">
        <v>48.656999999999996</v>
      </c>
      <c r="YF30" s="59">
        <v>171.21699999999998</v>
      </c>
      <c r="YG30" s="1029">
        <v>26.434000000000001</v>
      </c>
      <c r="YH30" s="1029">
        <v>16.464000000000002</v>
      </c>
      <c r="YI30" s="59">
        <v>128.31899999999999</v>
      </c>
      <c r="YJ30" s="59">
        <v>70.762999999999991</v>
      </c>
      <c r="YK30" s="1029">
        <v>0.40699999999999997</v>
      </c>
      <c r="YL30" s="1029">
        <v>21.138999999999999</v>
      </c>
      <c r="YM30" s="1029">
        <v>49.216999999999999</v>
      </c>
      <c r="YN30" s="59">
        <v>158.67000000000002</v>
      </c>
      <c r="YO30" s="1029">
        <v>21.417000000000002</v>
      </c>
      <c r="YP30" s="1029">
        <v>18.455000000000002</v>
      </c>
      <c r="YQ30" s="59">
        <v>118.798</v>
      </c>
      <c r="YR30" s="59">
        <v>95.944999999999993</v>
      </c>
      <c r="YS30" s="1029">
        <v>7.0190000000000001</v>
      </c>
      <c r="YT30" s="1029">
        <v>37.238999999999997</v>
      </c>
      <c r="YU30" s="1029">
        <v>51.686999999999998</v>
      </c>
      <c r="YV30" s="59">
        <v>157.91800000000001</v>
      </c>
      <c r="YW30" s="1029">
        <v>22.387</v>
      </c>
      <c r="YX30" s="1029">
        <v>21.056999999999999</v>
      </c>
      <c r="YY30" s="59">
        <v>114.474</v>
      </c>
      <c r="YZ30" s="59">
        <v>72.986999999999995</v>
      </c>
      <c r="ZA30" s="1029">
        <v>0.42899999999999999</v>
      </c>
      <c r="ZB30" s="1029">
        <v>27.821999999999999</v>
      </c>
      <c r="ZC30" s="1029">
        <v>44.735999999999997</v>
      </c>
      <c r="ZD30" s="59">
        <v>146.13400000000001</v>
      </c>
      <c r="ZE30" s="1029">
        <v>21.713000000000001</v>
      </c>
      <c r="ZF30" s="1029">
        <v>24.522000000000002</v>
      </c>
      <c r="ZG30" s="59">
        <v>99.899000000000001</v>
      </c>
      <c r="ZH30" s="59">
        <v>72.23</v>
      </c>
      <c r="ZI30" s="1029">
        <v>0.55100000000000005</v>
      </c>
      <c r="ZJ30" s="1029">
        <v>26.600999999999999</v>
      </c>
      <c r="ZK30" s="1029">
        <v>45.078000000000003</v>
      </c>
      <c r="ZL30" s="59">
        <v>157.16999999999999</v>
      </c>
      <c r="ZM30" s="1029">
        <v>24.826000000000001</v>
      </c>
      <c r="ZN30" s="1029">
        <v>25.837</v>
      </c>
      <c r="ZO30" s="59">
        <v>106.50700000000001</v>
      </c>
      <c r="ZP30" s="59">
        <v>63.942999999999998</v>
      </c>
      <c r="ZQ30" s="1029">
        <v>0.308</v>
      </c>
      <c r="ZR30" s="1029">
        <v>18.780999999999999</v>
      </c>
      <c r="ZS30" s="1029">
        <v>44.853999999999999</v>
      </c>
      <c r="ZT30" s="59">
        <v>165.58799999999999</v>
      </c>
      <c r="ZU30" s="1029">
        <v>26.773</v>
      </c>
      <c r="ZV30" s="1029">
        <v>27.613999999999997</v>
      </c>
      <c r="ZW30" s="59">
        <v>111.20099999999999</v>
      </c>
      <c r="ZX30" s="59">
        <v>56.933</v>
      </c>
      <c r="ZY30" s="1029">
        <v>0.28499999999999998</v>
      </c>
      <c r="ZZ30" s="1029">
        <v>11.131</v>
      </c>
      <c r="AAA30" s="1029">
        <v>45.517000000000003</v>
      </c>
      <c r="AAB30" s="59">
        <v>162.88999999999999</v>
      </c>
      <c r="AAC30" s="1029">
        <v>25.731000000000002</v>
      </c>
      <c r="AAD30" s="1029">
        <v>22.178000000000001</v>
      </c>
      <c r="AAE30" s="59">
        <v>114.98099999999999</v>
      </c>
      <c r="AAF30" s="59">
        <v>53.816000000000003</v>
      </c>
      <c r="AAG30" s="1029">
        <v>0.42299999999999999</v>
      </c>
      <c r="AAH30" s="1029">
        <v>8.1829999999999998</v>
      </c>
      <c r="AAI30" s="1029">
        <v>45.21</v>
      </c>
      <c r="AAJ30" s="59">
        <v>160.27600000000001</v>
      </c>
      <c r="AAK30" s="1029">
        <v>26.579000000000001</v>
      </c>
      <c r="AAL30" s="1029">
        <v>21.233999999999998</v>
      </c>
      <c r="AAM30" s="59">
        <v>112.46299999999999</v>
      </c>
      <c r="AAN30" s="59">
        <v>50.180999999999997</v>
      </c>
      <c r="AAO30" s="1029">
        <v>0.28100000000000003</v>
      </c>
      <c r="AAP30" s="1029">
        <v>3.7989999999999999</v>
      </c>
      <c r="AAQ30" s="1029">
        <v>46.100999999999999</v>
      </c>
      <c r="AAR30" s="59">
        <v>161.78299999999999</v>
      </c>
      <c r="AAS30" s="1029">
        <v>26.481999999999999</v>
      </c>
      <c r="AAT30" s="1029">
        <v>21.89</v>
      </c>
      <c r="AAU30" s="59">
        <v>113.411</v>
      </c>
      <c r="AAV30" s="59">
        <v>54.036999999999999</v>
      </c>
      <c r="AAW30" s="1029">
        <v>0.25900000000000001</v>
      </c>
      <c r="AAX30" s="1029">
        <v>5.7110000000000003</v>
      </c>
      <c r="AAY30" s="1029">
        <v>48.067</v>
      </c>
      <c r="AAZ30" s="59">
        <v>154.935</v>
      </c>
      <c r="ABA30" s="1029">
        <v>26.143999999999998</v>
      </c>
      <c r="ABB30" s="1029">
        <v>17.887</v>
      </c>
      <c r="ABC30" s="59">
        <v>110.904</v>
      </c>
      <c r="ABD30" s="59">
        <v>52.838999999999999</v>
      </c>
      <c r="ABE30" s="1029">
        <v>0.36599999999999999</v>
      </c>
      <c r="ABF30" s="1029">
        <v>6.9269999999999996</v>
      </c>
      <c r="ABG30" s="1029">
        <v>45.545999999999999</v>
      </c>
      <c r="ABH30" s="59">
        <v>155.88999999999999</v>
      </c>
      <c r="ABI30" s="1029">
        <v>26.984999999999999</v>
      </c>
      <c r="ABJ30" s="1029">
        <v>16.118000000000002</v>
      </c>
      <c r="ABK30" s="59">
        <v>112.78700000000001</v>
      </c>
      <c r="ABL30" s="59">
        <v>54.034999999999997</v>
      </c>
      <c r="ABM30" s="1029">
        <v>0.23</v>
      </c>
      <c r="ABN30" s="1029">
        <v>6.2380000000000004</v>
      </c>
      <c r="ABO30" s="1029">
        <v>47.567</v>
      </c>
      <c r="ABP30" s="59">
        <v>169.91900000000001</v>
      </c>
      <c r="ABQ30" s="1029">
        <v>26.782</v>
      </c>
      <c r="ABR30" s="1029">
        <v>19.355</v>
      </c>
      <c r="ABS30" s="59">
        <v>123.782</v>
      </c>
      <c r="ABT30" s="59">
        <v>55.581999999999994</v>
      </c>
      <c r="ABU30" s="1029">
        <v>0.28199999999999997</v>
      </c>
      <c r="ABV30" s="1029">
        <v>6.6429999999999998</v>
      </c>
      <c r="ABW30" s="1029">
        <v>48.656999999999996</v>
      </c>
      <c r="ABX30" s="59">
        <v>171.21699999999998</v>
      </c>
      <c r="ABY30" s="1029">
        <v>26.434000000000001</v>
      </c>
      <c r="ABZ30" s="1029">
        <v>16.464000000000002</v>
      </c>
      <c r="ACA30" s="59">
        <v>128.31899999999999</v>
      </c>
      <c r="ACB30" s="59"/>
      <c r="ACC30" s="1029"/>
      <c r="ACD30" s="1029"/>
      <c r="ACE30" s="1029"/>
      <c r="ACF30" s="59"/>
      <c r="ACG30" s="1029"/>
      <c r="ACH30" s="1029"/>
      <c r="ACI30" s="59"/>
      <c r="ACJ30" s="59">
        <v>53.447000000000003</v>
      </c>
      <c r="ACK30" s="1029">
        <v>0.432</v>
      </c>
      <c r="ACL30" s="1029">
        <v>6.7039999999999997</v>
      </c>
      <c r="ACM30" s="1029">
        <v>46.311</v>
      </c>
      <c r="ACN30" s="59">
        <v>169.94600000000003</v>
      </c>
      <c r="ACO30" s="1029">
        <v>27.913</v>
      </c>
      <c r="ACP30" s="1029">
        <v>18.126000000000001</v>
      </c>
      <c r="ACQ30" s="59">
        <v>123.907</v>
      </c>
      <c r="ACR30" s="59">
        <v>59.213999999999999</v>
      </c>
      <c r="ACS30" s="1029">
        <v>0.34300000000000003</v>
      </c>
      <c r="ACT30" s="1029">
        <v>5.407</v>
      </c>
      <c r="ACU30" s="1029">
        <v>53.463999999999999</v>
      </c>
      <c r="ACV30" s="59">
        <v>162.98599999999996</v>
      </c>
      <c r="ACW30" s="1029">
        <v>29.95</v>
      </c>
      <c r="ACX30" s="1029">
        <v>14.552</v>
      </c>
      <c r="ACY30" s="59">
        <v>118.48399999999999</v>
      </c>
      <c r="ACZ30" s="59">
        <v>60.765999999999998</v>
      </c>
      <c r="ADA30" s="1029">
        <v>0.39700000000000002</v>
      </c>
      <c r="ADB30" s="1029">
        <v>5.3010000000000002</v>
      </c>
      <c r="ADC30" s="1029">
        <v>55.067999999999998</v>
      </c>
      <c r="ADD30" s="59">
        <v>163.95699999999999</v>
      </c>
      <c r="ADE30" s="1029">
        <v>29.504999999999999</v>
      </c>
      <c r="ADF30" s="1029">
        <v>16.742000000000001</v>
      </c>
      <c r="ADG30" s="59">
        <v>117.71</v>
      </c>
      <c r="ADH30" s="59">
        <v>58.299000000000007</v>
      </c>
      <c r="ADI30" s="1029">
        <v>0.29199999999999998</v>
      </c>
      <c r="ADJ30" s="1029">
        <v>8.4960000000000004</v>
      </c>
      <c r="ADK30" s="1029">
        <v>49.511000000000003</v>
      </c>
      <c r="ADL30" s="59">
        <v>160.65</v>
      </c>
      <c r="ADM30" s="1029">
        <v>31.832999999999998</v>
      </c>
      <c r="ADN30" s="1029">
        <v>13.076000000000001</v>
      </c>
      <c r="ADO30" s="59">
        <v>115.741</v>
      </c>
      <c r="ADP30" s="59">
        <v>56.433</v>
      </c>
      <c r="ADQ30" s="1029">
        <v>0.25700000000000001</v>
      </c>
      <c r="ADR30" s="1029">
        <v>6.3040000000000003</v>
      </c>
      <c r="ADS30" s="1029">
        <v>49.872</v>
      </c>
      <c r="ADT30" s="59">
        <v>163.80600000000001</v>
      </c>
      <c r="ADU30" s="1029">
        <v>32.329000000000001</v>
      </c>
      <c r="ADV30" s="1029">
        <v>14.234999999999999</v>
      </c>
      <c r="ADW30" s="59">
        <v>117.242</v>
      </c>
      <c r="ADX30" s="59">
        <v>55.775000000000006</v>
      </c>
      <c r="ADY30" s="1029">
        <v>0.26100000000000001</v>
      </c>
      <c r="ADZ30" s="1029">
        <v>6.4050000000000002</v>
      </c>
      <c r="AEA30" s="1029">
        <v>49.109000000000002</v>
      </c>
      <c r="AEB30" s="59">
        <v>161.54399999999998</v>
      </c>
      <c r="AEC30" s="1029">
        <v>32.442999999999998</v>
      </c>
      <c r="AED30" s="1029">
        <v>15.396000000000001</v>
      </c>
      <c r="AEE30" s="59">
        <v>113.705</v>
      </c>
      <c r="AEF30" s="59">
        <v>64.921000000000006</v>
      </c>
      <c r="AEG30" s="1029">
        <v>0.39</v>
      </c>
      <c r="AEH30" s="1029">
        <v>5.2089999999999996</v>
      </c>
      <c r="AEI30" s="1029">
        <v>59.322000000000003</v>
      </c>
      <c r="AEJ30" s="59">
        <v>174.23700000000002</v>
      </c>
      <c r="AEK30" s="1029">
        <v>32.228999999999999</v>
      </c>
      <c r="AEL30" s="1029">
        <v>25.443000000000001</v>
      </c>
      <c r="AEM30" s="59">
        <v>116.565</v>
      </c>
      <c r="AEN30" s="59">
        <v>69.323999999999998</v>
      </c>
      <c r="AEO30" s="1029">
        <v>0.191</v>
      </c>
      <c r="AEP30" s="1029">
        <v>6.2750000000000004</v>
      </c>
      <c r="AEQ30" s="1029">
        <v>62.857999999999997</v>
      </c>
      <c r="AER30" s="59">
        <v>170.02400000000003</v>
      </c>
      <c r="AES30" s="1029">
        <v>32.770000000000003</v>
      </c>
      <c r="AET30" s="1029">
        <v>17.192</v>
      </c>
      <c r="AEU30" s="59">
        <v>120.062</v>
      </c>
      <c r="AEV30" s="59">
        <v>67.459000000000003</v>
      </c>
      <c r="AEW30" s="1029">
        <v>0.29599999999999999</v>
      </c>
      <c r="AEX30" s="1029">
        <v>7.343</v>
      </c>
      <c r="AEY30" s="1029">
        <v>59.82</v>
      </c>
      <c r="AEZ30" s="59">
        <v>180.38200000000001</v>
      </c>
      <c r="AFA30" s="1029">
        <v>42.686</v>
      </c>
      <c r="AFB30" s="1029">
        <v>18.544999999999998</v>
      </c>
      <c r="AFC30" s="59">
        <v>119.151</v>
      </c>
      <c r="AFD30" s="59">
        <v>71.102999999999994</v>
      </c>
      <c r="AFE30" s="1029">
        <v>0.222</v>
      </c>
      <c r="AFF30" s="1029">
        <v>7.452</v>
      </c>
      <c r="AFG30" s="1029">
        <v>63.429000000000002</v>
      </c>
      <c r="AFH30" s="59">
        <v>199.75799999999998</v>
      </c>
      <c r="AFI30" s="1029">
        <v>41.628</v>
      </c>
      <c r="AFJ30" s="1029">
        <v>34.244999999999997</v>
      </c>
      <c r="AFK30" s="59">
        <v>123.88500000000001</v>
      </c>
      <c r="AFL30" s="59">
        <v>71.319999999999993</v>
      </c>
      <c r="AFM30" s="1029">
        <v>0.219</v>
      </c>
      <c r="AFN30" s="1029">
        <v>7.9569999999999999</v>
      </c>
      <c r="AFO30" s="1029">
        <v>63.143999999999998</v>
      </c>
      <c r="AFP30" s="59">
        <v>194.363</v>
      </c>
      <c r="AFQ30" s="1029">
        <v>43.988</v>
      </c>
      <c r="AFR30" s="1029">
        <v>31.015000000000001</v>
      </c>
      <c r="AFS30" s="59">
        <v>119.36</v>
      </c>
      <c r="AFT30" s="59">
        <v>73.536000000000001</v>
      </c>
      <c r="AFU30" s="1029">
        <v>0.23100000000000001</v>
      </c>
      <c r="AFV30" s="1029">
        <v>7.2770000000000001</v>
      </c>
      <c r="AFW30" s="1029">
        <v>66.028000000000006</v>
      </c>
      <c r="AFX30" s="59">
        <v>290.82</v>
      </c>
      <c r="AFY30" s="1029">
        <v>42.392000000000003</v>
      </c>
      <c r="AFZ30" s="1029">
        <v>12.504</v>
      </c>
      <c r="AGA30" s="59">
        <v>235.92400000000001</v>
      </c>
      <c r="AGB30" s="729" t="s">
        <v>2390</v>
      </c>
      <c r="AGC30" s="166">
        <v>24</v>
      </c>
    </row>
    <row r="31" spans="1:861">
      <c r="A31" s="88">
        <v>25</v>
      </c>
      <c r="B31" s="725" t="s">
        <v>699</v>
      </c>
      <c r="C31" s="49" t="s">
        <v>2348</v>
      </c>
      <c r="D31" s="1027"/>
      <c r="E31" s="1027"/>
      <c r="F31" s="1027"/>
      <c r="G31" s="1027"/>
      <c r="H31" s="1027"/>
      <c r="I31" s="1027"/>
      <c r="J31" s="1027"/>
      <c r="K31" s="1027"/>
      <c r="L31" s="1027"/>
      <c r="M31" s="1027"/>
      <c r="N31" s="1027"/>
      <c r="O31" s="1027"/>
      <c r="P31" s="1027"/>
      <c r="Q31" s="1027"/>
      <c r="R31" s="1027"/>
      <c r="S31" s="1027"/>
      <c r="T31" s="1027"/>
      <c r="U31" s="1027"/>
      <c r="V31" s="1027"/>
      <c r="W31" s="1027"/>
      <c r="X31" s="1027"/>
      <c r="Y31" s="1027"/>
      <c r="Z31" s="1027"/>
      <c r="AA31" s="1027"/>
      <c r="AB31" s="1027"/>
      <c r="AC31" s="1027"/>
      <c r="AD31" s="1027"/>
      <c r="AE31" s="1027"/>
      <c r="AF31" s="1027"/>
      <c r="AG31" s="1027"/>
      <c r="AH31" s="1027"/>
      <c r="AI31" s="1027"/>
      <c r="AJ31" s="1027"/>
      <c r="AK31" s="1027"/>
      <c r="AL31" s="1027"/>
      <c r="AM31" s="1027"/>
      <c r="AN31" s="1027"/>
      <c r="AO31" s="1027"/>
      <c r="AP31" s="1027"/>
      <c r="AQ31" s="1027"/>
      <c r="AR31" s="1027"/>
      <c r="AS31" s="1027"/>
      <c r="AT31" s="1027"/>
      <c r="AU31" s="1027"/>
      <c r="AV31" s="1027"/>
      <c r="AW31" s="1027"/>
      <c r="AX31" s="1027"/>
      <c r="AY31" s="1027"/>
      <c r="AZ31" s="1027"/>
      <c r="BA31" s="1027"/>
      <c r="BB31" s="1027"/>
      <c r="BC31" s="1027"/>
      <c r="BD31" s="1027"/>
      <c r="BE31" s="1027"/>
      <c r="BF31" s="1027"/>
      <c r="BG31" s="1027"/>
      <c r="BH31" s="1027"/>
      <c r="BI31" s="1027"/>
      <c r="BJ31" s="1027"/>
      <c r="BK31" s="1027"/>
      <c r="BL31" s="1027"/>
      <c r="BM31" s="1027"/>
      <c r="BN31" s="1027"/>
      <c r="BO31" s="1027"/>
      <c r="BP31" s="1027"/>
      <c r="BQ31" s="1027"/>
      <c r="BR31" s="1027"/>
      <c r="BS31" s="1027"/>
      <c r="BT31" s="1027"/>
      <c r="BU31" s="1027"/>
      <c r="BV31" s="1027"/>
      <c r="BW31" s="1027"/>
      <c r="BX31" s="1027"/>
      <c r="BY31" s="1027"/>
      <c r="BZ31" s="1027"/>
      <c r="CA31" s="1027"/>
      <c r="CB31" s="1027"/>
      <c r="CC31" s="1027"/>
      <c r="CD31" s="1027"/>
      <c r="CE31" s="1027"/>
      <c r="CF31" s="1027"/>
      <c r="CG31" s="1027"/>
      <c r="CH31" s="1027"/>
      <c r="CI31" s="1027"/>
      <c r="CJ31" s="1027"/>
      <c r="CK31" s="1027"/>
      <c r="CL31" s="1027"/>
      <c r="CM31" s="1027"/>
      <c r="CN31" s="1027"/>
      <c r="CO31" s="1027"/>
      <c r="CP31" s="1027"/>
      <c r="CQ31" s="1027"/>
      <c r="CR31" s="1027"/>
      <c r="CS31" s="1027"/>
      <c r="CT31" s="1027"/>
      <c r="CU31" s="1027"/>
      <c r="CV31" s="1027"/>
      <c r="CW31" s="1027"/>
      <c r="CX31" s="1027"/>
      <c r="CY31" s="1027"/>
      <c r="CZ31" s="1027"/>
      <c r="DA31" s="1027"/>
      <c r="DB31" s="1027"/>
      <c r="DC31" s="1027"/>
      <c r="DD31" s="59">
        <v>541.44100000000003</v>
      </c>
      <c r="DE31" s="59">
        <v>344.07400000000001</v>
      </c>
      <c r="DF31" s="59">
        <v>142.44499999999999</v>
      </c>
      <c r="DG31" s="1029">
        <v>54.921999999999997</v>
      </c>
      <c r="DH31" s="59">
        <v>5122.5969999999998</v>
      </c>
      <c r="DI31" s="59">
        <v>2989.203</v>
      </c>
      <c r="DJ31" s="59">
        <v>142.18</v>
      </c>
      <c r="DK31" s="59">
        <v>1991.2139999999999</v>
      </c>
      <c r="DL31" s="59">
        <v>310.19799999999998</v>
      </c>
      <c r="DM31" s="59">
        <v>247.57300000000001</v>
      </c>
      <c r="DN31" s="1029">
        <v>30.143999999999998</v>
      </c>
      <c r="DO31" s="1029">
        <v>32.481000000000002</v>
      </c>
      <c r="DP31" s="59">
        <v>7337.8019999999997</v>
      </c>
      <c r="DQ31" s="59">
        <v>5160.2619999999997</v>
      </c>
      <c r="DR31" s="59">
        <v>165.53899999999999</v>
      </c>
      <c r="DS31" s="59">
        <v>2012.001</v>
      </c>
      <c r="DT31" s="59">
        <v>380.702</v>
      </c>
      <c r="DU31" s="59">
        <v>296.90100000000001</v>
      </c>
      <c r="DV31" s="899">
        <v>12.191000000000001</v>
      </c>
      <c r="DW31" s="899">
        <v>71.61</v>
      </c>
      <c r="DX31" s="59">
        <v>8951.5930000000008</v>
      </c>
      <c r="DY31" s="59">
        <v>6395.5349999999999</v>
      </c>
      <c r="DZ31" s="59">
        <v>219.01299999999998</v>
      </c>
      <c r="EA31" s="59">
        <v>2337.0450000000001</v>
      </c>
      <c r="EB31" s="59">
        <v>437.16199999999998</v>
      </c>
      <c r="EC31" s="59">
        <v>318.61399999999998</v>
      </c>
      <c r="ED31" s="900">
        <v>12.29</v>
      </c>
      <c r="EE31" s="59">
        <v>106.258</v>
      </c>
      <c r="EF31" s="59">
        <v>9056.6939999999995</v>
      </c>
      <c r="EG31" s="59">
        <v>6429.81</v>
      </c>
      <c r="EH31" s="59">
        <v>230.559</v>
      </c>
      <c r="EI31" s="59">
        <v>2396.3249999999998</v>
      </c>
      <c r="EJ31" s="59">
        <v>435.52</v>
      </c>
      <c r="EK31" s="59">
        <v>368.96600000000001</v>
      </c>
      <c r="EL31" s="59">
        <v>12.055</v>
      </c>
      <c r="EM31" s="59">
        <v>54.499000000000002</v>
      </c>
      <c r="EN31" s="59">
        <v>8986.777</v>
      </c>
      <c r="EO31" s="59">
        <v>6460.1880000000001</v>
      </c>
      <c r="EP31" s="59">
        <v>204.51599999999999</v>
      </c>
      <c r="EQ31" s="59">
        <v>2322.0729999999999</v>
      </c>
      <c r="ER31" s="59">
        <v>292.05799999999999</v>
      </c>
      <c r="ES31" s="59">
        <v>225.78800000000001</v>
      </c>
      <c r="ET31" s="59">
        <v>12.125</v>
      </c>
      <c r="EU31" s="59">
        <v>54.145000000000003</v>
      </c>
      <c r="EV31" s="59">
        <v>8992.7080000000005</v>
      </c>
      <c r="EW31" s="59">
        <v>6475.9889999999996</v>
      </c>
      <c r="EX31" s="59">
        <v>197.56199999999998</v>
      </c>
      <c r="EY31" s="59">
        <v>2319.1570000000002</v>
      </c>
      <c r="EZ31" s="59">
        <v>312.11900000000003</v>
      </c>
      <c r="FA31" s="59">
        <v>250.214</v>
      </c>
      <c r="FB31" s="59">
        <v>16.207000000000001</v>
      </c>
      <c r="FC31" s="59">
        <v>45.698</v>
      </c>
      <c r="FD31" s="59">
        <v>9033.116</v>
      </c>
      <c r="FE31" s="59">
        <v>6421.2190000000001</v>
      </c>
      <c r="FF31" s="59">
        <v>311.22899999999998</v>
      </c>
      <c r="FG31" s="59">
        <v>2300.6680000000001</v>
      </c>
      <c r="FH31" s="59">
        <v>282.59899999999999</v>
      </c>
      <c r="FI31" s="59">
        <v>215.13</v>
      </c>
      <c r="FJ31" s="59">
        <v>11.227</v>
      </c>
      <c r="FK31" s="59">
        <v>56.241999999999997</v>
      </c>
      <c r="FL31" s="59">
        <v>9166.9719999999998</v>
      </c>
      <c r="FM31" s="59">
        <v>6467.549</v>
      </c>
      <c r="FN31" s="59">
        <v>351.22899999999998</v>
      </c>
      <c r="FO31" s="59">
        <v>2348.194</v>
      </c>
      <c r="FP31" s="59">
        <v>369.77499999999998</v>
      </c>
      <c r="FQ31" s="59">
        <v>315.32100000000003</v>
      </c>
      <c r="FR31" s="59">
        <v>10.436</v>
      </c>
      <c r="FS31" s="59">
        <v>44.018000000000001</v>
      </c>
      <c r="FT31" s="59">
        <v>8982.991</v>
      </c>
      <c r="FU31" s="59">
        <v>6397.2420000000002</v>
      </c>
      <c r="FV31" s="59">
        <v>328.59</v>
      </c>
      <c r="FW31" s="59">
        <v>2257.1590000000001</v>
      </c>
      <c r="FX31" s="59">
        <v>245.86099999999999</v>
      </c>
      <c r="FY31" s="59">
        <v>187.58600000000001</v>
      </c>
      <c r="FZ31" s="59">
        <v>8.89</v>
      </c>
      <c r="GA31" s="59">
        <v>49.384999999999998</v>
      </c>
      <c r="GB31" s="59">
        <v>8947.896999999999</v>
      </c>
      <c r="GC31" s="59">
        <v>6384.223</v>
      </c>
      <c r="GD31" s="59">
        <v>293.64400000000001</v>
      </c>
      <c r="GE31" s="59">
        <v>2270.0300000000002</v>
      </c>
      <c r="GF31" s="59">
        <v>480.01900000000001</v>
      </c>
      <c r="GG31" s="59">
        <v>424.44200000000001</v>
      </c>
      <c r="GH31" s="59">
        <v>8.6430000000000007</v>
      </c>
      <c r="GI31" s="59">
        <v>46.933999999999997</v>
      </c>
      <c r="GJ31" s="59">
        <v>8326.4529999999995</v>
      </c>
      <c r="GK31" s="59">
        <v>5947.4620000000004</v>
      </c>
      <c r="GL31" s="59">
        <v>261.85899999999998</v>
      </c>
      <c r="GM31" s="59">
        <v>2117.1320000000001</v>
      </c>
      <c r="GN31" s="59">
        <v>284.50299999999999</v>
      </c>
      <c r="GO31" s="59">
        <v>204.453</v>
      </c>
      <c r="GP31" s="59">
        <v>9.5419999999999998</v>
      </c>
      <c r="GQ31" s="59">
        <v>70.507999999999996</v>
      </c>
      <c r="GR31" s="59">
        <v>9535.3950000000004</v>
      </c>
      <c r="GS31" s="59">
        <v>6850.1350000000002</v>
      </c>
      <c r="GT31" s="59">
        <v>274.572</v>
      </c>
      <c r="GU31" s="59">
        <v>2410.6880000000001</v>
      </c>
      <c r="GV31" s="59">
        <v>312.351</v>
      </c>
      <c r="GW31" s="59">
        <v>208.875</v>
      </c>
      <c r="GX31" s="59">
        <v>11.319000000000001</v>
      </c>
      <c r="GY31" s="59">
        <v>92.156999999999996</v>
      </c>
      <c r="GZ31" s="59">
        <v>9365.9720000000016</v>
      </c>
      <c r="HA31" s="59">
        <v>6804.6559999999999</v>
      </c>
      <c r="HB31" s="59">
        <v>190.083</v>
      </c>
      <c r="HC31" s="59">
        <v>2371.2330000000002</v>
      </c>
      <c r="HD31" s="59">
        <v>435.05499999999995</v>
      </c>
      <c r="HE31" s="59">
        <v>309.73899999999998</v>
      </c>
      <c r="HF31" s="59">
        <v>5.4240000000000004</v>
      </c>
      <c r="HG31" s="59">
        <v>119.892</v>
      </c>
      <c r="HH31" s="59">
        <v>9042.0750000000007</v>
      </c>
      <c r="HI31" s="59">
        <v>6448.4679999999998</v>
      </c>
      <c r="HJ31" s="59">
        <v>225.774</v>
      </c>
      <c r="HK31" s="59">
        <v>2367.8330000000001</v>
      </c>
      <c r="HL31" s="59">
        <v>419.45699999999999</v>
      </c>
      <c r="HM31" s="59">
        <v>322.339</v>
      </c>
      <c r="HN31" s="59">
        <v>4.5430000000000001</v>
      </c>
      <c r="HO31" s="59">
        <v>92.575000000000003</v>
      </c>
      <c r="HP31" s="59">
        <v>8926.9560000000019</v>
      </c>
      <c r="HQ31" s="59">
        <v>6350.5230000000001</v>
      </c>
      <c r="HR31" s="59">
        <v>250.727</v>
      </c>
      <c r="HS31" s="59">
        <v>2325.7060000000001</v>
      </c>
      <c r="HT31" s="59">
        <v>437.16199999999998</v>
      </c>
      <c r="HU31" s="59">
        <v>318.61399999999998</v>
      </c>
      <c r="HV31" s="59">
        <v>12.29</v>
      </c>
      <c r="HW31" s="59">
        <v>106.258</v>
      </c>
      <c r="HX31" s="59">
        <v>9056.6939999999995</v>
      </c>
      <c r="HY31" s="59">
        <v>6429.81</v>
      </c>
      <c r="HZ31" s="59">
        <v>230.559</v>
      </c>
      <c r="IA31" s="59">
        <v>2396.3249999999998</v>
      </c>
      <c r="IB31" s="59">
        <v>519.82600000000002</v>
      </c>
      <c r="IC31" s="59">
        <v>427.28399999999999</v>
      </c>
      <c r="ID31" s="59">
        <v>8.343</v>
      </c>
      <c r="IE31" s="59">
        <v>84.198999999999998</v>
      </c>
      <c r="IF31" s="59">
        <v>9613.7739999999994</v>
      </c>
      <c r="IG31" s="59">
        <v>6569.7879999999996</v>
      </c>
      <c r="IH31" s="59">
        <v>189.904</v>
      </c>
      <c r="II31" s="59">
        <v>2854.0819999999999</v>
      </c>
      <c r="IJ31" s="59">
        <v>507.37600000000003</v>
      </c>
      <c r="IK31" s="59">
        <v>397.31900000000002</v>
      </c>
      <c r="IL31" s="59">
        <v>6.5529999999999999</v>
      </c>
      <c r="IM31" s="59">
        <v>103.504</v>
      </c>
      <c r="IN31" s="59">
        <v>9049.8050000000003</v>
      </c>
      <c r="IO31" s="59">
        <v>6402.35</v>
      </c>
      <c r="IP31" s="59">
        <v>242.16200000000001</v>
      </c>
      <c r="IQ31" s="59">
        <v>2405.2930000000001</v>
      </c>
      <c r="IR31" s="59">
        <v>470.46400000000006</v>
      </c>
      <c r="IS31" s="59">
        <v>335.02300000000002</v>
      </c>
      <c r="IT31" s="59">
        <v>7.375</v>
      </c>
      <c r="IU31" s="59">
        <v>128.066</v>
      </c>
      <c r="IV31" s="59">
        <v>9131.1370000000006</v>
      </c>
      <c r="IW31" s="59">
        <v>6397.2640000000001</v>
      </c>
      <c r="IX31" s="59">
        <v>227.14400000000001</v>
      </c>
      <c r="IY31" s="59">
        <v>2506.7289999999998</v>
      </c>
      <c r="IZ31" s="59">
        <v>507.50400000000002</v>
      </c>
      <c r="JA31" s="59">
        <v>376.55500000000001</v>
      </c>
      <c r="JB31" s="59">
        <v>7.8019999999999996</v>
      </c>
      <c r="JC31" s="59">
        <v>123.14700000000001</v>
      </c>
      <c r="JD31" s="59">
        <v>9158.8580000000002</v>
      </c>
      <c r="JE31" s="59">
        <v>6381.8639999999996</v>
      </c>
      <c r="JF31" s="59">
        <v>244.107</v>
      </c>
      <c r="JG31" s="59">
        <v>2532.8870000000002</v>
      </c>
      <c r="JH31" s="59">
        <v>518.58399999999995</v>
      </c>
      <c r="JI31" s="59">
        <v>366.98899999999998</v>
      </c>
      <c r="JJ31" s="59">
        <v>9.0459999999999994</v>
      </c>
      <c r="JK31" s="59">
        <v>142.54900000000001</v>
      </c>
      <c r="JL31" s="59">
        <v>9161.6310000000012</v>
      </c>
      <c r="JM31" s="59">
        <v>6379.1760000000004</v>
      </c>
      <c r="JN31" s="59">
        <v>228.12900000000002</v>
      </c>
      <c r="JO31" s="59">
        <v>2554.326</v>
      </c>
      <c r="JP31" s="59">
        <v>442.11700000000008</v>
      </c>
      <c r="JQ31" s="59">
        <v>329.21800000000002</v>
      </c>
      <c r="JR31" s="59">
        <v>11.087999999999999</v>
      </c>
      <c r="JS31" s="59">
        <v>101.81100000000001</v>
      </c>
      <c r="JT31" s="59">
        <v>9078.0750000000007</v>
      </c>
      <c r="JU31" s="59">
        <v>6408.95</v>
      </c>
      <c r="JV31" s="59">
        <v>172.31700000000001</v>
      </c>
      <c r="JW31" s="59">
        <v>2496.808</v>
      </c>
      <c r="JX31" s="59">
        <v>523.351</v>
      </c>
      <c r="JY31" s="59">
        <v>352.79199999999997</v>
      </c>
      <c r="JZ31" s="59">
        <v>7.23</v>
      </c>
      <c r="KA31" s="59">
        <v>163.32900000000001</v>
      </c>
      <c r="KB31" s="59">
        <v>9220.8250000000007</v>
      </c>
      <c r="KC31" s="59">
        <v>6437.3310000000001</v>
      </c>
      <c r="KD31" s="59">
        <v>171.126</v>
      </c>
      <c r="KE31" s="59">
        <v>2612.3679999999999</v>
      </c>
      <c r="KF31" s="59">
        <v>546.38499999999999</v>
      </c>
      <c r="KG31" s="59">
        <v>379.33300000000003</v>
      </c>
      <c r="KH31" s="59">
        <v>8.0860000000000003</v>
      </c>
      <c r="KI31" s="59">
        <v>158.96600000000001</v>
      </c>
      <c r="KJ31" s="59">
        <v>9255.5879999999997</v>
      </c>
      <c r="KK31" s="59">
        <v>6389.1490000000003</v>
      </c>
      <c r="KL31" s="59">
        <v>212.256</v>
      </c>
      <c r="KM31" s="59">
        <v>2654.183</v>
      </c>
      <c r="KN31" s="59">
        <v>607.83100000000002</v>
      </c>
      <c r="KO31" s="59">
        <v>463.21800000000002</v>
      </c>
      <c r="KP31" s="59">
        <v>10.087999999999999</v>
      </c>
      <c r="KQ31" s="59">
        <v>134.52500000000001</v>
      </c>
      <c r="KR31" s="59">
        <v>9161.0250000000015</v>
      </c>
      <c r="KS31" s="59">
        <v>6364.9390000000003</v>
      </c>
      <c r="KT31" s="59">
        <v>142.79599999999999</v>
      </c>
      <c r="KU31" s="59">
        <v>2653.29</v>
      </c>
      <c r="KV31" s="59">
        <v>583.48799999999994</v>
      </c>
      <c r="KW31" s="59">
        <v>415.97899999999998</v>
      </c>
      <c r="KX31" s="59">
        <v>6.9640000000000004</v>
      </c>
      <c r="KY31" s="59">
        <v>160.54499999999999</v>
      </c>
      <c r="KZ31" s="59">
        <v>9322.42</v>
      </c>
      <c r="LA31" s="59">
        <v>6408.2550000000001</v>
      </c>
      <c r="LB31" s="59">
        <v>163.178</v>
      </c>
      <c r="LC31" s="59">
        <v>2750.9870000000001</v>
      </c>
      <c r="LD31" s="59">
        <v>575.48599999999999</v>
      </c>
      <c r="LE31" s="59">
        <v>435.02199999999999</v>
      </c>
      <c r="LF31" s="59">
        <v>8.6</v>
      </c>
      <c r="LG31" s="59">
        <v>131.864</v>
      </c>
      <c r="LH31" s="59">
        <v>9333.9510000000009</v>
      </c>
      <c r="LI31" s="59">
        <v>6407.4759999999997</v>
      </c>
      <c r="LJ31" s="59">
        <v>142.208</v>
      </c>
      <c r="LK31" s="59">
        <v>2784.2669999999998</v>
      </c>
      <c r="LL31" s="59">
        <v>637.97799999999995</v>
      </c>
      <c r="LM31" s="59">
        <v>534.98599999999999</v>
      </c>
      <c r="LN31" s="59">
        <v>19.602</v>
      </c>
      <c r="LO31" s="59">
        <v>83.39</v>
      </c>
      <c r="LP31" s="59">
        <v>9330.6550000000007</v>
      </c>
      <c r="LQ31" s="59">
        <v>6440.4340000000002</v>
      </c>
      <c r="LR31" s="59">
        <v>136.357</v>
      </c>
      <c r="LS31" s="59">
        <v>2753.864</v>
      </c>
      <c r="LT31" s="59">
        <v>519.82600000000002</v>
      </c>
      <c r="LU31" s="59">
        <v>427.28399999999999</v>
      </c>
      <c r="LV31" s="59">
        <v>8.343</v>
      </c>
      <c r="LW31" s="59">
        <v>84.198999999999998</v>
      </c>
      <c r="LX31" s="59">
        <v>9613.7739999999994</v>
      </c>
      <c r="LY31" s="59">
        <v>6569.7879999999996</v>
      </c>
      <c r="LZ31" s="59">
        <v>189.904</v>
      </c>
      <c r="MA31" s="59">
        <v>2854.0819999999999</v>
      </c>
      <c r="MB31" s="59">
        <v>1506.7869999999998</v>
      </c>
      <c r="MC31" s="59">
        <v>549.75</v>
      </c>
      <c r="MD31" s="59">
        <v>27.227</v>
      </c>
      <c r="ME31" s="59">
        <v>929.81</v>
      </c>
      <c r="MF31" s="59">
        <v>9755.6530000000002</v>
      </c>
      <c r="MG31" s="59">
        <v>6363.0150000000003</v>
      </c>
      <c r="MH31" s="59">
        <v>283.98399999999998</v>
      </c>
      <c r="MI31" s="59">
        <v>3108.654</v>
      </c>
      <c r="MJ31" s="59">
        <v>664.80799999999999</v>
      </c>
      <c r="MK31" s="59">
        <v>555.37699999999995</v>
      </c>
      <c r="ML31" s="59">
        <v>8.2070000000000007</v>
      </c>
      <c r="MM31" s="59">
        <v>101.224</v>
      </c>
      <c r="MN31" s="59">
        <v>9648.5489999999991</v>
      </c>
      <c r="MO31" s="59">
        <v>6549.143</v>
      </c>
      <c r="MP31" s="59">
        <v>192.947</v>
      </c>
      <c r="MQ31" s="59">
        <v>2906.4589999999998</v>
      </c>
      <c r="MR31" s="59">
        <v>602.85500000000002</v>
      </c>
      <c r="MS31" s="59">
        <v>491.84100000000001</v>
      </c>
      <c r="MT31" s="59">
        <v>9.4090000000000007</v>
      </c>
      <c r="MU31" s="59">
        <v>101.605</v>
      </c>
      <c r="MV31" s="59">
        <v>9644.371000000001</v>
      </c>
      <c r="MW31" s="59">
        <v>6511.0290000000005</v>
      </c>
      <c r="MX31" s="59">
        <v>191.41499999999999</v>
      </c>
      <c r="MY31" s="59">
        <v>2941.9270000000001</v>
      </c>
      <c r="MZ31" s="59">
        <v>1392.1970000000001</v>
      </c>
      <c r="NA31" s="59">
        <v>477.149</v>
      </c>
      <c r="NB31" s="59">
        <v>6.2279999999999998</v>
      </c>
      <c r="NC31" s="59">
        <v>908.82</v>
      </c>
      <c r="ND31" s="59">
        <v>9502.0400000000009</v>
      </c>
      <c r="NE31" s="59">
        <v>6491.7150000000001</v>
      </c>
      <c r="NF31" s="59">
        <v>171.90100000000001</v>
      </c>
      <c r="NG31" s="59">
        <v>2838.424</v>
      </c>
      <c r="NH31" s="59">
        <v>1497.038</v>
      </c>
      <c r="NI31" s="59">
        <v>537.19500000000005</v>
      </c>
      <c r="NJ31" s="59">
        <v>23.227</v>
      </c>
      <c r="NK31" s="59">
        <v>936.61599999999999</v>
      </c>
      <c r="NL31" s="59">
        <v>9616.1560000000009</v>
      </c>
      <c r="NM31" s="59">
        <v>6557.7160000000003</v>
      </c>
      <c r="NN31" s="59">
        <v>189.32599999999999</v>
      </c>
      <c r="NO31" s="59">
        <v>2869.114</v>
      </c>
      <c r="NP31" s="59">
        <v>1391.3230000000001</v>
      </c>
      <c r="NQ31" s="59">
        <v>442.47</v>
      </c>
      <c r="NR31" s="59">
        <v>7.2</v>
      </c>
      <c r="NS31" s="59">
        <v>941.65300000000002</v>
      </c>
      <c r="NT31" s="59">
        <v>9603.5779999999995</v>
      </c>
      <c r="NU31" s="59">
        <v>6523.0969999999998</v>
      </c>
      <c r="NV31" s="59">
        <v>186.84100000000001</v>
      </c>
      <c r="NW31" s="59">
        <v>2893.64</v>
      </c>
      <c r="NX31" s="59">
        <v>1511.355</v>
      </c>
      <c r="NY31" s="59">
        <v>568.18299999999999</v>
      </c>
      <c r="NZ31" s="59">
        <v>7.3860000000000001</v>
      </c>
      <c r="OA31" s="59">
        <v>935.78599999999994</v>
      </c>
      <c r="OB31" s="59">
        <v>9627.6909999999989</v>
      </c>
      <c r="OC31" s="59">
        <v>6507.4639999999999</v>
      </c>
      <c r="OD31" s="59">
        <v>188.39599999999999</v>
      </c>
      <c r="OE31" s="59">
        <v>2931.8310000000001</v>
      </c>
      <c r="OF31" s="59">
        <v>1352.3700000000001</v>
      </c>
      <c r="OG31" s="59">
        <v>406.38799999999998</v>
      </c>
      <c r="OH31" s="59">
        <v>9.782</v>
      </c>
      <c r="OI31" s="59">
        <v>936.2</v>
      </c>
      <c r="OJ31" s="59">
        <v>9677.34</v>
      </c>
      <c r="OK31" s="59">
        <v>6538.8789999999999</v>
      </c>
      <c r="OL31" s="59">
        <v>185.923</v>
      </c>
      <c r="OM31" s="59">
        <v>2952.538</v>
      </c>
      <c r="ON31" s="59">
        <v>1315.57</v>
      </c>
      <c r="OO31" s="59">
        <v>374.75599999999997</v>
      </c>
      <c r="OP31" s="59">
        <v>8.2560000000000002</v>
      </c>
      <c r="OQ31" s="59">
        <v>932.55799999999999</v>
      </c>
      <c r="OR31" s="59">
        <v>9570.6090000000004</v>
      </c>
      <c r="OS31" s="59">
        <v>6381.1769999999997</v>
      </c>
      <c r="OT31" s="59">
        <v>210.29900000000001</v>
      </c>
      <c r="OU31" s="59">
        <v>2979.1329999999998</v>
      </c>
      <c r="OV31" s="59">
        <v>1397.82</v>
      </c>
      <c r="OW31" s="59">
        <v>473.85399999999998</v>
      </c>
      <c r="OX31" s="59">
        <v>8.7729999999999997</v>
      </c>
      <c r="OY31" s="59">
        <v>915.19299999999998</v>
      </c>
      <c r="OZ31" s="59">
        <v>9574.24</v>
      </c>
      <c r="PA31" s="59">
        <v>6379.5159999999996</v>
      </c>
      <c r="PB31" s="59">
        <v>210.39400000000001</v>
      </c>
      <c r="PC31" s="59">
        <v>2984.33</v>
      </c>
      <c r="PD31" s="59">
        <v>1324.0889999999999</v>
      </c>
      <c r="PE31" s="59">
        <v>409.85599999999999</v>
      </c>
      <c r="PF31" s="59">
        <v>16.239000000000001</v>
      </c>
      <c r="PG31" s="59">
        <v>897.99400000000003</v>
      </c>
      <c r="PH31" s="59">
        <v>9623.134</v>
      </c>
      <c r="PI31" s="59">
        <v>6394.692</v>
      </c>
      <c r="PJ31" s="59">
        <v>229.03800000000001</v>
      </c>
      <c r="PK31" s="59">
        <v>2999.404</v>
      </c>
      <c r="PL31" s="59">
        <v>1324.0889999999999</v>
      </c>
      <c r="PM31" s="59">
        <v>409.85599999999999</v>
      </c>
      <c r="PN31" s="59">
        <v>16.239000000000001</v>
      </c>
      <c r="PO31" s="59">
        <v>897.99400000000003</v>
      </c>
      <c r="PP31" s="59">
        <v>9623.134</v>
      </c>
      <c r="PQ31" s="59">
        <v>6394.692</v>
      </c>
      <c r="PR31" s="59">
        <v>229.03800000000001</v>
      </c>
      <c r="PS31" s="59">
        <v>2999.404</v>
      </c>
      <c r="PT31" s="59">
        <v>1506.7869999999998</v>
      </c>
      <c r="PU31" s="59">
        <v>549.75</v>
      </c>
      <c r="PV31" s="59">
        <v>27.227</v>
      </c>
      <c r="PW31" s="59">
        <v>929.81</v>
      </c>
      <c r="PX31" s="59">
        <v>9755.6530000000002</v>
      </c>
      <c r="PY31" s="59">
        <v>6363.0150000000003</v>
      </c>
      <c r="PZ31" s="59">
        <v>283.98399999999998</v>
      </c>
      <c r="QA31" s="59">
        <v>3108.654</v>
      </c>
      <c r="QB31" s="59">
        <v>1241.5430000000001</v>
      </c>
      <c r="QC31" s="59">
        <v>275.99200000000002</v>
      </c>
      <c r="QD31" s="899">
        <v>11.29</v>
      </c>
      <c r="QE31" s="59">
        <v>954.26099999999997</v>
      </c>
      <c r="QF31" s="59">
        <v>9945.4979999999996</v>
      </c>
      <c r="QG31" s="59">
        <v>6353.9059999999999</v>
      </c>
      <c r="QH31" s="59">
        <v>218.267</v>
      </c>
      <c r="QI31" s="59">
        <v>3373.3249999999998</v>
      </c>
      <c r="QJ31" s="59">
        <v>1478.7040000000002</v>
      </c>
      <c r="QK31" s="59">
        <v>494.983</v>
      </c>
      <c r="QL31" s="59">
        <v>33.487000000000002</v>
      </c>
      <c r="QM31" s="59">
        <v>950.23400000000004</v>
      </c>
      <c r="QN31" s="59">
        <v>9790.1620000000003</v>
      </c>
      <c r="QO31" s="59">
        <v>6352.5389999999998</v>
      </c>
      <c r="QP31" s="59">
        <v>267.18700000000001</v>
      </c>
      <c r="QQ31" s="59">
        <v>3170.4360000000001</v>
      </c>
      <c r="QR31" s="59">
        <v>1363.146</v>
      </c>
      <c r="QS31" s="59">
        <v>383.19499999999999</v>
      </c>
      <c r="QT31" s="59">
        <v>25.419</v>
      </c>
      <c r="QU31" s="59">
        <v>954.53200000000004</v>
      </c>
      <c r="QV31" s="59">
        <v>9741.866</v>
      </c>
      <c r="QW31" s="59">
        <v>6377.5240000000003</v>
      </c>
      <c r="QX31" s="59">
        <v>230.14500000000001</v>
      </c>
      <c r="QY31" s="59">
        <v>3134.1970000000001</v>
      </c>
      <c r="QZ31" s="59">
        <v>1399.8490000000002</v>
      </c>
      <c r="RA31" s="59">
        <v>460.67700000000002</v>
      </c>
      <c r="RB31" s="59">
        <v>18.538</v>
      </c>
      <c r="RC31" s="59">
        <v>920.63400000000001</v>
      </c>
      <c r="RD31" s="59">
        <v>9780.4030000000002</v>
      </c>
      <c r="RE31" s="59">
        <v>6371.6080000000002</v>
      </c>
      <c r="RF31" s="59">
        <v>272.75200000000001</v>
      </c>
      <c r="RG31" s="59">
        <v>3136.0430000000001</v>
      </c>
      <c r="RH31" s="59">
        <v>1369.7059999999999</v>
      </c>
      <c r="RI31" s="59">
        <v>451.142</v>
      </c>
      <c r="RJ31" s="59">
        <v>28.177</v>
      </c>
      <c r="RK31" s="59">
        <v>890.38699999999994</v>
      </c>
      <c r="RL31" s="59">
        <v>9721.3469999999998</v>
      </c>
      <c r="RM31" s="59">
        <v>6375.6080000000002</v>
      </c>
      <c r="RN31" s="59">
        <v>221.01</v>
      </c>
      <c r="RO31" s="59">
        <v>3124.7289999999998</v>
      </c>
      <c r="RP31" s="59">
        <v>1239.085</v>
      </c>
      <c r="RQ31" s="59">
        <v>307.71899999999999</v>
      </c>
      <c r="RR31" s="59">
        <v>32.540999999999997</v>
      </c>
      <c r="RS31" s="59">
        <v>898.82500000000005</v>
      </c>
      <c r="RT31" s="59">
        <v>9697.0959999999995</v>
      </c>
      <c r="RU31" s="59">
        <v>6337.1509999999998</v>
      </c>
      <c r="RV31" s="59">
        <v>219.84</v>
      </c>
      <c r="RW31" s="59">
        <v>3140.105</v>
      </c>
      <c r="RX31" s="59">
        <v>1306.741</v>
      </c>
      <c r="RY31" s="59">
        <v>401.61599999999999</v>
      </c>
      <c r="RZ31" s="59">
        <v>43.509</v>
      </c>
      <c r="SA31" s="59">
        <v>861.61599999999999</v>
      </c>
      <c r="SB31" s="59">
        <v>9666.7330000000002</v>
      </c>
      <c r="SC31" s="59">
        <v>6394.2380000000003</v>
      </c>
      <c r="SD31" s="59">
        <v>183.857</v>
      </c>
      <c r="SE31" s="59">
        <v>3088.6379999999999</v>
      </c>
      <c r="SF31" s="59">
        <v>1269.2260000000001</v>
      </c>
      <c r="SG31" s="59">
        <v>369.79599999999999</v>
      </c>
      <c r="SH31" s="59">
        <v>15.045999999999999</v>
      </c>
      <c r="SI31" s="59">
        <v>884.38400000000001</v>
      </c>
      <c r="SJ31" s="59">
        <v>9697.2430000000004</v>
      </c>
      <c r="SK31" s="59">
        <v>6370.4790000000003</v>
      </c>
      <c r="SL31" s="59">
        <v>210.36199999999999</v>
      </c>
      <c r="SM31" s="59">
        <v>3116.402</v>
      </c>
      <c r="SN31" s="59">
        <v>1252.691</v>
      </c>
      <c r="SO31" s="59">
        <v>377.166</v>
      </c>
      <c r="SP31" s="59">
        <v>16.385999999999999</v>
      </c>
      <c r="SQ31" s="59">
        <v>859.13900000000001</v>
      </c>
      <c r="SR31" s="59">
        <v>9753.9329999999991</v>
      </c>
      <c r="SS31" s="59">
        <v>6390.4629999999997</v>
      </c>
      <c r="ST31" s="59">
        <v>202.63299999999998</v>
      </c>
      <c r="SU31" s="59">
        <v>3160.837</v>
      </c>
      <c r="SV31" s="59">
        <v>1404.5239999999999</v>
      </c>
      <c r="SW31" s="59">
        <v>542.89599999999996</v>
      </c>
      <c r="SX31" s="59">
        <v>7.2469999999999999</v>
      </c>
      <c r="SY31" s="59">
        <v>854.38099999999997</v>
      </c>
      <c r="SZ31" s="59">
        <v>9706.8979999999992</v>
      </c>
      <c r="TA31" s="59">
        <v>6349.6409999999996</v>
      </c>
      <c r="TB31" s="59">
        <v>204.352</v>
      </c>
      <c r="TC31" s="59">
        <v>3152.9050000000002</v>
      </c>
      <c r="TD31" s="59">
        <v>1321.51</v>
      </c>
      <c r="TE31" s="59">
        <v>457.92099999999999</v>
      </c>
      <c r="TF31" s="59">
        <v>7.5119999999999996</v>
      </c>
      <c r="TG31" s="59">
        <v>856.077</v>
      </c>
      <c r="TH31" s="59">
        <v>9747.07</v>
      </c>
      <c r="TI31" s="59">
        <v>6349.0659999999998</v>
      </c>
      <c r="TJ31" s="59">
        <v>268.85599999999999</v>
      </c>
      <c r="TK31" s="59">
        <v>3129.1480000000001</v>
      </c>
      <c r="TL31" s="59">
        <v>1453.8990000000001</v>
      </c>
      <c r="TM31" s="59">
        <v>431.86700000000002</v>
      </c>
      <c r="TN31" s="1029">
        <v>7.3410000000000002</v>
      </c>
      <c r="TO31" s="59">
        <v>1014.691</v>
      </c>
      <c r="TP31" s="59">
        <v>9913.6610000000001</v>
      </c>
      <c r="TQ31" s="59">
        <v>6350.1379999999999</v>
      </c>
      <c r="TR31" s="59">
        <v>212.541</v>
      </c>
      <c r="TS31" s="59">
        <v>3350.982</v>
      </c>
      <c r="TT31" s="59">
        <v>1241.5430000000001</v>
      </c>
      <c r="TU31" s="59">
        <v>275.99200000000002</v>
      </c>
      <c r="TV31" s="1029">
        <v>11.29</v>
      </c>
      <c r="TW31" s="59">
        <v>954.26099999999997</v>
      </c>
      <c r="TX31" s="59">
        <v>9945.4979999999996</v>
      </c>
      <c r="TY31" s="59">
        <v>6353.9059999999999</v>
      </c>
      <c r="TZ31" s="59">
        <v>218.267</v>
      </c>
      <c r="UA31" s="59">
        <v>3373.3249999999998</v>
      </c>
      <c r="UB31" s="59">
        <v>1516.8389999999999</v>
      </c>
      <c r="UC31" s="59">
        <v>514.452</v>
      </c>
      <c r="UD31" s="1029">
        <v>3.879</v>
      </c>
      <c r="UE31" s="59">
        <v>998.50800000000004</v>
      </c>
      <c r="UF31" s="59">
        <v>10122.517</v>
      </c>
      <c r="UG31" s="59">
        <v>6487.5820000000003</v>
      </c>
      <c r="UH31" s="59">
        <v>209.61099999999999</v>
      </c>
      <c r="UI31" s="59">
        <v>3425.3240000000001</v>
      </c>
      <c r="UJ31" s="59">
        <v>1491.3510000000001</v>
      </c>
      <c r="UK31" s="59">
        <v>510.90899999999999</v>
      </c>
      <c r="UL31" s="59">
        <v>9.5890000000000004</v>
      </c>
      <c r="UM31" s="59">
        <v>970.85299999999995</v>
      </c>
      <c r="UN31" s="59">
        <v>10130.977999999999</v>
      </c>
      <c r="UO31" s="59">
        <v>6379.8869999999997</v>
      </c>
      <c r="UP31" s="59">
        <v>225.10499999999999</v>
      </c>
      <c r="UQ31" s="59">
        <v>3525.9859999999999</v>
      </c>
      <c r="UR31" s="59">
        <v>1416.1410000000001</v>
      </c>
      <c r="US31" s="59">
        <v>445.435</v>
      </c>
      <c r="UT31" s="1029">
        <v>6.835</v>
      </c>
      <c r="UU31" s="59">
        <v>963.87099999999998</v>
      </c>
      <c r="UV31" s="59">
        <v>9576.357</v>
      </c>
      <c r="UW31" s="59">
        <v>6420.2060000000001</v>
      </c>
      <c r="UX31" s="59">
        <v>252.48099999999999</v>
      </c>
      <c r="UY31" s="59">
        <v>2903.67</v>
      </c>
      <c r="UZ31" s="59">
        <v>1409.126</v>
      </c>
      <c r="VA31" s="59">
        <v>455.87799999999999</v>
      </c>
      <c r="VB31" s="1029">
        <v>22.021999999999998</v>
      </c>
      <c r="VC31" s="59">
        <v>931.226</v>
      </c>
      <c r="VD31" s="59">
        <v>11615.697</v>
      </c>
      <c r="VE31" s="59">
        <v>8597.3119999999999</v>
      </c>
      <c r="VF31" s="59">
        <v>174.93600000000001</v>
      </c>
      <c r="VG31" s="59">
        <v>2843.4490000000001</v>
      </c>
      <c r="VH31" s="59">
        <v>1516.607</v>
      </c>
      <c r="VI31" s="59">
        <v>593.76400000000001</v>
      </c>
      <c r="VJ31" s="1029">
        <v>5.6319999999999997</v>
      </c>
      <c r="VK31" s="59">
        <v>917.21100000000001</v>
      </c>
      <c r="VL31" s="59">
        <v>11927.825000000001</v>
      </c>
      <c r="VM31" s="59">
        <v>8670.6</v>
      </c>
      <c r="VN31" s="59">
        <v>180.33</v>
      </c>
      <c r="VO31" s="59">
        <v>3076.895</v>
      </c>
      <c r="VP31" s="59">
        <v>1370.825</v>
      </c>
      <c r="VQ31" s="59">
        <v>391.24700000000001</v>
      </c>
      <c r="VR31" s="1029">
        <v>15.173</v>
      </c>
      <c r="VS31" s="59">
        <v>964.40499999999997</v>
      </c>
      <c r="VT31" s="59">
        <v>9680.9559999999983</v>
      </c>
      <c r="VU31" s="59">
        <v>6411.4629999999997</v>
      </c>
      <c r="VV31" s="59">
        <v>219.654</v>
      </c>
      <c r="VW31" s="59">
        <v>3049.8389999999999</v>
      </c>
      <c r="VX31" s="59">
        <v>1321.827</v>
      </c>
      <c r="VY31" s="59">
        <v>328.73500000000001</v>
      </c>
      <c r="VZ31" s="1029">
        <v>13.884</v>
      </c>
      <c r="WA31" s="59">
        <v>979.20799999999997</v>
      </c>
      <c r="WB31" s="59">
        <v>10051.513999999999</v>
      </c>
      <c r="WC31" s="59">
        <v>6729.415</v>
      </c>
      <c r="WD31" s="59">
        <v>176.03699999999998</v>
      </c>
      <c r="WE31" s="59">
        <v>3146.0619999999999</v>
      </c>
      <c r="WF31" s="59">
        <v>1365.067</v>
      </c>
      <c r="WG31" s="59">
        <v>372.51100000000002</v>
      </c>
      <c r="WH31" s="1029">
        <v>6.7889999999999997</v>
      </c>
      <c r="WI31" s="59">
        <v>985.76700000000005</v>
      </c>
      <c r="WJ31" s="59">
        <v>9919.6209999999992</v>
      </c>
      <c r="WK31" s="59">
        <v>6473.8069999999998</v>
      </c>
      <c r="WL31" s="59">
        <v>226.57599999999999</v>
      </c>
      <c r="WM31" s="59">
        <v>3219.2379999999998</v>
      </c>
      <c r="WN31" s="59">
        <v>1374.4850000000001</v>
      </c>
      <c r="WO31" s="59">
        <v>395.04599999999999</v>
      </c>
      <c r="WP31" s="1029">
        <v>10.694000000000001</v>
      </c>
      <c r="WQ31" s="59">
        <v>968.745</v>
      </c>
      <c r="WR31" s="59">
        <v>9840.5400000000009</v>
      </c>
      <c r="WS31" s="59">
        <v>6430.5780000000004</v>
      </c>
      <c r="WT31" s="59">
        <v>206.99200000000002</v>
      </c>
      <c r="WU31" s="59">
        <v>3202.97</v>
      </c>
      <c r="WV31" s="59">
        <v>1468.537</v>
      </c>
      <c r="WW31" s="59">
        <v>467.24400000000003</v>
      </c>
      <c r="WX31" s="1029">
        <v>5.75</v>
      </c>
      <c r="WY31" s="59">
        <v>995.54300000000001</v>
      </c>
      <c r="WZ31" s="59">
        <v>9948.77</v>
      </c>
      <c r="XA31" s="59">
        <v>6479.5339999999997</v>
      </c>
      <c r="XB31" s="59">
        <v>207.80500000000001</v>
      </c>
      <c r="XC31" s="59">
        <v>3261.431</v>
      </c>
      <c r="XD31" s="59">
        <v>1704.46</v>
      </c>
      <c r="XE31" s="59">
        <v>679.40499999999997</v>
      </c>
      <c r="XF31" s="1029">
        <v>14.551</v>
      </c>
      <c r="XG31" s="59">
        <v>1010.504</v>
      </c>
      <c r="XH31" s="59">
        <v>9999.5280000000002</v>
      </c>
      <c r="XI31" s="59">
        <v>6490.1409999999996</v>
      </c>
      <c r="XJ31" s="59">
        <v>174.232</v>
      </c>
      <c r="XK31" s="59">
        <v>3335.1550000000002</v>
      </c>
      <c r="XL31" s="59">
        <v>1540.636</v>
      </c>
      <c r="XM31" s="59">
        <v>564.36900000000003</v>
      </c>
      <c r="XN31" s="1029">
        <v>13.21</v>
      </c>
      <c r="XO31" s="59">
        <v>963.05700000000002</v>
      </c>
      <c r="XP31" s="59">
        <v>10061.120000000001</v>
      </c>
      <c r="XQ31" s="59">
        <v>6483.89</v>
      </c>
      <c r="XR31" s="59">
        <v>235.73400000000001</v>
      </c>
      <c r="XS31" s="59">
        <v>3341.4960000000001</v>
      </c>
      <c r="XT31" s="59">
        <v>1516.8389999999999</v>
      </c>
      <c r="XU31" s="59">
        <v>514.452</v>
      </c>
      <c r="XV31" s="1029">
        <v>3.879</v>
      </c>
      <c r="XW31" s="59">
        <v>998.50800000000004</v>
      </c>
      <c r="XX31" s="59">
        <v>10122.517</v>
      </c>
      <c r="XY31" s="59">
        <v>6487.5820000000003</v>
      </c>
      <c r="XZ31" s="59">
        <v>209.61099999999999</v>
      </c>
      <c r="YA31" s="59">
        <v>3425.3240000000001</v>
      </c>
      <c r="YB31" s="59">
        <v>744.19200000000001</v>
      </c>
      <c r="YC31" s="59">
        <v>443.654</v>
      </c>
      <c r="YD31" s="1029">
        <v>4.96</v>
      </c>
      <c r="YE31" s="59">
        <v>295.57799999999997</v>
      </c>
      <c r="YF31" s="59">
        <v>13485.098000000002</v>
      </c>
      <c r="YG31" s="59">
        <v>6397.0550000000003</v>
      </c>
      <c r="YH31" s="59">
        <v>112.185</v>
      </c>
      <c r="YI31" s="59">
        <v>6975.8580000000002</v>
      </c>
      <c r="YJ31" s="59">
        <v>1518.27</v>
      </c>
      <c r="YK31" s="59">
        <v>499.25599999999997</v>
      </c>
      <c r="YL31" s="1029">
        <v>2.8730000000000002</v>
      </c>
      <c r="YM31" s="59">
        <v>1016.141</v>
      </c>
      <c r="YN31" s="59">
        <v>10169.215</v>
      </c>
      <c r="YO31" s="59">
        <v>6500.5360000000001</v>
      </c>
      <c r="YP31" s="59">
        <v>201.483</v>
      </c>
      <c r="YQ31" s="59">
        <v>3467.1959999999999</v>
      </c>
      <c r="YR31" s="59">
        <v>1447.5250000000001</v>
      </c>
      <c r="YS31" s="59">
        <v>512.47500000000002</v>
      </c>
      <c r="YT31" s="1029">
        <v>7.0970000000000004</v>
      </c>
      <c r="YU31" s="59">
        <v>927.95299999999997</v>
      </c>
      <c r="YV31" s="59">
        <v>10071.24</v>
      </c>
      <c r="YW31" s="59">
        <v>6550.93</v>
      </c>
      <c r="YX31" s="59">
        <v>155.81</v>
      </c>
      <c r="YY31" s="59">
        <v>3364.5</v>
      </c>
      <c r="YZ31" s="59">
        <v>1338.1100000000001</v>
      </c>
      <c r="ZA31" s="59">
        <v>505.70600000000002</v>
      </c>
      <c r="ZB31" s="1029">
        <v>8.8239999999999998</v>
      </c>
      <c r="ZC31" s="59">
        <v>823.58</v>
      </c>
      <c r="ZD31" s="59">
        <v>9756.6869999999999</v>
      </c>
      <c r="ZE31" s="59">
        <v>6434.8969999999999</v>
      </c>
      <c r="ZF31" s="59">
        <v>158.161</v>
      </c>
      <c r="ZG31" s="59">
        <v>3163.6289999999999</v>
      </c>
      <c r="ZH31" s="59">
        <v>1460.557</v>
      </c>
      <c r="ZI31" s="59">
        <v>475.44499999999999</v>
      </c>
      <c r="ZJ31" s="1029">
        <v>5.7510000000000003</v>
      </c>
      <c r="ZK31" s="59">
        <v>979.36099999999999</v>
      </c>
      <c r="ZL31" s="59">
        <v>9936.0429999999997</v>
      </c>
      <c r="ZM31" s="59">
        <v>6328.9809999999998</v>
      </c>
      <c r="ZN31" s="59">
        <v>192.15199999999999</v>
      </c>
      <c r="ZO31" s="59">
        <v>3414.91</v>
      </c>
      <c r="ZP31" s="59">
        <v>1503.4470000000001</v>
      </c>
      <c r="ZQ31" s="59">
        <v>426.34800000000001</v>
      </c>
      <c r="ZR31" s="1029">
        <v>8.1940000000000008</v>
      </c>
      <c r="ZS31" s="59">
        <v>1068.905</v>
      </c>
      <c r="ZT31" s="59">
        <v>10782.004000000001</v>
      </c>
      <c r="ZU31" s="59">
        <v>6486.4380000000001</v>
      </c>
      <c r="ZV31" s="59">
        <v>131.72</v>
      </c>
      <c r="ZW31" s="59">
        <v>4163.8459999999995</v>
      </c>
      <c r="ZX31" s="59">
        <v>1512.0709999999999</v>
      </c>
      <c r="ZY31" s="59">
        <v>401.67599999999999</v>
      </c>
      <c r="ZZ31" s="1029">
        <v>5.33</v>
      </c>
      <c r="AAA31" s="59">
        <v>1105.0650000000001</v>
      </c>
      <c r="AAB31" s="59">
        <v>10819.778</v>
      </c>
      <c r="AAC31" s="59">
        <v>6456.9279999999999</v>
      </c>
      <c r="AAD31" s="59">
        <v>121.396</v>
      </c>
      <c r="AAE31" s="59">
        <v>4241.4539999999997</v>
      </c>
      <c r="AAF31" s="59">
        <v>635.46399999999994</v>
      </c>
      <c r="AAG31" s="59">
        <v>359.101</v>
      </c>
      <c r="AAH31" s="1029">
        <v>3.4740000000000002</v>
      </c>
      <c r="AAI31" s="59">
        <v>272.88900000000001</v>
      </c>
      <c r="AAJ31" s="59">
        <v>13165.237999999999</v>
      </c>
      <c r="AAK31" s="59">
        <v>6410.4480000000003</v>
      </c>
      <c r="AAL31" s="59">
        <v>109.876</v>
      </c>
      <c r="AAM31" s="59">
        <v>6644.9139999999998</v>
      </c>
      <c r="AAN31" s="59">
        <v>636.60299999999995</v>
      </c>
      <c r="AAO31" s="59">
        <v>408.62</v>
      </c>
      <c r="AAP31" s="1029">
        <v>7.6929999999999996</v>
      </c>
      <c r="AAQ31" s="59">
        <v>220.29</v>
      </c>
      <c r="AAR31" s="59">
        <v>13260.152000000002</v>
      </c>
      <c r="AAS31" s="59">
        <v>6445.2060000000001</v>
      </c>
      <c r="AAT31" s="59">
        <v>82.748000000000005</v>
      </c>
      <c r="AAU31" s="59">
        <v>6732.1980000000003</v>
      </c>
      <c r="AAV31" s="59">
        <v>548.16700000000003</v>
      </c>
      <c r="AAW31" s="59">
        <v>373.95400000000001</v>
      </c>
      <c r="AAX31" s="1029">
        <v>3.9340000000000002</v>
      </c>
      <c r="AAY31" s="59">
        <v>170.279</v>
      </c>
      <c r="AAZ31" s="59">
        <v>13187.800999999999</v>
      </c>
      <c r="ABA31" s="59">
        <v>6483.3760000000002</v>
      </c>
      <c r="ABB31" s="59">
        <v>74.224999999999994</v>
      </c>
      <c r="ABC31" s="59">
        <v>6630.2</v>
      </c>
      <c r="ABD31" s="59">
        <v>596.77800000000002</v>
      </c>
      <c r="ABE31" s="59">
        <v>390.53199999999998</v>
      </c>
      <c r="ABF31" s="1029">
        <v>4.734</v>
      </c>
      <c r="ABG31" s="59">
        <v>201.512</v>
      </c>
      <c r="ABH31" s="59">
        <v>13336.692999999999</v>
      </c>
      <c r="ABI31" s="59">
        <v>6462.7659999999996</v>
      </c>
      <c r="ABJ31" s="59">
        <v>98.150999999999996</v>
      </c>
      <c r="ABK31" s="59">
        <v>6775.7759999999998</v>
      </c>
      <c r="ABL31" s="59">
        <v>701.28899999999999</v>
      </c>
      <c r="ABM31" s="59">
        <v>451.40600000000001</v>
      </c>
      <c r="ABN31" s="1029">
        <v>6.6189999999999998</v>
      </c>
      <c r="ABO31" s="59">
        <v>243.26400000000001</v>
      </c>
      <c r="ABP31" s="59">
        <v>13555.946</v>
      </c>
      <c r="ABQ31" s="59">
        <v>6416.4170000000004</v>
      </c>
      <c r="ABR31" s="59">
        <v>106.36799999999999</v>
      </c>
      <c r="ABS31" s="59">
        <v>7033.1610000000001</v>
      </c>
      <c r="ABT31" s="59">
        <v>745.14099999999996</v>
      </c>
      <c r="ABU31" s="59">
        <v>443.654</v>
      </c>
      <c r="ABV31" s="1029">
        <v>4.96</v>
      </c>
      <c r="ABW31" s="59">
        <v>296.52699999999999</v>
      </c>
      <c r="ABX31" s="59">
        <v>13589.467000000001</v>
      </c>
      <c r="ABY31" s="59">
        <v>6397.0550000000003</v>
      </c>
      <c r="ABZ31" s="59">
        <v>112.185</v>
      </c>
      <c r="ACA31" s="59">
        <v>7080.2269999999999</v>
      </c>
      <c r="ACB31" s="59"/>
      <c r="ACC31" s="59"/>
      <c r="ACD31" s="1029"/>
      <c r="ACE31" s="59"/>
      <c r="ACF31" s="59"/>
      <c r="ACG31" s="59"/>
      <c r="ACH31" s="59"/>
      <c r="ACI31" s="59"/>
      <c r="ACJ31" s="59">
        <v>683.46500000000003</v>
      </c>
      <c r="ACK31" s="59">
        <v>432.56700000000001</v>
      </c>
      <c r="ACL31" s="1029">
        <v>5.476</v>
      </c>
      <c r="ACM31" s="59">
        <v>245.422</v>
      </c>
      <c r="ACN31" s="59">
        <v>13641.578000000001</v>
      </c>
      <c r="ACO31" s="59">
        <v>6386.3450000000003</v>
      </c>
      <c r="ACP31" s="59">
        <v>102.01300000000001</v>
      </c>
      <c r="ACQ31" s="59">
        <v>7153.22</v>
      </c>
      <c r="ACR31" s="59">
        <v>700.38900000000001</v>
      </c>
      <c r="ACS31" s="59">
        <v>501.60899999999998</v>
      </c>
      <c r="ACT31" s="1029">
        <v>10.006</v>
      </c>
      <c r="ACU31" s="59">
        <v>188.774</v>
      </c>
      <c r="ACV31" s="59">
        <v>13645.791000000001</v>
      </c>
      <c r="ACW31" s="59">
        <v>6411.7560000000003</v>
      </c>
      <c r="ACX31" s="59">
        <v>135.744</v>
      </c>
      <c r="ACY31" s="59">
        <v>7098.2910000000002</v>
      </c>
      <c r="ACZ31" s="59">
        <v>773.06600000000003</v>
      </c>
      <c r="ADA31" s="59">
        <v>526.846</v>
      </c>
      <c r="ADB31" s="1029">
        <v>4.7679999999999998</v>
      </c>
      <c r="ADC31" s="59">
        <v>241.452</v>
      </c>
      <c r="ADD31" s="59">
        <v>13368.64</v>
      </c>
      <c r="ADE31" s="59">
        <v>6376.442</v>
      </c>
      <c r="ADF31" s="59">
        <v>124.96299999999999</v>
      </c>
      <c r="ADG31" s="59">
        <v>6867.2349999999997</v>
      </c>
      <c r="ADH31" s="59">
        <v>689.55100000000004</v>
      </c>
      <c r="ADI31" s="59">
        <v>437.86799999999999</v>
      </c>
      <c r="ADJ31" s="1029">
        <v>5.266</v>
      </c>
      <c r="ADK31" s="59">
        <v>246.417</v>
      </c>
      <c r="ADL31" s="59">
        <v>13481.746999999999</v>
      </c>
      <c r="ADM31" s="59">
        <v>6395.8549999999996</v>
      </c>
      <c r="ADN31" s="59">
        <v>104.10899999999999</v>
      </c>
      <c r="ADO31" s="59">
        <v>6981.7830000000004</v>
      </c>
      <c r="ADP31" s="59">
        <v>762.16100000000006</v>
      </c>
      <c r="ADQ31" s="59">
        <v>465.15699999999998</v>
      </c>
      <c r="ADR31" s="1029">
        <v>3.88</v>
      </c>
      <c r="ADS31" s="59">
        <v>293.12400000000002</v>
      </c>
      <c r="ADT31" s="59">
        <v>13591.494000000001</v>
      </c>
      <c r="ADU31" s="59">
        <v>6397.902</v>
      </c>
      <c r="ADV31" s="59">
        <v>95.25200000000001</v>
      </c>
      <c r="ADW31" s="59">
        <v>7098.34</v>
      </c>
      <c r="ADX31" s="59">
        <v>572.91</v>
      </c>
      <c r="ADY31" s="59">
        <v>324.565</v>
      </c>
      <c r="ADZ31" s="1029">
        <v>7.3179999999999996</v>
      </c>
      <c r="AEA31" s="59">
        <v>241.02699999999999</v>
      </c>
      <c r="AEB31" s="59">
        <v>13549.016</v>
      </c>
      <c r="AEC31" s="59">
        <v>6369.415</v>
      </c>
      <c r="AED31" s="59">
        <v>149.87099999999998</v>
      </c>
      <c r="AEE31" s="59">
        <v>7029.73</v>
      </c>
      <c r="AEF31" s="59">
        <v>712.10300000000007</v>
      </c>
      <c r="AEG31" s="59">
        <v>435.04500000000002</v>
      </c>
      <c r="AEH31" s="1029">
        <v>3.5910000000000002</v>
      </c>
      <c r="AEI31" s="59">
        <v>273.46699999999998</v>
      </c>
      <c r="AEJ31" s="59">
        <v>13661.630999999999</v>
      </c>
      <c r="AEK31" s="59">
        <v>6398.3919999999998</v>
      </c>
      <c r="AEL31" s="59">
        <v>151.571</v>
      </c>
      <c r="AEM31" s="59">
        <v>7111.6679999999997</v>
      </c>
      <c r="AEN31" s="59">
        <v>700.572</v>
      </c>
      <c r="AEO31" s="59">
        <v>442.40199999999999</v>
      </c>
      <c r="AEP31" s="1029">
        <v>7.319</v>
      </c>
      <c r="AEQ31" s="59">
        <v>250.851</v>
      </c>
      <c r="AER31" s="59">
        <v>13714.484</v>
      </c>
      <c r="AES31" s="59">
        <v>6361.4849999999997</v>
      </c>
      <c r="AET31" s="59">
        <v>116.99000000000001</v>
      </c>
      <c r="AEU31" s="59">
        <v>7236.009</v>
      </c>
      <c r="AEV31" s="59">
        <v>852.18700000000001</v>
      </c>
      <c r="AEW31" s="59">
        <v>604.05899999999997</v>
      </c>
      <c r="AEX31" s="1029">
        <v>5.6</v>
      </c>
      <c r="AEY31" s="59">
        <v>242.52799999999999</v>
      </c>
      <c r="AEZ31" s="59">
        <v>13811.470000000001</v>
      </c>
      <c r="AFA31" s="59">
        <v>6392.0410000000002</v>
      </c>
      <c r="AFB31" s="59">
        <v>171.12900000000002</v>
      </c>
      <c r="AFC31" s="59">
        <v>7248.3</v>
      </c>
      <c r="AFD31" s="59">
        <v>829.53600000000006</v>
      </c>
      <c r="AFE31" s="59">
        <v>609.803</v>
      </c>
      <c r="AFF31" s="1029">
        <v>10.513</v>
      </c>
      <c r="AFG31" s="59">
        <v>209.22</v>
      </c>
      <c r="AFH31" s="59">
        <v>13874.919999999998</v>
      </c>
      <c r="AFI31" s="59">
        <v>6402.16</v>
      </c>
      <c r="AFJ31" s="59">
        <v>101.22499999999999</v>
      </c>
      <c r="AFK31" s="59">
        <v>7371.5349999999999</v>
      </c>
      <c r="AFL31" s="59">
        <v>816.19900000000007</v>
      </c>
      <c r="AFM31" s="59">
        <v>612.33100000000002</v>
      </c>
      <c r="AFN31" s="1029">
        <v>7.4039999999999999</v>
      </c>
      <c r="AFO31" s="59">
        <v>196.464</v>
      </c>
      <c r="AFP31" s="59">
        <v>13815.959000000001</v>
      </c>
      <c r="AFQ31" s="59">
        <v>6395.5420000000004</v>
      </c>
      <c r="AFR31" s="59">
        <v>117.518</v>
      </c>
      <c r="AFS31" s="59">
        <v>7302.8990000000003</v>
      </c>
      <c r="AFT31" s="59">
        <v>859.78499999999997</v>
      </c>
      <c r="AFU31" s="59">
        <v>647.89400000000001</v>
      </c>
      <c r="AFV31" s="1029">
        <v>7.6589999999999998</v>
      </c>
      <c r="AFW31" s="59">
        <v>204.232</v>
      </c>
      <c r="AFX31" s="59">
        <v>13915.017</v>
      </c>
      <c r="AFY31" s="59">
        <v>6385.5870000000004</v>
      </c>
      <c r="AFZ31" s="59">
        <v>159.17699999999999</v>
      </c>
      <c r="AGA31" s="59">
        <v>7370.2529999999997</v>
      </c>
      <c r="AGB31" s="729" t="s">
        <v>701</v>
      </c>
      <c r="AGC31" s="166">
        <v>25</v>
      </c>
    </row>
    <row r="32" spans="1:861">
      <c r="A32" s="88">
        <v>26</v>
      </c>
      <c r="B32" s="725" t="s">
        <v>2391</v>
      </c>
      <c r="C32" s="49" t="s">
        <v>2348</v>
      </c>
      <c r="D32" s="1027"/>
      <c r="E32" s="1027"/>
      <c r="F32" s="1027"/>
      <c r="G32" s="1027"/>
      <c r="H32" s="1027"/>
      <c r="I32" s="1027"/>
      <c r="J32" s="1027"/>
      <c r="K32" s="1027"/>
      <c r="L32" s="1027"/>
      <c r="M32" s="1027"/>
      <c r="N32" s="1027"/>
      <c r="O32" s="1027"/>
      <c r="P32" s="1027"/>
      <c r="Q32" s="1027"/>
      <c r="R32" s="1027"/>
      <c r="S32" s="1027"/>
      <c r="T32" s="1027"/>
      <c r="U32" s="1027"/>
      <c r="V32" s="1027"/>
      <c r="W32" s="1027"/>
      <c r="X32" s="1027"/>
      <c r="Y32" s="1027"/>
      <c r="Z32" s="1027"/>
      <c r="AA32" s="1027"/>
      <c r="AB32" s="1027"/>
      <c r="AC32" s="1027"/>
      <c r="AD32" s="1027"/>
      <c r="AE32" s="1027"/>
      <c r="AF32" s="1027"/>
      <c r="AG32" s="1027"/>
      <c r="AH32" s="1027"/>
      <c r="AI32" s="1027"/>
      <c r="AJ32" s="1027"/>
      <c r="AK32" s="1027"/>
      <c r="AL32" s="1027"/>
      <c r="AM32" s="1027"/>
      <c r="AN32" s="1027"/>
      <c r="AO32" s="1027"/>
      <c r="AP32" s="1027"/>
      <c r="AQ32" s="1027"/>
      <c r="AR32" s="1027"/>
      <c r="AS32" s="1027"/>
      <c r="AT32" s="1027"/>
      <c r="AU32" s="1027"/>
      <c r="AV32" s="1027"/>
      <c r="AW32" s="1027"/>
      <c r="AX32" s="1027"/>
      <c r="AY32" s="1027"/>
      <c r="AZ32" s="1027"/>
      <c r="BA32" s="1027"/>
      <c r="BB32" s="1027"/>
      <c r="BC32" s="1027"/>
      <c r="BD32" s="1027"/>
      <c r="BE32" s="1027"/>
      <c r="BF32" s="1027"/>
      <c r="BG32" s="1027"/>
      <c r="BH32" s="1027"/>
      <c r="BI32" s="1027"/>
      <c r="BJ32" s="1027"/>
      <c r="BK32" s="1027"/>
      <c r="BL32" s="1027"/>
      <c r="BM32" s="1027"/>
      <c r="BN32" s="1027"/>
      <c r="BO32" s="1027"/>
      <c r="BP32" s="1027"/>
      <c r="BQ32" s="1027"/>
      <c r="BR32" s="1027"/>
      <c r="BS32" s="1027"/>
      <c r="BT32" s="1027"/>
      <c r="BU32" s="1027"/>
      <c r="BV32" s="1027"/>
      <c r="BW32" s="1027"/>
      <c r="BX32" s="1027"/>
      <c r="BY32" s="1027"/>
      <c r="BZ32" s="1027"/>
      <c r="CA32" s="1027"/>
      <c r="CB32" s="1027"/>
      <c r="CC32" s="1027"/>
      <c r="CD32" s="1027"/>
      <c r="CE32" s="1027"/>
      <c r="CF32" s="1027"/>
      <c r="CG32" s="1027"/>
      <c r="CH32" s="1027"/>
      <c r="CI32" s="1027"/>
      <c r="CJ32" s="1027"/>
      <c r="CK32" s="1027"/>
      <c r="CL32" s="1027"/>
      <c r="CM32" s="1027"/>
      <c r="CN32" s="1027"/>
      <c r="CO32" s="1027"/>
      <c r="CP32" s="1027"/>
      <c r="CQ32" s="1027"/>
      <c r="CR32" s="1027"/>
      <c r="CS32" s="1027"/>
      <c r="CT32" s="1027"/>
      <c r="CU32" s="1027"/>
      <c r="CV32" s="1027"/>
      <c r="CW32" s="1027"/>
      <c r="CX32" s="1027"/>
      <c r="CY32" s="1027"/>
      <c r="CZ32" s="1027"/>
      <c r="DA32" s="1027"/>
      <c r="DB32" s="1027"/>
      <c r="DC32" s="1027"/>
      <c r="DD32" s="897">
        <v>6.4000000000000001E-2</v>
      </c>
      <c r="DE32" s="897">
        <v>0</v>
      </c>
      <c r="DF32" s="897">
        <v>6.4000000000000001E-2</v>
      </c>
      <c r="DG32" s="897">
        <v>0</v>
      </c>
      <c r="DH32" s="897">
        <v>7.3999999999999996E-2</v>
      </c>
      <c r="DI32" s="897">
        <v>7.3999999999999996E-2</v>
      </c>
      <c r="DJ32" s="897">
        <v>0</v>
      </c>
      <c r="DK32" s="897">
        <v>0</v>
      </c>
      <c r="DL32" s="1030">
        <v>0.28700000000000003</v>
      </c>
      <c r="DM32" s="1030">
        <v>0</v>
      </c>
      <c r="DN32" s="1030">
        <v>0.151</v>
      </c>
      <c r="DO32" s="1030">
        <v>0.13600000000000001</v>
      </c>
      <c r="DP32" s="897">
        <v>0.17200000000000001</v>
      </c>
      <c r="DQ32" s="897">
        <v>0.17200000000000001</v>
      </c>
      <c r="DR32" s="897">
        <v>0</v>
      </c>
      <c r="DS32" s="897">
        <v>0</v>
      </c>
      <c r="DT32" s="897">
        <v>8.3000000000000004E-2</v>
      </c>
      <c r="DU32" s="897">
        <v>0</v>
      </c>
      <c r="DV32" s="897">
        <v>0</v>
      </c>
      <c r="DW32" s="897">
        <v>8.3000000000000004E-2</v>
      </c>
      <c r="DX32" s="897">
        <v>7.4999999999999997E-2</v>
      </c>
      <c r="DY32" s="897">
        <v>7.4999999999999997E-2</v>
      </c>
      <c r="DZ32" s="897">
        <v>0</v>
      </c>
      <c r="EA32" s="897">
        <v>0</v>
      </c>
      <c r="EB32" s="898">
        <v>0.26100000000000001</v>
      </c>
      <c r="EC32" s="898">
        <v>0</v>
      </c>
      <c r="ED32" s="898">
        <v>2.1000000000000001E-2</v>
      </c>
      <c r="EE32" s="898">
        <v>0.24</v>
      </c>
      <c r="EF32" s="898">
        <v>0.153</v>
      </c>
      <c r="EG32" s="898">
        <v>0.153</v>
      </c>
      <c r="EH32" s="898">
        <v>0</v>
      </c>
      <c r="EI32" s="898">
        <v>0</v>
      </c>
      <c r="EJ32" s="1028">
        <v>0.30499999999999999</v>
      </c>
      <c r="EK32" s="1028">
        <v>0</v>
      </c>
      <c r="EL32" s="1028">
        <v>0.186</v>
      </c>
      <c r="EM32" s="1028">
        <v>0.11899999999999999</v>
      </c>
      <c r="EN32" s="1028">
        <v>0.14699999999999999</v>
      </c>
      <c r="EO32" s="1028">
        <v>0.14699999999999999</v>
      </c>
      <c r="EP32" s="1028">
        <v>0</v>
      </c>
      <c r="EQ32" s="1028">
        <v>0</v>
      </c>
      <c r="ER32" s="1028">
        <v>0.27100000000000002</v>
      </c>
      <c r="ES32" s="1028">
        <v>0</v>
      </c>
      <c r="ET32" s="1028">
        <v>0.06</v>
      </c>
      <c r="EU32" s="1028">
        <v>0.21099999999999999</v>
      </c>
      <c r="EV32" s="1028">
        <v>0.22400000000000003</v>
      </c>
      <c r="EW32" s="1028">
        <v>0.22400000000000003</v>
      </c>
      <c r="EX32" s="1028">
        <v>0</v>
      </c>
      <c r="EY32" s="1028">
        <v>0</v>
      </c>
      <c r="EZ32" s="1028">
        <v>0.39100000000000001</v>
      </c>
      <c r="FA32" s="1028">
        <v>0</v>
      </c>
      <c r="FB32" s="1028">
        <v>0</v>
      </c>
      <c r="FC32" s="1028">
        <v>0.39100000000000001</v>
      </c>
      <c r="FD32" s="1028">
        <v>0.24100000000000002</v>
      </c>
      <c r="FE32" s="1028">
        <v>0.24100000000000002</v>
      </c>
      <c r="FF32" s="1028">
        <v>0</v>
      </c>
      <c r="FG32" s="1028">
        <v>0</v>
      </c>
      <c r="FH32" s="1028">
        <v>0.42099999999999999</v>
      </c>
      <c r="FI32" s="1028">
        <v>0</v>
      </c>
      <c r="FJ32" s="1028">
        <v>7.1999999999999995E-2</v>
      </c>
      <c r="FK32" s="1028">
        <v>0.34899999999999998</v>
      </c>
      <c r="FL32" s="1028">
        <v>0.251</v>
      </c>
      <c r="FM32" s="1028">
        <v>0.251</v>
      </c>
      <c r="FN32" s="1028">
        <v>0</v>
      </c>
      <c r="FO32" s="1028">
        <v>0</v>
      </c>
      <c r="FP32" s="1028">
        <v>0.372</v>
      </c>
      <c r="FQ32" s="1028">
        <v>0</v>
      </c>
      <c r="FR32" s="1028">
        <v>0.13800000000000001</v>
      </c>
      <c r="FS32" s="1028">
        <v>0.23400000000000001</v>
      </c>
      <c r="FT32" s="1028">
        <v>0.253</v>
      </c>
      <c r="FU32" s="1028">
        <v>0.253</v>
      </c>
      <c r="FV32" s="1028">
        <v>0</v>
      </c>
      <c r="FW32" s="1028">
        <v>0</v>
      </c>
      <c r="FX32" s="1028">
        <v>0.35799999999999998</v>
      </c>
      <c r="FY32" s="1028">
        <v>0</v>
      </c>
      <c r="FZ32" s="1028">
        <v>0.129</v>
      </c>
      <c r="GA32" s="1028">
        <v>0.22900000000000001</v>
      </c>
      <c r="GB32" s="1028">
        <v>0.29100000000000004</v>
      </c>
      <c r="GC32" s="1028">
        <v>0.29100000000000004</v>
      </c>
      <c r="GD32" s="1028">
        <v>0</v>
      </c>
      <c r="GE32" s="1028">
        <v>0</v>
      </c>
      <c r="GF32" s="1028">
        <v>0.17299999999999999</v>
      </c>
      <c r="GG32" s="1028">
        <v>0</v>
      </c>
      <c r="GH32" s="1028">
        <v>0</v>
      </c>
      <c r="GI32" s="1028">
        <v>0.17299999999999999</v>
      </c>
      <c r="GJ32" s="1028">
        <v>0.27900000000000003</v>
      </c>
      <c r="GK32" s="1028">
        <v>0.27900000000000003</v>
      </c>
      <c r="GL32" s="1028">
        <v>0</v>
      </c>
      <c r="GM32" s="1028">
        <v>0</v>
      </c>
      <c r="GN32" s="1028">
        <v>0.20599999999999999</v>
      </c>
      <c r="GO32" s="1028">
        <v>0</v>
      </c>
      <c r="GP32" s="1028">
        <v>0</v>
      </c>
      <c r="GQ32" s="1028">
        <v>0.20599999999999999</v>
      </c>
      <c r="GR32" s="1028">
        <v>0.30400000000000005</v>
      </c>
      <c r="GS32" s="1028">
        <v>0.30400000000000005</v>
      </c>
      <c r="GT32" s="1028">
        <v>0</v>
      </c>
      <c r="GU32" s="1028">
        <v>0</v>
      </c>
      <c r="GV32" s="1028">
        <v>0.41900000000000004</v>
      </c>
      <c r="GW32" s="1028">
        <v>0</v>
      </c>
      <c r="GX32" s="1028">
        <v>8.1000000000000003E-2</v>
      </c>
      <c r="GY32" s="1028">
        <v>0.33800000000000002</v>
      </c>
      <c r="GZ32" s="1028">
        <v>0.20100000000000001</v>
      </c>
      <c r="HA32" s="1028">
        <v>0.20100000000000001</v>
      </c>
      <c r="HB32" s="1028">
        <v>0</v>
      </c>
      <c r="HC32" s="1028">
        <v>0</v>
      </c>
      <c r="HD32" s="1028">
        <v>0.17</v>
      </c>
      <c r="HE32" s="1028">
        <v>0</v>
      </c>
      <c r="HF32" s="1028">
        <v>0.17</v>
      </c>
      <c r="HG32" s="1028">
        <v>0</v>
      </c>
      <c r="HH32" s="1028">
        <v>0.17799999999999999</v>
      </c>
      <c r="HI32" s="1028">
        <v>0.17799999999999999</v>
      </c>
      <c r="HJ32" s="1028">
        <v>0</v>
      </c>
      <c r="HK32" s="1028">
        <v>0</v>
      </c>
      <c r="HL32" s="1028">
        <v>0.35400000000000004</v>
      </c>
      <c r="HM32" s="1028">
        <v>0</v>
      </c>
      <c r="HN32" s="1028">
        <v>2.1000000000000001E-2</v>
      </c>
      <c r="HO32" s="1028">
        <v>0.33300000000000002</v>
      </c>
      <c r="HP32" s="1028">
        <v>0.13300000000000001</v>
      </c>
      <c r="HQ32" s="1028">
        <v>0.13300000000000001</v>
      </c>
      <c r="HR32" s="1028">
        <v>0</v>
      </c>
      <c r="HS32" s="1028">
        <v>0</v>
      </c>
      <c r="HT32" s="1028">
        <v>0.26100000000000001</v>
      </c>
      <c r="HU32" s="1028">
        <v>0</v>
      </c>
      <c r="HV32" s="1028">
        <v>2.1000000000000001E-2</v>
      </c>
      <c r="HW32" s="1028">
        <v>0.24</v>
      </c>
      <c r="HX32" s="1028">
        <v>0.153</v>
      </c>
      <c r="HY32" s="1028">
        <v>0.153</v>
      </c>
      <c r="HZ32" s="1028">
        <v>0</v>
      </c>
      <c r="IA32" s="1028">
        <v>0</v>
      </c>
      <c r="IB32" s="1028">
        <v>0.19800000000000001</v>
      </c>
      <c r="IC32" s="1028">
        <v>0</v>
      </c>
      <c r="ID32" s="1028">
        <v>0.10300000000000001</v>
      </c>
      <c r="IE32" s="1028">
        <v>9.5000000000000001E-2</v>
      </c>
      <c r="IF32" s="1028">
        <v>0.14300000000000002</v>
      </c>
      <c r="IG32" s="1028">
        <v>0.14300000000000002</v>
      </c>
      <c r="IH32" s="1028">
        <v>0</v>
      </c>
      <c r="II32" s="1028">
        <v>0</v>
      </c>
      <c r="IJ32" s="1028">
        <v>0.316</v>
      </c>
      <c r="IK32" s="1028">
        <v>0</v>
      </c>
      <c r="IL32" s="1028">
        <v>4.2999999999999997E-2</v>
      </c>
      <c r="IM32" s="1028">
        <v>0.27300000000000002</v>
      </c>
      <c r="IN32" s="1028">
        <v>0.21300000000000002</v>
      </c>
      <c r="IO32" s="1028">
        <v>0.21300000000000002</v>
      </c>
      <c r="IP32" s="1028">
        <v>0</v>
      </c>
      <c r="IQ32" s="1028">
        <v>0</v>
      </c>
      <c r="IR32" s="1028">
        <v>0.221</v>
      </c>
      <c r="IS32" s="1028">
        <v>0</v>
      </c>
      <c r="IT32" s="1028">
        <v>0</v>
      </c>
      <c r="IU32" s="1028">
        <v>0.221</v>
      </c>
      <c r="IV32" s="1028">
        <v>0.22000000000000003</v>
      </c>
      <c r="IW32" s="1028">
        <v>0.22000000000000003</v>
      </c>
      <c r="IX32" s="1028">
        <v>0</v>
      </c>
      <c r="IY32" s="1028">
        <v>0</v>
      </c>
      <c r="IZ32" s="1028">
        <v>0.21299999999999999</v>
      </c>
      <c r="JA32" s="1028">
        <v>0</v>
      </c>
      <c r="JB32" s="1028">
        <v>0</v>
      </c>
      <c r="JC32" s="1028">
        <v>0.21299999999999999</v>
      </c>
      <c r="JD32" s="1028">
        <v>0.21800000000000003</v>
      </c>
      <c r="JE32" s="1028">
        <v>0.21800000000000003</v>
      </c>
      <c r="JF32" s="1028">
        <v>0</v>
      </c>
      <c r="JG32" s="1028">
        <v>0</v>
      </c>
      <c r="JH32" s="1028">
        <v>0.112</v>
      </c>
      <c r="JI32" s="1028">
        <v>0</v>
      </c>
      <c r="JJ32" s="1028">
        <v>0</v>
      </c>
      <c r="JK32" s="1028">
        <v>0.112</v>
      </c>
      <c r="JL32" s="1028">
        <v>0.22</v>
      </c>
      <c r="JM32" s="1028">
        <v>0.22</v>
      </c>
      <c r="JN32" s="1028">
        <v>0</v>
      </c>
      <c r="JO32" s="1028">
        <v>0</v>
      </c>
      <c r="JP32" s="1028">
        <v>9.7000000000000003E-2</v>
      </c>
      <c r="JQ32" s="1028">
        <v>0</v>
      </c>
      <c r="JR32" s="1028">
        <v>9.7000000000000003E-2</v>
      </c>
      <c r="JS32" s="1028">
        <v>0</v>
      </c>
      <c r="JT32" s="1028">
        <v>0.23500000000000001</v>
      </c>
      <c r="JU32" s="1028">
        <v>0.23500000000000001</v>
      </c>
      <c r="JV32" s="1028">
        <v>0</v>
      </c>
      <c r="JW32" s="1028">
        <v>0</v>
      </c>
      <c r="JX32" s="1028">
        <v>0.14000000000000001</v>
      </c>
      <c r="JY32" s="1028">
        <v>0</v>
      </c>
      <c r="JZ32" s="1028">
        <v>7.2999999999999995E-2</v>
      </c>
      <c r="KA32" s="1028">
        <v>6.7000000000000004E-2</v>
      </c>
      <c r="KB32" s="1028">
        <v>0.24400000000000002</v>
      </c>
      <c r="KC32" s="1028">
        <v>0.24400000000000002</v>
      </c>
      <c r="KD32" s="1028">
        <v>0</v>
      </c>
      <c r="KE32" s="1028">
        <v>0</v>
      </c>
      <c r="KF32" s="1028">
        <v>0.156</v>
      </c>
      <c r="KG32" s="1028">
        <v>0</v>
      </c>
      <c r="KH32" s="1028">
        <v>0</v>
      </c>
      <c r="KI32" s="1028">
        <v>0.156</v>
      </c>
      <c r="KJ32" s="1028">
        <v>0.221</v>
      </c>
      <c r="KK32" s="1028">
        <v>0.221</v>
      </c>
      <c r="KL32" s="1028">
        <v>0</v>
      </c>
      <c r="KM32" s="1028">
        <v>0</v>
      </c>
      <c r="KN32" s="1028">
        <v>0.17399999999999999</v>
      </c>
      <c r="KO32" s="1028">
        <v>0</v>
      </c>
      <c r="KP32" s="1028">
        <v>0</v>
      </c>
      <c r="KQ32" s="1028">
        <v>0.17399999999999999</v>
      </c>
      <c r="KR32" s="1028">
        <v>0.17399999999999999</v>
      </c>
      <c r="KS32" s="1028">
        <v>0.17399999999999999</v>
      </c>
      <c r="KT32" s="1028">
        <v>0</v>
      </c>
      <c r="KU32" s="1028">
        <v>0</v>
      </c>
      <c r="KV32" s="1028">
        <v>5.4000000000000006E-2</v>
      </c>
      <c r="KW32" s="1028">
        <v>0</v>
      </c>
      <c r="KX32" s="1028">
        <v>5.4000000000000006E-2</v>
      </c>
      <c r="KY32" s="1028">
        <v>0</v>
      </c>
      <c r="KZ32" s="1028">
        <v>0.17799999999999999</v>
      </c>
      <c r="LA32" s="1028">
        <v>0.17799999999999999</v>
      </c>
      <c r="LB32" s="1028">
        <v>0</v>
      </c>
      <c r="LC32" s="1028">
        <v>0</v>
      </c>
      <c r="LD32" s="1028">
        <v>8.8000000000000009E-2</v>
      </c>
      <c r="LE32" s="1028">
        <v>0</v>
      </c>
      <c r="LF32" s="1028">
        <v>5.3000000000000005E-2</v>
      </c>
      <c r="LG32" s="1028">
        <v>3.5000000000000003E-2</v>
      </c>
      <c r="LH32" s="1028">
        <v>0.11899999999999999</v>
      </c>
      <c r="LI32" s="1028">
        <v>0.11899999999999999</v>
      </c>
      <c r="LJ32" s="1028">
        <v>0</v>
      </c>
      <c r="LK32" s="1028">
        <v>0</v>
      </c>
      <c r="LL32" s="1028">
        <v>0.08</v>
      </c>
      <c r="LM32" s="1028">
        <v>0</v>
      </c>
      <c r="LN32" s="1028">
        <v>0.08</v>
      </c>
      <c r="LO32" s="1028">
        <v>0</v>
      </c>
      <c r="LP32" s="1028">
        <v>0.114</v>
      </c>
      <c r="LQ32" s="1028">
        <v>0.114</v>
      </c>
      <c r="LR32" s="1028">
        <v>0</v>
      </c>
      <c r="LS32" s="1028">
        <v>0</v>
      </c>
      <c r="LT32" s="1028">
        <v>0.19800000000000001</v>
      </c>
      <c r="LU32" s="1028">
        <v>0</v>
      </c>
      <c r="LV32" s="1028">
        <v>0.10300000000000001</v>
      </c>
      <c r="LW32" s="1028">
        <v>9.5000000000000001E-2</v>
      </c>
      <c r="LX32" s="1028">
        <v>0.14300000000000002</v>
      </c>
      <c r="LY32" s="1028">
        <v>0.14300000000000002</v>
      </c>
      <c r="LZ32" s="1028">
        <v>0</v>
      </c>
      <c r="MA32" s="1028">
        <v>0</v>
      </c>
      <c r="MB32" s="1028">
        <v>0.01</v>
      </c>
      <c r="MC32" s="1028">
        <v>0</v>
      </c>
      <c r="MD32" s="1028">
        <v>0.01</v>
      </c>
      <c r="ME32" s="1028">
        <v>0</v>
      </c>
      <c r="MF32" s="1028">
        <v>8.7999999999999995E-2</v>
      </c>
      <c r="MG32" s="1028">
        <v>8.7999999999999995E-2</v>
      </c>
      <c r="MH32" s="1028">
        <v>0</v>
      </c>
      <c r="MI32" s="1028">
        <v>0</v>
      </c>
      <c r="MJ32" s="1028">
        <v>0</v>
      </c>
      <c r="MK32" s="1028">
        <v>0</v>
      </c>
      <c r="ML32" s="1028">
        <v>0</v>
      </c>
      <c r="MM32" s="1028">
        <v>0</v>
      </c>
      <c r="MN32" s="1028">
        <v>0.15000000000000002</v>
      </c>
      <c r="MO32" s="1028">
        <v>0.15000000000000002</v>
      </c>
      <c r="MP32" s="1028">
        <v>0</v>
      </c>
      <c r="MQ32" s="1028">
        <v>0</v>
      </c>
      <c r="MR32" s="1028">
        <v>0.16700000000000001</v>
      </c>
      <c r="MS32" s="1028">
        <v>0</v>
      </c>
      <c r="MT32" s="1028">
        <v>0</v>
      </c>
      <c r="MU32" s="1028">
        <v>0.16700000000000001</v>
      </c>
      <c r="MV32" s="1028">
        <v>0.14300000000000002</v>
      </c>
      <c r="MW32" s="1028">
        <v>0.14300000000000002</v>
      </c>
      <c r="MX32" s="1028">
        <v>0</v>
      </c>
      <c r="MY32" s="1028">
        <v>0</v>
      </c>
      <c r="MZ32" s="1028">
        <v>0</v>
      </c>
      <c r="NA32" s="1028">
        <v>0</v>
      </c>
      <c r="NB32" s="1028">
        <v>0</v>
      </c>
      <c r="NC32" s="1028">
        <v>0</v>
      </c>
      <c r="ND32" s="1028">
        <v>0.14500000000000002</v>
      </c>
      <c r="NE32" s="1028">
        <v>0.14500000000000002</v>
      </c>
      <c r="NF32" s="1028">
        <v>0</v>
      </c>
      <c r="NG32" s="1028">
        <v>0</v>
      </c>
      <c r="NH32" s="1028">
        <v>0</v>
      </c>
      <c r="NI32" s="1028">
        <v>0</v>
      </c>
      <c r="NJ32" s="1028">
        <v>0</v>
      </c>
      <c r="NK32" s="1028">
        <v>0</v>
      </c>
      <c r="NL32" s="1028">
        <v>0.19500000000000001</v>
      </c>
      <c r="NM32" s="1028">
        <v>0.19500000000000001</v>
      </c>
      <c r="NN32" s="1028">
        <v>0</v>
      </c>
      <c r="NO32" s="1028">
        <v>0</v>
      </c>
      <c r="NP32" s="1028">
        <v>0</v>
      </c>
      <c r="NQ32" s="1028">
        <v>0</v>
      </c>
      <c r="NR32" s="1028">
        <v>0</v>
      </c>
      <c r="NS32" s="1028">
        <v>0</v>
      </c>
      <c r="NT32" s="1028">
        <v>0.18</v>
      </c>
      <c r="NU32" s="1028">
        <v>0.18</v>
      </c>
      <c r="NV32" s="1028">
        <v>0</v>
      </c>
      <c r="NW32" s="1028">
        <v>0</v>
      </c>
      <c r="NX32" s="1028">
        <v>0.01</v>
      </c>
      <c r="NY32" s="1028">
        <v>0</v>
      </c>
      <c r="NZ32" s="1028">
        <v>0.01</v>
      </c>
      <c r="OA32" s="1028">
        <v>0</v>
      </c>
      <c r="OB32" s="1028">
        <v>0.247</v>
      </c>
      <c r="OC32" s="1028">
        <v>0.247</v>
      </c>
      <c r="OD32" s="1028">
        <v>0</v>
      </c>
      <c r="OE32" s="1028">
        <v>0</v>
      </c>
      <c r="OF32" s="1028">
        <v>0.111</v>
      </c>
      <c r="OG32" s="1028">
        <v>0</v>
      </c>
      <c r="OH32" s="1028">
        <v>2.9000000000000001E-2</v>
      </c>
      <c r="OI32" s="1028">
        <v>8.2000000000000003E-2</v>
      </c>
      <c r="OJ32" s="1028">
        <v>0.254</v>
      </c>
      <c r="OK32" s="1028">
        <v>0.254</v>
      </c>
      <c r="OL32" s="1028">
        <v>0</v>
      </c>
      <c r="OM32" s="1028">
        <v>0</v>
      </c>
      <c r="ON32" s="1028">
        <v>0.13700000000000001</v>
      </c>
      <c r="OO32" s="1028">
        <v>0</v>
      </c>
      <c r="OP32" s="1028">
        <v>3.9E-2</v>
      </c>
      <c r="OQ32" s="1028">
        <v>9.8000000000000004E-2</v>
      </c>
      <c r="OR32" s="1028">
        <v>0.17499999999999999</v>
      </c>
      <c r="OS32" s="1028">
        <v>0.17499999999999999</v>
      </c>
      <c r="OT32" s="1028">
        <v>0</v>
      </c>
      <c r="OU32" s="1028">
        <v>0</v>
      </c>
      <c r="OV32" s="1028">
        <v>7.6999999999999999E-2</v>
      </c>
      <c r="OW32" s="1028">
        <v>0</v>
      </c>
      <c r="OX32" s="1028">
        <v>0.02</v>
      </c>
      <c r="OY32" s="1028">
        <v>5.7000000000000002E-2</v>
      </c>
      <c r="OZ32" s="1028">
        <v>0.125</v>
      </c>
      <c r="PA32" s="1028">
        <v>0.125</v>
      </c>
      <c r="PB32" s="1028">
        <v>0</v>
      </c>
      <c r="PC32" s="1028">
        <v>0</v>
      </c>
      <c r="PD32" s="1028">
        <v>9.0999999999999998E-2</v>
      </c>
      <c r="PE32" s="1028">
        <v>0</v>
      </c>
      <c r="PF32" s="1028">
        <v>0</v>
      </c>
      <c r="PG32" s="1028">
        <v>9.0999999999999998E-2</v>
      </c>
      <c r="PH32" s="1028">
        <v>0.188</v>
      </c>
      <c r="PI32" s="1028">
        <v>0.188</v>
      </c>
      <c r="PJ32" s="1028">
        <v>0</v>
      </c>
      <c r="PK32" s="1028">
        <v>0</v>
      </c>
      <c r="PL32" s="1028">
        <v>8.5999999999999993E-2</v>
      </c>
      <c r="PM32" s="1028">
        <v>0</v>
      </c>
      <c r="PN32" s="1028">
        <v>0.03</v>
      </c>
      <c r="PO32" s="1028">
        <v>5.6000000000000001E-2</v>
      </c>
      <c r="PP32" s="1028">
        <v>0.11000000000000001</v>
      </c>
      <c r="PQ32" s="1028">
        <v>0.11000000000000001</v>
      </c>
      <c r="PR32" s="1028">
        <v>0</v>
      </c>
      <c r="PS32" s="1028">
        <v>0</v>
      </c>
      <c r="PT32" s="1028">
        <v>0.01</v>
      </c>
      <c r="PU32" s="1028">
        <v>0</v>
      </c>
      <c r="PV32" s="1028">
        <v>0.01</v>
      </c>
      <c r="PW32" s="1028">
        <v>0</v>
      </c>
      <c r="PX32" s="1028">
        <v>8.7999999999999995E-2</v>
      </c>
      <c r="PY32" s="1028">
        <v>8.7999999999999995E-2</v>
      </c>
      <c r="PZ32" s="1028">
        <v>0</v>
      </c>
      <c r="QA32" s="1028">
        <v>0</v>
      </c>
      <c r="QB32" s="897">
        <v>0.14399999999999999</v>
      </c>
      <c r="QC32" s="897">
        <v>0</v>
      </c>
      <c r="QD32" s="897">
        <v>0</v>
      </c>
      <c r="QE32" s="897">
        <v>0.14399999999999999</v>
      </c>
      <c r="QF32" s="897">
        <v>0.127</v>
      </c>
      <c r="QG32" s="897">
        <v>0.127</v>
      </c>
      <c r="QH32" s="897">
        <v>0</v>
      </c>
      <c r="QI32" s="897">
        <v>0</v>
      </c>
      <c r="QJ32" s="1028">
        <v>0</v>
      </c>
      <c r="QK32" s="1028">
        <v>0</v>
      </c>
      <c r="QL32" s="1028">
        <v>0</v>
      </c>
      <c r="QM32" s="897">
        <v>0</v>
      </c>
      <c r="QN32" s="897">
        <v>5.1999999999999998E-2</v>
      </c>
      <c r="QO32" s="897">
        <v>5.1999999999999998E-2</v>
      </c>
      <c r="QP32" s="1028">
        <v>0</v>
      </c>
      <c r="QQ32" s="1028">
        <v>0</v>
      </c>
      <c r="QR32" s="897">
        <v>3.6999999999999998E-2</v>
      </c>
      <c r="QS32" s="897">
        <v>0</v>
      </c>
      <c r="QT32" s="897">
        <v>0</v>
      </c>
      <c r="QU32" s="897">
        <v>3.6999999999999998E-2</v>
      </c>
      <c r="QV32" s="897">
        <v>8.0000000000000016E-2</v>
      </c>
      <c r="QW32" s="897">
        <v>8.0000000000000016E-2</v>
      </c>
      <c r="QX32" s="1028">
        <v>0</v>
      </c>
      <c r="QY32" s="1028">
        <v>0</v>
      </c>
      <c r="QZ32" s="897">
        <v>4.4999999999999998E-2</v>
      </c>
      <c r="RA32" s="1028">
        <v>0</v>
      </c>
      <c r="RB32" s="1028">
        <v>0</v>
      </c>
      <c r="RC32" s="897">
        <v>4.4999999999999998E-2</v>
      </c>
      <c r="RD32" s="897">
        <v>4.5999999999999999E-2</v>
      </c>
      <c r="RE32" s="897">
        <v>4.5999999999999999E-2</v>
      </c>
      <c r="RF32" s="1028">
        <v>0</v>
      </c>
      <c r="RG32" s="1028">
        <v>0</v>
      </c>
      <c r="RH32" s="897">
        <v>9.2999999999999999E-2</v>
      </c>
      <c r="RI32" s="897">
        <v>0</v>
      </c>
      <c r="RJ32" s="897">
        <v>0</v>
      </c>
      <c r="RK32" s="897">
        <v>9.2999999999999999E-2</v>
      </c>
      <c r="RL32" s="897">
        <v>2.8000000000000001E-2</v>
      </c>
      <c r="RM32" s="897">
        <v>2.8000000000000001E-2</v>
      </c>
      <c r="RN32" s="1028">
        <v>0</v>
      </c>
      <c r="RO32" s="1028">
        <v>0</v>
      </c>
      <c r="RP32" s="897">
        <v>0.184</v>
      </c>
      <c r="RQ32" s="1028">
        <v>0</v>
      </c>
      <c r="RR32" s="1028">
        <v>0</v>
      </c>
      <c r="RS32" s="897">
        <v>0.184</v>
      </c>
      <c r="RT32" s="897">
        <v>4.1000000000000002E-2</v>
      </c>
      <c r="RU32" s="897">
        <v>4.1000000000000002E-2</v>
      </c>
      <c r="RV32" s="1028">
        <v>0</v>
      </c>
      <c r="RW32" s="1028">
        <v>0</v>
      </c>
      <c r="RX32" s="897">
        <v>0.19400000000000001</v>
      </c>
      <c r="RY32" s="1028">
        <v>0</v>
      </c>
      <c r="RZ32" s="1028">
        <v>0</v>
      </c>
      <c r="SA32" s="897">
        <v>0.19400000000000001</v>
      </c>
      <c r="SB32" s="897">
        <v>2.8999999999999998E-2</v>
      </c>
      <c r="SC32" s="897">
        <v>2.8999999999999998E-2</v>
      </c>
      <c r="SD32" s="1028">
        <v>0</v>
      </c>
      <c r="SE32" s="1028">
        <v>0</v>
      </c>
      <c r="SF32" s="897">
        <v>1E-3</v>
      </c>
      <c r="SG32" s="1028">
        <v>0</v>
      </c>
      <c r="SH32" s="1028">
        <v>0</v>
      </c>
      <c r="SI32" s="897">
        <v>1E-3</v>
      </c>
      <c r="SJ32" s="897">
        <v>2.9000000000000001E-2</v>
      </c>
      <c r="SK32" s="897">
        <v>2.9000000000000001E-2</v>
      </c>
      <c r="SL32" s="1028">
        <v>0</v>
      </c>
      <c r="SM32" s="1028">
        <v>0</v>
      </c>
      <c r="SN32" s="897">
        <v>0.13800000000000001</v>
      </c>
      <c r="SO32" s="1028">
        <v>0</v>
      </c>
      <c r="SP32" s="1028">
        <v>0</v>
      </c>
      <c r="SQ32" s="897">
        <v>0.13800000000000001</v>
      </c>
      <c r="SR32" s="897">
        <v>3.3000000000000002E-2</v>
      </c>
      <c r="SS32" s="897">
        <v>3.3000000000000002E-2</v>
      </c>
      <c r="ST32" s="1028">
        <v>0</v>
      </c>
      <c r="SU32" s="1028">
        <v>0</v>
      </c>
      <c r="SV32" s="897">
        <v>0.57099999999999995</v>
      </c>
      <c r="SW32" s="1028">
        <v>0</v>
      </c>
      <c r="SX32" s="897">
        <v>6.3E-2</v>
      </c>
      <c r="SY32" s="897">
        <v>0.50800000000000001</v>
      </c>
      <c r="SZ32" s="897">
        <v>6.8000000000000005E-2</v>
      </c>
      <c r="TA32" s="897">
        <v>6.8000000000000005E-2</v>
      </c>
      <c r="TB32" s="1028">
        <v>0</v>
      </c>
      <c r="TC32" s="1028">
        <v>0</v>
      </c>
      <c r="TD32" s="897">
        <v>0.42300000000000004</v>
      </c>
      <c r="TE32" s="1028">
        <v>0</v>
      </c>
      <c r="TF32" s="897">
        <v>2.5999999999999999E-2</v>
      </c>
      <c r="TG32" s="897">
        <v>0.39700000000000002</v>
      </c>
      <c r="TH32" s="897">
        <v>9.0999999999999998E-2</v>
      </c>
      <c r="TI32" s="897">
        <v>9.0999999999999998E-2</v>
      </c>
      <c r="TJ32" s="1028">
        <v>0</v>
      </c>
      <c r="TK32" s="1028">
        <v>0</v>
      </c>
      <c r="TL32" s="57">
        <v>0.30500000000000005</v>
      </c>
      <c r="TM32" s="57">
        <v>0</v>
      </c>
      <c r="TN32" s="57">
        <v>2.5999999999999999E-2</v>
      </c>
      <c r="TO32" s="57">
        <v>0.27900000000000003</v>
      </c>
      <c r="TP32" s="57">
        <v>0.10700000000000001</v>
      </c>
      <c r="TQ32" s="57">
        <v>0.10700000000000001</v>
      </c>
      <c r="TR32" s="57">
        <v>0</v>
      </c>
      <c r="TS32" s="57">
        <v>0</v>
      </c>
      <c r="TT32" s="57">
        <v>0.14399999999999999</v>
      </c>
      <c r="TU32" s="57">
        <v>0</v>
      </c>
      <c r="TV32" s="57">
        <v>0</v>
      </c>
      <c r="TW32" s="57">
        <v>0.14399999999999999</v>
      </c>
      <c r="TX32" s="57">
        <v>0.127</v>
      </c>
      <c r="TY32" s="57">
        <v>0.127</v>
      </c>
      <c r="TZ32" s="57">
        <v>0</v>
      </c>
      <c r="UA32" s="57">
        <v>0</v>
      </c>
      <c r="UB32" s="1029">
        <v>2.5999999999999999E-2</v>
      </c>
      <c r="UC32" s="1029">
        <v>0</v>
      </c>
      <c r="UD32" s="1029">
        <v>2.5999999999999999E-2</v>
      </c>
      <c r="UE32" s="1029">
        <v>0</v>
      </c>
      <c r="UF32" s="1029">
        <v>8.7999999999999995E-2</v>
      </c>
      <c r="UG32" s="1029">
        <v>8.7999999999999995E-2</v>
      </c>
      <c r="UH32" s="1029">
        <v>0</v>
      </c>
      <c r="UI32" s="1029">
        <v>0</v>
      </c>
      <c r="UJ32" s="930">
        <v>0.218</v>
      </c>
      <c r="UK32" s="930">
        <v>0</v>
      </c>
      <c r="UL32" s="930">
        <v>0</v>
      </c>
      <c r="UM32" s="930">
        <v>0.218</v>
      </c>
      <c r="UN32" s="930">
        <v>0.115</v>
      </c>
      <c r="UO32" s="930">
        <v>0.115</v>
      </c>
      <c r="UP32" s="930">
        <v>0</v>
      </c>
      <c r="UQ32" s="930">
        <v>0</v>
      </c>
      <c r="UR32" s="930">
        <v>0.23100000000000001</v>
      </c>
      <c r="US32" s="930">
        <v>0</v>
      </c>
      <c r="UT32" s="930">
        <v>0</v>
      </c>
      <c r="UU32" s="930">
        <v>0.23100000000000001</v>
      </c>
      <c r="UV32" s="930">
        <v>0.16899999999999998</v>
      </c>
      <c r="UW32" s="930">
        <v>0.16899999999999998</v>
      </c>
      <c r="UX32" s="930">
        <v>0</v>
      </c>
      <c r="UY32" s="930">
        <v>0</v>
      </c>
      <c r="UZ32" s="1029">
        <v>0.26900000000000002</v>
      </c>
      <c r="VA32" s="1029">
        <v>0</v>
      </c>
      <c r="VB32" s="1029">
        <v>0</v>
      </c>
      <c r="VC32" s="1029">
        <v>0.26900000000000002</v>
      </c>
      <c r="VD32" s="1029">
        <v>0.11600000000000001</v>
      </c>
      <c r="VE32" s="1029">
        <v>0.11600000000000001</v>
      </c>
      <c r="VF32" s="1029">
        <v>0</v>
      </c>
      <c r="VG32" s="1029">
        <v>0</v>
      </c>
      <c r="VH32" s="1029">
        <v>0.11799999999999999</v>
      </c>
      <c r="VI32" s="1029">
        <v>0</v>
      </c>
      <c r="VJ32" s="1029">
        <v>2.4E-2</v>
      </c>
      <c r="VK32" s="1029">
        <v>9.4E-2</v>
      </c>
      <c r="VL32" s="1029">
        <v>0.23100000000000001</v>
      </c>
      <c r="VM32" s="1029">
        <v>0.23100000000000001</v>
      </c>
      <c r="VN32" s="1029">
        <v>0</v>
      </c>
      <c r="VO32" s="1029">
        <v>0</v>
      </c>
      <c r="VP32" s="1029">
        <v>0.49299999999999999</v>
      </c>
      <c r="VQ32" s="1029">
        <v>0</v>
      </c>
      <c r="VR32" s="1029">
        <v>2.4E-2</v>
      </c>
      <c r="VS32" s="1029">
        <v>0.46899999999999997</v>
      </c>
      <c r="VT32" s="1029">
        <v>0.12</v>
      </c>
      <c r="VU32" s="1029">
        <v>0.12</v>
      </c>
      <c r="VV32" s="1029">
        <v>0</v>
      </c>
      <c r="VW32" s="1029">
        <v>0</v>
      </c>
      <c r="VX32" s="1029">
        <v>7.3999999999999996E-2</v>
      </c>
      <c r="VY32" s="1029">
        <v>0</v>
      </c>
      <c r="VZ32" s="1029">
        <v>0</v>
      </c>
      <c r="WA32" s="1029">
        <v>7.3999999999999996E-2</v>
      </c>
      <c r="WB32" s="1029">
        <v>0.33800000000000002</v>
      </c>
      <c r="WC32" s="1029">
        <v>0.33800000000000002</v>
      </c>
      <c r="WD32" s="1029">
        <v>0</v>
      </c>
      <c r="WE32" s="1029">
        <v>0</v>
      </c>
      <c r="WF32" s="1029">
        <v>4.3000000000000003E-2</v>
      </c>
      <c r="WG32" s="1029">
        <v>0</v>
      </c>
      <c r="WH32" s="1029">
        <v>3.3000000000000002E-2</v>
      </c>
      <c r="WI32" s="1029">
        <v>0.01</v>
      </c>
      <c r="WJ32" s="1029">
        <v>0.37</v>
      </c>
      <c r="WK32" s="1029">
        <v>0.37</v>
      </c>
      <c r="WL32" s="1029">
        <v>0</v>
      </c>
      <c r="WM32" s="1029">
        <v>0</v>
      </c>
      <c r="WN32" s="1029">
        <v>0.16399999999999998</v>
      </c>
      <c r="WO32" s="1029">
        <v>0</v>
      </c>
      <c r="WP32" s="1029">
        <v>2.3E-2</v>
      </c>
      <c r="WQ32" s="1029">
        <v>0.14099999999999999</v>
      </c>
      <c r="WR32" s="1029">
        <v>0.23899999999999999</v>
      </c>
      <c r="WS32" s="1029">
        <v>0.23899999999999999</v>
      </c>
      <c r="WT32" s="1029">
        <v>0</v>
      </c>
      <c r="WU32" s="1029">
        <v>0</v>
      </c>
      <c r="WV32" s="1029">
        <v>0.20899999999999999</v>
      </c>
      <c r="WW32" s="1029">
        <v>0</v>
      </c>
      <c r="WX32" s="1029">
        <v>2.3E-2</v>
      </c>
      <c r="WY32" s="1029">
        <v>0.186</v>
      </c>
      <c r="WZ32" s="1029">
        <v>0.32100000000000001</v>
      </c>
      <c r="XA32" s="1029">
        <v>0.32100000000000001</v>
      </c>
      <c r="XB32" s="1029">
        <v>0</v>
      </c>
      <c r="XC32" s="1029">
        <v>0</v>
      </c>
      <c r="XD32" s="1029">
        <v>0.04</v>
      </c>
      <c r="XE32" s="1029">
        <v>0</v>
      </c>
      <c r="XF32" s="1029">
        <v>0.04</v>
      </c>
      <c r="XG32" s="1029">
        <v>0</v>
      </c>
      <c r="XH32" s="1029">
        <v>0.152</v>
      </c>
      <c r="XI32" s="1029">
        <v>0.152</v>
      </c>
      <c r="XJ32" s="1029">
        <v>0</v>
      </c>
      <c r="XK32" s="1029">
        <v>0</v>
      </c>
      <c r="XL32" s="1029">
        <v>0.35399999999999998</v>
      </c>
      <c r="XM32" s="1029">
        <v>0</v>
      </c>
      <c r="XN32" s="1029">
        <v>0.13900000000000001</v>
      </c>
      <c r="XO32" s="1029">
        <v>0.215</v>
      </c>
      <c r="XP32" s="1029">
        <v>0.11700000000000001</v>
      </c>
      <c r="XQ32" s="1029">
        <v>0.11700000000000001</v>
      </c>
      <c r="XR32" s="1029">
        <v>0</v>
      </c>
      <c r="XS32" s="1029">
        <v>0</v>
      </c>
      <c r="XT32" s="1029">
        <v>2.5999999999999999E-2</v>
      </c>
      <c r="XU32" s="1029">
        <v>0</v>
      </c>
      <c r="XV32" s="1029">
        <v>2.5999999999999999E-2</v>
      </c>
      <c r="XW32" s="1029">
        <v>0</v>
      </c>
      <c r="XX32" s="1029">
        <v>8.7999999999999995E-2</v>
      </c>
      <c r="XY32" s="1029">
        <v>8.7999999999999995E-2</v>
      </c>
      <c r="XZ32" s="1029">
        <v>0</v>
      </c>
      <c r="YA32" s="1029">
        <v>0</v>
      </c>
      <c r="YB32" s="1029">
        <v>0</v>
      </c>
      <c r="YC32" s="1029">
        <v>0</v>
      </c>
      <c r="YD32" s="1029">
        <v>0</v>
      </c>
      <c r="YE32" s="1029">
        <v>0</v>
      </c>
      <c r="YF32" s="1029">
        <v>6.4000000000000001E-2</v>
      </c>
      <c r="YG32" s="1029">
        <v>6.4000000000000001E-2</v>
      </c>
      <c r="YH32" s="1029">
        <v>0</v>
      </c>
      <c r="YI32" s="1029">
        <v>0</v>
      </c>
      <c r="YJ32" s="1029">
        <v>2.5999999999999999E-2</v>
      </c>
      <c r="YK32" s="1029">
        <v>0</v>
      </c>
      <c r="YL32" s="1029">
        <v>2.5999999999999999E-2</v>
      </c>
      <c r="YM32" s="1029">
        <v>0</v>
      </c>
      <c r="YN32" s="1029">
        <v>8.2000000000000003E-2</v>
      </c>
      <c r="YO32" s="1029">
        <v>8.2000000000000003E-2</v>
      </c>
      <c r="YP32" s="1029">
        <v>0</v>
      </c>
      <c r="YQ32" s="1029">
        <v>0</v>
      </c>
      <c r="YR32" s="1029">
        <v>4.2000000000000003E-2</v>
      </c>
      <c r="YS32" s="1029">
        <v>0</v>
      </c>
      <c r="YT32" s="1029">
        <v>4.2000000000000003E-2</v>
      </c>
      <c r="YU32" s="1029">
        <v>0</v>
      </c>
      <c r="YV32" s="1029">
        <v>0.22800000000000001</v>
      </c>
      <c r="YW32" s="1029">
        <v>0.22800000000000001</v>
      </c>
      <c r="YX32" s="1029">
        <v>0</v>
      </c>
      <c r="YY32" s="1029">
        <v>0</v>
      </c>
      <c r="YZ32" s="1029">
        <v>0.121</v>
      </c>
      <c r="ZA32" s="1029">
        <v>0</v>
      </c>
      <c r="ZB32" s="1029">
        <v>4.1000000000000002E-2</v>
      </c>
      <c r="ZC32" s="1029">
        <v>0.08</v>
      </c>
      <c r="ZD32" s="1029">
        <v>0.14899999999999999</v>
      </c>
      <c r="ZE32" s="1029">
        <v>0.14899999999999999</v>
      </c>
      <c r="ZF32" s="1029">
        <v>0</v>
      </c>
      <c r="ZG32" s="1029">
        <v>0</v>
      </c>
      <c r="ZH32" s="1029">
        <v>0.192</v>
      </c>
      <c r="ZI32" s="1029">
        <v>0</v>
      </c>
      <c r="ZJ32" s="1029">
        <v>2.5999999999999999E-2</v>
      </c>
      <c r="ZK32" s="1029">
        <v>0.16600000000000001</v>
      </c>
      <c r="ZL32" s="1029">
        <v>0.186</v>
      </c>
      <c r="ZM32" s="1029">
        <v>0.186</v>
      </c>
      <c r="ZN32" s="1029">
        <v>0</v>
      </c>
      <c r="ZO32" s="1029">
        <v>0</v>
      </c>
      <c r="ZP32" s="1029">
        <v>2.5999999999999999E-2</v>
      </c>
      <c r="ZQ32" s="1029">
        <v>0</v>
      </c>
      <c r="ZR32" s="1029">
        <v>2.5999999999999999E-2</v>
      </c>
      <c r="ZS32" s="1029">
        <v>0</v>
      </c>
      <c r="ZT32" s="1029">
        <v>0.10199999999999999</v>
      </c>
      <c r="ZU32" s="1029">
        <v>0.10199999999999999</v>
      </c>
      <c r="ZV32" s="1029">
        <v>0</v>
      </c>
      <c r="ZW32" s="1029">
        <v>0</v>
      </c>
      <c r="ZX32" s="1029">
        <v>2.5999999999999999E-2</v>
      </c>
      <c r="ZY32" s="1029">
        <v>0</v>
      </c>
      <c r="ZZ32" s="1029">
        <v>2.5999999999999999E-2</v>
      </c>
      <c r="AAA32" s="1029">
        <v>0</v>
      </c>
      <c r="AAB32" s="1029">
        <v>0.14799999999999999</v>
      </c>
      <c r="AAC32" s="1029">
        <v>0.14799999999999999</v>
      </c>
      <c r="AAD32" s="1029">
        <v>0</v>
      </c>
      <c r="AAE32" s="1029">
        <v>0</v>
      </c>
      <c r="AAF32" s="1029">
        <v>0</v>
      </c>
      <c r="AAG32" s="1029">
        <v>0</v>
      </c>
      <c r="AAH32" s="1029">
        <v>0</v>
      </c>
      <c r="AAI32" s="1029">
        <v>0</v>
      </c>
      <c r="AAJ32" s="1029">
        <v>0.161</v>
      </c>
      <c r="AAK32" s="1029">
        <v>0.161</v>
      </c>
      <c r="AAL32" s="1029">
        <v>0</v>
      </c>
      <c r="AAM32" s="1029">
        <v>0</v>
      </c>
      <c r="AAN32" s="1029">
        <v>7.3999999999999996E-2</v>
      </c>
      <c r="AAO32" s="1029">
        <v>0</v>
      </c>
      <c r="AAP32" s="1029">
        <v>0</v>
      </c>
      <c r="AAQ32" s="1029">
        <v>7.3999999999999996E-2</v>
      </c>
      <c r="AAR32" s="1029">
        <v>0.10299999999999999</v>
      </c>
      <c r="AAS32" s="1029">
        <v>0.10299999999999999</v>
      </c>
      <c r="AAT32" s="1029">
        <v>0</v>
      </c>
      <c r="AAU32" s="1029">
        <v>0</v>
      </c>
      <c r="AAV32" s="1029">
        <v>2.1999999999999999E-2</v>
      </c>
      <c r="AAW32" s="1029">
        <v>0</v>
      </c>
      <c r="AAX32" s="1029">
        <v>0</v>
      </c>
      <c r="AAY32" s="1029">
        <v>2.1999999999999999E-2</v>
      </c>
      <c r="AAZ32" s="1029">
        <v>0.16900000000000001</v>
      </c>
      <c r="ABA32" s="1029">
        <v>0.16900000000000001</v>
      </c>
      <c r="ABB32" s="1029">
        <v>0</v>
      </c>
      <c r="ABC32" s="1029">
        <v>0</v>
      </c>
      <c r="ABD32" s="1029">
        <v>1.4E-2</v>
      </c>
      <c r="ABE32" s="1029">
        <v>0</v>
      </c>
      <c r="ABF32" s="1029">
        <v>1.4E-2</v>
      </c>
      <c r="ABG32" s="1029">
        <v>0</v>
      </c>
      <c r="ABH32" s="1029">
        <v>7.9000000000000001E-2</v>
      </c>
      <c r="ABI32" s="1029">
        <v>7.9000000000000001E-2</v>
      </c>
      <c r="ABJ32" s="1029">
        <v>0</v>
      </c>
      <c r="ABK32" s="1029">
        <v>0</v>
      </c>
      <c r="ABL32" s="1029">
        <v>1.4E-2</v>
      </c>
      <c r="ABM32" s="1029">
        <v>0</v>
      </c>
      <c r="ABN32" s="1029">
        <v>1.4E-2</v>
      </c>
      <c r="ABO32" s="1029">
        <v>0</v>
      </c>
      <c r="ABP32" s="1029">
        <v>9.2999999999999999E-2</v>
      </c>
      <c r="ABQ32" s="1029">
        <v>9.2999999999999999E-2</v>
      </c>
      <c r="ABR32" s="1029">
        <v>0</v>
      </c>
      <c r="ABS32" s="1029">
        <v>0</v>
      </c>
      <c r="ABT32" s="1029">
        <v>0</v>
      </c>
      <c r="ABU32" s="1029">
        <v>0</v>
      </c>
      <c r="ABV32" s="1029">
        <v>0</v>
      </c>
      <c r="ABW32" s="1029">
        <v>0</v>
      </c>
      <c r="ABX32" s="1029">
        <v>6.4000000000000001E-2</v>
      </c>
      <c r="ABY32" s="1029">
        <v>6.4000000000000001E-2</v>
      </c>
      <c r="ABZ32" s="1029">
        <v>0</v>
      </c>
      <c r="ACA32" s="1029">
        <v>0</v>
      </c>
      <c r="ACB32" s="1029"/>
      <c r="ACC32" s="1029"/>
      <c r="ACD32" s="1029"/>
      <c r="ACE32" s="1029"/>
      <c r="ACF32" s="1029"/>
      <c r="ACG32" s="1029"/>
      <c r="ACH32" s="1029"/>
      <c r="ACI32" s="1029"/>
      <c r="ACJ32" s="1029">
        <v>0</v>
      </c>
      <c r="ACK32" s="1029">
        <v>0</v>
      </c>
      <c r="ACL32" s="1029">
        <v>0</v>
      </c>
      <c r="ACM32" s="1029">
        <v>0</v>
      </c>
      <c r="ACN32" s="1029">
        <v>0.16500000000000001</v>
      </c>
      <c r="ACO32" s="1029">
        <v>0.16500000000000001</v>
      </c>
      <c r="ACP32" s="1029">
        <v>0</v>
      </c>
      <c r="ACQ32" s="1029">
        <v>0</v>
      </c>
      <c r="ACR32" s="1029">
        <v>0</v>
      </c>
      <c r="ACS32" s="1029">
        <v>0</v>
      </c>
      <c r="ACT32" s="1029">
        <v>0</v>
      </c>
      <c r="ACU32" s="1029">
        <v>0</v>
      </c>
      <c r="ACV32" s="1029">
        <v>0.21199999999999999</v>
      </c>
      <c r="ACW32" s="1029">
        <v>0.21199999999999999</v>
      </c>
      <c r="ACX32" s="1029">
        <v>0</v>
      </c>
      <c r="ACY32" s="1029">
        <v>0</v>
      </c>
      <c r="ACZ32" s="1029">
        <v>0.129</v>
      </c>
      <c r="ADA32" s="1029">
        <v>0</v>
      </c>
      <c r="ADB32" s="1029">
        <v>0</v>
      </c>
      <c r="ADC32" s="1029">
        <v>0.129</v>
      </c>
      <c r="ADD32" s="1029">
        <v>0.157</v>
      </c>
      <c r="ADE32" s="1029">
        <v>0.157</v>
      </c>
      <c r="ADF32" s="1029">
        <v>0</v>
      </c>
      <c r="ADG32" s="1029">
        <v>0</v>
      </c>
      <c r="ADH32" s="1029">
        <v>0.20699999999999999</v>
      </c>
      <c r="ADI32" s="1029">
        <v>0</v>
      </c>
      <c r="ADJ32" s="1029">
        <v>0</v>
      </c>
      <c r="ADK32" s="1029">
        <v>0.20699999999999999</v>
      </c>
      <c r="ADL32" s="1029">
        <v>0.20499999999999999</v>
      </c>
      <c r="ADM32" s="1029">
        <v>0.20499999999999999</v>
      </c>
      <c r="ADN32" s="1029">
        <v>0</v>
      </c>
      <c r="ADO32" s="1029">
        <v>0</v>
      </c>
      <c r="ADP32" s="1029">
        <v>0</v>
      </c>
      <c r="ADQ32" s="1029">
        <v>0</v>
      </c>
      <c r="ADR32" s="1029">
        <v>0</v>
      </c>
      <c r="ADS32" s="1029">
        <v>0</v>
      </c>
      <c r="ADT32" s="1029">
        <v>0.19600000000000001</v>
      </c>
      <c r="ADU32" s="1029">
        <v>0.19600000000000001</v>
      </c>
      <c r="ADV32" s="1029">
        <v>0</v>
      </c>
      <c r="ADW32" s="1029">
        <v>0</v>
      </c>
      <c r="ADX32" s="1029">
        <v>0.10100000000000001</v>
      </c>
      <c r="ADY32" s="1029">
        <v>0</v>
      </c>
      <c r="ADZ32" s="1029">
        <v>0.10100000000000001</v>
      </c>
      <c r="AEA32" s="1029">
        <v>0</v>
      </c>
      <c r="AEB32" s="1029">
        <v>0.29299999999999998</v>
      </c>
      <c r="AEC32" s="1029">
        <v>0.29299999999999998</v>
      </c>
      <c r="AED32" s="1029">
        <v>0</v>
      </c>
      <c r="AEE32" s="1029">
        <v>0</v>
      </c>
      <c r="AEF32" s="1029">
        <v>0.122</v>
      </c>
      <c r="AEG32" s="1029">
        <v>0</v>
      </c>
      <c r="AEH32" s="1029">
        <v>0.122</v>
      </c>
      <c r="AEI32" s="1029">
        <v>0</v>
      </c>
      <c r="AEJ32" s="1029">
        <v>0.30599999999999999</v>
      </c>
      <c r="AEK32" s="1029">
        <v>0.30599999999999999</v>
      </c>
      <c r="AEL32" s="1029">
        <v>0</v>
      </c>
      <c r="AEM32" s="1029">
        <v>0</v>
      </c>
      <c r="AEN32" s="1029">
        <v>0.122</v>
      </c>
      <c r="AEO32" s="1029">
        <v>0</v>
      </c>
      <c r="AEP32" s="1029">
        <v>0.122</v>
      </c>
      <c r="AEQ32" s="1029">
        <v>0</v>
      </c>
      <c r="AER32" s="1029">
        <v>0.16</v>
      </c>
      <c r="AES32" s="1029">
        <v>0.16</v>
      </c>
      <c r="AET32" s="1029">
        <v>0</v>
      </c>
      <c r="AEU32" s="1029">
        <v>0</v>
      </c>
      <c r="AEV32" s="1029">
        <v>2.1000000000000001E-2</v>
      </c>
      <c r="AEW32" s="1029">
        <v>0</v>
      </c>
      <c r="AEX32" s="1029">
        <v>2.1000000000000001E-2</v>
      </c>
      <c r="AEY32" s="1029">
        <v>0</v>
      </c>
      <c r="AEZ32" s="1029">
        <v>0.23599999999999999</v>
      </c>
      <c r="AFA32" s="1029">
        <v>0.23599999999999999</v>
      </c>
      <c r="AFB32" s="1029">
        <v>0</v>
      </c>
      <c r="AFC32" s="1029">
        <v>0</v>
      </c>
      <c r="AFD32" s="1029">
        <v>3.7999999999999999E-2</v>
      </c>
      <c r="AFE32" s="1029">
        <v>0</v>
      </c>
      <c r="AFF32" s="1029">
        <v>0</v>
      </c>
      <c r="AFG32" s="1029">
        <v>3.7999999999999999E-2</v>
      </c>
      <c r="AFH32" s="1029">
        <v>0.21099999999999999</v>
      </c>
      <c r="AFI32" s="1029">
        <v>0.21099999999999999</v>
      </c>
      <c r="AFJ32" s="1029">
        <v>0</v>
      </c>
      <c r="AFK32" s="1029">
        <v>0</v>
      </c>
      <c r="AFL32" s="1029">
        <v>0</v>
      </c>
      <c r="AFM32" s="1029">
        <v>0</v>
      </c>
      <c r="AFN32" s="1029">
        <v>0</v>
      </c>
      <c r="AFO32" s="1029">
        <v>0</v>
      </c>
      <c r="AFP32" s="1029">
        <v>0.24199999999999999</v>
      </c>
      <c r="AFQ32" s="1029">
        <v>0.24199999999999999</v>
      </c>
      <c r="AFR32" s="1029">
        <v>0</v>
      </c>
      <c r="AFS32" s="1029">
        <v>0</v>
      </c>
      <c r="AFT32" s="1029">
        <v>0</v>
      </c>
      <c r="AFU32" s="1029">
        <v>0</v>
      </c>
      <c r="AFV32" s="1029">
        <v>0</v>
      </c>
      <c r="AFW32" s="1029">
        <v>0</v>
      </c>
      <c r="AFX32" s="1029">
        <v>0.17</v>
      </c>
      <c r="AFY32" s="1029">
        <v>0.17</v>
      </c>
      <c r="AFZ32" s="1029">
        <v>0</v>
      </c>
      <c r="AGA32" s="1029">
        <v>0</v>
      </c>
      <c r="AGB32" s="729" t="s">
        <v>2392</v>
      </c>
      <c r="AGC32" s="166">
        <v>26</v>
      </c>
    </row>
    <row r="33" spans="1:861">
      <c r="A33" s="88">
        <v>27</v>
      </c>
      <c r="B33" s="725" t="s">
        <v>2393</v>
      </c>
      <c r="C33" s="49" t="s">
        <v>2348</v>
      </c>
      <c r="D33" s="1027"/>
      <c r="E33" s="1027"/>
      <c r="F33" s="1027"/>
      <c r="G33" s="1027"/>
      <c r="H33" s="1027"/>
      <c r="I33" s="1027"/>
      <c r="J33" s="1027"/>
      <c r="K33" s="1027"/>
      <c r="L33" s="1027"/>
      <c r="M33" s="1027"/>
      <c r="N33" s="1027"/>
      <c r="O33" s="1027"/>
      <c r="P33" s="1027"/>
      <c r="Q33" s="1027"/>
      <c r="R33" s="1027"/>
      <c r="S33" s="1027"/>
      <c r="T33" s="1027"/>
      <c r="U33" s="1027"/>
      <c r="V33" s="1027"/>
      <c r="W33" s="1027"/>
      <c r="X33" s="1027"/>
      <c r="Y33" s="1027"/>
      <c r="Z33" s="1027"/>
      <c r="AA33" s="1027"/>
      <c r="AB33" s="1027"/>
      <c r="AC33" s="1027"/>
      <c r="AD33" s="1027"/>
      <c r="AE33" s="1027"/>
      <c r="AF33" s="1027"/>
      <c r="AG33" s="1027"/>
      <c r="AH33" s="1027"/>
      <c r="AI33" s="1027"/>
      <c r="AJ33" s="1027"/>
      <c r="AK33" s="1027"/>
      <c r="AL33" s="1027"/>
      <c r="AM33" s="1027"/>
      <c r="AN33" s="1027"/>
      <c r="AO33" s="1027"/>
      <c r="AP33" s="1027"/>
      <c r="AQ33" s="1027"/>
      <c r="AR33" s="1027"/>
      <c r="AS33" s="1027"/>
      <c r="AT33" s="1027"/>
      <c r="AU33" s="1027"/>
      <c r="AV33" s="1027"/>
      <c r="AW33" s="1027"/>
      <c r="AX33" s="1027"/>
      <c r="AY33" s="1027"/>
      <c r="AZ33" s="1027"/>
      <c r="BA33" s="1027"/>
      <c r="BB33" s="1027"/>
      <c r="BC33" s="1027"/>
      <c r="BD33" s="1027"/>
      <c r="BE33" s="1027"/>
      <c r="BF33" s="1027"/>
      <c r="BG33" s="1027"/>
      <c r="BH33" s="1027"/>
      <c r="BI33" s="1027"/>
      <c r="BJ33" s="1027"/>
      <c r="BK33" s="1027"/>
      <c r="BL33" s="1027"/>
      <c r="BM33" s="1027"/>
      <c r="BN33" s="1027"/>
      <c r="BO33" s="1027"/>
      <c r="BP33" s="1027"/>
      <c r="BQ33" s="1027"/>
      <c r="BR33" s="1027"/>
      <c r="BS33" s="1027"/>
      <c r="BT33" s="1027"/>
      <c r="BU33" s="1027"/>
      <c r="BV33" s="1027"/>
      <c r="BW33" s="1027"/>
      <c r="BX33" s="1027"/>
      <c r="BY33" s="1027"/>
      <c r="BZ33" s="1027"/>
      <c r="CA33" s="1027"/>
      <c r="CB33" s="1027"/>
      <c r="CC33" s="1027"/>
      <c r="CD33" s="1027"/>
      <c r="CE33" s="1027"/>
      <c r="CF33" s="1027"/>
      <c r="CG33" s="1027"/>
      <c r="CH33" s="1027"/>
      <c r="CI33" s="1027"/>
      <c r="CJ33" s="1027"/>
      <c r="CK33" s="1027"/>
      <c r="CL33" s="1027"/>
      <c r="CM33" s="1027"/>
      <c r="CN33" s="1027"/>
      <c r="CO33" s="1027"/>
      <c r="CP33" s="1027"/>
      <c r="CQ33" s="1027"/>
      <c r="CR33" s="1027"/>
      <c r="CS33" s="1027"/>
      <c r="CT33" s="1027"/>
      <c r="CU33" s="1027"/>
      <c r="CV33" s="1027"/>
      <c r="CW33" s="1027"/>
      <c r="CX33" s="1027"/>
      <c r="CY33" s="1027"/>
      <c r="CZ33" s="1027"/>
      <c r="DA33" s="1027"/>
      <c r="DB33" s="1027"/>
      <c r="DC33" s="1027"/>
      <c r="DD33" s="897">
        <v>15.734</v>
      </c>
      <c r="DE33" s="897">
        <v>2.6439999999999997</v>
      </c>
      <c r="DF33" s="897">
        <v>10.915000000000001</v>
      </c>
      <c r="DG33" s="897">
        <v>2.1749999999999998</v>
      </c>
      <c r="DH33" s="1028">
        <v>631.25799999999992</v>
      </c>
      <c r="DI33" s="1028">
        <v>230.31999999999994</v>
      </c>
      <c r="DJ33" s="1028">
        <v>151.44500000000002</v>
      </c>
      <c r="DK33" s="1028">
        <v>249.49299999999994</v>
      </c>
      <c r="DL33" s="1030">
        <v>12.821999999999999</v>
      </c>
      <c r="DM33" s="1030">
        <v>3.2289999999999996</v>
      </c>
      <c r="DN33" s="1030">
        <v>6.1269999999999998</v>
      </c>
      <c r="DO33" s="1030">
        <v>3.4659999999999997</v>
      </c>
      <c r="DP33" s="1028">
        <v>633.49300000000005</v>
      </c>
      <c r="DQ33" s="1028">
        <v>267.697</v>
      </c>
      <c r="DR33" s="1028">
        <v>151.51100000000002</v>
      </c>
      <c r="DS33" s="1028">
        <v>214.285</v>
      </c>
      <c r="DT33" s="897">
        <v>13.240999999999998</v>
      </c>
      <c r="DU33" s="897">
        <v>6.3229999999999995</v>
      </c>
      <c r="DV33" s="897">
        <v>2.7879999999999998</v>
      </c>
      <c r="DW33" s="897">
        <v>4.13</v>
      </c>
      <c r="DX33" s="1028">
        <v>729.67299999999977</v>
      </c>
      <c r="DY33" s="1028">
        <v>369.42699999999991</v>
      </c>
      <c r="DZ33" s="1028">
        <v>127.73</v>
      </c>
      <c r="EA33" s="1028">
        <v>232.51599999999999</v>
      </c>
      <c r="EB33" s="898">
        <v>12.661000000000001</v>
      </c>
      <c r="EC33" s="898">
        <v>4.2869999999999999</v>
      </c>
      <c r="ED33" s="898">
        <v>2.8510000000000004</v>
      </c>
      <c r="EE33" s="898">
        <v>5.5230000000000006</v>
      </c>
      <c r="EF33" s="1028">
        <v>920.21300000000008</v>
      </c>
      <c r="EG33" s="1028">
        <v>459.32000000000011</v>
      </c>
      <c r="EH33" s="1028">
        <v>114.792</v>
      </c>
      <c r="EI33" s="1028">
        <v>346.10100000000006</v>
      </c>
      <c r="EJ33" s="1028">
        <v>7.7410000000000005</v>
      </c>
      <c r="EK33" s="1028">
        <v>3.7029999999999998</v>
      </c>
      <c r="EL33" s="1028">
        <v>1.901</v>
      </c>
      <c r="EM33" s="1028">
        <v>2.137</v>
      </c>
      <c r="EN33" s="1028">
        <v>739.51199999999994</v>
      </c>
      <c r="EO33" s="1028">
        <v>373.46799999999996</v>
      </c>
      <c r="EP33" s="1028">
        <v>135.37299999999999</v>
      </c>
      <c r="EQ33" s="1028">
        <v>230.67100000000002</v>
      </c>
      <c r="ER33" s="1028">
        <v>27.295999999999999</v>
      </c>
      <c r="ES33" s="1028">
        <v>2.8180000000000001</v>
      </c>
      <c r="ET33" s="1028">
        <v>22.454000000000001</v>
      </c>
      <c r="EU33" s="1028">
        <v>2.024</v>
      </c>
      <c r="EV33" s="1028">
        <v>731.85899999999992</v>
      </c>
      <c r="EW33" s="1028">
        <v>364.28099999999995</v>
      </c>
      <c r="EX33" s="1028">
        <v>138.42699999999999</v>
      </c>
      <c r="EY33" s="1028">
        <v>229.15100000000004</v>
      </c>
      <c r="EZ33" s="1028">
        <v>28.617000000000001</v>
      </c>
      <c r="FA33" s="1028">
        <v>4.25</v>
      </c>
      <c r="FB33" s="1028">
        <v>22.909000000000002</v>
      </c>
      <c r="FC33" s="1028">
        <v>1.458</v>
      </c>
      <c r="FD33" s="1028">
        <v>793.99899999999991</v>
      </c>
      <c r="FE33" s="1028">
        <v>387.32399999999996</v>
      </c>
      <c r="FF33" s="1028">
        <v>178.643</v>
      </c>
      <c r="FG33" s="1028">
        <v>228.03200000000007</v>
      </c>
      <c r="FH33" s="1028">
        <v>30.574000000000002</v>
      </c>
      <c r="FI33" s="1028">
        <v>3.8620000000000001</v>
      </c>
      <c r="FJ33" s="1028">
        <v>22.647000000000002</v>
      </c>
      <c r="FK33" s="1028">
        <v>4.0649999999999995</v>
      </c>
      <c r="FL33" s="1028">
        <v>900.94399999999996</v>
      </c>
      <c r="FM33" s="1028">
        <v>480.904</v>
      </c>
      <c r="FN33" s="1028">
        <v>188.54200000000003</v>
      </c>
      <c r="FO33" s="1028">
        <v>231.49799999999999</v>
      </c>
      <c r="FP33" s="1028">
        <v>27.939</v>
      </c>
      <c r="FQ33" s="1028">
        <v>3.5229999999999997</v>
      </c>
      <c r="FR33" s="1028">
        <v>22.021000000000001</v>
      </c>
      <c r="FS33" s="1028">
        <v>2.395</v>
      </c>
      <c r="FT33" s="1028">
        <v>832.50199999999995</v>
      </c>
      <c r="FU33" s="1028">
        <v>443.74300000000005</v>
      </c>
      <c r="FV33" s="1028">
        <v>161.22800000000001</v>
      </c>
      <c r="FW33" s="1028">
        <v>227.53099999999998</v>
      </c>
      <c r="FX33" s="1028">
        <v>27.268000000000001</v>
      </c>
      <c r="FY33" s="1028">
        <v>3.3440000000000003</v>
      </c>
      <c r="FZ33" s="1028">
        <v>22.344999999999999</v>
      </c>
      <c r="GA33" s="1028">
        <v>1.579</v>
      </c>
      <c r="GB33" s="1028">
        <v>837.72099999999978</v>
      </c>
      <c r="GC33" s="1028">
        <v>482.48099999999994</v>
      </c>
      <c r="GD33" s="1028">
        <v>127.94</v>
      </c>
      <c r="GE33" s="1028">
        <v>227.3</v>
      </c>
      <c r="GF33" s="1028">
        <v>22.545000000000002</v>
      </c>
      <c r="GG33" s="1028">
        <v>1.5880000000000001</v>
      </c>
      <c r="GH33" s="1028">
        <v>19.91</v>
      </c>
      <c r="GI33" s="1028">
        <v>1.0469999999999999</v>
      </c>
      <c r="GJ33" s="1028">
        <v>838.58699999999999</v>
      </c>
      <c r="GK33" s="1028">
        <v>437.67700000000013</v>
      </c>
      <c r="GL33" s="1028">
        <v>109.98399999999999</v>
      </c>
      <c r="GM33" s="1028">
        <v>290.92599999999993</v>
      </c>
      <c r="GN33" s="1028">
        <v>10.91</v>
      </c>
      <c r="GO33" s="1028">
        <v>4.6189999999999998</v>
      </c>
      <c r="GP33" s="1028">
        <v>4.4449999999999994</v>
      </c>
      <c r="GQ33" s="1028">
        <v>1.8460000000000001</v>
      </c>
      <c r="GR33" s="1028">
        <v>944.02900000000011</v>
      </c>
      <c r="GS33" s="1028">
        <v>494.78800000000001</v>
      </c>
      <c r="GT33" s="1028">
        <v>118.217</v>
      </c>
      <c r="GU33" s="1028">
        <v>331.024</v>
      </c>
      <c r="GV33" s="1028">
        <v>9.9660000000000011</v>
      </c>
      <c r="GW33" s="1028">
        <v>4.4510000000000005</v>
      </c>
      <c r="GX33" s="1028">
        <v>3.2880000000000003</v>
      </c>
      <c r="GY33" s="1028">
        <v>2.2269999999999999</v>
      </c>
      <c r="GZ33" s="1028">
        <v>909.37099999999998</v>
      </c>
      <c r="HA33" s="1028">
        <v>477.73199999999997</v>
      </c>
      <c r="HB33" s="1028">
        <v>107.614</v>
      </c>
      <c r="HC33" s="1028">
        <v>324.02499999999998</v>
      </c>
      <c r="HD33" s="1028">
        <v>12.728999999999999</v>
      </c>
      <c r="HE33" s="1028">
        <v>3.6720000000000002</v>
      </c>
      <c r="HF33" s="1028">
        <v>1.8620000000000001</v>
      </c>
      <c r="HG33" s="1028">
        <v>7.1950000000000003</v>
      </c>
      <c r="HH33" s="1028">
        <v>899.38600000000008</v>
      </c>
      <c r="HI33" s="1028">
        <v>454.21000000000009</v>
      </c>
      <c r="HJ33" s="1028">
        <v>115.03899999999999</v>
      </c>
      <c r="HK33" s="1028">
        <v>330.137</v>
      </c>
      <c r="HL33" s="1028">
        <v>12.809999999999999</v>
      </c>
      <c r="HM33" s="1028">
        <v>4.8319999999999999</v>
      </c>
      <c r="HN33" s="1028">
        <v>1.627</v>
      </c>
      <c r="HO33" s="1028">
        <v>6.3510000000000009</v>
      </c>
      <c r="HP33" s="1028">
        <v>910.84100000000001</v>
      </c>
      <c r="HQ33" s="1028">
        <v>451.709</v>
      </c>
      <c r="HR33" s="1028">
        <v>120.751</v>
      </c>
      <c r="HS33" s="1028">
        <v>338.38099999999997</v>
      </c>
      <c r="HT33" s="1028">
        <v>12.661000000000001</v>
      </c>
      <c r="HU33" s="1028">
        <v>4.2869999999999999</v>
      </c>
      <c r="HV33" s="1028">
        <v>2.8510000000000004</v>
      </c>
      <c r="HW33" s="1028">
        <v>5.5230000000000006</v>
      </c>
      <c r="HX33" s="1028">
        <v>920.21300000000008</v>
      </c>
      <c r="HY33" s="1028">
        <v>459.32000000000011</v>
      </c>
      <c r="HZ33" s="1028">
        <v>114.792</v>
      </c>
      <c r="IA33" s="1028">
        <v>346.10100000000006</v>
      </c>
      <c r="IB33" s="1028">
        <v>41.785000000000004</v>
      </c>
      <c r="IC33" s="1028">
        <v>7.0529999999999999</v>
      </c>
      <c r="ID33" s="1028">
        <v>2.4769999999999999</v>
      </c>
      <c r="IE33" s="1028">
        <v>32.254999999999995</v>
      </c>
      <c r="IF33" s="1028">
        <v>1233.5309999999999</v>
      </c>
      <c r="IG33" s="1028">
        <v>638.26800000000003</v>
      </c>
      <c r="IH33" s="1028">
        <v>170.63899999999998</v>
      </c>
      <c r="II33" s="1028">
        <v>424.62399999999997</v>
      </c>
      <c r="IJ33" s="1028">
        <v>17.001999999999999</v>
      </c>
      <c r="IK33" s="1028">
        <v>6.1110000000000007</v>
      </c>
      <c r="IL33" s="1028">
        <v>6.1510000000000007</v>
      </c>
      <c r="IM33" s="1028">
        <v>4.74</v>
      </c>
      <c r="IN33" s="1028">
        <v>926.95099999999979</v>
      </c>
      <c r="IO33" s="1028">
        <v>461.91800000000001</v>
      </c>
      <c r="IP33" s="1028">
        <v>117.43499999999999</v>
      </c>
      <c r="IQ33" s="1028">
        <v>347.5979999999999</v>
      </c>
      <c r="IR33" s="1028">
        <v>13.257999999999999</v>
      </c>
      <c r="IS33" s="1028">
        <v>5.2389999999999999</v>
      </c>
      <c r="IT33" s="1028">
        <v>1.6209999999999998</v>
      </c>
      <c r="IU33" s="1028">
        <v>6.3979999999999997</v>
      </c>
      <c r="IV33" s="1028">
        <v>947.35299999999972</v>
      </c>
      <c r="IW33" s="1028">
        <v>468.91600000000005</v>
      </c>
      <c r="IX33" s="1028">
        <v>116.10899999999999</v>
      </c>
      <c r="IY33" s="1028">
        <v>362.32799999999997</v>
      </c>
      <c r="IZ33" s="1028">
        <v>17.384</v>
      </c>
      <c r="JA33" s="1028">
        <v>4.1100000000000003</v>
      </c>
      <c r="JB33" s="1028">
        <v>4.9980000000000002</v>
      </c>
      <c r="JC33" s="1028">
        <v>8.2759999999999998</v>
      </c>
      <c r="JD33" s="1028">
        <v>924.44800000000021</v>
      </c>
      <c r="JE33" s="1028">
        <v>437.81700000000012</v>
      </c>
      <c r="JF33" s="1028">
        <v>117.32499999999999</v>
      </c>
      <c r="JG33" s="1028">
        <v>369.30600000000004</v>
      </c>
      <c r="JH33" s="1028">
        <v>10.433999999999999</v>
      </c>
      <c r="JI33" s="1028">
        <v>4.6159999999999997</v>
      </c>
      <c r="JJ33" s="1028">
        <v>2.3540000000000001</v>
      </c>
      <c r="JK33" s="1028">
        <v>3.464</v>
      </c>
      <c r="JL33" s="1028">
        <v>1265.7360000000001</v>
      </c>
      <c r="JM33" s="1028">
        <v>788.48599999999999</v>
      </c>
      <c r="JN33" s="1028">
        <v>117.90299999999998</v>
      </c>
      <c r="JO33" s="1028">
        <v>359.34700000000004</v>
      </c>
      <c r="JP33" s="1028">
        <v>11.786999999999999</v>
      </c>
      <c r="JQ33" s="1028">
        <v>5.8179999999999996</v>
      </c>
      <c r="JR33" s="1028">
        <v>3.9739999999999998</v>
      </c>
      <c r="JS33" s="1028">
        <v>1.9950000000000001</v>
      </c>
      <c r="JT33" s="1028">
        <v>940.76700000000005</v>
      </c>
      <c r="JU33" s="1028">
        <v>445.69100000000009</v>
      </c>
      <c r="JV33" s="1028">
        <v>123.461</v>
      </c>
      <c r="JW33" s="1028">
        <v>371.61500000000001</v>
      </c>
      <c r="JX33" s="1028">
        <v>16.094000000000001</v>
      </c>
      <c r="JY33" s="1028">
        <v>6.25</v>
      </c>
      <c r="JZ33" s="1028">
        <v>3.41</v>
      </c>
      <c r="KA33" s="1028">
        <v>6.4340000000000002</v>
      </c>
      <c r="KB33" s="1028">
        <v>989.98400000000015</v>
      </c>
      <c r="KC33" s="1028">
        <v>481.05899999999997</v>
      </c>
      <c r="KD33" s="1028">
        <v>123.93799999999999</v>
      </c>
      <c r="KE33" s="1028">
        <v>384.98699999999997</v>
      </c>
      <c r="KF33" s="1028">
        <v>13.590000000000002</v>
      </c>
      <c r="KG33" s="1028">
        <v>5.9220000000000006</v>
      </c>
      <c r="KH33" s="1028">
        <v>2.782</v>
      </c>
      <c r="KI33" s="1028">
        <v>4.8860000000000001</v>
      </c>
      <c r="KJ33" s="1028">
        <v>1011.0289999999999</v>
      </c>
      <c r="KK33" s="1028">
        <v>493.78799999999995</v>
      </c>
      <c r="KL33" s="1028">
        <v>126.26700000000001</v>
      </c>
      <c r="KM33" s="1028">
        <v>390.97400000000005</v>
      </c>
      <c r="KN33" s="1028">
        <v>44.724000000000004</v>
      </c>
      <c r="KO33" s="1028">
        <v>4.92</v>
      </c>
      <c r="KP33" s="1028">
        <v>4.4399999999999995</v>
      </c>
      <c r="KQ33" s="1028">
        <v>35.364000000000004</v>
      </c>
      <c r="KR33" s="1028">
        <v>998.27600000000007</v>
      </c>
      <c r="KS33" s="1028">
        <v>477.48700000000002</v>
      </c>
      <c r="KT33" s="1028">
        <v>131.821</v>
      </c>
      <c r="KU33" s="1028">
        <v>388.96799999999996</v>
      </c>
      <c r="KV33" s="1028">
        <v>47.505000000000003</v>
      </c>
      <c r="KW33" s="1028">
        <v>5.657</v>
      </c>
      <c r="KX33" s="1028">
        <v>3.4340000000000002</v>
      </c>
      <c r="KY33" s="1028">
        <v>38.414000000000001</v>
      </c>
      <c r="KZ33" s="1028">
        <v>1101.3600000000004</v>
      </c>
      <c r="LA33" s="1028">
        <v>556.19500000000005</v>
      </c>
      <c r="LB33" s="1028">
        <v>144.11700000000002</v>
      </c>
      <c r="LC33" s="1028">
        <v>401.048</v>
      </c>
      <c r="LD33" s="1028">
        <v>42.221000000000004</v>
      </c>
      <c r="LE33" s="1028">
        <v>4.968</v>
      </c>
      <c r="LF33" s="1028">
        <v>2.7549999999999999</v>
      </c>
      <c r="LG33" s="1028">
        <v>34.498000000000005</v>
      </c>
      <c r="LH33" s="1028">
        <v>1044.0239999999999</v>
      </c>
      <c r="LI33" s="1028">
        <v>502.79699999999997</v>
      </c>
      <c r="LJ33" s="1028">
        <v>132.27100000000002</v>
      </c>
      <c r="LK33" s="1028">
        <v>408.95600000000002</v>
      </c>
      <c r="LL33" s="1028">
        <v>42.929000000000002</v>
      </c>
      <c r="LM33" s="1028">
        <v>4.8040000000000003</v>
      </c>
      <c r="LN33" s="1028">
        <v>4.6349999999999998</v>
      </c>
      <c r="LO33" s="1028">
        <v>33.49</v>
      </c>
      <c r="LP33" s="1028">
        <v>1095.115</v>
      </c>
      <c r="LQ33" s="1028">
        <v>577.41200000000003</v>
      </c>
      <c r="LR33" s="1028">
        <v>117.10899999999999</v>
      </c>
      <c r="LS33" s="1028">
        <v>400.59400000000005</v>
      </c>
      <c r="LT33" s="1028">
        <v>41.785000000000004</v>
      </c>
      <c r="LU33" s="1028">
        <v>7.0529999999999999</v>
      </c>
      <c r="LV33" s="1028">
        <v>2.4769999999999999</v>
      </c>
      <c r="LW33" s="1028">
        <v>32.254999999999995</v>
      </c>
      <c r="LX33" s="1028">
        <v>1233.5309999999999</v>
      </c>
      <c r="LY33" s="1028">
        <v>638.26800000000003</v>
      </c>
      <c r="LZ33" s="1028">
        <v>170.63899999999998</v>
      </c>
      <c r="MA33" s="1028">
        <v>424.62399999999997</v>
      </c>
      <c r="MB33" s="1028">
        <v>93.597999999999999</v>
      </c>
      <c r="MC33" s="1028">
        <v>18.989000000000001</v>
      </c>
      <c r="MD33" s="1028">
        <v>27.355999999999998</v>
      </c>
      <c r="ME33" s="1028">
        <v>47.252999999999993</v>
      </c>
      <c r="MF33" s="1028">
        <v>1606.1139999999998</v>
      </c>
      <c r="MG33" s="1028">
        <v>713.12099999999987</v>
      </c>
      <c r="MH33" s="1028">
        <v>223.68100000000001</v>
      </c>
      <c r="MI33" s="1028">
        <v>669.31200000000001</v>
      </c>
      <c r="MJ33" s="1028">
        <v>48.032999999999994</v>
      </c>
      <c r="MK33" s="1028">
        <v>10.24</v>
      </c>
      <c r="ML33" s="1028">
        <v>2.8209999999999997</v>
      </c>
      <c r="MM33" s="1028">
        <v>34.971999999999994</v>
      </c>
      <c r="MN33" s="1028">
        <v>1241.579</v>
      </c>
      <c r="MO33" s="1028">
        <v>677.65200000000004</v>
      </c>
      <c r="MP33" s="1028">
        <v>138.607</v>
      </c>
      <c r="MQ33" s="1028">
        <v>425.32</v>
      </c>
      <c r="MR33" s="1028">
        <v>49.815999999999995</v>
      </c>
      <c r="MS33" s="1028">
        <v>7.9809999999999999</v>
      </c>
      <c r="MT33" s="1028">
        <v>7.2009999999999996</v>
      </c>
      <c r="MU33" s="1028">
        <v>34.633999999999993</v>
      </c>
      <c r="MV33" s="1028">
        <v>1282.4110000000001</v>
      </c>
      <c r="MW33" s="1028">
        <v>689.87799999999993</v>
      </c>
      <c r="MX33" s="1028">
        <v>164.63900000000001</v>
      </c>
      <c r="MY33" s="1028">
        <v>427.89400000000006</v>
      </c>
      <c r="MZ33" s="1028">
        <v>56.256000000000007</v>
      </c>
      <c r="NA33" s="1028">
        <v>10.875999999999999</v>
      </c>
      <c r="NB33" s="1028">
        <v>4.5640000000000001</v>
      </c>
      <c r="NC33" s="1028">
        <v>40.816000000000003</v>
      </c>
      <c r="ND33" s="1028">
        <v>1406.9290000000001</v>
      </c>
      <c r="NE33" s="1028">
        <v>674.38400000000013</v>
      </c>
      <c r="NF33" s="1028">
        <v>159.90199999999999</v>
      </c>
      <c r="NG33" s="1028">
        <v>572.64299999999992</v>
      </c>
      <c r="NH33" s="1028">
        <v>63.614000000000004</v>
      </c>
      <c r="NI33" s="1028">
        <v>19.070000000000004</v>
      </c>
      <c r="NJ33" s="1028">
        <v>4.242</v>
      </c>
      <c r="NK33" s="1028">
        <v>40.302</v>
      </c>
      <c r="NL33" s="1028">
        <v>1402.4220000000005</v>
      </c>
      <c r="NM33" s="1028">
        <v>655.49200000000019</v>
      </c>
      <c r="NN33" s="1028">
        <v>170.82400000000001</v>
      </c>
      <c r="NO33" s="1028">
        <v>576.10599999999988</v>
      </c>
      <c r="NP33" s="1028">
        <v>100.309</v>
      </c>
      <c r="NQ33" s="1028">
        <v>24.346000000000004</v>
      </c>
      <c r="NR33" s="1028">
        <v>35.765000000000008</v>
      </c>
      <c r="NS33" s="1028">
        <v>40.197999999999993</v>
      </c>
      <c r="NT33" s="1028">
        <v>1418.4019999999996</v>
      </c>
      <c r="NU33" s="1028">
        <v>669.35299999999972</v>
      </c>
      <c r="NV33" s="1028">
        <v>166.755</v>
      </c>
      <c r="NW33" s="1028">
        <v>582.29399999999998</v>
      </c>
      <c r="NX33" s="1028">
        <v>68.117999999999995</v>
      </c>
      <c r="NY33" s="1028">
        <v>24.946000000000002</v>
      </c>
      <c r="NZ33" s="1028">
        <v>4.2059999999999995</v>
      </c>
      <c r="OA33" s="1028">
        <v>38.966000000000001</v>
      </c>
      <c r="OB33" s="1028">
        <v>1412.0130000000001</v>
      </c>
      <c r="OC33" s="1028">
        <v>655.58399999999983</v>
      </c>
      <c r="OD33" s="1028">
        <v>168.73000000000002</v>
      </c>
      <c r="OE33" s="1028">
        <v>587.69899999999996</v>
      </c>
      <c r="OF33" s="1028">
        <v>77.157000000000011</v>
      </c>
      <c r="OG33" s="1028">
        <v>29.575000000000003</v>
      </c>
      <c r="OH33" s="1028">
        <v>6.5940000000000003</v>
      </c>
      <c r="OI33" s="1028">
        <v>40.988000000000007</v>
      </c>
      <c r="OJ33" s="1028">
        <v>1409.2940000000001</v>
      </c>
      <c r="OK33" s="1028">
        <v>587.66799999999989</v>
      </c>
      <c r="OL33" s="1028">
        <v>183.53299999999996</v>
      </c>
      <c r="OM33" s="1028">
        <v>638.09300000000019</v>
      </c>
      <c r="ON33" s="1028">
        <v>72.594999999999999</v>
      </c>
      <c r="OO33" s="1028">
        <v>25.999000000000002</v>
      </c>
      <c r="OP33" s="1028">
        <v>4.21</v>
      </c>
      <c r="OQ33" s="1028">
        <v>42.38600000000001</v>
      </c>
      <c r="OR33" s="1028">
        <v>1361.1309999999999</v>
      </c>
      <c r="OS33" s="1028">
        <v>542.63699999999994</v>
      </c>
      <c r="OT33" s="1028">
        <v>176.02100000000002</v>
      </c>
      <c r="OU33" s="1028">
        <v>642.47300000000007</v>
      </c>
      <c r="OV33" s="1028">
        <v>72.282999999999987</v>
      </c>
      <c r="OW33" s="1028">
        <v>26.271000000000001</v>
      </c>
      <c r="OX33" s="1028">
        <v>5.4989999999999997</v>
      </c>
      <c r="OY33" s="1028">
        <v>40.513000000000005</v>
      </c>
      <c r="OZ33" s="1028">
        <v>1363.7379999999998</v>
      </c>
      <c r="PA33" s="1028">
        <v>539.54899999999998</v>
      </c>
      <c r="PB33" s="1028">
        <v>179.11200000000002</v>
      </c>
      <c r="PC33" s="1028">
        <v>645.077</v>
      </c>
      <c r="PD33" s="1028">
        <v>87.498000000000005</v>
      </c>
      <c r="PE33" s="1028">
        <v>22.711000000000002</v>
      </c>
      <c r="PF33" s="1028">
        <v>22.794</v>
      </c>
      <c r="PG33" s="1028">
        <v>41.992999999999995</v>
      </c>
      <c r="PH33" s="1028">
        <v>1488.7329999999999</v>
      </c>
      <c r="PI33" s="1028">
        <v>656.12499999999989</v>
      </c>
      <c r="PJ33" s="1028">
        <v>183.20699999999999</v>
      </c>
      <c r="PK33" s="1028">
        <v>649.40100000000007</v>
      </c>
      <c r="PL33" s="1028">
        <v>89.35</v>
      </c>
      <c r="PM33" s="1028">
        <v>23.920999999999999</v>
      </c>
      <c r="PN33" s="1028">
        <v>23.451000000000001</v>
      </c>
      <c r="PO33" s="1028">
        <v>41.978000000000002</v>
      </c>
      <c r="PP33" s="1028">
        <v>1528.9849999999997</v>
      </c>
      <c r="PQ33" s="1028">
        <v>657.58199999999977</v>
      </c>
      <c r="PR33" s="1028">
        <v>209.33099999999999</v>
      </c>
      <c r="PS33" s="1028">
        <v>662.07200000000012</v>
      </c>
      <c r="PT33" s="1028">
        <v>93.597999999999999</v>
      </c>
      <c r="PU33" s="1028">
        <v>18.989000000000001</v>
      </c>
      <c r="PV33" s="1028">
        <v>27.355999999999998</v>
      </c>
      <c r="PW33" s="1028">
        <v>47.252999999999993</v>
      </c>
      <c r="PX33" s="1028">
        <v>1606.1139999999998</v>
      </c>
      <c r="PY33" s="1028">
        <v>713.12099999999987</v>
      </c>
      <c r="PZ33" s="1028">
        <v>223.68100000000001</v>
      </c>
      <c r="QA33" s="1028">
        <v>669.31200000000001</v>
      </c>
      <c r="QB33" s="1028">
        <v>111.134</v>
      </c>
      <c r="QC33" s="897">
        <v>28.488999999999997</v>
      </c>
      <c r="QD33" s="897">
        <v>28.299000000000003</v>
      </c>
      <c r="QE33" s="897">
        <v>54.346000000000004</v>
      </c>
      <c r="QF33" s="1028">
        <v>2098.9229999999998</v>
      </c>
      <c r="QG33" s="1028">
        <v>1185.8240000000001</v>
      </c>
      <c r="QH33" s="1028">
        <v>194.05500000000001</v>
      </c>
      <c r="QI33" s="1028">
        <v>719.04399999999998</v>
      </c>
      <c r="QJ33" s="897">
        <v>85.092000000000013</v>
      </c>
      <c r="QK33" s="897">
        <v>12.474000000000002</v>
      </c>
      <c r="QL33" s="897">
        <v>25.894000000000002</v>
      </c>
      <c r="QM33" s="897">
        <v>46.724000000000004</v>
      </c>
      <c r="QN33" s="1028">
        <v>1614.7829999999999</v>
      </c>
      <c r="QO33" s="1028">
        <v>701.80200000000013</v>
      </c>
      <c r="QP33" s="1028">
        <v>228.10899999999998</v>
      </c>
      <c r="QQ33" s="1028">
        <v>684.87199999999984</v>
      </c>
      <c r="QR33" s="897">
        <v>96.040999999999997</v>
      </c>
      <c r="QS33" s="897">
        <v>16.402000000000001</v>
      </c>
      <c r="QT33" s="897">
        <v>35.701999999999998</v>
      </c>
      <c r="QU33" s="897">
        <v>43.937000000000012</v>
      </c>
      <c r="QV33" s="1028">
        <v>1681.9689999999998</v>
      </c>
      <c r="QW33" s="1028">
        <v>770.90999999999985</v>
      </c>
      <c r="QX33" s="1028">
        <v>230.929</v>
      </c>
      <c r="QY33" s="1028">
        <v>680.13</v>
      </c>
      <c r="QZ33" s="897">
        <v>95.039999999999992</v>
      </c>
      <c r="RA33" s="897">
        <v>15.833</v>
      </c>
      <c r="RB33" s="897">
        <v>35.009</v>
      </c>
      <c r="RC33" s="897">
        <v>44.198</v>
      </c>
      <c r="RD33" s="1028">
        <v>1636.069</v>
      </c>
      <c r="RE33" s="1028">
        <v>715.18100000000004</v>
      </c>
      <c r="RF33" s="1028">
        <v>238.38800000000001</v>
      </c>
      <c r="RG33" s="1028">
        <v>682.5</v>
      </c>
      <c r="RH33" s="1028">
        <v>116.589</v>
      </c>
      <c r="RI33" s="897">
        <v>24.788000000000004</v>
      </c>
      <c r="RJ33" s="897">
        <v>32.284999999999997</v>
      </c>
      <c r="RK33" s="897">
        <v>59.516000000000005</v>
      </c>
      <c r="RL33" s="1028">
        <v>1676.0299999999995</v>
      </c>
      <c r="RM33" s="1028">
        <v>774.35199999999975</v>
      </c>
      <c r="RN33" s="1028">
        <v>228.20600000000002</v>
      </c>
      <c r="RO33" s="1028">
        <v>673.47199999999998</v>
      </c>
      <c r="RP33" s="1028">
        <v>116.51299999999999</v>
      </c>
      <c r="RQ33" s="897">
        <v>21.561</v>
      </c>
      <c r="RR33" s="897">
        <v>33.914999999999999</v>
      </c>
      <c r="RS33" s="897">
        <v>61.036999999999992</v>
      </c>
      <c r="RT33" s="1028">
        <v>1776.2819999999997</v>
      </c>
      <c r="RU33" s="1028">
        <v>873.96900000000005</v>
      </c>
      <c r="RV33" s="1028">
        <v>219.17300000000003</v>
      </c>
      <c r="RW33" s="1028">
        <v>683.1400000000001</v>
      </c>
      <c r="RX33" s="1028">
        <v>104.033</v>
      </c>
      <c r="RY33" s="897">
        <v>17.145000000000003</v>
      </c>
      <c r="RZ33" s="897">
        <v>30.141999999999999</v>
      </c>
      <c r="SA33" s="897">
        <v>56.746000000000009</v>
      </c>
      <c r="SB33" s="1028">
        <v>1823.7960000000005</v>
      </c>
      <c r="SC33" s="1028">
        <v>947.42400000000021</v>
      </c>
      <c r="SD33" s="1028">
        <v>205.35300000000001</v>
      </c>
      <c r="SE33" s="1028">
        <v>671.01900000000001</v>
      </c>
      <c r="SF33" s="1028">
        <v>111.422</v>
      </c>
      <c r="SG33" s="897">
        <v>15.607000000000001</v>
      </c>
      <c r="SH33" s="897">
        <v>35.951999999999998</v>
      </c>
      <c r="SI33" s="897">
        <v>59.863</v>
      </c>
      <c r="SJ33" s="1028">
        <v>1923.0730000000001</v>
      </c>
      <c r="SK33" s="1028">
        <v>945.06700000000012</v>
      </c>
      <c r="SL33" s="1028">
        <v>207.97699999999998</v>
      </c>
      <c r="SM33" s="1028">
        <v>770.02900000000011</v>
      </c>
      <c r="SN33" s="1028">
        <v>148.02299999999997</v>
      </c>
      <c r="SO33" s="897">
        <v>35.619999999999997</v>
      </c>
      <c r="SP33" s="897">
        <v>51.298999999999999</v>
      </c>
      <c r="SQ33" s="897">
        <v>61.103999999999992</v>
      </c>
      <c r="SR33" s="1028">
        <v>1866.0239999999999</v>
      </c>
      <c r="SS33" s="1028">
        <v>984.29299999999989</v>
      </c>
      <c r="ST33" s="1028">
        <v>201.768</v>
      </c>
      <c r="SU33" s="1028">
        <v>679.96300000000008</v>
      </c>
      <c r="SV33" s="1028">
        <v>114.13200000000001</v>
      </c>
      <c r="SW33" s="1028">
        <v>27.213999999999999</v>
      </c>
      <c r="SX33" s="897">
        <v>27.097000000000001</v>
      </c>
      <c r="SY33" s="897">
        <v>59.820999999999998</v>
      </c>
      <c r="SZ33" s="1028">
        <v>1933.0419999999999</v>
      </c>
      <c r="TA33" s="1028">
        <v>1046.029</v>
      </c>
      <c r="TB33" s="1028">
        <v>211.74299999999999</v>
      </c>
      <c r="TC33" s="1028">
        <v>675.2700000000001</v>
      </c>
      <c r="TD33" s="1028">
        <v>175.83500000000001</v>
      </c>
      <c r="TE33" s="1028">
        <v>100.681</v>
      </c>
      <c r="TF33" s="897">
        <v>29.387000000000004</v>
      </c>
      <c r="TG33" s="897">
        <v>45.767000000000003</v>
      </c>
      <c r="TH33" s="1028">
        <v>1889.8529999999998</v>
      </c>
      <c r="TI33" s="1028">
        <v>999.7099999999997</v>
      </c>
      <c r="TJ33" s="1028">
        <v>215.53299999999999</v>
      </c>
      <c r="TK33" s="1028">
        <v>674.6099999999999</v>
      </c>
      <c r="TL33" s="52">
        <v>129.24799999999999</v>
      </c>
      <c r="TM33" s="57">
        <v>46.268999999999998</v>
      </c>
      <c r="TN33" s="57">
        <v>28.787999999999997</v>
      </c>
      <c r="TO33" s="57">
        <v>54.190999999999995</v>
      </c>
      <c r="TP33" s="52">
        <v>1944.3609999999996</v>
      </c>
      <c r="TQ33" s="52">
        <v>1009.54</v>
      </c>
      <c r="TR33" s="52">
        <v>213.964</v>
      </c>
      <c r="TS33" s="52">
        <v>720.85699999999997</v>
      </c>
      <c r="TT33" s="52">
        <v>111.134</v>
      </c>
      <c r="TU33" s="57">
        <v>28.488999999999997</v>
      </c>
      <c r="TV33" s="57">
        <v>28.299000000000003</v>
      </c>
      <c r="TW33" s="57">
        <v>54.346000000000004</v>
      </c>
      <c r="TX33" s="52">
        <v>2098.9229999999998</v>
      </c>
      <c r="TY33" s="52">
        <v>1185.8240000000001</v>
      </c>
      <c r="TZ33" s="52">
        <v>194.05500000000001</v>
      </c>
      <c r="UA33" s="52">
        <v>719.04399999999998</v>
      </c>
      <c r="UB33" s="1029">
        <v>72.054000000000002</v>
      </c>
      <c r="UC33" s="1029">
        <v>12.659000000000001</v>
      </c>
      <c r="UD33" s="1029">
        <v>13.631</v>
      </c>
      <c r="UE33" s="1029">
        <v>45.764000000000003</v>
      </c>
      <c r="UF33" s="59">
        <v>1975.2559999999999</v>
      </c>
      <c r="UG33" s="59">
        <v>926.18499999999995</v>
      </c>
      <c r="UH33" s="59">
        <v>132.82</v>
      </c>
      <c r="UI33" s="59">
        <v>916.25099999999998</v>
      </c>
      <c r="UJ33" s="59">
        <v>106.74300000000002</v>
      </c>
      <c r="UK33" s="1029">
        <v>37.382000000000005</v>
      </c>
      <c r="UL33" s="1029">
        <v>21.343999999999998</v>
      </c>
      <c r="UM33" s="1029">
        <v>48.017000000000003</v>
      </c>
      <c r="UN33" s="59">
        <v>2081.9250000000002</v>
      </c>
      <c r="UO33" s="59">
        <v>1155.576</v>
      </c>
      <c r="UP33" s="59">
        <v>180.38300000000004</v>
      </c>
      <c r="UQ33" s="59">
        <v>745.96600000000001</v>
      </c>
      <c r="UR33" s="1029">
        <v>89.15000000000002</v>
      </c>
      <c r="US33" s="1029">
        <v>31.216999999999999</v>
      </c>
      <c r="UT33" s="1029">
        <v>14.165000000000001</v>
      </c>
      <c r="UU33" s="1029">
        <v>43.767999999999994</v>
      </c>
      <c r="UV33" s="59">
        <v>2091.6489999999994</v>
      </c>
      <c r="UW33" s="59">
        <v>1067.8089999999997</v>
      </c>
      <c r="UX33" s="59">
        <v>178.25800000000001</v>
      </c>
      <c r="UY33" s="59">
        <v>845.58199999999999</v>
      </c>
      <c r="UZ33" s="1029">
        <v>93.16</v>
      </c>
      <c r="VA33" s="1029">
        <v>38.049999999999997</v>
      </c>
      <c r="VB33" s="1029">
        <v>12.316000000000001</v>
      </c>
      <c r="VC33" s="1029">
        <v>42.793999999999997</v>
      </c>
      <c r="VD33" s="59">
        <v>2090.2129999999997</v>
      </c>
      <c r="VE33" s="59">
        <v>1068.068</v>
      </c>
      <c r="VF33" s="59">
        <v>186.61600000000001</v>
      </c>
      <c r="VG33" s="59">
        <v>835.529</v>
      </c>
      <c r="VH33" s="1029">
        <v>62.195999999999998</v>
      </c>
      <c r="VI33" s="1029">
        <v>11.481</v>
      </c>
      <c r="VJ33" s="1029">
        <v>7.2050000000000001</v>
      </c>
      <c r="VK33" s="1029">
        <v>43.51</v>
      </c>
      <c r="VL33" s="59">
        <v>2240.5219999999999</v>
      </c>
      <c r="VM33" s="59">
        <v>1206.31</v>
      </c>
      <c r="VN33" s="59">
        <v>191.12700000000001</v>
      </c>
      <c r="VO33" s="59">
        <v>843.08500000000004</v>
      </c>
      <c r="VP33" s="1029">
        <v>81.004999999999995</v>
      </c>
      <c r="VQ33" s="1029">
        <v>26.335000000000001</v>
      </c>
      <c r="VR33" s="1029">
        <v>13.397</v>
      </c>
      <c r="VS33" s="1029">
        <v>41.273000000000003</v>
      </c>
      <c r="VT33" s="59">
        <v>2099.6840000000002</v>
      </c>
      <c r="VU33" s="59">
        <v>1093.396</v>
      </c>
      <c r="VV33" s="59">
        <v>174.143</v>
      </c>
      <c r="VW33" s="59">
        <v>832.14499999999998</v>
      </c>
      <c r="VX33" s="1029">
        <v>82.039000000000001</v>
      </c>
      <c r="VY33" s="1029">
        <v>23.366</v>
      </c>
      <c r="VZ33" s="1029">
        <v>11.805</v>
      </c>
      <c r="WA33" s="1029">
        <v>46.868000000000002</v>
      </c>
      <c r="WB33" s="59">
        <v>2210.587</v>
      </c>
      <c r="WC33" s="59">
        <v>1129.9480000000001</v>
      </c>
      <c r="WD33" s="59">
        <v>178.15699999999998</v>
      </c>
      <c r="WE33" s="59">
        <v>902.48199999999997</v>
      </c>
      <c r="WF33" s="1029">
        <v>84.352000000000004</v>
      </c>
      <c r="WG33" s="1029">
        <v>31.013000000000002</v>
      </c>
      <c r="WH33" s="1029">
        <v>14.337999999999999</v>
      </c>
      <c r="WI33" s="1029">
        <v>39.000999999999998</v>
      </c>
      <c r="WJ33" s="59">
        <v>2282.116</v>
      </c>
      <c r="WK33" s="59">
        <v>1185.7929999999999</v>
      </c>
      <c r="WL33" s="59">
        <v>157.68599999999998</v>
      </c>
      <c r="WM33" s="59">
        <v>938.63699999999994</v>
      </c>
      <c r="WN33" s="1029">
        <v>92.200999999999993</v>
      </c>
      <c r="WO33" s="1029">
        <v>44.579000000000001</v>
      </c>
      <c r="WP33" s="1029">
        <v>12.805</v>
      </c>
      <c r="WQ33" s="1029">
        <v>34.817</v>
      </c>
      <c r="WR33" s="59">
        <v>2234.2039999999997</v>
      </c>
      <c r="WS33" s="59">
        <v>1198.162</v>
      </c>
      <c r="WT33" s="59">
        <v>151.24200000000002</v>
      </c>
      <c r="WU33" s="59">
        <v>884.8</v>
      </c>
      <c r="WV33" s="1029">
        <v>119.604</v>
      </c>
      <c r="WW33" s="1029">
        <v>70.503</v>
      </c>
      <c r="WX33" s="1029">
        <v>12.429</v>
      </c>
      <c r="WY33" s="1029">
        <v>36.671999999999997</v>
      </c>
      <c r="WZ33" s="59">
        <v>2028.366</v>
      </c>
      <c r="XA33" s="59">
        <v>989.702</v>
      </c>
      <c r="XB33" s="59">
        <v>144.27000000000001</v>
      </c>
      <c r="XC33" s="59">
        <v>894.39400000000001</v>
      </c>
      <c r="XD33" s="1029">
        <v>107.374</v>
      </c>
      <c r="XE33" s="1029">
        <v>57.64</v>
      </c>
      <c r="XF33" s="1029">
        <v>10.975</v>
      </c>
      <c r="XG33" s="1029">
        <v>38.759</v>
      </c>
      <c r="XH33" s="59">
        <v>1996.4170000000001</v>
      </c>
      <c r="XI33" s="59">
        <v>948.99900000000002</v>
      </c>
      <c r="XJ33" s="59">
        <v>137.22199999999998</v>
      </c>
      <c r="XK33" s="59">
        <v>910.19600000000003</v>
      </c>
      <c r="XL33" s="1029">
        <v>89.435000000000002</v>
      </c>
      <c r="XM33" s="1029">
        <v>39.003999999999998</v>
      </c>
      <c r="XN33" s="1029">
        <v>12.81</v>
      </c>
      <c r="XO33" s="1029">
        <v>37.621000000000002</v>
      </c>
      <c r="XP33" s="59">
        <v>1983.942</v>
      </c>
      <c r="XQ33" s="59">
        <v>986.09400000000005</v>
      </c>
      <c r="XR33" s="59">
        <v>129.761</v>
      </c>
      <c r="XS33" s="59">
        <v>868.08699999999999</v>
      </c>
      <c r="XT33" s="1029">
        <v>72.054000000000002</v>
      </c>
      <c r="XU33" s="1029">
        <v>12.659000000000001</v>
      </c>
      <c r="XV33" s="1029">
        <v>13.631</v>
      </c>
      <c r="XW33" s="1029">
        <v>45.764000000000003</v>
      </c>
      <c r="XX33" s="59">
        <v>1975.2559999999999</v>
      </c>
      <c r="XY33" s="59">
        <v>926.18499999999995</v>
      </c>
      <c r="XZ33" s="59">
        <v>132.82</v>
      </c>
      <c r="YA33" s="59">
        <v>916.25099999999998</v>
      </c>
      <c r="YB33" s="1029">
        <v>296.36200000000002</v>
      </c>
      <c r="YC33" s="1029">
        <v>78.48</v>
      </c>
      <c r="YD33" s="1029">
        <v>129.00200000000001</v>
      </c>
      <c r="YE33" s="1029">
        <v>88.88</v>
      </c>
      <c r="YF33" s="59">
        <v>2621.2820000000002</v>
      </c>
      <c r="YG33" s="59">
        <v>1190.604</v>
      </c>
      <c r="YH33" s="59">
        <v>86.36</v>
      </c>
      <c r="YI33" s="59">
        <v>1344.318</v>
      </c>
      <c r="YJ33" s="1029">
        <v>87.007999999999996</v>
      </c>
      <c r="YK33" s="1029">
        <v>29.135999999999999</v>
      </c>
      <c r="YL33" s="1029">
        <v>19.329999999999998</v>
      </c>
      <c r="YM33" s="1029">
        <v>38.542000000000002</v>
      </c>
      <c r="YN33" s="59">
        <v>1924.2329999999999</v>
      </c>
      <c r="YO33" s="59">
        <v>888.76800000000003</v>
      </c>
      <c r="YP33" s="59">
        <v>126.35600000000001</v>
      </c>
      <c r="YQ33" s="59">
        <v>909.10900000000004</v>
      </c>
      <c r="YR33" s="1029">
        <v>80.140999999999991</v>
      </c>
      <c r="YS33" s="1029">
        <v>28.052</v>
      </c>
      <c r="YT33" s="1029">
        <v>15.393000000000001</v>
      </c>
      <c r="YU33" s="1029">
        <v>36.695999999999998</v>
      </c>
      <c r="YV33" s="59">
        <v>1835.48</v>
      </c>
      <c r="YW33" s="59">
        <v>835.05700000000002</v>
      </c>
      <c r="YX33" s="59">
        <v>126.59099999999999</v>
      </c>
      <c r="YY33" s="59">
        <v>873.83199999999999</v>
      </c>
      <c r="YZ33" s="1029">
        <v>65.402000000000001</v>
      </c>
      <c r="ZA33" s="1029">
        <v>13.503</v>
      </c>
      <c r="ZB33" s="1029">
        <v>14.442</v>
      </c>
      <c r="ZC33" s="1029">
        <v>37.457000000000001</v>
      </c>
      <c r="ZD33" s="59">
        <v>1835.4830000000002</v>
      </c>
      <c r="ZE33" s="59">
        <v>914.20500000000004</v>
      </c>
      <c r="ZF33" s="59">
        <v>117.69800000000001</v>
      </c>
      <c r="ZG33" s="59">
        <v>803.58</v>
      </c>
      <c r="ZH33" s="1029">
        <v>88.546000000000006</v>
      </c>
      <c r="ZI33" s="1029">
        <v>12.616</v>
      </c>
      <c r="ZJ33" s="1029">
        <v>27.832000000000001</v>
      </c>
      <c r="ZK33" s="1029">
        <v>48.097999999999999</v>
      </c>
      <c r="ZL33" s="59">
        <v>1914.6990000000001</v>
      </c>
      <c r="ZM33" s="59">
        <v>943.65300000000002</v>
      </c>
      <c r="ZN33" s="59">
        <v>111.188</v>
      </c>
      <c r="ZO33" s="59">
        <v>859.85799999999995</v>
      </c>
      <c r="ZP33" s="1029">
        <v>105.39400000000001</v>
      </c>
      <c r="ZQ33" s="1029">
        <v>23.134</v>
      </c>
      <c r="ZR33" s="1029">
        <v>26.428000000000001</v>
      </c>
      <c r="ZS33" s="1029">
        <v>55.832000000000001</v>
      </c>
      <c r="ZT33" s="59">
        <v>1980.796</v>
      </c>
      <c r="ZU33" s="59">
        <v>975.4</v>
      </c>
      <c r="ZV33" s="59">
        <v>100.565</v>
      </c>
      <c r="ZW33" s="59">
        <v>904.83100000000002</v>
      </c>
      <c r="ZX33" s="1029">
        <v>103.78999999999999</v>
      </c>
      <c r="ZY33" s="1029">
        <v>23.271999999999998</v>
      </c>
      <c r="ZZ33" s="1029">
        <v>24.908999999999999</v>
      </c>
      <c r="AAA33" s="1029">
        <v>55.609000000000002</v>
      </c>
      <c r="AAB33" s="59">
        <v>2084.0749999999998</v>
      </c>
      <c r="AAC33" s="59">
        <v>1133.2909999999999</v>
      </c>
      <c r="AAD33" s="59">
        <v>92.733000000000004</v>
      </c>
      <c r="AAE33" s="59">
        <v>858.05100000000004</v>
      </c>
      <c r="AAF33" s="1029">
        <v>107.23599999999999</v>
      </c>
      <c r="AAG33" s="1029">
        <v>20.646999999999998</v>
      </c>
      <c r="AAH33" s="1029">
        <v>27.431999999999999</v>
      </c>
      <c r="AAI33" s="1029">
        <v>59.156999999999996</v>
      </c>
      <c r="AAJ33" s="59">
        <v>2225.6760000000004</v>
      </c>
      <c r="AAK33" s="59">
        <v>1158.566</v>
      </c>
      <c r="AAL33" s="59">
        <v>93.772999999999996</v>
      </c>
      <c r="AAM33" s="59">
        <v>973.33699999999999</v>
      </c>
      <c r="AAN33" s="1029">
        <v>129.95699999999999</v>
      </c>
      <c r="AAO33" s="1029">
        <v>28.7</v>
      </c>
      <c r="AAP33" s="1029">
        <v>36.085999999999999</v>
      </c>
      <c r="AAQ33" s="1029">
        <v>65.171000000000006</v>
      </c>
      <c r="AAR33" s="59">
        <v>2453.0730000000003</v>
      </c>
      <c r="AAS33" s="59">
        <v>1383.066</v>
      </c>
      <c r="AAT33" s="59">
        <v>85.01700000000001</v>
      </c>
      <c r="AAU33" s="59">
        <v>984.99</v>
      </c>
      <c r="AAV33" s="1029">
        <v>170.22899999999998</v>
      </c>
      <c r="AAW33" s="1029">
        <v>47.91</v>
      </c>
      <c r="AAX33" s="1029">
        <v>64.664000000000001</v>
      </c>
      <c r="AAY33" s="1029">
        <v>57.655000000000001</v>
      </c>
      <c r="AAZ33" s="59">
        <v>2411.1469999999999</v>
      </c>
      <c r="ABA33" s="59">
        <v>1148.45</v>
      </c>
      <c r="ABB33" s="59">
        <v>86.474000000000004</v>
      </c>
      <c r="ABC33" s="59">
        <v>1176.223</v>
      </c>
      <c r="ABD33" s="1029">
        <v>202.398</v>
      </c>
      <c r="ABE33" s="1029">
        <v>49.947000000000003</v>
      </c>
      <c r="ABF33" s="1029">
        <v>91.938999999999993</v>
      </c>
      <c r="ABG33" s="1029">
        <v>60.512</v>
      </c>
      <c r="ABH33" s="59">
        <v>2606.4390000000003</v>
      </c>
      <c r="ABI33" s="59">
        <v>1219.893</v>
      </c>
      <c r="ABJ33" s="59">
        <v>87.915999999999997</v>
      </c>
      <c r="ABK33" s="59">
        <v>1298.6300000000001</v>
      </c>
      <c r="ABL33" s="1029">
        <v>240.08</v>
      </c>
      <c r="ABM33" s="1029">
        <v>63.911999999999999</v>
      </c>
      <c r="ABN33" s="1029">
        <v>105.837</v>
      </c>
      <c r="ABO33" s="1029">
        <v>70.331000000000003</v>
      </c>
      <c r="ABP33" s="59">
        <v>2612.8779999999997</v>
      </c>
      <c r="ABQ33" s="59">
        <v>1170.8869999999999</v>
      </c>
      <c r="ABR33" s="59">
        <v>84.935999999999993</v>
      </c>
      <c r="ABS33" s="59">
        <v>1357.0550000000001</v>
      </c>
      <c r="ABT33" s="1029">
        <v>296.904</v>
      </c>
      <c r="ABU33" s="1029">
        <v>78.48</v>
      </c>
      <c r="ABV33" s="1029">
        <v>129.00200000000001</v>
      </c>
      <c r="ABW33" s="1029">
        <v>89.421999999999997</v>
      </c>
      <c r="ABX33" s="59">
        <v>2548.8490000000002</v>
      </c>
      <c r="ABY33" s="59">
        <v>1190.604</v>
      </c>
      <c r="ABZ33" s="59">
        <v>86.36</v>
      </c>
      <c r="ACA33" s="59">
        <v>1271.885</v>
      </c>
      <c r="ACB33" s="1029"/>
      <c r="ACC33" s="1029"/>
      <c r="ACD33" s="1029"/>
      <c r="ACE33" s="1029"/>
      <c r="ACF33" s="59"/>
      <c r="ACG33" s="59"/>
      <c r="ACH33" s="59"/>
      <c r="ACI33" s="59"/>
      <c r="ACJ33" s="1029">
        <v>338.66200000000003</v>
      </c>
      <c r="ACK33" s="1029">
        <v>98.236999999999995</v>
      </c>
      <c r="ACL33" s="1029">
        <v>171.785</v>
      </c>
      <c r="ACM33" s="1029">
        <v>68.64</v>
      </c>
      <c r="ACN33" s="59">
        <v>2534.9009999999998</v>
      </c>
      <c r="ACO33" s="59">
        <v>1243.1590000000001</v>
      </c>
      <c r="ACP33" s="59">
        <v>84.259999999999991</v>
      </c>
      <c r="ACQ33" s="59">
        <v>1207.482</v>
      </c>
      <c r="ACR33" s="1029">
        <v>378.959</v>
      </c>
      <c r="ACS33" s="1029">
        <v>122.718</v>
      </c>
      <c r="ACT33" s="1029">
        <v>186.285</v>
      </c>
      <c r="ACU33" s="1029">
        <v>69.956000000000003</v>
      </c>
      <c r="ACV33" s="59">
        <v>2413.502</v>
      </c>
      <c r="ACW33" s="59">
        <v>1240.0329999999999</v>
      </c>
      <c r="ACX33" s="59">
        <v>100.119</v>
      </c>
      <c r="ACY33" s="59">
        <v>1073.3499999999999</v>
      </c>
      <c r="ACZ33" s="1029">
        <v>408.59399999999994</v>
      </c>
      <c r="ADA33" s="1029">
        <v>136.21299999999999</v>
      </c>
      <c r="ADB33" s="1029">
        <v>208.25</v>
      </c>
      <c r="ADC33" s="1029">
        <v>64.131</v>
      </c>
      <c r="ADD33" s="59">
        <v>2479.71</v>
      </c>
      <c r="ADE33" s="59">
        <v>1249.0540000000001</v>
      </c>
      <c r="ADF33" s="59">
        <v>106.04100000000001</v>
      </c>
      <c r="ADG33" s="59">
        <v>1124.615</v>
      </c>
      <c r="ADH33" s="1029">
        <v>476.197</v>
      </c>
      <c r="ADI33" s="1029">
        <v>191.82</v>
      </c>
      <c r="ADJ33" s="1029">
        <v>214.935</v>
      </c>
      <c r="ADK33" s="1029">
        <v>69.441999999999993</v>
      </c>
      <c r="ADL33" s="59">
        <v>2440.4380000000001</v>
      </c>
      <c r="ADM33" s="59">
        <v>1258.4939999999999</v>
      </c>
      <c r="ADN33" s="59">
        <v>116.03699999999999</v>
      </c>
      <c r="ADO33" s="59">
        <v>1065.9069999999999</v>
      </c>
      <c r="ADP33" s="1029">
        <v>455.91399999999999</v>
      </c>
      <c r="ADQ33" s="1029">
        <v>170.45599999999999</v>
      </c>
      <c r="ADR33" s="1029">
        <v>213.13900000000001</v>
      </c>
      <c r="ADS33" s="1029">
        <v>72.319000000000003</v>
      </c>
      <c r="ADT33" s="59">
        <v>2504.4969999999998</v>
      </c>
      <c r="ADU33" s="59">
        <v>1320.086</v>
      </c>
      <c r="ADV33" s="59">
        <v>102.765</v>
      </c>
      <c r="ADW33" s="59">
        <v>1081.646</v>
      </c>
      <c r="ADX33" s="1029">
        <v>524.65599999999995</v>
      </c>
      <c r="ADY33" s="1029">
        <v>211.399</v>
      </c>
      <c r="ADZ33" s="1029">
        <v>231.298</v>
      </c>
      <c r="AEA33" s="1029">
        <v>81.959000000000003</v>
      </c>
      <c r="AEB33" s="59">
        <v>2461.3159999999998</v>
      </c>
      <c r="AEC33" s="59">
        <v>1274.8530000000001</v>
      </c>
      <c r="AED33" s="59">
        <v>115.494</v>
      </c>
      <c r="AEE33" s="59">
        <v>1070.9690000000001</v>
      </c>
      <c r="AEF33" s="1029">
        <v>529.80499999999995</v>
      </c>
      <c r="AEG33" s="1029">
        <v>189.40299999999999</v>
      </c>
      <c r="AEH33" s="1029">
        <v>261.62599999999998</v>
      </c>
      <c r="AEI33" s="1029">
        <v>78.775999999999996</v>
      </c>
      <c r="AEJ33" s="59">
        <v>2484.3359999999998</v>
      </c>
      <c r="AEK33" s="59">
        <v>1290.2929999999999</v>
      </c>
      <c r="AEL33" s="59">
        <v>114.425</v>
      </c>
      <c r="AEM33" s="59">
        <v>1079.6179999999999</v>
      </c>
      <c r="AEN33" s="1029">
        <v>611.41399999999999</v>
      </c>
      <c r="AEO33" s="1029">
        <v>222.90299999999999</v>
      </c>
      <c r="AEP33" s="1029">
        <v>304.26799999999997</v>
      </c>
      <c r="AEQ33" s="1029">
        <v>84.242999999999995</v>
      </c>
      <c r="AER33" s="59">
        <v>2571.2939999999999</v>
      </c>
      <c r="AES33" s="59">
        <v>1273.9480000000001</v>
      </c>
      <c r="AET33" s="59">
        <v>117.95400000000001</v>
      </c>
      <c r="AEU33" s="59">
        <v>1179.3920000000001</v>
      </c>
      <c r="AEV33" s="1029">
        <v>534.68700000000001</v>
      </c>
      <c r="AEW33" s="1029">
        <v>168.102</v>
      </c>
      <c r="AEX33" s="1029">
        <v>286.45</v>
      </c>
      <c r="AEY33" s="1029">
        <v>80.135000000000005</v>
      </c>
      <c r="AEZ33" s="59">
        <v>3034.5990000000002</v>
      </c>
      <c r="AFA33" s="59">
        <v>1652.162</v>
      </c>
      <c r="AFB33" s="59">
        <v>119.17699999999999</v>
      </c>
      <c r="AFC33" s="59">
        <v>1263.26</v>
      </c>
      <c r="AFD33" s="1029">
        <v>516.71699999999998</v>
      </c>
      <c r="AFE33" s="1029">
        <v>164.68600000000001</v>
      </c>
      <c r="AFF33" s="1029">
        <v>272.89600000000002</v>
      </c>
      <c r="AFG33" s="1029">
        <v>79.135000000000005</v>
      </c>
      <c r="AFH33" s="59">
        <v>2931.625</v>
      </c>
      <c r="AFI33" s="59">
        <v>1553.423</v>
      </c>
      <c r="AFJ33" s="59">
        <v>125.413</v>
      </c>
      <c r="AFK33" s="59">
        <v>1252.789</v>
      </c>
      <c r="AFL33" s="1029">
        <v>542.03399999999999</v>
      </c>
      <c r="AFM33" s="1029">
        <v>215.08500000000001</v>
      </c>
      <c r="AFN33" s="1029">
        <v>252.374</v>
      </c>
      <c r="AFO33" s="1029">
        <v>74.575000000000003</v>
      </c>
      <c r="AFP33" s="59">
        <v>3107.8249999999998</v>
      </c>
      <c r="AFQ33" s="59">
        <v>1246.96</v>
      </c>
      <c r="AFR33" s="59">
        <v>132.59399999999999</v>
      </c>
      <c r="AFS33" s="59">
        <v>1728.271</v>
      </c>
      <c r="AFT33" s="1029">
        <v>521.09799999999996</v>
      </c>
      <c r="AFU33" s="1029">
        <v>181.803</v>
      </c>
      <c r="AFV33" s="1029">
        <v>261.06099999999998</v>
      </c>
      <c r="AFW33" s="1029">
        <v>78.233999999999995</v>
      </c>
      <c r="AFX33" s="59">
        <v>2835.6790000000001</v>
      </c>
      <c r="AFY33" s="59">
        <v>1149.0070000000001</v>
      </c>
      <c r="AFZ33" s="59">
        <v>135.39600000000002</v>
      </c>
      <c r="AGA33" s="59">
        <v>1551.2760000000001</v>
      </c>
      <c r="AGB33" s="729" t="s">
        <v>2394</v>
      </c>
      <c r="AGC33" s="166">
        <v>27</v>
      </c>
    </row>
    <row r="34" spans="1:861">
      <c r="A34" s="88">
        <v>28</v>
      </c>
      <c r="B34" s="725" t="s">
        <v>2395</v>
      </c>
      <c r="C34" s="49" t="s">
        <v>2348</v>
      </c>
      <c r="D34" s="1027"/>
      <c r="E34" s="1027"/>
      <c r="F34" s="1027"/>
      <c r="G34" s="1027"/>
      <c r="H34" s="1027"/>
      <c r="I34" s="1027"/>
      <c r="J34" s="1027"/>
      <c r="K34" s="1027"/>
      <c r="L34" s="1027"/>
      <c r="M34" s="1027"/>
      <c r="N34" s="1027"/>
      <c r="O34" s="1027"/>
      <c r="P34" s="1027"/>
      <c r="Q34" s="1027"/>
      <c r="R34" s="1027"/>
      <c r="S34" s="1027"/>
      <c r="T34" s="1027"/>
      <c r="U34" s="1027"/>
      <c r="V34" s="1027"/>
      <c r="W34" s="1027"/>
      <c r="X34" s="1027"/>
      <c r="Y34" s="1027"/>
      <c r="Z34" s="1027"/>
      <c r="AA34" s="1027"/>
      <c r="AB34" s="1027"/>
      <c r="AC34" s="1027"/>
      <c r="AD34" s="1027"/>
      <c r="AE34" s="1027"/>
      <c r="AF34" s="1027"/>
      <c r="AG34" s="1027"/>
      <c r="AH34" s="1027"/>
      <c r="AI34" s="1027"/>
      <c r="AJ34" s="1027"/>
      <c r="AK34" s="1027"/>
      <c r="AL34" s="1027"/>
      <c r="AM34" s="1027"/>
      <c r="AN34" s="1027"/>
      <c r="AO34" s="1027"/>
      <c r="AP34" s="1027"/>
      <c r="AQ34" s="1027"/>
      <c r="AR34" s="1027"/>
      <c r="AS34" s="1027"/>
      <c r="AT34" s="1027"/>
      <c r="AU34" s="1027"/>
      <c r="AV34" s="1027"/>
      <c r="AW34" s="1027"/>
      <c r="AX34" s="1027"/>
      <c r="AY34" s="1027"/>
      <c r="AZ34" s="1027"/>
      <c r="BA34" s="1027"/>
      <c r="BB34" s="1027"/>
      <c r="BC34" s="1027"/>
      <c r="BD34" s="1027"/>
      <c r="BE34" s="1027"/>
      <c r="BF34" s="1027"/>
      <c r="BG34" s="1027"/>
      <c r="BH34" s="1027"/>
      <c r="BI34" s="1027"/>
      <c r="BJ34" s="1027"/>
      <c r="BK34" s="1027"/>
      <c r="BL34" s="1027"/>
      <c r="BM34" s="1027"/>
      <c r="BN34" s="1027"/>
      <c r="BO34" s="1027"/>
      <c r="BP34" s="1027"/>
      <c r="BQ34" s="1027"/>
      <c r="BR34" s="1027"/>
      <c r="BS34" s="1027"/>
      <c r="BT34" s="1027"/>
      <c r="BU34" s="1027"/>
      <c r="BV34" s="1027"/>
      <c r="BW34" s="1027"/>
      <c r="BX34" s="1027"/>
      <c r="BY34" s="1027"/>
      <c r="BZ34" s="1027"/>
      <c r="CA34" s="1027"/>
      <c r="CB34" s="1027"/>
      <c r="CC34" s="1027"/>
      <c r="CD34" s="1027"/>
      <c r="CE34" s="1027"/>
      <c r="CF34" s="1027"/>
      <c r="CG34" s="1027"/>
      <c r="CH34" s="1027"/>
      <c r="CI34" s="1027"/>
      <c r="CJ34" s="1027"/>
      <c r="CK34" s="1027"/>
      <c r="CL34" s="1027"/>
      <c r="CM34" s="1027"/>
      <c r="CN34" s="1027"/>
      <c r="CO34" s="1027"/>
      <c r="CP34" s="1027"/>
      <c r="CQ34" s="1027"/>
      <c r="CR34" s="1027"/>
      <c r="CS34" s="1027"/>
      <c r="CT34" s="1027"/>
      <c r="CU34" s="1027"/>
      <c r="CV34" s="1027"/>
      <c r="CW34" s="1027"/>
      <c r="CX34" s="1027"/>
      <c r="CY34" s="1027"/>
      <c r="CZ34" s="1027"/>
      <c r="DA34" s="1027"/>
      <c r="DB34" s="1027"/>
      <c r="DC34" s="1027"/>
      <c r="DD34" s="897">
        <v>0</v>
      </c>
      <c r="DE34" s="897">
        <v>0</v>
      </c>
      <c r="DF34" s="897">
        <v>0</v>
      </c>
      <c r="DG34" s="897">
        <v>0</v>
      </c>
      <c r="DH34" s="897">
        <v>0.50600000000000001</v>
      </c>
      <c r="DI34" s="897">
        <v>0.50600000000000001</v>
      </c>
      <c r="DJ34" s="897">
        <v>0</v>
      </c>
      <c r="DK34" s="897">
        <v>0</v>
      </c>
      <c r="DL34" s="1030">
        <v>0</v>
      </c>
      <c r="DM34" s="1030">
        <v>0</v>
      </c>
      <c r="DN34" s="1030">
        <v>0</v>
      </c>
      <c r="DO34" s="1030">
        <v>0</v>
      </c>
      <c r="DP34" s="897">
        <v>0.15</v>
      </c>
      <c r="DQ34" s="897">
        <v>0.15</v>
      </c>
      <c r="DR34" s="897">
        <v>0</v>
      </c>
      <c r="DS34" s="897">
        <v>0</v>
      </c>
      <c r="DT34" s="897">
        <v>0</v>
      </c>
      <c r="DU34" s="897">
        <v>0</v>
      </c>
      <c r="DV34" s="897">
        <v>0</v>
      </c>
      <c r="DW34" s="897">
        <v>0</v>
      </c>
      <c r="DX34" s="897">
        <v>7.4999999999999997E-2</v>
      </c>
      <c r="DY34" s="897">
        <v>7.4999999999999997E-2</v>
      </c>
      <c r="DZ34" s="897">
        <v>0</v>
      </c>
      <c r="EA34" s="897">
        <v>0</v>
      </c>
      <c r="EB34" s="898">
        <v>0</v>
      </c>
      <c r="EC34" s="898">
        <v>0</v>
      </c>
      <c r="ED34" s="898">
        <v>0</v>
      </c>
      <c r="EE34" s="898">
        <v>0</v>
      </c>
      <c r="EF34" s="898">
        <v>4.0000000000000001E-3</v>
      </c>
      <c r="EG34" s="898">
        <v>4.0000000000000001E-3</v>
      </c>
      <c r="EH34" s="898">
        <v>0</v>
      </c>
      <c r="EI34" s="898">
        <v>0</v>
      </c>
      <c r="EJ34" s="1028">
        <v>0</v>
      </c>
      <c r="EK34" s="1028">
        <v>0</v>
      </c>
      <c r="EL34" s="1028">
        <v>0</v>
      </c>
      <c r="EM34" s="1028">
        <v>0</v>
      </c>
      <c r="EN34" s="1028">
        <v>4.5999999999999999E-2</v>
      </c>
      <c r="EO34" s="1028">
        <v>4.5999999999999999E-2</v>
      </c>
      <c r="EP34" s="1028">
        <v>0</v>
      </c>
      <c r="EQ34" s="1028">
        <v>0</v>
      </c>
      <c r="ER34" s="1028">
        <v>0</v>
      </c>
      <c r="ES34" s="1028">
        <v>0</v>
      </c>
      <c r="ET34" s="1028">
        <v>0</v>
      </c>
      <c r="EU34" s="1028">
        <v>0</v>
      </c>
      <c r="EV34" s="1028">
        <v>5.3999999999999999E-2</v>
      </c>
      <c r="EW34" s="1028">
        <v>5.3999999999999999E-2</v>
      </c>
      <c r="EX34" s="1028">
        <v>0</v>
      </c>
      <c r="EY34" s="1028">
        <v>0</v>
      </c>
      <c r="EZ34" s="1028">
        <v>0</v>
      </c>
      <c r="FA34" s="1028">
        <v>0</v>
      </c>
      <c r="FB34" s="1028">
        <v>0</v>
      </c>
      <c r="FC34" s="1028">
        <v>0</v>
      </c>
      <c r="FD34" s="1028">
        <v>2.0999999999999998E-2</v>
      </c>
      <c r="FE34" s="1028">
        <v>2.0999999999999998E-2</v>
      </c>
      <c r="FF34" s="1028">
        <v>0</v>
      </c>
      <c r="FG34" s="1028">
        <v>0</v>
      </c>
      <c r="FH34" s="1028">
        <v>0</v>
      </c>
      <c r="FI34" s="1028">
        <v>0</v>
      </c>
      <c r="FJ34" s="1028">
        <v>0</v>
      </c>
      <c r="FK34" s="1028">
        <v>0</v>
      </c>
      <c r="FL34" s="1028">
        <v>1.2E-2</v>
      </c>
      <c r="FM34" s="1028">
        <v>1.2E-2</v>
      </c>
      <c r="FN34" s="1028">
        <v>0</v>
      </c>
      <c r="FO34" s="1028">
        <v>0</v>
      </c>
      <c r="FP34" s="1028">
        <v>0</v>
      </c>
      <c r="FQ34" s="1028">
        <v>0</v>
      </c>
      <c r="FR34" s="1028">
        <v>0</v>
      </c>
      <c r="FS34" s="1028">
        <v>0</v>
      </c>
      <c r="FT34" s="1028">
        <v>3.1E-2</v>
      </c>
      <c r="FU34" s="1028">
        <v>3.1E-2</v>
      </c>
      <c r="FV34" s="1028">
        <v>0</v>
      </c>
      <c r="FW34" s="1028">
        <v>0</v>
      </c>
      <c r="FX34" s="1028">
        <v>0</v>
      </c>
      <c r="FY34" s="1028">
        <v>0</v>
      </c>
      <c r="FZ34" s="1028">
        <v>0</v>
      </c>
      <c r="GA34" s="1028">
        <v>0</v>
      </c>
      <c r="GB34" s="1028">
        <v>1.2E-2</v>
      </c>
      <c r="GC34" s="1028">
        <v>1.2E-2</v>
      </c>
      <c r="GD34" s="1028">
        <v>0</v>
      </c>
      <c r="GE34" s="1028">
        <v>0</v>
      </c>
      <c r="GF34" s="1028">
        <v>0</v>
      </c>
      <c r="GG34" s="1028">
        <v>0</v>
      </c>
      <c r="GH34" s="1028">
        <v>0</v>
      </c>
      <c r="GI34" s="1028">
        <v>0</v>
      </c>
      <c r="GJ34" s="1028">
        <v>9.0000000000000011E-3</v>
      </c>
      <c r="GK34" s="1028">
        <v>9.0000000000000011E-3</v>
      </c>
      <c r="GL34" s="1028">
        <v>0</v>
      </c>
      <c r="GM34" s="1028">
        <v>0</v>
      </c>
      <c r="GN34" s="1028">
        <v>0</v>
      </c>
      <c r="GO34" s="1028">
        <v>0</v>
      </c>
      <c r="GP34" s="1028">
        <v>0</v>
      </c>
      <c r="GQ34" s="1028">
        <v>0</v>
      </c>
      <c r="GR34" s="1028">
        <v>0.113</v>
      </c>
      <c r="GS34" s="1028">
        <v>0.113</v>
      </c>
      <c r="GT34" s="1028">
        <v>0</v>
      </c>
      <c r="GU34" s="1028">
        <v>0</v>
      </c>
      <c r="GV34" s="1028">
        <v>0</v>
      </c>
      <c r="GW34" s="1028">
        <v>0</v>
      </c>
      <c r="GX34" s="1028">
        <v>0</v>
      </c>
      <c r="GY34" s="1028">
        <v>0</v>
      </c>
      <c r="GZ34" s="1028">
        <v>7.2999999999999995E-2</v>
      </c>
      <c r="HA34" s="1028">
        <v>7.2999999999999995E-2</v>
      </c>
      <c r="HB34" s="1028">
        <v>0</v>
      </c>
      <c r="HC34" s="1028">
        <v>0</v>
      </c>
      <c r="HD34" s="1028">
        <v>0</v>
      </c>
      <c r="HE34" s="1028">
        <v>0</v>
      </c>
      <c r="HF34" s="1028">
        <v>0</v>
      </c>
      <c r="HG34" s="1028">
        <v>0</v>
      </c>
      <c r="HH34" s="1028">
        <v>3.9E-2</v>
      </c>
      <c r="HI34" s="1028">
        <v>3.9E-2</v>
      </c>
      <c r="HJ34" s="1028">
        <v>0</v>
      </c>
      <c r="HK34" s="1028">
        <v>0</v>
      </c>
      <c r="HL34" s="1028">
        <v>0</v>
      </c>
      <c r="HM34" s="1028">
        <v>0</v>
      </c>
      <c r="HN34" s="1028">
        <v>0</v>
      </c>
      <c r="HO34" s="1028">
        <v>0</v>
      </c>
      <c r="HP34" s="1028">
        <v>3.7999999999999999E-2</v>
      </c>
      <c r="HQ34" s="1028">
        <v>3.7999999999999999E-2</v>
      </c>
      <c r="HR34" s="1028">
        <v>0</v>
      </c>
      <c r="HS34" s="1028">
        <v>0</v>
      </c>
      <c r="HT34" s="1028">
        <v>0</v>
      </c>
      <c r="HU34" s="1028">
        <v>0</v>
      </c>
      <c r="HV34" s="1028">
        <v>0</v>
      </c>
      <c r="HW34" s="1028">
        <v>0</v>
      </c>
      <c r="HX34" s="1028">
        <v>4.0000000000000001E-3</v>
      </c>
      <c r="HY34" s="1028">
        <v>4.0000000000000001E-3</v>
      </c>
      <c r="HZ34" s="1028">
        <v>0</v>
      </c>
      <c r="IA34" s="1028">
        <v>0</v>
      </c>
      <c r="IB34" s="1028">
        <v>0</v>
      </c>
      <c r="IC34" s="1028">
        <v>0</v>
      </c>
      <c r="ID34" s="1028">
        <v>0</v>
      </c>
      <c r="IE34" s="1028">
        <v>0</v>
      </c>
      <c r="IF34" s="1028">
        <v>0.16700000000000001</v>
      </c>
      <c r="IG34" s="1028">
        <v>0.16700000000000001</v>
      </c>
      <c r="IH34" s="1028">
        <v>0</v>
      </c>
      <c r="II34" s="1028">
        <v>0</v>
      </c>
      <c r="IJ34" s="1028">
        <v>0</v>
      </c>
      <c r="IK34" s="1028">
        <v>0</v>
      </c>
      <c r="IL34" s="1028">
        <v>0</v>
      </c>
      <c r="IM34" s="1028">
        <v>0</v>
      </c>
      <c r="IN34" s="1028">
        <v>2.9000000000000001E-2</v>
      </c>
      <c r="IO34" s="1028">
        <v>2.9000000000000001E-2</v>
      </c>
      <c r="IP34" s="1028">
        <v>0</v>
      </c>
      <c r="IQ34" s="1028">
        <v>0</v>
      </c>
      <c r="IR34" s="1028">
        <v>0</v>
      </c>
      <c r="IS34" s="1028">
        <v>0</v>
      </c>
      <c r="IT34" s="1028">
        <v>0</v>
      </c>
      <c r="IU34" s="1028">
        <v>0</v>
      </c>
      <c r="IV34" s="1028">
        <v>6.8000000000000005E-2</v>
      </c>
      <c r="IW34" s="1028">
        <v>6.8000000000000005E-2</v>
      </c>
      <c r="IX34" s="1028">
        <v>0</v>
      </c>
      <c r="IY34" s="1028">
        <v>0</v>
      </c>
      <c r="IZ34" s="1028">
        <v>0</v>
      </c>
      <c r="JA34" s="1028">
        <v>0</v>
      </c>
      <c r="JB34" s="1028">
        <v>0</v>
      </c>
      <c r="JC34" s="1028">
        <v>0</v>
      </c>
      <c r="JD34" s="1028">
        <v>2.1000000000000001E-2</v>
      </c>
      <c r="JE34" s="1028">
        <v>2.1000000000000001E-2</v>
      </c>
      <c r="JF34" s="1028">
        <v>0</v>
      </c>
      <c r="JG34" s="1028">
        <v>0</v>
      </c>
      <c r="JH34" s="1028">
        <v>0</v>
      </c>
      <c r="JI34" s="1028">
        <v>0</v>
      </c>
      <c r="JJ34" s="1028">
        <v>0</v>
      </c>
      <c r="JK34" s="1028">
        <v>0</v>
      </c>
      <c r="JL34" s="1028">
        <v>6.0000000000000001E-3</v>
      </c>
      <c r="JM34" s="1028">
        <v>6.0000000000000001E-3</v>
      </c>
      <c r="JN34" s="1028">
        <v>0</v>
      </c>
      <c r="JO34" s="1028">
        <v>0</v>
      </c>
      <c r="JP34" s="1028">
        <v>0</v>
      </c>
      <c r="JQ34" s="1028">
        <v>0</v>
      </c>
      <c r="JR34" s="1028">
        <v>0</v>
      </c>
      <c r="JS34" s="1028">
        <v>0</v>
      </c>
      <c r="JT34" s="1028">
        <v>3.5999999999999997E-2</v>
      </c>
      <c r="JU34" s="1028">
        <v>3.5999999999999997E-2</v>
      </c>
      <c r="JV34" s="1028">
        <v>0</v>
      </c>
      <c r="JW34" s="1028">
        <v>0</v>
      </c>
      <c r="JX34" s="1028">
        <v>0</v>
      </c>
      <c r="JY34" s="1028">
        <v>0</v>
      </c>
      <c r="JZ34" s="1028">
        <v>0</v>
      </c>
      <c r="KA34" s="1028">
        <v>0</v>
      </c>
      <c r="KB34" s="1028">
        <v>4.5999999999999999E-2</v>
      </c>
      <c r="KC34" s="1028">
        <v>4.5999999999999999E-2</v>
      </c>
      <c r="KD34" s="1028">
        <v>0</v>
      </c>
      <c r="KE34" s="1028">
        <v>0</v>
      </c>
      <c r="KF34" s="1028">
        <v>0</v>
      </c>
      <c r="KG34" s="1028">
        <v>0</v>
      </c>
      <c r="KH34" s="1028">
        <v>0</v>
      </c>
      <c r="KI34" s="1028">
        <v>0</v>
      </c>
      <c r="KJ34" s="1028">
        <v>1.0999999999999999E-2</v>
      </c>
      <c r="KK34" s="1028">
        <v>1.0999999999999999E-2</v>
      </c>
      <c r="KL34" s="1028">
        <v>0</v>
      </c>
      <c r="KM34" s="1028">
        <v>0</v>
      </c>
      <c r="KN34" s="1028">
        <v>0</v>
      </c>
      <c r="KO34" s="1028">
        <v>0</v>
      </c>
      <c r="KP34" s="1028">
        <v>0</v>
      </c>
      <c r="KQ34" s="1028">
        <v>0</v>
      </c>
      <c r="KR34" s="1028">
        <v>0.122</v>
      </c>
      <c r="KS34" s="1028">
        <v>0.122</v>
      </c>
      <c r="KT34" s="1028">
        <v>0</v>
      </c>
      <c r="KU34" s="1028">
        <v>0</v>
      </c>
      <c r="KV34" s="1028">
        <v>0</v>
      </c>
      <c r="KW34" s="1028">
        <v>0</v>
      </c>
      <c r="KX34" s="1028">
        <v>0</v>
      </c>
      <c r="KY34" s="1028">
        <v>0</v>
      </c>
      <c r="KZ34" s="1028">
        <v>0.152</v>
      </c>
      <c r="LA34" s="1028">
        <v>0.152</v>
      </c>
      <c r="LB34" s="1028">
        <v>0</v>
      </c>
      <c r="LC34" s="1028">
        <v>0</v>
      </c>
      <c r="LD34" s="1028">
        <v>0</v>
      </c>
      <c r="LE34" s="1028">
        <v>0</v>
      </c>
      <c r="LF34" s="1028">
        <v>0</v>
      </c>
      <c r="LG34" s="1028">
        <v>0</v>
      </c>
      <c r="LH34" s="1028">
        <v>0.151</v>
      </c>
      <c r="LI34" s="1028">
        <v>0.151</v>
      </c>
      <c r="LJ34" s="1028">
        <v>0</v>
      </c>
      <c r="LK34" s="1028">
        <v>0</v>
      </c>
      <c r="LL34" s="1028">
        <v>0</v>
      </c>
      <c r="LM34" s="1028">
        <v>0</v>
      </c>
      <c r="LN34" s="1028">
        <v>0</v>
      </c>
      <c r="LO34" s="1028">
        <v>0</v>
      </c>
      <c r="LP34" s="1028">
        <v>0.121</v>
      </c>
      <c r="LQ34" s="1028">
        <v>0.121</v>
      </c>
      <c r="LR34" s="1028">
        <v>0</v>
      </c>
      <c r="LS34" s="1028">
        <v>0</v>
      </c>
      <c r="LT34" s="1028">
        <v>0</v>
      </c>
      <c r="LU34" s="1028">
        <v>0</v>
      </c>
      <c r="LV34" s="1028">
        <v>0</v>
      </c>
      <c r="LW34" s="1028">
        <v>0</v>
      </c>
      <c r="LX34" s="1028">
        <v>0.16700000000000001</v>
      </c>
      <c r="LY34" s="1028">
        <v>0.16700000000000001</v>
      </c>
      <c r="LZ34" s="1028">
        <v>0</v>
      </c>
      <c r="MA34" s="1028">
        <v>0</v>
      </c>
      <c r="MB34" s="1028">
        <v>0</v>
      </c>
      <c r="MC34" s="1028">
        <v>0</v>
      </c>
      <c r="MD34" s="1028">
        <v>0</v>
      </c>
      <c r="ME34" s="1028">
        <v>0</v>
      </c>
      <c r="MF34" s="1028">
        <v>0.379</v>
      </c>
      <c r="MG34" s="1028">
        <v>0.379</v>
      </c>
      <c r="MH34" s="1028">
        <v>0</v>
      </c>
      <c r="MI34" s="1028">
        <v>0</v>
      </c>
      <c r="MJ34" s="1028">
        <v>0</v>
      </c>
      <c r="MK34" s="1028">
        <v>0</v>
      </c>
      <c r="ML34" s="1028">
        <v>0</v>
      </c>
      <c r="MM34" s="1028">
        <v>0</v>
      </c>
      <c r="MN34" s="1028">
        <v>0.13100000000000001</v>
      </c>
      <c r="MO34" s="1028">
        <v>0.13100000000000001</v>
      </c>
      <c r="MP34" s="1028">
        <v>0</v>
      </c>
      <c r="MQ34" s="1028">
        <v>0</v>
      </c>
      <c r="MR34" s="1028">
        <v>0</v>
      </c>
      <c r="MS34" s="1028">
        <v>0</v>
      </c>
      <c r="MT34" s="1028">
        <v>0</v>
      </c>
      <c r="MU34" s="1028">
        <v>0</v>
      </c>
      <c r="MV34" s="1028">
        <v>0.13100000000000001</v>
      </c>
      <c r="MW34" s="1028">
        <v>0.13100000000000001</v>
      </c>
      <c r="MX34" s="1028">
        <v>0</v>
      </c>
      <c r="MY34" s="1028">
        <v>0</v>
      </c>
      <c r="MZ34" s="1028">
        <v>0</v>
      </c>
      <c r="NA34" s="1028">
        <v>0</v>
      </c>
      <c r="NB34" s="1028">
        <v>0</v>
      </c>
      <c r="NC34" s="1028">
        <v>0</v>
      </c>
      <c r="ND34" s="1028">
        <v>0.185</v>
      </c>
      <c r="NE34" s="1028">
        <v>0.185</v>
      </c>
      <c r="NF34" s="1028">
        <v>0</v>
      </c>
      <c r="NG34" s="1028">
        <v>0</v>
      </c>
      <c r="NH34" s="1028">
        <v>0</v>
      </c>
      <c r="NI34" s="1028">
        <v>0</v>
      </c>
      <c r="NJ34" s="1028">
        <v>0</v>
      </c>
      <c r="NK34" s="1028">
        <v>0</v>
      </c>
      <c r="NL34" s="1028">
        <v>0.19</v>
      </c>
      <c r="NM34" s="1028">
        <v>0.19</v>
      </c>
      <c r="NN34" s="1028">
        <v>0</v>
      </c>
      <c r="NO34" s="1028">
        <v>0</v>
      </c>
      <c r="NP34" s="1028">
        <v>0</v>
      </c>
      <c r="NQ34" s="1028">
        <v>0</v>
      </c>
      <c r="NR34" s="1028">
        <v>0</v>
      </c>
      <c r="NS34" s="1028">
        <v>0</v>
      </c>
      <c r="NT34" s="1028">
        <v>0.17499999999999999</v>
      </c>
      <c r="NU34" s="1028">
        <v>0.17499999999999999</v>
      </c>
      <c r="NV34" s="1028">
        <v>0</v>
      </c>
      <c r="NW34" s="1028">
        <v>0</v>
      </c>
      <c r="NX34" s="1028">
        <v>0</v>
      </c>
      <c r="NY34" s="1028">
        <v>0</v>
      </c>
      <c r="NZ34" s="1028">
        <v>0</v>
      </c>
      <c r="OA34" s="1028">
        <v>0</v>
      </c>
      <c r="OB34" s="1028">
        <v>0.19999999999999998</v>
      </c>
      <c r="OC34" s="1028">
        <v>0.19999999999999998</v>
      </c>
      <c r="OD34" s="1028">
        <v>0</v>
      </c>
      <c r="OE34" s="1028">
        <v>0</v>
      </c>
      <c r="OF34" s="1028">
        <v>0</v>
      </c>
      <c r="OG34" s="1028">
        <v>0</v>
      </c>
      <c r="OH34" s="1028">
        <v>0</v>
      </c>
      <c r="OI34" s="1028">
        <v>0</v>
      </c>
      <c r="OJ34" s="1028">
        <v>0.16199999999999998</v>
      </c>
      <c r="OK34" s="1028">
        <v>0.16199999999999998</v>
      </c>
      <c r="OL34" s="1028">
        <v>0</v>
      </c>
      <c r="OM34" s="1028">
        <v>0</v>
      </c>
      <c r="ON34" s="1028">
        <v>0</v>
      </c>
      <c r="OO34" s="1028">
        <v>0</v>
      </c>
      <c r="OP34" s="1028">
        <v>0</v>
      </c>
      <c r="OQ34" s="1028">
        <v>0</v>
      </c>
      <c r="OR34" s="1028">
        <v>0.127</v>
      </c>
      <c r="OS34" s="1028">
        <v>0.127</v>
      </c>
      <c r="OT34" s="1028">
        <v>0</v>
      </c>
      <c r="OU34" s="1028">
        <v>0</v>
      </c>
      <c r="OV34" s="1028">
        <v>0</v>
      </c>
      <c r="OW34" s="1028">
        <v>0</v>
      </c>
      <c r="OX34" s="1028">
        <v>0</v>
      </c>
      <c r="OY34" s="1028">
        <v>0</v>
      </c>
      <c r="OZ34" s="1028">
        <v>9.7000000000000003E-2</v>
      </c>
      <c r="PA34" s="1028">
        <v>9.7000000000000003E-2</v>
      </c>
      <c r="PB34" s="1028">
        <v>0</v>
      </c>
      <c r="PC34" s="1028">
        <v>0</v>
      </c>
      <c r="PD34" s="1028">
        <v>0</v>
      </c>
      <c r="PE34" s="1028">
        <v>0</v>
      </c>
      <c r="PF34" s="1028">
        <v>0</v>
      </c>
      <c r="PG34" s="1028">
        <v>0</v>
      </c>
      <c r="PH34" s="1028">
        <v>0.42299999999999999</v>
      </c>
      <c r="PI34" s="1028">
        <v>0.42299999999999999</v>
      </c>
      <c r="PJ34" s="1028">
        <v>0</v>
      </c>
      <c r="PK34" s="1028">
        <v>0</v>
      </c>
      <c r="PL34" s="1028">
        <v>0</v>
      </c>
      <c r="PM34" s="1028">
        <v>0</v>
      </c>
      <c r="PN34" s="1028">
        <v>0</v>
      </c>
      <c r="PO34" s="1028">
        <v>0</v>
      </c>
      <c r="PP34" s="1028">
        <v>0.40899999999999997</v>
      </c>
      <c r="PQ34" s="1028">
        <v>0.40899999999999997</v>
      </c>
      <c r="PR34" s="1028">
        <v>0</v>
      </c>
      <c r="PS34" s="1028">
        <v>0</v>
      </c>
      <c r="PT34" s="1028">
        <v>0</v>
      </c>
      <c r="PU34" s="1028">
        <v>0</v>
      </c>
      <c r="PV34" s="1028">
        <v>0</v>
      </c>
      <c r="PW34" s="1028">
        <v>0</v>
      </c>
      <c r="PX34" s="1028">
        <v>0.379</v>
      </c>
      <c r="PY34" s="1028">
        <v>0.379</v>
      </c>
      <c r="PZ34" s="1028">
        <v>0</v>
      </c>
      <c r="QA34" s="1028">
        <v>0</v>
      </c>
      <c r="QB34" s="897">
        <v>0</v>
      </c>
      <c r="QC34" s="897">
        <v>0</v>
      </c>
      <c r="QD34" s="897">
        <v>0</v>
      </c>
      <c r="QE34" s="897">
        <v>0</v>
      </c>
      <c r="QF34" s="897">
        <v>0.40700000000000003</v>
      </c>
      <c r="QG34" s="897">
        <v>0.40700000000000003</v>
      </c>
      <c r="QH34" s="897">
        <v>0</v>
      </c>
      <c r="QI34" s="897">
        <v>0</v>
      </c>
      <c r="QJ34" s="1028">
        <v>0</v>
      </c>
      <c r="QK34" s="1028">
        <v>0</v>
      </c>
      <c r="QL34" s="1028">
        <v>0</v>
      </c>
      <c r="QM34" s="897">
        <v>0</v>
      </c>
      <c r="QN34" s="897">
        <v>0.32200000000000001</v>
      </c>
      <c r="QO34" s="897">
        <v>0.32200000000000001</v>
      </c>
      <c r="QP34" s="1028">
        <v>0</v>
      </c>
      <c r="QQ34" s="1028">
        <v>0</v>
      </c>
      <c r="QR34" s="897">
        <v>0</v>
      </c>
      <c r="QS34" s="897">
        <v>0</v>
      </c>
      <c r="QT34" s="897">
        <v>0</v>
      </c>
      <c r="QU34" s="897">
        <v>0</v>
      </c>
      <c r="QV34" s="897">
        <v>0.29399999999999998</v>
      </c>
      <c r="QW34" s="897">
        <v>0.29399999999999998</v>
      </c>
      <c r="QX34" s="1028">
        <v>0</v>
      </c>
      <c r="QY34" s="1028">
        <v>0</v>
      </c>
      <c r="QZ34" s="1028">
        <v>0</v>
      </c>
      <c r="RA34" s="1028">
        <v>0</v>
      </c>
      <c r="RB34" s="1028">
        <v>0</v>
      </c>
      <c r="RC34" s="1028">
        <v>0</v>
      </c>
      <c r="RD34" s="897">
        <v>0.32400000000000001</v>
      </c>
      <c r="RE34" s="897">
        <v>0.32400000000000001</v>
      </c>
      <c r="RF34" s="1028">
        <v>0</v>
      </c>
      <c r="RG34" s="1028">
        <v>0</v>
      </c>
      <c r="RH34" s="1028">
        <v>0</v>
      </c>
      <c r="RI34" s="897">
        <v>0</v>
      </c>
      <c r="RJ34" s="897">
        <v>0</v>
      </c>
      <c r="RK34" s="897">
        <v>0</v>
      </c>
      <c r="RL34" s="897">
        <v>0.27700000000000002</v>
      </c>
      <c r="RM34" s="897">
        <v>0.27700000000000002</v>
      </c>
      <c r="RN34" s="1028">
        <v>0</v>
      </c>
      <c r="RO34" s="1028">
        <v>0</v>
      </c>
      <c r="RP34" s="1028">
        <v>0</v>
      </c>
      <c r="RQ34" s="1028">
        <v>0</v>
      </c>
      <c r="RR34" s="1028">
        <v>0</v>
      </c>
      <c r="RS34" s="1028">
        <v>0</v>
      </c>
      <c r="RT34" s="897">
        <v>0.245</v>
      </c>
      <c r="RU34" s="897">
        <v>0.245</v>
      </c>
      <c r="RV34" s="1028">
        <v>0</v>
      </c>
      <c r="RW34" s="1028">
        <v>0</v>
      </c>
      <c r="RX34" s="1028">
        <v>0</v>
      </c>
      <c r="RY34" s="1028">
        <v>0</v>
      </c>
      <c r="RZ34" s="1028">
        <v>0</v>
      </c>
      <c r="SA34" s="1028">
        <v>0</v>
      </c>
      <c r="SB34" s="897">
        <v>0.48899999999999999</v>
      </c>
      <c r="SC34" s="897">
        <v>0.48899999999999999</v>
      </c>
      <c r="SD34" s="1028">
        <v>0</v>
      </c>
      <c r="SE34" s="1028">
        <v>0</v>
      </c>
      <c r="SF34" s="1028">
        <v>0</v>
      </c>
      <c r="SG34" s="1028">
        <v>0</v>
      </c>
      <c r="SH34" s="1028">
        <v>0</v>
      </c>
      <c r="SI34" s="1028">
        <v>0</v>
      </c>
      <c r="SJ34" s="897">
        <v>0.46099999999999997</v>
      </c>
      <c r="SK34" s="897">
        <v>0.46099999999999997</v>
      </c>
      <c r="SL34" s="1028">
        <v>0</v>
      </c>
      <c r="SM34" s="1028">
        <v>0</v>
      </c>
      <c r="SN34" s="1028">
        <v>0</v>
      </c>
      <c r="SO34" s="1028">
        <v>0</v>
      </c>
      <c r="SP34" s="1028">
        <v>0</v>
      </c>
      <c r="SQ34" s="1028">
        <v>0</v>
      </c>
      <c r="SR34" s="897">
        <v>0.40600000000000003</v>
      </c>
      <c r="SS34" s="897">
        <v>0.40600000000000003</v>
      </c>
      <c r="ST34" s="1028">
        <v>0</v>
      </c>
      <c r="SU34" s="1028">
        <v>0</v>
      </c>
      <c r="SV34" s="1028">
        <v>0</v>
      </c>
      <c r="SW34" s="1028">
        <v>0</v>
      </c>
      <c r="SX34" s="1028">
        <v>0</v>
      </c>
      <c r="SY34" s="1028">
        <v>0</v>
      </c>
      <c r="SZ34" s="897">
        <v>0.374</v>
      </c>
      <c r="TA34" s="897">
        <v>0.374</v>
      </c>
      <c r="TB34" s="1028">
        <v>0</v>
      </c>
      <c r="TC34" s="1028">
        <v>0</v>
      </c>
      <c r="TD34" s="1028">
        <v>0</v>
      </c>
      <c r="TE34" s="1028">
        <v>0</v>
      </c>
      <c r="TF34" s="1028">
        <v>0</v>
      </c>
      <c r="TG34" s="1028">
        <v>0</v>
      </c>
      <c r="TH34" s="897">
        <v>0.52900000000000003</v>
      </c>
      <c r="TI34" s="897">
        <v>0.52900000000000003</v>
      </c>
      <c r="TJ34" s="1028">
        <v>0</v>
      </c>
      <c r="TK34" s="1028">
        <v>0</v>
      </c>
      <c r="TL34" s="57">
        <v>0</v>
      </c>
      <c r="TM34" s="57">
        <v>0</v>
      </c>
      <c r="TN34" s="57">
        <v>0</v>
      </c>
      <c r="TO34" s="57">
        <v>0</v>
      </c>
      <c r="TP34" s="57">
        <v>0.52900000000000003</v>
      </c>
      <c r="TQ34" s="57">
        <v>0.52900000000000003</v>
      </c>
      <c r="TR34" s="57">
        <v>0</v>
      </c>
      <c r="TS34" s="57">
        <v>0</v>
      </c>
      <c r="TT34" s="57">
        <v>0</v>
      </c>
      <c r="TU34" s="57">
        <v>0</v>
      </c>
      <c r="TV34" s="57">
        <v>0</v>
      </c>
      <c r="TW34" s="57">
        <v>0</v>
      </c>
      <c r="TX34" s="57">
        <v>0.40700000000000003</v>
      </c>
      <c r="TY34" s="57">
        <v>0.40700000000000003</v>
      </c>
      <c r="TZ34" s="57">
        <v>0</v>
      </c>
      <c r="UA34" s="57">
        <v>0</v>
      </c>
      <c r="UB34" s="1029">
        <v>0</v>
      </c>
      <c r="UC34" s="1029">
        <v>0</v>
      </c>
      <c r="UD34" s="1029">
        <v>0</v>
      </c>
      <c r="UE34" s="1029">
        <v>0</v>
      </c>
      <c r="UF34" s="1029">
        <v>0.502</v>
      </c>
      <c r="UG34" s="1029">
        <v>0.502</v>
      </c>
      <c r="UH34" s="1029">
        <v>0</v>
      </c>
      <c r="UI34" s="1029">
        <v>0</v>
      </c>
      <c r="UJ34" s="930">
        <v>0</v>
      </c>
      <c r="UK34" s="930">
        <v>0</v>
      </c>
      <c r="UL34" s="930">
        <v>0</v>
      </c>
      <c r="UM34" s="930">
        <v>0</v>
      </c>
      <c r="UN34" s="930">
        <v>0.376</v>
      </c>
      <c r="UO34" s="930">
        <v>0.376</v>
      </c>
      <c r="UP34" s="930">
        <v>0</v>
      </c>
      <c r="UQ34" s="930">
        <v>0</v>
      </c>
      <c r="UR34" s="930">
        <v>0</v>
      </c>
      <c r="US34" s="930">
        <v>0</v>
      </c>
      <c r="UT34" s="930">
        <v>0</v>
      </c>
      <c r="UU34" s="930">
        <v>0</v>
      </c>
      <c r="UV34" s="930">
        <v>0.307</v>
      </c>
      <c r="UW34" s="930">
        <v>0.307</v>
      </c>
      <c r="UX34" s="930">
        <v>0</v>
      </c>
      <c r="UY34" s="930">
        <v>0</v>
      </c>
      <c r="UZ34" s="1029">
        <v>0</v>
      </c>
      <c r="VA34" s="1029">
        <v>0</v>
      </c>
      <c r="VB34" s="1029">
        <v>0</v>
      </c>
      <c r="VC34" s="1029">
        <v>0</v>
      </c>
      <c r="VD34" s="1029">
        <v>0.247</v>
      </c>
      <c r="VE34" s="1029">
        <v>0.247</v>
      </c>
      <c r="VF34" s="1029">
        <v>0</v>
      </c>
      <c r="VG34" s="1029">
        <v>0</v>
      </c>
      <c r="VH34" s="1029">
        <v>0</v>
      </c>
      <c r="VI34" s="1029">
        <v>0</v>
      </c>
      <c r="VJ34" s="1029">
        <v>0</v>
      </c>
      <c r="VK34" s="1029">
        <v>0</v>
      </c>
      <c r="VL34" s="1029">
        <v>0.39100000000000001</v>
      </c>
      <c r="VM34" s="1029">
        <v>0.39100000000000001</v>
      </c>
      <c r="VN34" s="1029">
        <v>0</v>
      </c>
      <c r="VO34" s="1029">
        <v>0</v>
      </c>
      <c r="VP34" s="1029">
        <v>0</v>
      </c>
      <c r="VQ34" s="1029">
        <v>0</v>
      </c>
      <c r="VR34" s="1029">
        <v>0</v>
      </c>
      <c r="VS34" s="1029">
        <v>0</v>
      </c>
      <c r="VT34" s="1029">
        <v>0.39100000000000001</v>
      </c>
      <c r="VU34" s="1029">
        <v>0.39100000000000001</v>
      </c>
      <c r="VV34" s="1029">
        <v>0</v>
      </c>
      <c r="VW34" s="1029">
        <v>0</v>
      </c>
      <c r="VX34" s="1029">
        <v>0</v>
      </c>
      <c r="VY34" s="1029">
        <v>0</v>
      </c>
      <c r="VZ34" s="1029">
        <v>0</v>
      </c>
      <c r="WA34" s="1029">
        <v>0</v>
      </c>
      <c r="WB34" s="1029">
        <v>0.375</v>
      </c>
      <c r="WC34" s="1029">
        <v>0.375</v>
      </c>
      <c r="WD34" s="1029">
        <v>0</v>
      </c>
      <c r="WE34" s="1029">
        <v>0</v>
      </c>
      <c r="WF34" s="1029">
        <v>0</v>
      </c>
      <c r="WG34" s="1029">
        <v>0</v>
      </c>
      <c r="WH34" s="1029">
        <v>0</v>
      </c>
      <c r="WI34" s="1029">
        <v>0</v>
      </c>
      <c r="WJ34" s="1029">
        <v>0.372</v>
      </c>
      <c r="WK34" s="1029">
        <v>0.372</v>
      </c>
      <c r="WL34" s="1029">
        <v>0</v>
      </c>
      <c r="WM34" s="1029">
        <v>0</v>
      </c>
      <c r="WN34" s="1029">
        <v>0</v>
      </c>
      <c r="WO34" s="1029">
        <v>0</v>
      </c>
      <c r="WP34" s="1029">
        <v>0</v>
      </c>
      <c r="WQ34" s="1029">
        <v>0</v>
      </c>
      <c r="WR34" s="1029">
        <v>0.311</v>
      </c>
      <c r="WS34" s="1029">
        <v>0.311</v>
      </c>
      <c r="WT34" s="1029">
        <v>0</v>
      </c>
      <c r="WU34" s="1029">
        <v>0</v>
      </c>
      <c r="WV34" s="1029">
        <v>0</v>
      </c>
      <c r="WW34" s="1029">
        <v>0</v>
      </c>
      <c r="WX34" s="1029">
        <v>0</v>
      </c>
      <c r="WY34" s="1029">
        <v>0</v>
      </c>
      <c r="WZ34" s="1029">
        <v>0.46899999999999997</v>
      </c>
      <c r="XA34" s="1029">
        <v>0.46899999999999997</v>
      </c>
      <c r="XB34" s="1029">
        <v>0</v>
      </c>
      <c r="XC34" s="1029">
        <v>0</v>
      </c>
      <c r="XD34" s="1029">
        <v>0</v>
      </c>
      <c r="XE34" s="1029">
        <v>0</v>
      </c>
      <c r="XF34" s="1029">
        <v>0</v>
      </c>
      <c r="XG34" s="1029">
        <v>0</v>
      </c>
      <c r="XH34" s="1029">
        <v>0.64800000000000002</v>
      </c>
      <c r="XI34" s="1029">
        <v>0.64800000000000002</v>
      </c>
      <c r="XJ34" s="1029">
        <v>0</v>
      </c>
      <c r="XK34" s="1029">
        <v>0</v>
      </c>
      <c r="XL34" s="1029">
        <v>0</v>
      </c>
      <c r="XM34" s="1029">
        <v>0</v>
      </c>
      <c r="XN34" s="1029">
        <v>0</v>
      </c>
      <c r="XO34" s="1029">
        <v>0</v>
      </c>
      <c r="XP34" s="1029">
        <v>0.56799999999999995</v>
      </c>
      <c r="XQ34" s="1029">
        <v>0.56799999999999995</v>
      </c>
      <c r="XR34" s="1029">
        <v>0</v>
      </c>
      <c r="XS34" s="1029">
        <v>0</v>
      </c>
      <c r="XT34" s="1029">
        <v>0</v>
      </c>
      <c r="XU34" s="1029">
        <v>0</v>
      </c>
      <c r="XV34" s="1029">
        <v>0</v>
      </c>
      <c r="XW34" s="1029">
        <v>0</v>
      </c>
      <c r="XX34" s="1029">
        <v>0.502</v>
      </c>
      <c r="XY34" s="1029">
        <v>0.502</v>
      </c>
      <c r="XZ34" s="1029">
        <v>0</v>
      </c>
      <c r="YA34" s="1029">
        <v>0</v>
      </c>
      <c r="YB34" s="1029">
        <v>0</v>
      </c>
      <c r="YC34" s="1029">
        <v>0</v>
      </c>
      <c r="YD34" s="1029">
        <v>0</v>
      </c>
      <c r="YE34" s="1029">
        <v>0</v>
      </c>
      <c r="YF34" s="1029">
        <v>0.39600000000000002</v>
      </c>
      <c r="YG34" s="1029">
        <v>0.39600000000000002</v>
      </c>
      <c r="YH34" s="1029">
        <v>0</v>
      </c>
      <c r="YI34" s="1029">
        <v>0</v>
      </c>
      <c r="YJ34" s="1029">
        <v>0</v>
      </c>
      <c r="YK34" s="1029">
        <v>0</v>
      </c>
      <c r="YL34" s="1029">
        <v>0</v>
      </c>
      <c r="YM34" s="1029">
        <v>0</v>
      </c>
      <c r="YN34" s="1029">
        <v>0.41699999999999998</v>
      </c>
      <c r="YO34" s="1029">
        <v>0.41699999999999998</v>
      </c>
      <c r="YP34" s="1029">
        <v>0</v>
      </c>
      <c r="YQ34" s="1029">
        <v>0</v>
      </c>
      <c r="YR34" s="1029">
        <v>0</v>
      </c>
      <c r="YS34" s="1029">
        <v>0</v>
      </c>
      <c r="YT34" s="1029">
        <v>0</v>
      </c>
      <c r="YU34" s="1029">
        <v>0</v>
      </c>
      <c r="YV34" s="1029">
        <v>0.39500000000000002</v>
      </c>
      <c r="YW34" s="1029">
        <v>0.39500000000000002</v>
      </c>
      <c r="YX34" s="1029">
        <v>0</v>
      </c>
      <c r="YY34" s="1029">
        <v>0</v>
      </c>
      <c r="YZ34" s="1029">
        <v>0</v>
      </c>
      <c r="ZA34" s="1029">
        <v>0</v>
      </c>
      <c r="ZB34" s="1029">
        <v>0</v>
      </c>
      <c r="ZC34" s="1029">
        <v>0</v>
      </c>
      <c r="ZD34" s="1029">
        <v>0.48099999999999998</v>
      </c>
      <c r="ZE34" s="1029">
        <v>0.48099999999999998</v>
      </c>
      <c r="ZF34" s="1029">
        <v>0</v>
      </c>
      <c r="ZG34" s="1029">
        <v>0</v>
      </c>
      <c r="ZH34" s="1029">
        <v>0</v>
      </c>
      <c r="ZI34" s="1029">
        <v>0</v>
      </c>
      <c r="ZJ34" s="1029">
        <v>0</v>
      </c>
      <c r="ZK34" s="1029">
        <v>0</v>
      </c>
      <c r="ZL34" s="1029">
        <v>0.501</v>
      </c>
      <c r="ZM34" s="1029">
        <v>0.501</v>
      </c>
      <c r="ZN34" s="1029">
        <v>0</v>
      </c>
      <c r="ZO34" s="1029">
        <v>0</v>
      </c>
      <c r="ZP34" s="1029">
        <v>0</v>
      </c>
      <c r="ZQ34" s="1029">
        <v>0</v>
      </c>
      <c r="ZR34" s="1029">
        <v>0</v>
      </c>
      <c r="ZS34" s="1029">
        <v>0</v>
      </c>
      <c r="ZT34" s="1029">
        <v>0.50700000000000001</v>
      </c>
      <c r="ZU34" s="1029">
        <v>0.50700000000000001</v>
      </c>
      <c r="ZV34" s="1029">
        <v>0</v>
      </c>
      <c r="ZW34" s="1029">
        <v>0</v>
      </c>
      <c r="ZX34" s="1029">
        <v>0</v>
      </c>
      <c r="ZY34" s="1029">
        <v>0</v>
      </c>
      <c r="ZZ34" s="1029">
        <v>0</v>
      </c>
      <c r="AAA34" s="1029">
        <v>0</v>
      </c>
      <c r="AAB34" s="1029">
        <v>0.45300000000000001</v>
      </c>
      <c r="AAC34" s="1029">
        <v>0.45300000000000001</v>
      </c>
      <c r="AAD34" s="1029">
        <v>0</v>
      </c>
      <c r="AAE34" s="1029">
        <v>0</v>
      </c>
      <c r="AAF34" s="1029">
        <v>0</v>
      </c>
      <c r="AAG34" s="1029">
        <v>0</v>
      </c>
      <c r="AAH34" s="1029">
        <v>0</v>
      </c>
      <c r="AAI34" s="1029">
        <v>0</v>
      </c>
      <c r="AAJ34" s="1029">
        <v>0.34200000000000003</v>
      </c>
      <c r="AAK34" s="1029">
        <v>0.34200000000000003</v>
      </c>
      <c r="AAL34" s="1029">
        <v>0</v>
      </c>
      <c r="AAM34" s="1029">
        <v>0</v>
      </c>
      <c r="AAN34" s="1029">
        <v>0</v>
      </c>
      <c r="AAO34" s="1029">
        <v>0</v>
      </c>
      <c r="AAP34" s="1029">
        <v>0</v>
      </c>
      <c r="AAQ34" s="1029">
        <v>0</v>
      </c>
      <c r="AAR34" s="1029">
        <v>0.315</v>
      </c>
      <c r="AAS34" s="1029">
        <v>0.315</v>
      </c>
      <c r="AAT34" s="1029">
        <v>0</v>
      </c>
      <c r="AAU34" s="1029">
        <v>0</v>
      </c>
      <c r="AAV34" s="1029">
        <v>0</v>
      </c>
      <c r="AAW34" s="1029">
        <v>0</v>
      </c>
      <c r="AAX34" s="1029">
        <v>0</v>
      </c>
      <c r="AAY34" s="1029">
        <v>0</v>
      </c>
      <c r="AAZ34" s="1029">
        <v>0.32</v>
      </c>
      <c r="ABA34" s="1029">
        <v>0.32</v>
      </c>
      <c r="ABB34" s="1029">
        <v>0</v>
      </c>
      <c r="ABC34" s="1029">
        <v>0</v>
      </c>
      <c r="ABD34" s="1029">
        <v>0</v>
      </c>
      <c r="ABE34" s="1029">
        <v>0</v>
      </c>
      <c r="ABF34" s="1029">
        <v>0</v>
      </c>
      <c r="ABG34" s="1029">
        <v>0</v>
      </c>
      <c r="ABH34" s="1029">
        <v>0.35</v>
      </c>
      <c r="ABI34" s="1029">
        <v>0.35</v>
      </c>
      <c r="ABJ34" s="1029">
        <v>0</v>
      </c>
      <c r="ABK34" s="1029">
        <v>0</v>
      </c>
      <c r="ABL34" s="1029">
        <v>0</v>
      </c>
      <c r="ABM34" s="1029">
        <v>0</v>
      </c>
      <c r="ABN34" s="1029">
        <v>0</v>
      </c>
      <c r="ABO34" s="1029">
        <v>0</v>
      </c>
      <c r="ABP34" s="1029">
        <v>0.28599999999999998</v>
      </c>
      <c r="ABQ34" s="1029">
        <v>0.28599999999999998</v>
      </c>
      <c r="ABR34" s="1029">
        <v>0</v>
      </c>
      <c r="ABS34" s="1029">
        <v>0</v>
      </c>
      <c r="ABT34" s="1029">
        <v>0</v>
      </c>
      <c r="ABU34" s="1029">
        <v>0</v>
      </c>
      <c r="ABV34" s="1029">
        <v>0</v>
      </c>
      <c r="ABW34" s="1029">
        <v>0</v>
      </c>
      <c r="ABX34" s="1029">
        <v>0.39600000000000002</v>
      </c>
      <c r="ABY34" s="1029">
        <v>0.39600000000000002</v>
      </c>
      <c r="ABZ34" s="1029">
        <v>0</v>
      </c>
      <c r="ACA34" s="1029">
        <v>0</v>
      </c>
      <c r="ACB34" s="1029"/>
      <c r="ACC34" s="1029"/>
      <c r="ACD34" s="1029"/>
      <c r="ACE34" s="1029"/>
      <c r="ACF34" s="1029"/>
      <c r="ACG34" s="1029"/>
      <c r="ACH34" s="1029"/>
      <c r="ACI34" s="1029"/>
      <c r="ACJ34" s="1029">
        <v>0</v>
      </c>
      <c r="ACK34" s="1029">
        <v>0</v>
      </c>
      <c r="ACL34" s="1029">
        <v>0</v>
      </c>
      <c r="ACM34" s="1029">
        <v>0</v>
      </c>
      <c r="ACN34" s="1029">
        <v>8.0000000000000002E-3</v>
      </c>
      <c r="ACO34" s="1029">
        <v>8.0000000000000002E-3</v>
      </c>
      <c r="ACP34" s="1029">
        <v>0</v>
      </c>
      <c r="ACQ34" s="1029">
        <v>0</v>
      </c>
      <c r="ACR34" s="1029">
        <v>0</v>
      </c>
      <c r="ACS34" s="1029">
        <v>0</v>
      </c>
      <c r="ACT34" s="1029">
        <v>0</v>
      </c>
      <c r="ACU34" s="1029">
        <v>0</v>
      </c>
      <c r="ACV34" s="1029">
        <v>8.0000000000000002E-3</v>
      </c>
      <c r="ACW34" s="1029">
        <v>8.0000000000000002E-3</v>
      </c>
      <c r="ACX34" s="1029">
        <v>0</v>
      </c>
      <c r="ACY34" s="1029">
        <v>0</v>
      </c>
      <c r="ACZ34" s="1029">
        <v>0</v>
      </c>
      <c r="ADA34" s="1029">
        <v>0</v>
      </c>
      <c r="ADB34" s="1029">
        <v>0</v>
      </c>
      <c r="ADC34" s="1029">
        <v>0</v>
      </c>
      <c r="ADD34" s="1029">
        <v>0.30599999999999999</v>
      </c>
      <c r="ADE34" s="1029">
        <v>0.30599999999999999</v>
      </c>
      <c r="ADF34" s="1029">
        <v>0</v>
      </c>
      <c r="ADG34" s="1029">
        <v>0</v>
      </c>
      <c r="ADH34" s="1029">
        <v>0</v>
      </c>
      <c r="ADI34" s="1029">
        <v>0</v>
      </c>
      <c r="ADJ34" s="1029">
        <v>0</v>
      </c>
      <c r="ADK34" s="1029">
        <v>0</v>
      </c>
      <c r="ADL34" s="1029">
        <v>0.27600000000000002</v>
      </c>
      <c r="ADM34" s="1029">
        <v>0.27600000000000002</v>
      </c>
      <c r="ADN34" s="1029">
        <v>0</v>
      </c>
      <c r="ADO34" s="1029">
        <v>0</v>
      </c>
      <c r="ADP34" s="1029">
        <v>0</v>
      </c>
      <c r="ADQ34" s="1029">
        <v>0</v>
      </c>
      <c r="ADR34" s="1029">
        <v>0</v>
      </c>
      <c r="ADS34" s="1029">
        <v>0</v>
      </c>
      <c r="ADT34" s="1029">
        <v>0.24399999999999999</v>
      </c>
      <c r="ADU34" s="1029">
        <v>0.24399999999999999</v>
      </c>
      <c r="ADV34" s="1029">
        <v>0</v>
      </c>
      <c r="ADW34" s="1029">
        <v>0</v>
      </c>
      <c r="ADX34" s="1029">
        <v>0</v>
      </c>
      <c r="ADY34" s="1029">
        <v>0</v>
      </c>
      <c r="ADZ34" s="1029">
        <v>0</v>
      </c>
      <c r="AEA34" s="1029">
        <v>0</v>
      </c>
      <c r="AEB34" s="1029">
        <v>0.22</v>
      </c>
      <c r="AEC34" s="1029">
        <v>0.22</v>
      </c>
      <c r="AED34" s="1029">
        <v>0</v>
      </c>
      <c r="AEE34" s="1029">
        <v>0</v>
      </c>
      <c r="AEF34" s="1029">
        <v>0</v>
      </c>
      <c r="AEG34" s="1029">
        <v>0</v>
      </c>
      <c r="AEH34" s="1029">
        <v>0</v>
      </c>
      <c r="AEI34" s="1029">
        <v>0</v>
      </c>
      <c r="AEJ34" s="1029">
        <v>0.191</v>
      </c>
      <c r="AEK34" s="1029">
        <v>0.191</v>
      </c>
      <c r="AEL34" s="1029">
        <v>0</v>
      </c>
      <c r="AEM34" s="1029">
        <v>0</v>
      </c>
      <c r="AEN34" s="1029">
        <v>0</v>
      </c>
      <c r="AEO34" s="1029">
        <v>0</v>
      </c>
      <c r="AEP34" s="1029">
        <v>0</v>
      </c>
      <c r="AEQ34" s="1029">
        <v>0</v>
      </c>
      <c r="AER34" s="1029">
        <v>0.35899999999999999</v>
      </c>
      <c r="AES34" s="1029">
        <v>0.35899999999999999</v>
      </c>
      <c r="AET34" s="1029">
        <v>0</v>
      </c>
      <c r="AEU34" s="1029">
        <v>0</v>
      </c>
      <c r="AEV34" s="1029">
        <v>0</v>
      </c>
      <c r="AEW34" s="1029">
        <v>0</v>
      </c>
      <c r="AEX34" s="1029">
        <v>0</v>
      </c>
      <c r="AEY34" s="1029">
        <v>0</v>
      </c>
      <c r="AEZ34" s="1029">
        <v>0.5</v>
      </c>
      <c r="AFA34" s="1029">
        <v>0.5</v>
      </c>
      <c r="AFB34" s="1029">
        <v>0</v>
      </c>
      <c r="AFC34" s="1029">
        <v>0</v>
      </c>
      <c r="AFD34" s="1029">
        <v>0</v>
      </c>
      <c r="AFE34" s="1029">
        <v>0</v>
      </c>
      <c r="AFF34" s="1029">
        <v>0</v>
      </c>
      <c r="AFG34" s="1029">
        <v>0</v>
      </c>
      <c r="AFH34" s="1029">
        <v>0.379</v>
      </c>
      <c r="AFI34" s="1029">
        <v>0.379</v>
      </c>
      <c r="AFJ34" s="1029">
        <v>0</v>
      </c>
      <c r="AFK34" s="1029">
        <v>0</v>
      </c>
      <c r="AFL34" s="1029">
        <v>0</v>
      </c>
      <c r="AFM34" s="1029">
        <v>0</v>
      </c>
      <c r="AFN34" s="1029">
        <v>0</v>
      </c>
      <c r="AFO34" s="1029">
        <v>0</v>
      </c>
      <c r="AFP34" s="1029">
        <v>0.34899999999999998</v>
      </c>
      <c r="AFQ34" s="1029">
        <v>0.34899999999999998</v>
      </c>
      <c r="AFR34" s="1029">
        <v>0</v>
      </c>
      <c r="AFS34" s="1029">
        <v>0</v>
      </c>
      <c r="AFT34" s="1029">
        <v>0</v>
      </c>
      <c r="AFU34" s="1029">
        <v>0</v>
      </c>
      <c r="AFV34" s="1029">
        <v>0</v>
      </c>
      <c r="AFW34" s="1029">
        <v>0</v>
      </c>
      <c r="AFX34" s="1029">
        <v>0.14799999999999999</v>
      </c>
      <c r="AFY34" s="1029">
        <v>0.14799999999999999</v>
      </c>
      <c r="AFZ34" s="1029">
        <v>0</v>
      </c>
      <c r="AGA34" s="1029">
        <v>0</v>
      </c>
      <c r="AGB34" s="729" t="s">
        <v>2396</v>
      </c>
      <c r="AGC34" s="166">
        <v>28</v>
      </c>
    </row>
    <row r="35" spans="1:861">
      <c r="A35" s="88">
        <v>29</v>
      </c>
      <c r="B35" s="725" t="s">
        <v>703</v>
      </c>
      <c r="C35" s="49" t="s">
        <v>2348</v>
      </c>
      <c r="D35" s="1027"/>
      <c r="E35" s="1027"/>
      <c r="F35" s="1027"/>
      <c r="G35" s="1027"/>
      <c r="H35" s="1027"/>
      <c r="I35" s="1027"/>
      <c r="J35" s="1027"/>
      <c r="K35" s="1027"/>
      <c r="L35" s="1027"/>
      <c r="M35" s="1027"/>
      <c r="N35" s="1027"/>
      <c r="O35" s="1027"/>
      <c r="P35" s="1027"/>
      <c r="Q35" s="1027"/>
      <c r="R35" s="1027"/>
      <c r="S35" s="1027"/>
      <c r="T35" s="1027"/>
      <c r="U35" s="1027"/>
      <c r="V35" s="1027"/>
      <c r="W35" s="1027"/>
      <c r="X35" s="1027"/>
      <c r="Y35" s="1027"/>
      <c r="Z35" s="1027"/>
      <c r="AA35" s="1027"/>
      <c r="AB35" s="1027"/>
      <c r="AC35" s="1027"/>
      <c r="AD35" s="1027"/>
      <c r="AE35" s="1027"/>
      <c r="AF35" s="1027"/>
      <c r="AG35" s="1027"/>
      <c r="AH35" s="1027"/>
      <c r="AI35" s="1027"/>
      <c r="AJ35" s="1027"/>
      <c r="AK35" s="1027"/>
      <c r="AL35" s="1027"/>
      <c r="AM35" s="1027"/>
      <c r="AN35" s="1027"/>
      <c r="AO35" s="1027"/>
      <c r="AP35" s="1027"/>
      <c r="AQ35" s="1027"/>
      <c r="AR35" s="1027"/>
      <c r="AS35" s="1027"/>
      <c r="AT35" s="1027"/>
      <c r="AU35" s="1027"/>
      <c r="AV35" s="1027"/>
      <c r="AW35" s="1027"/>
      <c r="AX35" s="1027"/>
      <c r="AY35" s="1027"/>
      <c r="AZ35" s="1027"/>
      <c r="BA35" s="1027"/>
      <c r="BB35" s="1027"/>
      <c r="BC35" s="1027"/>
      <c r="BD35" s="1027"/>
      <c r="BE35" s="1027"/>
      <c r="BF35" s="1027"/>
      <c r="BG35" s="1027"/>
      <c r="BH35" s="1027"/>
      <c r="BI35" s="1027"/>
      <c r="BJ35" s="1027"/>
      <c r="BK35" s="1027"/>
      <c r="BL35" s="1027"/>
      <c r="BM35" s="1027"/>
      <c r="BN35" s="1027"/>
      <c r="BO35" s="1027"/>
      <c r="BP35" s="1027"/>
      <c r="BQ35" s="1027"/>
      <c r="BR35" s="1027"/>
      <c r="BS35" s="1027"/>
      <c r="BT35" s="1027"/>
      <c r="BU35" s="1027"/>
      <c r="BV35" s="1027"/>
      <c r="BW35" s="1027"/>
      <c r="BX35" s="1027"/>
      <c r="BY35" s="1027"/>
      <c r="BZ35" s="1027"/>
      <c r="CA35" s="1027"/>
      <c r="CB35" s="1027"/>
      <c r="CC35" s="1027"/>
      <c r="CD35" s="1027"/>
      <c r="CE35" s="1027"/>
      <c r="CF35" s="1027"/>
      <c r="CG35" s="1027"/>
      <c r="CH35" s="1027"/>
      <c r="CI35" s="1027"/>
      <c r="CJ35" s="1027"/>
      <c r="CK35" s="1027"/>
      <c r="CL35" s="1027"/>
      <c r="CM35" s="1027"/>
      <c r="CN35" s="1027"/>
      <c r="CO35" s="1027"/>
      <c r="CP35" s="1027"/>
      <c r="CQ35" s="1027"/>
      <c r="CR35" s="1027"/>
      <c r="CS35" s="1027"/>
      <c r="CT35" s="1027"/>
      <c r="CU35" s="1027"/>
      <c r="CV35" s="1027"/>
      <c r="CW35" s="1027"/>
      <c r="CX35" s="1027"/>
      <c r="CY35" s="1027"/>
      <c r="CZ35" s="1027"/>
      <c r="DA35" s="1027"/>
      <c r="DB35" s="1027"/>
      <c r="DC35" s="1027"/>
      <c r="DD35" s="897">
        <v>73.390999999999991</v>
      </c>
      <c r="DE35" s="897">
        <v>58.100999999999999</v>
      </c>
      <c r="DF35" s="897">
        <v>12.065999999999999</v>
      </c>
      <c r="DG35" s="897">
        <v>3.2240000000000002</v>
      </c>
      <c r="DH35" s="1028">
        <v>2800.4979999999996</v>
      </c>
      <c r="DI35" s="1028">
        <v>583.55599999999993</v>
      </c>
      <c r="DJ35" s="1028">
        <v>172.18200000000002</v>
      </c>
      <c r="DK35" s="1028">
        <v>2044.7599999999995</v>
      </c>
      <c r="DL35" s="1030">
        <v>70.406000000000006</v>
      </c>
      <c r="DM35" s="1030">
        <v>46.685000000000002</v>
      </c>
      <c r="DN35" s="1030">
        <v>15.702</v>
      </c>
      <c r="DO35" s="1030">
        <v>8.0190000000000001</v>
      </c>
      <c r="DP35" s="1028">
        <v>2717.3249999999998</v>
      </c>
      <c r="DQ35" s="1028">
        <v>620.92300000000012</v>
      </c>
      <c r="DR35" s="1028">
        <v>142.809</v>
      </c>
      <c r="DS35" s="1028">
        <v>1953.5930000000001</v>
      </c>
      <c r="DT35" s="897">
        <v>27.593999999999994</v>
      </c>
      <c r="DU35" s="897">
        <v>2.9569999999999994</v>
      </c>
      <c r="DV35" s="897">
        <v>11.958</v>
      </c>
      <c r="DW35" s="897">
        <v>12.679</v>
      </c>
      <c r="DX35" s="1028">
        <v>2997.0660000000007</v>
      </c>
      <c r="DY35" s="1028">
        <v>685.19</v>
      </c>
      <c r="DZ35" s="1028">
        <v>164.16900000000001</v>
      </c>
      <c r="EA35" s="1028">
        <v>2147.7070000000003</v>
      </c>
      <c r="EB35" s="898">
        <v>50.917999999999999</v>
      </c>
      <c r="EC35" s="898">
        <v>6.1499999999999986</v>
      </c>
      <c r="ED35" s="898">
        <v>16.613</v>
      </c>
      <c r="EE35" s="898">
        <v>28.154999999999998</v>
      </c>
      <c r="EF35" s="1028">
        <v>2621.6960000000004</v>
      </c>
      <c r="EG35" s="1028">
        <v>517.52800000000002</v>
      </c>
      <c r="EH35" s="1028">
        <v>125.90799999999997</v>
      </c>
      <c r="EI35" s="1028">
        <v>1978.2600000000002</v>
      </c>
      <c r="EJ35" s="1028">
        <v>35.728999999999999</v>
      </c>
      <c r="EK35" s="1028">
        <v>3.0309999999999997</v>
      </c>
      <c r="EL35" s="1028">
        <v>18.300999999999998</v>
      </c>
      <c r="EM35" s="1028">
        <v>14.397</v>
      </c>
      <c r="EN35" s="1028">
        <v>2978.33</v>
      </c>
      <c r="EO35" s="1028">
        <v>704.63199999999983</v>
      </c>
      <c r="EP35" s="1028">
        <v>155.71600000000004</v>
      </c>
      <c r="EQ35" s="1028">
        <v>2117.982</v>
      </c>
      <c r="ER35" s="1028">
        <v>50.304999999999993</v>
      </c>
      <c r="ES35" s="1028">
        <v>4.0739999999999998</v>
      </c>
      <c r="ET35" s="1028">
        <v>31.466999999999999</v>
      </c>
      <c r="EU35" s="1028">
        <v>14.763999999999999</v>
      </c>
      <c r="EV35" s="1028">
        <v>2957.1979999999999</v>
      </c>
      <c r="EW35" s="1028">
        <v>706.47100000000012</v>
      </c>
      <c r="EX35" s="1028">
        <v>157.26</v>
      </c>
      <c r="EY35" s="1028">
        <v>2093.4670000000001</v>
      </c>
      <c r="EZ35" s="1028">
        <v>39.969999999999992</v>
      </c>
      <c r="FA35" s="1028">
        <v>4.9770000000000003</v>
      </c>
      <c r="FB35" s="1028">
        <v>19.579999999999998</v>
      </c>
      <c r="FC35" s="1028">
        <v>15.413</v>
      </c>
      <c r="FD35" s="1028">
        <v>2902.9789999999998</v>
      </c>
      <c r="FE35" s="1028">
        <v>692.43399999999997</v>
      </c>
      <c r="FF35" s="1028">
        <v>159.607</v>
      </c>
      <c r="FG35" s="1028">
        <v>2050.9379999999996</v>
      </c>
      <c r="FH35" s="1028">
        <v>37.840000000000003</v>
      </c>
      <c r="FI35" s="1028">
        <v>11.629999999999999</v>
      </c>
      <c r="FJ35" s="1028">
        <v>10.642999999999999</v>
      </c>
      <c r="FK35" s="1028">
        <v>15.567</v>
      </c>
      <c r="FL35" s="1028">
        <v>2937.4849999999997</v>
      </c>
      <c r="FM35" s="1028">
        <v>696.70100000000014</v>
      </c>
      <c r="FN35" s="1028">
        <v>165.72399999999999</v>
      </c>
      <c r="FO35" s="1028">
        <v>2075.0600000000004</v>
      </c>
      <c r="FP35" s="1028">
        <v>46.575999999999993</v>
      </c>
      <c r="FQ35" s="1028">
        <v>11.725999999999999</v>
      </c>
      <c r="FR35" s="1028">
        <v>19.808</v>
      </c>
      <c r="FS35" s="1028">
        <v>15.042</v>
      </c>
      <c r="FT35" s="1028">
        <v>2876.2959999999998</v>
      </c>
      <c r="FU35" s="1028">
        <v>684.98199999999997</v>
      </c>
      <c r="FV35" s="1028">
        <v>174.65700000000001</v>
      </c>
      <c r="FW35" s="1028">
        <v>2016.6570000000002</v>
      </c>
      <c r="FX35" s="1028">
        <v>40.627000000000002</v>
      </c>
      <c r="FY35" s="1028">
        <v>12.155999999999999</v>
      </c>
      <c r="FZ35" s="1028">
        <v>13.901999999999999</v>
      </c>
      <c r="GA35" s="1028">
        <v>14.568999999999999</v>
      </c>
      <c r="GB35" s="1028">
        <v>2908.884</v>
      </c>
      <c r="GC35" s="1028">
        <v>742.904</v>
      </c>
      <c r="GD35" s="1028">
        <v>176.524</v>
      </c>
      <c r="GE35" s="1028">
        <v>1989.4559999999999</v>
      </c>
      <c r="GF35" s="1028">
        <v>36.33100000000001</v>
      </c>
      <c r="GG35" s="1028">
        <v>13.622</v>
      </c>
      <c r="GH35" s="1028">
        <v>9.2839999999999989</v>
      </c>
      <c r="GI35" s="1028">
        <v>13.425000000000001</v>
      </c>
      <c r="GJ35" s="1028">
        <v>2711.1050000000005</v>
      </c>
      <c r="GK35" s="1028">
        <v>716.08800000000008</v>
      </c>
      <c r="GL35" s="1028">
        <v>162.22</v>
      </c>
      <c r="GM35" s="1028">
        <v>1832.7970000000003</v>
      </c>
      <c r="GN35" s="1028">
        <v>39.200999999999993</v>
      </c>
      <c r="GO35" s="1028">
        <v>5.81</v>
      </c>
      <c r="GP35" s="1028">
        <v>16.763999999999999</v>
      </c>
      <c r="GQ35" s="1028">
        <v>16.627000000000002</v>
      </c>
      <c r="GR35" s="1028">
        <v>2863.5959999999995</v>
      </c>
      <c r="GS35" s="1028">
        <v>656.3599999999999</v>
      </c>
      <c r="GT35" s="1028">
        <v>165.51999999999995</v>
      </c>
      <c r="GU35" s="1028">
        <v>2041.7160000000003</v>
      </c>
      <c r="GV35" s="1028">
        <v>35.718000000000004</v>
      </c>
      <c r="GW35" s="1028">
        <v>4.3620000000000001</v>
      </c>
      <c r="GX35" s="1028">
        <v>12.039000000000001</v>
      </c>
      <c r="GY35" s="1028">
        <v>19.317</v>
      </c>
      <c r="GZ35" s="1028">
        <v>2712.6419999999998</v>
      </c>
      <c r="HA35" s="1028">
        <v>601.68600000000004</v>
      </c>
      <c r="HB35" s="1028">
        <v>151.82300000000001</v>
      </c>
      <c r="HC35" s="1028">
        <v>1959.1330000000003</v>
      </c>
      <c r="HD35" s="1028">
        <v>41.091999999999999</v>
      </c>
      <c r="HE35" s="1028">
        <v>3.528</v>
      </c>
      <c r="HF35" s="1028">
        <v>15.006</v>
      </c>
      <c r="HG35" s="1028">
        <v>22.558000000000003</v>
      </c>
      <c r="HH35" s="1028">
        <v>2706.8850000000002</v>
      </c>
      <c r="HI35" s="1028">
        <v>566.19199999999989</v>
      </c>
      <c r="HJ35" s="1028">
        <v>135.63800000000001</v>
      </c>
      <c r="HK35" s="1028">
        <v>2005.0549999999998</v>
      </c>
      <c r="HL35" s="1028">
        <v>55.249000000000002</v>
      </c>
      <c r="HM35" s="1028">
        <v>6.9499999999999993</v>
      </c>
      <c r="HN35" s="1028">
        <v>18.454000000000001</v>
      </c>
      <c r="HO35" s="1028">
        <v>29.845000000000002</v>
      </c>
      <c r="HP35" s="1028">
        <v>2627.5070000000001</v>
      </c>
      <c r="HQ35" s="1028">
        <v>551.09899999999993</v>
      </c>
      <c r="HR35" s="1028">
        <v>129.28699999999998</v>
      </c>
      <c r="HS35" s="1028">
        <v>1947.1209999999999</v>
      </c>
      <c r="HT35" s="1028">
        <v>50.917999999999999</v>
      </c>
      <c r="HU35" s="1028">
        <v>6.1499999999999986</v>
      </c>
      <c r="HV35" s="1028">
        <v>16.613</v>
      </c>
      <c r="HW35" s="1028">
        <v>28.154999999999998</v>
      </c>
      <c r="HX35" s="1028">
        <v>2621.6960000000004</v>
      </c>
      <c r="HY35" s="1028">
        <v>517.52800000000002</v>
      </c>
      <c r="HZ35" s="1028">
        <v>125.90799999999997</v>
      </c>
      <c r="IA35" s="1028">
        <v>1978.2600000000002</v>
      </c>
      <c r="IB35" s="1028">
        <v>34.403999999999996</v>
      </c>
      <c r="IC35" s="1028">
        <v>3.7670000000000003</v>
      </c>
      <c r="ID35" s="1028">
        <v>12.783999999999999</v>
      </c>
      <c r="IE35" s="1028">
        <v>17.852999999999998</v>
      </c>
      <c r="IF35" s="1028">
        <v>3040.8239999999996</v>
      </c>
      <c r="IG35" s="1028">
        <v>571.98800000000006</v>
      </c>
      <c r="IH35" s="1028">
        <v>71.356999999999985</v>
      </c>
      <c r="II35" s="1028">
        <v>2397.4789999999994</v>
      </c>
      <c r="IJ35" s="1028">
        <v>76.359000000000009</v>
      </c>
      <c r="IK35" s="1028">
        <v>20.146000000000001</v>
      </c>
      <c r="IL35" s="1028">
        <v>16.12</v>
      </c>
      <c r="IM35" s="1028">
        <v>40.093000000000004</v>
      </c>
      <c r="IN35" s="1028">
        <v>2607.3860000000004</v>
      </c>
      <c r="IO35" s="1028">
        <v>503.04899999999992</v>
      </c>
      <c r="IP35" s="1028">
        <v>134.41199999999998</v>
      </c>
      <c r="IQ35" s="1028">
        <v>1969.925</v>
      </c>
      <c r="IR35" s="1028">
        <v>68.688000000000002</v>
      </c>
      <c r="IS35" s="1028">
        <v>8.4130000000000003</v>
      </c>
      <c r="IT35" s="1028">
        <v>18.186</v>
      </c>
      <c r="IU35" s="1028">
        <v>42.088999999999999</v>
      </c>
      <c r="IV35" s="1028">
        <v>2799.6369999999997</v>
      </c>
      <c r="IW35" s="1028">
        <v>625.98499999999967</v>
      </c>
      <c r="IX35" s="1028">
        <v>122.35199999999998</v>
      </c>
      <c r="IY35" s="1028">
        <v>2051.2999999999997</v>
      </c>
      <c r="IZ35" s="1028">
        <v>45.305999999999997</v>
      </c>
      <c r="JA35" s="1028">
        <v>13.251999999999999</v>
      </c>
      <c r="JB35" s="1028">
        <v>5.875</v>
      </c>
      <c r="JC35" s="1028">
        <v>26.178999999999998</v>
      </c>
      <c r="JD35" s="1028">
        <v>2957.1060000000007</v>
      </c>
      <c r="JE35" s="1028">
        <v>753.01699999999994</v>
      </c>
      <c r="JF35" s="1028">
        <v>120.14100000000001</v>
      </c>
      <c r="JG35" s="1028">
        <v>2083.9480000000003</v>
      </c>
      <c r="JH35" s="1028">
        <v>55.85</v>
      </c>
      <c r="JI35" s="1028">
        <v>22.742000000000001</v>
      </c>
      <c r="JJ35" s="1028">
        <v>8.8179999999999996</v>
      </c>
      <c r="JK35" s="1028">
        <v>24.290000000000003</v>
      </c>
      <c r="JL35" s="1028">
        <v>2990.3369999999995</v>
      </c>
      <c r="JM35" s="1028">
        <v>770.87199999999984</v>
      </c>
      <c r="JN35" s="1028">
        <v>110.86600000000001</v>
      </c>
      <c r="JO35" s="1028">
        <v>2108.5990000000002</v>
      </c>
      <c r="JP35" s="1028">
        <v>44.046000000000006</v>
      </c>
      <c r="JQ35" s="1028">
        <v>10.535</v>
      </c>
      <c r="JR35" s="1028">
        <v>6.4459999999999997</v>
      </c>
      <c r="JS35" s="1028">
        <v>27.064999999999998</v>
      </c>
      <c r="JT35" s="1028">
        <v>2928.5659999999993</v>
      </c>
      <c r="JU35" s="1028">
        <v>760.01699999999983</v>
      </c>
      <c r="JV35" s="1028">
        <v>103.69799999999999</v>
      </c>
      <c r="JW35" s="1028">
        <v>2064.8510000000001</v>
      </c>
      <c r="JX35" s="1028">
        <v>49.775999999999996</v>
      </c>
      <c r="JY35" s="1028">
        <v>7.2389999999999999</v>
      </c>
      <c r="JZ35" s="1028">
        <v>12.007</v>
      </c>
      <c r="KA35" s="1028">
        <v>30.530000000000005</v>
      </c>
      <c r="KB35" s="1028">
        <v>3087.4459999999999</v>
      </c>
      <c r="KC35" s="1028">
        <v>787.42899999999997</v>
      </c>
      <c r="KD35" s="1028">
        <v>149.89000000000001</v>
      </c>
      <c r="KE35" s="1028">
        <v>2150.1270000000004</v>
      </c>
      <c r="KF35" s="1028">
        <v>65.403000000000006</v>
      </c>
      <c r="KG35" s="1028">
        <v>17.270000000000003</v>
      </c>
      <c r="KH35" s="1028">
        <v>18.640999999999998</v>
      </c>
      <c r="KI35" s="1028">
        <v>29.492000000000001</v>
      </c>
      <c r="KJ35" s="1028">
        <v>3118.7960000000007</v>
      </c>
      <c r="KK35" s="1028">
        <v>785.16899999999998</v>
      </c>
      <c r="KL35" s="1028">
        <v>159.18199999999999</v>
      </c>
      <c r="KM35" s="1028">
        <v>2174.4449999999997</v>
      </c>
      <c r="KN35" s="1028">
        <v>54.752999999999993</v>
      </c>
      <c r="KO35" s="1028">
        <v>7.173</v>
      </c>
      <c r="KP35" s="1028">
        <v>17.077000000000002</v>
      </c>
      <c r="KQ35" s="1028">
        <v>30.503</v>
      </c>
      <c r="KR35" s="1028">
        <v>3022.5849999999996</v>
      </c>
      <c r="KS35" s="1028">
        <v>724.26199999999983</v>
      </c>
      <c r="KT35" s="1028">
        <v>140.86000000000001</v>
      </c>
      <c r="KU35" s="1028">
        <v>2157.4629999999997</v>
      </c>
      <c r="KV35" s="1028">
        <v>54.514000000000003</v>
      </c>
      <c r="KW35" s="1028">
        <v>5.2129999999999992</v>
      </c>
      <c r="KX35" s="1028">
        <v>16.149000000000001</v>
      </c>
      <c r="KY35" s="1028">
        <v>33.152000000000001</v>
      </c>
      <c r="KZ35" s="1028">
        <v>3141.0690000000009</v>
      </c>
      <c r="LA35" s="1028">
        <v>768.31499999999983</v>
      </c>
      <c r="LB35" s="1028">
        <v>144.89800000000002</v>
      </c>
      <c r="LC35" s="1028">
        <v>2227.8560000000002</v>
      </c>
      <c r="LD35" s="1028">
        <v>51.673000000000002</v>
      </c>
      <c r="LE35" s="1028">
        <v>4.552999999999999</v>
      </c>
      <c r="LF35" s="1028">
        <v>15.78</v>
      </c>
      <c r="LG35" s="1028">
        <v>31.340000000000003</v>
      </c>
      <c r="LH35" s="1028">
        <v>3378.1729999999998</v>
      </c>
      <c r="LI35" s="1028">
        <v>727.56299999999965</v>
      </c>
      <c r="LJ35" s="1028">
        <v>105.324</v>
      </c>
      <c r="LK35" s="1028">
        <v>2545.2860000000001</v>
      </c>
      <c r="LL35" s="1028">
        <v>42.031000000000006</v>
      </c>
      <c r="LM35" s="1028">
        <v>3.6630000000000003</v>
      </c>
      <c r="LN35" s="1028">
        <v>20.456</v>
      </c>
      <c r="LO35" s="1028">
        <v>17.911999999999995</v>
      </c>
      <c r="LP35" s="1028">
        <v>2969.1959999999995</v>
      </c>
      <c r="LQ35" s="1028">
        <v>559.72799999999972</v>
      </c>
      <c r="LR35" s="1028">
        <v>84.655999999999992</v>
      </c>
      <c r="LS35" s="1028">
        <v>2324.8119999999994</v>
      </c>
      <c r="LT35" s="1028">
        <v>34.403999999999996</v>
      </c>
      <c r="LU35" s="1028">
        <v>3.7670000000000003</v>
      </c>
      <c r="LV35" s="1028">
        <v>12.783999999999999</v>
      </c>
      <c r="LW35" s="1028">
        <v>17.852999999999998</v>
      </c>
      <c r="LX35" s="1028">
        <v>3040.8239999999996</v>
      </c>
      <c r="LY35" s="1028">
        <v>571.98800000000006</v>
      </c>
      <c r="LZ35" s="1028">
        <v>71.356999999999985</v>
      </c>
      <c r="MA35" s="1028">
        <v>2397.4789999999994</v>
      </c>
      <c r="MB35" s="1028">
        <v>52.564999999999991</v>
      </c>
      <c r="MC35" s="1028">
        <v>8.6630000000000003</v>
      </c>
      <c r="MD35" s="1028">
        <v>8.0139999999999993</v>
      </c>
      <c r="ME35" s="1028">
        <v>35.887999999999991</v>
      </c>
      <c r="MF35" s="1028">
        <v>3147.652</v>
      </c>
      <c r="MG35" s="1028">
        <v>768.28100000000018</v>
      </c>
      <c r="MH35" s="1028">
        <v>50.772000000000006</v>
      </c>
      <c r="MI35" s="1028">
        <v>2328.5990000000002</v>
      </c>
      <c r="MJ35" s="1028">
        <v>43.592999999999996</v>
      </c>
      <c r="MK35" s="1028">
        <v>2.9190000000000005</v>
      </c>
      <c r="ML35" s="1028">
        <v>8.3719999999999999</v>
      </c>
      <c r="MM35" s="1028">
        <v>32.302</v>
      </c>
      <c r="MN35" s="1028">
        <v>3236.9689999999996</v>
      </c>
      <c r="MO35" s="1028">
        <v>557.98400000000015</v>
      </c>
      <c r="MP35" s="1028">
        <v>92.236000000000018</v>
      </c>
      <c r="MQ35" s="1028">
        <v>2586.7489999999993</v>
      </c>
      <c r="MR35" s="1028">
        <v>36.021000000000001</v>
      </c>
      <c r="MS35" s="1028">
        <v>3.3750000000000004</v>
      </c>
      <c r="MT35" s="1028">
        <v>14.640999999999998</v>
      </c>
      <c r="MU35" s="1028">
        <v>18.004999999999999</v>
      </c>
      <c r="MV35" s="1028">
        <v>2984.4059999999999</v>
      </c>
      <c r="MW35" s="1028">
        <v>475.97999999999996</v>
      </c>
      <c r="MX35" s="1028">
        <v>57.618000000000002</v>
      </c>
      <c r="MY35" s="1028">
        <v>2450.8079999999995</v>
      </c>
      <c r="MZ35" s="1028">
        <v>45.781000000000006</v>
      </c>
      <c r="NA35" s="1028">
        <v>3.6980000000000004</v>
      </c>
      <c r="NB35" s="1028">
        <v>7.3810000000000002</v>
      </c>
      <c r="NC35" s="1028">
        <v>34.702000000000005</v>
      </c>
      <c r="ND35" s="1028">
        <v>2955.7350000000001</v>
      </c>
      <c r="NE35" s="1028">
        <v>670.13199999999983</v>
      </c>
      <c r="NF35" s="1028">
        <v>84.915999999999983</v>
      </c>
      <c r="NG35" s="1028">
        <v>2200.6869999999999</v>
      </c>
      <c r="NH35" s="1028">
        <v>57.54</v>
      </c>
      <c r="NI35" s="1028">
        <v>4.657</v>
      </c>
      <c r="NJ35" s="1028">
        <v>17.977</v>
      </c>
      <c r="NK35" s="1028">
        <v>34.905999999999999</v>
      </c>
      <c r="NL35" s="1028">
        <v>2823.683</v>
      </c>
      <c r="NM35" s="1028">
        <v>522.029</v>
      </c>
      <c r="NN35" s="1028">
        <v>84.050999999999988</v>
      </c>
      <c r="NO35" s="1028">
        <v>2217.6029999999996</v>
      </c>
      <c r="NP35" s="1028">
        <v>61.062999999999995</v>
      </c>
      <c r="NQ35" s="1028">
        <v>12.088000000000001</v>
      </c>
      <c r="NR35" s="1028">
        <v>14.171000000000001</v>
      </c>
      <c r="NS35" s="1028">
        <v>34.803999999999995</v>
      </c>
      <c r="NT35" s="1028">
        <v>2839.2140000000004</v>
      </c>
      <c r="NU35" s="1028">
        <v>508.62700000000007</v>
      </c>
      <c r="NV35" s="1028">
        <v>82.960999999999984</v>
      </c>
      <c r="NW35" s="1028">
        <v>2247.6260000000002</v>
      </c>
      <c r="NX35" s="1028">
        <v>65.294999999999987</v>
      </c>
      <c r="NY35" s="1028">
        <v>10.535</v>
      </c>
      <c r="NZ35" s="1028">
        <v>11.420000000000002</v>
      </c>
      <c r="OA35" s="1028">
        <v>43.339999999999996</v>
      </c>
      <c r="OB35" s="1028">
        <v>3125.7219999999998</v>
      </c>
      <c r="OC35" s="1028">
        <v>789.34599999999989</v>
      </c>
      <c r="OD35" s="1028">
        <v>84.467999999999975</v>
      </c>
      <c r="OE35" s="1028">
        <v>2251.9079999999994</v>
      </c>
      <c r="OF35" s="1028">
        <v>65.224000000000004</v>
      </c>
      <c r="OG35" s="1028">
        <v>5.637999999999999</v>
      </c>
      <c r="OH35" s="1028">
        <v>15.633000000000001</v>
      </c>
      <c r="OI35" s="1028">
        <v>43.952999999999996</v>
      </c>
      <c r="OJ35" s="1028">
        <v>3167.7339999999999</v>
      </c>
      <c r="OK35" s="1028">
        <v>814.82300000000021</v>
      </c>
      <c r="OL35" s="1028">
        <v>81.567999999999998</v>
      </c>
      <c r="OM35" s="1028">
        <v>2271.3430000000003</v>
      </c>
      <c r="ON35" s="1028">
        <v>60.439000000000007</v>
      </c>
      <c r="OO35" s="1028">
        <v>3.5140000000000002</v>
      </c>
      <c r="OP35" s="1028">
        <v>11.583</v>
      </c>
      <c r="OQ35" s="1028">
        <v>45.341999999999999</v>
      </c>
      <c r="OR35" s="1028">
        <v>3017.7349999999997</v>
      </c>
      <c r="OS35" s="1028">
        <v>649.06699999999989</v>
      </c>
      <c r="OT35" s="1028">
        <v>82.557000000000002</v>
      </c>
      <c r="OU35" s="1028">
        <v>2286.1109999999999</v>
      </c>
      <c r="OV35" s="1028">
        <v>74.697000000000017</v>
      </c>
      <c r="OW35" s="1028">
        <v>12.833000000000002</v>
      </c>
      <c r="OX35" s="1028">
        <v>18.527999999999999</v>
      </c>
      <c r="OY35" s="1028">
        <v>43.335999999999999</v>
      </c>
      <c r="OZ35" s="1028">
        <v>3069.79</v>
      </c>
      <c r="PA35" s="1028">
        <v>707.35800000000006</v>
      </c>
      <c r="PB35" s="1028">
        <v>76.761999999999986</v>
      </c>
      <c r="PC35" s="1028">
        <v>2285.67</v>
      </c>
      <c r="PD35" s="1028">
        <v>66.327999999999989</v>
      </c>
      <c r="PE35" s="1028">
        <v>8.5599999999999987</v>
      </c>
      <c r="PF35" s="1028">
        <v>22.009</v>
      </c>
      <c r="PG35" s="1028">
        <v>35.759</v>
      </c>
      <c r="PH35" s="1028">
        <v>3005.2740000000003</v>
      </c>
      <c r="PI35" s="1028">
        <v>656.57900000000006</v>
      </c>
      <c r="PJ35" s="1028">
        <v>53.524000000000001</v>
      </c>
      <c r="PK35" s="1028">
        <v>2295.1710000000003</v>
      </c>
      <c r="PL35" s="1028">
        <v>63.810999999999993</v>
      </c>
      <c r="PM35" s="1028">
        <v>13.862000000000002</v>
      </c>
      <c r="PN35" s="1028">
        <v>15.041</v>
      </c>
      <c r="PO35" s="1028">
        <v>34.907999999999994</v>
      </c>
      <c r="PP35" s="1028">
        <v>3073.6950000000002</v>
      </c>
      <c r="PQ35" s="1028">
        <v>693.0379999999999</v>
      </c>
      <c r="PR35" s="1028">
        <v>56.649000000000001</v>
      </c>
      <c r="PS35" s="1028">
        <v>2324.0079999999994</v>
      </c>
      <c r="PT35" s="1028">
        <v>52.564999999999991</v>
      </c>
      <c r="PU35" s="1028">
        <v>8.6630000000000003</v>
      </c>
      <c r="PV35" s="1028">
        <v>8.0139999999999993</v>
      </c>
      <c r="PW35" s="1028">
        <v>35.887999999999991</v>
      </c>
      <c r="PX35" s="1028">
        <v>3147.652</v>
      </c>
      <c r="PY35" s="1028">
        <v>768.28100000000018</v>
      </c>
      <c r="PZ35" s="1028">
        <v>50.772000000000006</v>
      </c>
      <c r="QA35" s="1028">
        <v>2328.5990000000002</v>
      </c>
      <c r="QB35" s="897">
        <v>75.783999999999992</v>
      </c>
      <c r="QC35" s="897">
        <v>14.010999999999999</v>
      </c>
      <c r="QD35" s="897">
        <v>5.9259999999999993</v>
      </c>
      <c r="QE35" s="897">
        <v>55.847000000000001</v>
      </c>
      <c r="QF35" s="1028">
        <v>3333.9369999999999</v>
      </c>
      <c r="QG35" s="1028">
        <v>874.15299999999991</v>
      </c>
      <c r="QH35" s="897">
        <v>60.324999999999996</v>
      </c>
      <c r="QI35" s="1028">
        <v>2399.4589999999998</v>
      </c>
      <c r="QJ35" s="897">
        <v>56.738999999999997</v>
      </c>
      <c r="QK35" s="897">
        <v>15.507999999999997</v>
      </c>
      <c r="QL35" s="897">
        <v>8.1429999999999989</v>
      </c>
      <c r="QM35" s="897">
        <v>33.087999999999994</v>
      </c>
      <c r="QN35" s="1028">
        <v>3344.4920000000002</v>
      </c>
      <c r="QO35" s="1028">
        <v>921.86200000000031</v>
      </c>
      <c r="QP35" s="897">
        <v>56.542000000000002</v>
      </c>
      <c r="QQ35" s="1028">
        <v>2366.0879999999997</v>
      </c>
      <c r="QR35" s="897">
        <v>64.258999999999986</v>
      </c>
      <c r="QS35" s="897">
        <v>19.797999999999998</v>
      </c>
      <c r="QT35" s="897">
        <v>9.8670000000000009</v>
      </c>
      <c r="QU35" s="897">
        <v>34.594000000000008</v>
      </c>
      <c r="QV35" s="1028">
        <v>3346.9890000000005</v>
      </c>
      <c r="QW35" s="1028">
        <v>962.12200000000007</v>
      </c>
      <c r="QX35" s="897">
        <v>50.001000000000005</v>
      </c>
      <c r="QY35" s="1028">
        <v>2334.8659999999995</v>
      </c>
      <c r="QZ35" s="897">
        <v>56.850999999999999</v>
      </c>
      <c r="RA35" s="897">
        <v>14</v>
      </c>
      <c r="RB35" s="897">
        <v>6.367</v>
      </c>
      <c r="RC35" s="897">
        <v>36.484000000000002</v>
      </c>
      <c r="RD35" s="1028">
        <v>3176.2490000000003</v>
      </c>
      <c r="RE35" s="1028">
        <v>772.61</v>
      </c>
      <c r="RF35" s="897">
        <v>53.021999999999998</v>
      </c>
      <c r="RG35" s="1028">
        <v>2350.6170000000002</v>
      </c>
      <c r="RH35" s="897">
        <v>79.926000000000002</v>
      </c>
      <c r="RI35" s="897">
        <v>13.891999999999999</v>
      </c>
      <c r="RJ35" s="897">
        <v>17.344999999999999</v>
      </c>
      <c r="RK35" s="897">
        <v>48.688999999999993</v>
      </c>
      <c r="RL35" s="1028">
        <v>3082.511</v>
      </c>
      <c r="RM35" s="1028">
        <v>741.31000000000006</v>
      </c>
      <c r="RN35" s="897">
        <v>45.493000000000002</v>
      </c>
      <c r="RO35" s="1028">
        <v>2295.7080000000001</v>
      </c>
      <c r="RP35" s="897">
        <v>71.87</v>
      </c>
      <c r="RQ35" s="897">
        <v>12.411</v>
      </c>
      <c r="RR35" s="897">
        <v>11.435999999999998</v>
      </c>
      <c r="RS35" s="897">
        <v>48.022999999999996</v>
      </c>
      <c r="RT35" s="1028">
        <v>3141.3669999999993</v>
      </c>
      <c r="RU35" s="1028">
        <v>796.30199999999991</v>
      </c>
      <c r="RV35" s="897">
        <v>42.378</v>
      </c>
      <c r="RW35" s="1028">
        <v>2302.6869999999999</v>
      </c>
      <c r="RX35" s="897">
        <v>62.820999999999991</v>
      </c>
      <c r="RY35" s="897">
        <v>11.526999999999999</v>
      </c>
      <c r="RZ35" s="897">
        <v>7.28</v>
      </c>
      <c r="SA35" s="897">
        <v>44.014000000000003</v>
      </c>
      <c r="SB35" s="1028">
        <v>3054.0379999999996</v>
      </c>
      <c r="SC35" s="1028">
        <v>737.28899999999999</v>
      </c>
      <c r="SD35" s="897">
        <v>48.84</v>
      </c>
      <c r="SE35" s="1028">
        <v>2267.9089999999997</v>
      </c>
      <c r="SF35" s="897">
        <v>75.152000000000001</v>
      </c>
      <c r="SG35" s="897">
        <v>13.429</v>
      </c>
      <c r="SH35" s="897">
        <v>10.886999999999999</v>
      </c>
      <c r="SI35" s="897">
        <v>50.835999999999999</v>
      </c>
      <c r="SJ35" s="1028">
        <v>2884.0900000000006</v>
      </c>
      <c r="SK35" s="1028">
        <v>543.38599999999997</v>
      </c>
      <c r="SL35" s="897">
        <v>57.638999999999996</v>
      </c>
      <c r="SM35" s="1028">
        <v>2283.0650000000001</v>
      </c>
      <c r="SN35" s="897">
        <v>70.984999999999985</v>
      </c>
      <c r="SO35" s="897">
        <v>10.236999999999998</v>
      </c>
      <c r="SP35" s="897">
        <v>9.8530000000000015</v>
      </c>
      <c r="SQ35" s="897">
        <v>50.895000000000003</v>
      </c>
      <c r="SR35" s="1028">
        <v>2872.6320000000001</v>
      </c>
      <c r="SS35" s="1028">
        <v>562.03199999999993</v>
      </c>
      <c r="ST35" s="897">
        <v>44.165000000000006</v>
      </c>
      <c r="SU35" s="1028">
        <v>2266.4350000000004</v>
      </c>
      <c r="SV35" s="897">
        <v>60.625999999999998</v>
      </c>
      <c r="SW35" s="897">
        <v>9.9409999999999989</v>
      </c>
      <c r="SX35" s="897">
        <v>9.0540000000000003</v>
      </c>
      <c r="SY35" s="897">
        <v>41.631</v>
      </c>
      <c r="SZ35" s="1028">
        <v>3211.3850000000007</v>
      </c>
      <c r="TA35" s="1028">
        <v>895.21800000000019</v>
      </c>
      <c r="TB35" s="897">
        <v>55.361999999999995</v>
      </c>
      <c r="TC35" s="1028">
        <v>2260.8049999999998</v>
      </c>
      <c r="TD35" s="897">
        <v>69.170999999999992</v>
      </c>
      <c r="TE35" s="897">
        <v>13.907</v>
      </c>
      <c r="TF35" s="897">
        <v>11.087</v>
      </c>
      <c r="TG35" s="897">
        <v>44.177</v>
      </c>
      <c r="TH35" s="1028">
        <v>3179.0479999999993</v>
      </c>
      <c r="TI35" s="1028">
        <v>872.52800000000002</v>
      </c>
      <c r="TJ35" s="897">
        <v>71.496000000000009</v>
      </c>
      <c r="TK35" s="1028">
        <v>2235.0239999999994</v>
      </c>
      <c r="TL35" s="57">
        <v>84.073000000000008</v>
      </c>
      <c r="TM35" s="57">
        <v>19.68</v>
      </c>
      <c r="TN35" s="57">
        <v>8.0489999999999995</v>
      </c>
      <c r="TO35" s="57">
        <v>56.343999999999994</v>
      </c>
      <c r="TP35" s="52">
        <v>3365.9069999999992</v>
      </c>
      <c r="TQ35" s="52">
        <v>900.19799999999987</v>
      </c>
      <c r="TR35" s="1030">
        <v>68.552000000000007</v>
      </c>
      <c r="TS35" s="52">
        <v>2397.1569999999997</v>
      </c>
      <c r="TT35" s="57">
        <v>75.783999999999992</v>
      </c>
      <c r="TU35" s="57">
        <v>14.010999999999999</v>
      </c>
      <c r="TV35" s="57">
        <v>5.9259999999999993</v>
      </c>
      <c r="TW35" s="57">
        <v>55.847000000000001</v>
      </c>
      <c r="TX35" s="52">
        <v>3333.9369999999999</v>
      </c>
      <c r="TY35" s="52">
        <v>874.15299999999991</v>
      </c>
      <c r="TZ35" s="1030">
        <v>60.324999999999996</v>
      </c>
      <c r="UA35" s="52">
        <v>2399.4589999999998</v>
      </c>
      <c r="UB35" s="1029">
        <v>61.983000000000004</v>
      </c>
      <c r="UC35" s="1029">
        <v>12.038</v>
      </c>
      <c r="UD35" s="1029">
        <v>6.8040000000000003</v>
      </c>
      <c r="UE35" s="1029">
        <v>43.140999999999998</v>
      </c>
      <c r="UF35" s="59">
        <v>3243.3670000000002</v>
      </c>
      <c r="UG35" s="59">
        <v>446.24200000000002</v>
      </c>
      <c r="UH35" s="1029">
        <v>84.474000000000004</v>
      </c>
      <c r="UI35" s="59">
        <v>2712.6509999999998</v>
      </c>
      <c r="UJ35" s="1029">
        <v>59.451999999999998</v>
      </c>
      <c r="UK35" s="1029">
        <v>7.218</v>
      </c>
      <c r="UL35" s="1029">
        <v>2.5880000000000001</v>
      </c>
      <c r="UM35" s="1029">
        <v>49.646000000000001</v>
      </c>
      <c r="UN35" s="59">
        <v>3470.221</v>
      </c>
      <c r="UO35" s="59">
        <v>920.87300000000027</v>
      </c>
      <c r="UP35" s="1029">
        <v>55.094999999999992</v>
      </c>
      <c r="UQ35" s="59">
        <v>2494.2530000000002</v>
      </c>
      <c r="UR35" s="1029">
        <v>66.816000000000017</v>
      </c>
      <c r="US35" s="1029">
        <v>16.428999999999998</v>
      </c>
      <c r="UT35" s="1029">
        <v>1.1100000000000001</v>
      </c>
      <c r="UU35" s="1029">
        <v>49.277000000000001</v>
      </c>
      <c r="UV35" s="59">
        <v>3320.6799999999994</v>
      </c>
      <c r="UW35" s="59">
        <v>753.01999999999987</v>
      </c>
      <c r="UX35" s="1029">
        <v>51.805000000000007</v>
      </c>
      <c r="UY35" s="59">
        <v>2515.855</v>
      </c>
      <c r="UZ35" s="1029">
        <v>71.7</v>
      </c>
      <c r="VA35" s="1029">
        <v>17.632000000000001</v>
      </c>
      <c r="VB35" s="1029">
        <v>7.9020000000000001</v>
      </c>
      <c r="VC35" s="1029">
        <v>46.165999999999997</v>
      </c>
      <c r="VD35" s="59">
        <v>3209.578</v>
      </c>
      <c r="VE35" s="59">
        <v>660.726</v>
      </c>
      <c r="VF35" s="1029">
        <v>58.305</v>
      </c>
      <c r="VG35" s="59">
        <v>2490.547</v>
      </c>
      <c r="VH35" s="1029">
        <v>69.966000000000008</v>
      </c>
      <c r="VI35" s="1029">
        <v>11.081</v>
      </c>
      <c r="VJ35" s="1029">
        <v>9.7579999999999991</v>
      </c>
      <c r="VK35" s="1029">
        <v>49.127000000000002</v>
      </c>
      <c r="VL35" s="59">
        <v>3412.6279999999997</v>
      </c>
      <c r="VM35" s="59">
        <v>865.01300000000003</v>
      </c>
      <c r="VN35" s="1029">
        <v>73.692000000000007</v>
      </c>
      <c r="VO35" s="59">
        <v>2473.9229999999998</v>
      </c>
      <c r="VP35" s="1029">
        <v>71.787000000000006</v>
      </c>
      <c r="VQ35" s="1029">
        <v>16.411000000000001</v>
      </c>
      <c r="VR35" s="1029">
        <v>6.1390000000000002</v>
      </c>
      <c r="VS35" s="1029">
        <v>49.237000000000002</v>
      </c>
      <c r="VT35" s="59">
        <v>3353.0229999999997</v>
      </c>
      <c r="VU35" s="59">
        <v>806.70299999999997</v>
      </c>
      <c r="VV35" s="1029">
        <v>74.641999999999996</v>
      </c>
      <c r="VW35" s="59">
        <v>2471.6779999999999</v>
      </c>
      <c r="VX35" s="1029">
        <v>65.795999999999992</v>
      </c>
      <c r="VY35" s="1029">
        <v>13.356999999999999</v>
      </c>
      <c r="VZ35" s="1029">
        <v>9.4580000000000002</v>
      </c>
      <c r="WA35" s="1029">
        <v>42.981000000000002</v>
      </c>
      <c r="WB35" s="59">
        <v>3234.8089999999997</v>
      </c>
      <c r="WC35" s="59">
        <v>622.33399999999995</v>
      </c>
      <c r="WD35" s="1029">
        <v>72.774000000000001</v>
      </c>
      <c r="WE35" s="59">
        <v>2539.701</v>
      </c>
      <c r="WF35" s="1029">
        <v>68.936999999999998</v>
      </c>
      <c r="WG35" s="1029">
        <v>11.619</v>
      </c>
      <c r="WH35" s="1029">
        <v>13.016</v>
      </c>
      <c r="WI35" s="1029">
        <v>44.302</v>
      </c>
      <c r="WJ35" s="59">
        <v>3150.6670000000004</v>
      </c>
      <c r="WK35" s="59">
        <v>499.30599999999998</v>
      </c>
      <c r="WL35" s="1029">
        <v>77.417000000000002</v>
      </c>
      <c r="WM35" s="59">
        <v>2573.944</v>
      </c>
      <c r="WN35" s="1029">
        <v>61.150000000000006</v>
      </c>
      <c r="WO35" s="1029">
        <v>12.196999999999999</v>
      </c>
      <c r="WP35" s="1029">
        <v>7.4779999999999998</v>
      </c>
      <c r="WQ35" s="1029">
        <v>41.475000000000001</v>
      </c>
      <c r="WR35" s="59">
        <v>3142.4790000000003</v>
      </c>
      <c r="WS35" s="59">
        <v>517.476</v>
      </c>
      <c r="WT35" s="1029">
        <v>81.484999999999999</v>
      </c>
      <c r="WU35" s="59">
        <v>2543.518</v>
      </c>
      <c r="WV35" s="1029">
        <v>63.575000000000003</v>
      </c>
      <c r="WW35" s="1029">
        <v>10.962999999999999</v>
      </c>
      <c r="WX35" s="1029">
        <v>9.6059999999999999</v>
      </c>
      <c r="WY35" s="1029">
        <v>43.006</v>
      </c>
      <c r="WZ35" s="59">
        <v>3378.7640000000001</v>
      </c>
      <c r="XA35" s="59">
        <v>713.88499999999999</v>
      </c>
      <c r="XB35" s="1029">
        <v>81.191000000000003</v>
      </c>
      <c r="XC35" s="59">
        <v>2583.6880000000001</v>
      </c>
      <c r="XD35" s="1029">
        <v>55.492999999999995</v>
      </c>
      <c r="XE35" s="1029">
        <v>8.9619999999999997</v>
      </c>
      <c r="XF35" s="1029">
        <v>3.4830000000000001</v>
      </c>
      <c r="XG35" s="1029">
        <v>43.048000000000002</v>
      </c>
      <c r="XH35" s="59">
        <v>3377.5159999999996</v>
      </c>
      <c r="XI35" s="59">
        <v>652.072</v>
      </c>
      <c r="XJ35" s="1029">
        <v>87.415999999999997</v>
      </c>
      <c r="XK35" s="59">
        <v>2638.0279999999998</v>
      </c>
      <c r="XL35" s="1029">
        <v>60.167000000000002</v>
      </c>
      <c r="XM35" s="1029">
        <v>10.907</v>
      </c>
      <c r="XN35" s="1029">
        <v>5.6550000000000002</v>
      </c>
      <c r="XO35" s="1029">
        <v>43.604999999999997</v>
      </c>
      <c r="XP35" s="59">
        <v>3442.22</v>
      </c>
      <c r="XQ35" s="59">
        <v>723.81</v>
      </c>
      <c r="XR35" s="1029">
        <v>79.286000000000001</v>
      </c>
      <c r="XS35" s="59">
        <v>2639.1239999999998</v>
      </c>
      <c r="XT35" s="1029">
        <v>61.983000000000004</v>
      </c>
      <c r="XU35" s="1029">
        <v>12.038</v>
      </c>
      <c r="XV35" s="1029">
        <v>6.8040000000000003</v>
      </c>
      <c r="XW35" s="1029">
        <v>43.140999999999998</v>
      </c>
      <c r="XX35" s="59">
        <v>3243.3670000000002</v>
      </c>
      <c r="XY35" s="59">
        <v>446.24200000000002</v>
      </c>
      <c r="XZ35" s="1029">
        <v>84.474000000000004</v>
      </c>
      <c r="YA35" s="59">
        <v>2712.6509999999998</v>
      </c>
      <c r="YB35" s="1029">
        <v>72.632000000000005</v>
      </c>
      <c r="YC35" s="1029">
        <v>20.391999999999999</v>
      </c>
      <c r="YD35" s="1029">
        <v>12.153</v>
      </c>
      <c r="YE35" s="1029">
        <v>40.087000000000003</v>
      </c>
      <c r="YF35" s="59">
        <v>3113.2819999999997</v>
      </c>
      <c r="YG35" s="59">
        <v>362.32499999999999</v>
      </c>
      <c r="YH35" s="1029">
        <v>99.842999999999989</v>
      </c>
      <c r="YI35" s="59">
        <v>2651.114</v>
      </c>
      <c r="YJ35" s="1029">
        <v>65.268000000000001</v>
      </c>
      <c r="YK35" s="1029">
        <v>9.7530000000000001</v>
      </c>
      <c r="YL35" s="1029">
        <v>12.25</v>
      </c>
      <c r="YM35" s="1029">
        <v>43.265000000000001</v>
      </c>
      <c r="YN35" s="59">
        <v>3135.5780000000004</v>
      </c>
      <c r="YO35" s="59">
        <v>586.70399999999995</v>
      </c>
      <c r="YP35" s="1029">
        <v>87.87299999999999</v>
      </c>
      <c r="YQ35" s="59">
        <v>2461.0010000000002</v>
      </c>
      <c r="YR35" s="1029">
        <v>64.198999999999998</v>
      </c>
      <c r="YS35" s="1029">
        <v>11.045</v>
      </c>
      <c r="YT35" s="1029">
        <v>11.9</v>
      </c>
      <c r="YU35" s="1029">
        <v>41.253999999999998</v>
      </c>
      <c r="YV35" s="59">
        <v>3060.1529999999998</v>
      </c>
      <c r="YW35" s="59">
        <v>532.89700000000005</v>
      </c>
      <c r="YX35" s="1029">
        <v>81.212000000000003</v>
      </c>
      <c r="YY35" s="59">
        <v>2446.0439999999999</v>
      </c>
      <c r="YZ35" s="1029">
        <v>97.085999999999999</v>
      </c>
      <c r="ZA35" s="1029">
        <v>26.376999999999999</v>
      </c>
      <c r="ZB35" s="1029">
        <v>25.893000000000001</v>
      </c>
      <c r="ZC35" s="1029">
        <v>44.816000000000003</v>
      </c>
      <c r="ZD35" s="59">
        <v>2859.5369999999998</v>
      </c>
      <c r="ZE35" s="59">
        <v>645.75199999999995</v>
      </c>
      <c r="ZF35" s="1029">
        <v>78.128</v>
      </c>
      <c r="ZG35" s="59">
        <v>2135.6570000000002</v>
      </c>
      <c r="ZH35" s="1029">
        <v>91.198999999999998</v>
      </c>
      <c r="ZI35" s="1029">
        <v>25.251000000000001</v>
      </c>
      <c r="ZJ35" s="1029">
        <v>14.374000000000001</v>
      </c>
      <c r="ZK35" s="1029">
        <v>51.573999999999998</v>
      </c>
      <c r="ZL35" s="59">
        <v>2851.5189999999993</v>
      </c>
      <c r="ZM35" s="59">
        <v>605.08399999999995</v>
      </c>
      <c r="ZN35" s="1029">
        <v>76.994</v>
      </c>
      <c r="ZO35" s="59">
        <v>2169.4409999999998</v>
      </c>
      <c r="ZP35" s="1029">
        <v>81.356999999999999</v>
      </c>
      <c r="ZQ35" s="1029">
        <v>24.52</v>
      </c>
      <c r="ZR35" s="1029">
        <v>5.202</v>
      </c>
      <c r="ZS35" s="1029">
        <v>51.634999999999998</v>
      </c>
      <c r="ZT35" s="59">
        <v>2920.2539999999995</v>
      </c>
      <c r="ZU35" s="59">
        <v>583.05499999999995</v>
      </c>
      <c r="ZV35" s="1029">
        <v>93.742000000000004</v>
      </c>
      <c r="ZW35" s="59">
        <v>2243.4569999999999</v>
      </c>
      <c r="ZX35" s="1029">
        <v>105.184</v>
      </c>
      <c r="ZY35" s="1029">
        <v>30.908999999999999</v>
      </c>
      <c r="ZZ35" s="1029">
        <v>19.986999999999998</v>
      </c>
      <c r="AAA35" s="1029">
        <v>54.287999999999997</v>
      </c>
      <c r="AAB35" s="59">
        <v>3065.5420000000004</v>
      </c>
      <c r="AAC35" s="59">
        <v>645.16800000000001</v>
      </c>
      <c r="AAD35" s="1029">
        <v>92.025000000000006</v>
      </c>
      <c r="AAE35" s="59">
        <v>2328.3490000000002</v>
      </c>
      <c r="AAF35" s="1029">
        <v>79.430000000000007</v>
      </c>
      <c r="AAG35" s="1029">
        <v>18.728999999999999</v>
      </c>
      <c r="AAH35" s="1029">
        <v>27.954999999999998</v>
      </c>
      <c r="AAI35" s="1029">
        <v>32.746000000000002</v>
      </c>
      <c r="AAJ35" s="59">
        <v>3330.2940000000003</v>
      </c>
      <c r="AAK35" s="59">
        <v>722.89499999999998</v>
      </c>
      <c r="AAL35" s="1029">
        <v>93.28</v>
      </c>
      <c r="AAM35" s="59">
        <v>2514.1190000000001</v>
      </c>
      <c r="AAN35" s="1029">
        <v>59.201999999999998</v>
      </c>
      <c r="AAO35" s="1029">
        <v>14.244999999999999</v>
      </c>
      <c r="AAP35" s="1029">
        <v>7.6609999999999996</v>
      </c>
      <c r="AAQ35" s="1029">
        <v>37.295999999999999</v>
      </c>
      <c r="AAR35" s="59">
        <v>3300.9470000000001</v>
      </c>
      <c r="AAS35" s="59">
        <v>658.95399999999995</v>
      </c>
      <c r="AAT35" s="1029">
        <v>92.998000000000005</v>
      </c>
      <c r="AAU35" s="59">
        <v>2548.9949999999999</v>
      </c>
      <c r="AAV35" s="1029">
        <v>57.702000000000005</v>
      </c>
      <c r="AAW35" s="1029">
        <v>14.076000000000001</v>
      </c>
      <c r="AAX35" s="1029">
        <v>3.8220000000000001</v>
      </c>
      <c r="AAY35" s="1029">
        <v>39.804000000000002</v>
      </c>
      <c r="AAZ35" s="59">
        <v>3238.7860000000001</v>
      </c>
      <c r="ABA35" s="59">
        <v>686.80100000000004</v>
      </c>
      <c r="ABB35" s="1029">
        <v>97.064999999999998</v>
      </c>
      <c r="ABC35" s="59">
        <v>2454.92</v>
      </c>
      <c r="ABD35" s="1029">
        <v>75.373999999999995</v>
      </c>
      <c r="ABE35" s="1029">
        <v>14.04</v>
      </c>
      <c r="ABF35" s="1029">
        <v>21.707000000000001</v>
      </c>
      <c r="ABG35" s="1029">
        <v>39.627000000000002</v>
      </c>
      <c r="ABH35" s="59">
        <v>3192.0370000000003</v>
      </c>
      <c r="ABI35" s="59">
        <v>579.00699999999995</v>
      </c>
      <c r="ABJ35" s="1029">
        <v>95.564999999999998</v>
      </c>
      <c r="ABK35" s="59">
        <v>2517.4650000000001</v>
      </c>
      <c r="ABL35" s="1029">
        <v>74.320000000000007</v>
      </c>
      <c r="ABM35" s="1029">
        <v>13.02</v>
      </c>
      <c r="ABN35" s="1029">
        <v>22.481000000000002</v>
      </c>
      <c r="ABO35" s="1029">
        <v>38.819000000000003</v>
      </c>
      <c r="ABP35" s="59">
        <v>3217.7890000000002</v>
      </c>
      <c r="ABQ35" s="59">
        <v>459.91800000000001</v>
      </c>
      <c r="ABR35" s="1029">
        <v>99.441999999999993</v>
      </c>
      <c r="ABS35" s="59">
        <v>2658.4290000000001</v>
      </c>
      <c r="ABT35" s="1029">
        <v>60.298000000000002</v>
      </c>
      <c r="ABU35" s="1029">
        <v>20.391999999999999</v>
      </c>
      <c r="ABV35" s="1029">
        <v>12.153</v>
      </c>
      <c r="ABW35" s="1029">
        <v>27.753</v>
      </c>
      <c r="ABX35" s="59">
        <v>2845.0479999999998</v>
      </c>
      <c r="ABY35" s="59">
        <v>362.32499999999999</v>
      </c>
      <c r="ABZ35" s="1029">
        <v>99.842999999999989</v>
      </c>
      <c r="ACA35" s="59">
        <v>2382.88</v>
      </c>
      <c r="ACB35" s="1029"/>
      <c r="ACC35" s="1029"/>
      <c r="ACD35" s="1029"/>
      <c r="ACE35" s="1029"/>
      <c r="ACF35" s="59"/>
      <c r="ACG35" s="59"/>
      <c r="ACH35" s="1029"/>
      <c r="ACI35" s="59"/>
      <c r="ACJ35" s="1029">
        <v>42.677</v>
      </c>
      <c r="ACK35" s="1029">
        <v>12.302</v>
      </c>
      <c r="ACL35" s="1029">
        <v>5.89</v>
      </c>
      <c r="ACM35" s="1029">
        <v>24.484999999999999</v>
      </c>
      <c r="ACN35" s="59">
        <v>3173.5189999999998</v>
      </c>
      <c r="ACO35" s="59">
        <v>666.51499999999999</v>
      </c>
      <c r="ACP35" s="1029">
        <v>98.75</v>
      </c>
      <c r="ACQ35" s="59">
        <v>2408.2539999999999</v>
      </c>
      <c r="ACR35" s="1029">
        <v>52.127000000000002</v>
      </c>
      <c r="ACS35" s="1029">
        <v>13.618</v>
      </c>
      <c r="ACT35" s="1029">
        <v>9.3230000000000004</v>
      </c>
      <c r="ACU35" s="1029">
        <v>29.186</v>
      </c>
      <c r="ACV35" s="59">
        <v>2948.0039999999999</v>
      </c>
      <c r="ACW35" s="59">
        <v>449.72899999999998</v>
      </c>
      <c r="ACX35" s="1029">
        <v>95.97</v>
      </c>
      <c r="ACY35" s="59">
        <v>2402.3049999999998</v>
      </c>
      <c r="ACZ35" s="1029">
        <v>57.753999999999998</v>
      </c>
      <c r="ADA35" s="1029">
        <v>20.280999999999999</v>
      </c>
      <c r="ADB35" s="1029">
        <v>7.702</v>
      </c>
      <c r="ADC35" s="1029">
        <v>29.771000000000001</v>
      </c>
      <c r="ADD35" s="59">
        <v>3118.5729999999999</v>
      </c>
      <c r="ADE35" s="59">
        <v>669.33199999999999</v>
      </c>
      <c r="ADF35" s="1029">
        <v>87.655000000000001</v>
      </c>
      <c r="ADG35" s="59">
        <v>2361.5859999999998</v>
      </c>
      <c r="ADH35" s="1029">
        <v>61.895000000000003</v>
      </c>
      <c r="ADI35" s="1029">
        <v>18.170999999999999</v>
      </c>
      <c r="ADJ35" s="1029">
        <v>17.398</v>
      </c>
      <c r="ADK35" s="1029">
        <v>26.326000000000001</v>
      </c>
      <c r="ADL35" s="59">
        <v>2889.9670000000006</v>
      </c>
      <c r="ADM35" s="59">
        <v>463.88</v>
      </c>
      <c r="ADN35" s="1029">
        <v>92.103999999999999</v>
      </c>
      <c r="ADO35" s="59">
        <v>2333.9830000000002</v>
      </c>
      <c r="ADP35" s="1029">
        <v>70.009999999999991</v>
      </c>
      <c r="ADQ35" s="1029">
        <v>16.326000000000001</v>
      </c>
      <c r="ADR35" s="1029">
        <v>20.425000000000001</v>
      </c>
      <c r="ADS35" s="1029">
        <v>33.259</v>
      </c>
      <c r="ADT35" s="59">
        <v>3138.3150000000001</v>
      </c>
      <c r="ADU35" s="59">
        <v>645.46500000000003</v>
      </c>
      <c r="ADV35" s="1029">
        <v>104.447</v>
      </c>
      <c r="ADW35" s="59">
        <v>2388.4029999999998</v>
      </c>
      <c r="ADX35" s="1029">
        <v>57.947999999999993</v>
      </c>
      <c r="ADY35" s="1029">
        <v>22.648</v>
      </c>
      <c r="ADZ35" s="1029">
        <v>23.04</v>
      </c>
      <c r="AEA35" s="1029">
        <v>12.26</v>
      </c>
      <c r="AEB35" s="59">
        <v>2948.29</v>
      </c>
      <c r="AEC35" s="59">
        <v>483.99</v>
      </c>
      <c r="AED35" s="1029">
        <v>102.595</v>
      </c>
      <c r="AEE35" s="59">
        <v>2361.7049999999999</v>
      </c>
      <c r="AEF35" s="1029">
        <v>65.960000000000008</v>
      </c>
      <c r="AEG35" s="1029">
        <v>25.591999999999999</v>
      </c>
      <c r="AEH35" s="1029">
        <v>28.808</v>
      </c>
      <c r="AEI35" s="1029">
        <v>11.56</v>
      </c>
      <c r="AEJ35" s="59">
        <v>2911.6989999999996</v>
      </c>
      <c r="AEK35" s="59">
        <v>410.37599999999998</v>
      </c>
      <c r="AEL35" s="1029">
        <v>99.35499999999999</v>
      </c>
      <c r="AEM35" s="59">
        <v>2401.9679999999998</v>
      </c>
      <c r="AEN35" s="1029">
        <v>64.06</v>
      </c>
      <c r="AEO35" s="1029">
        <v>19.603000000000002</v>
      </c>
      <c r="AEP35" s="1029">
        <v>31.052</v>
      </c>
      <c r="AEQ35" s="1029">
        <v>13.404999999999999</v>
      </c>
      <c r="AER35" s="59">
        <v>2948.694</v>
      </c>
      <c r="AES35" s="59">
        <v>398.733</v>
      </c>
      <c r="AET35" s="1029">
        <v>99.039999999999992</v>
      </c>
      <c r="AEU35" s="59">
        <v>2450.9209999999998</v>
      </c>
      <c r="AEV35" s="1029">
        <v>77.006</v>
      </c>
      <c r="AEW35" s="1029">
        <v>42.485999999999997</v>
      </c>
      <c r="AEX35" s="1029">
        <v>20.724</v>
      </c>
      <c r="AEY35" s="1029">
        <v>13.795999999999999</v>
      </c>
      <c r="AEZ35" s="59">
        <v>3038.3700000000003</v>
      </c>
      <c r="AFA35" s="59">
        <v>471.25200000000001</v>
      </c>
      <c r="AFB35" s="1029">
        <v>97.954000000000008</v>
      </c>
      <c r="AFC35" s="59">
        <v>2469.1640000000002</v>
      </c>
      <c r="AFD35" s="1029">
        <v>72.637</v>
      </c>
      <c r="AFE35" s="1029">
        <v>44.088000000000001</v>
      </c>
      <c r="AFF35" s="1029">
        <v>15.366</v>
      </c>
      <c r="AFG35" s="1029">
        <v>13.183</v>
      </c>
      <c r="AFH35" s="59">
        <v>3121.0169999999998</v>
      </c>
      <c r="AFI35" s="59">
        <v>495.95299999999997</v>
      </c>
      <c r="AFJ35" s="1029">
        <v>98.894000000000005</v>
      </c>
      <c r="AFK35" s="59">
        <v>2526.17</v>
      </c>
      <c r="AFL35" s="1029">
        <v>87.218999999999994</v>
      </c>
      <c r="AFM35" s="1029">
        <v>49.420999999999999</v>
      </c>
      <c r="AFN35" s="1029">
        <v>26.260999999999999</v>
      </c>
      <c r="AFO35" s="1029">
        <v>11.537000000000001</v>
      </c>
      <c r="AFP35" s="59">
        <v>3247.73</v>
      </c>
      <c r="AFQ35" s="59">
        <v>615.62</v>
      </c>
      <c r="AFR35" s="1029">
        <v>104.205</v>
      </c>
      <c r="AFS35" s="59">
        <v>2527.9050000000002</v>
      </c>
      <c r="AFT35" s="1029">
        <v>91.890999999999991</v>
      </c>
      <c r="AFU35" s="1029">
        <v>46.524000000000001</v>
      </c>
      <c r="AFV35" s="1029">
        <v>29.992999999999999</v>
      </c>
      <c r="AFW35" s="1029">
        <v>15.374000000000001</v>
      </c>
      <c r="AFX35" s="59">
        <v>3182.011</v>
      </c>
      <c r="AFY35" s="59">
        <v>530.46</v>
      </c>
      <c r="AFZ35" s="1029">
        <v>98.506</v>
      </c>
      <c r="AGA35" s="59">
        <v>2553.0450000000001</v>
      </c>
      <c r="AGB35" s="729" t="s">
        <v>703</v>
      </c>
      <c r="AGC35" s="166">
        <v>29</v>
      </c>
    </row>
    <row r="36" spans="1:861">
      <c r="A36" s="88">
        <v>30</v>
      </c>
      <c r="B36" s="725" t="s">
        <v>2397</v>
      </c>
      <c r="C36" s="49" t="s">
        <v>2348</v>
      </c>
      <c r="D36" s="1027"/>
      <c r="E36" s="1027"/>
      <c r="F36" s="1027"/>
      <c r="G36" s="1027"/>
      <c r="H36" s="1027"/>
      <c r="I36" s="1027"/>
      <c r="J36" s="1027"/>
      <c r="K36" s="1027"/>
      <c r="L36" s="1027"/>
      <c r="M36" s="1027"/>
      <c r="N36" s="1027"/>
      <c r="O36" s="1027"/>
      <c r="P36" s="1027"/>
      <c r="Q36" s="1027"/>
      <c r="R36" s="1027"/>
      <c r="S36" s="1027"/>
      <c r="T36" s="1027"/>
      <c r="U36" s="1027"/>
      <c r="V36" s="1027"/>
      <c r="W36" s="1027"/>
      <c r="X36" s="1027"/>
      <c r="Y36" s="1027"/>
      <c r="Z36" s="1027"/>
      <c r="AA36" s="1027"/>
      <c r="AB36" s="1027"/>
      <c r="AC36" s="1027"/>
      <c r="AD36" s="1027"/>
      <c r="AE36" s="1027"/>
      <c r="AF36" s="1027"/>
      <c r="AG36" s="1027"/>
      <c r="AH36" s="1027"/>
      <c r="AI36" s="1027"/>
      <c r="AJ36" s="1027"/>
      <c r="AK36" s="1027"/>
      <c r="AL36" s="1027"/>
      <c r="AM36" s="1027"/>
      <c r="AN36" s="1027"/>
      <c r="AO36" s="1027"/>
      <c r="AP36" s="1027"/>
      <c r="AQ36" s="1027"/>
      <c r="AR36" s="1027"/>
      <c r="AS36" s="1027"/>
      <c r="AT36" s="1027"/>
      <c r="AU36" s="1027"/>
      <c r="AV36" s="1027"/>
      <c r="AW36" s="1027"/>
      <c r="AX36" s="1027"/>
      <c r="AY36" s="1027"/>
      <c r="AZ36" s="1027"/>
      <c r="BA36" s="1027"/>
      <c r="BB36" s="1027"/>
      <c r="BC36" s="1027"/>
      <c r="BD36" s="1027"/>
      <c r="BE36" s="1027"/>
      <c r="BF36" s="1027"/>
      <c r="BG36" s="1027"/>
      <c r="BH36" s="1027"/>
      <c r="BI36" s="1027"/>
      <c r="BJ36" s="1027"/>
      <c r="BK36" s="1027"/>
      <c r="BL36" s="1027"/>
      <c r="BM36" s="1027"/>
      <c r="BN36" s="1027"/>
      <c r="BO36" s="1027"/>
      <c r="BP36" s="1027"/>
      <c r="BQ36" s="1027"/>
      <c r="BR36" s="1027"/>
      <c r="BS36" s="1027"/>
      <c r="BT36" s="1027"/>
      <c r="BU36" s="1027"/>
      <c r="BV36" s="1027"/>
      <c r="BW36" s="1027"/>
      <c r="BX36" s="1027"/>
      <c r="BY36" s="1027"/>
      <c r="BZ36" s="1027"/>
      <c r="CA36" s="1027"/>
      <c r="CB36" s="1027"/>
      <c r="CC36" s="1027"/>
      <c r="CD36" s="1027"/>
      <c r="CE36" s="1027"/>
      <c r="CF36" s="1027"/>
      <c r="CG36" s="1027"/>
      <c r="CH36" s="1027"/>
      <c r="CI36" s="1027"/>
      <c r="CJ36" s="1027"/>
      <c r="CK36" s="1027"/>
      <c r="CL36" s="1027"/>
      <c r="CM36" s="1027"/>
      <c r="CN36" s="1027"/>
      <c r="CO36" s="1027"/>
      <c r="CP36" s="1027"/>
      <c r="CQ36" s="1027"/>
      <c r="CR36" s="1027"/>
      <c r="CS36" s="1027"/>
      <c r="CT36" s="1027"/>
      <c r="CU36" s="1027"/>
      <c r="CV36" s="1027"/>
      <c r="CW36" s="1027"/>
      <c r="CX36" s="1027"/>
      <c r="CY36" s="1027"/>
      <c r="CZ36" s="1027"/>
      <c r="DA36" s="1027"/>
      <c r="DB36" s="1027"/>
      <c r="DC36" s="1027"/>
      <c r="DD36" s="897">
        <v>0</v>
      </c>
      <c r="DE36" s="897">
        <v>0</v>
      </c>
      <c r="DF36" s="897">
        <v>0</v>
      </c>
      <c r="DG36" s="897">
        <v>0</v>
      </c>
      <c r="DH36" s="897">
        <v>1.169</v>
      </c>
      <c r="DI36" s="897">
        <v>1.169</v>
      </c>
      <c r="DJ36" s="897">
        <v>0</v>
      </c>
      <c r="DK36" s="897">
        <v>0</v>
      </c>
      <c r="DL36" s="1030">
        <v>0</v>
      </c>
      <c r="DM36" s="1030">
        <v>0</v>
      </c>
      <c r="DN36" s="1030">
        <v>0</v>
      </c>
      <c r="DO36" s="1030">
        <v>0</v>
      </c>
      <c r="DP36" s="897">
        <v>1.5429999999999999</v>
      </c>
      <c r="DQ36" s="897">
        <v>1.5429999999999999</v>
      </c>
      <c r="DR36" s="897">
        <v>0</v>
      </c>
      <c r="DS36" s="897">
        <v>0</v>
      </c>
      <c r="DT36" s="897">
        <v>0</v>
      </c>
      <c r="DU36" s="897">
        <v>0</v>
      </c>
      <c r="DV36" s="897">
        <v>0</v>
      </c>
      <c r="DW36" s="897">
        <v>0</v>
      </c>
      <c r="DX36" s="897">
        <v>0.75000000000000011</v>
      </c>
      <c r="DY36" s="897">
        <v>0.75000000000000011</v>
      </c>
      <c r="DZ36" s="897">
        <v>0</v>
      </c>
      <c r="EA36" s="897">
        <v>0</v>
      </c>
      <c r="EB36" s="898">
        <v>0</v>
      </c>
      <c r="EC36" s="898">
        <v>0</v>
      </c>
      <c r="ED36" s="898">
        <v>0</v>
      </c>
      <c r="EE36" s="898">
        <v>0</v>
      </c>
      <c r="EF36" s="898">
        <v>0.318</v>
      </c>
      <c r="EG36" s="898">
        <v>0.318</v>
      </c>
      <c r="EH36" s="898">
        <v>0</v>
      </c>
      <c r="EI36" s="898">
        <v>0</v>
      </c>
      <c r="EJ36" s="1028">
        <v>0</v>
      </c>
      <c r="EK36" s="1028">
        <v>0</v>
      </c>
      <c r="EL36" s="1028">
        <v>0</v>
      </c>
      <c r="EM36" s="1028">
        <v>0</v>
      </c>
      <c r="EN36" s="1028">
        <v>0.64200000000000002</v>
      </c>
      <c r="EO36" s="1028">
        <v>0.64200000000000002</v>
      </c>
      <c r="EP36" s="1028">
        <v>0</v>
      </c>
      <c r="EQ36" s="1028">
        <v>0</v>
      </c>
      <c r="ER36" s="1028">
        <v>0</v>
      </c>
      <c r="ES36" s="1028">
        <v>0</v>
      </c>
      <c r="ET36" s="1028">
        <v>0</v>
      </c>
      <c r="EU36" s="1028">
        <v>0</v>
      </c>
      <c r="EV36" s="1028">
        <v>0.79200000000000004</v>
      </c>
      <c r="EW36" s="1028">
        <v>0.79200000000000004</v>
      </c>
      <c r="EX36" s="1028">
        <v>0</v>
      </c>
      <c r="EY36" s="1028">
        <v>0</v>
      </c>
      <c r="EZ36" s="1028">
        <v>0</v>
      </c>
      <c r="FA36" s="1028">
        <v>0</v>
      </c>
      <c r="FB36" s="1028">
        <v>0</v>
      </c>
      <c r="FC36" s="1028">
        <v>0</v>
      </c>
      <c r="FD36" s="1028">
        <v>0.46600000000000003</v>
      </c>
      <c r="FE36" s="1028">
        <v>0.46600000000000003</v>
      </c>
      <c r="FF36" s="1028">
        <v>0</v>
      </c>
      <c r="FG36" s="1028">
        <v>0</v>
      </c>
      <c r="FH36" s="1028">
        <v>0</v>
      </c>
      <c r="FI36" s="1028">
        <v>0</v>
      </c>
      <c r="FJ36" s="1028">
        <v>0</v>
      </c>
      <c r="FK36" s="1028">
        <v>0</v>
      </c>
      <c r="FL36" s="1028">
        <v>0.253</v>
      </c>
      <c r="FM36" s="1028">
        <v>0.253</v>
      </c>
      <c r="FN36" s="1028">
        <v>0</v>
      </c>
      <c r="FO36" s="1028">
        <v>0</v>
      </c>
      <c r="FP36" s="1028">
        <v>0</v>
      </c>
      <c r="FQ36" s="1028">
        <v>0</v>
      </c>
      <c r="FR36" s="1028">
        <v>0</v>
      </c>
      <c r="FS36" s="1028">
        <v>0</v>
      </c>
      <c r="FT36" s="1028">
        <v>0.26100000000000001</v>
      </c>
      <c r="FU36" s="1028">
        <v>0.26100000000000001</v>
      </c>
      <c r="FV36" s="1028">
        <v>0</v>
      </c>
      <c r="FW36" s="1028">
        <v>0</v>
      </c>
      <c r="FX36" s="1028">
        <v>0</v>
      </c>
      <c r="FY36" s="1028">
        <v>0</v>
      </c>
      <c r="FZ36" s="1028">
        <v>0</v>
      </c>
      <c r="GA36" s="1028">
        <v>0</v>
      </c>
      <c r="GB36" s="1028">
        <v>0.26600000000000001</v>
      </c>
      <c r="GC36" s="1028">
        <v>0.26600000000000001</v>
      </c>
      <c r="GD36" s="1028">
        <v>0</v>
      </c>
      <c r="GE36" s="1028">
        <v>0</v>
      </c>
      <c r="GF36" s="1028">
        <v>0</v>
      </c>
      <c r="GG36" s="1028">
        <v>0</v>
      </c>
      <c r="GH36" s="1028">
        <v>0</v>
      </c>
      <c r="GI36" s="1028">
        <v>0</v>
      </c>
      <c r="GJ36" s="1028">
        <v>0.24700000000000005</v>
      </c>
      <c r="GK36" s="1028">
        <v>0.24700000000000005</v>
      </c>
      <c r="GL36" s="1028">
        <v>0</v>
      </c>
      <c r="GM36" s="1028">
        <v>0</v>
      </c>
      <c r="GN36" s="1028">
        <v>0</v>
      </c>
      <c r="GO36" s="1028">
        <v>0</v>
      </c>
      <c r="GP36" s="1028">
        <v>0</v>
      </c>
      <c r="GQ36" s="1028">
        <v>0</v>
      </c>
      <c r="GR36" s="1028">
        <v>0.29900000000000004</v>
      </c>
      <c r="GS36" s="1028">
        <v>0.29900000000000004</v>
      </c>
      <c r="GT36" s="1028">
        <v>0</v>
      </c>
      <c r="GU36" s="1028">
        <v>0</v>
      </c>
      <c r="GV36" s="1028">
        <v>0</v>
      </c>
      <c r="GW36" s="1028">
        <v>0</v>
      </c>
      <c r="GX36" s="1028">
        <v>0</v>
      </c>
      <c r="GY36" s="1028">
        <v>0</v>
      </c>
      <c r="GZ36" s="1028">
        <v>0.29599999999999999</v>
      </c>
      <c r="HA36" s="1028">
        <v>0.29599999999999999</v>
      </c>
      <c r="HB36" s="1028">
        <v>0</v>
      </c>
      <c r="HC36" s="1028">
        <v>0</v>
      </c>
      <c r="HD36" s="1028">
        <v>0</v>
      </c>
      <c r="HE36" s="1028">
        <v>0</v>
      </c>
      <c r="HF36" s="1028">
        <v>0</v>
      </c>
      <c r="HG36" s="1028">
        <v>0</v>
      </c>
      <c r="HH36" s="1028">
        <v>0.254</v>
      </c>
      <c r="HI36" s="1028">
        <v>0.254</v>
      </c>
      <c r="HJ36" s="1028">
        <v>0</v>
      </c>
      <c r="HK36" s="1028">
        <v>0</v>
      </c>
      <c r="HL36" s="1028">
        <v>0</v>
      </c>
      <c r="HM36" s="1028">
        <v>0</v>
      </c>
      <c r="HN36" s="1028">
        <v>0</v>
      </c>
      <c r="HO36" s="1028">
        <v>0</v>
      </c>
      <c r="HP36" s="1028">
        <v>0.26300000000000001</v>
      </c>
      <c r="HQ36" s="1028">
        <v>0.26300000000000001</v>
      </c>
      <c r="HR36" s="1028">
        <v>0</v>
      </c>
      <c r="HS36" s="1028">
        <v>0</v>
      </c>
      <c r="HT36" s="1028">
        <v>0</v>
      </c>
      <c r="HU36" s="1028">
        <v>0</v>
      </c>
      <c r="HV36" s="1028">
        <v>0</v>
      </c>
      <c r="HW36" s="1028">
        <v>0</v>
      </c>
      <c r="HX36" s="1028">
        <v>0.318</v>
      </c>
      <c r="HY36" s="1028">
        <v>0.318</v>
      </c>
      <c r="HZ36" s="1028">
        <v>0</v>
      </c>
      <c r="IA36" s="1028">
        <v>0</v>
      </c>
      <c r="IB36" s="1028">
        <v>0</v>
      </c>
      <c r="IC36" s="1028">
        <v>0</v>
      </c>
      <c r="ID36" s="1028">
        <v>0</v>
      </c>
      <c r="IE36" s="1028">
        <v>0</v>
      </c>
      <c r="IF36" s="1028">
        <v>1.0010000000000001</v>
      </c>
      <c r="IG36" s="1028">
        <v>1.0010000000000001</v>
      </c>
      <c r="IH36" s="1028">
        <v>0</v>
      </c>
      <c r="II36" s="1028">
        <v>0</v>
      </c>
      <c r="IJ36" s="1028">
        <v>0</v>
      </c>
      <c r="IK36" s="1028">
        <v>0</v>
      </c>
      <c r="IL36" s="1028">
        <v>0</v>
      </c>
      <c r="IM36" s="1028">
        <v>0</v>
      </c>
      <c r="IN36" s="1028">
        <v>0.45200000000000001</v>
      </c>
      <c r="IO36" s="1028">
        <v>0.45200000000000001</v>
      </c>
      <c r="IP36" s="1028">
        <v>0</v>
      </c>
      <c r="IQ36" s="1028">
        <v>0</v>
      </c>
      <c r="IR36" s="1028">
        <v>0</v>
      </c>
      <c r="IS36" s="1028">
        <v>0</v>
      </c>
      <c r="IT36" s="1028">
        <v>0</v>
      </c>
      <c r="IU36" s="1028">
        <v>0</v>
      </c>
      <c r="IV36" s="1028">
        <v>0.65300000000000002</v>
      </c>
      <c r="IW36" s="1028">
        <v>0.65300000000000002</v>
      </c>
      <c r="IX36" s="1028">
        <v>0</v>
      </c>
      <c r="IY36" s="1028">
        <v>0</v>
      </c>
      <c r="IZ36" s="1028">
        <v>0</v>
      </c>
      <c r="JA36" s="1028">
        <v>0</v>
      </c>
      <c r="JB36" s="1028">
        <v>0</v>
      </c>
      <c r="JC36" s="1028">
        <v>0</v>
      </c>
      <c r="JD36" s="1028">
        <v>0.73699999999999999</v>
      </c>
      <c r="JE36" s="1028">
        <v>0.73699999999999999</v>
      </c>
      <c r="JF36" s="1028">
        <v>0</v>
      </c>
      <c r="JG36" s="1028">
        <v>0</v>
      </c>
      <c r="JH36" s="1028">
        <v>0</v>
      </c>
      <c r="JI36" s="1028">
        <v>0</v>
      </c>
      <c r="JJ36" s="1028">
        <v>0</v>
      </c>
      <c r="JK36" s="1028">
        <v>0</v>
      </c>
      <c r="JL36" s="1028">
        <v>0.74199999999999999</v>
      </c>
      <c r="JM36" s="1028">
        <v>0.74199999999999999</v>
      </c>
      <c r="JN36" s="1028">
        <v>0</v>
      </c>
      <c r="JO36" s="1028">
        <v>0</v>
      </c>
      <c r="JP36" s="1028">
        <v>0</v>
      </c>
      <c r="JQ36" s="1028">
        <v>0</v>
      </c>
      <c r="JR36" s="1028">
        <v>0</v>
      </c>
      <c r="JS36" s="1028">
        <v>0</v>
      </c>
      <c r="JT36" s="1028">
        <v>2.996</v>
      </c>
      <c r="JU36" s="1028">
        <v>2.996</v>
      </c>
      <c r="JV36" s="1028">
        <v>0</v>
      </c>
      <c r="JW36" s="1028">
        <v>0</v>
      </c>
      <c r="JX36" s="1028">
        <v>0</v>
      </c>
      <c r="JY36" s="1028">
        <v>0</v>
      </c>
      <c r="JZ36" s="1028">
        <v>0</v>
      </c>
      <c r="KA36" s="1028">
        <v>0</v>
      </c>
      <c r="KB36" s="1028">
        <v>2.86</v>
      </c>
      <c r="KC36" s="1028">
        <v>2.86</v>
      </c>
      <c r="KD36" s="1028">
        <v>0</v>
      </c>
      <c r="KE36" s="1028">
        <v>0</v>
      </c>
      <c r="KF36" s="1028">
        <v>0</v>
      </c>
      <c r="KG36" s="1028">
        <v>0</v>
      </c>
      <c r="KH36" s="1028">
        <v>0</v>
      </c>
      <c r="KI36" s="1028">
        <v>0</v>
      </c>
      <c r="KJ36" s="1028">
        <v>0.8640000000000001</v>
      </c>
      <c r="KK36" s="1028">
        <v>0.8640000000000001</v>
      </c>
      <c r="KL36" s="1028">
        <v>0</v>
      </c>
      <c r="KM36" s="1028">
        <v>0</v>
      </c>
      <c r="KN36" s="1028">
        <v>0</v>
      </c>
      <c r="KO36" s="1028">
        <v>0</v>
      </c>
      <c r="KP36" s="1028">
        <v>0</v>
      </c>
      <c r="KQ36" s="1028">
        <v>0</v>
      </c>
      <c r="KR36" s="1028">
        <v>0.84800000000000009</v>
      </c>
      <c r="KS36" s="1028">
        <v>0.84800000000000009</v>
      </c>
      <c r="KT36" s="1028">
        <v>0</v>
      </c>
      <c r="KU36" s="1028">
        <v>0</v>
      </c>
      <c r="KV36" s="1028">
        <v>0</v>
      </c>
      <c r="KW36" s="1028">
        <v>0</v>
      </c>
      <c r="KX36" s="1028">
        <v>0</v>
      </c>
      <c r="KY36" s="1028">
        <v>0</v>
      </c>
      <c r="KZ36" s="1028">
        <v>1.0150000000000001</v>
      </c>
      <c r="LA36" s="1028">
        <v>1.0150000000000001</v>
      </c>
      <c r="LB36" s="1028">
        <v>0</v>
      </c>
      <c r="LC36" s="1028">
        <v>0</v>
      </c>
      <c r="LD36" s="1028">
        <v>0</v>
      </c>
      <c r="LE36" s="1028">
        <v>0</v>
      </c>
      <c r="LF36" s="1028">
        <v>0</v>
      </c>
      <c r="LG36" s="1028">
        <v>0</v>
      </c>
      <c r="LH36" s="1028">
        <v>0.95600000000000018</v>
      </c>
      <c r="LI36" s="1028">
        <v>0.95600000000000018</v>
      </c>
      <c r="LJ36" s="1028">
        <v>0</v>
      </c>
      <c r="LK36" s="1028">
        <v>0</v>
      </c>
      <c r="LL36" s="1028">
        <v>0</v>
      </c>
      <c r="LM36" s="1028">
        <v>0</v>
      </c>
      <c r="LN36" s="1028">
        <v>0</v>
      </c>
      <c r="LO36" s="1028">
        <v>0</v>
      </c>
      <c r="LP36" s="1028">
        <v>1.1360000000000001</v>
      </c>
      <c r="LQ36" s="1028">
        <v>1.1360000000000001</v>
      </c>
      <c r="LR36" s="1028">
        <v>0</v>
      </c>
      <c r="LS36" s="1028">
        <v>0</v>
      </c>
      <c r="LT36" s="1028">
        <v>0</v>
      </c>
      <c r="LU36" s="1028">
        <v>0</v>
      </c>
      <c r="LV36" s="1028">
        <v>0</v>
      </c>
      <c r="LW36" s="1028">
        <v>0</v>
      </c>
      <c r="LX36" s="1028">
        <v>1.0010000000000001</v>
      </c>
      <c r="LY36" s="1028">
        <v>1.0010000000000001</v>
      </c>
      <c r="LZ36" s="1028">
        <v>0</v>
      </c>
      <c r="MA36" s="1028">
        <v>0</v>
      </c>
      <c r="MB36" s="1028">
        <v>0</v>
      </c>
      <c r="MC36" s="1028">
        <v>0</v>
      </c>
      <c r="MD36" s="1028">
        <v>0</v>
      </c>
      <c r="ME36" s="1028">
        <v>0</v>
      </c>
      <c r="MF36" s="1028">
        <v>0.76200000000000001</v>
      </c>
      <c r="MG36" s="1028">
        <v>0.76200000000000001</v>
      </c>
      <c r="MH36" s="1028">
        <v>0</v>
      </c>
      <c r="MI36" s="1028">
        <v>0</v>
      </c>
      <c r="MJ36" s="1028">
        <v>0</v>
      </c>
      <c r="MK36" s="1028">
        <v>0</v>
      </c>
      <c r="ML36" s="1028">
        <v>0</v>
      </c>
      <c r="MM36" s="1028">
        <v>0</v>
      </c>
      <c r="MN36" s="1028">
        <v>0.81800000000000017</v>
      </c>
      <c r="MO36" s="1028">
        <v>0.81800000000000017</v>
      </c>
      <c r="MP36" s="1028">
        <v>0</v>
      </c>
      <c r="MQ36" s="1028">
        <v>0</v>
      </c>
      <c r="MR36" s="1028">
        <v>0</v>
      </c>
      <c r="MS36" s="1028">
        <v>0</v>
      </c>
      <c r="MT36" s="1028">
        <v>0</v>
      </c>
      <c r="MU36" s="1028">
        <v>0</v>
      </c>
      <c r="MV36" s="1028">
        <v>0.81300000000000017</v>
      </c>
      <c r="MW36" s="1028">
        <v>0.81300000000000017</v>
      </c>
      <c r="MX36" s="1028">
        <v>0</v>
      </c>
      <c r="MY36" s="1028">
        <v>0</v>
      </c>
      <c r="MZ36" s="1028">
        <v>0</v>
      </c>
      <c r="NA36" s="1028">
        <v>0</v>
      </c>
      <c r="NB36" s="1028">
        <v>0</v>
      </c>
      <c r="NC36" s="1028">
        <v>0</v>
      </c>
      <c r="ND36" s="1028">
        <v>0.7430000000000001</v>
      </c>
      <c r="NE36" s="1028">
        <v>0.7430000000000001</v>
      </c>
      <c r="NF36" s="1028">
        <v>0</v>
      </c>
      <c r="NG36" s="1028">
        <v>0</v>
      </c>
      <c r="NH36" s="1028">
        <v>0</v>
      </c>
      <c r="NI36" s="1028">
        <v>0</v>
      </c>
      <c r="NJ36" s="1028">
        <v>0</v>
      </c>
      <c r="NK36" s="1028">
        <v>0</v>
      </c>
      <c r="NL36" s="1028">
        <v>0.746</v>
      </c>
      <c r="NM36" s="1028">
        <v>0.746</v>
      </c>
      <c r="NN36" s="1028">
        <v>0</v>
      </c>
      <c r="NO36" s="1028">
        <v>0</v>
      </c>
      <c r="NP36" s="1028">
        <v>0</v>
      </c>
      <c r="NQ36" s="1028">
        <v>0</v>
      </c>
      <c r="NR36" s="1028">
        <v>0</v>
      </c>
      <c r="NS36" s="1028">
        <v>0</v>
      </c>
      <c r="NT36" s="1028">
        <v>0.83300000000000007</v>
      </c>
      <c r="NU36" s="1028">
        <v>0.83300000000000007</v>
      </c>
      <c r="NV36" s="1028">
        <v>0</v>
      </c>
      <c r="NW36" s="1028">
        <v>0</v>
      </c>
      <c r="NX36" s="1028">
        <v>0</v>
      </c>
      <c r="NY36" s="1028">
        <v>0</v>
      </c>
      <c r="NZ36" s="1028">
        <v>0</v>
      </c>
      <c r="OA36" s="1028">
        <v>0</v>
      </c>
      <c r="OB36" s="1028">
        <v>0.79800000000000004</v>
      </c>
      <c r="OC36" s="1028">
        <v>0.79800000000000004</v>
      </c>
      <c r="OD36" s="1028">
        <v>0</v>
      </c>
      <c r="OE36" s="1028">
        <v>0</v>
      </c>
      <c r="OF36" s="1028">
        <v>0</v>
      </c>
      <c r="OG36" s="1028">
        <v>0</v>
      </c>
      <c r="OH36" s="1028">
        <v>0</v>
      </c>
      <c r="OI36" s="1028">
        <v>0</v>
      </c>
      <c r="OJ36" s="1028">
        <v>1.01</v>
      </c>
      <c r="OK36" s="1028">
        <v>1.01</v>
      </c>
      <c r="OL36" s="1028">
        <v>0</v>
      </c>
      <c r="OM36" s="1028">
        <v>0</v>
      </c>
      <c r="ON36" s="1028">
        <v>0</v>
      </c>
      <c r="OO36" s="1028">
        <v>0</v>
      </c>
      <c r="OP36" s="1028">
        <v>0</v>
      </c>
      <c r="OQ36" s="1028">
        <v>0</v>
      </c>
      <c r="OR36" s="1028">
        <v>0.89100000000000001</v>
      </c>
      <c r="OS36" s="1028">
        <v>0.89100000000000001</v>
      </c>
      <c r="OT36" s="1028">
        <v>0</v>
      </c>
      <c r="OU36" s="1028">
        <v>0</v>
      </c>
      <c r="OV36" s="1028">
        <v>0</v>
      </c>
      <c r="OW36" s="1028">
        <v>0</v>
      </c>
      <c r="OX36" s="1028">
        <v>0</v>
      </c>
      <c r="OY36" s="1028">
        <v>0</v>
      </c>
      <c r="OZ36" s="1028">
        <v>0.87000000000000011</v>
      </c>
      <c r="PA36" s="1028">
        <v>0.87000000000000011</v>
      </c>
      <c r="PB36" s="1028">
        <v>0</v>
      </c>
      <c r="PC36" s="1028">
        <v>0</v>
      </c>
      <c r="PD36" s="1028">
        <v>0</v>
      </c>
      <c r="PE36" s="1028">
        <v>0</v>
      </c>
      <c r="PF36" s="1028">
        <v>0</v>
      </c>
      <c r="PG36" s="1028">
        <v>0</v>
      </c>
      <c r="PH36" s="1028">
        <v>0.79700000000000004</v>
      </c>
      <c r="PI36" s="1028">
        <v>0.79700000000000004</v>
      </c>
      <c r="PJ36" s="1028">
        <v>0</v>
      </c>
      <c r="PK36" s="1028">
        <v>0</v>
      </c>
      <c r="PL36" s="1028">
        <v>0</v>
      </c>
      <c r="PM36" s="1028">
        <v>0</v>
      </c>
      <c r="PN36" s="1028">
        <v>0</v>
      </c>
      <c r="PO36" s="1028">
        <v>0</v>
      </c>
      <c r="PP36" s="1028">
        <v>0.93100000000000005</v>
      </c>
      <c r="PQ36" s="1028">
        <v>0.93100000000000005</v>
      </c>
      <c r="PR36" s="1028">
        <v>0</v>
      </c>
      <c r="PS36" s="1028">
        <v>0</v>
      </c>
      <c r="PT36" s="1028">
        <v>0</v>
      </c>
      <c r="PU36" s="1028">
        <v>0</v>
      </c>
      <c r="PV36" s="1028">
        <v>0</v>
      </c>
      <c r="PW36" s="1028">
        <v>0</v>
      </c>
      <c r="PX36" s="1028">
        <v>0.76200000000000001</v>
      </c>
      <c r="PY36" s="1028">
        <v>0.76200000000000001</v>
      </c>
      <c r="PZ36" s="1028">
        <v>0</v>
      </c>
      <c r="QA36" s="1028">
        <v>0</v>
      </c>
      <c r="QB36" s="897">
        <v>1E-3</v>
      </c>
      <c r="QC36" s="897">
        <v>0</v>
      </c>
      <c r="QD36" s="897">
        <v>0</v>
      </c>
      <c r="QE36" s="897">
        <v>1E-3</v>
      </c>
      <c r="QF36" s="897">
        <v>1.6480000000000001</v>
      </c>
      <c r="QG36" s="897">
        <v>1.6480000000000001</v>
      </c>
      <c r="QH36" s="897">
        <v>0</v>
      </c>
      <c r="QI36" s="897">
        <v>0</v>
      </c>
      <c r="QJ36" s="1028">
        <v>0</v>
      </c>
      <c r="QK36" s="1028">
        <v>0</v>
      </c>
      <c r="QL36" s="1028">
        <v>0</v>
      </c>
      <c r="QM36" s="1028">
        <v>0</v>
      </c>
      <c r="QN36" s="897">
        <v>0.96000000000000008</v>
      </c>
      <c r="QO36" s="897">
        <v>0.96000000000000008</v>
      </c>
      <c r="QP36" s="1028">
        <v>0</v>
      </c>
      <c r="QQ36" s="1028">
        <v>0</v>
      </c>
      <c r="QR36" s="1028">
        <v>0</v>
      </c>
      <c r="QS36" s="1028">
        <v>0</v>
      </c>
      <c r="QT36" s="1028">
        <v>0</v>
      </c>
      <c r="QU36" s="1028">
        <v>0</v>
      </c>
      <c r="QV36" s="897">
        <v>0.79300000000000004</v>
      </c>
      <c r="QW36" s="897">
        <v>0.79300000000000004</v>
      </c>
      <c r="QX36" s="1028">
        <v>0</v>
      </c>
      <c r="QY36" s="1028">
        <v>0</v>
      </c>
      <c r="QZ36" s="1028">
        <v>0</v>
      </c>
      <c r="RA36" s="1028">
        <v>0</v>
      </c>
      <c r="RB36" s="1028">
        <v>0</v>
      </c>
      <c r="RC36" s="1028">
        <v>0</v>
      </c>
      <c r="RD36" s="897">
        <v>0.78400000000000003</v>
      </c>
      <c r="RE36" s="897">
        <v>0.78400000000000003</v>
      </c>
      <c r="RF36" s="1028">
        <v>0</v>
      </c>
      <c r="RG36" s="1028">
        <v>0</v>
      </c>
      <c r="RH36" s="1028">
        <v>0</v>
      </c>
      <c r="RI36" s="1028">
        <v>0</v>
      </c>
      <c r="RJ36" s="1028">
        <v>0</v>
      </c>
      <c r="RK36" s="1028">
        <v>0</v>
      </c>
      <c r="RL36" s="897">
        <v>0.7390000000000001</v>
      </c>
      <c r="RM36" s="897">
        <v>0.7390000000000001</v>
      </c>
      <c r="RN36" s="1028">
        <v>0</v>
      </c>
      <c r="RO36" s="1028">
        <v>0</v>
      </c>
      <c r="RP36" s="1028">
        <v>3.1E-2</v>
      </c>
      <c r="RQ36" s="1028">
        <v>0</v>
      </c>
      <c r="RR36" s="897">
        <v>3.1E-2</v>
      </c>
      <c r="RS36" s="1028">
        <v>0</v>
      </c>
      <c r="RT36" s="897">
        <v>0.78600000000000003</v>
      </c>
      <c r="RU36" s="897">
        <v>0.78600000000000003</v>
      </c>
      <c r="RV36" s="1028">
        <v>0</v>
      </c>
      <c r="RW36" s="1028">
        <v>0</v>
      </c>
      <c r="RX36" s="897">
        <v>3.4000000000000002E-2</v>
      </c>
      <c r="RY36" s="1028">
        <v>0</v>
      </c>
      <c r="RZ36" s="897">
        <v>3.4000000000000002E-2</v>
      </c>
      <c r="SA36" s="1028">
        <v>0</v>
      </c>
      <c r="SB36" s="897">
        <v>0.752</v>
      </c>
      <c r="SC36" s="897">
        <v>0.752</v>
      </c>
      <c r="SD36" s="1028">
        <v>0</v>
      </c>
      <c r="SE36" s="1028">
        <v>0</v>
      </c>
      <c r="SF36" s="897">
        <v>4.9000000000000002E-2</v>
      </c>
      <c r="SG36" s="1028">
        <v>0</v>
      </c>
      <c r="SH36" s="897">
        <v>4.9000000000000002E-2</v>
      </c>
      <c r="SI36" s="1028">
        <v>0</v>
      </c>
      <c r="SJ36" s="897">
        <v>0.80700000000000005</v>
      </c>
      <c r="SK36" s="897">
        <v>0.80700000000000005</v>
      </c>
      <c r="SL36" s="1028">
        <v>0</v>
      </c>
      <c r="SM36" s="1028">
        <v>0</v>
      </c>
      <c r="SN36" s="897">
        <v>3.3000000000000002E-2</v>
      </c>
      <c r="SO36" s="1028">
        <v>0</v>
      </c>
      <c r="SP36" s="897">
        <v>3.3000000000000002E-2</v>
      </c>
      <c r="SQ36" s="1028">
        <v>0</v>
      </c>
      <c r="SR36" s="897">
        <v>1.601</v>
      </c>
      <c r="SS36" s="897">
        <v>1.601</v>
      </c>
      <c r="ST36" s="1028">
        <v>0</v>
      </c>
      <c r="SU36" s="1028">
        <v>0</v>
      </c>
      <c r="SV36" s="1028">
        <v>0</v>
      </c>
      <c r="SW36" s="1028">
        <v>0</v>
      </c>
      <c r="SX36" s="1028">
        <v>0</v>
      </c>
      <c r="SY36" s="1028">
        <v>0</v>
      </c>
      <c r="SZ36" s="897">
        <v>1.585</v>
      </c>
      <c r="TA36" s="897">
        <v>1.585</v>
      </c>
      <c r="TB36" s="1028">
        <v>0</v>
      </c>
      <c r="TC36" s="1028">
        <v>0</v>
      </c>
      <c r="TD36" s="1028">
        <v>0</v>
      </c>
      <c r="TE36" s="1028">
        <v>0</v>
      </c>
      <c r="TF36" s="1028">
        <v>0</v>
      </c>
      <c r="TG36" s="1028">
        <v>0</v>
      </c>
      <c r="TH36" s="897">
        <v>1.5529999999999999</v>
      </c>
      <c r="TI36" s="897">
        <v>1.5529999999999999</v>
      </c>
      <c r="TJ36" s="1028">
        <v>0</v>
      </c>
      <c r="TK36" s="1028">
        <v>0</v>
      </c>
      <c r="TL36" s="57">
        <v>2E-3</v>
      </c>
      <c r="TM36" s="57">
        <v>0</v>
      </c>
      <c r="TN36" s="57">
        <v>0</v>
      </c>
      <c r="TO36" s="57">
        <v>2E-3</v>
      </c>
      <c r="TP36" s="57">
        <v>1.6350000000000002</v>
      </c>
      <c r="TQ36" s="57">
        <v>1.6350000000000002</v>
      </c>
      <c r="TR36" s="57">
        <v>0</v>
      </c>
      <c r="TS36" s="57">
        <v>0</v>
      </c>
      <c r="TT36" s="57">
        <v>1E-3</v>
      </c>
      <c r="TU36" s="57">
        <v>0</v>
      </c>
      <c r="TV36" s="57">
        <v>0</v>
      </c>
      <c r="TW36" s="57">
        <v>1E-3</v>
      </c>
      <c r="TX36" s="57">
        <v>1.6480000000000001</v>
      </c>
      <c r="TY36" s="57">
        <v>1.6480000000000001</v>
      </c>
      <c r="TZ36" s="57">
        <v>0</v>
      </c>
      <c r="UA36" s="57">
        <v>0</v>
      </c>
      <c r="UB36" s="1029">
        <v>0</v>
      </c>
      <c r="UC36" s="1029">
        <v>0</v>
      </c>
      <c r="UD36" s="1029">
        <v>0</v>
      </c>
      <c r="UE36" s="1029">
        <v>0</v>
      </c>
      <c r="UF36" s="1029">
        <v>1.607</v>
      </c>
      <c r="UG36" s="1029">
        <v>1.607</v>
      </c>
      <c r="UH36" s="1029">
        <v>0</v>
      </c>
      <c r="UI36" s="1029">
        <v>0</v>
      </c>
      <c r="UJ36" s="930">
        <v>1E-3</v>
      </c>
      <c r="UK36" s="930">
        <v>0</v>
      </c>
      <c r="UL36" s="930">
        <v>0</v>
      </c>
      <c r="UM36" s="930">
        <v>1E-3</v>
      </c>
      <c r="UN36" s="930">
        <v>1.36</v>
      </c>
      <c r="UO36" s="930">
        <v>1.36</v>
      </c>
      <c r="UP36" s="930">
        <v>0</v>
      </c>
      <c r="UQ36" s="930">
        <v>0</v>
      </c>
      <c r="UR36" s="930">
        <v>1E-3</v>
      </c>
      <c r="US36" s="930">
        <v>0</v>
      </c>
      <c r="UT36" s="930">
        <v>0</v>
      </c>
      <c r="UU36" s="930">
        <v>1E-3</v>
      </c>
      <c r="UV36" s="930">
        <v>1.4649999999999999</v>
      </c>
      <c r="UW36" s="930">
        <v>1.4649999999999999</v>
      </c>
      <c r="UX36" s="930">
        <v>0</v>
      </c>
      <c r="UY36" s="930">
        <v>0</v>
      </c>
      <c r="UZ36" s="1029">
        <v>0</v>
      </c>
      <c r="VA36" s="1029">
        <v>0</v>
      </c>
      <c r="VB36" s="1029">
        <v>0</v>
      </c>
      <c r="VC36" s="1029">
        <v>0</v>
      </c>
      <c r="VD36" s="1029">
        <v>1.202</v>
      </c>
      <c r="VE36" s="1029">
        <v>1.202</v>
      </c>
      <c r="VF36" s="1029">
        <v>0</v>
      </c>
      <c r="VG36" s="1029">
        <v>0</v>
      </c>
      <c r="VH36" s="1029">
        <v>0</v>
      </c>
      <c r="VI36" s="1029">
        <v>0</v>
      </c>
      <c r="VJ36" s="1029">
        <v>0</v>
      </c>
      <c r="VK36" s="1029">
        <v>0</v>
      </c>
      <c r="VL36" s="1029">
        <v>1.4259999999999999</v>
      </c>
      <c r="VM36" s="1029">
        <v>1.4259999999999999</v>
      </c>
      <c r="VN36" s="1029">
        <v>0</v>
      </c>
      <c r="VO36" s="1029">
        <v>0</v>
      </c>
      <c r="VP36" s="1029">
        <v>0</v>
      </c>
      <c r="VQ36" s="1029">
        <v>0</v>
      </c>
      <c r="VR36" s="1029">
        <v>0</v>
      </c>
      <c r="VS36" s="1029">
        <v>0</v>
      </c>
      <c r="VT36" s="1029">
        <v>1.444</v>
      </c>
      <c r="VU36" s="1029">
        <v>1.444</v>
      </c>
      <c r="VV36" s="1029">
        <v>0</v>
      </c>
      <c r="VW36" s="1029">
        <v>0</v>
      </c>
      <c r="VX36" s="1029">
        <v>0</v>
      </c>
      <c r="VY36" s="1029">
        <v>0</v>
      </c>
      <c r="VZ36" s="1029">
        <v>0</v>
      </c>
      <c r="WA36" s="1029">
        <v>0</v>
      </c>
      <c r="WB36" s="1029">
        <v>1.391</v>
      </c>
      <c r="WC36" s="1029">
        <v>1.391</v>
      </c>
      <c r="WD36" s="1029">
        <v>0</v>
      </c>
      <c r="WE36" s="1029">
        <v>0</v>
      </c>
      <c r="WF36" s="1029">
        <v>0</v>
      </c>
      <c r="WG36" s="1029">
        <v>0</v>
      </c>
      <c r="WH36" s="1029">
        <v>0</v>
      </c>
      <c r="WI36" s="1029">
        <v>0</v>
      </c>
      <c r="WJ36" s="1029">
        <v>1.359</v>
      </c>
      <c r="WK36" s="1029">
        <v>1.359</v>
      </c>
      <c r="WL36" s="1029">
        <v>0</v>
      </c>
      <c r="WM36" s="1029">
        <v>0</v>
      </c>
      <c r="WN36" s="1029">
        <v>0</v>
      </c>
      <c r="WO36" s="1029">
        <v>0</v>
      </c>
      <c r="WP36" s="1029">
        <v>0</v>
      </c>
      <c r="WQ36" s="1029">
        <v>0</v>
      </c>
      <c r="WR36" s="1029">
        <v>1.407</v>
      </c>
      <c r="WS36" s="1029">
        <v>1.407</v>
      </c>
      <c r="WT36" s="1029">
        <v>0</v>
      </c>
      <c r="WU36" s="1029">
        <v>0</v>
      </c>
      <c r="WV36" s="1029">
        <v>0</v>
      </c>
      <c r="WW36" s="1029">
        <v>0</v>
      </c>
      <c r="WX36" s="1029">
        <v>0</v>
      </c>
      <c r="WY36" s="1029">
        <v>0</v>
      </c>
      <c r="WZ36" s="1029">
        <v>1.427</v>
      </c>
      <c r="XA36" s="1029">
        <v>1.427</v>
      </c>
      <c r="XB36" s="1029">
        <v>0</v>
      </c>
      <c r="XC36" s="1029">
        <v>0</v>
      </c>
      <c r="XD36" s="1029">
        <v>0</v>
      </c>
      <c r="XE36" s="1029">
        <v>0</v>
      </c>
      <c r="XF36" s="1029">
        <v>0</v>
      </c>
      <c r="XG36" s="1029">
        <v>0</v>
      </c>
      <c r="XH36" s="1029">
        <v>1.4610000000000001</v>
      </c>
      <c r="XI36" s="1029">
        <v>1.4610000000000001</v>
      </c>
      <c r="XJ36" s="1029">
        <v>0</v>
      </c>
      <c r="XK36" s="1029">
        <v>0</v>
      </c>
      <c r="XL36" s="1029">
        <v>0</v>
      </c>
      <c r="XM36" s="1029">
        <v>0</v>
      </c>
      <c r="XN36" s="1029">
        <v>0</v>
      </c>
      <c r="XO36" s="1029">
        <v>0</v>
      </c>
      <c r="XP36" s="1029">
        <v>1.3879999999999999</v>
      </c>
      <c r="XQ36" s="1029">
        <v>1.3879999999999999</v>
      </c>
      <c r="XR36" s="1029">
        <v>0</v>
      </c>
      <c r="XS36" s="1029">
        <v>0</v>
      </c>
      <c r="XT36" s="1029">
        <v>0</v>
      </c>
      <c r="XU36" s="1029">
        <v>0</v>
      </c>
      <c r="XV36" s="1029">
        <v>0</v>
      </c>
      <c r="XW36" s="1029">
        <v>0</v>
      </c>
      <c r="XX36" s="1029">
        <v>1.607</v>
      </c>
      <c r="XY36" s="1029">
        <v>1.607</v>
      </c>
      <c r="XZ36" s="1029">
        <v>0</v>
      </c>
      <c r="YA36" s="1029">
        <v>0</v>
      </c>
      <c r="YB36" s="1029">
        <v>0</v>
      </c>
      <c r="YC36" s="1029">
        <v>0</v>
      </c>
      <c r="YD36" s="1029">
        <v>0</v>
      </c>
      <c r="YE36" s="1029">
        <v>0</v>
      </c>
      <c r="YF36" s="1029">
        <v>1.6739999999999999</v>
      </c>
      <c r="YG36" s="1029">
        <v>1.6739999999999999</v>
      </c>
      <c r="YH36" s="1029">
        <v>0</v>
      </c>
      <c r="YI36" s="1029">
        <v>0</v>
      </c>
      <c r="YJ36" s="1029">
        <v>0</v>
      </c>
      <c r="YK36" s="1029">
        <v>0</v>
      </c>
      <c r="YL36" s="1029">
        <v>0</v>
      </c>
      <c r="YM36" s="1029">
        <v>0</v>
      </c>
      <c r="YN36" s="1029">
        <v>1.1679999999999999</v>
      </c>
      <c r="YO36" s="1029">
        <v>1.1679999999999999</v>
      </c>
      <c r="YP36" s="1029">
        <v>0</v>
      </c>
      <c r="YQ36" s="1029">
        <v>0</v>
      </c>
      <c r="YR36" s="1029">
        <v>2E-3</v>
      </c>
      <c r="YS36" s="1029">
        <v>0</v>
      </c>
      <c r="YT36" s="1029">
        <v>0</v>
      </c>
      <c r="YU36" s="1029">
        <v>2E-3</v>
      </c>
      <c r="YV36" s="1029">
        <v>1.2270000000000001</v>
      </c>
      <c r="YW36" s="1029">
        <v>1.2270000000000001</v>
      </c>
      <c r="YX36" s="1029">
        <v>0</v>
      </c>
      <c r="YY36" s="1029">
        <v>0</v>
      </c>
      <c r="YZ36" s="1029">
        <v>1E-3</v>
      </c>
      <c r="ZA36" s="1029">
        <v>0</v>
      </c>
      <c r="ZB36" s="1029">
        <v>0</v>
      </c>
      <c r="ZC36" s="1029">
        <v>1E-3</v>
      </c>
      <c r="ZD36" s="1029">
        <v>1.1429999999999998</v>
      </c>
      <c r="ZE36" s="1029">
        <v>1.1419999999999999</v>
      </c>
      <c r="ZF36" s="1029">
        <v>0</v>
      </c>
      <c r="ZG36" s="1029">
        <v>1E-3</v>
      </c>
      <c r="ZH36" s="1029">
        <v>0</v>
      </c>
      <c r="ZI36" s="1029">
        <v>0</v>
      </c>
      <c r="ZJ36" s="1029">
        <v>0</v>
      </c>
      <c r="ZK36" s="1029">
        <v>0</v>
      </c>
      <c r="ZL36" s="1029">
        <v>1.1539999999999999</v>
      </c>
      <c r="ZM36" s="1029">
        <v>1.127</v>
      </c>
      <c r="ZN36" s="1029">
        <v>2.5999999999999999E-2</v>
      </c>
      <c r="ZO36" s="1029">
        <v>1E-3</v>
      </c>
      <c r="ZP36" s="1029">
        <v>0</v>
      </c>
      <c r="ZQ36" s="1029">
        <v>0</v>
      </c>
      <c r="ZR36" s="1029">
        <v>0</v>
      </c>
      <c r="ZS36" s="1029">
        <v>0</v>
      </c>
      <c r="ZT36" s="1029">
        <v>1.0900000000000001</v>
      </c>
      <c r="ZU36" s="1029">
        <v>1.0620000000000001</v>
      </c>
      <c r="ZV36" s="1029">
        <v>2.7E-2</v>
      </c>
      <c r="ZW36" s="1029">
        <v>1E-3</v>
      </c>
      <c r="ZX36" s="1029">
        <v>1E-3</v>
      </c>
      <c r="ZY36" s="1029">
        <v>0</v>
      </c>
      <c r="ZZ36" s="1029">
        <v>0</v>
      </c>
      <c r="AAA36" s="1029">
        <v>1E-3</v>
      </c>
      <c r="AAB36" s="1029">
        <v>1.3399999999999999</v>
      </c>
      <c r="AAC36" s="1029">
        <v>1.3129999999999999</v>
      </c>
      <c r="AAD36" s="1029">
        <v>2.7E-2</v>
      </c>
      <c r="AAE36" s="1029">
        <v>0</v>
      </c>
      <c r="AAF36" s="1029">
        <v>1E-3</v>
      </c>
      <c r="AAG36" s="1029">
        <v>0</v>
      </c>
      <c r="AAH36" s="1029">
        <v>0</v>
      </c>
      <c r="AAI36" s="1029">
        <v>1E-3</v>
      </c>
      <c r="AAJ36" s="1029">
        <v>1.1080000000000001</v>
      </c>
      <c r="AAK36" s="1029">
        <v>1.1080000000000001</v>
      </c>
      <c r="AAL36" s="1029">
        <v>0</v>
      </c>
      <c r="AAM36" s="1029">
        <v>0</v>
      </c>
      <c r="AAN36" s="1029">
        <v>1E-3</v>
      </c>
      <c r="AAO36" s="1029">
        <v>0</v>
      </c>
      <c r="AAP36" s="1029">
        <v>0</v>
      </c>
      <c r="AAQ36" s="1029">
        <v>1E-3</v>
      </c>
      <c r="AAR36" s="1029">
        <v>1.2350000000000001</v>
      </c>
      <c r="AAS36" s="1029">
        <v>1.2350000000000001</v>
      </c>
      <c r="AAT36" s="1029">
        <v>0</v>
      </c>
      <c r="AAU36" s="1029">
        <v>0</v>
      </c>
      <c r="AAV36" s="1029">
        <v>0</v>
      </c>
      <c r="AAW36" s="1029">
        <v>0</v>
      </c>
      <c r="AAX36" s="1029">
        <v>0</v>
      </c>
      <c r="AAY36" s="1029">
        <v>0</v>
      </c>
      <c r="AAZ36" s="1029">
        <v>1.2210000000000001</v>
      </c>
      <c r="ABA36" s="1029">
        <v>1.2210000000000001</v>
      </c>
      <c r="ABB36" s="1029">
        <v>0</v>
      </c>
      <c r="ABC36" s="1029">
        <v>0</v>
      </c>
      <c r="ABD36" s="1029">
        <v>0</v>
      </c>
      <c r="ABE36" s="1029">
        <v>0</v>
      </c>
      <c r="ABF36" s="1029">
        <v>0</v>
      </c>
      <c r="ABG36" s="1029">
        <v>0</v>
      </c>
      <c r="ABH36" s="1029">
        <v>1.056</v>
      </c>
      <c r="ABI36" s="1029">
        <v>1.056</v>
      </c>
      <c r="ABJ36" s="1029">
        <v>0</v>
      </c>
      <c r="ABK36" s="1029">
        <v>0</v>
      </c>
      <c r="ABL36" s="1029">
        <v>0</v>
      </c>
      <c r="ABM36" s="1029">
        <v>0</v>
      </c>
      <c r="ABN36" s="1029">
        <v>0</v>
      </c>
      <c r="ABO36" s="1029">
        <v>0</v>
      </c>
      <c r="ABP36" s="1029">
        <v>1.5029999999999999</v>
      </c>
      <c r="ABQ36" s="1029">
        <v>1.5029999999999999</v>
      </c>
      <c r="ABR36" s="1029">
        <v>0</v>
      </c>
      <c r="ABS36" s="1029">
        <v>0</v>
      </c>
      <c r="ABT36" s="1029">
        <v>0</v>
      </c>
      <c r="ABU36" s="1029">
        <v>0</v>
      </c>
      <c r="ABV36" s="1029">
        <v>0</v>
      </c>
      <c r="ABW36" s="1029">
        <v>0</v>
      </c>
      <c r="ABX36" s="1029">
        <v>1.6739999999999999</v>
      </c>
      <c r="ABY36" s="1029">
        <v>1.6739999999999999</v>
      </c>
      <c r="ABZ36" s="1029">
        <v>0</v>
      </c>
      <c r="ACA36" s="1029">
        <v>0</v>
      </c>
      <c r="ACB36" s="1029"/>
      <c r="ACC36" s="1029"/>
      <c r="ACD36" s="1029"/>
      <c r="ACE36" s="1029"/>
      <c r="ACF36" s="1029"/>
      <c r="ACG36" s="1029"/>
      <c r="ACH36" s="1029"/>
      <c r="ACI36" s="1029"/>
      <c r="ACJ36" s="1029">
        <v>0</v>
      </c>
      <c r="ACK36" s="1029">
        <v>0</v>
      </c>
      <c r="ACL36" s="1029">
        <v>0</v>
      </c>
      <c r="ACM36" s="1029">
        <v>0</v>
      </c>
      <c r="ACN36" s="1029">
        <v>1.524</v>
      </c>
      <c r="ACO36" s="1029">
        <v>1.524</v>
      </c>
      <c r="ACP36" s="1029">
        <v>0</v>
      </c>
      <c r="ACQ36" s="1029">
        <v>0</v>
      </c>
      <c r="ACR36" s="1029">
        <v>0</v>
      </c>
      <c r="ACS36" s="1029">
        <v>0</v>
      </c>
      <c r="ACT36" s="1029">
        <v>0</v>
      </c>
      <c r="ACU36" s="1029">
        <v>0</v>
      </c>
      <c r="ACV36" s="1029">
        <v>0.877</v>
      </c>
      <c r="ACW36" s="1029">
        <v>0.877</v>
      </c>
      <c r="ACX36" s="1029">
        <v>0</v>
      </c>
      <c r="ACY36" s="1029">
        <v>0</v>
      </c>
      <c r="ACZ36" s="1029">
        <v>0</v>
      </c>
      <c r="ADA36" s="1029">
        <v>0</v>
      </c>
      <c r="ADB36" s="1029">
        <v>0</v>
      </c>
      <c r="ADC36" s="1029">
        <v>0</v>
      </c>
      <c r="ADD36" s="1029">
        <v>0.995</v>
      </c>
      <c r="ADE36" s="1029">
        <v>0.995</v>
      </c>
      <c r="ADF36" s="1029">
        <v>0</v>
      </c>
      <c r="ADG36" s="1029">
        <v>0</v>
      </c>
      <c r="ADH36" s="1029">
        <v>0</v>
      </c>
      <c r="ADI36" s="1029">
        <v>0</v>
      </c>
      <c r="ADJ36" s="1029">
        <v>0</v>
      </c>
      <c r="ADK36" s="1029">
        <v>0</v>
      </c>
      <c r="ADL36" s="1029">
        <v>0.99299999999999999</v>
      </c>
      <c r="ADM36" s="1029">
        <v>0.99299999999999999</v>
      </c>
      <c r="ADN36" s="1029">
        <v>0</v>
      </c>
      <c r="ADO36" s="1029">
        <v>0</v>
      </c>
      <c r="ADP36" s="1029">
        <v>0</v>
      </c>
      <c r="ADQ36" s="1029">
        <v>0</v>
      </c>
      <c r="ADR36" s="1029">
        <v>0</v>
      </c>
      <c r="ADS36" s="1029">
        <v>0</v>
      </c>
      <c r="ADT36" s="1029">
        <v>0.82</v>
      </c>
      <c r="ADU36" s="1029">
        <v>0.82</v>
      </c>
      <c r="ADV36" s="1029">
        <v>0</v>
      </c>
      <c r="ADW36" s="1029">
        <v>0</v>
      </c>
      <c r="ADX36" s="1029">
        <v>0</v>
      </c>
      <c r="ADY36" s="1029">
        <v>0</v>
      </c>
      <c r="ADZ36" s="1029">
        <v>0</v>
      </c>
      <c r="AEA36" s="1029">
        <v>0</v>
      </c>
      <c r="AEB36" s="1029">
        <v>0.873</v>
      </c>
      <c r="AEC36" s="1029">
        <v>0.873</v>
      </c>
      <c r="AED36" s="1029">
        <v>0</v>
      </c>
      <c r="AEE36" s="1029">
        <v>0</v>
      </c>
      <c r="AEF36" s="1029">
        <v>0</v>
      </c>
      <c r="AEG36" s="1029">
        <v>0</v>
      </c>
      <c r="AEH36" s="1029">
        <v>0</v>
      </c>
      <c r="AEI36" s="1029">
        <v>0</v>
      </c>
      <c r="AEJ36" s="1029">
        <v>0.73899999999999999</v>
      </c>
      <c r="AEK36" s="1029">
        <v>0.73899999999999999</v>
      </c>
      <c r="AEL36" s="1029">
        <v>0</v>
      </c>
      <c r="AEM36" s="1029">
        <v>0</v>
      </c>
      <c r="AEN36" s="1029">
        <v>0</v>
      </c>
      <c r="AEO36" s="1029">
        <v>0</v>
      </c>
      <c r="AEP36" s="1029">
        <v>0</v>
      </c>
      <c r="AEQ36" s="1029">
        <v>0</v>
      </c>
      <c r="AER36" s="1029">
        <v>0.84799999999999998</v>
      </c>
      <c r="AES36" s="1029">
        <v>0.84799999999999998</v>
      </c>
      <c r="AET36" s="1029">
        <v>0</v>
      </c>
      <c r="AEU36" s="1029">
        <v>0</v>
      </c>
      <c r="AEV36" s="1029">
        <v>0</v>
      </c>
      <c r="AEW36" s="1029">
        <v>0</v>
      </c>
      <c r="AEX36" s="1029">
        <v>0</v>
      </c>
      <c r="AEY36" s="1029">
        <v>0</v>
      </c>
      <c r="AEZ36" s="1029">
        <v>4.0369999999999999</v>
      </c>
      <c r="AFA36" s="1029">
        <v>4.0369999999999999</v>
      </c>
      <c r="AFB36" s="1029">
        <v>0</v>
      </c>
      <c r="AFC36" s="1029">
        <v>0</v>
      </c>
      <c r="AFD36" s="1029">
        <v>0</v>
      </c>
      <c r="AFE36" s="1029">
        <v>0</v>
      </c>
      <c r="AFF36" s="1029">
        <v>0</v>
      </c>
      <c r="AFG36" s="1029">
        <v>0</v>
      </c>
      <c r="AFH36" s="1029">
        <v>4.1180000000000003</v>
      </c>
      <c r="AFI36" s="1029">
        <v>4.1180000000000003</v>
      </c>
      <c r="AFJ36" s="1029">
        <v>0</v>
      </c>
      <c r="AFK36" s="1029">
        <v>0</v>
      </c>
      <c r="AFL36" s="1029">
        <v>0</v>
      </c>
      <c r="AFM36" s="1029">
        <v>0</v>
      </c>
      <c r="AFN36" s="1029">
        <v>0</v>
      </c>
      <c r="AFO36" s="1029">
        <v>0</v>
      </c>
      <c r="AFP36" s="1029">
        <v>3.6840000000000002</v>
      </c>
      <c r="AFQ36" s="1029">
        <v>3.6840000000000002</v>
      </c>
      <c r="AFR36" s="1029">
        <v>0</v>
      </c>
      <c r="AFS36" s="1029">
        <v>0</v>
      </c>
      <c r="AFT36" s="1029">
        <v>0</v>
      </c>
      <c r="AFU36" s="1029">
        <v>0</v>
      </c>
      <c r="AFV36" s="1029">
        <v>0</v>
      </c>
      <c r="AFW36" s="1029">
        <v>0</v>
      </c>
      <c r="AFX36" s="1029">
        <v>1.948</v>
      </c>
      <c r="AFY36" s="1029">
        <v>1.948</v>
      </c>
      <c r="AFZ36" s="1029">
        <v>0</v>
      </c>
      <c r="AGA36" s="1029">
        <v>0</v>
      </c>
      <c r="AGB36" s="729" t="s">
        <v>2397</v>
      </c>
      <c r="AGC36" s="166">
        <v>30</v>
      </c>
    </row>
    <row r="37" spans="1:861">
      <c r="A37" s="88">
        <v>31</v>
      </c>
      <c r="B37" s="725" t="s">
        <v>2398</v>
      </c>
      <c r="C37" s="49" t="s">
        <v>2348</v>
      </c>
      <c r="D37" s="1027"/>
      <c r="E37" s="1027"/>
      <c r="F37" s="1027"/>
      <c r="G37" s="1027"/>
      <c r="H37" s="1027"/>
      <c r="I37" s="1027"/>
      <c r="J37" s="1027"/>
      <c r="K37" s="1027"/>
      <c r="L37" s="1027"/>
      <c r="M37" s="1027"/>
      <c r="N37" s="1027"/>
      <c r="O37" s="1027"/>
      <c r="P37" s="1027"/>
      <c r="Q37" s="1027"/>
      <c r="R37" s="1027"/>
      <c r="S37" s="1027"/>
      <c r="T37" s="1027"/>
      <c r="U37" s="1027"/>
      <c r="V37" s="1027"/>
      <c r="W37" s="1027"/>
      <c r="X37" s="1027"/>
      <c r="Y37" s="1027"/>
      <c r="Z37" s="1027"/>
      <c r="AA37" s="1027"/>
      <c r="AB37" s="1027"/>
      <c r="AC37" s="1027"/>
      <c r="AD37" s="1027"/>
      <c r="AE37" s="1027"/>
      <c r="AF37" s="1027"/>
      <c r="AG37" s="1027"/>
      <c r="AH37" s="1027"/>
      <c r="AI37" s="1027"/>
      <c r="AJ37" s="1027"/>
      <c r="AK37" s="1027"/>
      <c r="AL37" s="1027"/>
      <c r="AM37" s="1027"/>
      <c r="AN37" s="1027"/>
      <c r="AO37" s="1027"/>
      <c r="AP37" s="1027"/>
      <c r="AQ37" s="1027"/>
      <c r="AR37" s="1027"/>
      <c r="AS37" s="1027"/>
      <c r="AT37" s="1027"/>
      <c r="AU37" s="1027"/>
      <c r="AV37" s="1027"/>
      <c r="AW37" s="1027"/>
      <c r="AX37" s="1027"/>
      <c r="AY37" s="1027"/>
      <c r="AZ37" s="1027"/>
      <c r="BA37" s="1027"/>
      <c r="BB37" s="1027"/>
      <c r="BC37" s="1027"/>
      <c r="BD37" s="1027"/>
      <c r="BE37" s="1027"/>
      <c r="BF37" s="1027"/>
      <c r="BG37" s="1027"/>
      <c r="BH37" s="1027"/>
      <c r="BI37" s="1027"/>
      <c r="BJ37" s="1027"/>
      <c r="BK37" s="1027"/>
      <c r="BL37" s="1027"/>
      <c r="BM37" s="1027"/>
      <c r="BN37" s="1027"/>
      <c r="BO37" s="1027"/>
      <c r="BP37" s="1027"/>
      <c r="BQ37" s="1027"/>
      <c r="BR37" s="1027"/>
      <c r="BS37" s="1027"/>
      <c r="BT37" s="1027"/>
      <c r="BU37" s="1027"/>
      <c r="BV37" s="1027"/>
      <c r="BW37" s="1027"/>
      <c r="BX37" s="1027"/>
      <c r="BY37" s="1027"/>
      <c r="BZ37" s="1027"/>
      <c r="CA37" s="1027"/>
      <c r="CB37" s="1027"/>
      <c r="CC37" s="1027"/>
      <c r="CD37" s="1027"/>
      <c r="CE37" s="1027"/>
      <c r="CF37" s="1027"/>
      <c r="CG37" s="1027"/>
      <c r="CH37" s="1027"/>
      <c r="CI37" s="1027"/>
      <c r="CJ37" s="1027"/>
      <c r="CK37" s="1027"/>
      <c r="CL37" s="1027"/>
      <c r="CM37" s="1027"/>
      <c r="CN37" s="1027"/>
      <c r="CO37" s="1027"/>
      <c r="CP37" s="1027"/>
      <c r="CQ37" s="1027"/>
      <c r="CR37" s="1027"/>
      <c r="CS37" s="1027"/>
      <c r="CT37" s="1027"/>
      <c r="CU37" s="1027"/>
      <c r="CV37" s="1027"/>
      <c r="CW37" s="1027"/>
      <c r="CX37" s="1027"/>
      <c r="CY37" s="1027"/>
      <c r="CZ37" s="1027"/>
      <c r="DA37" s="1027"/>
      <c r="DB37" s="1027"/>
      <c r="DC37" s="1027"/>
      <c r="DD37" s="897">
        <v>20.262999999999998</v>
      </c>
      <c r="DE37" s="897">
        <v>16.417000000000002</v>
      </c>
      <c r="DF37" s="897">
        <v>3.8439999999999999</v>
      </c>
      <c r="DG37" s="897">
        <v>2E-3</v>
      </c>
      <c r="DH37" s="897">
        <v>9.1499999999999986</v>
      </c>
      <c r="DI37" s="897">
        <v>2.8280000000000003</v>
      </c>
      <c r="DJ37" s="897">
        <v>6.0579999999999998</v>
      </c>
      <c r="DK37" s="897">
        <v>0.26400000000000001</v>
      </c>
      <c r="DL37" s="1030">
        <v>14.322999999999999</v>
      </c>
      <c r="DM37" s="1030">
        <v>13.722999999999999</v>
      </c>
      <c r="DN37" s="1030">
        <v>0.59600000000000009</v>
      </c>
      <c r="DO37" s="1030">
        <v>4.0000000000000001E-3</v>
      </c>
      <c r="DP37" s="897">
        <v>13.108000000000001</v>
      </c>
      <c r="DQ37" s="897">
        <v>6.7379999999999995</v>
      </c>
      <c r="DR37" s="897">
        <v>6.2170000000000005</v>
      </c>
      <c r="DS37" s="897">
        <v>0.15300000000000002</v>
      </c>
      <c r="DT37" s="897">
        <v>13.381</v>
      </c>
      <c r="DU37" s="897">
        <v>13.38</v>
      </c>
      <c r="DV37" s="897">
        <v>0</v>
      </c>
      <c r="DW37" s="897">
        <v>1E-3</v>
      </c>
      <c r="DX37" s="897">
        <v>19.41</v>
      </c>
      <c r="DY37" s="897">
        <v>9.2369999999999983</v>
      </c>
      <c r="DZ37" s="897">
        <v>10.045</v>
      </c>
      <c r="EA37" s="897">
        <v>0.128</v>
      </c>
      <c r="EB37" s="898">
        <v>11.260999999999999</v>
      </c>
      <c r="EC37" s="898">
        <v>11.045999999999999</v>
      </c>
      <c r="ED37" s="898">
        <v>0.21499999999999997</v>
      </c>
      <c r="EE37" s="898">
        <v>0</v>
      </c>
      <c r="EF37" s="898">
        <v>15.305999999999999</v>
      </c>
      <c r="EG37" s="898">
        <v>8.8169999999999984</v>
      </c>
      <c r="EH37" s="898">
        <v>6.3810000000000002</v>
      </c>
      <c r="EI37" s="898">
        <v>0.108</v>
      </c>
      <c r="EJ37" s="1028">
        <v>30.826000000000001</v>
      </c>
      <c r="EK37" s="1028">
        <v>30.09</v>
      </c>
      <c r="EL37" s="1028">
        <v>0.72000000000000008</v>
      </c>
      <c r="EM37" s="1028">
        <v>1.6E-2</v>
      </c>
      <c r="EN37" s="1028">
        <v>19.316000000000003</v>
      </c>
      <c r="EO37" s="1028">
        <v>9.4760000000000009</v>
      </c>
      <c r="EP37" s="1028">
        <v>9.7140000000000004</v>
      </c>
      <c r="EQ37" s="1028">
        <v>0.126</v>
      </c>
      <c r="ER37" s="1028">
        <v>11.303999999999998</v>
      </c>
      <c r="ES37" s="1028">
        <v>10.113</v>
      </c>
      <c r="ET37" s="1028">
        <v>1.1879999999999999</v>
      </c>
      <c r="EU37" s="1028">
        <v>3.0000000000000001E-3</v>
      </c>
      <c r="EV37" s="1028">
        <v>19.634999999999994</v>
      </c>
      <c r="EW37" s="1028">
        <v>9.161999999999999</v>
      </c>
      <c r="EX37" s="1028">
        <v>10.349</v>
      </c>
      <c r="EY37" s="1028">
        <v>0.124</v>
      </c>
      <c r="EZ37" s="1028">
        <v>18.952999999999999</v>
      </c>
      <c r="FA37" s="1028">
        <v>17.565999999999999</v>
      </c>
      <c r="FB37" s="1028">
        <v>1.3859999999999999</v>
      </c>
      <c r="FC37" s="1028">
        <v>1E-3</v>
      </c>
      <c r="FD37" s="1028">
        <v>19.983000000000001</v>
      </c>
      <c r="FE37" s="1028">
        <v>9.1509999999999998</v>
      </c>
      <c r="FF37" s="1028">
        <v>10.71</v>
      </c>
      <c r="FG37" s="1028">
        <v>0.122</v>
      </c>
      <c r="FH37" s="1028">
        <v>11.375999999999999</v>
      </c>
      <c r="FI37" s="1028">
        <v>10.433</v>
      </c>
      <c r="FJ37" s="1028">
        <v>0.89700000000000002</v>
      </c>
      <c r="FK37" s="1028">
        <v>4.5999999999999999E-2</v>
      </c>
      <c r="FL37" s="1028">
        <v>19.434999999999999</v>
      </c>
      <c r="FM37" s="1028">
        <v>9.3949999999999996</v>
      </c>
      <c r="FN37" s="1028">
        <v>9.875</v>
      </c>
      <c r="FO37" s="1028">
        <v>0.16500000000000001</v>
      </c>
      <c r="FP37" s="1028">
        <v>26.900999999999996</v>
      </c>
      <c r="FQ37" s="1028">
        <v>26.067999999999998</v>
      </c>
      <c r="FR37" s="1028">
        <v>0.82600000000000007</v>
      </c>
      <c r="FS37" s="1028">
        <v>7.0000000000000001E-3</v>
      </c>
      <c r="FT37" s="1028">
        <v>18.149999999999999</v>
      </c>
      <c r="FU37" s="1028">
        <v>9.4419999999999984</v>
      </c>
      <c r="FV37" s="1028">
        <v>8.5280000000000005</v>
      </c>
      <c r="FW37" s="1028">
        <v>0.18</v>
      </c>
      <c r="FX37" s="1028">
        <v>28.183999999999997</v>
      </c>
      <c r="FY37" s="1028">
        <v>27.247</v>
      </c>
      <c r="FZ37" s="1028">
        <v>0.93200000000000005</v>
      </c>
      <c r="GA37" s="1028">
        <v>5.0000000000000001E-3</v>
      </c>
      <c r="GB37" s="1028">
        <v>18.382999999999999</v>
      </c>
      <c r="GC37" s="1028">
        <v>9.9359999999999999</v>
      </c>
      <c r="GD37" s="1028">
        <v>8.2690000000000001</v>
      </c>
      <c r="GE37" s="1028">
        <v>0.17799999999999999</v>
      </c>
      <c r="GF37" s="1028">
        <v>14.599</v>
      </c>
      <c r="GG37" s="1028">
        <v>13.746</v>
      </c>
      <c r="GH37" s="1028">
        <v>0.84099999999999997</v>
      </c>
      <c r="GI37" s="1028">
        <v>1.2E-2</v>
      </c>
      <c r="GJ37" s="1028">
        <v>16.977999999999998</v>
      </c>
      <c r="GK37" s="1028">
        <v>9.3379999999999992</v>
      </c>
      <c r="GL37" s="1028">
        <v>7.4779999999999998</v>
      </c>
      <c r="GM37" s="1028">
        <v>0.16200000000000003</v>
      </c>
      <c r="GN37" s="1028">
        <v>23.713000000000001</v>
      </c>
      <c r="GO37" s="1028">
        <v>23.381</v>
      </c>
      <c r="GP37" s="1028">
        <v>0.32699999999999996</v>
      </c>
      <c r="GQ37" s="1028">
        <v>5.0000000000000001E-3</v>
      </c>
      <c r="GR37" s="1028">
        <v>19.227</v>
      </c>
      <c r="GS37" s="1028">
        <v>10.73</v>
      </c>
      <c r="GT37" s="1028">
        <v>8.3189999999999991</v>
      </c>
      <c r="GU37" s="1028">
        <v>0.17799999999999999</v>
      </c>
      <c r="GV37" s="1028">
        <v>21.091000000000001</v>
      </c>
      <c r="GW37" s="1028">
        <v>20</v>
      </c>
      <c r="GX37" s="1028">
        <v>1.0819999999999999</v>
      </c>
      <c r="GY37" s="1028">
        <v>9.0000000000000011E-3</v>
      </c>
      <c r="GZ37" s="1028">
        <v>15.820999999999998</v>
      </c>
      <c r="HA37" s="1028">
        <v>8.7579999999999991</v>
      </c>
      <c r="HB37" s="1028">
        <v>6.9180000000000001</v>
      </c>
      <c r="HC37" s="1028">
        <v>0.14499999999999999</v>
      </c>
      <c r="HD37" s="1028">
        <v>14.112</v>
      </c>
      <c r="HE37" s="1028">
        <v>13.986000000000001</v>
      </c>
      <c r="HF37" s="1028">
        <v>0.11</v>
      </c>
      <c r="HG37" s="1028">
        <v>1.6E-2</v>
      </c>
      <c r="HH37" s="1028">
        <v>15.918000000000003</v>
      </c>
      <c r="HI37" s="1028">
        <v>8.8640000000000008</v>
      </c>
      <c r="HJ37" s="1028">
        <v>6.9079999999999995</v>
      </c>
      <c r="HK37" s="1028">
        <v>0.14599999999999999</v>
      </c>
      <c r="HL37" s="1028">
        <v>20.980000000000004</v>
      </c>
      <c r="HM37" s="1028">
        <v>20.797000000000001</v>
      </c>
      <c r="HN37" s="1028">
        <v>0.17</v>
      </c>
      <c r="HO37" s="1028">
        <v>1.3000000000000001E-2</v>
      </c>
      <c r="HP37" s="1028">
        <v>15.016999999999999</v>
      </c>
      <c r="HQ37" s="1028">
        <v>8.972999999999999</v>
      </c>
      <c r="HR37" s="1028">
        <v>5.9029999999999996</v>
      </c>
      <c r="HS37" s="1028">
        <v>0.14099999999999999</v>
      </c>
      <c r="HT37" s="1028">
        <v>11.260999999999999</v>
      </c>
      <c r="HU37" s="1028">
        <v>11.045999999999999</v>
      </c>
      <c r="HV37" s="1028">
        <v>0.21499999999999997</v>
      </c>
      <c r="HW37" s="1028">
        <v>0</v>
      </c>
      <c r="HX37" s="1028">
        <v>15.305999999999999</v>
      </c>
      <c r="HY37" s="1028">
        <v>8.8169999999999984</v>
      </c>
      <c r="HZ37" s="1028">
        <v>6.3810000000000002</v>
      </c>
      <c r="IA37" s="1028">
        <v>0.108</v>
      </c>
      <c r="IB37" s="1028">
        <v>22.306000000000001</v>
      </c>
      <c r="IC37" s="1028">
        <v>22.209</v>
      </c>
      <c r="ID37" s="1028">
        <v>9.2999999999999999E-2</v>
      </c>
      <c r="IE37" s="1028">
        <v>4.0000000000000001E-3</v>
      </c>
      <c r="IF37" s="1028">
        <v>18.283000000000001</v>
      </c>
      <c r="IG37" s="1028">
        <v>8.548</v>
      </c>
      <c r="IH37" s="1028">
        <v>9.64</v>
      </c>
      <c r="II37" s="1028">
        <v>9.5000000000000001E-2</v>
      </c>
      <c r="IJ37" s="1028">
        <v>15.335000000000001</v>
      </c>
      <c r="IK37" s="1028">
        <v>15.286000000000001</v>
      </c>
      <c r="IL37" s="1028">
        <v>3.2000000000000001E-2</v>
      </c>
      <c r="IM37" s="1028">
        <v>1.7000000000000001E-2</v>
      </c>
      <c r="IN37" s="1028">
        <v>16.347999999999999</v>
      </c>
      <c r="IO37" s="1028">
        <v>9.8009999999999984</v>
      </c>
      <c r="IP37" s="1028">
        <v>6.4399999999999995</v>
      </c>
      <c r="IQ37" s="1028">
        <v>0.107</v>
      </c>
      <c r="IR37" s="1028">
        <v>11.987000000000002</v>
      </c>
      <c r="IS37" s="1028">
        <v>11.943000000000001</v>
      </c>
      <c r="IT37" s="1028">
        <v>3.2000000000000001E-2</v>
      </c>
      <c r="IU37" s="1028">
        <v>1.2E-2</v>
      </c>
      <c r="IV37" s="1028">
        <v>15.388999999999999</v>
      </c>
      <c r="IW37" s="1028">
        <v>9.6729999999999983</v>
      </c>
      <c r="IX37" s="1028">
        <v>5.6209999999999996</v>
      </c>
      <c r="IY37" s="1028">
        <v>9.5000000000000001E-2</v>
      </c>
      <c r="IZ37" s="1028">
        <v>13.497</v>
      </c>
      <c r="JA37" s="1028">
        <v>13.446</v>
      </c>
      <c r="JB37" s="1028">
        <v>3.2000000000000001E-2</v>
      </c>
      <c r="JC37" s="1028">
        <v>1.9E-2</v>
      </c>
      <c r="JD37" s="1028">
        <v>15.360999999999999</v>
      </c>
      <c r="JE37" s="1028">
        <v>8.7739999999999991</v>
      </c>
      <c r="JF37" s="1028">
        <v>6.4909999999999997</v>
      </c>
      <c r="JG37" s="1028">
        <v>9.6000000000000002E-2</v>
      </c>
      <c r="JH37" s="1028">
        <v>14.968</v>
      </c>
      <c r="JI37" s="1028">
        <v>14.833</v>
      </c>
      <c r="JJ37" s="1028">
        <v>0.126</v>
      </c>
      <c r="JK37" s="1028">
        <v>8.9999999999999993E-3</v>
      </c>
      <c r="JL37" s="1028">
        <v>17.039000000000001</v>
      </c>
      <c r="JM37" s="1028">
        <v>9.1269999999999989</v>
      </c>
      <c r="JN37" s="1028">
        <v>7.8170000000000002</v>
      </c>
      <c r="JO37" s="1028">
        <v>9.5000000000000001E-2</v>
      </c>
      <c r="JP37" s="1028">
        <v>11.994999999999999</v>
      </c>
      <c r="JQ37" s="1028">
        <v>11.867999999999999</v>
      </c>
      <c r="JR37" s="1028">
        <v>0.127</v>
      </c>
      <c r="JS37" s="1028">
        <v>0</v>
      </c>
      <c r="JT37" s="1028">
        <v>18.762</v>
      </c>
      <c r="JU37" s="1028">
        <v>9.2669999999999995</v>
      </c>
      <c r="JV37" s="1028">
        <v>9.4029999999999987</v>
      </c>
      <c r="JW37" s="1028">
        <v>9.1999999999999998E-2</v>
      </c>
      <c r="JX37" s="1028">
        <v>10.316000000000003</v>
      </c>
      <c r="JY37" s="1028">
        <v>10.172000000000001</v>
      </c>
      <c r="JZ37" s="1028">
        <v>0.14200000000000002</v>
      </c>
      <c r="KA37" s="1028">
        <v>2E-3</v>
      </c>
      <c r="KB37" s="1028">
        <v>17.717000000000002</v>
      </c>
      <c r="KC37" s="1028">
        <v>9.6059999999999981</v>
      </c>
      <c r="KD37" s="1028">
        <v>8.02</v>
      </c>
      <c r="KE37" s="1028">
        <v>9.0999999999999998E-2</v>
      </c>
      <c r="KF37" s="1028">
        <v>11.431000000000001</v>
      </c>
      <c r="KG37" s="1028">
        <v>11.262</v>
      </c>
      <c r="KH37" s="1028">
        <v>0.127</v>
      </c>
      <c r="KI37" s="1028">
        <v>4.2000000000000003E-2</v>
      </c>
      <c r="KJ37" s="1028">
        <v>19.900000000000002</v>
      </c>
      <c r="KK37" s="1028">
        <v>10.215999999999999</v>
      </c>
      <c r="KL37" s="1028">
        <v>9.5949999999999989</v>
      </c>
      <c r="KM37" s="1028">
        <v>8.8999999999999996E-2</v>
      </c>
      <c r="KN37" s="1028">
        <v>15.064000000000002</v>
      </c>
      <c r="KO37" s="1028">
        <v>14.928000000000001</v>
      </c>
      <c r="KP37" s="1028">
        <v>0.127</v>
      </c>
      <c r="KQ37" s="1028">
        <v>9.0000000000000011E-3</v>
      </c>
      <c r="KR37" s="1028">
        <v>19.904</v>
      </c>
      <c r="KS37" s="1028">
        <v>9.5399999999999991</v>
      </c>
      <c r="KT37" s="1028">
        <v>10.276</v>
      </c>
      <c r="KU37" s="1028">
        <v>8.7999999999999995E-2</v>
      </c>
      <c r="KV37" s="1028">
        <v>13.593</v>
      </c>
      <c r="KW37" s="1028">
        <v>13.461</v>
      </c>
      <c r="KX37" s="1028">
        <v>0.128</v>
      </c>
      <c r="KY37" s="1028">
        <v>4.0000000000000001E-3</v>
      </c>
      <c r="KZ37" s="1028">
        <v>20.237000000000002</v>
      </c>
      <c r="LA37" s="1028">
        <v>9.7840000000000007</v>
      </c>
      <c r="LB37" s="1028">
        <v>10.362</v>
      </c>
      <c r="LC37" s="1028">
        <v>9.0999999999999998E-2</v>
      </c>
      <c r="LD37" s="1028">
        <v>19.190000000000005</v>
      </c>
      <c r="LE37" s="1028">
        <v>19.107000000000003</v>
      </c>
      <c r="LF37" s="1028">
        <v>7.6999999999999999E-2</v>
      </c>
      <c r="LG37" s="1028">
        <v>6.0000000000000001E-3</v>
      </c>
      <c r="LH37" s="1028">
        <v>18.618000000000002</v>
      </c>
      <c r="LI37" s="1028">
        <v>8.8820000000000014</v>
      </c>
      <c r="LJ37" s="1028">
        <v>9.6349999999999998</v>
      </c>
      <c r="LK37" s="1028">
        <v>0.10099999999999999</v>
      </c>
      <c r="LL37" s="1028">
        <v>21.666000000000004</v>
      </c>
      <c r="LM37" s="1028">
        <v>21.37</v>
      </c>
      <c r="LN37" s="1028">
        <v>0.29200000000000004</v>
      </c>
      <c r="LO37" s="1028">
        <v>4.0000000000000001E-3</v>
      </c>
      <c r="LP37" s="1028">
        <v>17.227</v>
      </c>
      <c r="LQ37" s="1028">
        <v>8.2759999999999998</v>
      </c>
      <c r="LR37" s="1028">
        <v>8.8570000000000011</v>
      </c>
      <c r="LS37" s="1028">
        <v>9.4E-2</v>
      </c>
      <c r="LT37" s="1028">
        <v>22.306000000000001</v>
      </c>
      <c r="LU37" s="1028">
        <v>22.209</v>
      </c>
      <c r="LV37" s="1028">
        <v>9.2999999999999999E-2</v>
      </c>
      <c r="LW37" s="1028">
        <v>4.0000000000000001E-3</v>
      </c>
      <c r="LX37" s="1028">
        <v>18.283000000000001</v>
      </c>
      <c r="LY37" s="1028">
        <v>8.548</v>
      </c>
      <c r="LZ37" s="1028">
        <v>9.64</v>
      </c>
      <c r="MA37" s="1028">
        <v>9.5000000000000001E-2</v>
      </c>
      <c r="MB37" s="1028">
        <v>28.009000000000004</v>
      </c>
      <c r="MC37" s="1028">
        <v>27.822000000000003</v>
      </c>
      <c r="MD37" s="1028">
        <v>0.183</v>
      </c>
      <c r="ME37" s="1028">
        <v>4.0000000000000001E-3</v>
      </c>
      <c r="MF37" s="1028">
        <v>15.127999999999998</v>
      </c>
      <c r="MG37" s="1028">
        <v>7.5619999999999994</v>
      </c>
      <c r="MH37" s="1028">
        <v>7.3419999999999996</v>
      </c>
      <c r="MI37" s="1028">
        <v>0.224</v>
      </c>
      <c r="MJ37" s="1028">
        <v>18.563000000000002</v>
      </c>
      <c r="MK37" s="1028">
        <v>18.420000000000002</v>
      </c>
      <c r="ML37" s="1028">
        <v>0.123</v>
      </c>
      <c r="MM37" s="1028">
        <v>0.02</v>
      </c>
      <c r="MN37" s="1028">
        <v>18.548999999999999</v>
      </c>
      <c r="MO37" s="1028">
        <v>9.1389999999999993</v>
      </c>
      <c r="MP37" s="1028">
        <v>9.3140000000000001</v>
      </c>
      <c r="MQ37" s="1028">
        <v>9.6000000000000002E-2</v>
      </c>
      <c r="MR37" s="1028">
        <v>16.324000000000002</v>
      </c>
      <c r="MS37" s="1028">
        <v>16.158000000000001</v>
      </c>
      <c r="MT37" s="1028">
        <v>0.16200000000000001</v>
      </c>
      <c r="MU37" s="1028">
        <v>4.0000000000000001E-3</v>
      </c>
      <c r="MV37" s="1028">
        <v>14.713999999999999</v>
      </c>
      <c r="MW37" s="1028">
        <v>7.2830000000000004</v>
      </c>
      <c r="MX37" s="1028">
        <v>7.335</v>
      </c>
      <c r="MY37" s="1028">
        <v>9.6000000000000002E-2</v>
      </c>
      <c r="MZ37" s="1028">
        <v>42.65</v>
      </c>
      <c r="NA37" s="1028">
        <v>42.297999999999995</v>
      </c>
      <c r="NB37" s="1028">
        <v>0.34800000000000003</v>
      </c>
      <c r="NC37" s="1028">
        <v>4.0000000000000001E-3</v>
      </c>
      <c r="ND37" s="1028">
        <v>13.316000000000001</v>
      </c>
      <c r="NE37" s="1028">
        <v>6.04</v>
      </c>
      <c r="NF37" s="1028">
        <v>7.141</v>
      </c>
      <c r="NG37" s="1028">
        <v>0.13500000000000001</v>
      </c>
      <c r="NH37" s="1028">
        <v>28.946000000000002</v>
      </c>
      <c r="NI37" s="1028">
        <v>28.527000000000001</v>
      </c>
      <c r="NJ37" s="1028">
        <v>0.41199999999999998</v>
      </c>
      <c r="NK37" s="1028">
        <v>7.0000000000000001E-3</v>
      </c>
      <c r="NL37" s="1028">
        <v>15.197999999999999</v>
      </c>
      <c r="NM37" s="1028">
        <v>7.6300000000000008</v>
      </c>
      <c r="NN37" s="1028">
        <v>7.4450000000000003</v>
      </c>
      <c r="NO37" s="1028">
        <v>0.123</v>
      </c>
      <c r="NP37" s="1028">
        <v>20.118000000000002</v>
      </c>
      <c r="NQ37" s="1028">
        <v>19.826000000000001</v>
      </c>
      <c r="NR37" s="1028">
        <v>0.28000000000000003</v>
      </c>
      <c r="NS37" s="1028">
        <v>1.2E-2</v>
      </c>
      <c r="NT37" s="1028">
        <v>15.915999999999997</v>
      </c>
      <c r="NU37" s="1028">
        <v>6.8999999999999986</v>
      </c>
      <c r="NV37" s="1028">
        <v>8.8929999999999989</v>
      </c>
      <c r="NW37" s="1028">
        <v>0.123</v>
      </c>
      <c r="NX37" s="1028">
        <v>16.784000000000002</v>
      </c>
      <c r="NY37" s="1028">
        <v>16.46</v>
      </c>
      <c r="NZ37" s="1028">
        <v>0.32100000000000001</v>
      </c>
      <c r="OA37" s="1028">
        <v>3.0000000000000001E-3</v>
      </c>
      <c r="OB37" s="1028">
        <v>14.885</v>
      </c>
      <c r="OC37" s="1028">
        <v>6.6129999999999995</v>
      </c>
      <c r="OD37" s="1028">
        <v>8.1490000000000009</v>
      </c>
      <c r="OE37" s="1028">
        <v>0.123</v>
      </c>
      <c r="OF37" s="1028">
        <v>18.074000000000002</v>
      </c>
      <c r="OG37" s="1028">
        <v>17.837</v>
      </c>
      <c r="OH37" s="1028">
        <v>0.216</v>
      </c>
      <c r="OI37" s="1028">
        <v>2.0999999999999998E-2</v>
      </c>
      <c r="OJ37" s="1028">
        <v>18.184999999999995</v>
      </c>
      <c r="OK37" s="1028">
        <v>7.6400000000000006</v>
      </c>
      <c r="OL37" s="1028">
        <v>10.41</v>
      </c>
      <c r="OM37" s="1028">
        <v>0.13500000000000001</v>
      </c>
      <c r="ON37" s="1028">
        <v>25.417999999999999</v>
      </c>
      <c r="OO37" s="1028">
        <v>25.414999999999999</v>
      </c>
      <c r="OP37" s="1028">
        <v>0</v>
      </c>
      <c r="OQ37" s="1028">
        <v>3.0000000000000001E-3</v>
      </c>
      <c r="OR37" s="1028">
        <v>18.314</v>
      </c>
      <c r="OS37" s="1028">
        <v>7.2749999999999995</v>
      </c>
      <c r="OT37" s="1028">
        <v>10.905000000000001</v>
      </c>
      <c r="OU37" s="1028">
        <v>0.13400000000000001</v>
      </c>
      <c r="OV37" s="1028">
        <v>30.010000000000005</v>
      </c>
      <c r="OW37" s="1028">
        <v>29.972000000000001</v>
      </c>
      <c r="OX37" s="1028">
        <v>0.03</v>
      </c>
      <c r="OY37" s="1028">
        <v>8.0000000000000002E-3</v>
      </c>
      <c r="OZ37" s="1028">
        <v>17.727</v>
      </c>
      <c r="PA37" s="1028">
        <v>7.0949999999999989</v>
      </c>
      <c r="PB37" s="1028">
        <v>10.492000000000001</v>
      </c>
      <c r="PC37" s="1028">
        <v>0.13999999999999999</v>
      </c>
      <c r="PD37" s="1028">
        <v>44.65</v>
      </c>
      <c r="PE37" s="1028">
        <v>43.277000000000001</v>
      </c>
      <c r="PF37" s="1028">
        <v>1.367</v>
      </c>
      <c r="PG37" s="1028">
        <v>6.0000000000000001E-3</v>
      </c>
      <c r="PH37" s="1028">
        <v>18.370999999999999</v>
      </c>
      <c r="PI37" s="1028">
        <v>7.706999999999999</v>
      </c>
      <c r="PJ37" s="1028">
        <v>10.526</v>
      </c>
      <c r="PK37" s="1028">
        <v>0.13800000000000001</v>
      </c>
      <c r="PL37" s="1028">
        <v>32.536000000000001</v>
      </c>
      <c r="PM37" s="1028">
        <v>32.472999999999999</v>
      </c>
      <c r="PN37" s="1028">
        <v>5.7999999999999996E-2</v>
      </c>
      <c r="PO37" s="1028">
        <v>5.0000000000000001E-3</v>
      </c>
      <c r="PP37" s="1028">
        <v>17.077000000000002</v>
      </c>
      <c r="PQ37" s="1028">
        <v>8.0609999999999999</v>
      </c>
      <c r="PR37" s="1028">
        <v>8.8129999999999988</v>
      </c>
      <c r="PS37" s="1028">
        <v>0.20300000000000001</v>
      </c>
      <c r="PT37" s="1028">
        <v>28.009000000000004</v>
      </c>
      <c r="PU37" s="1028">
        <v>27.822000000000003</v>
      </c>
      <c r="PV37" s="1028">
        <v>0.183</v>
      </c>
      <c r="PW37" s="1028">
        <v>4.0000000000000001E-3</v>
      </c>
      <c r="PX37" s="1028">
        <v>15.127999999999998</v>
      </c>
      <c r="PY37" s="1028">
        <v>7.5619999999999994</v>
      </c>
      <c r="PZ37" s="1028">
        <v>7.3419999999999996</v>
      </c>
      <c r="QA37" s="1028">
        <v>0.224</v>
      </c>
      <c r="QB37" s="897">
        <v>14.722000000000001</v>
      </c>
      <c r="QC37" s="897">
        <v>14.715</v>
      </c>
      <c r="QD37" s="897">
        <v>0</v>
      </c>
      <c r="QE37" s="897">
        <v>7.0000000000000001E-3</v>
      </c>
      <c r="QF37" s="897">
        <v>12.38</v>
      </c>
      <c r="QG37" s="897">
        <v>6.0190000000000001</v>
      </c>
      <c r="QH37" s="897">
        <v>6.1120000000000001</v>
      </c>
      <c r="QI37" s="897">
        <v>0.249</v>
      </c>
      <c r="QJ37" s="897">
        <v>20.860000000000003</v>
      </c>
      <c r="QK37" s="897">
        <v>20.829000000000001</v>
      </c>
      <c r="QL37" s="1028">
        <v>0</v>
      </c>
      <c r="QM37" s="897">
        <v>3.1E-2</v>
      </c>
      <c r="QN37" s="897">
        <v>12.702999999999999</v>
      </c>
      <c r="QO37" s="897">
        <v>7.7999999999999989</v>
      </c>
      <c r="QP37" s="897">
        <v>4.673</v>
      </c>
      <c r="QQ37" s="897">
        <v>0.23</v>
      </c>
      <c r="QR37" s="897">
        <v>17.260999999999999</v>
      </c>
      <c r="QS37" s="897">
        <v>17.238</v>
      </c>
      <c r="QT37" s="1028">
        <v>0</v>
      </c>
      <c r="QU37" s="897">
        <v>2.3E-2</v>
      </c>
      <c r="QV37" s="897">
        <v>14.495000000000001</v>
      </c>
      <c r="QW37" s="897">
        <v>6.1040000000000001</v>
      </c>
      <c r="QX37" s="897">
        <v>8.1550000000000011</v>
      </c>
      <c r="QY37" s="897">
        <v>0.23599999999999999</v>
      </c>
      <c r="QZ37" s="897">
        <v>17.882000000000001</v>
      </c>
      <c r="RA37" s="897">
        <v>17.853999999999999</v>
      </c>
      <c r="RB37" s="897">
        <v>7.0000000000000001E-3</v>
      </c>
      <c r="RC37" s="897">
        <v>2.1000000000000001E-2</v>
      </c>
      <c r="RD37" s="897">
        <v>14.818</v>
      </c>
      <c r="RE37" s="897">
        <v>6.0940000000000003</v>
      </c>
      <c r="RF37" s="897">
        <v>8.4870000000000001</v>
      </c>
      <c r="RG37" s="897">
        <v>0.23699999999999999</v>
      </c>
      <c r="RH37" s="897">
        <v>17.925000000000001</v>
      </c>
      <c r="RI37" s="897">
        <v>17.914999999999999</v>
      </c>
      <c r="RJ37" s="897">
        <v>7.0000000000000001E-3</v>
      </c>
      <c r="RK37" s="897">
        <v>3.0000000000000001E-3</v>
      </c>
      <c r="RL37" s="897">
        <v>12.61</v>
      </c>
      <c r="RM37" s="897">
        <v>5.7809999999999997</v>
      </c>
      <c r="RN37" s="897">
        <v>6.6150000000000002</v>
      </c>
      <c r="RO37" s="897">
        <v>0.214</v>
      </c>
      <c r="RP37" s="897">
        <v>26.930000000000003</v>
      </c>
      <c r="RQ37" s="897">
        <v>26.886000000000003</v>
      </c>
      <c r="RR37" s="1028">
        <v>0</v>
      </c>
      <c r="RS37" s="897">
        <v>4.4000000000000004E-2</v>
      </c>
      <c r="RT37" s="897">
        <v>13.667</v>
      </c>
      <c r="RU37" s="897">
        <v>8.463000000000001</v>
      </c>
      <c r="RV37" s="897">
        <v>4.9959999999999996</v>
      </c>
      <c r="RW37" s="897">
        <v>0.20799999999999999</v>
      </c>
      <c r="RX37" s="897">
        <v>26.564</v>
      </c>
      <c r="RY37" s="897">
        <v>26.32</v>
      </c>
      <c r="RZ37" s="897">
        <v>0.23799999999999999</v>
      </c>
      <c r="SA37" s="897">
        <v>6.0000000000000001E-3</v>
      </c>
      <c r="SB37" s="897">
        <v>13.336</v>
      </c>
      <c r="SC37" s="897">
        <v>7.8930000000000007</v>
      </c>
      <c r="SD37" s="897">
        <v>5.2619999999999996</v>
      </c>
      <c r="SE37" s="897">
        <v>0.18099999999999999</v>
      </c>
      <c r="SF37" s="897">
        <v>32.108999999999995</v>
      </c>
      <c r="SG37" s="897">
        <v>31.861999999999998</v>
      </c>
      <c r="SH37" s="897">
        <v>0.23899999999999999</v>
      </c>
      <c r="SI37" s="897">
        <v>8.0000000000000002E-3</v>
      </c>
      <c r="SJ37" s="897">
        <v>17.344000000000001</v>
      </c>
      <c r="SK37" s="897">
        <v>8.7650000000000006</v>
      </c>
      <c r="SL37" s="897">
        <v>8.3960000000000008</v>
      </c>
      <c r="SM37" s="897">
        <v>0.183</v>
      </c>
      <c r="SN37" s="897">
        <v>26.572999999999997</v>
      </c>
      <c r="SO37" s="897">
        <v>26.320999999999998</v>
      </c>
      <c r="SP37" s="897">
        <v>0.24</v>
      </c>
      <c r="SQ37" s="897">
        <v>1.2E-2</v>
      </c>
      <c r="SR37" s="897">
        <v>15.152000000000003</v>
      </c>
      <c r="SS37" s="897">
        <v>5.8370000000000015</v>
      </c>
      <c r="ST37" s="897">
        <v>9.1349999999999998</v>
      </c>
      <c r="SU37" s="897">
        <v>0.18</v>
      </c>
      <c r="SV37" s="897">
        <v>30.222000000000001</v>
      </c>
      <c r="SW37" s="897">
        <v>30.216000000000001</v>
      </c>
      <c r="SX37" s="1028">
        <v>0</v>
      </c>
      <c r="SY37" s="897">
        <v>6.0000000000000001E-3</v>
      </c>
      <c r="SZ37" s="897">
        <v>14.002000000000001</v>
      </c>
      <c r="TA37" s="897">
        <v>5.9510000000000005</v>
      </c>
      <c r="TB37" s="897">
        <v>7.8719999999999999</v>
      </c>
      <c r="TC37" s="897">
        <v>0.17899999999999999</v>
      </c>
      <c r="TD37" s="897">
        <v>19.335999999999999</v>
      </c>
      <c r="TE37" s="897">
        <v>19.281999999999996</v>
      </c>
      <c r="TF37" s="897">
        <v>4.7E-2</v>
      </c>
      <c r="TG37" s="897">
        <v>7.0000000000000001E-3</v>
      </c>
      <c r="TH37" s="897">
        <v>15.537000000000001</v>
      </c>
      <c r="TI37" s="897">
        <v>5.8329999999999993</v>
      </c>
      <c r="TJ37" s="897">
        <v>9.5570000000000004</v>
      </c>
      <c r="TK37" s="897">
        <v>0.14700000000000002</v>
      </c>
      <c r="TL37" s="57">
        <v>16.573</v>
      </c>
      <c r="TM37" s="57">
        <v>16.521000000000001</v>
      </c>
      <c r="TN37" s="57">
        <v>4.7E-2</v>
      </c>
      <c r="TO37" s="57">
        <v>5.0000000000000001E-3</v>
      </c>
      <c r="TP37" s="57">
        <v>14.617000000000001</v>
      </c>
      <c r="TQ37" s="57">
        <v>6</v>
      </c>
      <c r="TR37" s="57">
        <v>8.391</v>
      </c>
      <c r="TS37" s="57">
        <v>0.22599999999999998</v>
      </c>
      <c r="TT37" s="57">
        <v>14.722000000000001</v>
      </c>
      <c r="TU37" s="57">
        <v>14.715</v>
      </c>
      <c r="TV37" s="57">
        <v>0</v>
      </c>
      <c r="TW37" s="57">
        <v>7.0000000000000001E-3</v>
      </c>
      <c r="TX37" s="57">
        <v>12.38</v>
      </c>
      <c r="TY37" s="57">
        <v>6.0190000000000001</v>
      </c>
      <c r="TZ37" s="57">
        <v>6.1120000000000001</v>
      </c>
      <c r="UA37" s="57">
        <v>0.249</v>
      </c>
      <c r="UB37" s="1029">
        <v>17.032</v>
      </c>
      <c r="UC37" s="1029">
        <v>17.024999999999999</v>
      </c>
      <c r="UD37" s="1029">
        <v>0</v>
      </c>
      <c r="UE37" s="1029">
        <v>7.0000000000000001E-3</v>
      </c>
      <c r="UF37" s="1029">
        <v>12.045</v>
      </c>
      <c r="UG37" s="1029">
        <v>6.9889999999999999</v>
      </c>
      <c r="UH37" s="1029">
        <v>4.8689999999999998</v>
      </c>
      <c r="UI37" s="1029">
        <v>0.187</v>
      </c>
      <c r="UJ37" s="930">
        <v>15.826000000000001</v>
      </c>
      <c r="UK37" s="930">
        <v>15.805</v>
      </c>
      <c r="UL37" s="930">
        <v>0</v>
      </c>
      <c r="UM37" s="930">
        <v>2.1000000000000001E-2</v>
      </c>
      <c r="UN37" s="930">
        <v>11.648999999999999</v>
      </c>
      <c r="UO37" s="930">
        <v>6.4590000000000005</v>
      </c>
      <c r="UP37" s="930">
        <v>4.9670000000000005</v>
      </c>
      <c r="UQ37" s="930">
        <v>0.223</v>
      </c>
      <c r="UR37" s="930">
        <v>17.718000000000004</v>
      </c>
      <c r="US37" s="930">
        <v>17.702999999999999</v>
      </c>
      <c r="UT37" s="930">
        <v>0.01</v>
      </c>
      <c r="UU37" s="930">
        <v>5.0000000000000001E-3</v>
      </c>
      <c r="UV37" s="930">
        <v>12.674999999999997</v>
      </c>
      <c r="UW37" s="930">
        <v>6.2779999999999996</v>
      </c>
      <c r="UX37" s="930">
        <v>6.1739999999999995</v>
      </c>
      <c r="UY37" s="930">
        <v>0.223</v>
      </c>
      <c r="UZ37" s="1029">
        <v>21.015000000000001</v>
      </c>
      <c r="VA37" s="1029">
        <v>20.997</v>
      </c>
      <c r="VB37" s="1029">
        <v>1.2999999999999999E-2</v>
      </c>
      <c r="VC37" s="1029">
        <v>5.0000000000000001E-3</v>
      </c>
      <c r="VD37" s="1029">
        <v>13.965000000000002</v>
      </c>
      <c r="VE37" s="1029">
        <v>6.734</v>
      </c>
      <c r="VF37" s="1029">
        <v>7.008</v>
      </c>
      <c r="VG37" s="1029">
        <v>0.223</v>
      </c>
      <c r="VH37" s="1029">
        <v>21.643999999999998</v>
      </c>
      <c r="VI37" s="1029">
        <v>21.63</v>
      </c>
      <c r="VJ37" s="1029">
        <v>5.0000000000000001E-3</v>
      </c>
      <c r="VK37" s="1029">
        <v>8.9999999999999993E-3</v>
      </c>
      <c r="VL37" s="1029">
        <v>11.816000000000001</v>
      </c>
      <c r="VM37" s="1029">
        <v>6.5090000000000003</v>
      </c>
      <c r="VN37" s="1029">
        <v>5.0839999999999996</v>
      </c>
      <c r="VO37" s="1029">
        <v>0.223</v>
      </c>
      <c r="VP37" s="1029">
        <v>31.768000000000001</v>
      </c>
      <c r="VQ37" s="1029">
        <v>31.728999999999999</v>
      </c>
      <c r="VR37" s="1029">
        <v>0.03</v>
      </c>
      <c r="VS37" s="1029">
        <v>8.9999999999999993E-3</v>
      </c>
      <c r="VT37" s="1029">
        <v>10.869</v>
      </c>
      <c r="VU37" s="1029">
        <v>6.4950000000000001</v>
      </c>
      <c r="VV37" s="1029">
        <v>4.181</v>
      </c>
      <c r="VW37" s="1029">
        <v>0.193</v>
      </c>
      <c r="VX37" s="1029">
        <v>26.134999999999998</v>
      </c>
      <c r="VY37" s="1029">
        <v>26.047000000000001</v>
      </c>
      <c r="VZ37" s="1029">
        <v>0.08</v>
      </c>
      <c r="WA37" s="1029">
        <v>8.0000000000000002E-3</v>
      </c>
      <c r="WB37" s="1029">
        <v>12.093</v>
      </c>
      <c r="WC37" s="1029">
        <v>6.73</v>
      </c>
      <c r="WD37" s="1029">
        <v>5.1589999999999998</v>
      </c>
      <c r="WE37" s="1029">
        <v>0.20399999999999999</v>
      </c>
      <c r="WF37" s="1029">
        <v>15.481999999999999</v>
      </c>
      <c r="WG37" s="1029">
        <v>15.369</v>
      </c>
      <c r="WH37" s="1029">
        <v>0.107</v>
      </c>
      <c r="WI37" s="1029">
        <v>6.0000000000000001E-3</v>
      </c>
      <c r="WJ37" s="1029">
        <v>13.422000000000001</v>
      </c>
      <c r="WK37" s="1029">
        <v>6.9160000000000004</v>
      </c>
      <c r="WL37" s="1029">
        <v>6.2919999999999998</v>
      </c>
      <c r="WM37" s="1029">
        <v>0.214</v>
      </c>
      <c r="WN37" s="1029">
        <v>27.32</v>
      </c>
      <c r="WO37" s="1029">
        <v>27.218</v>
      </c>
      <c r="WP37" s="1029">
        <v>9.6000000000000002E-2</v>
      </c>
      <c r="WQ37" s="1029">
        <v>6.0000000000000001E-3</v>
      </c>
      <c r="WR37" s="1029">
        <v>12.314</v>
      </c>
      <c r="WS37" s="1029">
        <v>6.8520000000000003</v>
      </c>
      <c r="WT37" s="1029">
        <v>5.2960000000000003</v>
      </c>
      <c r="WU37" s="1029">
        <v>0.16600000000000001</v>
      </c>
      <c r="WV37" s="1029">
        <v>27.789000000000001</v>
      </c>
      <c r="WW37" s="1029">
        <v>27.667000000000002</v>
      </c>
      <c r="WX37" s="1029">
        <v>9.7000000000000003E-2</v>
      </c>
      <c r="WY37" s="1029">
        <v>2.5000000000000001E-2</v>
      </c>
      <c r="WZ37" s="1029">
        <v>12.255000000000001</v>
      </c>
      <c r="XA37" s="1029">
        <v>6.5940000000000003</v>
      </c>
      <c r="XB37" s="1029">
        <v>5.4850000000000003</v>
      </c>
      <c r="XC37" s="1029">
        <v>0.17599999999999999</v>
      </c>
      <c r="XD37" s="1029">
        <v>22.598000000000003</v>
      </c>
      <c r="XE37" s="1029">
        <v>22.494</v>
      </c>
      <c r="XF37" s="1029">
        <v>9.7000000000000003E-2</v>
      </c>
      <c r="XG37" s="1029">
        <v>7.0000000000000001E-3</v>
      </c>
      <c r="XH37" s="1029">
        <v>13.25</v>
      </c>
      <c r="XI37" s="1029">
        <v>6.88</v>
      </c>
      <c r="XJ37" s="1029">
        <v>6.1870000000000003</v>
      </c>
      <c r="XK37" s="1029">
        <v>0.183</v>
      </c>
      <c r="XL37" s="1029">
        <v>17.311</v>
      </c>
      <c r="XM37" s="1029">
        <v>17.305</v>
      </c>
      <c r="XN37" s="1029">
        <v>0</v>
      </c>
      <c r="XO37" s="1029">
        <v>6.0000000000000001E-3</v>
      </c>
      <c r="XP37" s="1029">
        <v>13.702999999999998</v>
      </c>
      <c r="XQ37" s="1029">
        <v>7.2489999999999997</v>
      </c>
      <c r="XR37" s="1029">
        <v>6.27</v>
      </c>
      <c r="XS37" s="1029">
        <v>0.184</v>
      </c>
      <c r="XT37" s="1029">
        <v>17.032</v>
      </c>
      <c r="XU37" s="1029">
        <v>17.024999999999999</v>
      </c>
      <c r="XV37" s="1029">
        <v>0</v>
      </c>
      <c r="XW37" s="1029">
        <v>7.0000000000000001E-3</v>
      </c>
      <c r="XX37" s="1029">
        <v>12.045</v>
      </c>
      <c r="XY37" s="1029">
        <v>6.9889999999999999</v>
      </c>
      <c r="XZ37" s="1029">
        <v>4.8689999999999998</v>
      </c>
      <c r="YA37" s="1029">
        <v>0.187</v>
      </c>
      <c r="YB37" s="1029">
        <v>15.959</v>
      </c>
      <c r="YC37" s="1029">
        <v>15.956</v>
      </c>
      <c r="YD37" s="1029">
        <v>0</v>
      </c>
      <c r="YE37" s="1029">
        <v>3.0000000000000001E-3</v>
      </c>
      <c r="YF37" s="1029">
        <v>10.281000000000001</v>
      </c>
      <c r="YG37" s="1029">
        <v>7.6420000000000003</v>
      </c>
      <c r="YH37" s="1029">
        <v>2.4729999999999999</v>
      </c>
      <c r="YI37" s="1029">
        <v>0.16600000000000001</v>
      </c>
      <c r="YJ37" s="1029">
        <v>17.472000000000001</v>
      </c>
      <c r="YK37" s="1029">
        <v>17.463000000000001</v>
      </c>
      <c r="YL37" s="1029">
        <v>0</v>
      </c>
      <c r="YM37" s="1029">
        <v>8.9999999999999993E-3</v>
      </c>
      <c r="YN37" s="1029">
        <v>11.875999999999999</v>
      </c>
      <c r="YO37" s="1029">
        <v>7.3109999999999999</v>
      </c>
      <c r="YP37" s="1029">
        <v>4.2919999999999998</v>
      </c>
      <c r="YQ37" s="1029">
        <v>0.27300000000000002</v>
      </c>
      <c r="YR37" s="1029">
        <v>17.309000000000001</v>
      </c>
      <c r="YS37" s="1029">
        <v>17.294</v>
      </c>
      <c r="YT37" s="1029">
        <v>0.01</v>
      </c>
      <c r="YU37" s="1029">
        <v>5.0000000000000001E-3</v>
      </c>
      <c r="YV37" s="1029">
        <v>11.31</v>
      </c>
      <c r="YW37" s="1029">
        <v>6.4050000000000002</v>
      </c>
      <c r="YX37" s="1029">
        <v>4.6449999999999996</v>
      </c>
      <c r="YY37" s="1029">
        <v>0.26</v>
      </c>
      <c r="YZ37" s="1029">
        <v>15.007</v>
      </c>
      <c r="ZA37" s="1029">
        <v>14.919</v>
      </c>
      <c r="ZB37" s="1029">
        <v>8.4000000000000005E-2</v>
      </c>
      <c r="ZC37" s="1029">
        <v>4.0000000000000001E-3</v>
      </c>
      <c r="ZD37" s="1029">
        <v>10.157999999999999</v>
      </c>
      <c r="ZE37" s="1029">
        <v>5.008</v>
      </c>
      <c r="ZF37" s="1029">
        <v>4.9379999999999997</v>
      </c>
      <c r="ZG37" s="1029">
        <v>0.21199999999999999</v>
      </c>
      <c r="ZH37" s="1029">
        <v>17.082000000000001</v>
      </c>
      <c r="ZI37" s="1029">
        <v>16.913</v>
      </c>
      <c r="ZJ37" s="1029">
        <v>0.16600000000000001</v>
      </c>
      <c r="ZK37" s="1029">
        <v>3.0000000000000001E-3</v>
      </c>
      <c r="ZL37" s="1029">
        <v>11.486999999999998</v>
      </c>
      <c r="ZM37" s="1029">
        <v>5.6470000000000002</v>
      </c>
      <c r="ZN37" s="1029">
        <v>5.6719999999999997</v>
      </c>
      <c r="ZO37" s="1029">
        <v>0.16800000000000001</v>
      </c>
      <c r="ZP37" s="1029">
        <v>20.504000000000001</v>
      </c>
      <c r="ZQ37" s="1029">
        <v>20.332999999999998</v>
      </c>
      <c r="ZR37" s="1029">
        <v>0.16700000000000001</v>
      </c>
      <c r="ZS37" s="1029">
        <v>4.0000000000000001E-3</v>
      </c>
      <c r="ZT37" s="1029">
        <v>11.875</v>
      </c>
      <c r="ZU37" s="1029">
        <v>6.3029999999999999</v>
      </c>
      <c r="ZV37" s="1029">
        <v>5.3949999999999996</v>
      </c>
      <c r="ZW37" s="1029">
        <v>0.17699999999999999</v>
      </c>
      <c r="ZX37" s="1029">
        <v>21.876000000000001</v>
      </c>
      <c r="ZY37" s="1029">
        <v>21.704000000000001</v>
      </c>
      <c r="ZZ37" s="1029">
        <v>0.16800000000000001</v>
      </c>
      <c r="AAA37" s="1029">
        <v>4.0000000000000001E-3</v>
      </c>
      <c r="AAB37" s="1029">
        <v>11.372999999999999</v>
      </c>
      <c r="AAC37" s="1029">
        <v>6.17</v>
      </c>
      <c r="AAD37" s="1029">
        <v>5.0529999999999999</v>
      </c>
      <c r="AAE37" s="1029">
        <v>0.15</v>
      </c>
      <c r="AAF37" s="1029">
        <v>17.547000000000001</v>
      </c>
      <c r="AAG37" s="1029">
        <v>17.376000000000001</v>
      </c>
      <c r="AAH37" s="1029">
        <v>0.16800000000000001</v>
      </c>
      <c r="AAI37" s="1029">
        <v>3.0000000000000001E-3</v>
      </c>
      <c r="AAJ37" s="1029">
        <v>10.247</v>
      </c>
      <c r="AAK37" s="1029">
        <v>6.4480000000000004</v>
      </c>
      <c r="AAL37" s="1029">
        <v>3.6829999999999998</v>
      </c>
      <c r="AAM37" s="1029">
        <v>0.11600000000000001</v>
      </c>
      <c r="AAN37" s="1029">
        <v>24.258000000000003</v>
      </c>
      <c r="AAO37" s="1029">
        <v>24.085000000000001</v>
      </c>
      <c r="AAP37" s="1029">
        <v>0.16900000000000001</v>
      </c>
      <c r="AAQ37" s="1029">
        <v>4.0000000000000001E-3</v>
      </c>
      <c r="AAR37" s="1029">
        <v>10.406000000000001</v>
      </c>
      <c r="AAS37" s="1029">
        <v>6.5709999999999997</v>
      </c>
      <c r="AAT37" s="1029">
        <v>3.7269999999999999</v>
      </c>
      <c r="AAU37" s="1029">
        <v>0.108</v>
      </c>
      <c r="AAV37" s="1029">
        <v>26.498999999999999</v>
      </c>
      <c r="AAW37" s="1029">
        <v>26.404</v>
      </c>
      <c r="AAX37" s="1029">
        <v>8.4000000000000005E-2</v>
      </c>
      <c r="AAY37" s="1029">
        <v>1.0999999999999999E-2</v>
      </c>
      <c r="AAZ37" s="1029">
        <v>10.359</v>
      </c>
      <c r="ABA37" s="1029">
        <v>6.7610000000000001</v>
      </c>
      <c r="ABB37" s="1029">
        <v>3.4529999999999998</v>
      </c>
      <c r="ABC37" s="1029">
        <v>0.14499999999999999</v>
      </c>
      <c r="ABD37" s="1029">
        <v>23.916</v>
      </c>
      <c r="ABE37" s="1029">
        <v>23.913</v>
      </c>
      <c r="ABF37" s="1029">
        <v>0</v>
      </c>
      <c r="ABG37" s="1029">
        <v>3.0000000000000001E-3</v>
      </c>
      <c r="ABH37" s="1029">
        <v>9.8629999999999995</v>
      </c>
      <c r="ABI37" s="1029">
        <v>7.0759999999999996</v>
      </c>
      <c r="ABJ37" s="1029">
        <v>2.637</v>
      </c>
      <c r="ABK37" s="1029">
        <v>0.15</v>
      </c>
      <c r="ABL37" s="1029">
        <v>14.436</v>
      </c>
      <c r="ABM37" s="1029">
        <v>14.433</v>
      </c>
      <c r="ABN37" s="1029">
        <v>0</v>
      </c>
      <c r="ABO37" s="1029">
        <v>3.0000000000000001E-3</v>
      </c>
      <c r="ABP37" s="1029">
        <v>10.379</v>
      </c>
      <c r="ABQ37" s="1029">
        <v>7.0910000000000002</v>
      </c>
      <c r="ABR37" s="1029">
        <v>3.121</v>
      </c>
      <c r="ABS37" s="1029">
        <v>0.16700000000000001</v>
      </c>
      <c r="ABT37" s="1029">
        <v>15.959</v>
      </c>
      <c r="ABU37" s="1029">
        <v>15.956</v>
      </c>
      <c r="ABV37" s="1029">
        <v>0</v>
      </c>
      <c r="ABW37" s="1029">
        <v>3.0000000000000001E-3</v>
      </c>
      <c r="ABX37" s="1029">
        <v>10.281000000000001</v>
      </c>
      <c r="ABY37" s="1029">
        <v>7.6420000000000003</v>
      </c>
      <c r="ABZ37" s="1029">
        <v>2.4729999999999999</v>
      </c>
      <c r="ACA37" s="1029">
        <v>0.16600000000000001</v>
      </c>
      <c r="ACB37" s="1029"/>
      <c r="ACC37" s="1029"/>
      <c r="ACD37" s="1029"/>
      <c r="ACE37" s="1029"/>
      <c r="ACF37" s="1029"/>
      <c r="ACG37" s="1029"/>
      <c r="ACH37" s="1029"/>
      <c r="ACI37" s="1029"/>
      <c r="ACJ37" s="1029">
        <v>20.207999999999998</v>
      </c>
      <c r="ACK37" s="1029">
        <v>20.204999999999998</v>
      </c>
      <c r="ACL37" s="1029">
        <v>0</v>
      </c>
      <c r="ACM37" s="1029">
        <v>3.0000000000000001E-3</v>
      </c>
      <c r="ACN37" s="1029">
        <v>11.545999999999999</v>
      </c>
      <c r="ACO37" s="1029">
        <v>7.8129999999999997</v>
      </c>
      <c r="ACP37" s="1029">
        <v>3.569</v>
      </c>
      <c r="ACQ37" s="1029">
        <v>0.16400000000000001</v>
      </c>
      <c r="ACR37" s="1029">
        <v>20.930999999999997</v>
      </c>
      <c r="ACS37" s="1029">
        <v>20.925999999999998</v>
      </c>
      <c r="ACT37" s="1029">
        <v>0</v>
      </c>
      <c r="ACU37" s="1029">
        <v>5.0000000000000001E-3</v>
      </c>
      <c r="ACV37" s="1029">
        <v>12.682</v>
      </c>
      <c r="ACW37" s="1029">
        <v>7.9329999999999998</v>
      </c>
      <c r="ACX37" s="1029">
        <v>4.6210000000000004</v>
      </c>
      <c r="ACY37" s="1029">
        <v>0.128</v>
      </c>
      <c r="ACZ37" s="1029">
        <v>23.058</v>
      </c>
      <c r="ADA37" s="1029">
        <v>23.053000000000001</v>
      </c>
      <c r="ADB37" s="1029">
        <v>0</v>
      </c>
      <c r="ADC37" s="1029">
        <v>5.0000000000000001E-3</v>
      </c>
      <c r="ADD37" s="1029">
        <v>13.041</v>
      </c>
      <c r="ADE37" s="1029">
        <v>8.3079999999999998</v>
      </c>
      <c r="ADF37" s="1029">
        <v>4.5999999999999996</v>
      </c>
      <c r="ADG37" s="1029">
        <v>0.13300000000000001</v>
      </c>
      <c r="ADH37" s="1029">
        <v>16.190999999999999</v>
      </c>
      <c r="ADI37" s="1029">
        <v>16.186</v>
      </c>
      <c r="ADJ37" s="1029">
        <v>0</v>
      </c>
      <c r="ADK37" s="1029">
        <v>5.0000000000000001E-3</v>
      </c>
      <c r="ADL37" s="1029">
        <v>10.749000000000001</v>
      </c>
      <c r="ADM37" s="1029">
        <v>7.5890000000000004</v>
      </c>
      <c r="ADN37" s="1029">
        <v>3.0350000000000001</v>
      </c>
      <c r="ADO37" s="1029">
        <v>0.125</v>
      </c>
      <c r="ADP37" s="1029">
        <v>18.137</v>
      </c>
      <c r="ADQ37" s="1029">
        <v>18.132999999999999</v>
      </c>
      <c r="ADR37" s="1029">
        <v>0</v>
      </c>
      <c r="ADS37" s="1029">
        <v>4.0000000000000001E-3</v>
      </c>
      <c r="ADT37" s="1029">
        <v>11.978999999999999</v>
      </c>
      <c r="ADU37" s="1029">
        <v>8.6280000000000001</v>
      </c>
      <c r="ADV37" s="1029">
        <v>3.2320000000000002</v>
      </c>
      <c r="ADW37" s="1029">
        <v>0.11899999999999999</v>
      </c>
      <c r="ADX37" s="1029">
        <v>19.745000000000001</v>
      </c>
      <c r="ADY37" s="1029">
        <v>19.741</v>
      </c>
      <c r="ADZ37" s="1029">
        <v>0</v>
      </c>
      <c r="AEA37" s="1029">
        <v>4.0000000000000001E-3</v>
      </c>
      <c r="AEB37" s="1029">
        <v>9.9379999999999988</v>
      </c>
      <c r="AEC37" s="1029">
        <v>7.3040000000000003</v>
      </c>
      <c r="AED37" s="1029">
        <v>2.5179999999999998</v>
      </c>
      <c r="AEE37" s="1029">
        <v>0.11600000000000001</v>
      </c>
      <c r="AEF37" s="1029">
        <v>21.62</v>
      </c>
      <c r="AEG37" s="1029">
        <v>21.616</v>
      </c>
      <c r="AEH37" s="1029">
        <v>0</v>
      </c>
      <c r="AEI37" s="1029">
        <v>4.0000000000000001E-3</v>
      </c>
      <c r="AEJ37" s="1029">
        <v>13.368999999999998</v>
      </c>
      <c r="AEK37" s="1029">
        <v>7.8559999999999999</v>
      </c>
      <c r="AEL37" s="1029">
        <v>5.3319999999999999</v>
      </c>
      <c r="AEM37" s="1029">
        <v>0.18099999999999999</v>
      </c>
      <c r="AEN37" s="1029">
        <v>20.323</v>
      </c>
      <c r="AEO37" s="1029">
        <v>20.318999999999999</v>
      </c>
      <c r="AEP37" s="1029">
        <v>0</v>
      </c>
      <c r="AEQ37" s="1029">
        <v>4.0000000000000001E-3</v>
      </c>
      <c r="AER37" s="1029">
        <v>16.180999999999997</v>
      </c>
      <c r="AES37" s="1029">
        <v>8.5640000000000001</v>
      </c>
      <c r="AET37" s="1029">
        <v>7.4550000000000001</v>
      </c>
      <c r="AEU37" s="1029">
        <v>0.16200000000000001</v>
      </c>
      <c r="AEV37" s="1029">
        <v>19.75</v>
      </c>
      <c r="AEW37" s="1029">
        <v>19.745999999999999</v>
      </c>
      <c r="AEX37" s="1029">
        <v>0</v>
      </c>
      <c r="AEY37" s="1029">
        <v>4.0000000000000001E-3</v>
      </c>
      <c r="AEZ37" s="1029">
        <v>15.859000000000002</v>
      </c>
      <c r="AFA37" s="1029">
        <v>8.9290000000000003</v>
      </c>
      <c r="AFB37" s="1029">
        <v>6.7549999999999999</v>
      </c>
      <c r="AFC37" s="1029">
        <v>0.17499999999999999</v>
      </c>
      <c r="AFD37" s="1029">
        <v>21.413</v>
      </c>
      <c r="AFE37" s="1029">
        <v>21.408000000000001</v>
      </c>
      <c r="AFF37" s="1029">
        <v>0</v>
      </c>
      <c r="AFG37" s="1029">
        <v>5.0000000000000001E-3</v>
      </c>
      <c r="AFH37" s="1029">
        <v>14.117000000000001</v>
      </c>
      <c r="AFI37" s="1029">
        <v>9.4760000000000009</v>
      </c>
      <c r="AFJ37" s="1029">
        <v>4.4619999999999997</v>
      </c>
      <c r="AFK37" s="1029">
        <v>0.17899999999999999</v>
      </c>
      <c r="AFL37" s="1029">
        <v>38.198999999999998</v>
      </c>
      <c r="AFM37" s="1029">
        <v>38.195</v>
      </c>
      <c r="AFN37" s="1029">
        <v>0</v>
      </c>
      <c r="AFO37" s="1029">
        <v>4.0000000000000001E-3</v>
      </c>
      <c r="AFP37" s="1029">
        <v>13.37</v>
      </c>
      <c r="AFQ37" s="1029">
        <v>9.1270000000000007</v>
      </c>
      <c r="AFR37" s="1029">
        <v>4.0789999999999997</v>
      </c>
      <c r="AFS37" s="1029">
        <v>0.16400000000000001</v>
      </c>
      <c r="AFT37" s="1029">
        <v>28.147000000000002</v>
      </c>
      <c r="AFU37" s="1029">
        <v>28.143000000000001</v>
      </c>
      <c r="AFV37" s="1029">
        <v>0</v>
      </c>
      <c r="AFW37" s="1029">
        <v>4.0000000000000001E-3</v>
      </c>
      <c r="AFX37" s="1029">
        <v>12.943999999999999</v>
      </c>
      <c r="AFY37" s="1029">
        <v>9.3949999999999996</v>
      </c>
      <c r="AFZ37" s="1029">
        <v>3.3849999999999998</v>
      </c>
      <c r="AGA37" s="1029">
        <v>0.16400000000000001</v>
      </c>
      <c r="AGB37" s="729" t="s">
        <v>2399</v>
      </c>
      <c r="AGC37" s="166">
        <v>31</v>
      </c>
    </row>
    <row r="38" spans="1:861">
      <c r="A38" s="88">
        <v>32</v>
      </c>
      <c r="B38" s="725" t="s">
        <v>2400</v>
      </c>
      <c r="C38" s="49" t="s">
        <v>2348</v>
      </c>
      <c r="D38" s="1027"/>
      <c r="E38" s="1027"/>
      <c r="F38" s="1027"/>
      <c r="G38" s="1027"/>
      <c r="H38" s="1027"/>
      <c r="I38" s="1027"/>
      <c r="J38" s="1027"/>
      <c r="K38" s="1027"/>
      <c r="L38" s="1027"/>
      <c r="M38" s="1027"/>
      <c r="N38" s="1027"/>
      <c r="O38" s="1027"/>
      <c r="P38" s="1027"/>
      <c r="Q38" s="1027"/>
      <c r="R38" s="1027"/>
      <c r="S38" s="1027"/>
      <c r="T38" s="1027"/>
      <c r="U38" s="1027"/>
      <c r="V38" s="1027"/>
      <c r="W38" s="1027"/>
      <c r="X38" s="1027"/>
      <c r="Y38" s="1027"/>
      <c r="Z38" s="1027"/>
      <c r="AA38" s="1027"/>
      <c r="AB38" s="1027"/>
      <c r="AC38" s="1027"/>
      <c r="AD38" s="1027"/>
      <c r="AE38" s="1027"/>
      <c r="AF38" s="1027"/>
      <c r="AG38" s="1027"/>
      <c r="AH38" s="1027"/>
      <c r="AI38" s="1027"/>
      <c r="AJ38" s="1027"/>
      <c r="AK38" s="1027"/>
      <c r="AL38" s="1027"/>
      <c r="AM38" s="1027"/>
      <c r="AN38" s="1027"/>
      <c r="AO38" s="1027"/>
      <c r="AP38" s="1027"/>
      <c r="AQ38" s="1027"/>
      <c r="AR38" s="1027"/>
      <c r="AS38" s="1027"/>
      <c r="AT38" s="1027"/>
      <c r="AU38" s="1027"/>
      <c r="AV38" s="1027"/>
      <c r="AW38" s="1027"/>
      <c r="AX38" s="1027"/>
      <c r="AY38" s="1027"/>
      <c r="AZ38" s="1027"/>
      <c r="BA38" s="1027"/>
      <c r="BB38" s="1027"/>
      <c r="BC38" s="1027"/>
      <c r="BD38" s="1027"/>
      <c r="BE38" s="1027"/>
      <c r="BF38" s="1027"/>
      <c r="BG38" s="1027"/>
      <c r="BH38" s="1027"/>
      <c r="BI38" s="1027"/>
      <c r="BJ38" s="1027"/>
      <c r="BK38" s="1027"/>
      <c r="BL38" s="1027"/>
      <c r="BM38" s="1027"/>
      <c r="BN38" s="1027"/>
      <c r="BO38" s="1027"/>
      <c r="BP38" s="1027"/>
      <c r="BQ38" s="1027"/>
      <c r="BR38" s="1027"/>
      <c r="BS38" s="1027"/>
      <c r="BT38" s="1027"/>
      <c r="BU38" s="1027"/>
      <c r="BV38" s="1027"/>
      <c r="BW38" s="1027"/>
      <c r="BX38" s="1027"/>
      <c r="BY38" s="1027"/>
      <c r="BZ38" s="1027"/>
      <c r="CA38" s="1027"/>
      <c r="CB38" s="1027"/>
      <c r="CC38" s="1027"/>
      <c r="CD38" s="1027"/>
      <c r="CE38" s="1027"/>
      <c r="CF38" s="1027"/>
      <c r="CG38" s="1027"/>
      <c r="CH38" s="1027"/>
      <c r="CI38" s="1027"/>
      <c r="CJ38" s="1027"/>
      <c r="CK38" s="1027"/>
      <c r="CL38" s="1027"/>
      <c r="CM38" s="1027"/>
      <c r="CN38" s="1027"/>
      <c r="CO38" s="1027"/>
      <c r="CP38" s="1027"/>
      <c r="CQ38" s="1027"/>
      <c r="CR38" s="1027"/>
      <c r="CS38" s="1027"/>
      <c r="CT38" s="1027"/>
      <c r="CU38" s="1027"/>
      <c r="CV38" s="1027"/>
      <c r="CW38" s="1027"/>
      <c r="CX38" s="1027"/>
      <c r="CY38" s="1027"/>
      <c r="CZ38" s="1027"/>
      <c r="DA38" s="1027"/>
      <c r="DB38" s="1027"/>
      <c r="DC38" s="1027"/>
      <c r="DD38" s="897">
        <v>21.289000000000001</v>
      </c>
      <c r="DE38" s="897">
        <v>13.593</v>
      </c>
      <c r="DF38" s="897">
        <v>1.8879999999999999</v>
      </c>
      <c r="DG38" s="897">
        <v>5.8079999999999998</v>
      </c>
      <c r="DH38" s="1028">
        <v>392.81699999999995</v>
      </c>
      <c r="DI38" s="1028">
        <v>107.37199999999999</v>
      </c>
      <c r="DJ38" s="897">
        <v>69.932000000000002</v>
      </c>
      <c r="DK38" s="1028">
        <v>215.51299999999998</v>
      </c>
      <c r="DL38" s="1030">
        <v>69.284999999999997</v>
      </c>
      <c r="DM38" s="1030">
        <v>58.460999999999999</v>
      </c>
      <c r="DN38" s="1030">
        <v>2.3490000000000002</v>
      </c>
      <c r="DO38" s="1030">
        <v>8.4749999999999996</v>
      </c>
      <c r="DP38" s="1028">
        <v>339.71499999999997</v>
      </c>
      <c r="DQ38" s="897">
        <v>84.19</v>
      </c>
      <c r="DR38" s="897">
        <v>61.856999999999999</v>
      </c>
      <c r="DS38" s="1028">
        <v>193.66799999999995</v>
      </c>
      <c r="DT38" s="897">
        <v>7.754999999999999</v>
      </c>
      <c r="DU38" s="897">
        <v>2.5579999999999998</v>
      </c>
      <c r="DV38" s="897">
        <v>2.8099999999999996</v>
      </c>
      <c r="DW38" s="897">
        <v>2.3869999999999996</v>
      </c>
      <c r="DX38" s="1028">
        <v>428.99700000000001</v>
      </c>
      <c r="DY38" s="1028">
        <v>135.732</v>
      </c>
      <c r="DZ38" s="897">
        <v>75.789999999999992</v>
      </c>
      <c r="EA38" s="1028">
        <v>217.47499999999997</v>
      </c>
      <c r="EB38" s="898">
        <v>16.145</v>
      </c>
      <c r="EC38" s="898">
        <v>2.976</v>
      </c>
      <c r="ED38" s="898">
        <v>11.790000000000001</v>
      </c>
      <c r="EE38" s="898">
        <v>1.379</v>
      </c>
      <c r="EF38" s="1028">
        <v>410.71999999999997</v>
      </c>
      <c r="EG38" s="1028">
        <v>113.38799999999999</v>
      </c>
      <c r="EH38" s="898">
        <v>51.489000000000004</v>
      </c>
      <c r="EI38" s="1028">
        <v>245.84300000000002</v>
      </c>
      <c r="EJ38" s="1028">
        <v>8.3409999999999993</v>
      </c>
      <c r="EK38" s="1028">
        <v>3.1099999999999994</v>
      </c>
      <c r="EL38" s="1028">
        <v>3.8340000000000001</v>
      </c>
      <c r="EM38" s="1028">
        <v>1.397</v>
      </c>
      <c r="EN38" s="1028">
        <v>425.67499999999995</v>
      </c>
      <c r="EO38" s="1028">
        <v>133.37799999999999</v>
      </c>
      <c r="EP38" s="1028">
        <v>75.953000000000003</v>
      </c>
      <c r="EQ38" s="1028">
        <v>216.34399999999997</v>
      </c>
      <c r="ER38" s="1028">
        <v>11.313000000000001</v>
      </c>
      <c r="ES38" s="1028">
        <v>3.661</v>
      </c>
      <c r="ET38" s="1028">
        <v>4.7290000000000001</v>
      </c>
      <c r="EU38" s="1028">
        <v>2.923</v>
      </c>
      <c r="EV38" s="1028">
        <v>412.62799999999999</v>
      </c>
      <c r="EW38" s="1028">
        <v>132.142</v>
      </c>
      <c r="EX38" s="1028">
        <v>67.216000000000008</v>
      </c>
      <c r="EY38" s="1028">
        <v>213.26999999999998</v>
      </c>
      <c r="EZ38" s="1028">
        <v>6.9489999999999998</v>
      </c>
      <c r="FA38" s="1028">
        <v>3.1920000000000002</v>
      </c>
      <c r="FB38" s="1028">
        <v>2.641</v>
      </c>
      <c r="FC38" s="1028">
        <v>1.1160000000000001</v>
      </c>
      <c r="FD38" s="1028">
        <v>409.03500000000003</v>
      </c>
      <c r="FE38" s="1028">
        <v>127.381</v>
      </c>
      <c r="FF38" s="1028">
        <v>71.832000000000022</v>
      </c>
      <c r="FG38" s="1028">
        <v>209.822</v>
      </c>
      <c r="FH38" s="1028">
        <v>20.120999999999995</v>
      </c>
      <c r="FI38" s="1028">
        <v>3.0919999999999996</v>
      </c>
      <c r="FJ38" s="1028">
        <v>13.630999999999998</v>
      </c>
      <c r="FK38" s="1028">
        <v>3.3980000000000001</v>
      </c>
      <c r="FL38" s="1028">
        <v>426.29199999999992</v>
      </c>
      <c r="FM38" s="1028">
        <v>129.81599999999997</v>
      </c>
      <c r="FN38" s="1028">
        <v>82.234999999999999</v>
      </c>
      <c r="FO38" s="1028">
        <v>214.24099999999999</v>
      </c>
      <c r="FP38" s="1028">
        <v>17.844999999999999</v>
      </c>
      <c r="FQ38" s="1028">
        <v>2.9539999999999997</v>
      </c>
      <c r="FR38" s="1028">
        <v>12.66</v>
      </c>
      <c r="FS38" s="1028">
        <v>2.2309999999999999</v>
      </c>
      <c r="FT38" s="1028">
        <v>420.74200000000002</v>
      </c>
      <c r="FU38" s="1028">
        <v>121.83699999999999</v>
      </c>
      <c r="FV38" s="1028">
        <v>88.609000000000009</v>
      </c>
      <c r="FW38" s="1028">
        <v>210.29599999999999</v>
      </c>
      <c r="FX38" s="1028">
        <v>18.696999999999999</v>
      </c>
      <c r="FY38" s="1028">
        <v>3.8439999999999994</v>
      </c>
      <c r="FZ38" s="1028">
        <v>12.986000000000001</v>
      </c>
      <c r="GA38" s="1028">
        <v>1.8669999999999998</v>
      </c>
      <c r="GB38" s="1028">
        <v>427.34499999999997</v>
      </c>
      <c r="GC38" s="1028">
        <v>116.26599999999999</v>
      </c>
      <c r="GD38" s="1028">
        <v>80.114999999999995</v>
      </c>
      <c r="GE38" s="1028">
        <v>230.964</v>
      </c>
      <c r="GF38" s="1028">
        <v>16.7</v>
      </c>
      <c r="GG38" s="1028">
        <v>2.2849999999999997</v>
      </c>
      <c r="GH38" s="1028">
        <v>13.873999999999999</v>
      </c>
      <c r="GI38" s="1028">
        <v>0.54100000000000004</v>
      </c>
      <c r="GJ38" s="1028">
        <v>388.72599999999994</v>
      </c>
      <c r="GK38" s="1028">
        <v>108.22799999999998</v>
      </c>
      <c r="GL38" s="1028">
        <v>63.869000000000007</v>
      </c>
      <c r="GM38" s="1028">
        <v>216.62899999999996</v>
      </c>
      <c r="GN38" s="1028">
        <v>16.910999999999998</v>
      </c>
      <c r="GO38" s="1028">
        <v>1.7369999999999999</v>
      </c>
      <c r="GP38" s="1028">
        <v>13.722999999999999</v>
      </c>
      <c r="GQ38" s="1028">
        <v>1.4510000000000001</v>
      </c>
      <c r="GR38" s="1028">
        <v>420.26500000000004</v>
      </c>
      <c r="GS38" s="1028">
        <v>115.38800000000001</v>
      </c>
      <c r="GT38" s="1028">
        <v>62.71</v>
      </c>
      <c r="GU38" s="1028">
        <v>242.167</v>
      </c>
      <c r="GV38" s="1028">
        <v>20.323999999999998</v>
      </c>
      <c r="GW38" s="1028">
        <v>3.6139999999999999</v>
      </c>
      <c r="GX38" s="1028">
        <v>14.150000000000002</v>
      </c>
      <c r="GY38" s="1028">
        <v>2.56</v>
      </c>
      <c r="GZ38" s="1028">
        <v>404.69899999999996</v>
      </c>
      <c r="HA38" s="1028">
        <v>115.205</v>
      </c>
      <c r="HB38" s="1028">
        <v>56.244</v>
      </c>
      <c r="HC38" s="1028">
        <v>233.25</v>
      </c>
      <c r="HD38" s="1028">
        <v>6.9620000000000006</v>
      </c>
      <c r="HE38" s="1028">
        <v>2.7970000000000002</v>
      </c>
      <c r="HF38" s="1028">
        <v>2.3050000000000002</v>
      </c>
      <c r="HG38" s="1028">
        <v>1.8599999999999999</v>
      </c>
      <c r="HH38" s="1028">
        <v>399.49400000000003</v>
      </c>
      <c r="HI38" s="1028">
        <v>110.70399999999999</v>
      </c>
      <c r="HJ38" s="1028">
        <v>50.08700000000001</v>
      </c>
      <c r="HK38" s="1028">
        <v>238.703</v>
      </c>
      <c r="HL38" s="1028">
        <v>7.0230000000000006</v>
      </c>
      <c r="HM38" s="1028">
        <v>2.706</v>
      </c>
      <c r="HN38" s="1028">
        <v>2.0129999999999999</v>
      </c>
      <c r="HO38" s="1028">
        <v>2.3040000000000003</v>
      </c>
      <c r="HP38" s="1028">
        <v>399.30300000000005</v>
      </c>
      <c r="HQ38" s="1028">
        <v>108.88</v>
      </c>
      <c r="HR38" s="1028">
        <v>50.693999999999996</v>
      </c>
      <c r="HS38" s="1028">
        <v>239.72899999999998</v>
      </c>
      <c r="HT38" s="1028">
        <v>16.145</v>
      </c>
      <c r="HU38" s="1028">
        <v>2.976</v>
      </c>
      <c r="HV38" s="1028">
        <v>11.790000000000001</v>
      </c>
      <c r="HW38" s="1028">
        <v>1.379</v>
      </c>
      <c r="HX38" s="1028">
        <v>410.71999999999997</v>
      </c>
      <c r="HY38" s="1028">
        <v>113.38799999999999</v>
      </c>
      <c r="HZ38" s="1028">
        <v>51.489000000000004</v>
      </c>
      <c r="IA38" s="1028">
        <v>245.84300000000002</v>
      </c>
      <c r="IB38" s="1028">
        <v>340.25600000000003</v>
      </c>
      <c r="IC38" s="1028">
        <v>332.43600000000004</v>
      </c>
      <c r="ID38" s="1028">
        <v>5.8940000000000001</v>
      </c>
      <c r="IE38" s="1028">
        <v>1.9259999999999999</v>
      </c>
      <c r="IF38" s="1028">
        <v>391.60200000000003</v>
      </c>
      <c r="IG38" s="1028">
        <v>47.001000000000005</v>
      </c>
      <c r="IH38" s="1028">
        <v>43.433</v>
      </c>
      <c r="II38" s="1028">
        <v>301.16800000000001</v>
      </c>
      <c r="IJ38" s="1028">
        <v>13.651000000000002</v>
      </c>
      <c r="IK38" s="1028">
        <v>2.3250000000000002</v>
      </c>
      <c r="IL38" s="1028">
        <v>10.933</v>
      </c>
      <c r="IM38" s="1028">
        <v>0.39300000000000002</v>
      </c>
      <c r="IN38" s="1028">
        <v>402.14699999999993</v>
      </c>
      <c r="IO38" s="1028">
        <v>102.68099999999998</v>
      </c>
      <c r="IP38" s="1028">
        <v>51.75200000000001</v>
      </c>
      <c r="IQ38" s="1028">
        <v>247.714</v>
      </c>
      <c r="IR38" s="1028">
        <v>14.298999999999999</v>
      </c>
      <c r="IS38" s="1028">
        <v>1.0960000000000001</v>
      </c>
      <c r="IT38" s="1028">
        <v>11.633999999999999</v>
      </c>
      <c r="IU38" s="1028">
        <v>1.569</v>
      </c>
      <c r="IV38" s="1028">
        <v>375.53599999999994</v>
      </c>
      <c r="IW38" s="1028">
        <v>69.615999999999985</v>
      </c>
      <c r="IX38" s="1028">
        <v>47.689000000000007</v>
      </c>
      <c r="IY38" s="1028">
        <v>258.23099999999999</v>
      </c>
      <c r="IZ38" s="1028">
        <v>106.43</v>
      </c>
      <c r="JA38" s="1028">
        <v>101.61300000000001</v>
      </c>
      <c r="JB38" s="1028">
        <v>2.597</v>
      </c>
      <c r="JC38" s="1028">
        <v>2.2199999999999998</v>
      </c>
      <c r="JD38" s="1028">
        <v>377.71800000000002</v>
      </c>
      <c r="JE38" s="1028">
        <v>70.465000000000003</v>
      </c>
      <c r="JF38" s="1028">
        <v>46.695999999999998</v>
      </c>
      <c r="JG38" s="1028">
        <v>260.55700000000002</v>
      </c>
      <c r="JH38" s="1028">
        <v>204.64699999999999</v>
      </c>
      <c r="JI38" s="1028">
        <v>202.37700000000001</v>
      </c>
      <c r="JJ38" s="1028">
        <v>1.1539999999999999</v>
      </c>
      <c r="JK38" s="1028">
        <v>1.1159999999999999</v>
      </c>
      <c r="JL38" s="1028">
        <v>395.77300000000002</v>
      </c>
      <c r="JM38" s="1028">
        <v>76.158999999999992</v>
      </c>
      <c r="JN38" s="1028">
        <v>54.616999999999997</v>
      </c>
      <c r="JO38" s="1028">
        <v>264.99700000000007</v>
      </c>
      <c r="JP38" s="1028">
        <v>207.89000000000001</v>
      </c>
      <c r="JQ38" s="1028">
        <v>203.78200000000001</v>
      </c>
      <c r="JR38" s="1028">
        <v>2.5539999999999998</v>
      </c>
      <c r="JS38" s="1028">
        <v>1.5539999999999998</v>
      </c>
      <c r="JT38" s="1028">
        <v>367.71999999999997</v>
      </c>
      <c r="JU38" s="1028">
        <v>49.688000000000002</v>
      </c>
      <c r="JV38" s="1028">
        <v>57.951000000000008</v>
      </c>
      <c r="JW38" s="1028">
        <v>260.08099999999996</v>
      </c>
      <c r="JX38" s="1028">
        <v>208.18700000000001</v>
      </c>
      <c r="JY38" s="1028">
        <v>203.89600000000002</v>
      </c>
      <c r="JZ38" s="1028">
        <v>2.5310000000000001</v>
      </c>
      <c r="KA38" s="1028">
        <v>1.76</v>
      </c>
      <c r="KB38" s="1028">
        <v>364.67299999999994</v>
      </c>
      <c r="KC38" s="1028">
        <v>49.438999999999993</v>
      </c>
      <c r="KD38" s="1028">
        <v>51.275000000000006</v>
      </c>
      <c r="KE38" s="1028">
        <v>263.959</v>
      </c>
      <c r="KF38" s="1028">
        <v>406.47</v>
      </c>
      <c r="KG38" s="1028">
        <v>402.47</v>
      </c>
      <c r="KH38" s="1028">
        <v>1.986</v>
      </c>
      <c r="KI38" s="1028">
        <v>2.0139999999999998</v>
      </c>
      <c r="KJ38" s="1028">
        <v>366.78300000000002</v>
      </c>
      <c r="KK38" s="1028">
        <v>48.582000000000001</v>
      </c>
      <c r="KL38" s="1028">
        <v>50.055</v>
      </c>
      <c r="KM38" s="1028">
        <v>268.14600000000002</v>
      </c>
      <c r="KN38" s="1028">
        <v>6.6230000000000011</v>
      </c>
      <c r="KO38" s="1028">
        <v>2.911</v>
      </c>
      <c r="KP38" s="1028">
        <v>1.9850000000000001</v>
      </c>
      <c r="KQ38" s="1028">
        <v>1.7269999999999999</v>
      </c>
      <c r="KR38" s="1028">
        <v>366.97800000000001</v>
      </c>
      <c r="KS38" s="1028">
        <v>52.831000000000003</v>
      </c>
      <c r="KT38" s="1028">
        <v>49.286000000000001</v>
      </c>
      <c r="KU38" s="1028">
        <v>264.86099999999999</v>
      </c>
      <c r="KV38" s="1028">
        <v>132.52000000000004</v>
      </c>
      <c r="KW38" s="1028">
        <v>128.35900000000001</v>
      </c>
      <c r="KX38" s="1028">
        <v>1.7840000000000003</v>
      </c>
      <c r="KY38" s="1028">
        <v>2.3769999999999993</v>
      </c>
      <c r="KZ38" s="1028">
        <v>363.26600000000002</v>
      </c>
      <c r="LA38" s="1028">
        <v>51.512999999999998</v>
      </c>
      <c r="LB38" s="1028">
        <v>37.590000000000003</v>
      </c>
      <c r="LC38" s="1028">
        <v>274.16300000000001</v>
      </c>
      <c r="LD38" s="1028">
        <v>334.04499999999996</v>
      </c>
      <c r="LE38" s="1028">
        <v>331.39800000000002</v>
      </c>
      <c r="LF38" s="1028">
        <v>1.379</v>
      </c>
      <c r="LG38" s="1028">
        <v>1.2679999999999998</v>
      </c>
      <c r="LH38" s="1028">
        <v>355.27100000000002</v>
      </c>
      <c r="LI38" s="1028">
        <v>43.888999999999996</v>
      </c>
      <c r="LJ38" s="1028">
        <v>36.756999999999998</v>
      </c>
      <c r="LK38" s="1028">
        <v>274.625</v>
      </c>
      <c r="LL38" s="1028">
        <v>332.98599999999999</v>
      </c>
      <c r="LM38" s="1028">
        <v>330.70499999999998</v>
      </c>
      <c r="LN38" s="1028">
        <v>1.5780000000000001</v>
      </c>
      <c r="LO38" s="1028">
        <v>0.70300000000000007</v>
      </c>
      <c r="LP38" s="1028">
        <v>345.13799999999998</v>
      </c>
      <c r="LQ38" s="1028">
        <v>42.524999999999999</v>
      </c>
      <c r="LR38" s="1028">
        <v>36.552999999999997</v>
      </c>
      <c r="LS38" s="1028">
        <v>266.05999999999995</v>
      </c>
      <c r="LT38" s="1028">
        <v>340.25600000000003</v>
      </c>
      <c r="LU38" s="1028">
        <v>332.43600000000004</v>
      </c>
      <c r="LV38" s="1028">
        <v>5.8940000000000001</v>
      </c>
      <c r="LW38" s="1028">
        <v>1.9259999999999999</v>
      </c>
      <c r="LX38" s="1028">
        <v>391.60200000000003</v>
      </c>
      <c r="LY38" s="1028">
        <v>47.001000000000005</v>
      </c>
      <c r="LZ38" s="1028">
        <v>43.433</v>
      </c>
      <c r="MA38" s="1028">
        <v>301.16800000000001</v>
      </c>
      <c r="MB38" s="1028">
        <v>7.6379999999999999</v>
      </c>
      <c r="MC38" s="1028">
        <v>1.0269999999999999</v>
      </c>
      <c r="MD38" s="1028">
        <v>4.5869999999999997</v>
      </c>
      <c r="ME38" s="1028">
        <v>2.024</v>
      </c>
      <c r="MF38" s="1028">
        <v>415.92200000000003</v>
      </c>
      <c r="MG38" s="1028">
        <v>61.704999999999998</v>
      </c>
      <c r="MH38" s="1028">
        <v>45.005999999999993</v>
      </c>
      <c r="MI38" s="1028">
        <v>309.21100000000001</v>
      </c>
      <c r="MJ38" s="1028">
        <v>334.25200000000001</v>
      </c>
      <c r="MK38" s="1028">
        <v>331.33899999999994</v>
      </c>
      <c r="ML38" s="1028">
        <v>1.7790000000000001</v>
      </c>
      <c r="MM38" s="1028">
        <v>1.1339999999999999</v>
      </c>
      <c r="MN38" s="1028">
        <v>381.399</v>
      </c>
      <c r="MO38" s="1028">
        <v>45.143999999999998</v>
      </c>
      <c r="MP38" s="1028">
        <v>41.947000000000003</v>
      </c>
      <c r="MQ38" s="1028">
        <v>294.30799999999999</v>
      </c>
      <c r="MR38" s="1028">
        <v>335.67899999999997</v>
      </c>
      <c r="MS38" s="1028">
        <v>330.77699999999999</v>
      </c>
      <c r="MT38" s="1028">
        <v>3.504</v>
      </c>
      <c r="MU38" s="1028">
        <v>1.3979999999999999</v>
      </c>
      <c r="MV38" s="1028">
        <v>359.53000000000003</v>
      </c>
      <c r="MW38" s="1028">
        <v>46.762</v>
      </c>
      <c r="MX38" s="1028">
        <v>40.998999999999995</v>
      </c>
      <c r="MY38" s="1028">
        <v>271.76900000000001</v>
      </c>
      <c r="MZ38" s="1028">
        <v>254.29400000000001</v>
      </c>
      <c r="NA38" s="1028">
        <v>252.54300000000001</v>
      </c>
      <c r="NB38" s="1028">
        <v>0.9870000000000001</v>
      </c>
      <c r="NC38" s="1028">
        <v>0.76400000000000001</v>
      </c>
      <c r="ND38" s="1028">
        <v>380.44099999999997</v>
      </c>
      <c r="NE38" s="1028">
        <v>43.652999999999999</v>
      </c>
      <c r="NF38" s="1028">
        <v>38.858000000000004</v>
      </c>
      <c r="NG38" s="1028">
        <v>297.92999999999995</v>
      </c>
      <c r="NH38" s="1028">
        <v>5.3110000000000008</v>
      </c>
      <c r="NI38" s="1028">
        <v>2.8730000000000002</v>
      </c>
      <c r="NJ38" s="1028">
        <v>1.8740000000000001</v>
      </c>
      <c r="NK38" s="1028">
        <v>0.56400000000000006</v>
      </c>
      <c r="NL38" s="1028">
        <v>380.55500000000001</v>
      </c>
      <c r="NM38" s="1028">
        <v>42.32</v>
      </c>
      <c r="NN38" s="1028">
        <v>38.071999999999996</v>
      </c>
      <c r="NO38" s="1028">
        <v>300.16300000000001</v>
      </c>
      <c r="NP38" s="1028">
        <v>15.558</v>
      </c>
      <c r="NQ38" s="1028">
        <v>2.4159999999999999</v>
      </c>
      <c r="NR38" s="1028">
        <v>12.344999999999999</v>
      </c>
      <c r="NS38" s="1028">
        <v>0.79700000000000004</v>
      </c>
      <c r="NT38" s="1028">
        <v>386.58300000000003</v>
      </c>
      <c r="NU38" s="1028">
        <v>43.26100000000001</v>
      </c>
      <c r="NV38" s="1028">
        <v>41.87299999999999</v>
      </c>
      <c r="NW38" s="1028">
        <v>301.44900000000001</v>
      </c>
      <c r="NX38" s="1028">
        <v>4.5620000000000003</v>
      </c>
      <c r="NY38" s="1028">
        <v>2.2469999999999999</v>
      </c>
      <c r="NZ38" s="1028">
        <v>1.948</v>
      </c>
      <c r="OA38" s="1028">
        <v>0.36699999999999999</v>
      </c>
      <c r="OB38" s="1028">
        <v>385.834</v>
      </c>
      <c r="OC38" s="1028">
        <v>44.958000000000006</v>
      </c>
      <c r="OD38" s="1028">
        <v>41.454999999999998</v>
      </c>
      <c r="OE38" s="1028">
        <v>299.42099999999999</v>
      </c>
      <c r="OF38" s="1028">
        <v>4.573999999999999</v>
      </c>
      <c r="OG38" s="1028">
        <v>3.1799999999999997</v>
      </c>
      <c r="OH38" s="1028">
        <v>0.57600000000000007</v>
      </c>
      <c r="OI38" s="1028">
        <v>0.81800000000000006</v>
      </c>
      <c r="OJ38" s="1028">
        <v>381.89600000000002</v>
      </c>
      <c r="OK38" s="1028">
        <v>42.495000000000019</v>
      </c>
      <c r="OL38" s="1028">
        <v>40.709000000000003</v>
      </c>
      <c r="OM38" s="1028">
        <v>298.69200000000001</v>
      </c>
      <c r="ON38" s="1028">
        <v>8.8419999999999987</v>
      </c>
      <c r="OO38" s="1028">
        <v>0.99899999999999989</v>
      </c>
      <c r="OP38" s="1028">
        <v>5.0189999999999992</v>
      </c>
      <c r="OQ38" s="1028">
        <v>2.8239999999999998</v>
      </c>
      <c r="OR38" s="1028">
        <v>389.17700000000002</v>
      </c>
      <c r="OS38" s="1028">
        <v>45.077000000000012</v>
      </c>
      <c r="OT38" s="1028">
        <v>39.582000000000001</v>
      </c>
      <c r="OU38" s="1028">
        <v>304.51799999999997</v>
      </c>
      <c r="OV38" s="1028">
        <v>14.180999999999997</v>
      </c>
      <c r="OW38" s="1028">
        <v>1.3519999999999999</v>
      </c>
      <c r="OX38" s="1028">
        <v>8.8199999999999985</v>
      </c>
      <c r="OY38" s="1028">
        <v>4.0089999999999995</v>
      </c>
      <c r="OZ38" s="1028">
        <v>389.13800000000003</v>
      </c>
      <c r="PA38" s="1028">
        <v>41.441999999999993</v>
      </c>
      <c r="PB38" s="1028">
        <v>43.079000000000001</v>
      </c>
      <c r="PC38" s="1028">
        <v>304.61700000000002</v>
      </c>
      <c r="PD38" s="1028">
        <v>10.522</v>
      </c>
      <c r="PE38" s="1028">
        <v>0.74800000000000011</v>
      </c>
      <c r="PF38" s="1028">
        <v>6.4870000000000001</v>
      </c>
      <c r="PG38" s="1028">
        <v>3.2869999999999999</v>
      </c>
      <c r="PH38" s="1028">
        <v>386.52600000000007</v>
      </c>
      <c r="PI38" s="1028">
        <v>42.323000000000008</v>
      </c>
      <c r="PJ38" s="1028">
        <v>40.816000000000003</v>
      </c>
      <c r="PK38" s="1028">
        <v>303.38700000000006</v>
      </c>
      <c r="PL38" s="1028">
        <v>8.3569999999999993</v>
      </c>
      <c r="PM38" s="1028">
        <v>1.2589999999999999</v>
      </c>
      <c r="PN38" s="1028">
        <v>5.0110000000000001</v>
      </c>
      <c r="PO38" s="1028">
        <v>2.0869999999999997</v>
      </c>
      <c r="PP38" s="1028">
        <v>442.24600000000004</v>
      </c>
      <c r="PQ38" s="1028">
        <v>62.515000000000001</v>
      </c>
      <c r="PR38" s="1028">
        <v>42.795000000000009</v>
      </c>
      <c r="PS38" s="1028">
        <v>336.93600000000004</v>
      </c>
      <c r="PT38" s="1028">
        <v>7.6379999999999999</v>
      </c>
      <c r="PU38" s="1028">
        <v>1.0269999999999999</v>
      </c>
      <c r="PV38" s="1028">
        <v>4.5869999999999997</v>
      </c>
      <c r="PW38" s="1028">
        <v>2.024</v>
      </c>
      <c r="PX38" s="1028">
        <v>415.92200000000003</v>
      </c>
      <c r="PY38" s="1028">
        <v>61.704999999999998</v>
      </c>
      <c r="PZ38" s="1028">
        <v>45.005999999999993</v>
      </c>
      <c r="QA38" s="1028">
        <v>309.21100000000001</v>
      </c>
      <c r="QB38" s="897">
        <v>5.9719999999999995</v>
      </c>
      <c r="QC38" s="897">
        <v>2.0089999999999999</v>
      </c>
      <c r="QD38" s="897">
        <v>0.79</v>
      </c>
      <c r="QE38" s="897">
        <v>3.1729999999999996</v>
      </c>
      <c r="QF38" s="1028">
        <v>463.15300000000002</v>
      </c>
      <c r="QG38" s="897">
        <v>29.853999999999999</v>
      </c>
      <c r="QH38" s="897">
        <v>65.696000000000012</v>
      </c>
      <c r="QI38" s="1028">
        <v>367.60299999999995</v>
      </c>
      <c r="QJ38" s="897">
        <v>9.636000000000001</v>
      </c>
      <c r="QK38" s="897">
        <v>1.6199999999999999</v>
      </c>
      <c r="QL38" s="897">
        <v>6.2539999999999996</v>
      </c>
      <c r="QM38" s="897">
        <v>1.762</v>
      </c>
      <c r="QN38" s="1028">
        <v>427.40199999999999</v>
      </c>
      <c r="QO38" s="897">
        <v>62.927</v>
      </c>
      <c r="QP38" s="897">
        <v>49.88900000000001</v>
      </c>
      <c r="QQ38" s="1028">
        <v>314.58600000000001</v>
      </c>
      <c r="QR38" s="897">
        <v>10.398999999999999</v>
      </c>
      <c r="QS38" s="897">
        <v>2.1950000000000003</v>
      </c>
      <c r="QT38" s="897">
        <v>6.4320000000000004</v>
      </c>
      <c r="QU38" s="897">
        <v>1.7719999999999998</v>
      </c>
      <c r="QV38" s="1028">
        <v>403.61799999999999</v>
      </c>
      <c r="QW38" s="897">
        <v>44.715000000000003</v>
      </c>
      <c r="QX38" s="897">
        <v>50.027000000000001</v>
      </c>
      <c r="QY38" s="1028">
        <v>308.87600000000003</v>
      </c>
      <c r="QZ38" s="897">
        <v>10.167999999999999</v>
      </c>
      <c r="RA38" s="897">
        <v>1.4950000000000001</v>
      </c>
      <c r="RB38" s="897">
        <v>6.9580000000000002</v>
      </c>
      <c r="RC38" s="897">
        <v>1.7150000000000001</v>
      </c>
      <c r="RD38" s="1028">
        <v>402.404</v>
      </c>
      <c r="RE38" s="897">
        <v>40.905999999999999</v>
      </c>
      <c r="RF38" s="897">
        <v>53.942</v>
      </c>
      <c r="RG38" s="1028">
        <v>307.55599999999998</v>
      </c>
      <c r="RH38" s="897">
        <v>11.269</v>
      </c>
      <c r="RI38" s="897">
        <v>2.04</v>
      </c>
      <c r="RJ38" s="897">
        <v>7.8490000000000002</v>
      </c>
      <c r="RK38" s="897">
        <v>1.3800000000000001</v>
      </c>
      <c r="RL38" s="1028">
        <v>402.35100000000006</v>
      </c>
      <c r="RM38" s="897">
        <v>39.668000000000006</v>
      </c>
      <c r="RN38" s="897">
        <v>56.89800000000001</v>
      </c>
      <c r="RO38" s="1028">
        <v>305.78500000000003</v>
      </c>
      <c r="RP38" s="897">
        <v>10.716999999999999</v>
      </c>
      <c r="RQ38" s="897">
        <v>1.1429999999999998</v>
      </c>
      <c r="RR38" s="897">
        <v>6.1449999999999996</v>
      </c>
      <c r="RS38" s="897">
        <v>3.4289999999999998</v>
      </c>
      <c r="RT38" s="1028">
        <v>436.26699999999994</v>
      </c>
      <c r="RU38" s="897">
        <v>39.064000000000007</v>
      </c>
      <c r="RV38" s="897">
        <v>61.531999999999996</v>
      </c>
      <c r="RW38" s="1028">
        <v>335.67099999999994</v>
      </c>
      <c r="RX38" s="897">
        <v>11.818</v>
      </c>
      <c r="RY38" s="897">
        <v>2.0499999999999998</v>
      </c>
      <c r="RZ38" s="897">
        <v>7.407</v>
      </c>
      <c r="SA38" s="897">
        <v>2.3609999999999998</v>
      </c>
      <c r="SB38" s="1028">
        <v>410.89600000000002</v>
      </c>
      <c r="SC38" s="897">
        <v>34.117000000000004</v>
      </c>
      <c r="SD38" s="897">
        <v>57.122999999999998</v>
      </c>
      <c r="SE38" s="1028">
        <v>319.65600000000001</v>
      </c>
      <c r="SF38" s="897">
        <v>10.624999999999998</v>
      </c>
      <c r="SG38" s="897">
        <v>1.6849999999999998</v>
      </c>
      <c r="SH38" s="897">
        <v>6.1379999999999999</v>
      </c>
      <c r="SI38" s="897">
        <v>2.802</v>
      </c>
      <c r="SJ38" s="1028">
        <v>412.18399999999997</v>
      </c>
      <c r="SK38" s="897">
        <v>34.6</v>
      </c>
      <c r="SL38" s="897">
        <v>54.373999999999995</v>
      </c>
      <c r="SM38" s="1028">
        <v>323.21000000000004</v>
      </c>
      <c r="SN38" s="897">
        <v>10.792999999999999</v>
      </c>
      <c r="SO38" s="897">
        <v>0.80200000000000005</v>
      </c>
      <c r="SP38" s="897">
        <v>7.3719999999999999</v>
      </c>
      <c r="SQ38" s="897">
        <v>2.6190000000000002</v>
      </c>
      <c r="SR38" s="1028">
        <v>407.02</v>
      </c>
      <c r="SS38" s="897">
        <v>32.292000000000002</v>
      </c>
      <c r="ST38" s="897">
        <v>54.120000000000005</v>
      </c>
      <c r="SU38" s="1028">
        <v>320.608</v>
      </c>
      <c r="SV38" s="897">
        <v>6.508</v>
      </c>
      <c r="SW38" s="897">
        <v>1.7</v>
      </c>
      <c r="SX38" s="897">
        <v>1.1040000000000001</v>
      </c>
      <c r="SY38" s="897">
        <v>3.7040000000000002</v>
      </c>
      <c r="SZ38" s="1028">
        <v>405.89499999999998</v>
      </c>
      <c r="TA38" s="897">
        <v>30.136000000000003</v>
      </c>
      <c r="TB38" s="897">
        <v>54.161000000000001</v>
      </c>
      <c r="TC38" s="1028">
        <v>321.59799999999996</v>
      </c>
      <c r="TD38" s="897">
        <v>3.44</v>
      </c>
      <c r="TE38" s="897">
        <v>1.359</v>
      </c>
      <c r="TF38" s="897">
        <v>0.56399999999999995</v>
      </c>
      <c r="TG38" s="897">
        <v>1.5169999999999999</v>
      </c>
      <c r="TH38" s="1028">
        <v>430.01200000000006</v>
      </c>
      <c r="TI38" s="897">
        <v>28.620999999999988</v>
      </c>
      <c r="TJ38" s="897">
        <v>59.635999999999996</v>
      </c>
      <c r="TK38" s="1028">
        <v>341.75500000000005</v>
      </c>
      <c r="TL38" s="57">
        <v>4.585</v>
      </c>
      <c r="TM38" s="57">
        <v>1.2400000000000002</v>
      </c>
      <c r="TN38" s="57">
        <v>0.53</v>
      </c>
      <c r="TO38" s="57">
        <v>2.8149999999999999</v>
      </c>
      <c r="TP38" s="52">
        <v>475.3119999999999</v>
      </c>
      <c r="TQ38" s="1030">
        <v>29.77</v>
      </c>
      <c r="TR38" s="57">
        <v>80.703999999999979</v>
      </c>
      <c r="TS38" s="52">
        <v>364.83799999999991</v>
      </c>
      <c r="TT38" s="57">
        <v>5.9719999999999995</v>
      </c>
      <c r="TU38" s="57">
        <v>2.0089999999999999</v>
      </c>
      <c r="TV38" s="57">
        <v>0.79</v>
      </c>
      <c r="TW38" s="57">
        <v>3.1729999999999996</v>
      </c>
      <c r="TX38" s="52">
        <v>463.15300000000002</v>
      </c>
      <c r="TY38" s="1030">
        <v>29.853999999999999</v>
      </c>
      <c r="TZ38" s="57">
        <v>65.696000000000012</v>
      </c>
      <c r="UA38" s="52">
        <v>367.60299999999995</v>
      </c>
      <c r="UB38" s="1029">
        <v>5.7670000000000003</v>
      </c>
      <c r="UC38" s="1029">
        <v>1.2190000000000001</v>
      </c>
      <c r="UD38" s="1029">
        <v>1.407</v>
      </c>
      <c r="UE38" s="1029">
        <v>3.141</v>
      </c>
      <c r="UF38" s="59">
        <v>535.69399999999996</v>
      </c>
      <c r="UG38" s="1029">
        <v>55.018999999999998</v>
      </c>
      <c r="UH38" s="59">
        <v>134.68700000000001</v>
      </c>
      <c r="UI38" s="59">
        <v>345.988</v>
      </c>
      <c r="UJ38" s="1029">
        <v>7.5490000000000004</v>
      </c>
      <c r="UK38" s="1029">
        <v>1.8079999999999998</v>
      </c>
      <c r="UL38" s="1029">
        <v>1.4889999999999999</v>
      </c>
      <c r="UM38" s="1029">
        <v>4.2520000000000007</v>
      </c>
      <c r="UN38" s="59">
        <v>413.20799999999997</v>
      </c>
      <c r="UO38" s="1029">
        <v>31.928999999999998</v>
      </c>
      <c r="UP38" s="1029">
        <v>72.856999999999999</v>
      </c>
      <c r="UQ38" s="59">
        <v>308.42199999999997</v>
      </c>
      <c r="UR38" s="1029">
        <v>6.9829999999999997</v>
      </c>
      <c r="US38" s="1029">
        <v>1.137</v>
      </c>
      <c r="UT38" s="1029">
        <v>1.0030000000000001</v>
      </c>
      <c r="UU38" s="1029">
        <v>4.843</v>
      </c>
      <c r="UV38" s="59">
        <v>423.846</v>
      </c>
      <c r="UW38" s="1029">
        <v>33.214999999999996</v>
      </c>
      <c r="UX38" s="1029">
        <v>79.551000000000016</v>
      </c>
      <c r="UY38" s="59">
        <v>311.08</v>
      </c>
      <c r="UZ38" s="1029">
        <v>8.8930000000000007</v>
      </c>
      <c r="VA38" s="1029">
        <v>1.659</v>
      </c>
      <c r="VB38" s="1029">
        <v>1.5409999999999999</v>
      </c>
      <c r="VC38" s="1029">
        <v>5.6929999999999996</v>
      </c>
      <c r="VD38" s="59">
        <v>408.221</v>
      </c>
      <c r="VE38" s="1029">
        <v>32.567</v>
      </c>
      <c r="VF38" s="1029">
        <v>69.38</v>
      </c>
      <c r="VG38" s="59">
        <v>306.274</v>
      </c>
      <c r="VH38" s="1029">
        <v>7.4460000000000006</v>
      </c>
      <c r="VI38" s="1029">
        <v>1.0509999999999999</v>
      </c>
      <c r="VJ38" s="1029">
        <v>0.78200000000000003</v>
      </c>
      <c r="VK38" s="1029">
        <v>5.6130000000000004</v>
      </c>
      <c r="VL38" s="59">
        <v>433.03300000000002</v>
      </c>
      <c r="VM38" s="1029">
        <v>31.789000000000001</v>
      </c>
      <c r="VN38" s="1029">
        <v>93.126999999999995</v>
      </c>
      <c r="VO38" s="59">
        <v>308.11700000000002</v>
      </c>
      <c r="VP38" s="1029">
        <v>8.1389999999999993</v>
      </c>
      <c r="VQ38" s="1029">
        <v>1.5289999999999999</v>
      </c>
      <c r="VR38" s="1029">
        <v>2.0630000000000002</v>
      </c>
      <c r="VS38" s="1029">
        <v>4.5469999999999997</v>
      </c>
      <c r="VT38" s="59">
        <v>475.286</v>
      </c>
      <c r="VU38" s="1029">
        <v>32.448999999999998</v>
      </c>
      <c r="VV38" s="59">
        <v>136.05199999999999</v>
      </c>
      <c r="VW38" s="59">
        <v>306.78500000000003</v>
      </c>
      <c r="VX38" s="1029">
        <v>4.9550000000000001</v>
      </c>
      <c r="VY38" s="1029">
        <v>1.6559999999999999</v>
      </c>
      <c r="VZ38" s="1029">
        <v>1.6459999999999999</v>
      </c>
      <c r="WA38" s="1029">
        <v>1.653</v>
      </c>
      <c r="WB38" s="59">
        <v>483.96699999999998</v>
      </c>
      <c r="WC38" s="1029">
        <v>34.585999999999999</v>
      </c>
      <c r="WD38" s="59">
        <v>134.988</v>
      </c>
      <c r="WE38" s="59">
        <v>314.39299999999997</v>
      </c>
      <c r="WF38" s="1029">
        <v>6.3140000000000001</v>
      </c>
      <c r="WG38" s="1029">
        <v>0.94499999999999995</v>
      </c>
      <c r="WH38" s="1029">
        <v>2.476</v>
      </c>
      <c r="WI38" s="1029">
        <v>2.8929999999999998</v>
      </c>
      <c r="WJ38" s="59">
        <v>489.42999999999995</v>
      </c>
      <c r="WK38" s="1029">
        <v>35.789000000000001</v>
      </c>
      <c r="WL38" s="59">
        <v>132.58099999999999</v>
      </c>
      <c r="WM38" s="59">
        <v>321.06</v>
      </c>
      <c r="WN38" s="1029">
        <v>6.9559999999999995</v>
      </c>
      <c r="WO38" s="1029">
        <v>1.302</v>
      </c>
      <c r="WP38" s="1029">
        <v>2.9279999999999999</v>
      </c>
      <c r="WQ38" s="1029">
        <v>2.726</v>
      </c>
      <c r="WR38" s="59">
        <v>513.92600000000004</v>
      </c>
      <c r="WS38" s="1029">
        <v>46.582000000000001</v>
      </c>
      <c r="WT38" s="59">
        <v>146.21600000000001</v>
      </c>
      <c r="WU38" s="59">
        <v>321.12799999999999</v>
      </c>
      <c r="WV38" s="1029">
        <v>7.3120000000000003</v>
      </c>
      <c r="WW38" s="1029">
        <v>1.716</v>
      </c>
      <c r="WX38" s="1029">
        <v>1.8129999999999999</v>
      </c>
      <c r="WY38" s="1029">
        <v>3.7829999999999999</v>
      </c>
      <c r="WZ38" s="59">
        <v>515.38599999999997</v>
      </c>
      <c r="XA38" s="1029">
        <v>44.719000000000001</v>
      </c>
      <c r="XB38" s="59">
        <v>143.279</v>
      </c>
      <c r="XC38" s="59">
        <v>327.38799999999998</v>
      </c>
      <c r="XD38" s="1029">
        <v>5.7069999999999999</v>
      </c>
      <c r="XE38" s="1029">
        <v>2.1419999999999999</v>
      </c>
      <c r="XF38" s="1029">
        <v>1.335</v>
      </c>
      <c r="XG38" s="1029">
        <v>2.23</v>
      </c>
      <c r="XH38" s="59">
        <v>529.44200000000001</v>
      </c>
      <c r="XI38" s="1029">
        <v>50.881999999999998</v>
      </c>
      <c r="XJ38" s="59">
        <v>142.04999999999998</v>
      </c>
      <c r="XK38" s="59">
        <v>336.51</v>
      </c>
      <c r="XL38" s="1029">
        <v>8.3120000000000012</v>
      </c>
      <c r="XM38" s="1029">
        <v>2.1840000000000002</v>
      </c>
      <c r="XN38" s="1029">
        <v>2.3660000000000001</v>
      </c>
      <c r="XO38" s="1029">
        <v>3.762</v>
      </c>
      <c r="XP38" s="59">
        <v>521.21799999999996</v>
      </c>
      <c r="XQ38" s="1029">
        <v>52.253</v>
      </c>
      <c r="XR38" s="59">
        <v>136.21600000000001</v>
      </c>
      <c r="XS38" s="59">
        <v>332.74900000000002</v>
      </c>
      <c r="XT38" s="1029">
        <v>5.7670000000000003</v>
      </c>
      <c r="XU38" s="1029">
        <v>1.2190000000000001</v>
      </c>
      <c r="XV38" s="1029">
        <v>1.407</v>
      </c>
      <c r="XW38" s="1029">
        <v>3.141</v>
      </c>
      <c r="XX38" s="59">
        <v>535.69399999999996</v>
      </c>
      <c r="XY38" s="1029">
        <v>55.018999999999998</v>
      </c>
      <c r="XZ38" s="59">
        <v>134.68700000000001</v>
      </c>
      <c r="YA38" s="59">
        <v>345.988</v>
      </c>
      <c r="YB38" s="1029">
        <v>11.600999999999999</v>
      </c>
      <c r="YC38" s="1029">
        <v>7.3449999999999998</v>
      </c>
      <c r="YD38" s="1029">
        <v>2.649</v>
      </c>
      <c r="YE38" s="1029">
        <v>1.607</v>
      </c>
      <c r="YF38" s="59">
        <v>523.94899999999996</v>
      </c>
      <c r="YG38" s="1029">
        <v>147.458</v>
      </c>
      <c r="YH38" s="59">
        <v>155.34299999999999</v>
      </c>
      <c r="YI38" s="59">
        <v>221.148</v>
      </c>
      <c r="YJ38" s="1029">
        <v>8.0619999999999994</v>
      </c>
      <c r="YK38" s="1029">
        <v>1.919</v>
      </c>
      <c r="YL38" s="1029">
        <v>3.319</v>
      </c>
      <c r="YM38" s="1029">
        <v>2.8239999999999998</v>
      </c>
      <c r="YN38" s="59">
        <v>512.27899999999988</v>
      </c>
      <c r="YO38" s="1029">
        <v>57.877000000000002</v>
      </c>
      <c r="YP38" s="59">
        <v>137.06</v>
      </c>
      <c r="YQ38" s="59">
        <v>317.34199999999998</v>
      </c>
      <c r="YR38" s="1029">
        <v>9.875</v>
      </c>
      <c r="YS38" s="1029">
        <v>5.423</v>
      </c>
      <c r="YT38" s="1029">
        <v>2.177</v>
      </c>
      <c r="YU38" s="1029">
        <v>2.2749999999999999</v>
      </c>
      <c r="YV38" s="59">
        <v>496.65000000000003</v>
      </c>
      <c r="YW38" s="1029">
        <v>57.871000000000002</v>
      </c>
      <c r="YX38" s="59">
        <v>130.68600000000001</v>
      </c>
      <c r="YY38" s="59">
        <v>308.09300000000002</v>
      </c>
      <c r="YZ38" s="1029">
        <v>19.868000000000002</v>
      </c>
      <c r="ZA38" s="1029">
        <v>15.804</v>
      </c>
      <c r="ZB38" s="1029">
        <v>1.9850000000000001</v>
      </c>
      <c r="ZC38" s="1029">
        <v>2.0790000000000002</v>
      </c>
      <c r="ZD38" s="59">
        <v>447.02499999999998</v>
      </c>
      <c r="ZE38" s="1029">
        <v>52.023000000000003</v>
      </c>
      <c r="ZF38" s="59">
        <v>126.398</v>
      </c>
      <c r="ZG38" s="59">
        <v>268.60399999999998</v>
      </c>
      <c r="ZH38" s="1029">
        <v>22.622999999999998</v>
      </c>
      <c r="ZI38" s="1029">
        <v>16.010999999999999</v>
      </c>
      <c r="ZJ38" s="1029">
        <v>2.31</v>
      </c>
      <c r="ZK38" s="1029">
        <v>4.3019999999999996</v>
      </c>
      <c r="ZL38" s="59">
        <v>469.11799999999999</v>
      </c>
      <c r="ZM38" s="1029">
        <v>57.064</v>
      </c>
      <c r="ZN38" s="59">
        <v>128.69499999999999</v>
      </c>
      <c r="ZO38" s="59">
        <v>283.35899999999998</v>
      </c>
      <c r="ZP38" s="1029">
        <v>18.212</v>
      </c>
      <c r="ZQ38" s="1029">
        <v>15.196</v>
      </c>
      <c r="ZR38" s="1029">
        <v>1.4450000000000001</v>
      </c>
      <c r="ZS38" s="1029">
        <v>1.571</v>
      </c>
      <c r="ZT38" s="59">
        <v>520.70500000000004</v>
      </c>
      <c r="ZU38" s="1029">
        <v>58.543999999999997</v>
      </c>
      <c r="ZV38" s="59">
        <v>168.20600000000002</v>
      </c>
      <c r="ZW38" s="59">
        <v>293.95499999999998</v>
      </c>
      <c r="ZX38" s="1029">
        <v>20.186</v>
      </c>
      <c r="ZY38" s="1029">
        <v>15.759</v>
      </c>
      <c r="ZZ38" s="1029">
        <v>2.4060000000000001</v>
      </c>
      <c r="AAA38" s="1029">
        <v>2.0209999999999999</v>
      </c>
      <c r="AAB38" s="59">
        <v>525.28300000000002</v>
      </c>
      <c r="AAC38" s="1029">
        <v>62.366999999999997</v>
      </c>
      <c r="AAD38" s="59">
        <v>159.92699999999999</v>
      </c>
      <c r="AAE38" s="59">
        <v>302.98899999999998</v>
      </c>
      <c r="AAF38" s="1029">
        <v>19.463999999999999</v>
      </c>
      <c r="AAG38" s="1029">
        <v>15.8</v>
      </c>
      <c r="AAH38" s="1029">
        <v>1.885</v>
      </c>
      <c r="AAI38" s="1029">
        <v>1.7789999999999999</v>
      </c>
      <c r="AAJ38" s="59">
        <v>429.69799999999998</v>
      </c>
      <c r="AAK38" s="1029">
        <v>61.063000000000002</v>
      </c>
      <c r="AAL38" s="59">
        <v>155.197</v>
      </c>
      <c r="AAM38" s="59">
        <v>213.43799999999999</v>
      </c>
      <c r="AAN38" s="1029">
        <v>14.983000000000001</v>
      </c>
      <c r="AAO38" s="1029">
        <v>11.962</v>
      </c>
      <c r="AAP38" s="1029">
        <v>1.5509999999999999</v>
      </c>
      <c r="AAQ38" s="1029">
        <v>1.47</v>
      </c>
      <c r="AAR38" s="59">
        <v>442.18299999999999</v>
      </c>
      <c r="AAS38" s="1029">
        <v>68.164000000000001</v>
      </c>
      <c r="AAT38" s="59">
        <v>159.10300000000001</v>
      </c>
      <c r="AAU38" s="59">
        <v>214.916</v>
      </c>
      <c r="AAV38" s="1029">
        <v>11.147</v>
      </c>
      <c r="AAW38" s="1029">
        <v>7.952</v>
      </c>
      <c r="AAX38" s="1029">
        <v>1.075</v>
      </c>
      <c r="AAY38" s="1029">
        <v>2.12</v>
      </c>
      <c r="AAZ38" s="59">
        <v>427.42699999999996</v>
      </c>
      <c r="ABA38" s="1029">
        <v>57.347000000000001</v>
      </c>
      <c r="ABB38" s="59">
        <v>160.477</v>
      </c>
      <c r="ABC38" s="59">
        <v>209.60300000000001</v>
      </c>
      <c r="ABD38" s="1029">
        <v>10.280999999999999</v>
      </c>
      <c r="ABE38" s="1029">
        <v>7.3739999999999997</v>
      </c>
      <c r="ABF38" s="1029">
        <v>1.726</v>
      </c>
      <c r="ABG38" s="1029">
        <v>1.181</v>
      </c>
      <c r="ABH38" s="59">
        <v>511.55700000000002</v>
      </c>
      <c r="ABI38" s="1029">
        <v>142.512</v>
      </c>
      <c r="ABJ38" s="59">
        <v>155.91800000000001</v>
      </c>
      <c r="ABK38" s="59">
        <v>213.12700000000001</v>
      </c>
      <c r="ABL38" s="1029">
        <v>13.205</v>
      </c>
      <c r="ABM38" s="1029">
        <v>7.3390000000000004</v>
      </c>
      <c r="ABN38" s="1029">
        <v>4.7489999999999997</v>
      </c>
      <c r="ABO38" s="1029">
        <v>1.117</v>
      </c>
      <c r="ABP38" s="59">
        <v>515.62800000000004</v>
      </c>
      <c r="ABQ38" s="1029">
        <v>143.761</v>
      </c>
      <c r="ABR38" s="59">
        <v>150.23500000000001</v>
      </c>
      <c r="ABS38" s="59">
        <v>221.63200000000001</v>
      </c>
      <c r="ABT38" s="1029">
        <v>11.600999999999999</v>
      </c>
      <c r="ABU38" s="1029">
        <v>7.3449999999999998</v>
      </c>
      <c r="ABV38" s="1029">
        <v>2.649</v>
      </c>
      <c r="ABW38" s="1029">
        <v>1.607</v>
      </c>
      <c r="ABX38" s="59">
        <v>523.94899999999996</v>
      </c>
      <c r="ABY38" s="1029">
        <v>147.458</v>
      </c>
      <c r="ABZ38" s="59">
        <v>155.34299999999999</v>
      </c>
      <c r="ACA38" s="59">
        <v>221.148</v>
      </c>
      <c r="ACB38" s="1029"/>
      <c r="ACC38" s="1029"/>
      <c r="ACD38" s="1029"/>
      <c r="ACE38" s="1029"/>
      <c r="ACF38" s="59"/>
      <c r="ACG38" s="1029"/>
      <c r="ACH38" s="59"/>
      <c r="ACI38" s="59"/>
      <c r="ACJ38" s="1029">
        <v>11.193</v>
      </c>
      <c r="ACK38" s="1029">
        <v>7.4690000000000003</v>
      </c>
      <c r="ACL38" s="1029">
        <v>2.76</v>
      </c>
      <c r="ACM38" s="1029">
        <v>0.96399999999999997</v>
      </c>
      <c r="ACN38" s="59">
        <v>528.71100000000001</v>
      </c>
      <c r="ACO38" s="1029">
        <v>142.661</v>
      </c>
      <c r="ACP38" s="59">
        <v>162.953</v>
      </c>
      <c r="ACQ38" s="59">
        <v>223.09700000000001</v>
      </c>
      <c r="ACR38" s="1029">
        <v>11.379</v>
      </c>
      <c r="ACS38" s="1029">
        <v>7.6150000000000002</v>
      </c>
      <c r="ACT38" s="1029">
        <v>3.0409999999999999</v>
      </c>
      <c r="ACU38" s="1029">
        <v>0.72299999999999998</v>
      </c>
      <c r="ACV38" s="59">
        <v>522.93900000000008</v>
      </c>
      <c r="ACW38" s="1029">
        <v>142.65100000000001</v>
      </c>
      <c r="ACX38" s="59">
        <v>158.625</v>
      </c>
      <c r="ACY38" s="59">
        <v>221.66300000000001</v>
      </c>
      <c r="ACZ38" s="1029">
        <v>10.234</v>
      </c>
      <c r="ADA38" s="1029">
        <v>7.133</v>
      </c>
      <c r="ADB38" s="1029">
        <v>1.754</v>
      </c>
      <c r="ADC38" s="1029">
        <v>1.347</v>
      </c>
      <c r="ADD38" s="59">
        <v>487.25199999999995</v>
      </c>
      <c r="ADE38" s="1029">
        <v>156.648</v>
      </c>
      <c r="ADF38" s="59">
        <v>113.898</v>
      </c>
      <c r="ADG38" s="59">
        <v>216.70599999999999</v>
      </c>
      <c r="ADH38" s="1029">
        <v>11.638000000000002</v>
      </c>
      <c r="ADI38" s="1029">
        <v>7.3760000000000003</v>
      </c>
      <c r="ADJ38" s="1029">
        <v>2.1869999999999998</v>
      </c>
      <c r="ADK38" s="1029">
        <v>2.0750000000000002</v>
      </c>
      <c r="ADL38" s="59">
        <v>490.08900000000006</v>
      </c>
      <c r="ADM38" s="1029">
        <v>158.285</v>
      </c>
      <c r="ADN38" s="59">
        <v>113.22499999999999</v>
      </c>
      <c r="ADO38" s="59">
        <v>218.57900000000001</v>
      </c>
      <c r="ADP38" s="1029">
        <v>11.260000000000002</v>
      </c>
      <c r="ADQ38" s="1029">
        <v>7.19</v>
      </c>
      <c r="ADR38" s="1029">
        <v>1.629</v>
      </c>
      <c r="ADS38" s="1029">
        <v>2.4409999999999998</v>
      </c>
      <c r="ADT38" s="59">
        <v>490.00200000000001</v>
      </c>
      <c r="ADU38" s="1029">
        <v>157.46199999999999</v>
      </c>
      <c r="ADV38" s="59">
        <v>112.056</v>
      </c>
      <c r="ADW38" s="59">
        <v>220.48400000000001</v>
      </c>
      <c r="ADX38" s="1029">
        <v>9.863999999999999</v>
      </c>
      <c r="ADY38" s="1029">
        <v>5.0039999999999996</v>
      </c>
      <c r="ADZ38" s="1029">
        <v>2.2429999999999999</v>
      </c>
      <c r="AEA38" s="1029">
        <v>2.617</v>
      </c>
      <c r="AEB38" s="59">
        <v>481.51600000000008</v>
      </c>
      <c r="AEC38" s="1029">
        <v>157.10400000000001</v>
      </c>
      <c r="AED38" s="59">
        <v>107.691</v>
      </c>
      <c r="AEE38" s="59">
        <v>216.721</v>
      </c>
      <c r="AEF38" s="1029">
        <v>8.2789999999999999</v>
      </c>
      <c r="AEG38" s="1029">
        <v>4.9539999999999997</v>
      </c>
      <c r="AEH38" s="1029">
        <v>1.7410000000000001</v>
      </c>
      <c r="AEI38" s="1029">
        <v>1.5840000000000001</v>
      </c>
      <c r="AEJ38" s="59">
        <v>439.39499999999998</v>
      </c>
      <c r="AEK38" s="1029">
        <v>104.473</v>
      </c>
      <c r="AEL38" s="59">
        <v>116.645</v>
      </c>
      <c r="AEM38" s="59">
        <v>218.27699999999999</v>
      </c>
      <c r="AEN38" s="1029">
        <v>20.368000000000002</v>
      </c>
      <c r="AEO38" s="1029">
        <v>4.7880000000000003</v>
      </c>
      <c r="AEP38" s="1029">
        <v>14.632</v>
      </c>
      <c r="AEQ38" s="1029">
        <v>0.94799999999999995</v>
      </c>
      <c r="AER38" s="59">
        <v>508.54200000000003</v>
      </c>
      <c r="AES38" s="1029">
        <v>105.07599999999999</v>
      </c>
      <c r="AET38" s="59">
        <v>182.654</v>
      </c>
      <c r="AEU38" s="59">
        <v>220.81200000000001</v>
      </c>
      <c r="AEV38" s="1029">
        <v>21.228999999999999</v>
      </c>
      <c r="AEW38" s="1029">
        <v>4.2539999999999996</v>
      </c>
      <c r="AEX38" s="1029">
        <v>15.385</v>
      </c>
      <c r="AEY38" s="1029">
        <v>1.59</v>
      </c>
      <c r="AEZ38" s="59">
        <v>517.41599999999994</v>
      </c>
      <c r="AFA38" s="1029">
        <v>134.28299999999999</v>
      </c>
      <c r="AFB38" s="59">
        <v>162.77799999999999</v>
      </c>
      <c r="AFC38" s="59">
        <v>220.35499999999999</v>
      </c>
      <c r="AFD38" s="1029">
        <v>20.763999999999999</v>
      </c>
      <c r="AFE38" s="1029">
        <v>3.8220000000000001</v>
      </c>
      <c r="AFF38" s="1029">
        <v>15.612</v>
      </c>
      <c r="AFG38" s="1029">
        <v>1.33</v>
      </c>
      <c r="AFH38" s="59">
        <v>489.72199999999998</v>
      </c>
      <c r="AFI38" s="1029">
        <v>109.703</v>
      </c>
      <c r="AFJ38" s="59">
        <v>157.70099999999999</v>
      </c>
      <c r="AFK38" s="59">
        <v>222.31800000000001</v>
      </c>
      <c r="AFL38" s="1029">
        <v>21.405999999999999</v>
      </c>
      <c r="AFM38" s="1029">
        <v>4.048</v>
      </c>
      <c r="AFN38" s="1029">
        <v>15.878</v>
      </c>
      <c r="AFO38" s="1029">
        <v>1.48</v>
      </c>
      <c r="AFP38" s="59">
        <v>499.76499999999999</v>
      </c>
      <c r="AFQ38" s="1029">
        <v>123.041</v>
      </c>
      <c r="AFR38" s="59">
        <v>157.44200000000001</v>
      </c>
      <c r="AFS38" s="59">
        <v>219.28200000000001</v>
      </c>
      <c r="AFT38" s="1029">
        <v>31.233000000000001</v>
      </c>
      <c r="AFU38" s="1029">
        <v>12.048999999999999</v>
      </c>
      <c r="AFV38" s="1029">
        <v>16.626000000000001</v>
      </c>
      <c r="AFW38" s="1029">
        <v>2.5579999999999998</v>
      </c>
      <c r="AFX38" s="59">
        <v>500.74399999999997</v>
      </c>
      <c r="AFY38" s="1029">
        <v>123.64100000000001</v>
      </c>
      <c r="AFZ38" s="59">
        <v>158.64699999999999</v>
      </c>
      <c r="AGA38" s="59">
        <v>218.45599999999999</v>
      </c>
      <c r="AGB38" s="729" t="s">
        <v>2401</v>
      </c>
      <c r="AGC38" s="166">
        <v>32</v>
      </c>
    </row>
    <row r="39" spans="1:861">
      <c r="A39" s="88">
        <v>33</v>
      </c>
      <c r="B39" s="725" t="s">
        <v>704</v>
      </c>
      <c r="C39" s="49" t="s">
        <v>2348</v>
      </c>
      <c r="D39" s="1027"/>
      <c r="E39" s="1027"/>
      <c r="F39" s="1027"/>
      <c r="G39" s="1027"/>
      <c r="H39" s="1027"/>
      <c r="I39" s="1027"/>
      <c r="J39" s="1027"/>
      <c r="K39" s="1027"/>
      <c r="L39" s="1027"/>
      <c r="M39" s="1027"/>
      <c r="N39" s="1027"/>
      <c r="O39" s="1027"/>
      <c r="P39" s="1027"/>
      <c r="Q39" s="1027"/>
      <c r="R39" s="1027"/>
      <c r="S39" s="1027"/>
      <c r="T39" s="1027"/>
      <c r="U39" s="1027"/>
      <c r="V39" s="1027"/>
      <c r="W39" s="1027"/>
      <c r="X39" s="1027"/>
      <c r="Y39" s="1027"/>
      <c r="Z39" s="1027"/>
      <c r="AA39" s="1027"/>
      <c r="AB39" s="1027"/>
      <c r="AC39" s="1027"/>
      <c r="AD39" s="1027"/>
      <c r="AE39" s="1027"/>
      <c r="AF39" s="1027"/>
      <c r="AG39" s="1027"/>
      <c r="AH39" s="1027"/>
      <c r="AI39" s="1027"/>
      <c r="AJ39" s="1027"/>
      <c r="AK39" s="1027"/>
      <c r="AL39" s="1027"/>
      <c r="AM39" s="1027"/>
      <c r="AN39" s="1027"/>
      <c r="AO39" s="1027"/>
      <c r="AP39" s="1027"/>
      <c r="AQ39" s="1027"/>
      <c r="AR39" s="1027"/>
      <c r="AS39" s="1027"/>
      <c r="AT39" s="1027"/>
      <c r="AU39" s="1027"/>
      <c r="AV39" s="1027"/>
      <c r="AW39" s="1027"/>
      <c r="AX39" s="1027"/>
      <c r="AY39" s="1027"/>
      <c r="AZ39" s="1027"/>
      <c r="BA39" s="1027"/>
      <c r="BB39" s="1027"/>
      <c r="BC39" s="1027"/>
      <c r="BD39" s="1027"/>
      <c r="BE39" s="1027"/>
      <c r="BF39" s="1027"/>
      <c r="BG39" s="1027"/>
      <c r="BH39" s="1027"/>
      <c r="BI39" s="1027"/>
      <c r="BJ39" s="1027"/>
      <c r="BK39" s="1027"/>
      <c r="BL39" s="1027"/>
      <c r="BM39" s="1027"/>
      <c r="BN39" s="1027"/>
      <c r="BO39" s="1027"/>
      <c r="BP39" s="1027"/>
      <c r="BQ39" s="1027"/>
      <c r="BR39" s="1027"/>
      <c r="BS39" s="1027"/>
      <c r="BT39" s="1027"/>
      <c r="BU39" s="1027"/>
      <c r="BV39" s="1027"/>
      <c r="BW39" s="1027"/>
      <c r="BX39" s="1027"/>
      <c r="BY39" s="1027"/>
      <c r="BZ39" s="1027"/>
      <c r="CA39" s="1027"/>
      <c r="CB39" s="1027"/>
      <c r="CC39" s="1027"/>
      <c r="CD39" s="1027"/>
      <c r="CE39" s="1027"/>
      <c r="CF39" s="1027"/>
      <c r="CG39" s="1027"/>
      <c r="CH39" s="1027"/>
      <c r="CI39" s="1027"/>
      <c r="CJ39" s="1027"/>
      <c r="CK39" s="1027"/>
      <c r="CL39" s="1027"/>
      <c r="CM39" s="1027"/>
      <c r="CN39" s="1027"/>
      <c r="CO39" s="1027"/>
      <c r="CP39" s="1027"/>
      <c r="CQ39" s="1027"/>
      <c r="CR39" s="1027"/>
      <c r="CS39" s="1027"/>
      <c r="CT39" s="1027"/>
      <c r="CU39" s="1027"/>
      <c r="CV39" s="1027"/>
      <c r="CW39" s="1027"/>
      <c r="CX39" s="1027"/>
      <c r="CY39" s="1027"/>
      <c r="CZ39" s="1027"/>
      <c r="DA39" s="1027"/>
      <c r="DB39" s="1027"/>
      <c r="DC39" s="1027"/>
      <c r="DD39" s="897">
        <v>36.795999999999992</v>
      </c>
      <c r="DE39" s="897">
        <v>30.585999999999995</v>
      </c>
      <c r="DF39" s="897">
        <v>4.2720000000000002</v>
      </c>
      <c r="DG39" s="897">
        <v>1.9379999999999999</v>
      </c>
      <c r="DH39" s="1028">
        <v>969.74099999999999</v>
      </c>
      <c r="DI39" s="1028">
        <v>707.42899999999997</v>
      </c>
      <c r="DJ39" s="897">
        <v>63.451000000000001</v>
      </c>
      <c r="DK39" s="1028">
        <v>198.86100000000002</v>
      </c>
      <c r="DL39" s="1030">
        <v>17.085000000000004</v>
      </c>
      <c r="DM39" s="1030">
        <v>2.7750000000000004</v>
      </c>
      <c r="DN39" s="1030">
        <v>12.359000000000002</v>
      </c>
      <c r="DO39" s="1030">
        <v>1.9510000000000001</v>
      </c>
      <c r="DP39" s="1028">
        <v>1358.1230000000005</v>
      </c>
      <c r="DQ39" s="1028">
        <v>1079.3640000000003</v>
      </c>
      <c r="DR39" s="897">
        <v>53.313000000000002</v>
      </c>
      <c r="DS39" s="1028">
        <v>225.446</v>
      </c>
      <c r="DT39" s="897">
        <v>24.59</v>
      </c>
      <c r="DU39" s="897">
        <v>4.1740000000000004</v>
      </c>
      <c r="DV39" s="897">
        <v>19.870999999999999</v>
      </c>
      <c r="DW39" s="897">
        <v>0.54500000000000004</v>
      </c>
      <c r="DX39" s="1028">
        <v>2334.4499999999998</v>
      </c>
      <c r="DY39" s="1028">
        <v>1894.1369999999997</v>
      </c>
      <c r="DZ39" s="897">
        <v>62.420999999999999</v>
      </c>
      <c r="EA39" s="1028">
        <v>377.892</v>
      </c>
      <c r="EB39" s="898">
        <v>26.742999999999995</v>
      </c>
      <c r="EC39" s="898">
        <v>2.5539999999999998</v>
      </c>
      <c r="ED39" s="898">
        <v>23.955999999999996</v>
      </c>
      <c r="EE39" s="898">
        <v>0.23299999999999998</v>
      </c>
      <c r="EF39" s="1028">
        <v>1708.9630000000002</v>
      </c>
      <c r="EG39" s="1028">
        <v>1280.2069999999999</v>
      </c>
      <c r="EH39" s="898">
        <v>72.599000000000004</v>
      </c>
      <c r="EI39" s="1028">
        <v>356.15699999999998</v>
      </c>
      <c r="EJ39" s="1028">
        <v>103.54300000000003</v>
      </c>
      <c r="EK39" s="1028">
        <v>82.100000000000009</v>
      </c>
      <c r="EL39" s="1028">
        <v>20.357999999999997</v>
      </c>
      <c r="EM39" s="1028">
        <v>1.085</v>
      </c>
      <c r="EN39" s="1028">
        <v>2186.4259999999999</v>
      </c>
      <c r="EO39" s="1028">
        <v>1747.2730000000001</v>
      </c>
      <c r="EP39" s="1028">
        <v>62.364000000000004</v>
      </c>
      <c r="EQ39" s="1028">
        <v>376.78899999999999</v>
      </c>
      <c r="ER39" s="1028">
        <v>111.67500000000001</v>
      </c>
      <c r="ES39" s="1028">
        <v>86.509000000000015</v>
      </c>
      <c r="ET39" s="1028">
        <v>24.245000000000001</v>
      </c>
      <c r="EU39" s="1028">
        <v>0.92100000000000004</v>
      </c>
      <c r="EV39" s="1028">
        <v>2179.8919999999998</v>
      </c>
      <c r="EW39" s="1028">
        <v>1739.0559999999998</v>
      </c>
      <c r="EX39" s="1028">
        <v>67.281999999999996</v>
      </c>
      <c r="EY39" s="1028">
        <v>373.55399999999997</v>
      </c>
      <c r="EZ39" s="1028">
        <v>113.73500000000001</v>
      </c>
      <c r="FA39" s="1028">
        <v>84.86</v>
      </c>
      <c r="FB39" s="1028">
        <v>28.234000000000002</v>
      </c>
      <c r="FC39" s="1028">
        <v>0.64100000000000001</v>
      </c>
      <c r="FD39" s="1028">
        <v>2276.1999999999998</v>
      </c>
      <c r="FE39" s="1028">
        <v>1836.2359999999999</v>
      </c>
      <c r="FF39" s="1028">
        <v>65.951999999999998</v>
      </c>
      <c r="FG39" s="1028">
        <v>374.01200000000006</v>
      </c>
      <c r="FH39" s="1028">
        <v>119.611</v>
      </c>
      <c r="FI39" s="1028">
        <v>87.421000000000006</v>
      </c>
      <c r="FJ39" s="1028">
        <v>31.623000000000001</v>
      </c>
      <c r="FK39" s="1028">
        <v>0.56699999999999995</v>
      </c>
      <c r="FL39" s="1028">
        <v>2287.5640000000003</v>
      </c>
      <c r="FM39" s="1028">
        <v>1850.0320000000002</v>
      </c>
      <c r="FN39" s="1028">
        <v>62.31</v>
      </c>
      <c r="FO39" s="1028">
        <v>375.22200000000004</v>
      </c>
      <c r="FP39" s="1028">
        <v>115.96300000000001</v>
      </c>
      <c r="FQ39" s="1028">
        <v>83.596000000000032</v>
      </c>
      <c r="FR39" s="1028">
        <v>31.822000000000003</v>
      </c>
      <c r="FS39" s="1028">
        <v>0.54500000000000004</v>
      </c>
      <c r="FT39" s="1028">
        <v>2214.0550000000003</v>
      </c>
      <c r="FU39" s="1028">
        <v>1781.4470000000003</v>
      </c>
      <c r="FV39" s="1028">
        <v>64.716999999999999</v>
      </c>
      <c r="FW39" s="1028">
        <v>367.89100000000002</v>
      </c>
      <c r="FX39" s="1028">
        <v>112.45000000000003</v>
      </c>
      <c r="FY39" s="1028">
        <v>82.426000000000016</v>
      </c>
      <c r="FZ39" s="1028">
        <v>29.522000000000006</v>
      </c>
      <c r="GA39" s="1028">
        <v>0.502</v>
      </c>
      <c r="GB39" s="1028">
        <v>2115.8750000000005</v>
      </c>
      <c r="GC39" s="1028">
        <v>1685.1760000000002</v>
      </c>
      <c r="GD39" s="1028">
        <v>62.656999999999996</v>
      </c>
      <c r="GE39" s="1028">
        <v>368.04200000000003</v>
      </c>
      <c r="GF39" s="1028">
        <v>38.638999999999996</v>
      </c>
      <c r="GG39" s="1028">
        <v>2.8419999999999996</v>
      </c>
      <c r="GH39" s="1028">
        <v>35.202999999999996</v>
      </c>
      <c r="GI39" s="1028">
        <v>0.59399999999999997</v>
      </c>
      <c r="GJ39" s="1028">
        <v>1852.9600000000003</v>
      </c>
      <c r="GK39" s="1028">
        <v>1458.8610000000001</v>
      </c>
      <c r="GL39" s="1028">
        <v>52.365000000000002</v>
      </c>
      <c r="GM39" s="1028">
        <v>341.73399999999998</v>
      </c>
      <c r="GN39" s="1028">
        <v>108.89999999999998</v>
      </c>
      <c r="GO39" s="1028">
        <v>60.93099999999999</v>
      </c>
      <c r="GP39" s="1028">
        <v>47.776000000000003</v>
      </c>
      <c r="GQ39" s="1028">
        <v>0.193</v>
      </c>
      <c r="GR39" s="1028">
        <v>2052.0980000000004</v>
      </c>
      <c r="GS39" s="1028">
        <v>1604.4370000000001</v>
      </c>
      <c r="GT39" s="1028">
        <v>57.099999999999994</v>
      </c>
      <c r="GU39" s="1028">
        <v>390.56100000000004</v>
      </c>
      <c r="GV39" s="1028">
        <v>100.16</v>
      </c>
      <c r="GW39" s="1028">
        <v>57.274000000000001</v>
      </c>
      <c r="GX39" s="1028">
        <v>41.623000000000005</v>
      </c>
      <c r="GY39" s="1028">
        <v>1.2629999999999999</v>
      </c>
      <c r="GZ39" s="1028">
        <v>1861.0069999999998</v>
      </c>
      <c r="HA39" s="1028">
        <v>1417.222</v>
      </c>
      <c r="HB39" s="1028">
        <v>63.007999999999996</v>
      </c>
      <c r="HC39" s="1028">
        <v>380.77699999999993</v>
      </c>
      <c r="HD39" s="1028">
        <v>113.78200000000001</v>
      </c>
      <c r="HE39" s="1028">
        <v>69.191000000000003</v>
      </c>
      <c r="HF39" s="1028">
        <v>41.433999999999997</v>
      </c>
      <c r="HG39" s="1028">
        <v>3.1569999999999996</v>
      </c>
      <c r="HH39" s="1028">
        <v>1820.259</v>
      </c>
      <c r="HI39" s="1028">
        <v>1364.998</v>
      </c>
      <c r="HJ39" s="1028">
        <v>69.465000000000003</v>
      </c>
      <c r="HK39" s="1028">
        <v>385.79599999999994</v>
      </c>
      <c r="HL39" s="1028">
        <v>55.017999999999986</v>
      </c>
      <c r="HM39" s="1028">
        <v>21.925999999999998</v>
      </c>
      <c r="HN39" s="1028">
        <v>32.268999999999998</v>
      </c>
      <c r="HO39" s="1028">
        <v>0.82299999999999995</v>
      </c>
      <c r="HP39" s="1028">
        <v>1753.1800000000005</v>
      </c>
      <c r="HQ39" s="1028">
        <v>1299.8770000000002</v>
      </c>
      <c r="HR39" s="1028">
        <v>73.554999999999993</v>
      </c>
      <c r="HS39" s="1028">
        <v>379.74799999999993</v>
      </c>
      <c r="HT39" s="1028">
        <v>26.742999999999995</v>
      </c>
      <c r="HU39" s="1028">
        <v>2.5539999999999998</v>
      </c>
      <c r="HV39" s="1028">
        <v>23.955999999999996</v>
      </c>
      <c r="HW39" s="1028">
        <v>0.23299999999999998</v>
      </c>
      <c r="HX39" s="1028">
        <v>1708.9630000000002</v>
      </c>
      <c r="HY39" s="1028">
        <v>1280.2069999999999</v>
      </c>
      <c r="HZ39" s="1028">
        <v>72.599000000000004</v>
      </c>
      <c r="IA39" s="1028">
        <v>356.15699999999998</v>
      </c>
      <c r="IB39" s="1028">
        <v>30.77</v>
      </c>
      <c r="IC39" s="1028">
        <v>5.5689999999999991</v>
      </c>
      <c r="ID39" s="1028">
        <v>23.437999999999999</v>
      </c>
      <c r="IE39" s="1028">
        <v>1.7629999999999999</v>
      </c>
      <c r="IF39" s="1028">
        <v>1373.28</v>
      </c>
      <c r="IG39" s="1028">
        <v>926.20899999999983</v>
      </c>
      <c r="IH39" s="1028">
        <v>75.177999999999997</v>
      </c>
      <c r="II39" s="1028">
        <v>371.89299999999992</v>
      </c>
      <c r="IJ39" s="1028">
        <v>33.902000000000008</v>
      </c>
      <c r="IK39" s="1028">
        <v>3.8129999999999997</v>
      </c>
      <c r="IL39" s="1028">
        <v>29.260999999999999</v>
      </c>
      <c r="IM39" s="1028">
        <v>0.82799999999999996</v>
      </c>
      <c r="IN39" s="1028">
        <v>1943.4029999999996</v>
      </c>
      <c r="IO39" s="1028">
        <v>1509.0079999999996</v>
      </c>
      <c r="IP39" s="1028">
        <v>74.206000000000003</v>
      </c>
      <c r="IQ39" s="1028">
        <v>360.18900000000002</v>
      </c>
      <c r="IR39" s="1028">
        <v>40.080999999999989</v>
      </c>
      <c r="IS39" s="1028">
        <v>9.2819999999999983</v>
      </c>
      <c r="IT39" s="1028">
        <v>30.085000000000001</v>
      </c>
      <c r="IU39" s="1028">
        <v>0.71400000000000008</v>
      </c>
      <c r="IV39" s="1028">
        <v>1680.6339999999998</v>
      </c>
      <c r="IW39" s="1028">
        <v>1232.8609999999996</v>
      </c>
      <c r="IX39" s="1028">
        <v>72.602000000000004</v>
      </c>
      <c r="IY39" s="1028">
        <v>375.17100000000005</v>
      </c>
      <c r="IZ39" s="1028">
        <v>37.088999999999999</v>
      </c>
      <c r="JA39" s="1028">
        <v>4.0679999999999996</v>
      </c>
      <c r="JB39" s="1028">
        <v>32.192</v>
      </c>
      <c r="JC39" s="1028">
        <v>0.82899999999999996</v>
      </c>
      <c r="JD39" s="1028">
        <v>1511.0819999999999</v>
      </c>
      <c r="JE39" s="1028">
        <v>1051.9959999999999</v>
      </c>
      <c r="JF39" s="1028">
        <v>79.646000000000001</v>
      </c>
      <c r="JG39" s="1028">
        <v>379.44000000000005</v>
      </c>
      <c r="JH39" s="1028">
        <v>40.219000000000001</v>
      </c>
      <c r="JI39" s="1028">
        <v>6.2360000000000007</v>
      </c>
      <c r="JJ39" s="1028">
        <v>33.285000000000004</v>
      </c>
      <c r="JK39" s="1028">
        <v>0.69799999999999995</v>
      </c>
      <c r="JL39" s="1028">
        <v>1441.539</v>
      </c>
      <c r="JM39" s="1028">
        <v>980.00299999999982</v>
      </c>
      <c r="JN39" s="1028">
        <v>76.790999999999997</v>
      </c>
      <c r="JO39" s="1028">
        <v>384.745</v>
      </c>
      <c r="JP39" s="1028">
        <v>53.28</v>
      </c>
      <c r="JQ39" s="1028">
        <v>4.609</v>
      </c>
      <c r="JR39" s="1028">
        <v>48.435000000000002</v>
      </c>
      <c r="JS39" s="1028">
        <v>0.23600000000000002</v>
      </c>
      <c r="JT39" s="1028">
        <v>1491.691</v>
      </c>
      <c r="JU39" s="1028">
        <v>1012.9729999999998</v>
      </c>
      <c r="JV39" s="1028">
        <v>101.72099999999999</v>
      </c>
      <c r="JW39" s="1028">
        <v>376.99699999999996</v>
      </c>
      <c r="JX39" s="1028">
        <v>81.498999999999995</v>
      </c>
      <c r="JY39" s="1028">
        <v>6.7720000000000002</v>
      </c>
      <c r="JZ39" s="1028">
        <v>53.921999999999997</v>
      </c>
      <c r="KA39" s="1028">
        <v>20.805</v>
      </c>
      <c r="KB39" s="1028">
        <v>1463.742</v>
      </c>
      <c r="KC39" s="1028">
        <v>972.42899999999986</v>
      </c>
      <c r="KD39" s="1028">
        <v>99.161000000000016</v>
      </c>
      <c r="KE39" s="1028">
        <v>392.15199999999999</v>
      </c>
      <c r="KF39" s="1028">
        <v>59.575999999999993</v>
      </c>
      <c r="KG39" s="1028">
        <v>3.2</v>
      </c>
      <c r="KH39" s="1028">
        <v>54.908999999999992</v>
      </c>
      <c r="KI39" s="1028">
        <v>1.4670000000000001</v>
      </c>
      <c r="KJ39" s="1028">
        <v>1516.3689999999999</v>
      </c>
      <c r="KK39" s="1028">
        <v>1022.1340000000001</v>
      </c>
      <c r="KL39" s="1028">
        <v>95.291999999999987</v>
      </c>
      <c r="KM39" s="1028">
        <v>398.94299999999998</v>
      </c>
      <c r="KN39" s="1028">
        <v>41.330000000000005</v>
      </c>
      <c r="KO39" s="1028">
        <v>3.7239999999999993</v>
      </c>
      <c r="KP39" s="1028">
        <v>36.309000000000005</v>
      </c>
      <c r="KQ39" s="1028">
        <v>1.2969999999999999</v>
      </c>
      <c r="KR39" s="1028">
        <v>1462.943</v>
      </c>
      <c r="KS39" s="1028">
        <v>972.93999999999994</v>
      </c>
      <c r="KT39" s="1028">
        <v>94.484999999999999</v>
      </c>
      <c r="KU39" s="1028">
        <v>395.51800000000003</v>
      </c>
      <c r="KV39" s="1028">
        <v>38.412999999999997</v>
      </c>
      <c r="KW39" s="1028">
        <v>2.5059999999999993</v>
      </c>
      <c r="KX39" s="1028">
        <v>34.626999999999995</v>
      </c>
      <c r="KY39" s="1028">
        <v>1.28</v>
      </c>
      <c r="KZ39" s="1028">
        <v>1452.8979999999997</v>
      </c>
      <c r="LA39" s="1028">
        <v>984.99499999999978</v>
      </c>
      <c r="LB39" s="1028">
        <v>61.045999999999992</v>
      </c>
      <c r="LC39" s="1028">
        <v>406.85699999999991</v>
      </c>
      <c r="LD39" s="1028">
        <v>31.844000000000001</v>
      </c>
      <c r="LE39" s="1028">
        <v>3.6909999999999998</v>
      </c>
      <c r="LF39" s="1028">
        <v>27.068000000000001</v>
      </c>
      <c r="LG39" s="1028">
        <v>1.085</v>
      </c>
      <c r="LH39" s="1028">
        <v>1426.8089999999997</v>
      </c>
      <c r="LI39" s="1028">
        <v>961.91000000000008</v>
      </c>
      <c r="LJ39" s="1028">
        <v>55.283000000000001</v>
      </c>
      <c r="LK39" s="1028">
        <v>409.61599999999999</v>
      </c>
      <c r="LL39" s="1028">
        <v>28.591000000000005</v>
      </c>
      <c r="LM39" s="1028">
        <v>3.8279999999999998</v>
      </c>
      <c r="LN39" s="1028">
        <v>23.027000000000005</v>
      </c>
      <c r="LO39" s="1028">
        <v>1.736</v>
      </c>
      <c r="LP39" s="1028">
        <v>1390.5760000000002</v>
      </c>
      <c r="LQ39" s="1028">
        <v>936.38200000000018</v>
      </c>
      <c r="LR39" s="1028">
        <v>54.198999999999998</v>
      </c>
      <c r="LS39" s="1028">
        <v>399.995</v>
      </c>
      <c r="LT39" s="1028">
        <v>30.77</v>
      </c>
      <c r="LU39" s="1028">
        <v>5.5689999999999991</v>
      </c>
      <c r="LV39" s="1028">
        <v>23.437999999999999</v>
      </c>
      <c r="LW39" s="1028">
        <v>1.7629999999999999</v>
      </c>
      <c r="LX39" s="1028">
        <v>1373.28</v>
      </c>
      <c r="LY39" s="1028">
        <v>926.20899999999983</v>
      </c>
      <c r="LZ39" s="1028">
        <v>75.177999999999997</v>
      </c>
      <c r="MA39" s="1028">
        <v>371.89299999999992</v>
      </c>
      <c r="MB39" s="1028">
        <v>51.910000000000018</v>
      </c>
      <c r="MC39" s="1028">
        <v>6.6639999999999997</v>
      </c>
      <c r="MD39" s="1028">
        <v>42.472000000000016</v>
      </c>
      <c r="ME39" s="1028">
        <v>2.774</v>
      </c>
      <c r="MF39" s="1028">
        <v>1310.0049999999999</v>
      </c>
      <c r="MG39" s="1028">
        <v>875.54199999999992</v>
      </c>
      <c r="MH39" s="1028">
        <v>62.384</v>
      </c>
      <c r="MI39" s="1028">
        <v>372.07900000000001</v>
      </c>
      <c r="MJ39" s="1028">
        <v>29.734999999999999</v>
      </c>
      <c r="MK39" s="1028">
        <v>6.4049999999999976</v>
      </c>
      <c r="ML39" s="1028">
        <v>23.209999999999997</v>
      </c>
      <c r="MM39" s="1028">
        <v>0.12000000000000001</v>
      </c>
      <c r="MN39" s="1028">
        <v>1402.0619999999999</v>
      </c>
      <c r="MO39" s="1028">
        <v>949.04899999999998</v>
      </c>
      <c r="MP39" s="1028">
        <v>74.27</v>
      </c>
      <c r="MQ39" s="1028">
        <v>378.74299999999999</v>
      </c>
      <c r="MR39" s="1028">
        <v>39.271000000000001</v>
      </c>
      <c r="MS39" s="1028">
        <v>6.4449999999999985</v>
      </c>
      <c r="MT39" s="1028">
        <v>32.558999999999997</v>
      </c>
      <c r="MU39" s="1028">
        <v>0.26700000000000002</v>
      </c>
      <c r="MV39" s="1028">
        <v>1391.921</v>
      </c>
      <c r="MW39" s="1028">
        <v>937.16499999999985</v>
      </c>
      <c r="MX39" s="1028">
        <v>73.547000000000011</v>
      </c>
      <c r="MY39" s="1028">
        <v>381.209</v>
      </c>
      <c r="MZ39" s="1028">
        <v>36.854999999999997</v>
      </c>
      <c r="NA39" s="1028">
        <v>4.6359999999999992</v>
      </c>
      <c r="NB39" s="1028">
        <v>29.022999999999996</v>
      </c>
      <c r="NC39" s="1028">
        <v>3.1960000000000002</v>
      </c>
      <c r="ND39" s="1028">
        <v>1338.778</v>
      </c>
      <c r="NE39" s="1028">
        <v>908.82400000000007</v>
      </c>
      <c r="NF39" s="1028">
        <v>48.121000000000002</v>
      </c>
      <c r="NG39" s="1028">
        <v>381.83300000000003</v>
      </c>
      <c r="NH39" s="1028">
        <v>53.052</v>
      </c>
      <c r="NI39" s="1028">
        <v>8.2799999999999994</v>
      </c>
      <c r="NJ39" s="1028">
        <v>43.905999999999999</v>
      </c>
      <c r="NK39" s="1028">
        <v>0.86599999999999999</v>
      </c>
      <c r="NL39" s="1028">
        <v>1302.1540000000002</v>
      </c>
      <c r="NM39" s="1028">
        <v>873.04</v>
      </c>
      <c r="NN39" s="1028">
        <v>44.651000000000003</v>
      </c>
      <c r="NO39" s="1028">
        <v>384.46300000000002</v>
      </c>
      <c r="NP39" s="1028">
        <v>60.680000000000007</v>
      </c>
      <c r="NQ39" s="1028">
        <v>4.4880000000000004</v>
      </c>
      <c r="NR39" s="1028">
        <v>55.419000000000004</v>
      </c>
      <c r="NS39" s="1028">
        <v>0.77300000000000002</v>
      </c>
      <c r="NT39" s="1028">
        <v>1304.3720000000001</v>
      </c>
      <c r="NU39" s="1028">
        <v>873.34999999999991</v>
      </c>
      <c r="NV39" s="1028">
        <v>42.352999999999994</v>
      </c>
      <c r="NW39" s="1028">
        <v>388.66899999999998</v>
      </c>
      <c r="NX39" s="1028">
        <v>56.731999999999999</v>
      </c>
      <c r="NY39" s="1028">
        <v>8.99</v>
      </c>
      <c r="NZ39" s="1028">
        <v>47.330999999999996</v>
      </c>
      <c r="OA39" s="1028">
        <v>0.41099999999999998</v>
      </c>
      <c r="OB39" s="1028">
        <v>1311.5099999999998</v>
      </c>
      <c r="OC39" s="1028">
        <v>882.71399999999994</v>
      </c>
      <c r="OD39" s="1028">
        <v>39.323</v>
      </c>
      <c r="OE39" s="1028">
        <v>389.47300000000001</v>
      </c>
      <c r="OF39" s="1028">
        <v>76.918999999999997</v>
      </c>
      <c r="OG39" s="1028">
        <v>24.049999999999997</v>
      </c>
      <c r="OH39" s="1028">
        <v>51.941000000000003</v>
      </c>
      <c r="OI39" s="1028">
        <v>0.92799999999999994</v>
      </c>
      <c r="OJ39" s="1028">
        <v>1312.6899999999998</v>
      </c>
      <c r="OK39" s="1028">
        <v>875.63699999999983</v>
      </c>
      <c r="OL39" s="1028">
        <v>43.330999999999996</v>
      </c>
      <c r="OM39" s="1028">
        <v>393.72200000000004</v>
      </c>
      <c r="ON39" s="1028">
        <v>57.615000000000002</v>
      </c>
      <c r="OO39" s="1028">
        <v>5.5299999999999994</v>
      </c>
      <c r="OP39" s="1028">
        <v>49.670999999999999</v>
      </c>
      <c r="OQ39" s="1028">
        <v>2.4140000000000001</v>
      </c>
      <c r="OR39" s="1028">
        <v>1317.0739999999996</v>
      </c>
      <c r="OS39" s="1028">
        <v>871.63499999999976</v>
      </c>
      <c r="OT39" s="1028">
        <v>50.33</v>
      </c>
      <c r="OU39" s="1028">
        <v>395.10900000000004</v>
      </c>
      <c r="OV39" s="1028">
        <v>53.389000000000003</v>
      </c>
      <c r="OW39" s="1028">
        <v>6.641</v>
      </c>
      <c r="OX39" s="1028">
        <v>43.233999999999995</v>
      </c>
      <c r="OY39" s="1028">
        <v>3.5139999999999998</v>
      </c>
      <c r="OZ39" s="1028">
        <v>1326.7539999999997</v>
      </c>
      <c r="PA39" s="1028">
        <v>870.50599999999997</v>
      </c>
      <c r="PB39" s="1028">
        <v>57.521999999999991</v>
      </c>
      <c r="PC39" s="1028">
        <v>398.726</v>
      </c>
      <c r="PD39" s="1028">
        <v>53.873999999999995</v>
      </c>
      <c r="PE39" s="1028">
        <v>4.6609999999999996</v>
      </c>
      <c r="PF39" s="1028">
        <v>45.599000000000004</v>
      </c>
      <c r="PG39" s="1028">
        <v>3.6139999999999999</v>
      </c>
      <c r="PH39" s="1028">
        <v>1402.3839999999993</v>
      </c>
      <c r="PI39" s="1028">
        <v>947.17099999999982</v>
      </c>
      <c r="PJ39" s="1028">
        <v>54.955000000000005</v>
      </c>
      <c r="PK39" s="1028">
        <v>400.25800000000004</v>
      </c>
      <c r="PL39" s="1028">
        <v>46.927000000000007</v>
      </c>
      <c r="PM39" s="1028">
        <v>4.2069999999999999</v>
      </c>
      <c r="PN39" s="1028">
        <v>39.779000000000003</v>
      </c>
      <c r="PO39" s="1028">
        <v>2.9409999999999998</v>
      </c>
      <c r="PP39" s="1028">
        <v>1418.9549999999999</v>
      </c>
      <c r="PQ39" s="1028">
        <v>950.57399999999973</v>
      </c>
      <c r="PR39" s="1028">
        <v>61.95</v>
      </c>
      <c r="PS39" s="1028">
        <v>406.43099999999998</v>
      </c>
      <c r="PT39" s="1028">
        <v>51.910000000000018</v>
      </c>
      <c r="PU39" s="1028">
        <v>6.6639999999999997</v>
      </c>
      <c r="PV39" s="1028">
        <v>42.472000000000016</v>
      </c>
      <c r="PW39" s="1028">
        <v>2.774</v>
      </c>
      <c r="PX39" s="1028">
        <v>1310.0049999999999</v>
      </c>
      <c r="PY39" s="1028">
        <v>875.54199999999992</v>
      </c>
      <c r="PZ39" s="1028">
        <v>62.384</v>
      </c>
      <c r="QA39" s="1028">
        <v>372.07900000000001</v>
      </c>
      <c r="QB39" s="897">
        <v>73.418000000000006</v>
      </c>
      <c r="QC39" s="897">
        <v>6.5299999999999994</v>
      </c>
      <c r="QD39" s="897">
        <v>60.056999999999995</v>
      </c>
      <c r="QE39" s="897">
        <v>6.8310000000000013</v>
      </c>
      <c r="QF39" s="1028">
        <v>1631.7679999999996</v>
      </c>
      <c r="QG39" s="1028">
        <v>1226.8230000000001</v>
      </c>
      <c r="QH39" s="897">
        <v>65.584999999999994</v>
      </c>
      <c r="QI39" s="1028">
        <v>339.35999999999996</v>
      </c>
      <c r="QJ39" s="897">
        <v>47.018999999999998</v>
      </c>
      <c r="QK39" s="897">
        <v>5.3450000000000006</v>
      </c>
      <c r="QL39" s="897">
        <v>39.028999999999996</v>
      </c>
      <c r="QM39" s="897">
        <v>2.645</v>
      </c>
      <c r="QN39" s="1028">
        <v>1317.845</v>
      </c>
      <c r="QO39" s="1028">
        <v>882.46699999999987</v>
      </c>
      <c r="QP39" s="897">
        <v>54.519999999999989</v>
      </c>
      <c r="QQ39" s="1028">
        <v>380.85799999999995</v>
      </c>
      <c r="QR39" s="897">
        <v>60.181000000000004</v>
      </c>
      <c r="QS39" s="897">
        <v>6.4649999999999999</v>
      </c>
      <c r="QT39" s="897">
        <v>51.442</v>
      </c>
      <c r="QU39" s="897">
        <v>2.274</v>
      </c>
      <c r="QV39" s="1028">
        <v>1320.4379999999999</v>
      </c>
      <c r="QW39" s="1028">
        <v>887.43900000000008</v>
      </c>
      <c r="QX39" s="897">
        <v>57.737000000000002</v>
      </c>
      <c r="QY39" s="1028">
        <v>375.26199999999994</v>
      </c>
      <c r="QZ39" s="897">
        <v>75.182000000000002</v>
      </c>
      <c r="RA39" s="897">
        <v>5.569</v>
      </c>
      <c r="RB39" s="897">
        <v>66.108999999999995</v>
      </c>
      <c r="RC39" s="897">
        <v>3.504</v>
      </c>
      <c r="RD39" s="1028">
        <v>1318.5509999999999</v>
      </c>
      <c r="RE39" s="1028">
        <v>888.23599999999999</v>
      </c>
      <c r="RF39" s="897">
        <v>60.035000000000004</v>
      </c>
      <c r="RG39" s="1028">
        <v>370.28</v>
      </c>
      <c r="RH39" s="897">
        <v>69.634</v>
      </c>
      <c r="RI39" s="897">
        <v>3.5220000000000002</v>
      </c>
      <c r="RJ39" s="897">
        <v>63.667000000000009</v>
      </c>
      <c r="RK39" s="897">
        <v>2.4449999999999998</v>
      </c>
      <c r="RL39" s="1028">
        <v>1328.2319999999995</v>
      </c>
      <c r="RM39" s="1028">
        <v>890.55499999999984</v>
      </c>
      <c r="RN39" s="897">
        <v>67.429999999999993</v>
      </c>
      <c r="RO39" s="1028">
        <v>370.24700000000001</v>
      </c>
      <c r="RP39" s="897">
        <v>79.057999999999993</v>
      </c>
      <c r="RQ39" s="897">
        <v>8.2789999999999981</v>
      </c>
      <c r="RR39" s="897">
        <v>66.470999999999989</v>
      </c>
      <c r="RS39" s="897">
        <v>4.3079999999999998</v>
      </c>
      <c r="RT39" s="1028">
        <v>1328.5129999999995</v>
      </c>
      <c r="RU39" s="1028">
        <v>885.1719999999998</v>
      </c>
      <c r="RV39" s="897">
        <v>73.968999999999994</v>
      </c>
      <c r="RW39" s="1028">
        <v>369.37200000000007</v>
      </c>
      <c r="RX39" s="897">
        <v>70.245000000000005</v>
      </c>
      <c r="RY39" s="897">
        <v>7.3009999999999984</v>
      </c>
      <c r="RZ39" s="897">
        <v>62.591999999999999</v>
      </c>
      <c r="SA39" s="897">
        <v>0.35199999999999998</v>
      </c>
      <c r="SB39" s="1028">
        <v>1317.5019999999997</v>
      </c>
      <c r="SC39" s="1028">
        <v>884.70100000000014</v>
      </c>
      <c r="SD39" s="897">
        <v>62.982000000000006</v>
      </c>
      <c r="SE39" s="1028">
        <v>369.81900000000002</v>
      </c>
      <c r="SF39" s="897">
        <v>96.46</v>
      </c>
      <c r="SG39" s="897">
        <v>7.6590000000000007</v>
      </c>
      <c r="SH39" s="897">
        <v>86.716999999999985</v>
      </c>
      <c r="SI39" s="897">
        <v>2.0839999999999996</v>
      </c>
      <c r="SJ39" s="1028">
        <v>1427.7359999999996</v>
      </c>
      <c r="SK39" s="1028">
        <v>996.12600000000009</v>
      </c>
      <c r="SL39" s="897">
        <v>58.024000000000001</v>
      </c>
      <c r="SM39" s="1028">
        <v>373.58600000000001</v>
      </c>
      <c r="SN39" s="897">
        <v>72.797000000000025</v>
      </c>
      <c r="SO39" s="897">
        <v>8.0389999999999997</v>
      </c>
      <c r="SP39" s="897">
        <v>64.085999999999999</v>
      </c>
      <c r="SQ39" s="897">
        <v>0.67200000000000004</v>
      </c>
      <c r="SR39" s="1028">
        <v>1428.905</v>
      </c>
      <c r="SS39" s="1028">
        <v>985.09</v>
      </c>
      <c r="ST39" s="897">
        <v>67.432999999999993</v>
      </c>
      <c r="SU39" s="1028">
        <v>376.38200000000001</v>
      </c>
      <c r="SV39" s="897">
        <v>74.498999999999995</v>
      </c>
      <c r="SW39" s="897">
        <v>5.5549999999999997</v>
      </c>
      <c r="SX39" s="897">
        <v>66.913999999999987</v>
      </c>
      <c r="SY39" s="897">
        <v>2.0300000000000002</v>
      </c>
      <c r="SZ39" s="1028">
        <v>1413.2750000000001</v>
      </c>
      <c r="TA39" s="1028">
        <v>982.66599999999983</v>
      </c>
      <c r="TB39" s="897">
        <v>67.793999999999997</v>
      </c>
      <c r="TC39" s="1028">
        <v>362.815</v>
      </c>
      <c r="TD39" s="897">
        <v>87.564000000000007</v>
      </c>
      <c r="TE39" s="897">
        <v>5.4489999999999998</v>
      </c>
      <c r="TF39" s="897">
        <v>79.14200000000001</v>
      </c>
      <c r="TG39" s="897">
        <v>2.9729999999999999</v>
      </c>
      <c r="TH39" s="1028">
        <v>1323.2109999999998</v>
      </c>
      <c r="TI39" s="1028">
        <v>877.49599999999987</v>
      </c>
      <c r="TJ39" s="897">
        <v>78.616</v>
      </c>
      <c r="TK39" s="1028">
        <v>367.09899999999999</v>
      </c>
      <c r="TL39" s="52">
        <v>119.89300000000003</v>
      </c>
      <c r="TM39" s="57">
        <v>10.767000000000001</v>
      </c>
      <c r="TN39" s="57">
        <v>84.796999999999997</v>
      </c>
      <c r="TO39" s="57">
        <v>24.329000000000001</v>
      </c>
      <c r="TP39" s="52">
        <v>1392.1320000000001</v>
      </c>
      <c r="TQ39" s="52">
        <v>925.89199999999983</v>
      </c>
      <c r="TR39" s="57">
        <v>84.39</v>
      </c>
      <c r="TS39" s="52">
        <v>381.84999999999997</v>
      </c>
      <c r="TT39" s="52">
        <v>73.418000000000006</v>
      </c>
      <c r="TU39" s="57">
        <v>6.5299999999999994</v>
      </c>
      <c r="TV39" s="57">
        <v>60.056999999999995</v>
      </c>
      <c r="TW39" s="57">
        <v>6.8310000000000013</v>
      </c>
      <c r="TX39" s="52">
        <v>1631.7679999999996</v>
      </c>
      <c r="TY39" s="52">
        <v>1226.8230000000001</v>
      </c>
      <c r="TZ39" s="57">
        <v>65.584999999999994</v>
      </c>
      <c r="UA39" s="52">
        <v>339.35999999999996</v>
      </c>
      <c r="UB39" s="1029">
        <v>47.588000000000008</v>
      </c>
      <c r="UC39" s="1029">
        <v>6.2850000000000001</v>
      </c>
      <c r="UD39" s="1029">
        <v>33.179000000000002</v>
      </c>
      <c r="UE39" s="1029">
        <v>8.1240000000000006</v>
      </c>
      <c r="UF39" s="59">
        <v>1703.723</v>
      </c>
      <c r="UG39" s="59">
        <v>1303.9780000000001</v>
      </c>
      <c r="UH39" s="1029">
        <v>50.372</v>
      </c>
      <c r="UI39" s="59">
        <v>349.37299999999999</v>
      </c>
      <c r="UJ39" s="1029">
        <v>80.917000000000002</v>
      </c>
      <c r="UK39" s="1029">
        <v>3.9109999999999996</v>
      </c>
      <c r="UL39" s="1029">
        <v>71.367999999999995</v>
      </c>
      <c r="UM39" s="1029">
        <v>5.637999999999999</v>
      </c>
      <c r="UN39" s="59">
        <v>1623.1229999999996</v>
      </c>
      <c r="UO39" s="59">
        <v>1197.8469999999998</v>
      </c>
      <c r="UP39" s="1029">
        <v>71.082999999999998</v>
      </c>
      <c r="UQ39" s="59">
        <v>354.19299999999998</v>
      </c>
      <c r="UR39" s="1029">
        <v>94.244000000000042</v>
      </c>
      <c r="US39" s="1029">
        <v>7.4930000000000003</v>
      </c>
      <c r="UT39" s="1029">
        <v>81.223000000000013</v>
      </c>
      <c r="UU39" s="1029">
        <v>5.5280000000000005</v>
      </c>
      <c r="UV39" s="59">
        <v>1657.6680000000001</v>
      </c>
      <c r="UW39" s="59">
        <v>1230.6310000000001</v>
      </c>
      <c r="UX39" s="1029">
        <v>66.303999999999988</v>
      </c>
      <c r="UY39" s="59">
        <v>360.733</v>
      </c>
      <c r="UZ39" s="1029">
        <v>85.052999999999997</v>
      </c>
      <c r="VA39" s="1029">
        <v>6.83</v>
      </c>
      <c r="VB39" s="1029">
        <v>68.962999999999994</v>
      </c>
      <c r="VC39" s="1029">
        <v>9.26</v>
      </c>
      <c r="VD39" s="59">
        <v>1966.6179999999999</v>
      </c>
      <c r="VE39" s="59">
        <v>1540.231</v>
      </c>
      <c r="VF39" s="1029">
        <v>67.364000000000004</v>
      </c>
      <c r="VG39" s="59">
        <v>359.02300000000002</v>
      </c>
      <c r="VH39" s="1029">
        <v>78.322999999999993</v>
      </c>
      <c r="VI39" s="1029">
        <v>9.157</v>
      </c>
      <c r="VJ39" s="1029">
        <v>59.976999999999997</v>
      </c>
      <c r="VK39" s="1029">
        <v>9.1890000000000001</v>
      </c>
      <c r="VL39" s="59">
        <v>1596.4770000000001</v>
      </c>
      <c r="VM39" s="59">
        <v>1173.0050000000001</v>
      </c>
      <c r="VN39" s="1029">
        <v>61.768999999999998</v>
      </c>
      <c r="VO39" s="59">
        <v>361.70299999999997</v>
      </c>
      <c r="VP39" s="1029">
        <v>87.103000000000009</v>
      </c>
      <c r="VQ39" s="1029">
        <v>8.51</v>
      </c>
      <c r="VR39" s="1029">
        <v>68.337000000000003</v>
      </c>
      <c r="VS39" s="1029">
        <v>10.256</v>
      </c>
      <c r="VT39" s="59">
        <v>1764.623</v>
      </c>
      <c r="VU39" s="59">
        <v>1349.0519999999999</v>
      </c>
      <c r="VV39" s="1029">
        <v>51.186999999999998</v>
      </c>
      <c r="VW39" s="59">
        <v>364.38400000000001</v>
      </c>
      <c r="VX39" s="1029">
        <v>87.132999999999996</v>
      </c>
      <c r="VY39" s="1029">
        <v>8.0410000000000004</v>
      </c>
      <c r="VZ39" s="1029">
        <v>66.751999999999995</v>
      </c>
      <c r="WA39" s="1029">
        <v>12.34</v>
      </c>
      <c r="WB39" s="59">
        <v>1700.9230000000002</v>
      </c>
      <c r="WC39" s="59">
        <v>1280.0740000000001</v>
      </c>
      <c r="WD39" s="1029">
        <v>38.768000000000001</v>
      </c>
      <c r="WE39" s="59">
        <v>382.08100000000002</v>
      </c>
      <c r="WF39" s="1029">
        <v>82.278000000000006</v>
      </c>
      <c r="WG39" s="1029">
        <v>8.39</v>
      </c>
      <c r="WH39" s="1029">
        <v>60.436</v>
      </c>
      <c r="WI39" s="1029">
        <v>13.452</v>
      </c>
      <c r="WJ39" s="59">
        <v>1757.6479999999999</v>
      </c>
      <c r="WK39" s="59">
        <v>1338.0029999999999</v>
      </c>
      <c r="WL39" s="1029">
        <v>34.578000000000003</v>
      </c>
      <c r="WM39" s="59">
        <v>385.06700000000001</v>
      </c>
      <c r="WN39" s="1029">
        <v>70.456999999999994</v>
      </c>
      <c r="WO39" s="1029">
        <v>11.622</v>
      </c>
      <c r="WP39" s="1029">
        <v>49.09</v>
      </c>
      <c r="WQ39" s="1029">
        <v>9.7449999999999992</v>
      </c>
      <c r="WR39" s="59">
        <v>1764.595</v>
      </c>
      <c r="WS39" s="59">
        <v>1339.681</v>
      </c>
      <c r="WT39" s="1029">
        <v>39.863</v>
      </c>
      <c r="WU39" s="59">
        <v>385.05099999999999</v>
      </c>
      <c r="WV39" s="1029">
        <v>74.174999999999997</v>
      </c>
      <c r="WW39" s="1029">
        <v>11.141</v>
      </c>
      <c r="WX39" s="1029">
        <v>54.027000000000001</v>
      </c>
      <c r="WY39" s="1029">
        <v>9.0069999999999997</v>
      </c>
      <c r="WZ39" s="59">
        <v>1791.355</v>
      </c>
      <c r="XA39" s="59">
        <v>1360.03</v>
      </c>
      <c r="XB39" s="1029">
        <v>40.253999999999998</v>
      </c>
      <c r="XC39" s="59">
        <v>391.07100000000003</v>
      </c>
      <c r="XD39" s="1029">
        <v>78.555000000000007</v>
      </c>
      <c r="XE39" s="1029">
        <v>8.3260000000000005</v>
      </c>
      <c r="XF39" s="1029">
        <v>60.442</v>
      </c>
      <c r="XG39" s="1029">
        <v>9.7870000000000008</v>
      </c>
      <c r="XH39" s="59">
        <v>1874.6949999999999</v>
      </c>
      <c r="XI39" s="59">
        <v>1428.87</v>
      </c>
      <c r="XJ39" s="1029">
        <v>46.168999999999997</v>
      </c>
      <c r="XK39" s="59">
        <v>399.65600000000001</v>
      </c>
      <c r="XL39" s="1029">
        <v>69.683999999999997</v>
      </c>
      <c r="XM39" s="1029">
        <v>7.2880000000000003</v>
      </c>
      <c r="XN39" s="1029">
        <v>55.048000000000002</v>
      </c>
      <c r="XO39" s="1029">
        <v>7.3479999999999999</v>
      </c>
      <c r="XP39" s="59">
        <v>1839.4560000000001</v>
      </c>
      <c r="XQ39" s="59">
        <v>1399.8240000000001</v>
      </c>
      <c r="XR39" s="1029">
        <v>43.551000000000002</v>
      </c>
      <c r="XS39" s="59">
        <v>396.08100000000002</v>
      </c>
      <c r="XT39" s="1029">
        <v>47.588000000000008</v>
      </c>
      <c r="XU39" s="1029">
        <v>6.2850000000000001</v>
      </c>
      <c r="XV39" s="1029">
        <v>33.179000000000002</v>
      </c>
      <c r="XW39" s="1029">
        <v>8.1240000000000006</v>
      </c>
      <c r="XX39" s="59">
        <v>1703.723</v>
      </c>
      <c r="XY39" s="59">
        <v>1303.9780000000001</v>
      </c>
      <c r="XZ39" s="1029">
        <v>50.372</v>
      </c>
      <c r="YA39" s="59">
        <v>349.37299999999999</v>
      </c>
      <c r="YB39" s="1029">
        <v>110.13100000000001</v>
      </c>
      <c r="YC39" s="1029">
        <v>6.5270000000000001</v>
      </c>
      <c r="YD39" s="1029">
        <v>70.45</v>
      </c>
      <c r="YE39" s="1029">
        <v>33.154000000000003</v>
      </c>
      <c r="YF39" s="59">
        <v>2058.3969999999999</v>
      </c>
      <c r="YG39" s="59">
        <v>31.888000000000002</v>
      </c>
      <c r="YH39" s="1029">
        <v>34.418999999999997</v>
      </c>
      <c r="YI39" s="59">
        <v>1992.09</v>
      </c>
      <c r="YJ39" s="1029">
        <v>64.103000000000009</v>
      </c>
      <c r="YK39" s="1029">
        <v>7.3049999999999997</v>
      </c>
      <c r="YL39" s="1029">
        <v>33.649000000000001</v>
      </c>
      <c r="YM39" s="1029">
        <v>23.149000000000001</v>
      </c>
      <c r="YN39" s="59">
        <v>1679.319</v>
      </c>
      <c r="YO39" s="59">
        <v>1280.0160000000001</v>
      </c>
      <c r="YP39" s="1029">
        <v>45.329000000000001</v>
      </c>
      <c r="YQ39" s="59">
        <v>353.97399999999999</v>
      </c>
      <c r="YR39" s="1029">
        <v>64.426999999999992</v>
      </c>
      <c r="YS39" s="1029">
        <v>8.8960000000000008</v>
      </c>
      <c r="YT39" s="1029">
        <v>42.48</v>
      </c>
      <c r="YU39" s="1029">
        <v>13.051</v>
      </c>
      <c r="YV39" s="59">
        <v>1680.671</v>
      </c>
      <c r="YW39" s="59">
        <v>1290.489</v>
      </c>
      <c r="YX39" s="1029">
        <v>41.85</v>
      </c>
      <c r="YY39" s="59">
        <v>348.33199999999999</v>
      </c>
      <c r="YZ39" s="1029">
        <v>205.083</v>
      </c>
      <c r="ZA39" s="1029">
        <v>8.0869999999999997</v>
      </c>
      <c r="ZB39" s="1029">
        <v>42.024000000000001</v>
      </c>
      <c r="ZC39" s="1029">
        <v>154.97200000000001</v>
      </c>
      <c r="ZD39" s="59">
        <v>1582.7370000000001</v>
      </c>
      <c r="ZE39" s="59">
        <v>1278.748</v>
      </c>
      <c r="ZF39" s="1029">
        <v>50.622999999999998</v>
      </c>
      <c r="ZG39" s="59">
        <v>253.36600000000001</v>
      </c>
      <c r="ZH39" s="1029">
        <v>400.04599999999999</v>
      </c>
      <c r="ZI39" s="1029">
        <v>8.8219999999999992</v>
      </c>
      <c r="ZJ39" s="1029">
        <v>33.770000000000003</v>
      </c>
      <c r="ZK39" s="1029">
        <v>357.45400000000001</v>
      </c>
      <c r="ZL39" s="59">
        <v>1778.4739999999999</v>
      </c>
      <c r="ZM39" s="59">
        <v>1464.1579999999999</v>
      </c>
      <c r="ZN39" s="1029">
        <v>53.073</v>
      </c>
      <c r="ZO39" s="59">
        <v>261.24299999999999</v>
      </c>
      <c r="ZP39" s="1029">
        <v>190.25700000000001</v>
      </c>
      <c r="ZQ39" s="1029">
        <v>8.5350000000000001</v>
      </c>
      <c r="ZR39" s="1029">
        <v>21.923999999999999</v>
      </c>
      <c r="ZS39" s="1029">
        <v>159.798</v>
      </c>
      <c r="ZT39" s="59">
        <v>2003.3990000000001</v>
      </c>
      <c r="ZU39" s="59">
        <v>1487.7650000000001</v>
      </c>
      <c r="ZV39" s="1029">
        <v>47.944999999999993</v>
      </c>
      <c r="ZW39" s="59">
        <v>467.68900000000002</v>
      </c>
      <c r="ZX39" s="1029">
        <v>181.82699999999997</v>
      </c>
      <c r="ZY39" s="1029">
        <v>8.3970000000000002</v>
      </c>
      <c r="ZZ39" s="1029">
        <v>9.3849999999999998</v>
      </c>
      <c r="AAA39" s="1029">
        <v>164.04499999999999</v>
      </c>
      <c r="AAB39" s="59">
        <v>2005.7670000000001</v>
      </c>
      <c r="AAC39" s="59">
        <v>1490.7280000000001</v>
      </c>
      <c r="AAD39" s="1029">
        <v>35.173999999999999</v>
      </c>
      <c r="AAE39" s="59">
        <v>479.86500000000001</v>
      </c>
      <c r="AAF39" s="1029">
        <v>168.42500000000001</v>
      </c>
      <c r="AAG39" s="1029">
        <v>8.6950000000000003</v>
      </c>
      <c r="AAH39" s="1029">
        <v>19.745000000000001</v>
      </c>
      <c r="AAI39" s="1029">
        <v>139.98500000000001</v>
      </c>
      <c r="AAJ39" s="59">
        <v>1987.7370000000001</v>
      </c>
      <c r="AAK39" s="59">
        <v>1488.027</v>
      </c>
      <c r="AAL39" s="1029">
        <v>30.494</v>
      </c>
      <c r="AAM39" s="59">
        <v>469.21600000000001</v>
      </c>
      <c r="AAN39" s="1029">
        <v>186.29499999999999</v>
      </c>
      <c r="AAO39" s="1029">
        <v>10.417</v>
      </c>
      <c r="AAP39" s="1029">
        <v>38.201999999999998</v>
      </c>
      <c r="AAQ39" s="1029">
        <v>137.67599999999999</v>
      </c>
      <c r="AAR39" s="59">
        <v>1997.7169999999999</v>
      </c>
      <c r="AAS39" s="59">
        <v>1496.559</v>
      </c>
      <c r="AAT39" s="1029">
        <v>28.835999999999999</v>
      </c>
      <c r="AAU39" s="59">
        <v>472.322</v>
      </c>
      <c r="AAV39" s="1029">
        <v>166.32500000000002</v>
      </c>
      <c r="AAW39" s="1029">
        <v>4.43</v>
      </c>
      <c r="AAX39" s="1029">
        <v>40.005000000000003</v>
      </c>
      <c r="AAY39" s="1029">
        <v>121.89</v>
      </c>
      <c r="AAZ39" s="59">
        <v>2085.335</v>
      </c>
      <c r="ABA39" s="59">
        <v>1596.732</v>
      </c>
      <c r="ABB39" s="1029">
        <v>28.003999999999998</v>
      </c>
      <c r="ABC39" s="59">
        <v>460.59899999999999</v>
      </c>
      <c r="ABD39" s="1029">
        <v>183.91200000000001</v>
      </c>
      <c r="ABE39" s="1029">
        <v>6.6239999999999997</v>
      </c>
      <c r="ABF39" s="1029">
        <v>53.212000000000003</v>
      </c>
      <c r="ABG39" s="1029">
        <v>124.07599999999999</v>
      </c>
      <c r="ABH39" s="59">
        <v>2031.4249999999997</v>
      </c>
      <c r="ABI39" s="59">
        <v>1489.6859999999999</v>
      </c>
      <c r="ABJ39" s="1029">
        <v>35.586999999999996</v>
      </c>
      <c r="ABK39" s="59">
        <v>506.15199999999999</v>
      </c>
      <c r="ABL39" s="1029">
        <v>190.36699999999999</v>
      </c>
      <c r="ABM39" s="1029">
        <v>8.1110000000000007</v>
      </c>
      <c r="ABN39" s="1029">
        <v>58.344000000000001</v>
      </c>
      <c r="ABO39" s="1029">
        <v>123.91200000000001</v>
      </c>
      <c r="ABP39" s="59">
        <v>2054.6889999999999</v>
      </c>
      <c r="ABQ39" s="59">
        <v>1497.2349999999999</v>
      </c>
      <c r="ABR39" s="1029">
        <v>31.706</v>
      </c>
      <c r="ABS39" s="59">
        <v>525.74800000000005</v>
      </c>
      <c r="ABT39" s="1029">
        <v>110.13100000000001</v>
      </c>
      <c r="ABU39" s="1029">
        <v>6.5270000000000001</v>
      </c>
      <c r="ABV39" s="1029">
        <v>70.45</v>
      </c>
      <c r="ABW39" s="1029">
        <v>33.154000000000003</v>
      </c>
      <c r="ABX39" s="59">
        <v>2129.5819999999999</v>
      </c>
      <c r="ABY39" s="59">
        <v>31.888000000000002</v>
      </c>
      <c r="ABZ39" s="1029">
        <v>34.418999999999997</v>
      </c>
      <c r="ACA39" s="59">
        <v>2063.2750000000001</v>
      </c>
      <c r="ACB39" s="1029"/>
      <c r="ACC39" s="1029"/>
      <c r="ACD39" s="1029"/>
      <c r="ACE39" s="1029"/>
      <c r="ACF39" s="59"/>
      <c r="ACG39" s="59"/>
      <c r="ACH39" s="1029"/>
      <c r="ACI39" s="59"/>
      <c r="ACJ39" s="1029">
        <v>121.79299999999999</v>
      </c>
      <c r="ACK39" s="1029">
        <v>5.4029999999999996</v>
      </c>
      <c r="ACL39" s="1029">
        <v>82.331999999999994</v>
      </c>
      <c r="ACM39" s="1029">
        <v>34.058</v>
      </c>
      <c r="ACN39" s="59">
        <v>2126.5219999999999</v>
      </c>
      <c r="ACO39" s="59">
        <v>713.39300000000003</v>
      </c>
      <c r="ACP39" s="1029">
        <v>33.339999999999996</v>
      </c>
      <c r="ACQ39" s="59">
        <v>1379.789</v>
      </c>
      <c r="ACR39" s="1029">
        <v>112.733</v>
      </c>
      <c r="ACS39" s="1029">
        <v>8.1859999999999999</v>
      </c>
      <c r="ACT39" s="1029">
        <v>72.206000000000003</v>
      </c>
      <c r="ACU39" s="1029">
        <v>32.341000000000001</v>
      </c>
      <c r="ACV39" s="59">
        <v>2126.9739999999997</v>
      </c>
      <c r="ACW39" s="59">
        <v>719.45299999999997</v>
      </c>
      <c r="ACX39" s="1029">
        <v>37.863</v>
      </c>
      <c r="ACY39" s="59">
        <v>1369.6579999999999</v>
      </c>
      <c r="ACZ39" s="1029">
        <v>113.13200000000001</v>
      </c>
      <c r="ADA39" s="1029">
        <v>11.02</v>
      </c>
      <c r="ADB39" s="1029">
        <v>75.766000000000005</v>
      </c>
      <c r="ADC39" s="1029">
        <v>26.346</v>
      </c>
      <c r="ADD39" s="59">
        <v>2166.0539999999996</v>
      </c>
      <c r="ADE39" s="59">
        <v>772.99699999999996</v>
      </c>
      <c r="ADF39" s="1029">
        <v>49.716999999999999</v>
      </c>
      <c r="ADG39" s="59">
        <v>1343.34</v>
      </c>
      <c r="ADH39" s="1029">
        <v>106.358</v>
      </c>
      <c r="ADI39" s="1029">
        <v>13.494999999999999</v>
      </c>
      <c r="ADJ39" s="1029">
        <v>64.539000000000001</v>
      </c>
      <c r="ADK39" s="1029">
        <v>28.324000000000002</v>
      </c>
      <c r="ADL39" s="59">
        <v>2196.0800000000004</v>
      </c>
      <c r="ADM39" s="59">
        <v>776.74300000000005</v>
      </c>
      <c r="ADN39" s="1029">
        <v>72.53</v>
      </c>
      <c r="ADO39" s="59">
        <v>1346.807</v>
      </c>
      <c r="ADP39" s="1029">
        <v>97.06</v>
      </c>
      <c r="ADQ39" s="1029">
        <v>9.3309999999999995</v>
      </c>
      <c r="ADR39" s="1029">
        <v>59.606999999999999</v>
      </c>
      <c r="ADS39" s="1029">
        <v>28.122</v>
      </c>
      <c r="ADT39" s="59">
        <v>2213.576</v>
      </c>
      <c r="ADU39" s="59">
        <v>777.51</v>
      </c>
      <c r="ADV39" s="1029">
        <v>70.292000000000002</v>
      </c>
      <c r="ADW39" s="59">
        <v>1365.7739999999999</v>
      </c>
      <c r="ADX39" s="1029">
        <v>117.952</v>
      </c>
      <c r="ADY39" s="1029">
        <v>9.56</v>
      </c>
      <c r="ADZ39" s="1029">
        <v>83.257999999999996</v>
      </c>
      <c r="AEA39" s="1029">
        <v>25.134</v>
      </c>
      <c r="AEB39" s="59">
        <v>2202.0419999999999</v>
      </c>
      <c r="AEC39" s="59">
        <v>777.33299999999997</v>
      </c>
      <c r="AED39" s="1029">
        <v>67.856999999999999</v>
      </c>
      <c r="AEE39" s="59">
        <v>1356.8520000000001</v>
      </c>
      <c r="AEF39" s="1029">
        <v>110.18599999999999</v>
      </c>
      <c r="AEG39" s="1029">
        <v>5.9720000000000004</v>
      </c>
      <c r="AEH39" s="1029">
        <v>79.204999999999998</v>
      </c>
      <c r="AEI39" s="1029">
        <v>25.009</v>
      </c>
      <c r="AEJ39" s="59">
        <v>1530.376</v>
      </c>
      <c r="AEK39" s="59">
        <v>782.745</v>
      </c>
      <c r="AEL39" s="1029">
        <v>61.188000000000002</v>
      </c>
      <c r="AEM39" s="59">
        <v>686.44299999999998</v>
      </c>
      <c r="AEN39" s="1029">
        <v>274.673</v>
      </c>
      <c r="AEO39" s="1029">
        <v>157.822</v>
      </c>
      <c r="AEP39" s="1029">
        <v>89.120999999999995</v>
      </c>
      <c r="AEQ39" s="1029">
        <v>27.73</v>
      </c>
      <c r="AER39" s="59">
        <v>1596.6610000000001</v>
      </c>
      <c r="AES39" s="59">
        <v>842.61900000000003</v>
      </c>
      <c r="AET39" s="1029">
        <v>55.768999999999998</v>
      </c>
      <c r="AEU39" s="59">
        <v>698.27300000000002</v>
      </c>
      <c r="AEV39" s="1029">
        <v>275.16300000000001</v>
      </c>
      <c r="AEW39" s="1029">
        <v>157.601</v>
      </c>
      <c r="AEX39" s="1029">
        <v>91.451999999999998</v>
      </c>
      <c r="AEY39" s="1029">
        <v>26.11</v>
      </c>
      <c r="AEZ39" s="59">
        <v>1522.3020000000001</v>
      </c>
      <c r="AFA39" s="59">
        <v>783.19</v>
      </c>
      <c r="AFB39" s="1029">
        <v>38.901000000000003</v>
      </c>
      <c r="AFC39" s="59">
        <v>700.21100000000001</v>
      </c>
      <c r="AFD39" s="1029">
        <v>205.21299999999999</v>
      </c>
      <c r="AFE39" s="1029">
        <v>102.642</v>
      </c>
      <c r="AFF39" s="1029">
        <v>74.369</v>
      </c>
      <c r="AFG39" s="1029">
        <v>28.202000000000002</v>
      </c>
      <c r="AFH39" s="59">
        <v>1447.9389999999999</v>
      </c>
      <c r="AFI39" s="59">
        <v>696.56</v>
      </c>
      <c r="AFJ39" s="1029">
        <v>39.923999999999999</v>
      </c>
      <c r="AFK39" s="59">
        <v>711.45500000000004</v>
      </c>
      <c r="AFL39" s="1029">
        <v>175.56900000000002</v>
      </c>
      <c r="AFM39" s="1029">
        <v>69.921000000000006</v>
      </c>
      <c r="AFN39" s="1029">
        <v>79.055000000000007</v>
      </c>
      <c r="AFO39" s="1029">
        <v>26.593</v>
      </c>
      <c r="AFP39" s="59">
        <v>1436.0099999999998</v>
      </c>
      <c r="AFQ39" s="59">
        <v>689.31399999999996</v>
      </c>
      <c r="AFR39" s="1029">
        <v>32.426000000000002</v>
      </c>
      <c r="AFS39" s="59">
        <v>714.27</v>
      </c>
      <c r="AFT39" s="1029">
        <v>170.262</v>
      </c>
      <c r="AFU39" s="1029">
        <v>68.242000000000004</v>
      </c>
      <c r="AFV39" s="1029">
        <v>74.772999999999996</v>
      </c>
      <c r="AFW39" s="1029">
        <v>27.247</v>
      </c>
      <c r="AFX39" s="59">
        <v>1447.5909999999999</v>
      </c>
      <c r="AFY39" s="59">
        <v>687.90899999999999</v>
      </c>
      <c r="AFZ39" s="1029">
        <v>40.519000000000005</v>
      </c>
      <c r="AGA39" s="59">
        <v>719.16300000000001</v>
      </c>
      <c r="AGB39" s="729" t="s">
        <v>704</v>
      </c>
      <c r="AGC39" s="166">
        <v>33</v>
      </c>
    </row>
    <row r="40" spans="1:861">
      <c r="A40" s="88">
        <v>34</v>
      </c>
      <c r="B40" s="725" t="s">
        <v>2402</v>
      </c>
      <c r="C40" s="49" t="s">
        <v>2348</v>
      </c>
      <c r="D40" s="1027"/>
      <c r="E40" s="1027"/>
      <c r="F40" s="1027"/>
      <c r="G40" s="1027"/>
      <c r="H40" s="1027"/>
      <c r="I40" s="1027"/>
      <c r="J40" s="1027"/>
      <c r="K40" s="1027"/>
      <c r="L40" s="1027"/>
      <c r="M40" s="1027"/>
      <c r="N40" s="1027"/>
      <c r="O40" s="1027"/>
      <c r="P40" s="1027"/>
      <c r="Q40" s="1027"/>
      <c r="R40" s="1027"/>
      <c r="S40" s="1027"/>
      <c r="T40" s="1027"/>
      <c r="U40" s="1027"/>
      <c r="V40" s="1027"/>
      <c r="W40" s="1027"/>
      <c r="X40" s="1027"/>
      <c r="Y40" s="1027"/>
      <c r="Z40" s="1027"/>
      <c r="AA40" s="1027"/>
      <c r="AB40" s="1027"/>
      <c r="AC40" s="1027"/>
      <c r="AD40" s="1027"/>
      <c r="AE40" s="1027"/>
      <c r="AF40" s="1027"/>
      <c r="AG40" s="1027"/>
      <c r="AH40" s="1027"/>
      <c r="AI40" s="1027"/>
      <c r="AJ40" s="1027"/>
      <c r="AK40" s="1027"/>
      <c r="AL40" s="1027"/>
      <c r="AM40" s="1027"/>
      <c r="AN40" s="1027"/>
      <c r="AO40" s="1027"/>
      <c r="AP40" s="1027"/>
      <c r="AQ40" s="1027"/>
      <c r="AR40" s="1027"/>
      <c r="AS40" s="1027"/>
      <c r="AT40" s="1027"/>
      <c r="AU40" s="1027"/>
      <c r="AV40" s="1027"/>
      <c r="AW40" s="1027"/>
      <c r="AX40" s="1027"/>
      <c r="AY40" s="1027"/>
      <c r="AZ40" s="1027"/>
      <c r="BA40" s="1027"/>
      <c r="BB40" s="1027"/>
      <c r="BC40" s="1027"/>
      <c r="BD40" s="1027"/>
      <c r="BE40" s="1027"/>
      <c r="BF40" s="1027"/>
      <c r="BG40" s="1027"/>
      <c r="BH40" s="1027"/>
      <c r="BI40" s="1027"/>
      <c r="BJ40" s="1027"/>
      <c r="BK40" s="1027"/>
      <c r="BL40" s="1027"/>
      <c r="BM40" s="1027"/>
      <c r="BN40" s="1027"/>
      <c r="BO40" s="1027"/>
      <c r="BP40" s="1027"/>
      <c r="BQ40" s="1027"/>
      <c r="BR40" s="1027"/>
      <c r="BS40" s="1027"/>
      <c r="BT40" s="1027"/>
      <c r="BU40" s="1027"/>
      <c r="BV40" s="1027"/>
      <c r="BW40" s="1027"/>
      <c r="BX40" s="1027"/>
      <c r="BY40" s="1027"/>
      <c r="BZ40" s="1027"/>
      <c r="CA40" s="1027"/>
      <c r="CB40" s="1027"/>
      <c r="CC40" s="1027"/>
      <c r="CD40" s="1027"/>
      <c r="CE40" s="1027"/>
      <c r="CF40" s="1027"/>
      <c r="CG40" s="1027"/>
      <c r="CH40" s="1027"/>
      <c r="CI40" s="1027"/>
      <c r="CJ40" s="1027"/>
      <c r="CK40" s="1027"/>
      <c r="CL40" s="1027"/>
      <c r="CM40" s="1027"/>
      <c r="CN40" s="1027"/>
      <c r="CO40" s="1027"/>
      <c r="CP40" s="1027"/>
      <c r="CQ40" s="1027"/>
      <c r="CR40" s="1027"/>
      <c r="CS40" s="1027"/>
      <c r="CT40" s="1027"/>
      <c r="CU40" s="1027"/>
      <c r="CV40" s="1027"/>
      <c r="CW40" s="1027"/>
      <c r="CX40" s="1027"/>
      <c r="CY40" s="1027"/>
      <c r="CZ40" s="1027"/>
      <c r="DA40" s="1027"/>
      <c r="DB40" s="1027"/>
      <c r="DC40" s="1027"/>
      <c r="DD40" s="897">
        <v>0</v>
      </c>
      <c r="DE40" s="897">
        <v>0</v>
      </c>
      <c r="DF40" s="897">
        <v>0</v>
      </c>
      <c r="DG40" s="897">
        <v>0</v>
      </c>
      <c r="DH40" s="897">
        <v>0.63100000000000001</v>
      </c>
      <c r="DI40" s="897">
        <v>0.63100000000000001</v>
      </c>
      <c r="DJ40" s="897">
        <v>0</v>
      </c>
      <c r="DK40" s="897">
        <v>0</v>
      </c>
      <c r="DL40" s="897">
        <v>0</v>
      </c>
      <c r="DM40" s="897">
        <v>0</v>
      </c>
      <c r="DN40" s="897">
        <v>0</v>
      </c>
      <c r="DO40" s="897">
        <v>0</v>
      </c>
      <c r="DP40" s="897">
        <v>0.85899999999999999</v>
      </c>
      <c r="DQ40" s="897">
        <v>0.85899999999999999</v>
      </c>
      <c r="DR40" s="897">
        <v>0</v>
      </c>
      <c r="DS40" s="897">
        <v>0</v>
      </c>
      <c r="DT40" s="897">
        <v>0</v>
      </c>
      <c r="DU40" s="897">
        <v>0</v>
      </c>
      <c r="DV40" s="897">
        <v>0</v>
      </c>
      <c r="DW40" s="897">
        <v>0</v>
      </c>
      <c r="DX40" s="897">
        <v>1.895</v>
      </c>
      <c r="DY40" s="897">
        <v>1.895</v>
      </c>
      <c r="DZ40" s="897">
        <v>0</v>
      </c>
      <c r="EA40" s="897">
        <v>0</v>
      </c>
      <c r="EB40" s="898">
        <v>0</v>
      </c>
      <c r="EC40" s="898">
        <v>0</v>
      </c>
      <c r="ED40" s="898">
        <v>0</v>
      </c>
      <c r="EE40" s="898">
        <v>0</v>
      </c>
      <c r="EF40" s="898">
        <v>51.164999999999999</v>
      </c>
      <c r="EG40" s="898">
        <v>51.164999999999999</v>
      </c>
      <c r="EH40" s="898">
        <v>0</v>
      </c>
      <c r="EI40" s="898">
        <v>0</v>
      </c>
      <c r="EJ40" s="1028">
        <v>0</v>
      </c>
      <c r="EK40" s="1028">
        <v>0</v>
      </c>
      <c r="EL40" s="1028">
        <v>0</v>
      </c>
      <c r="EM40" s="1028">
        <v>0</v>
      </c>
      <c r="EN40" s="1028">
        <v>2.0369999999999999</v>
      </c>
      <c r="EO40" s="1028">
        <v>2.0369999999999999</v>
      </c>
      <c r="EP40" s="1028">
        <v>0</v>
      </c>
      <c r="EQ40" s="1028">
        <v>0</v>
      </c>
      <c r="ER40" s="1028">
        <v>0</v>
      </c>
      <c r="ES40" s="1028">
        <v>0</v>
      </c>
      <c r="ET40" s="1028">
        <v>0</v>
      </c>
      <c r="EU40" s="1028">
        <v>0</v>
      </c>
      <c r="EV40" s="1028">
        <v>32.124999999999993</v>
      </c>
      <c r="EW40" s="1028">
        <v>32.124999999999993</v>
      </c>
      <c r="EX40" s="1028">
        <v>0</v>
      </c>
      <c r="EY40" s="1028">
        <v>0</v>
      </c>
      <c r="EZ40" s="1028">
        <v>0</v>
      </c>
      <c r="FA40" s="1028">
        <v>0</v>
      </c>
      <c r="FB40" s="1028">
        <v>0</v>
      </c>
      <c r="FC40" s="1028">
        <v>0</v>
      </c>
      <c r="FD40" s="1028">
        <v>41.945000000000007</v>
      </c>
      <c r="FE40" s="1028">
        <v>41.945000000000007</v>
      </c>
      <c r="FF40" s="1028">
        <v>0</v>
      </c>
      <c r="FG40" s="1028">
        <v>0</v>
      </c>
      <c r="FH40" s="1028">
        <v>0</v>
      </c>
      <c r="FI40" s="1028">
        <v>0</v>
      </c>
      <c r="FJ40" s="1028">
        <v>0</v>
      </c>
      <c r="FK40" s="1028">
        <v>0</v>
      </c>
      <c r="FL40" s="1028">
        <v>41.938000000000002</v>
      </c>
      <c r="FM40" s="1028">
        <v>41.938000000000002</v>
      </c>
      <c r="FN40" s="1028">
        <v>0</v>
      </c>
      <c r="FO40" s="1028">
        <v>0</v>
      </c>
      <c r="FP40" s="1028">
        <v>0</v>
      </c>
      <c r="FQ40" s="1028">
        <v>0</v>
      </c>
      <c r="FR40" s="1028">
        <v>0</v>
      </c>
      <c r="FS40" s="1028">
        <v>0</v>
      </c>
      <c r="FT40" s="1028">
        <v>41.524000000000001</v>
      </c>
      <c r="FU40" s="1028">
        <v>41.524000000000001</v>
      </c>
      <c r="FV40" s="1028">
        <v>0</v>
      </c>
      <c r="FW40" s="1028">
        <v>0</v>
      </c>
      <c r="FX40" s="1028">
        <v>0</v>
      </c>
      <c r="FY40" s="1028">
        <v>0</v>
      </c>
      <c r="FZ40" s="1028">
        <v>0</v>
      </c>
      <c r="GA40" s="1028">
        <v>0</v>
      </c>
      <c r="GB40" s="1028">
        <v>41.43</v>
      </c>
      <c r="GC40" s="1028">
        <v>41.43</v>
      </c>
      <c r="GD40" s="1028">
        <v>0</v>
      </c>
      <c r="GE40" s="1028">
        <v>0</v>
      </c>
      <c r="GF40" s="1028">
        <v>0</v>
      </c>
      <c r="GG40" s="1028">
        <v>0</v>
      </c>
      <c r="GH40" s="1028">
        <v>0</v>
      </c>
      <c r="GI40" s="1028">
        <v>0</v>
      </c>
      <c r="GJ40" s="1028">
        <v>38.61999999999999</v>
      </c>
      <c r="GK40" s="1028">
        <v>38.61999999999999</v>
      </c>
      <c r="GL40" s="1028">
        <v>0</v>
      </c>
      <c r="GM40" s="1028">
        <v>0</v>
      </c>
      <c r="GN40" s="1028">
        <v>0</v>
      </c>
      <c r="GO40" s="1028">
        <v>0</v>
      </c>
      <c r="GP40" s="1028">
        <v>0</v>
      </c>
      <c r="GQ40" s="1028">
        <v>0</v>
      </c>
      <c r="GR40" s="1028">
        <v>44.511999999999993</v>
      </c>
      <c r="GS40" s="1028">
        <v>44.511999999999993</v>
      </c>
      <c r="GT40" s="1028">
        <v>0</v>
      </c>
      <c r="GU40" s="1028">
        <v>0</v>
      </c>
      <c r="GV40" s="1028">
        <v>0</v>
      </c>
      <c r="GW40" s="1028">
        <v>0</v>
      </c>
      <c r="GX40" s="1028">
        <v>0</v>
      </c>
      <c r="GY40" s="1028">
        <v>0</v>
      </c>
      <c r="GZ40" s="1028">
        <v>44.254000000000005</v>
      </c>
      <c r="HA40" s="1028">
        <v>44.254000000000005</v>
      </c>
      <c r="HB40" s="1028">
        <v>0</v>
      </c>
      <c r="HC40" s="1028">
        <v>0</v>
      </c>
      <c r="HD40" s="1028">
        <v>0</v>
      </c>
      <c r="HE40" s="1028">
        <v>0</v>
      </c>
      <c r="HF40" s="1028">
        <v>0</v>
      </c>
      <c r="HG40" s="1028">
        <v>0</v>
      </c>
      <c r="HH40" s="1028">
        <v>41.774999999999999</v>
      </c>
      <c r="HI40" s="1028">
        <v>41.774999999999999</v>
      </c>
      <c r="HJ40" s="1028">
        <v>0</v>
      </c>
      <c r="HK40" s="1028">
        <v>0</v>
      </c>
      <c r="HL40" s="1028">
        <v>0</v>
      </c>
      <c r="HM40" s="1028">
        <v>0</v>
      </c>
      <c r="HN40" s="1028">
        <v>0</v>
      </c>
      <c r="HO40" s="1028">
        <v>0</v>
      </c>
      <c r="HP40" s="1028">
        <v>50.890999999999998</v>
      </c>
      <c r="HQ40" s="1028">
        <v>50.890999999999998</v>
      </c>
      <c r="HR40" s="1028">
        <v>0</v>
      </c>
      <c r="HS40" s="1028">
        <v>0</v>
      </c>
      <c r="HT40" s="1028">
        <v>0</v>
      </c>
      <c r="HU40" s="1028">
        <v>0</v>
      </c>
      <c r="HV40" s="1028">
        <v>0</v>
      </c>
      <c r="HW40" s="1028">
        <v>0</v>
      </c>
      <c r="HX40" s="1028">
        <v>51.164999999999999</v>
      </c>
      <c r="HY40" s="1028">
        <v>51.164999999999999</v>
      </c>
      <c r="HZ40" s="1028">
        <v>0</v>
      </c>
      <c r="IA40" s="1028">
        <v>0</v>
      </c>
      <c r="IB40" s="1028">
        <v>0</v>
      </c>
      <c r="IC40" s="1028">
        <v>0</v>
      </c>
      <c r="ID40" s="1028">
        <v>0</v>
      </c>
      <c r="IE40" s="1028">
        <v>0</v>
      </c>
      <c r="IF40" s="1028">
        <v>45.766000000000005</v>
      </c>
      <c r="IG40" s="1028">
        <v>45.766000000000005</v>
      </c>
      <c r="IH40" s="1028">
        <v>0</v>
      </c>
      <c r="II40" s="1028">
        <v>0</v>
      </c>
      <c r="IJ40" s="1028">
        <v>0</v>
      </c>
      <c r="IK40" s="1028">
        <v>0</v>
      </c>
      <c r="IL40" s="1028">
        <v>0</v>
      </c>
      <c r="IM40" s="1028">
        <v>0</v>
      </c>
      <c r="IN40" s="1028">
        <v>50.959000000000003</v>
      </c>
      <c r="IO40" s="1028">
        <v>50.959000000000003</v>
      </c>
      <c r="IP40" s="1028">
        <v>0</v>
      </c>
      <c r="IQ40" s="1028">
        <v>0</v>
      </c>
      <c r="IR40" s="1028">
        <v>0</v>
      </c>
      <c r="IS40" s="1028">
        <v>0</v>
      </c>
      <c r="IT40" s="1028">
        <v>0</v>
      </c>
      <c r="IU40" s="1028">
        <v>0</v>
      </c>
      <c r="IV40" s="1028">
        <v>51.124000000000002</v>
      </c>
      <c r="IW40" s="1028">
        <v>51.124000000000002</v>
      </c>
      <c r="IX40" s="1028">
        <v>0</v>
      </c>
      <c r="IY40" s="1028">
        <v>0</v>
      </c>
      <c r="IZ40" s="1028">
        <v>0</v>
      </c>
      <c r="JA40" s="1028">
        <v>0</v>
      </c>
      <c r="JB40" s="1028">
        <v>0</v>
      </c>
      <c r="JC40" s="1028">
        <v>0</v>
      </c>
      <c r="JD40" s="1028">
        <v>51.099000000000004</v>
      </c>
      <c r="JE40" s="1028">
        <v>51.099000000000004</v>
      </c>
      <c r="JF40" s="1028">
        <v>0</v>
      </c>
      <c r="JG40" s="1028">
        <v>0</v>
      </c>
      <c r="JH40" s="1028">
        <v>0</v>
      </c>
      <c r="JI40" s="1028">
        <v>0</v>
      </c>
      <c r="JJ40" s="1028">
        <v>0</v>
      </c>
      <c r="JK40" s="1028">
        <v>0</v>
      </c>
      <c r="JL40" s="1028">
        <v>50.856999999999999</v>
      </c>
      <c r="JM40" s="1028">
        <v>50.856999999999999</v>
      </c>
      <c r="JN40" s="1028">
        <v>0</v>
      </c>
      <c r="JO40" s="1028">
        <v>0</v>
      </c>
      <c r="JP40" s="1028">
        <v>0</v>
      </c>
      <c r="JQ40" s="1028">
        <v>0</v>
      </c>
      <c r="JR40" s="1028">
        <v>0</v>
      </c>
      <c r="JS40" s="1028">
        <v>0</v>
      </c>
      <c r="JT40" s="1028">
        <v>51.228999999999999</v>
      </c>
      <c r="JU40" s="1028">
        <v>51.228999999999999</v>
      </c>
      <c r="JV40" s="1028">
        <v>0</v>
      </c>
      <c r="JW40" s="1028">
        <v>0</v>
      </c>
      <c r="JX40" s="1028">
        <v>0</v>
      </c>
      <c r="JY40" s="1028">
        <v>0</v>
      </c>
      <c r="JZ40" s="1028">
        <v>0</v>
      </c>
      <c r="KA40" s="1028">
        <v>0</v>
      </c>
      <c r="KB40" s="1028">
        <v>50.932000000000009</v>
      </c>
      <c r="KC40" s="1028">
        <v>50.932000000000009</v>
      </c>
      <c r="KD40" s="1028">
        <v>0</v>
      </c>
      <c r="KE40" s="1028">
        <v>0</v>
      </c>
      <c r="KF40" s="1028">
        <v>0</v>
      </c>
      <c r="KG40" s="1028">
        <v>0</v>
      </c>
      <c r="KH40" s="1028">
        <v>0</v>
      </c>
      <c r="KI40" s="1028">
        <v>0</v>
      </c>
      <c r="KJ40" s="1028">
        <v>50.829000000000001</v>
      </c>
      <c r="KK40" s="1028">
        <v>50.829000000000001</v>
      </c>
      <c r="KL40" s="1028">
        <v>0</v>
      </c>
      <c r="KM40" s="1028">
        <v>0</v>
      </c>
      <c r="KN40" s="1028">
        <v>0</v>
      </c>
      <c r="KO40" s="1028">
        <v>0</v>
      </c>
      <c r="KP40" s="1028">
        <v>0</v>
      </c>
      <c r="KQ40" s="1028">
        <v>0</v>
      </c>
      <c r="KR40" s="1028">
        <v>50.473000000000006</v>
      </c>
      <c r="KS40" s="1028">
        <v>50.473000000000006</v>
      </c>
      <c r="KT40" s="1028">
        <v>0</v>
      </c>
      <c r="KU40" s="1028">
        <v>0</v>
      </c>
      <c r="KV40" s="1028">
        <v>0</v>
      </c>
      <c r="KW40" s="1028">
        <v>0</v>
      </c>
      <c r="KX40" s="1028">
        <v>0</v>
      </c>
      <c r="KY40" s="1028">
        <v>0</v>
      </c>
      <c r="KZ40" s="1028">
        <v>45.841000000000008</v>
      </c>
      <c r="LA40" s="1028">
        <v>45.841000000000008</v>
      </c>
      <c r="LB40" s="1028">
        <v>0</v>
      </c>
      <c r="LC40" s="1028">
        <v>0</v>
      </c>
      <c r="LD40" s="1028">
        <v>0</v>
      </c>
      <c r="LE40" s="1028">
        <v>0</v>
      </c>
      <c r="LF40" s="1028">
        <v>0</v>
      </c>
      <c r="LG40" s="1028">
        <v>0</v>
      </c>
      <c r="LH40" s="1028">
        <v>45.649000000000001</v>
      </c>
      <c r="LI40" s="1028">
        <v>45.649000000000001</v>
      </c>
      <c r="LJ40" s="1028">
        <v>0</v>
      </c>
      <c r="LK40" s="1028">
        <v>0</v>
      </c>
      <c r="LL40" s="1028">
        <v>0</v>
      </c>
      <c r="LM40" s="1028">
        <v>0</v>
      </c>
      <c r="LN40" s="1028">
        <v>0</v>
      </c>
      <c r="LO40" s="1028">
        <v>0</v>
      </c>
      <c r="LP40" s="1028">
        <v>45.6</v>
      </c>
      <c r="LQ40" s="1028">
        <v>45.6</v>
      </c>
      <c r="LR40" s="1028">
        <v>0</v>
      </c>
      <c r="LS40" s="1028">
        <v>0</v>
      </c>
      <c r="LT40" s="1028">
        <v>0</v>
      </c>
      <c r="LU40" s="1028">
        <v>0</v>
      </c>
      <c r="LV40" s="1028">
        <v>0</v>
      </c>
      <c r="LW40" s="1028">
        <v>0</v>
      </c>
      <c r="LX40" s="1028">
        <v>45.766000000000005</v>
      </c>
      <c r="LY40" s="1028">
        <v>45.766000000000005</v>
      </c>
      <c r="LZ40" s="1028">
        <v>0</v>
      </c>
      <c r="MA40" s="1028">
        <v>0</v>
      </c>
      <c r="MB40" s="1028">
        <v>0</v>
      </c>
      <c r="MC40" s="1028">
        <v>0</v>
      </c>
      <c r="MD40" s="1028">
        <v>0</v>
      </c>
      <c r="ME40" s="1028">
        <v>0</v>
      </c>
      <c r="MF40" s="1028">
        <v>42.042999999999999</v>
      </c>
      <c r="MG40" s="1028">
        <v>42.042999999999999</v>
      </c>
      <c r="MH40" s="1028">
        <v>0</v>
      </c>
      <c r="MI40" s="1028">
        <v>0</v>
      </c>
      <c r="MJ40" s="1028">
        <v>0</v>
      </c>
      <c r="MK40" s="1028">
        <v>0</v>
      </c>
      <c r="ML40" s="1028">
        <v>0</v>
      </c>
      <c r="MM40" s="1028">
        <v>0</v>
      </c>
      <c r="MN40" s="1028">
        <v>45.679000000000002</v>
      </c>
      <c r="MO40" s="1028">
        <v>45.679000000000002</v>
      </c>
      <c r="MP40" s="1028">
        <v>0</v>
      </c>
      <c r="MQ40" s="1028">
        <v>0</v>
      </c>
      <c r="MR40" s="1028">
        <v>42.948</v>
      </c>
      <c r="MS40" s="1028">
        <v>0</v>
      </c>
      <c r="MT40" s="1028">
        <v>0</v>
      </c>
      <c r="MU40" s="1028">
        <v>42.948</v>
      </c>
      <c r="MV40" s="1028">
        <v>77.429000000000002</v>
      </c>
      <c r="MW40" s="1028">
        <v>77.429000000000002</v>
      </c>
      <c r="MX40" s="1028">
        <v>0</v>
      </c>
      <c r="MY40" s="1028">
        <v>0</v>
      </c>
      <c r="MZ40" s="1028">
        <v>39.919000000000004</v>
      </c>
      <c r="NA40" s="1028">
        <v>0</v>
      </c>
      <c r="NB40" s="1028">
        <v>0</v>
      </c>
      <c r="NC40" s="1028">
        <v>39.919000000000004</v>
      </c>
      <c r="ND40" s="1028">
        <v>80.641999999999996</v>
      </c>
      <c r="NE40" s="1028">
        <v>80.641999999999996</v>
      </c>
      <c r="NF40" s="1028">
        <v>0</v>
      </c>
      <c r="NG40" s="1028">
        <v>0</v>
      </c>
      <c r="NH40" s="1028">
        <v>0</v>
      </c>
      <c r="NI40" s="1028">
        <v>0</v>
      </c>
      <c r="NJ40" s="1028">
        <v>0</v>
      </c>
      <c r="NK40" s="1028">
        <v>0</v>
      </c>
      <c r="NL40" s="1028">
        <v>44.99</v>
      </c>
      <c r="NM40" s="1028">
        <v>44.99</v>
      </c>
      <c r="NN40" s="1028">
        <v>0</v>
      </c>
      <c r="NO40" s="1028">
        <v>0</v>
      </c>
      <c r="NP40" s="1028">
        <v>0</v>
      </c>
      <c r="NQ40" s="1028">
        <v>0</v>
      </c>
      <c r="NR40" s="1028">
        <v>0</v>
      </c>
      <c r="NS40" s="1028">
        <v>0</v>
      </c>
      <c r="NT40" s="1028">
        <v>44.989000000000004</v>
      </c>
      <c r="NU40" s="1028">
        <v>44.989000000000004</v>
      </c>
      <c r="NV40" s="1028">
        <v>0</v>
      </c>
      <c r="NW40" s="1028">
        <v>0</v>
      </c>
      <c r="NX40" s="1028">
        <v>0</v>
      </c>
      <c r="NY40" s="1028">
        <v>0</v>
      </c>
      <c r="NZ40" s="1028">
        <v>0</v>
      </c>
      <c r="OA40" s="1028">
        <v>0</v>
      </c>
      <c r="OB40" s="1028">
        <v>45.28</v>
      </c>
      <c r="OC40" s="1028">
        <v>45.28</v>
      </c>
      <c r="OD40" s="1028">
        <v>0</v>
      </c>
      <c r="OE40" s="1028">
        <v>0</v>
      </c>
      <c r="OF40" s="1028">
        <v>0</v>
      </c>
      <c r="OG40" s="1028">
        <v>0</v>
      </c>
      <c r="OH40" s="1028">
        <v>0</v>
      </c>
      <c r="OI40" s="1028">
        <v>0</v>
      </c>
      <c r="OJ40" s="1028">
        <v>45.244000000000007</v>
      </c>
      <c r="OK40" s="1028">
        <v>45.244000000000007</v>
      </c>
      <c r="OL40" s="1028">
        <v>0</v>
      </c>
      <c r="OM40" s="1028">
        <v>0</v>
      </c>
      <c r="ON40" s="1028">
        <v>0</v>
      </c>
      <c r="OO40" s="1028">
        <v>0</v>
      </c>
      <c r="OP40" s="1028">
        <v>0</v>
      </c>
      <c r="OQ40" s="1028">
        <v>0</v>
      </c>
      <c r="OR40" s="1028">
        <v>46.042999999999992</v>
      </c>
      <c r="OS40" s="1028">
        <v>46.042999999999992</v>
      </c>
      <c r="OT40" s="1028">
        <v>0</v>
      </c>
      <c r="OU40" s="1028">
        <v>0</v>
      </c>
      <c r="OV40" s="1028">
        <v>0</v>
      </c>
      <c r="OW40" s="1028">
        <v>0</v>
      </c>
      <c r="OX40" s="1028">
        <v>0</v>
      </c>
      <c r="OY40" s="1028">
        <v>0</v>
      </c>
      <c r="OZ40" s="1028">
        <v>45.715999999999994</v>
      </c>
      <c r="PA40" s="1028">
        <v>45.715999999999994</v>
      </c>
      <c r="PB40" s="1028">
        <v>0</v>
      </c>
      <c r="PC40" s="1028">
        <v>0</v>
      </c>
      <c r="PD40" s="1028">
        <v>0</v>
      </c>
      <c r="PE40" s="1028">
        <v>0</v>
      </c>
      <c r="PF40" s="1028">
        <v>0</v>
      </c>
      <c r="PG40" s="1028">
        <v>0</v>
      </c>
      <c r="PH40" s="1028">
        <v>41.820999999999998</v>
      </c>
      <c r="PI40" s="1028">
        <v>41.820999999999998</v>
      </c>
      <c r="PJ40" s="1028">
        <v>0</v>
      </c>
      <c r="PK40" s="1028">
        <v>0</v>
      </c>
      <c r="PL40" s="1028">
        <v>0</v>
      </c>
      <c r="PM40" s="1028">
        <v>0</v>
      </c>
      <c r="PN40" s="1028">
        <v>0</v>
      </c>
      <c r="PO40" s="1028">
        <v>0</v>
      </c>
      <c r="PP40" s="1028">
        <v>41.974000000000004</v>
      </c>
      <c r="PQ40" s="1028">
        <v>41.974000000000004</v>
      </c>
      <c r="PR40" s="1028">
        <v>0</v>
      </c>
      <c r="PS40" s="1028">
        <v>0</v>
      </c>
      <c r="PT40" s="1028">
        <v>0</v>
      </c>
      <c r="PU40" s="1028">
        <v>0</v>
      </c>
      <c r="PV40" s="1028">
        <v>0</v>
      </c>
      <c r="PW40" s="1028">
        <v>0</v>
      </c>
      <c r="PX40" s="1028">
        <v>42.042999999999999</v>
      </c>
      <c r="PY40" s="1028">
        <v>42.042999999999999</v>
      </c>
      <c r="PZ40" s="1028">
        <v>0</v>
      </c>
      <c r="QA40" s="1028">
        <v>0</v>
      </c>
      <c r="QB40" s="1028">
        <v>120.976</v>
      </c>
      <c r="QC40" s="1028">
        <v>0</v>
      </c>
      <c r="QD40" s="1028">
        <v>0</v>
      </c>
      <c r="QE40" s="1028">
        <v>120.976</v>
      </c>
      <c r="QF40" s="1028">
        <v>139.03399999999999</v>
      </c>
      <c r="QG40" s="1028">
        <v>139.03399999999999</v>
      </c>
      <c r="QH40" s="897">
        <v>0</v>
      </c>
      <c r="QI40" s="1028">
        <v>0</v>
      </c>
      <c r="QJ40" s="1028">
        <v>0</v>
      </c>
      <c r="QK40" s="1028">
        <v>0</v>
      </c>
      <c r="QL40" s="1028">
        <v>0</v>
      </c>
      <c r="QM40" s="1028">
        <v>0</v>
      </c>
      <c r="QN40" s="897">
        <v>51.997999999999998</v>
      </c>
      <c r="QO40" s="897">
        <v>51.997999999999998</v>
      </c>
      <c r="QP40" s="1028">
        <v>0</v>
      </c>
      <c r="QQ40" s="1028">
        <v>0</v>
      </c>
      <c r="QR40" s="1028">
        <v>0</v>
      </c>
      <c r="QS40" s="1028">
        <v>0</v>
      </c>
      <c r="QT40" s="1028">
        <v>0</v>
      </c>
      <c r="QU40" s="897">
        <v>0</v>
      </c>
      <c r="QV40" s="897">
        <v>52.035999999999994</v>
      </c>
      <c r="QW40" s="897">
        <v>52.035999999999994</v>
      </c>
      <c r="QX40" s="1028">
        <v>0</v>
      </c>
      <c r="QY40" s="1028">
        <v>0</v>
      </c>
      <c r="QZ40" s="897">
        <v>48.356000000000002</v>
      </c>
      <c r="RA40" s="1028">
        <v>0</v>
      </c>
      <c r="RB40" s="1028">
        <v>0</v>
      </c>
      <c r="RC40" s="897">
        <v>48.356000000000002</v>
      </c>
      <c r="RD40" s="897">
        <v>95.844999999999999</v>
      </c>
      <c r="RE40" s="897">
        <v>95.844999999999999</v>
      </c>
      <c r="RF40" s="1028">
        <v>0</v>
      </c>
      <c r="RG40" s="1028">
        <v>0</v>
      </c>
      <c r="RH40" s="897">
        <v>54.844000000000001</v>
      </c>
      <c r="RI40" s="897">
        <v>0</v>
      </c>
      <c r="RJ40" s="897">
        <v>0</v>
      </c>
      <c r="RK40" s="897">
        <v>54.844000000000001</v>
      </c>
      <c r="RL40" s="897">
        <v>90.89500000000001</v>
      </c>
      <c r="RM40" s="897">
        <v>90.89500000000001</v>
      </c>
      <c r="RN40" s="1028">
        <v>0</v>
      </c>
      <c r="RO40" s="1028">
        <v>0</v>
      </c>
      <c r="RP40" s="897">
        <v>44.785000000000004</v>
      </c>
      <c r="RQ40" s="1028">
        <v>0</v>
      </c>
      <c r="RR40" s="1028">
        <v>0</v>
      </c>
      <c r="RS40" s="897">
        <v>44.785000000000004</v>
      </c>
      <c r="RT40" s="1028">
        <v>132.495</v>
      </c>
      <c r="RU40" s="1028">
        <v>132.495</v>
      </c>
      <c r="RV40" s="1028">
        <v>0</v>
      </c>
      <c r="RW40" s="1028">
        <v>0</v>
      </c>
      <c r="RX40" s="897">
        <v>52.422000000000004</v>
      </c>
      <c r="RY40" s="1028">
        <v>0</v>
      </c>
      <c r="RZ40" s="1028">
        <v>0</v>
      </c>
      <c r="SA40" s="897">
        <v>52.422000000000004</v>
      </c>
      <c r="SB40" s="1028">
        <v>115.07299999999999</v>
      </c>
      <c r="SC40" s="1028">
        <v>115.07299999999999</v>
      </c>
      <c r="SD40" s="1028">
        <v>0</v>
      </c>
      <c r="SE40" s="1028">
        <v>0</v>
      </c>
      <c r="SF40" s="897">
        <v>44.255000000000003</v>
      </c>
      <c r="SG40" s="1028">
        <v>0</v>
      </c>
      <c r="SH40" s="1028">
        <v>0</v>
      </c>
      <c r="SI40" s="897">
        <v>44.255000000000003</v>
      </c>
      <c r="SJ40" s="1028">
        <v>123.63799999999999</v>
      </c>
      <c r="SK40" s="1028">
        <v>123.63799999999999</v>
      </c>
      <c r="SL40" s="1028">
        <v>0</v>
      </c>
      <c r="SM40" s="1028">
        <v>0</v>
      </c>
      <c r="SN40" s="897">
        <v>48.856999999999999</v>
      </c>
      <c r="SO40" s="1028">
        <v>0</v>
      </c>
      <c r="SP40" s="1028">
        <v>0</v>
      </c>
      <c r="SQ40" s="897">
        <v>48.856999999999999</v>
      </c>
      <c r="SR40" s="1028">
        <v>105.21599999999999</v>
      </c>
      <c r="SS40" s="1028">
        <v>105.21599999999999</v>
      </c>
      <c r="ST40" s="1028">
        <v>0</v>
      </c>
      <c r="SU40" s="1028">
        <v>0</v>
      </c>
      <c r="SV40" s="897">
        <v>46.868000000000002</v>
      </c>
      <c r="SW40" s="1028">
        <v>0</v>
      </c>
      <c r="SX40" s="1028">
        <v>0</v>
      </c>
      <c r="SY40" s="897">
        <v>46.868000000000002</v>
      </c>
      <c r="SZ40" s="1028">
        <v>118.50500000000001</v>
      </c>
      <c r="TA40" s="1028">
        <v>118.50500000000001</v>
      </c>
      <c r="TB40" s="1028">
        <v>0</v>
      </c>
      <c r="TC40" s="1028">
        <v>0</v>
      </c>
      <c r="TD40" s="897">
        <v>34.824000000000005</v>
      </c>
      <c r="TE40" s="1028">
        <v>0</v>
      </c>
      <c r="TF40" s="1028">
        <v>0</v>
      </c>
      <c r="TG40" s="897">
        <v>34.824000000000005</v>
      </c>
      <c r="TH40" s="1028">
        <v>116.80600000000001</v>
      </c>
      <c r="TI40" s="1028">
        <v>116.80600000000001</v>
      </c>
      <c r="TJ40" s="1028">
        <v>0</v>
      </c>
      <c r="TK40" s="1028">
        <v>0</v>
      </c>
      <c r="TL40" s="57">
        <v>36.103000000000002</v>
      </c>
      <c r="TM40" s="57">
        <v>0</v>
      </c>
      <c r="TN40" s="57">
        <v>0</v>
      </c>
      <c r="TO40" s="57">
        <v>36.103000000000002</v>
      </c>
      <c r="TP40" s="52">
        <v>136.18199999999999</v>
      </c>
      <c r="TQ40" s="52">
        <v>136.18199999999999</v>
      </c>
      <c r="TR40" s="57">
        <v>0</v>
      </c>
      <c r="TS40" s="57">
        <v>0</v>
      </c>
      <c r="TT40" s="57">
        <v>120.976</v>
      </c>
      <c r="TU40" s="57">
        <v>0</v>
      </c>
      <c r="TV40" s="57">
        <v>0</v>
      </c>
      <c r="TW40" s="57">
        <v>120.976</v>
      </c>
      <c r="TX40" s="52">
        <v>139.03399999999999</v>
      </c>
      <c r="TY40" s="52">
        <v>139.03399999999999</v>
      </c>
      <c r="TZ40" s="57">
        <v>0</v>
      </c>
      <c r="UA40" s="57">
        <v>0</v>
      </c>
      <c r="UB40" s="1029">
        <v>52.225999999999999</v>
      </c>
      <c r="UC40" s="1029">
        <v>0</v>
      </c>
      <c r="UD40" s="1029">
        <v>0</v>
      </c>
      <c r="UE40" s="1029">
        <v>52.225999999999999</v>
      </c>
      <c r="UF40" s="1029">
        <v>82.15</v>
      </c>
      <c r="UG40" s="1029">
        <v>82.15</v>
      </c>
      <c r="UH40" s="1029">
        <v>0</v>
      </c>
      <c r="UI40" s="1029">
        <v>0</v>
      </c>
      <c r="UJ40" s="930">
        <v>49.7</v>
      </c>
      <c r="UK40" s="930">
        <v>0</v>
      </c>
      <c r="UL40" s="930">
        <v>0</v>
      </c>
      <c r="UM40" s="930">
        <v>49.7</v>
      </c>
      <c r="UN40" s="59">
        <v>147.51200000000003</v>
      </c>
      <c r="UO40" s="59">
        <v>147.51200000000003</v>
      </c>
      <c r="UP40" s="930">
        <v>0</v>
      </c>
      <c r="UQ40" s="930">
        <v>0</v>
      </c>
      <c r="UR40" s="930">
        <v>39.714000000000006</v>
      </c>
      <c r="US40" s="930">
        <v>0</v>
      </c>
      <c r="UT40" s="930">
        <v>0</v>
      </c>
      <c r="UU40" s="930">
        <v>39.714000000000006</v>
      </c>
      <c r="UV40" s="59">
        <v>106.67799999999998</v>
      </c>
      <c r="UW40" s="59">
        <v>106.67799999999998</v>
      </c>
      <c r="UX40" s="930">
        <v>0</v>
      </c>
      <c r="UY40" s="930">
        <v>0</v>
      </c>
      <c r="UZ40" s="1029">
        <v>40.81</v>
      </c>
      <c r="VA40" s="1029">
        <v>0</v>
      </c>
      <c r="VB40" s="1029">
        <v>0</v>
      </c>
      <c r="VC40" s="1029">
        <v>40.81</v>
      </c>
      <c r="VD40" s="59">
        <v>132.70500000000001</v>
      </c>
      <c r="VE40" s="59">
        <v>132.70500000000001</v>
      </c>
      <c r="VF40" s="59">
        <v>0</v>
      </c>
      <c r="VG40" s="59">
        <v>0</v>
      </c>
      <c r="VH40" s="1029">
        <v>24.56</v>
      </c>
      <c r="VI40" s="1029">
        <v>0</v>
      </c>
      <c r="VJ40" s="1029">
        <v>0</v>
      </c>
      <c r="VK40" s="1029">
        <v>24.56</v>
      </c>
      <c r="VL40" s="59">
        <v>114.095</v>
      </c>
      <c r="VM40" s="59">
        <v>114.095</v>
      </c>
      <c r="VN40" s="1029">
        <v>0</v>
      </c>
      <c r="VO40" s="1029">
        <v>0</v>
      </c>
      <c r="VP40" s="1029">
        <v>34.606000000000002</v>
      </c>
      <c r="VQ40" s="1029">
        <v>0</v>
      </c>
      <c r="VR40" s="1029">
        <v>0</v>
      </c>
      <c r="VS40" s="1029">
        <v>34.606000000000002</v>
      </c>
      <c r="VT40" s="1029">
        <v>74.052999999999997</v>
      </c>
      <c r="VU40" s="1029">
        <v>74.052999999999997</v>
      </c>
      <c r="VV40" s="1029">
        <v>0</v>
      </c>
      <c r="VW40" s="1029">
        <v>0</v>
      </c>
      <c r="VX40" s="1029">
        <v>35.256</v>
      </c>
      <c r="VY40" s="1029">
        <v>0</v>
      </c>
      <c r="VZ40" s="1029">
        <v>0</v>
      </c>
      <c r="WA40" s="1029">
        <v>35.256</v>
      </c>
      <c r="WB40" s="1029">
        <v>70.313999999999993</v>
      </c>
      <c r="WC40" s="1029">
        <v>70.313999999999993</v>
      </c>
      <c r="WD40" s="1029">
        <v>0</v>
      </c>
      <c r="WE40" s="1029">
        <v>0</v>
      </c>
      <c r="WF40" s="1029">
        <v>40.517000000000003</v>
      </c>
      <c r="WG40" s="1029">
        <v>0</v>
      </c>
      <c r="WH40" s="1029">
        <v>0</v>
      </c>
      <c r="WI40" s="1029">
        <v>40.517000000000003</v>
      </c>
      <c r="WJ40" s="1029">
        <v>52.027999999999999</v>
      </c>
      <c r="WK40" s="1029">
        <v>52.027999999999999</v>
      </c>
      <c r="WL40" s="1029">
        <v>0</v>
      </c>
      <c r="WM40" s="1029">
        <v>0</v>
      </c>
      <c r="WN40" s="1029">
        <v>44.012999999999998</v>
      </c>
      <c r="WO40" s="1029">
        <v>0</v>
      </c>
      <c r="WP40" s="1029">
        <v>0</v>
      </c>
      <c r="WQ40" s="1029">
        <v>44.012999999999998</v>
      </c>
      <c r="WR40" s="1029">
        <v>64.917000000000002</v>
      </c>
      <c r="WS40" s="1029">
        <v>64.917000000000002</v>
      </c>
      <c r="WT40" s="1029">
        <v>0</v>
      </c>
      <c r="WU40" s="1029">
        <v>0</v>
      </c>
      <c r="WV40" s="1029">
        <v>37.216000000000001</v>
      </c>
      <c r="WW40" s="1029">
        <v>0</v>
      </c>
      <c r="WX40" s="1029">
        <v>0</v>
      </c>
      <c r="WY40" s="1029">
        <v>37.216000000000001</v>
      </c>
      <c r="WZ40" s="1029">
        <v>76.135999999999996</v>
      </c>
      <c r="XA40" s="1029">
        <v>76.135999999999996</v>
      </c>
      <c r="XB40" s="1029">
        <v>0</v>
      </c>
      <c r="XC40" s="1029">
        <v>0</v>
      </c>
      <c r="XD40" s="1029">
        <v>39.405000000000001</v>
      </c>
      <c r="XE40" s="1029">
        <v>0</v>
      </c>
      <c r="XF40" s="1029">
        <v>0</v>
      </c>
      <c r="XG40" s="1029">
        <v>39.405000000000001</v>
      </c>
      <c r="XH40" s="1029">
        <v>41.613</v>
      </c>
      <c r="XI40" s="1029">
        <v>41.613</v>
      </c>
      <c r="XJ40" s="1029">
        <v>0</v>
      </c>
      <c r="XK40" s="1029">
        <v>0</v>
      </c>
      <c r="XL40" s="1029">
        <v>35.542999999999999</v>
      </c>
      <c r="XM40" s="1029">
        <v>0</v>
      </c>
      <c r="XN40" s="1029">
        <v>0</v>
      </c>
      <c r="XO40" s="1029">
        <v>35.542999999999999</v>
      </c>
      <c r="XP40" s="1029">
        <v>106.46599999999999</v>
      </c>
      <c r="XQ40" s="1029">
        <v>106.46599999999999</v>
      </c>
      <c r="XR40" s="1029">
        <v>0</v>
      </c>
      <c r="XS40" s="1029">
        <v>0</v>
      </c>
      <c r="XT40" s="1029">
        <v>52.225999999999999</v>
      </c>
      <c r="XU40" s="1029">
        <v>0</v>
      </c>
      <c r="XV40" s="1029">
        <v>0</v>
      </c>
      <c r="XW40" s="1029">
        <v>52.225999999999999</v>
      </c>
      <c r="XX40" s="1029">
        <v>82.15</v>
      </c>
      <c r="XY40" s="1029">
        <v>82.15</v>
      </c>
      <c r="XZ40" s="1029">
        <v>0</v>
      </c>
      <c r="YA40" s="1029">
        <v>0</v>
      </c>
      <c r="YB40" s="1029">
        <v>30.279</v>
      </c>
      <c r="YC40" s="1029">
        <v>0</v>
      </c>
      <c r="YD40" s="1029">
        <v>0</v>
      </c>
      <c r="YE40" s="1029">
        <v>30.279</v>
      </c>
      <c r="YF40" s="1029">
        <v>44.968000000000004</v>
      </c>
      <c r="YG40" s="1029">
        <v>44.968000000000004</v>
      </c>
      <c r="YH40" s="1029">
        <v>0</v>
      </c>
      <c r="YI40" s="1029">
        <v>0</v>
      </c>
      <c r="YJ40" s="1029">
        <v>50.744</v>
      </c>
      <c r="YK40" s="1029">
        <v>0</v>
      </c>
      <c r="YL40" s="1029">
        <v>0</v>
      </c>
      <c r="YM40" s="1029">
        <v>50.744</v>
      </c>
      <c r="YN40" s="1029">
        <v>39.567999999999998</v>
      </c>
      <c r="YO40" s="1029">
        <v>39.567999999999998</v>
      </c>
      <c r="YP40" s="1029">
        <v>0</v>
      </c>
      <c r="YQ40" s="1029">
        <v>0</v>
      </c>
      <c r="YR40" s="1029">
        <v>53.253</v>
      </c>
      <c r="YS40" s="1029">
        <v>0</v>
      </c>
      <c r="YT40" s="1029">
        <v>0</v>
      </c>
      <c r="YU40" s="1029">
        <v>53.253</v>
      </c>
      <c r="YV40" s="1029">
        <v>25.594000000000001</v>
      </c>
      <c r="YW40" s="1029">
        <v>25.594000000000001</v>
      </c>
      <c r="YX40" s="1029">
        <v>0</v>
      </c>
      <c r="YY40" s="1029">
        <v>0</v>
      </c>
      <c r="YZ40" s="1029">
        <v>64.591999999999999</v>
      </c>
      <c r="ZA40" s="1029">
        <v>0</v>
      </c>
      <c r="ZB40" s="1029">
        <v>0</v>
      </c>
      <c r="ZC40" s="1029">
        <v>64.591999999999999</v>
      </c>
      <c r="ZD40" s="1029">
        <v>30.635000000000002</v>
      </c>
      <c r="ZE40" s="1029">
        <v>30.635000000000002</v>
      </c>
      <c r="ZF40" s="1029">
        <v>0</v>
      </c>
      <c r="ZG40" s="1029">
        <v>0</v>
      </c>
      <c r="ZH40" s="1029">
        <v>53.805</v>
      </c>
      <c r="ZI40" s="1029">
        <v>0</v>
      </c>
      <c r="ZJ40" s="1029">
        <v>0</v>
      </c>
      <c r="ZK40" s="1029">
        <v>53.805</v>
      </c>
      <c r="ZL40" s="1029">
        <v>49.698</v>
      </c>
      <c r="ZM40" s="1029">
        <v>49.698</v>
      </c>
      <c r="ZN40" s="1029">
        <v>0</v>
      </c>
      <c r="ZO40" s="1029">
        <v>0</v>
      </c>
      <c r="ZP40" s="1029">
        <v>59.127000000000002</v>
      </c>
      <c r="ZQ40" s="1029">
        <v>0</v>
      </c>
      <c r="ZR40" s="1029">
        <v>0</v>
      </c>
      <c r="ZS40" s="1029">
        <v>59.127000000000002</v>
      </c>
      <c r="ZT40" s="1029">
        <v>27.948</v>
      </c>
      <c r="ZU40" s="1029">
        <v>27.948</v>
      </c>
      <c r="ZV40" s="1029">
        <v>0</v>
      </c>
      <c r="ZW40" s="1029">
        <v>0</v>
      </c>
      <c r="ZX40" s="1029">
        <v>59.259</v>
      </c>
      <c r="ZY40" s="1029">
        <v>0</v>
      </c>
      <c r="ZZ40" s="1029">
        <v>0</v>
      </c>
      <c r="AAA40" s="1029">
        <v>59.259</v>
      </c>
      <c r="AAB40" s="1029">
        <v>49.439</v>
      </c>
      <c r="AAC40" s="1029">
        <v>49.439</v>
      </c>
      <c r="AAD40" s="1029">
        <v>0</v>
      </c>
      <c r="AAE40" s="1029">
        <v>0</v>
      </c>
      <c r="AAF40" s="1029">
        <v>56.832999999999998</v>
      </c>
      <c r="AAG40" s="1029">
        <v>0</v>
      </c>
      <c r="AAH40" s="1029">
        <v>0</v>
      </c>
      <c r="AAI40" s="1029">
        <v>56.832999999999998</v>
      </c>
      <c r="AAJ40" s="1029">
        <v>54.317</v>
      </c>
      <c r="AAK40" s="1029">
        <v>54.317</v>
      </c>
      <c r="AAL40" s="1029">
        <v>0</v>
      </c>
      <c r="AAM40" s="1029">
        <v>0</v>
      </c>
      <c r="AAN40" s="1029">
        <v>60.223999999999997</v>
      </c>
      <c r="AAO40" s="1029">
        <v>0</v>
      </c>
      <c r="AAP40" s="1029">
        <v>0</v>
      </c>
      <c r="AAQ40" s="1029">
        <v>60.223999999999997</v>
      </c>
      <c r="AAR40" s="1029">
        <v>40.545000000000002</v>
      </c>
      <c r="AAS40" s="1029">
        <v>40.545000000000002</v>
      </c>
      <c r="AAT40" s="1029">
        <v>0</v>
      </c>
      <c r="AAU40" s="1029">
        <v>0</v>
      </c>
      <c r="AAV40" s="1029">
        <v>30.32</v>
      </c>
      <c r="AAW40" s="1029">
        <v>0</v>
      </c>
      <c r="AAX40" s="1029">
        <v>0</v>
      </c>
      <c r="AAY40" s="1029">
        <v>30.32</v>
      </c>
      <c r="AAZ40" s="1029">
        <v>74.063000000000002</v>
      </c>
      <c r="ABA40" s="1029">
        <v>74.063000000000002</v>
      </c>
      <c r="ABB40" s="1029">
        <v>0</v>
      </c>
      <c r="ABC40" s="1029">
        <v>0</v>
      </c>
      <c r="ABD40" s="1029">
        <v>48.183999999999997</v>
      </c>
      <c r="ABE40" s="1029">
        <v>0</v>
      </c>
      <c r="ABF40" s="1029">
        <v>0</v>
      </c>
      <c r="ABG40" s="1029">
        <v>48.183999999999997</v>
      </c>
      <c r="ABH40" s="1029">
        <v>36.067</v>
      </c>
      <c r="ABI40" s="1029">
        <v>36.067</v>
      </c>
      <c r="ABJ40" s="1029">
        <v>0</v>
      </c>
      <c r="ABK40" s="1029">
        <v>0</v>
      </c>
      <c r="ABL40" s="1029">
        <v>50.598999999999997</v>
      </c>
      <c r="ABM40" s="1029">
        <v>0</v>
      </c>
      <c r="ABN40" s="1029">
        <v>0</v>
      </c>
      <c r="ABO40" s="1029">
        <v>50.598999999999997</v>
      </c>
      <c r="ABP40" s="1029">
        <v>56.808999999999997</v>
      </c>
      <c r="ABQ40" s="1029">
        <v>56.808999999999997</v>
      </c>
      <c r="ABR40" s="1029">
        <v>0</v>
      </c>
      <c r="ABS40" s="1029">
        <v>0</v>
      </c>
      <c r="ABT40" s="1029">
        <v>30.279</v>
      </c>
      <c r="ABU40" s="1029">
        <v>0</v>
      </c>
      <c r="ABV40" s="1029">
        <v>0</v>
      </c>
      <c r="ABW40" s="1029">
        <v>30.279</v>
      </c>
      <c r="ABX40" s="1029">
        <v>44.968000000000004</v>
      </c>
      <c r="ABY40" s="1029">
        <v>44.968000000000004</v>
      </c>
      <c r="ABZ40" s="1029">
        <v>0</v>
      </c>
      <c r="ACA40" s="1029">
        <v>0</v>
      </c>
      <c r="ACB40" s="1029"/>
      <c r="ACC40" s="1029"/>
      <c r="ACD40" s="1029"/>
      <c r="ACE40" s="1029"/>
      <c r="ACF40" s="1029"/>
      <c r="ACG40" s="1029"/>
      <c r="ACH40" s="1029"/>
      <c r="ACI40" s="1029"/>
      <c r="ACJ40" s="1029">
        <v>64.831999999999994</v>
      </c>
      <c r="ACK40" s="1029">
        <v>0</v>
      </c>
      <c r="ACL40" s="1029">
        <v>0</v>
      </c>
      <c r="ACM40" s="1029">
        <v>64.831999999999994</v>
      </c>
      <c r="ACN40" s="1029">
        <v>150.822</v>
      </c>
      <c r="ACO40" s="1029">
        <v>150.822</v>
      </c>
      <c r="ACP40" s="1029">
        <v>0</v>
      </c>
      <c r="ACQ40" s="1029">
        <v>0</v>
      </c>
      <c r="ACR40" s="1029">
        <v>86.945999999999998</v>
      </c>
      <c r="ACS40" s="1029">
        <v>0</v>
      </c>
      <c r="ACT40" s="1029">
        <v>0</v>
      </c>
      <c r="ACU40" s="1029">
        <v>86.945999999999998</v>
      </c>
      <c r="ACV40" s="1029">
        <v>107.804</v>
      </c>
      <c r="ACW40" s="1029">
        <v>107.804</v>
      </c>
      <c r="ACX40" s="1029">
        <v>0</v>
      </c>
      <c r="ACY40" s="1029">
        <v>0</v>
      </c>
      <c r="ACZ40" s="1029">
        <v>35.83</v>
      </c>
      <c r="ADA40" s="1029">
        <v>0</v>
      </c>
      <c r="ADB40" s="1029">
        <v>0</v>
      </c>
      <c r="ADC40" s="1029">
        <v>35.83</v>
      </c>
      <c r="ADD40" s="1029">
        <v>33.633000000000003</v>
      </c>
      <c r="ADE40" s="1029">
        <v>33.633000000000003</v>
      </c>
      <c r="ADF40" s="1029">
        <v>0</v>
      </c>
      <c r="ADG40" s="1029">
        <v>0</v>
      </c>
      <c r="ADH40" s="1029">
        <v>52.197000000000003</v>
      </c>
      <c r="ADI40" s="1029">
        <v>0</v>
      </c>
      <c r="ADJ40" s="1029">
        <v>0</v>
      </c>
      <c r="ADK40" s="1029">
        <v>52.197000000000003</v>
      </c>
      <c r="ADL40" s="1029">
        <v>58.432000000000002</v>
      </c>
      <c r="ADM40" s="1029">
        <v>58.432000000000002</v>
      </c>
      <c r="ADN40" s="1029">
        <v>0</v>
      </c>
      <c r="ADO40" s="1029">
        <v>0</v>
      </c>
      <c r="ADP40" s="1029">
        <v>59.290999999999997</v>
      </c>
      <c r="ADQ40" s="1029">
        <v>0</v>
      </c>
      <c r="ADR40" s="1029">
        <v>0</v>
      </c>
      <c r="ADS40" s="1029">
        <v>59.290999999999997</v>
      </c>
      <c r="ADT40" s="1029">
        <v>70.679000000000002</v>
      </c>
      <c r="ADU40" s="1029">
        <v>70.679000000000002</v>
      </c>
      <c r="ADV40" s="1029">
        <v>0</v>
      </c>
      <c r="ADW40" s="1029">
        <v>0</v>
      </c>
      <c r="ADX40" s="1029">
        <v>41.594000000000001</v>
      </c>
      <c r="ADY40" s="1029">
        <v>0</v>
      </c>
      <c r="ADZ40" s="1029">
        <v>0</v>
      </c>
      <c r="AEA40" s="1029">
        <v>41.594000000000001</v>
      </c>
      <c r="AEB40" s="1029">
        <v>23.974</v>
      </c>
      <c r="AEC40" s="1029">
        <v>23.974</v>
      </c>
      <c r="AED40" s="1029">
        <v>0</v>
      </c>
      <c r="AEE40" s="1029">
        <v>0</v>
      </c>
      <c r="AEF40" s="1029">
        <v>62.079000000000001</v>
      </c>
      <c r="AEG40" s="1029">
        <v>0</v>
      </c>
      <c r="AEH40" s="1029">
        <v>0</v>
      </c>
      <c r="AEI40" s="1029">
        <v>62.079000000000001</v>
      </c>
      <c r="AEJ40" s="1029">
        <v>79.900999999999996</v>
      </c>
      <c r="AEK40" s="1029">
        <v>79.900999999999996</v>
      </c>
      <c r="AEL40" s="1029">
        <v>0</v>
      </c>
      <c r="AEM40" s="1029">
        <v>0</v>
      </c>
      <c r="AEN40" s="1029">
        <v>55.953000000000003</v>
      </c>
      <c r="AEO40" s="1029">
        <v>0</v>
      </c>
      <c r="AEP40" s="1029">
        <v>0</v>
      </c>
      <c r="AEQ40" s="1029">
        <v>55.953000000000003</v>
      </c>
      <c r="AER40" s="1029">
        <v>119.867</v>
      </c>
      <c r="AES40" s="1029">
        <v>119.867</v>
      </c>
      <c r="AET40" s="1029">
        <v>0</v>
      </c>
      <c r="AEU40" s="1029">
        <v>0</v>
      </c>
      <c r="AEV40" s="1029">
        <v>37.496000000000002</v>
      </c>
      <c r="AEW40" s="1029">
        <v>0</v>
      </c>
      <c r="AEX40" s="1029">
        <v>0</v>
      </c>
      <c r="AEY40" s="1029">
        <v>37.496000000000002</v>
      </c>
      <c r="AEZ40" s="1029">
        <v>117.43899999999999</v>
      </c>
      <c r="AFA40" s="1029">
        <v>117.43899999999999</v>
      </c>
      <c r="AFB40" s="1029">
        <v>0</v>
      </c>
      <c r="AFC40" s="1029">
        <v>0</v>
      </c>
      <c r="AFD40" s="1029">
        <v>38.564999999999998</v>
      </c>
      <c r="AFE40" s="1029">
        <v>0</v>
      </c>
      <c r="AFF40" s="1029">
        <v>0</v>
      </c>
      <c r="AFG40" s="1029">
        <v>38.564999999999998</v>
      </c>
      <c r="AFH40" s="1029">
        <v>59.182000000000002</v>
      </c>
      <c r="AFI40" s="1029">
        <v>59.182000000000002</v>
      </c>
      <c r="AFJ40" s="1029">
        <v>0</v>
      </c>
      <c r="AFK40" s="1029">
        <v>0</v>
      </c>
      <c r="AFL40" s="1029">
        <v>36.139000000000003</v>
      </c>
      <c r="AFM40" s="1029">
        <v>0</v>
      </c>
      <c r="AFN40" s="1029">
        <v>0</v>
      </c>
      <c r="AFO40" s="1029">
        <v>36.139000000000003</v>
      </c>
      <c r="AFP40" s="1029">
        <v>50.374000000000002</v>
      </c>
      <c r="AFQ40" s="1029">
        <v>50.374000000000002</v>
      </c>
      <c r="AFR40" s="1029">
        <v>0</v>
      </c>
      <c r="AFS40" s="1029">
        <v>0</v>
      </c>
      <c r="AFT40" s="1029">
        <v>38.140999999999998</v>
      </c>
      <c r="AFU40" s="1029">
        <v>0</v>
      </c>
      <c r="AFV40" s="1029">
        <v>0</v>
      </c>
      <c r="AFW40" s="1029">
        <v>38.140999999999998</v>
      </c>
      <c r="AFX40" s="1029">
        <v>62.116999999999997</v>
      </c>
      <c r="AFY40" s="1029">
        <v>62.116999999999997</v>
      </c>
      <c r="AFZ40" s="1029">
        <v>0</v>
      </c>
      <c r="AGA40" s="1029">
        <v>0</v>
      </c>
      <c r="AGB40" s="729" t="s">
        <v>2402</v>
      </c>
      <c r="AGC40" s="166">
        <v>34</v>
      </c>
    </row>
    <row r="41" spans="1:861">
      <c r="A41" s="88">
        <v>35</v>
      </c>
      <c r="B41" s="725" t="s">
        <v>2403</v>
      </c>
      <c r="C41" s="49" t="s">
        <v>2348</v>
      </c>
      <c r="D41" s="1027"/>
      <c r="E41" s="1027"/>
      <c r="F41" s="1027"/>
      <c r="G41" s="1027"/>
      <c r="H41" s="1027"/>
      <c r="I41" s="1027"/>
      <c r="J41" s="1027"/>
      <c r="K41" s="1027"/>
      <c r="L41" s="1027"/>
      <c r="M41" s="1027"/>
      <c r="N41" s="1027"/>
      <c r="O41" s="1027"/>
      <c r="P41" s="1027"/>
      <c r="Q41" s="1027"/>
      <c r="R41" s="1027"/>
      <c r="S41" s="1027"/>
      <c r="T41" s="1027"/>
      <c r="U41" s="1027"/>
      <c r="V41" s="1027"/>
      <c r="W41" s="1027"/>
      <c r="X41" s="1027"/>
      <c r="Y41" s="1027"/>
      <c r="Z41" s="1027"/>
      <c r="AA41" s="1027"/>
      <c r="AB41" s="1027"/>
      <c r="AC41" s="1027"/>
      <c r="AD41" s="1027"/>
      <c r="AE41" s="1027"/>
      <c r="AF41" s="1027"/>
      <c r="AG41" s="1027"/>
      <c r="AH41" s="1027"/>
      <c r="AI41" s="1027"/>
      <c r="AJ41" s="1027"/>
      <c r="AK41" s="1027"/>
      <c r="AL41" s="1027"/>
      <c r="AM41" s="1027"/>
      <c r="AN41" s="1027"/>
      <c r="AO41" s="1027"/>
      <c r="AP41" s="1027"/>
      <c r="AQ41" s="1027"/>
      <c r="AR41" s="1027"/>
      <c r="AS41" s="1027"/>
      <c r="AT41" s="1027"/>
      <c r="AU41" s="1027"/>
      <c r="AV41" s="1027"/>
      <c r="AW41" s="1027"/>
      <c r="AX41" s="1027"/>
      <c r="AY41" s="1027"/>
      <c r="AZ41" s="1027"/>
      <c r="BA41" s="1027"/>
      <c r="BB41" s="1027"/>
      <c r="BC41" s="1027"/>
      <c r="BD41" s="1027"/>
      <c r="BE41" s="1027"/>
      <c r="BF41" s="1027"/>
      <c r="BG41" s="1027"/>
      <c r="BH41" s="1027"/>
      <c r="BI41" s="1027"/>
      <c r="BJ41" s="1027"/>
      <c r="BK41" s="1027"/>
      <c r="BL41" s="1027"/>
      <c r="BM41" s="1027"/>
      <c r="BN41" s="1027"/>
      <c r="BO41" s="1027"/>
      <c r="BP41" s="1027"/>
      <c r="BQ41" s="1027"/>
      <c r="BR41" s="1027"/>
      <c r="BS41" s="1027"/>
      <c r="BT41" s="1027"/>
      <c r="BU41" s="1027"/>
      <c r="BV41" s="1027"/>
      <c r="BW41" s="1027"/>
      <c r="BX41" s="1027"/>
      <c r="BY41" s="1027"/>
      <c r="BZ41" s="1027"/>
      <c r="CA41" s="1027"/>
      <c r="CB41" s="1027"/>
      <c r="CC41" s="1027"/>
      <c r="CD41" s="1027"/>
      <c r="CE41" s="1027"/>
      <c r="CF41" s="1027"/>
      <c r="CG41" s="1027"/>
      <c r="CH41" s="1027"/>
      <c r="CI41" s="1027"/>
      <c r="CJ41" s="1027"/>
      <c r="CK41" s="1027"/>
      <c r="CL41" s="1027"/>
      <c r="CM41" s="1027"/>
      <c r="CN41" s="1027"/>
      <c r="CO41" s="1027"/>
      <c r="CP41" s="1027"/>
      <c r="CQ41" s="1027"/>
      <c r="CR41" s="1027"/>
      <c r="CS41" s="1027"/>
      <c r="CT41" s="1027"/>
      <c r="CU41" s="1027"/>
      <c r="CV41" s="1027"/>
      <c r="CW41" s="1027"/>
      <c r="CX41" s="1027"/>
      <c r="CY41" s="1027"/>
      <c r="CZ41" s="1027"/>
      <c r="DA41" s="1027"/>
      <c r="DB41" s="1027"/>
      <c r="DC41" s="1027"/>
      <c r="DD41" s="1028">
        <v>646.10800000000006</v>
      </c>
      <c r="DE41" s="1028">
        <v>102.05799999999999</v>
      </c>
      <c r="DF41" s="1028">
        <v>540.50299999999993</v>
      </c>
      <c r="DG41" s="1028">
        <v>3.5469999999999997</v>
      </c>
      <c r="DH41" s="1028">
        <v>915.6350000000001</v>
      </c>
      <c r="DI41" s="1028">
        <v>486.43000000000006</v>
      </c>
      <c r="DJ41" s="1028">
        <v>221.50300000000001</v>
      </c>
      <c r="DK41" s="1028">
        <v>207.702</v>
      </c>
      <c r="DL41" s="1028">
        <v>622.024</v>
      </c>
      <c r="DM41" s="1028">
        <v>181.47300000000001</v>
      </c>
      <c r="DN41" s="1028">
        <v>432.69600000000003</v>
      </c>
      <c r="DO41" s="897">
        <v>7.8549999999999995</v>
      </c>
      <c r="DP41" s="1028">
        <v>1187.508</v>
      </c>
      <c r="DQ41" s="1028">
        <v>488.101</v>
      </c>
      <c r="DR41" s="1028">
        <v>401.57400000000001</v>
      </c>
      <c r="DS41" s="1028">
        <v>297.83299999999991</v>
      </c>
      <c r="DT41" s="1028">
        <v>614.77199999999993</v>
      </c>
      <c r="DU41" s="1028">
        <v>121.012</v>
      </c>
      <c r="DV41" s="1028">
        <v>462.142</v>
      </c>
      <c r="DW41" s="897">
        <v>31.617999999999999</v>
      </c>
      <c r="DX41" s="1028">
        <v>1190.0580000000002</v>
      </c>
      <c r="DY41" s="1028">
        <v>575.49400000000014</v>
      </c>
      <c r="DZ41" s="1028">
        <v>298.87900000000002</v>
      </c>
      <c r="EA41" s="1028">
        <v>315.685</v>
      </c>
      <c r="EB41" s="1028">
        <v>651.71100000000001</v>
      </c>
      <c r="EC41" s="1028">
        <v>243.49599999999998</v>
      </c>
      <c r="ED41" s="1028">
        <v>374.27</v>
      </c>
      <c r="EE41" s="898">
        <v>33.945</v>
      </c>
      <c r="EF41" s="1028">
        <v>4876.6170000000011</v>
      </c>
      <c r="EG41" s="1028">
        <v>3481.8029999999999</v>
      </c>
      <c r="EH41" s="1028">
        <v>1008.572</v>
      </c>
      <c r="EI41" s="1028">
        <v>386.24199999999996</v>
      </c>
      <c r="EJ41" s="1028">
        <v>575.59299999999996</v>
      </c>
      <c r="EK41" s="1028">
        <v>98.078000000000003</v>
      </c>
      <c r="EL41" s="1028">
        <v>444.52300000000002</v>
      </c>
      <c r="EM41" s="1028">
        <v>32.991999999999997</v>
      </c>
      <c r="EN41" s="1028">
        <v>1737.5599999999997</v>
      </c>
      <c r="EO41" s="1028">
        <v>616.93700000000001</v>
      </c>
      <c r="EP41" s="1028">
        <v>804.40399999999988</v>
      </c>
      <c r="EQ41" s="1028">
        <v>316.21899999999999</v>
      </c>
      <c r="ER41" s="1028">
        <v>582.25599999999997</v>
      </c>
      <c r="ES41" s="1028">
        <v>97.51400000000001</v>
      </c>
      <c r="ET41" s="1028">
        <v>419.41600000000005</v>
      </c>
      <c r="EU41" s="1028">
        <v>65.325999999999993</v>
      </c>
      <c r="EV41" s="1028">
        <v>1743.7790000000002</v>
      </c>
      <c r="EW41" s="1028">
        <v>563.69999999999993</v>
      </c>
      <c r="EX41" s="1028">
        <v>869.48399999999992</v>
      </c>
      <c r="EY41" s="1028">
        <v>310.59500000000003</v>
      </c>
      <c r="EZ41" s="1028">
        <v>523.40600000000006</v>
      </c>
      <c r="FA41" s="1028">
        <v>85.679000000000002</v>
      </c>
      <c r="FB41" s="1028">
        <v>375.54600000000005</v>
      </c>
      <c r="FC41" s="1028">
        <v>62.180999999999997</v>
      </c>
      <c r="FD41" s="1028">
        <v>1752.4190000000001</v>
      </c>
      <c r="FE41" s="1028">
        <v>553.822</v>
      </c>
      <c r="FF41" s="1028">
        <v>887.13700000000006</v>
      </c>
      <c r="FG41" s="1028">
        <v>311.45999999999998</v>
      </c>
      <c r="FH41" s="1028">
        <v>518.5569999999999</v>
      </c>
      <c r="FI41" s="1028">
        <v>107.56399999999999</v>
      </c>
      <c r="FJ41" s="1028">
        <v>375.45499999999998</v>
      </c>
      <c r="FK41" s="1028">
        <v>35.537999999999997</v>
      </c>
      <c r="FL41" s="1028">
        <v>1711.2850000000001</v>
      </c>
      <c r="FM41" s="1028">
        <v>542.07500000000005</v>
      </c>
      <c r="FN41" s="1028">
        <v>863.98099999999988</v>
      </c>
      <c r="FO41" s="1028">
        <v>305.22900000000004</v>
      </c>
      <c r="FP41" s="1028">
        <v>593.15700000000004</v>
      </c>
      <c r="FQ41" s="1028">
        <v>96.692999999999998</v>
      </c>
      <c r="FR41" s="1028">
        <v>460.73899999999992</v>
      </c>
      <c r="FS41" s="1028">
        <v>35.725000000000001</v>
      </c>
      <c r="FT41" s="1028">
        <v>1719.1490000000001</v>
      </c>
      <c r="FU41" s="1028">
        <v>557.1</v>
      </c>
      <c r="FV41" s="1028">
        <v>837.99900000000002</v>
      </c>
      <c r="FW41" s="1028">
        <v>324.05000000000007</v>
      </c>
      <c r="FX41" s="1028">
        <v>623.96299999999997</v>
      </c>
      <c r="FY41" s="1028">
        <v>95.230999999999995</v>
      </c>
      <c r="FZ41" s="1028">
        <v>493.05200000000002</v>
      </c>
      <c r="GA41" s="1028">
        <v>35.68</v>
      </c>
      <c r="GB41" s="1028">
        <v>1718.7430000000006</v>
      </c>
      <c r="GC41" s="1028">
        <v>602.22800000000018</v>
      </c>
      <c r="GD41" s="1028">
        <v>794.65400000000011</v>
      </c>
      <c r="GE41" s="1028">
        <v>321.86099999999993</v>
      </c>
      <c r="GF41" s="1028">
        <v>568.90199999999982</v>
      </c>
      <c r="GG41" s="1028">
        <v>78.569999999999993</v>
      </c>
      <c r="GH41" s="1028">
        <v>459.16499999999996</v>
      </c>
      <c r="GI41" s="1028">
        <v>31.167000000000002</v>
      </c>
      <c r="GJ41" s="1028">
        <v>1555.0799999999997</v>
      </c>
      <c r="GK41" s="1028">
        <v>524.63200000000006</v>
      </c>
      <c r="GL41" s="1028">
        <v>705.84100000000001</v>
      </c>
      <c r="GM41" s="1028">
        <v>324.60699999999997</v>
      </c>
      <c r="GN41" s="1028">
        <v>696.78500000000008</v>
      </c>
      <c r="GO41" s="1028">
        <v>120.139</v>
      </c>
      <c r="GP41" s="1028">
        <v>538.30799999999999</v>
      </c>
      <c r="GQ41" s="1028">
        <v>38.338000000000008</v>
      </c>
      <c r="GR41" s="1028">
        <v>3258.7869999999998</v>
      </c>
      <c r="GS41" s="1028">
        <v>583.02499999999998</v>
      </c>
      <c r="GT41" s="1028">
        <v>2307.1060000000002</v>
      </c>
      <c r="GU41" s="1028">
        <v>368.65599999999995</v>
      </c>
      <c r="GV41" s="1028">
        <v>627.92100000000005</v>
      </c>
      <c r="GW41" s="1028">
        <v>114.49300000000001</v>
      </c>
      <c r="GX41" s="1028">
        <v>474.44299999999993</v>
      </c>
      <c r="GY41" s="1028">
        <v>38.984999999999992</v>
      </c>
      <c r="GZ41" s="1028">
        <v>2824.8559999999998</v>
      </c>
      <c r="HA41" s="1028">
        <v>610.75999999999988</v>
      </c>
      <c r="HB41" s="1028">
        <v>1846.502</v>
      </c>
      <c r="HC41" s="1028">
        <v>367.59399999999999</v>
      </c>
      <c r="HD41" s="1028">
        <v>824.16499999999996</v>
      </c>
      <c r="HE41" s="1028">
        <v>369.14099999999996</v>
      </c>
      <c r="HF41" s="1028">
        <v>418.48599999999999</v>
      </c>
      <c r="HG41" s="1028">
        <v>36.538000000000004</v>
      </c>
      <c r="HH41" s="1028">
        <v>3034.8550000000009</v>
      </c>
      <c r="HI41" s="1028">
        <v>1582.9030000000005</v>
      </c>
      <c r="HJ41" s="1028">
        <v>1077.7050000000002</v>
      </c>
      <c r="HK41" s="1028">
        <v>374.24700000000001</v>
      </c>
      <c r="HL41" s="1028">
        <v>644.67100000000005</v>
      </c>
      <c r="HM41" s="1028">
        <v>247.61599999999999</v>
      </c>
      <c r="HN41" s="1028">
        <v>361.70899999999995</v>
      </c>
      <c r="HO41" s="1028">
        <v>35.346000000000004</v>
      </c>
      <c r="HP41" s="1028">
        <v>1778.2589999999996</v>
      </c>
      <c r="HQ41" s="1028">
        <v>660.04399999999998</v>
      </c>
      <c r="HR41" s="1028">
        <v>746.53800000000001</v>
      </c>
      <c r="HS41" s="1028">
        <v>371.67700000000002</v>
      </c>
      <c r="HT41" s="1028">
        <v>651.71100000000001</v>
      </c>
      <c r="HU41" s="1028">
        <v>243.49599999999998</v>
      </c>
      <c r="HV41" s="1028">
        <v>374.27</v>
      </c>
      <c r="HW41" s="1028">
        <v>33.945</v>
      </c>
      <c r="HX41" s="1028">
        <v>4876.6170000000011</v>
      </c>
      <c r="HY41" s="1028">
        <v>3481.8029999999999</v>
      </c>
      <c r="HZ41" s="1028">
        <v>1008.572</v>
      </c>
      <c r="IA41" s="1028">
        <v>386.24199999999996</v>
      </c>
      <c r="IB41" s="1028">
        <v>376.0809999999999</v>
      </c>
      <c r="IC41" s="1028">
        <v>43.291000000000004</v>
      </c>
      <c r="ID41" s="1028">
        <v>295.065</v>
      </c>
      <c r="IE41" s="1028">
        <v>37.725000000000001</v>
      </c>
      <c r="IF41" s="1028">
        <v>4796.398000000001</v>
      </c>
      <c r="IG41" s="1028">
        <v>3520.6580000000008</v>
      </c>
      <c r="IH41" s="1028">
        <v>746.84100000000001</v>
      </c>
      <c r="II41" s="1028">
        <v>528.89899999999989</v>
      </c>
      <c r="IJ41" s="1028">
        <v>737.76199999999994</v>
      </c>
      <c r="IK41" s="1028">
        <v>309.46299999999997</v>
      </c>
      <c r="IL41" s="1028">
        <v>392.17099999999999</v>
      </c>
      <c r="IM41" s="1028">
        <v>36.128</v>
      </c>
      <c r="IN41" s="1028">
        <v>3580.204000000002</v>
      </c>
      <c r="IO41" s="1028">
        <v>2456.2800000000011</v>
      </c>
      <c r="IP41" s="1028">
        <v>730.69399999999996</v>
      </c>
      <c r="IQ41" s="1028">
        <v>393.23</v>
      </c>
      <c r="IR41" s="1028">
        <v>563.68300000000011</v>
      </c>
      <c r="IS41" s="1028">
        <v>141.59800000000001</v>
      </c>
      <c r="IT41" s="1028">
        <v>387.012</v>
      </c>
      <c r="IU41" s="1028">
        <v>35.073</v>
      </c>
      <c r="IV41" s="1028">
        <v>4536.6939999999986</v>
      </c>
      <c r="IW41" s="1028">
        <v>3407.5989999999997</v>
      </c>
      <c r="IX41" s="1028">
        <v>717.17199999999991</v>
      </c>
      <c r="IY41" s="1028">
        <v>411.92300000000006</v>
      </c>
      <c r="IZ41" s="1028">
        <v>558.04200000000014</v>
      </c>
      <c r="JA41" s="1028">
        <v>160.298</v>
      </c>
      <c r="JB41" s="1028">
        <v>361.67500000000001</v>
      </c>
      <c r="JC41" s="1028">
        <v>36.069000000000003</v>
      </c>
      <c r="JD41" s="1028">
        <v>3559.1949999999993</v>
      </c>
      <c r="JE41" s="1028">
        <v>2448.8829999999998</v>
      </c>
      <c r="JF41" s="1028">
        <v>701.54700000000025</v>
      </c>
      <c r="JG41" s="1028">
        <v>408.76499999999999</v>
      </c>
      <c r="JH41" s="1028">
        <v>511.46800000000002</v>
      </c>
      <c r="JI41" s="1028">
        <v>85.156000000000006</v>
      </c>
      <c r="JJ41" s="1028">
        <v>390.91</v>
      </c>
      <c r="JK41" s="1028">
        <v>35.401999999999994</v>
      </c>
      <c r="JL41" s="1028">
        <v>3523.5990000000006</v>
      </c>
      <c r="JM41" s="1028">
        <v>2399.9</v>
      </c>
      <c r="JN41" s="1028">
        <v>720.78000000000009</v>
      </c>
      <c r="JO41" s="1028">
        <v>402.91899999999993</v>
      </c>
      <c r="JP41" s="1028">
        <v>557.05700000000002</v>
      </c>
      <c r="JQ41" s="1028">
        <v>114.31899999999999</v>
      </c>
      <c r="JR41" s="1028">
        <v>406.33400000000006</v>
      </c>
      <c r="JS41" s="1028">
        <v>36.404000000000003</v>
      </c>
      <c r="JT41" s="1028">
        <v>3890.6760000000004</v>
      </c>
      <c r="JU41" s="1028">
        <v>2731.8249999999998</v>
      </c>
      <c r="JV41" s="1028">
        <v>759.22800000000007</v>
      </c>
      <c r="JW41" s="1028">
        <v>399.62299999999993</v>
      </c>
      <c r="JX41" s="1028">
        <v>580.82000000000016</v>
      </c>
      <c r="JY41" s="1028">
        <v>117.65400000000002</v>
      </c>
      <c r="JZ41" s="1028">
        <v>425.28300000000002</v>
      </c>
      <c r="KA41" s="1028">
        <v>37.882999999999988</v>
      </c>
      <c r="KB41" s="1028">
        <v>3706.6740000000004</v>
      </c>
      <c r="KC41" s="1028">
        <v>2531.2720000000004</v>
      </c>
      <c r="KD41" s="1028">
        <v>754.2940000000001</v>
      </c>
      <c r="KE41" s="1028">
        <v>421.108</v>
      </c>
      <c r="KF41" s="1028">
        <v>587.47100000000012</v>
      </c>
      <c r="KG41" s="1028">
        <v>145.96099999999998</v>
      </c>
      <c r="KH41" s="1028">
        <v>405.74599999999998</v>
      </c>
      <c r="KI41" s="1028">
        <v>35.764000000000003</v>
      </c>
      <c r="KJ41" s="1028">
        <v>3652.239</v>
      </c>
      <c r="KK41" s="1028">
        <v>2472.8389999999999</v>
      </c>
      <c r="KL41" s="1028">
        <v>751.73099999999999</v>
      </c>
      <c r="KM41" s="1028">
        <v>427.66899999999993</v>
      </c>
      <c r="KN41" s="1028">
        <v>474.68900000000002</v>
      </c>
      <c r="KO41" s="1028">
        <v>55.517000000000003</v>
      </c>
      <c r="KP41" s="1028">
        <v>383.14100000000002</v>
      </c>
      <c r="KQ41" s="1028">
        <v>36.030999999999999</v>
      </c>
      <c r="KR41" s="1028">
        <v>3735.1840000000002</v>
      </c>
      <c r="KS41" s="1028">
        <v>2485.9350000000004</v>
      </c>
      <c r="KT41" s="1028">
        <v>751.22800000000007</v>
      </c>
      <c r="KU41" s="1028">
        <v>498.02100000000002</v>
      </c>
      <c r="KV41" s="1028">
        <v>475.11000000000007</v>
      </c>
      <c r="KW41" s="1028">
        <v>66.834000000000003</v>
      </c>
      <c r="KX41" s="1028">
        <v>368.01600000000002</v>
      </c>
      <c r="KY41" s="1028">
        <v>40.259999999999991</v>
      </c>
      <c r="KZ41" s="1028">
        <v>4865.6109999999999</v>
      </c>
      <c r="LA41" s="1028">
        <v>3593.788</v>
      </c>
      <c r="LB41" s="1028">
        <v>758.48500000000013</v>
      </c>
      <c r="LC41" s="1028">
        <v>513.33799999999985</v>
      </c>
      <c r="LD41" s="1028">
        <v>472.75499999999988</v>
      </c>
      <c r="LE41" s="1028">
        <v>81.179999999999993</v>
      </c>
      <c r="LF41" s="1028">
        <v>353.07099999999997</v>
      </c>
      <c r="LG41" s="1028">
        <v>38.503999999999998</v>
      </c>
      <c r="LH41" s="1028">
        <v>4815.3780000000006</v>
      </c>
      <c r="LI41" s="1028">
        <v>3558.9629999999988</v>
      </c>
      <c r="LJ41" s="1028">
        <v>739.14400000000001</v>
      </c>
      <c r="LK41" s="1028">
        <v>517.27100000000007</v>
      </c>
      <c r="LL41" s="1028">
        <v>591.69400000000007</v>
      </c>
      <c r="LM41" s="1028">
        <v>99.929999999999993</v>
      </c>
      <c r="LN41" s="1028">
        <v>454.69800000000004</v>
      </c>
      <c r="LO41" s="1028">
        <v>37.06600000000001</v>
      </c>
      <c r="LP41" s="1028">
        <v>4794.2220000000007</v>
      </c>
      <c r="LQ41" s="1028">
        <v>3539.898999999999</v>
      </c>
      <c r="LR41" s="1028">
        <v>744.02600000000007</v>
      </c>
      <c r="LS41" s="1028">
        <v>510.29700000000003</v>
      </c>
      <c r="LT41" s="1028">
        <v>376.0809999999999</v>
      </c>
      <c r="LU41" s="1028">
        <v>43.291000000000004</v>
      </c>
      <c r="LV41" s="1028">
        <v>295.065</v>
      </c>
      <c r="LW41" s="1028">
        <v>37.725000000000001</v>
      </c>
      <c r="LX41" s="1028">
        <v>4796.398000000001</v>
      </c>
      <c r="LY41" s="1028">
        <v>3520.6580000000008</v>
      </c>
      <c r="LZ41" s="1028">
        <v>746.84100000000001</v>
      </c>
      <c r="MA41" s="1028">
        <v>528.89899999999989</v>
      </c>
      <c r="MB41" s="1028">
        <v>440.12500000000006</v>
      </c>
      <c r="MC41" s="1028">
        <v>163.50899999999999</v>
      </c>
      <c r="MD41" s="1028">
        <v>234.27199999999999</v>
      </c>
      <c r="ME41" s="1028">
        <v>42.344000000000001</v>
      </c>
      <c r="MF41" s="1028">
        <v>5138.5109999999986</v>
      </c>
      <c r="MG41" s="1028">
        <v>3723.2870000000003</v>
      </c>
      <c r="MH41" s="1028">
        <v>750.10500000000013</v>
      </c>
      <c r="MI41" s="1028">
        <v>665.11900000000003</v>
      </c>
      <c r="MJ41" s="1028">
        <v>445.85599999999994</v>
      </c>
      <c r="MK41" s="1028">
        <v>103.88300000000001</v>
      </c>
      <c r="ML41" s="1028">
        <v>300.49599999999998</v>
      </c>
      <c r="MM41" s="1028">
        <v>41.477000000000004</v>
      </c>
      <c r="MN41" s="1028">
        <v>4757.9669999999996</v>
      </c>
      <c r="MO41" s="1028">
        <v>3473.5450000000001</v>
      </c>
      <c r="MP41" s="1028">
        <v>745.26400000000024</v>
      </c>
      <c r="MQ41" s="1028">
        <v>539.15800000000013</v>
      </c>
      <c r="MR41" s="1028">
        <v>431.74199999999996</v>
      </c>
      <c r="MS41" s="1028">
        <v>109.29299999999999</v>
      </c>
      <c r="MT41" s="1028">
        <v>283.35999999999996</v>
      </c>
      <c r="MU41" s="1028">
        <v>39.088999999999999</v>
      </c>
      <c r="MV41" s="1028">
        <v>4783.704999999999</v>
      </c>
      <c r="MW41" s="1028">
        <v>3502.3580000000002</v>
      </c>
      <c r="MX41" s="1028">
        <v>734.11999999999978</v>
      </c>
      <c r="MY41" s="1028">
        <v>547.22700000000009</v>
      </c>
      <c r="MZ41" s="1028">
        <v>494.75000000000006</v>
      </c>
      <c r="NA41" s="1028">
        <v>195.34900000000002</v>
      </c>
      <c r="NB41" s="1028">
        <v>261.61500000000001</v>
      </c>
      <c r="NC41" s="1028">
        <v>37.785999999999994</v>
      </c>
      <c r="ND41" s="1028">
        <v>4617.4399999999996</v>
      </c>
      <c r="NE41" s="1028">
        <v>3315.5399999999995</v>
      </c>
      <c r="NF41" s="1028">
        <v>731.48500000000001</v>
      </c>
      <c r="NG41" s="1028">
        <v>570.41499999999996</v>
      </c>
      <c r="NH41" s="1028">
        <v>409.26699999999988</v>
      </c>
      <c r="NI41" s="1028">
        <v>119.68600000000001</v>
      </c>
      <c r="NJ41" s="1028">
        <v>252.05599999999998</v>
      </c>
      <c r="NK41" s="1028">
        <v>37.525000000000006</v>
      </c>
      <c r="NL41" s="1028">
        <v>4543.9000000000005</v>
      </c>
      <c r="NM41" s="1028">
        <v>3257.7509999999997</v>
      </c>
      <c r="NN41" s="1028">
        <v>716.71299999999997</v>
      </c>
      <c r="NO41" s="1028">
        <v>569.43599999999992</v>
      </c>
      <c r="NP41" s="1028">
        <v>369.72200000000004</v>
      </c>
      <c r="NQ41" s="1028">
        <v>74.981999999999999</v>
      </c>
      <c r="NR41" s="1028">
        <v>254.352</v>
      </c>
      <c r="NS41" s="1028">
        <v>40.388000000000005</v>
      </c>
      <c r="NT41" s="1028">
        <v>4592.1490000000022</v>
      </c>
      <c r="NU41" s="1028">
        <v>3267.7090000000007</v>
      </c>
      <c r="NV41" s="1028">
        <v>744.30799999999988</v>
      </c>
      <c r="NW41" s="1028">
        <v>580.13199999999995</v>
      </c>
      <c r="NX41" s="1028">
        <v>362.14400000000006</v>
      </c>
      <c r="NY41" s="1028">
        <v>87.102999999999994</v>
      </c>
      <c r="NZ41" s="1028">
        <v>237.94399999999999</v>
      </c>
      <c r="OA41" s="1028">
        <v>37.097000000000001</v>
      </c>
      <c r="OB41" s="1028">
        <v>4687.5730000000003</v>
      </c>
      <c r="OC41" s="1028">
        <v>3291.3029999999999</v>
      </c>
      <c r="OD41" s="1028">
        <v>730.95</v>
      </c>
      <c r="OE41" s="1028">
        <v>665.31999999999994</v>
      </c>
      <c r="OF41" s="1028">
        <v>332.69799999999992</v>
      </c>
      <c r="OG41" s="1028">
        <v>61.570999999999991</v>
      </c>
      <c r="OH41" s="1028">
        <v>232.09200000000001</v>
      </c>
      <c r="OI41" s="1028">
        <v>39.034999999999997</v>
      </c>
      <c r="OJ41" s="1028">
        <v>5170.6680000000015</v>
      </c>
      <c r="OK41" s="1028">
        <v>3758.74</v>
      </c>
      <c r="OL41" s="1028">
        <v>742.42000000000007</v>
      </c>
      <c r="OM41" s="1028">
        <v>669.50800000000004</v>
      </c>
      <c r="ON41" s="1028">
        <v>367.33799999999997</v>
      </c>
      <c r="OO41" s="1028">
        <v>89.644000000000005</v>
      </c>
      <c r="OP41" s="1028">
        <v>234.06199999999998</v>
      </c>
      <c r="OQ41" s="1028">
        <v>43.632000000000005</v>
      </c>
      <c r="OR41" s="1028">
        <v>5156.7650000000003</v>
      </c>
      <c r="OS41" s="1028">
        <v>3741.0050000000001</v>
      </c>
      <c r="OT41" s="1028">
        <v>736.73500000000001</v>
      </c>
      <c r="OU41" s="1028">
        <v>679.02499999999986</v>
      </c>
      <c r="OV41" s="1028">
        <v>400.49300000000005</v>
      </c>
      <c r="OW41" s="1028">
        <v>107.57000000000001</v>
      </c>
      <c r="OX41" s="1028">
        <v>248.48600000000002</v>
      </c>
      <c r="OY41" s="1028">
        <v>44.436999999999998</v>
      </c>
      <c r="OZ41" s="1028">
        <v>5150.3889999999992</v>
      </c>
      <c r="PA41" s="1028">
        <v>3735.3379999999997</v>
      </c>
      <c r="PB41" s="1028">
        <v>736.88300000000004</v>
      </c>
      <c r="PC41" s="1028">
        <v>678.16800000000012</v>
      </c>
      <c r="PD41" s="1028">
        <v>424.63800000000009</v>
      </c>
      <c r="PE41" s="1028">
        <v>117.87800000000001</v>
      </c>
      <c r="PF41" s="1028">
        <v>261.3</v>
      </c>
      <c r="PG41" s="1028">
        <v>45.46</v>
      </c>
      <c r="PH41" s="1028">
        <v>5096.4669999999987</v>
      </c>
      <c r="PI41" s="1028">
        <v>3693.3080000000004</v>
      </c>
      <c r="PJ41" s="1028">
        <v>733.10799999999995</v>
      </c>
      <c r="PK41" s="1028">
        <v>670.05100000000004</v>
      </c>
      <c r="PL41" s="1028">
        <v>380.70899999999995</v>
      </c>
      <c r="PM41" s="1028">
        <v>84.328000000000003</v>
      </c>
      <c r="PN41" s="1028">
        <v>250.71299999999999</v>
      </c>
      <c r="PO41" s="1028">
        <v>45.667999999999992</v>
      </c>
      <c r="PP41" s="1028">
        <v>5139.5260000000007</v>
      </c>
      <c r="PQ41" s="1028">
        <v>3723.1170000000002</v>
      </c>
      <c r="PR41" s="1028">
        <v>754.69100000000003</v>
      </c>
      <c r="PS41" s="1028">
        <v>661.71800000000019</v>
      </c>
      <c r="PT41" s="1028">
        <v>440.12500000000006</v>
      </c>
      <c r="PU41" s="1028">
        <v>163.50899999999999</v>
      </c>
      <c r="PV41" s="1028">
        <v>234.27199999999999</v>
      </c>
      <c r="PW41" s="1028">
        <v>42.344000000000001</v>
      </c>
      <c r="PX41" s="1028">
        <v>5138.5109999999986</v>
      </c>
      <c r="PY41" s="1028">
        <v>3723.2870000000003</v>
      </c>
      <c r="PZ41" s="1028">
        <v>750.10500000000013</v>
      </c>
      <c r="QA41" s="1028">
        <v>665.11900000000003</v>
      </c>
      <c r="QB41" s="1028">
        <v>402.90500000000003</v>
      </c>
      <c r="QC41" s="1028">
        <v>210.197</v>
      </c>
      <c r="QD41" s="1028">
        <v>153.91600000000003</v>
      </c>
      <c r="QE41" s="897">
        <v>38.792000000000002</v>
      </c>
      <c r="QF41" s="1028">
        <v>4584.4000000000015</v>
      </c>
      <c r="QG41" s="1028">
        <v>3725.1990000000005</v>
      </c>
      <c r="QH41" s="1028">
        <v>194.44200000000001</v>
      </c>
      <c r="QI41" s="1028">
        <v>664.7589999999999</v>
      </c>
      <c r="QJ41" s="1028">
        <v>395.22300000000001</v>
      </c>
      <c r="QK41" s="1028">
        <v>122.28200000000001</v>
      </c>
      <c r="QL41" s="1028">
        <v>231.06700000000001</v>
      </c>
      <c r="QM41" s="897">
        <v>41.874000000000002</v>
      </c>
      <c r="QN41" s="1028">
        <v>5163.4529999999995</v>
      </c>
      <c r="QO41" s="1028">
        <v>4237.0449999999992</v>
      </c>
      <c r="QP41" s="1028">
        <v>265.61800000000005</v>
      </c>
      <c r="QQ41" s="1028">
        <v>660.78999999999985</v>
      </c>
      <c r="QR41" s="1028">
        <v>424.54200000000003</v>
      </c>
      <c r="QS41" s="1028">
        <v>126.56700000000001</v>
      </c>
      <c r="QT41" s="1028">
        <v>251.26300000000001</v>
      </c>
      <c r="QU41" s="897">
        <v>46.712000000000003</v>
      </c>
      <c r="QV41" s="1028">
        <v>5095.4850000000033</v>
      </c>
      <c r="QW41" s="1028">
        <v>4182.309000000002</v>
      </c>
      <c r="QX41" s="1028">
        <v>259.79699999999991</v>
      </c>
      <c r="QY41" s="1028">
        <v>653.37900000000013</v>
      </c>
      <c r="QZ41" s="1028">
        <v>409.05600000000004</v>
      </c>
      <c r="RA41" s="1028">
        <v>101.84399999999999</v>
      </c>
      <c r="RB41" s="1028">
        <v>264.77300000000002</v>
      </c>
      <c r="RC41" s="897">
        <v>42.439</v>
      </c>
      <c r="RD41" s="1028">
        <v>5123.799</v>
      </c>
      <c r="RE41" s="1028">
        <v>4209.4570000000003</v>
      </c>
      <c r="RF41" s="1028">
        <v>267.45699999999999</v>
      </c>
      <c r="RG41" s="1028">
        <v>646.88499999999999</v>
      </c>
      <c r="RH41" s="1028">
        <v>362.05700000000007</v>
      </c>
      <c r="RI41" s="897">
        <v>67.747</v>
      </c>
      <c r="RJ41" s="1028">
        <v>252.72800000000001</v>
      </c>
      <c r="RK41" s="897">
        <v>41.581999999999994</v>
      </c>
      <c r="RL41" s="1028">
        <v>5146.1509999999989</v>
      </c>
      <c r="RM41" s="1028">
        <v>4232.8220000000001</v>
      </c>
      <c r="RN41" s="1028">
        <v>264.82900000000001</v>
      </c>
      <c r="RO41" s="1028">
        <v>648.5</v>
      </c>
      <c r="RP41" s="1028">
        <v>373.37900000000008</v>
      </c>
      <c r="RQ41" s="897">
        <v>93.179999999999993</v>
      </c>
      <c r="RR41" s="1028">
        <v>233.23500000000001</v>
      </c>
      <c r="RS41" s="897">
        <v>46.963999999999999</v>
      </c>
      <c r="RT41" s="1028">
        <v>5109.0889999999999</v>
      </c>
      <c r="RU41" s="1028">
        <v>4175.0970000000007</v>
      </c>
      <c r="RV41" s="1028">
        <v>276.24400000000009</v>
      </c>
      <c r="RW41" s="1028">
        <v>657.74800000000005</v>
      </c>
      <c r="RX41" s="1028">
        <v>408.61199999999997</v>
      </c>
      <c r="RY41" s="1028">
        <v>173.09700000000001</v>
      </c>
      <c r="RZ41" s="1028">
        <v>196.89600000000002</v>
      </c>
      <c r="SA41" s="897">
        <v>38.619000000000007</v>
      </c>
      <c r="SB41" s="1028">
        <v>4971.1769999999988</v>
      </c>
      <c r="SC41" s="1028">
        <v>4093.3309999999988</v>
      </c>
      <c r="SD41" s="1028">
        <v>239.82300000000001</v>
      </c>
      <c r="SE41" s="1028">
        <v>638.02300000000014</v>
      </c>
      <c r="SF41" s="1028">
        <v>401.93400000000008</v>
      </c>
      <c r="SG41" s="1028">
        <v>169.02400000000003</v>
      </c>
      <c r="SH41" s="1028">
        <v>187.77599999999998</v>
      </c>
      <c r="SI41" s="897">
        <v>45.133999999999993</v>
      </c>
      <c r="SJ41" s="1028">
        <v>4938.8860000000004</v>
      </c>
      <c r="SK41" s="1028">
        <v>4035.8490000000002</v>
      </c>
      <c r="SL41" s="1028">
        <v>257.01099999999997</v>
      </c>
      <c r="SM41" s="1028">
        <v>646.02600000000018</v>
      </c>
      <c r="SN41" s="1028">
        <v>391.315</v>
      </c>
      <c r="SO41" s="1028">
        <v>175.798</v>
      </c>
      <c r="SP41" s="1028">
        <v>172.27699999999999</v>
      </c>
      <c r="SQ41" s="897">
        <v>43.240000000000009</v>
      </c>
      <c r="SR41" s="1028">
        <v>4837.8550000000005</v>
      </c>
      <c r="SS41" s="1028">
        <v>3955.4929999999999</v>
      </c>
      <c r="ST41" s="1028">
        <v>247.04900000000004</v>
      </c>
      <c r="SU41" s="1028">
        <v>635.31300000000022</v>
      </c>
      <c r="SV41" s="1028">
        <v>341.78599999999994</v>
      </c>
      <c r="SW41" s="1028">
        <v>165.49699999999999</v>
      </c>
      <c r="SX41" s="1028">
        <v>133.10400000000001</v>
      </c>
      <c r="SY41" s="897">
        <v>43.185000000000002</v>
      </c>
      <c r="SZ41" s="1028">
        <v>4701.5340000000015</v>
      </c>
      <c r="TA41" s="1028">
        <v>3857.01</v>
      </c>
      <c r="TB41" s="1028">
        <v>223.53400000000002</v>
      </c>
      <c r="TC41" s="1028">
        <v>620.99000000000012</v>
      </c>
      <c r="TD41" s="1028">
        <v>293.82100000000008</v>
      </c>
      <c r="TE41" s="1028">
        <v>113.98100000000001</v>
      </c>
      <c r="TF41" s="1028">
        <v>139.95300000000003</v>
      </c>
      <c r="TG41" s="897">
        <v>39.887</v>
      </c>
      <c r="TH41" s="1028">
        <v>4602.7530000000015</v>
      </c>
      <c r="TI41" s="1028">
        <v>3764.0190000000007</v>
      </c>
      <c r="TJ41" s="1028">
        <v>220.30799999999999</v>
      </c>
      <c r="TK41" s="1028">
        <v>618.42600000000004</v>
      </c>
      <c r="TL41" s="52">
        <v>292.44600000000003</v>
      </c>
      <c r="TM41" s="52">
        <v>105.568</v>
      </c>
      <c r="TN41" s="52">
        <v>147.62199999999999</v>
      </c>
      <c r="TO41" s="57">
        <v>39.256</v>
      </c>
      <c r="TP41" s="52">
        <v>4658.17</v>
      </c>
      <c r="TQ41" s="52">
        <v>3771.4069999999997</v>
      </c>
      <c r="TR41" s="52">
        <v>217.90199999999996</v>
      </c>
      <c r="TS41" s="52">
        <v>668.86099999999988</v>
      </c>
      <c r="TT41" s="52">
        <v>402.90500000000003</v>
      </c>
      <c r="TU41" s="52">
        <v>210.197</v>
      </c>
      <c r="TV41" s="52">
        <v>153.91600000000003</v>
      </c>
      <c r="TW41" s="57">
        <v>38.792000000000002</v>
      </c>
      <c r="TX41" s="52">
        <v>4584.4000000000015</v>
      </c>
      <c r="TY41" s="52">
        <v>3725.1990000000005</v>
      </c>
      <c r="TZ41" s="52">
        <v>194.44200000000001</v>
      </c>
      <c r="UA41" s="52">
        <v>664.7589999999999</v>
      </c>
      <c r="UB41" s="59">
        <v>446.39300000000003</v>
      </c>
      <c r="UC41" s="59">
        <v>148.095</v>
      </c>
      <c r="UD41" s="59">
        <v>245.78</v>
      </c>
      <c r="UE41" s="1029">
        <v>52.518000000000001</v>
      </c>
      <c r="UF41" s="59">
        <v>4484.1219999999994</v>
      </c>
      <c r="UG41" s="59">
        <v>3549.0479999999998</v>
      </c>
      <c r="UH41" s="59">
        <v>211.12</v>
      </c>
      <c r="UI41" s="59">
        <v>723.95399999999995</v>
      </c>
      <c r="UJ41" s="59">
        <v>430.34999999999997</v>
      </c>
      <c r="UK41" s="59">
        <v>179.53299999999999</v>
      </c>
      <c r="UL41" s="59">
        <v>209.71199999999999</v>
      </c>
      <c r="UM41" s="1029">
        <v>41.105000000000004</v>
      </c>
      <c r="UN41" s="59">
        <v>4685.9139999999989</v>
      </c>
      <c r="UO41" s="59">
        <v>3777.2499999999995</v>
      </c>
      <c r="UP41" s="59">
        <v>217.01600000000002</v>
      </c>
      <c r="UQ41" s="59">
        <v>691.64800000000002</v>
      </c>
      <c r="UR41" s="59">
        <v>493.65799999999996</v>
      </c>
      <c r="US41" s="59">
        <v>189.42399999999998</v>
      </c>
      <c r="UT41" s="59">
        <v>261.71999999999997</v>
      </c>
      <c r="UU41" s="1029">
        <v>42.513999999999996</v>
      </c>
      <c r="UV41" s="59">
        <v>4693.4680000000008</v>
      </c>
      <c r="UW41" s="59">
        <v>3740.6840000000007</v>
      </c>
      <c r="UX41" s="59">
        <v>239.119</v>
      </c>
      <c r="UY41" s="59">
        <v>713.66499999999996</v>
      </c>
      <c r="UZ41" s="59">
        <v>430.29599999999999</v>
      </c>
      <c r="VA41" s="59">
        <v>207.96899999999999</v>
      </c>
      <c r="VB41" s="59">
        <v>178.18799999999999</v>
      </c>
      <c r="VC41" s="1029">
        <v>44.139000000000003</v>
      </c>
      <c r="VD41" s="59">
        <v>4809.875</v>
      </c>
      <c r="VE41" s="59">
        <v>3873.48</v>
      </c>
      <c r="VF41" s="59">
        <v>237.87700000000001</v>
      </c>
      <c r="VG41" s="59">
        <v>698.51800000000003</v>
      </c>
      <c r="VH41" s="59">
        <v>424.75599999999997</v>
      </c>
      <c r="VI41" s="59">
        <v>207.93199999999999</v>
      </c>
      <c r="VJ41" s="59">
        <v>172.786</v>
      </c>
      <c r="VK41" s="1029">
        <v>44.037999999999997</v>
      </c>
      <c r="VL41" s="59">
        <v>4792.3789999999999</v>
      </c>
      <c r="VM41" s="59">
        <v>3848.482</v>
      </c>
      <c r="VN41" s="59">
        <v>234.47499999999999</v>
      </c>
      <c r="VO41" s="59">
        <v>709.42200000000003</v>
      </c>
      <c r="VP41" s="59">
        <v>375.54599999999999</v>
      </c>
      <c r="VQ41" s="59">
        <v>120.38200000000001</v>
      </c>
      <c r="VR41" s="59">
        <v>211.101</v>
      </c>
      <c r="VS41" s="1029">
        <v>44.063000000000002</v>
      </c>
      <c r="VT41" s="59">
        <v>4646.2190000000001</v>
      </c>
      <c r="VU41" s="59">
        <v>3704.127</v>
      </c>
      <c r="VV41" s="59">
        <v>235.64600000000002</v>
      </c>
      <c r="VW41" s="59">
        <v>706.44600000000003</v>
      </c>
      <c r="VX41" s="59">
        <v>425.70100000000002</v>
      </c>
      <c r="VY41" s="59">
        <v>158.816</v>
      </c>
      <c r="VZ41" s="59">
        <v>219.36600000000001</v>
      </c>
      <c r="WA41" s="1029">
        <v>47.518999999999998</v>
      </c>
      <c r="WB41" s="59">
        <v>4773.9470000000001</v>
      </c>
      <c r="WC41" s="59">
        <v>3870.1559999999999</v>
      </c>
      <c r="WD41" s="59">
        <v>216.13499999999999</v>
      </c>
      <c r="WE41" s="59">
        <v>687.65599999999995</v>
      </c>
      <c r="WF41" s="59">
        <v>501.87400000000002</v>
      </c>
      <c r="WG41" s="59">
        <v>264.916</v>
      </c>
      <c r="WH41" s="59">
        <v>186.98099999999999</v>
      </c>
      <c r="WI41" s="1029">
        <v>49.976999999999997</v>
      </c>
      <c r="WJ41" s="59">
        <v>4689.9310000000005</v>
      </c>
      <c r="WK41" s="59">
        <v>3793.7730000000001</v>
      </c>
      <c r="WL41" s="59">
        <v>210.072</v>
      </c>
      <c r="WM41" s="59">
        <v>686.08600000000001</v>
      </c>
      <c r="WN41" s="59">
        <v>498.08600000000001</v>
      </c>
      <c r="WO41" s="59">
        <v>213.99799999999999</v>
      </c>
      <c r="WP41" s="59">
        <v>231.97200000000001</v>
      </c>
      <c r="WQ41" s="1029">
        <v>52.116</v>
      </c>
      <c r="WR41" s="59">
        <v>4688.0990000000002</v>
      </c>
      <c r="WS41" s="59">
        <v>3770.0349999999999</v>
      </c>
      <c r="WT41" s="59">
        <v>224.733</v>
      </c>
      <c r="WU41" s="59">
        <v>693.33100000000002</v>
      </c>
      <c r="WV41" s="59">
        <v>507.46899999999999</v>
      </c>
      <c r="WW41" s="59">
        <v>177.39699999999999</v>
      </c>
      <c r="WX41" s="59">
        <v>278.26799999999997</v>
      </c>
      <c r="WY41" s="1029">
        <v>51.804000000000002</v>
      </c>
      <c r="WZ41" s="59">
        <v>4577.2969999999996</v>
      </c>
      <c r="XA41" s="59">
        <v>3663.5929999999998</v>
      </c>
      <c r="XB41" s="59">
        <v>219.03900000000002</v>
      </c>
      <c r="XC41" s="59">
        <v>694.66499999999996</v>
      </c>
      <c r="XD41" s="59">
        <v>465.12700000000007</v>
      </c>
      <c r="XE41" s="59">
        <v>145.08000000000001</v>
      </c>
      <c r="XF41" s="59">
        <v>264.596</v>
      </c>
      <c r="XG41" s="1029">
        <v>55.451000000000001</v>
      </c>
      <c r="XH41" s="59">
        <v>4547.9189999999999</v>
      </c>
      <c r="XI41" s="59">
        <v>3626.3090000000002</v>
      </c>
      <c r="XJ41" s="59">
        <v>217.94499999999999</v>
      </c>
      <c r="XK41" s="59">
        <v>703.66499999999996</v>
      </c>
      <c r="XL41" s="59">
        <v>450.9</v>
      </c>
      <c r="XM41" s="59">
        <v>134.03</v>
      </c>
      <c r="XN41" s="59">
        <v>263.36500000000001</v>
      </c>
      <c r="XO41" s="1029">
        <v>53.505000000000003</v>
      </c>
      <c r="XP41" s="59">
        <v>4518.7049999999999</v>
      </c>
      <c r="XQ41" s="59">
        <v>3573.0830000000001</v>
      </c>
      <c r="XR41" s="59">
        <v>229.72200000000001</v>
      </c>
      <c r="XS41" s="59">
        <v>715.9</v>
      </c>
      <c r="XT41" s="59">
        <v>446.39300000000003</v>
      </c>
      <c r="XU41" s="59">
        <v>148.095</v>
      </c>
      <c r="XV41" s="59">
        <v>245.78</v>
      </c>
      <c r="XW41" s="1029">
        <v>52.518000000000001</v>
      </c>
      <c r="XX41" s="59">
        <v>4484.1219999999994</v>
      </c>
      <c r="XY41" s="59">
        <v>3549.0479999999998</v>
      </c>
      <c r="XZ41" s="59">
        <v>211.12</v>
      </c>
      <c r="YA41" s="59">
        <v>723.95399999999995</v>
      </c>
      <c r="YB41" s="59">
        <v>660.07500000000005</v>
      </c>
      <c r="YC41" s="59">
        <v>341.59399999999999</v>
      </c>
      <c r="YD41" s="59">
        <v>265.60899999999998</v>
      </c>
      <c r="YE41" s="1029">
        <v>52.872</v>
      </c>
      <c r="YF41" s="59">
        <v>3611.1909999999998</v>
      </c>
      <c r="YG41" s="59">
        <v>2552.413</v>
      </c>
      <c r="YH41" s="59">
        <v>273.16899999999998</v>
      </c>
      <c r="YI41" s="59">
        <v>785.60900000000004</v>
      </c>
      <c r="YJ41" s="59">
        <v>484.577</v>
      </c>
      <c r="YK41" s="59">
        <v>175.09800000000001</v>
      </c>
      <c r="YL41" s="59">
        <v>251.71799999999999</v>
      </c>
      <c r="YM41" s="1029">
        <v>57.761000000000003</v>
      </c>
      <c r="YN41" s="59">
        <v>4378.9089999999997</v>
      </c>
      <c r="YO41" s="59">
        <v>3423.1210000000001</v>
      </c>
      <c r="YP41" s="59">
        <v>223.976</v>
      </c>
      <c r="YQ41" s="59">
        <v>731.81200000000001</v>
      </c>
      <c r="YR41" s="59">
        <v>493.10500000000002</v>
      </c>
      <c r="YS41" s="59">
        <v>208.297</v>
      </c>
      <c r="YT41" s="59">
        <v>233.352</v>
      </c>
      <c r="YU41" s="1029">
        <v>51.456000000000003</v>
      </c>
      <c r="YV41" s="59">
        <v>3640.2599999999998</v>
      </c>
      <c r="YW41" s="59">
        <v>2797.8249999999998</v>
      </c>
      <c r="YX41" s="59">
        <v>179.06700000000001</v>
      </c>
      <c r="YY41" s="59">
        <v>663.36800000000005</v>
      </c>
      <c r="YZ41" s="59">
        <v>678.02800000000002</v>
      </c>
      <c r="ZA41" s="59">
        <v>397.24299999999999</v>
      </c>
      <c r="ZB41" s="59">
        <v>229.74199999999999</v>
      </c>
      <c r="ZC41" s="1029">
        <v>51.042999999999999</v>
      </c>
      <c r="ZD41" s="59">
        <v>3261.3969999999999</v>
      </c>
      <c r="ZE41" s="59">
        <v>2504.665</v>
      </c>
      <c r="ZF41" s="59">
        <v>178.87900000000002</v>
      </c>
      <c r="ZG41" s="59">
        <v>577.85299999999995</v>
      </c>
      <c r="ZH41" s="59">
        <v>592.31700000000001</v>
      </c>
      <c r="ZI41" s="59">
        <v>347.81700000000001</v>
      </c>
      <c r="ZJ41" s="59">
        <v>191.619</v>
      </c>
      <c r="ZK41" s="1029">
        <v>52.881</v>
      </c>
      <c r="ZL41" s="59">
        <v>3243.3379999999997</v>
      </c>
      <c r="ZM41" s="59">
        <v>2423.3739999999998</v>
      </c>
      <c r="ZN41" s="59">
        <v>191.465</v>
      </c>
      <c r="ZO41" s="59">
        <v>628.49900000000002</v>
      </c>
      <c r="ZP41" s="59">
        <v>644.89400000000001</v>
      </c>
      <c r="ZQ41" s="59">
        <v>418.82900000000001</v>
      </c>
      <c r="ZR41" s="59">
        <v>173.91900000000001</v>
      </c>
      <c r="ZS41" s="1029">
        <v>52.146000000000001</v>
      </c>
      <c r="ZT41" s="59">
        <v>3191.1</v>
      </c>
      <c r="ZU41" s="59">
        <v>2363.6379999999999</v>
      </c>
      <c r="ZV41" s="59">
        <v>176.518</v>
      </c>
      <c r="ZW41" s="59">
        <v>650.94399999999996</v>
      </c>
      <c r="ZX41" s="59">
        <v>660.39799999999991</v>
      </c>
      <c r="ZY41" s="59">
        <v>355.03899999999999</v>
      </c>
      <c r="ZZ41" s="59">
        <v>249.41499999999999</v>
      </c>
      <c r="AAA41" s="1029">
        <v>55.944000000000003</v>
      </c>
      <c r="AAB41" s="59">
        <v>3300.1370000000002</v>
      </c>
      <c r="AAC41" s="59">
        <v>2450.7800000000002</v>
      </c>
      <c r="AAD41" s="59">
        <v>169.625</v>
      </c>
      <c r="AAE41" s="59">
        <v>679.73199999999997</v>
      </c>
      <c r="AAF41" s="59">
        <v>817.49800000000005</v>
      </c>
      <c r="AAG41" s="59">
        <v>493.673</v>
      </c>
      <c r="AAH41" s="59">
        <v>271.23399999999998</v>
      </c>
      <c r="AAI41" s="1029">
        <v>52.591000000000001</v>
      </c>
      <c r="AAJ41" s="59">
        <v>3429.1410000000001</v>
      </c>
      <c r="AAK41" s="59">
        <v>2392.4459999999999</v>
      </c>
      <c r="AAL41" s="59">
        <v>175.375</v>
      </c>
      <c r="AAM41" s="59">
        <v>861.32</v>
      </c>
      <c r="AAN41" s="59">
        <v>641.40300000000002</v>
      </c>
      <c r="AAO41" s="59">
        <v>321.34300000000002</v>
      </c>
      <c r="AAP41" s="59">
        <v>266.50900000000001</v>
      </c>
      <c r="AAQ41" s="1029">
        <v>53.551000000000002</v>
      </c>
      <c r="AAR41" s="59">
        <v>3565.6080000000002</v>
      </c>
      <c r="AAS41" s="59">
        <v>2508.0700000000002</v>
      </c>
      <c r="AAT41" s="59">
        <v>182.92599999999999</v>
      </c>
      <c r="AAU41" s="59">
        <v>874.61199999999997</v>
      </c>
      <c r="AAV41" s="59">
        <v>734.20899999999995</v>
      </c>
      <c r="AAW41" s="59">
        <v>402.971</v>
      </c>
      <c r="AAX41" s="59">
        <v>277.81599999999997</v>
      </c>
      <c r="AAY41" s="1029">
        <v>53.421999999999997</v>
      </c>
      <c r="AAZ41" s="59">
        <v>3404.471</v>
      </c>
      <c r="ABA41" s="59">
        <v>2374.855</v>
      </c>
      <c r="ABB41" s="59">
        <v>181.38300000000001</v>
      </c>
      <c r="ABC41" s="59">
        <v>848.23299999999995</v>
      </c>
      <c r="ABD41" s="59">
        <v>771.29499999999996</v>
      </c>
      <c r="ABE41" s="59">
        <v>462.38</v>
      </c>
      <c r="ABF41" s="59">
        <v>256.74599999999998</v>
      </c>
      <c r="ABG41" s="1029">
        <v>52.168999999999997</v>
      </c>
      <c r="ABH41" s="59">
        <v>3569.3220000000001</v>
      </c>
      <c r="ABI41" s="59">
        <v>2525.0810000000001</v>
      </c>
      <c r="ABJ41" s="59">
        <v>171.958</v>
      </c>
      <c r="ABK41" s="59">
        <v>872.28300000000002</v>
      </c>
      <c r="ABL41" s="59">
        <v>546.78399999999999</v>
      </c>
      <c r="ABM41" s="59">
        <v>244.739</v>
      </c>
      <c r="ABN41" s="59">
        <v>249.37299999999999</v>
      </c>
      <c r="ABO41" s="1029">
        <v>52.671999999999997</v>
      </c>
      <c r="ABP41" s="59">
        <v>3612.5039999999999</v>
      </c>
      <c r="ABQ41" s="59">
        <v>2543.596</v>
      </c>
      <c r="ABR41" s="59">
        <v>161.96599999999998</v>
      </c>
      <c r="ABS41" s="59">
        <v>906.94200000000001</v>
      </c>
      <c r="ABT41" s="59">
        <v>660.07500000000005</v>
      </c>
      <c r="ABU41" s="59">
        <v>341.59399999999999</v>
      </c>
      <c r="ABV41" s="59">
        <v>265.60899999999998</v>
      </c>
      <c r="ABW41" s="1029">
        <v>52.872</v>
      </c>
      <c r="ABX41" s="59">
        <v>3610.6579999999999</v>
      </c>
      <c r="ABY41" s="59">
        <v>2552.413</v>
      </c>
      <c r="ABZ41" s="59">
        <v>273.16899999999998</v>
      </c>
      <c r="ACA41" s="59">
        <v>785.07600000000002</v>
      </c>
      <c r="ACB41" s="59"/>
      <c r="ACC41" s="59"/>
      <c r="ACD41" s="59"/>
      <c r="ACE41" s="1029"/>
      <c r="ACF41" s="59"/>
      <c r="ACG41" s="59"/>
      <c r="ACH41" s="59"/>
      <c r="ACI41" s="59"/>
      <c r="ACJ41" s="59">
        <v>759.27800000000002</v>
      </c>
      <c r="ACK41" s="59">
        <v>452.78</v>
      </c>
      <c r="ACL41" s="59">
        <v>250.869</v>
      </c>
      <c r="ACM41" s="1029">
        <v>55.628999999999998</v>
      </c>
      <c r="ACN41" s="59">
        <v>3597.4380000000001</v>
      </c>
      <c r="ACO41" s="59">
        <v>2541.3539999999998</v>
      </c>
      <c r="ACP41" s="59">
        <v>260.95400000000001</v>
      </c>
      <c r="ACQ41" s="59">
        <v>795.13</v>
      </c>
      <c r="ACR41" s="59">
        <v>732.03</v>
      </c>
      <c r="ACS41" s="59">
        <v>434.15699999999998</v>
      </c>
      <c r="ACT41" s="59">
        <v>245.143</v>
      </c>
      <c r="ACU41" s="1029">
        <v>52.73</v>
      </c>
      <c r="ACV41" s="59">
        <v>3621.5530000000003</v>
      </c>
      <c r="ACW41" s="59">
        <v>2553.6860000000001</v>
      </c>
      <c r="ACX41" s="59">
        <v>272.37900000000002</v>
      </c>
      <c r="ACY41" s="59">
        <v>795.48800000000006</v>
      </c>
      <c r="ACZ41" s="59">
        <v>497.18600000000004</v>
      </c>
      <c r="ADA41" s="59">
        <v>193.643</v>
      </c>
      <c r="ADB41" s="59">
        <v>246.26300000000001</v>
      </c>
      <c r="ADC41" s="1029">
        <v>57.28</v>
      </c>
      <c r="ADD41" s="59">
        <v>3406.0079999999998</v>
      </c>
      <c r="ADE41" s="59">
        <v>2415.1289999999999</v>
      </c>
      <c r="ADF41" s="59">
        <v>208.85300000000001</v>
      </c>
      <c r="ADG41" s="59">
        <v>782.02599999999995</v>
      </c>
      <c r="ADH41" s="59">
        <v>495.27100000000002</v>
      </c>
      <c r="ADI41" s="59">
        <v>209.97399999999999</v>
      </c>
      <c r="ADJ41" s="59">
        <v>220.24299999999999</v>
      </c>
      <c r="ADK41" s="1029">
        <v>65.054000000000002</v>
      </c>
      <c r="ADL41" s="59">
        <v>3384.451</v>
      </c>
      <c r="ADM41" s="59">
        <v>2325.3960000000002</v>
      </c>
      <c r="ADN41" s="59">
        <v>262.99899999999997</v>
      </c>
      <c r="ADO41" s="59">
        <v>796.05600000000004</v>
      </c>
      <c r="ADP41" s="59">
        <v>487.70799999999997</v>
      </c>
      <c r="ADQ41" s="59">
        <v>204.59399999999999</v>
      </c>
      <c r="ADR41" s="59">
        <v>221.67699999999999</v>
      </c>
      <c r="ADS41" s="1029">
        <v>61.436999999999998</v>
      </c>
      <c r="ADT41" s="59">
        <v>3077.1440000000002</v>
      </c>
      <c r="ADU41" s="59">
        <v>2085.7550000000001</v>
      </c>
      <c r="ADV41" s="59">
        <v>206.79900000000001</v>
      </c>
      <c r="ADW41" s="59">
        <v>784.59</v>
      </c>
      <c r="ADX41" s="59">
        <v>548.87099999999998</v>
      </c>
      <c r="ADY41" s="59">
        <v>236.75399999999999</v>
      </c>
      <c r="ADZ41" s="59">
        <v>245.60300000000001</v>
      </c>
      <c r="AEA41" s="1029">
        <v>66.513999999999996</v>
      </c>
      <c r="AEB41" s="59">
        <v>3100.8360000000002</v>
      </c>
      <c r="AEC41" s="59">
        <v>2090.7620000000002</v>
      </c>
      <c r="AED41" s="59">
        <v>229.62100000000001</v>
      </c>
      <c r="AEE41" s="59">
        <v>780.45299999999997</v>
      </c>
      <c r="AEF41" s="59">
        <v>546.29199999999992</v>
      </c>
      <c r="AEG41" s="59">
        <v>253.90600000000001</v>
      </c>
      <c r="AEH41" s="59">
        <v>221.167</v>
      </c>
      <c r="AEI41" s="1029">
        <v>71.218999999999994</v>
      </c>
      <c r="AEJ41" s="59">
        <v>3208.8509999999997</v>
      </c>
      <c r="AEK41" s="59">
        <v>2096.9409999999998</v>
      </c>
      <c r="AEL41" s="59">
        <v>323.79000000000002</v>
      </c>
      <c r="AEM41" s="59">
        <v>788.12</v>
      </c>
      <c r="AEN41" s="59">
        <v>522.08199999999999</v>
      </c>
      <c r="AEO41" s="59">
        <v>332.87099999999998</v>
      </c>
      <c r="AEP41" s="59">
        <v>130.99700000000001</v>
      </c>
      <c r="AEQ41" s="1029">
        <v>58.213999999999999</v>
      </c>
      <c r="AER41" s="59">
        <v>3225.1909999999998</v>
      </c>
      <c r="AES41" s="59">
        <v>2093.2829999999999</v>
      </c>
      <c r="AET41" s="59">
        <v>329.959</v>
      </c>
      <c r="AEU41" s="59">
        <v>801.94899999999996</v>
      </c>
      <c r="AEV41" s="59">
        <v>491.98699999999997</v>
      </c>
      <c r="AEW41" s="59">
        <v>304.238</v>
      </c>
      <c r="AEX41" s="59">
        <v>131.655</v>
      </c>
      <c r="AEY41" s="1029">
        <v>56.094000000000001</v>
      </c>
      <c r="AEZ41" s="59">
        <v>3088.5050000000001</v>
      </c>
      <c r="AFA41" s="59">
        <v>2001.7529999999999</v>
      </c>
      <c r="AFB41" s="59">
        <v>279.36700000000002</v>
      </c>
      <c r="AFC41" s="59">
        <v>807.38499999999999</v>
      </c>
      <c r="AFD41" s="59">
        <v>531.19200000000001</v>
      </c>
      <c r="AFE41" s="59">
        <v>340.59500000000003</v>
      </c>
      <c r="AFF41" s="59">
        <v>128.69499999999999</v>
      </c>
      <c r="AFG41" s="1029">
        <v>61.902000000000001</v>
      </c>
      <c r="AFH41" s="59">
        <v>3057.4480000000003</v>
      </c>
      <c r="AFI41" s="59">
        <v>2004.778</v>
      </c>
      <c r="AFJ41" s="59">
        <v>231.71899999999999</v>
      </c>
      <c r="AFK41" s="59">
        <v>820.95100000000002</v>
      </c>
      <c r="AFL41" s="59">
        <v>561.44399999999996</v>
      </c>
      <c r="AFM41" s="59">
        <v>325.935</v>
      </c>
      <c r="AFN41" s="59">
        <v>174.81700000000001</v>
      </c>
      <c r="AFO41" s="1029">
        <v>60.692</v>
      </c>
      <c r="AFP41" s="59">
        <v>3048.9049999999997</v>
      </c>
      <c r="AFQ41" s="59">
        <v>2009.3679999999999</v>
      </c>
      <c r="AFR41" s="59">
        <v>235.38499999999999</v>
      </c>
      <c r="AFS41" s="59">
        <v>804.15200000000004</v>
      </c>
      <c r="AFT41" s="59">
        <v>734.32399999999996</v>
      </c>
      <c r="AFU41" s="59">
        <v>409.72199999999998</v>
      </c>
      <c r="AFV41" s="59">
        <v>245.44499999999999</v>
      </c>
      <c r="AFW41" s="1029">
        <v>79.156999999999996</v>
      </c>
      <c r="AFX41" s="59">
        <v>3002.3440000000001</v>
      </c>
      <c r="AFY41" s="59">
        <v>1983.5989999999999</v>
      </c>
      <c r="AFZ41" s="59">
        <v>200.93899999999999</v>
      </c>
      <c r="AGA41" s="59">
        <v>817.80600000000004</v>
      </c>
      <c r="AGB41" s="729" t="s">
        <v>702</v>
      </c>
      <c r="AGC41" s="166">
        <v>35</v>
      </c>
    </row>
    <row r="42" spans="1:861">
      <c r="A42" s="88">
        <v>36</v>
      </c>
      <c r="B42" s="725" t="s">
        <v>2404</v>
      </c>
      <c r="C42" s="49" t="s">
        <v>2348</v>
      </c>
      <c r="D42" s="1027"/>
      <c r="E42" s="1027"/>
      <c r="F42" s="1027"/>
      <c r="G42" s="1027"/>
      <c r="H42" s="1027"/>
      <c r="I42" s="1027"/>
      <c r="J42" s="1027"/>
      <c r="K42" s="1027"/>
      <c r="L42" s="1027"/>
      <c r="M42" s="1027"/>
      <c r="N42" s="1027"/>
      <c r="O42" s="1027"/>
      <c r="P42" s="1027"/>
      <c r="Q42" s="1027"/>
      <c r="R42" s="1027"/>
      <c r="S42" s="1027"/>
      <c r="T42" s="1027"/>
      <c r="U42" s="1027"/>
      <c r="V42" s="1027"/>
      <c r="W42" s="1027"/>
      <c r="X42" s="1027"/>
      <c r="Y42" s="1027"/>
      <c r="Z42" s="1027"/>
      <c r="AA42" s="1027"/>
      <c r="AB42" s="1027"/>
      <c r="AC42" s="1027"/>
      <c r="AD42" s="1027"/>
      <c r="AE42" s="1027"/>
      <c r="AF42" s="1027"/>
      <c r="AG42" s="1027"/>
      <c r="AH42" s="1027"/>
      <c r="AI42" s="1027"/>
      <c r="AJ42" s="1027"/>
      <c r="AK42" s="1027"/>
      <c r="AL42" s="1027"/>
      <c r="AM42" s="1027"/>
      <c r="AN42" s="1027"/>
      <c r="AO42" s="1027"/>
      <c r="AP42" s="1027"/>
      <c r="AQ42" s="1027"/>
      <c r="AR42" s="1027"/>
      <c r="AS42" s="1027"/>
      <c r="AT42" s="1027"/>
      <c r="AU42" s="1027"/>
      <c r="AV42" s="1027"/>
      <c r="AW42" s="1027"/>
      <c r="AX42" s="1027"/>
      <c r="AY42" s="1027"/>
      <c r="AZ42" s="1027"/>
      <c r="BA42" s="1027"/>
      <c r="BB42" s="1027"/>
      <c r="BC42" s="1027"/>
      <c r="BD42" s="1027"/>
      <c r="BE42" s="1027"/>
      <c r="BF42" s="1027"/>
      <c r="BG42" s="1027"/>
      <c r="BH42" s="1027"/>
      <c r="BI42" s="1027"/>
      <c r="BJ42" s="1027"/>
      <c r="BK42" s="1027"/>
      <c r="BL42" s="1027"/>
      <c r="BM42" s="1027"/>
      <c r="BN42" s="1027"/>
      <c r="BO42" s="1027"/>
      <c r="BP42" s="1027"/>
      <c r="BQ42" s="1027"/>
      <c r="BR42" s="1027"/>
      <c r="BS42" s="1027"/>
      <c r="BT42" s="1027"/>
      <c r="BU42" s="1027"/>
      <c r="BV42" s="1027"/>
      <c r="BW42" s="1027"/>
      <c r="BX42" s="1027"/>
      <c r="BY42" s="1027"/>
      <c r="BZ42" s="1027"/>
      <c r="CA42" s="1027"/>
      <c r="CB42" s="1027"/>
      <c r="CC42" s="1027"/>
      <c r="CD42" s="1027"/>
      <c r="CE42" s="1027"/>
      <c r="CF42" s="1027"/>
      <c r="CG42" s="1027"/>
      <c r="CH42" s="1027"/>
      <c r="CI42" s="1027"/>
      <c r="CJ42" s="1027"/>
      <c r="CK42" s="1027"/>
      <c r="CL42" s="1027"/>
      <c r="CM42" s="1027"/>
      <c r="CN42" s="1027"/>
      <c r="CO42" s="1027"/>
      <c r="CP42" s="1027"/>
      <c r="CQ42" s="1027"/>
      <c r="CR42" s="1027"/>
      <c r="CS42" s="1027"/>
      <c r="CT42" s="1027"/>
      <c r="CU42" s="1027"/>
      <c r="CV42" s="1027"/>
      <c r="CW42" s="1027"/>
      <c r="CX42" s="1027"/>
      <c r="CY42" s="1027"/>
      <c r="CZ42" s="1027"/>
      <c r="DA42" s="1027"/>
      <c r="DB42" s="1027"/>
      <c r="DC42" s="1027"/>
      <c r="DD42" s="897">
        <v>3.1180000000000003</v>
      </c>
      <c r="DE42" s="897">
        <v>0</v>
      </c>
      <c r="DF42" s="897">
        <v>1.587</v>
      </c>
      <c r="DG42" s="897">
        <v>1.5310000000000001</v>
      </c>
      <c r="DH42" s="897">
        <v>6.7119999999999997</v>
      </c>
      <c r="DI42" s="897">
        <v>0.46300000000000002</v>
      </c>
      <c r="DJ42" s="897">
        <v>6.2489999999999988</v>
      </c>
      <c r="DK42" s="897">
        <v>0</v>
      </c>
      <c r="DL42" s="897">
        <v>1.7440000000000002</v>
      </c>
      <c r="DM42" s="897">
        <v>0</v>
      </c>
      <c r="DN42" s="897">
        <v>1.153</v>
      </c>
      <c r="DO42" s="897">
        <v>0.59100000000000008</v>
      </c>
      <c r="DP42" s="897">
        <v>10.511000000000001</v>
      </c>
      <c r="DQ42" s="897">
        <v>0.36199999999999999</v>
      </c>
      <c r="DR42" s="897">
        <v>10.149000000000001</v>
      </c>
      <c r="DS42" s="897">
        <v>0</v>
      </c>
      <c r="DT42" s="897">
        <v>1.7</v>
      </c>
      <c r="DU42" s="897">
        <v>0</v>
      </c>
      <c r="DV42" s="897">
        <v>1.3559999999999999</v>
      </c>
      <c r="DW42" s="897">
        <v>0.34400000000000003</v>
      </c>
      <c r="DX42" s="897">
        <v>12.786999999999999</v>
      </c>
      <c r="DY42" s="897">
        <v>0.60799999999999998</v>
      </c>
      <c r="DZ42" s="897">
        <v>12.179</v>
      </c>
      <c r="EA42" s="897">
        <v>0</v>
      </c>
      <c r="EB42" s="898">
        <v>9.7050000000000001</v>
      </c>
      <c r="EC42" s="898">
        <v>0</v>
      </c>
      <c r="ED42" s="898">
        <v>9.016</v>
      </c>
      <c r="EE42" s="898">
        <v>0.68900000000000006</v>
      </c>
      <c r="EF42" s="898">
        <v>16.905000000000001</v>
      </c>
      <c r="EG42" s="898">
        <v>0.33100000000000002</v>
      </c>
      <c r="EH42" s="898">
        <v>16.573999999999998</v>
      </c>
      <c r="EI42" s="898">
        <v>0</v>
      </c>
      <c r="EJ42" s="1028">
        <v>5.0569999999999995</v>
      </c>
      <c r="EK42" s="1028">
        <v>0</v>
      </c>
      <c r="EL42" s="1028">
        <v>4.4609999999999994</v>
      </c>
      <c r="EM42" s="1028">
        <v>0.59600000000000009</v>
      </c>
      <c r="EN42" s="1028">
        <v>10.131</v>
      </c>
      <c r="EO42" s="1028">
        <v>0.63800000000000001</v>
      </c>
      <c r="EP42" s="1028">
        <v>9.4930000000000003</v>
      </c>
      <c r="EQ42" s="1028">
        <v>0</v>
      </c>
      <c r="ER42" s="1028">
        <v>5.8569999999999993</v>
      </c>
      <c r="ES42" s="1028">
        <v>0</v>
      </c>
      <c r="ET42" s="1028">
        <v>4.7969999999999997</v>
      </c>
      <c r="EU42" s="1028">
        <v>1.06</v>
      </c>
      <c r="EV42" s="1028">
        <v>12.395</v>
      </c>
      <c r="EW42" s="1028">
        <v>0.27500000000000002</v>
      </c>
      <c r="EX42" s="1028">
        <v>12.120000000000001</v>
      </c>
      <c r="EY42" s="1028">
        <v>0</v>
      </c>
      <c r="EZ42" s="1028">
        <v>9.0179999999999989</v>
      </c>
      <c r="FA42" s="1028">
        <v>0</v>
      </c>
      <c r="FB42" s="1028">
        <v>8.5259999999999998</v>
      </c>
      <c r="FC42" s="1028">
        <v>0.49199999999999999</v>
      </c>
      <c r="FD42" s="1028">
        <v>14.165999999999997</v>
      </c>
      <c r="FE42" s="1028">
        <v>0.28900000000000003</v>
      </c>
      <c r="FF42" s="1028">
        <v>13.876999999999999</v>
      </c>
      <c r="FG42" s="1028">
        <v>0</v>
      </c>
      <c r="FH42" s="1028">
        <v>10.478</v>
      </c>
      <c r="FI42" s="1028">
        <v>0</v>
      </c>
      <c r="FJ42" s="1028">
        <v>9.6639999999999997</v>
      </c>
      <c r="FK42" s="1028">
        <v>0.81400000000000006</v>
      </c>
      <c r="FL42" s="1028">
        <v>13.751000000000001</v>
      </c>
      <c r="FM42" s="1028">
        <v>0.29700000000000004</v>
      </c>
      <c r="FN42" s="1028">
        <v>13.454000000000001</v>
      </c>
      <c r="FO42" s="1028">
        <v>0</v>
      </c>
      <c r="FP42" s="1028">
        <v>11.285</v>
      </c>
      <c r="FQ42" s="1028">
        <v>0</v>
      </c>
      <c r="FR42" s="1028">
        <v>10.061</v>
      </c>
      <c r="FS42" s="1028">
        <v>1.224</v>
      </c>
      <c r="FT42" s="1028">
        <v>16.573999999999998</v>
      </c>
      <c r="FU42" s="1028">
        <v>0.29200000000000004</v>
      </c>
      <c r="FV42" s="1028">
        <v>16.282</v>
      </c>
      <c r="FW42" s="1028">
        <v>0</v>
      </c>
      <c r="FX42" s="1028">
        <v>6.5510000000000002</v>
      </c>
      <c r="FY42" s="1028">
        <v>0</v>
      </c>
      <c r="FZ42" s="1028">
        <v>6.3180000000000005</v>
      </c>
      <c r="GA42" s="1028">
        <v>0.23300000000000001</v>
      </c>
      <c r="GB42" s="1028">
        <v>16.025000000000002</v>
      </c>
      <c r="GC42" s="1028">
        <v>0.28900000000000003</v>
      </c>
      <c r="GD42" s="1028">
        <v>15.735999999999999</v>
      </c>
      <c r="GE42" s="1028">
        <v>0</v>
      </c>
      <c r="GF42" s="1028">
        <v>9.9710000000000019</v>
      </c>
      <c r="GG42" s="1028">
        <v>0</v>
      </c>
      <c r="GH42" s="1028">
        <v>9.9110000000000014</v>
      </c>
      <c r="GI42" s="1028">
        <v>0.06</v>
      </c>
      <c r="GJ42" s="1028">
        <v>12.896000000000001</v>
      </c>
      <c r="GK42" s="1028">
        <v>0.25800000000000001</v>
      </c>
      <c r="GL42" s="1028">
        <v>12.638</v>
      </c>
      <c r="GM42" s="1028">
        <v>0</v>
      </c>
      <c r="GN42" s="1028">
        <v>12.497000000000002</v>
      </c>
      <c r="GO42" s="1028">
        <v>0</v>
      </c>
      <c r="GP42" s="1028">
        <v>12.094000000000001</v>
      </c>
      <c r="GQ42" s="1028">
        <v>0.40300000000000002</v>
      </c>
      <c r="GR42" s="1028">
        <v>12.750000000000002</v>
      </c>
      <c r="GS42" s="1028">
        <v>0.377</v>
      </c>
      <c r="GT42" s="1028">
        <v>12.373000000000001</v>
      </c>
      <c r="GU42" s="1028">
        <v>0</v>
      </c>
      <c r="GV42" s="1028">
        <v>9.0200000000000014</v>
      </c>
      <c r="GW42" s="1028">
        <v>0</v>
      </c>
      <c r="GX42" s="1028">
        <v>8.1900000000000013</v>
      </c>
      <c r="GY42" s="1028">
        <v>0.83000000000000007</v>
      </c>
      <c r="GZ42" s="1028">
        <v>13.803999999999998</v>
      </c>
      <c r="HA42" s="1028">
        <v>0.25800000000000001</v>
      </c>
      <c r="HB42" s="1028">
        <v>13.545999999999999</v>
      </c>
      <c r="HC42" s="1028">
        <v>0</v>
      </c>
      <c r="HD42" s="1028">
        <v>9.9930000000000003</v>
      </c>
      <c r="HE42" s="1028">
        <v>0</v>
      </c>
      <c r="HF42" s="1028">
        <v>9.3719999999999999</v>
      </c>
      <c r="HG42" s="1028">
        <v>0.621</v>
      </c>
      <c r="HH42" s="1028">
        <v>15.347000000000001</v>
      </c>
      <c r="HI42" s="1028">
        <v>0.27800000000000002</v>
      </c>
      <c r="HJ42" s="1028">
        <v>15.069000000000003</v>
      </c>
      <c r="HK42" s="1028">
        <v>0</v>
      </c>
      <c r="HL42" s="1028">
        <v>10.933</v>
      </c>
      <c r="HM42" s="1028">
        <v>0</v>
      </c>
      <c r="HN42" s="1028">
        <v>9.7909999999999986</v>
      </c>
      <c r="HO42" s="1028">
        <v>1.1420000000000001</v>
      </c>
      <c r="HP42" s="1028">
        <v>16.745999999999999</v>
      </c>
      <c r="HQ42" s="1028">
        <v>0.252</v>
      </c>
      <c r="HR42" s="1028">
        <v>16.494</v>
      </c>
      <c r="HS42" s="1028">
        <v>0</v>
      </c>
      <c r="HT42" s="1028">
        <v>9.7050000000000001</v>
      </c>
      <c r="HU42" s="1028">
        <v>0</v>
      </c>
      <c r="HV42" s="1028">
        <v>9.016</v>
      </c>
      <c r="HW42" s="1028">
        <v>0.68900000000000006</v>
      </c>
      <c r="HX42" s="1028">
        <v>16.905000000000001</v>
      </c>
      <c r="HY42" s="1028">
        <v>0.33100000000000002</v>
      </c>
      <c r="HZ42" s="1028">
        <v>16.573999999999998</v>
      </c>
      <c r="IA42" s="1028">
        <v>0</v>
      </c>
      <c r="IB42" s="1028">
        <v>12.847999999999999</v>
      </c>
      <c r="IC42" s="1028">
        <v>0</v>
      </c>
      <c r="ID42" s="1028">
        <v>10.192</v>
      </c>
      <c r="IE42" s="1028">
        <v>2.6560000000000001</v>
      </c>
      <c r="IF42" s="1028">
        <v>18.657</v>
      </c>
      <c r="IG42" s="1028">
        <v>0.51</v>
      </c>
      <c r="IH42" s="1028">
        <v>18.146999999999998</v>
      </c>
      <c r="II42" s="1028">
        <v>0</v>
      </c>
      <c r="IJ42" s="1028">
        <v>6.1210000000000004</v>
      </c>
      <c r="IK42" s="1028">
        <v>0</v>
      </c>
      <c r="IL42" s="1028">
        <v>5.8840000000000003</v>
      </c>
      <c r="IM42" s="1028">
        <v>0.23699999999999999</v>
      </c>
      <c r="IN42" s="1028">
        <v>18.173000000000002</v>
      </c>
      <c r="IO42" s="1028">
        <v>0.4</v>
      </c>
      <c r="IP42" s="1028">
        <v>17.773</v>
      </c>
      <c r="IQ42" s="1028">
        <v>0</v>
      </c>
      <c r="IR42" s="1028">
        <v>7.1759999999999993</v>
      </c>
      <c r="IS42" s="1028">
        <v>0</v>
      </c>
      <c r="IT42" s="1028">
        <v>6.6239999999999997</v>
      </c>
      <c r="IU42" s="1028">
        <v>0.55200000000000005</v>
      </c>
      <c r="IV42" s="1028">
        <v>18.923000000000002</v>
      </c>
      <c r="IW42" s="1028">
        <v>0.39800000000000002</v>
      </c>
      <c r="IX42" s="1028">
        <v>18.524999999999999</v>
      </c>
      <c r="IY42" s="1028">
        <v>0</v>
      </c>
      <c r="IZ42" s="1028">
        <v>2.92</v>
      </c>
      <c r="JA42" s="1028">
        <v>0</v>
      </c>
      <c r="JB42" s="1028">
        <v>2.375</v>
      </c>
      <c r="JC42" s="1028">
        <v>0.54500000000000004</v>
      </c>
      <c r="JD42" s="1028">
        <v>19.386000000000003</v>
      </c>
      <c r="JE42" s="1028">
        <v>0.45</v>
      </c>
      <c r="JF42" s="1028">
        <v>18.936000000000003</v>
      </c>
      <c r="JG42" s="1028">
        <v>0</v>
      </c>
      <c r="JH42" s="1028">
        <v>2.7069999999999999</v>
      </c>
      <c r="JI42" s="1028">
        <v>0</v>
      </c>
      <c r="JJ42" s="1028">
        <v>2.46</v>
      </c>
      <c r="JK42" s="1028">
        <v>0.247</v>
      </c>
      <c r="JL42" s="1028">
        <v>17.472999999999999</v>
      </c>
      <c r="JM42" s="1028">
        <v>0.39600000000000002</v>
      </c>
      <c r="JN42" s="1028">
        <v>17.076999999999998</v>
      </c>
      <c r="JO42" s="1028">
        <v>0</v>
      </c>
      <c r="JP42" s="1028">
        <v>2.7839999999999998</v>
      </c>
      <c r="JQ42" s="1028">
        <v>0</v>
      </c>
      <c r="JR42" s="1028">
        <v>1.5169999999999999</v>
      </c>
      <c r="JS42" s="1028">
        <v>1.2669999999999999</v>
      </c>
      <c r="JT42" s="1028">
        <v>19.975999999999999</v>
      </c>
      <c r="JU42" s="1028">
        <v>0.41000000000000003</v>
      </c>
      <c r="JV42" s="1028">
        <v>19.565999999999999</v>
      </c>
      <c r="JW42" s="1028">
        <v>0</v>
      </c>
      <c r="JX42" s="1028">
        <v>3.641</v>
      </c>
      <c r="JY42" s="1028">
        <v>0</v>
      </c>
      <c r="JZ42" s="1028">
        <v>2.4989999999999997</v>
      </c>
      <c r="KA42" s="1028">
        <v>1.1419999999999999</v>
      </c>
      <c r="KB42" s="1028">
        <v>20.052</v>
      </c>
      <c r="KC42" s="1028">
        <v>0.376</v>
      </c>
      <c r="KD42" s="1028">
        <v>19.676000000000002</v>
      </c>
      <c r="KE42" s="1028">
        <v>0</v>
      </c>
      <c r="KF42" s="1028">
        <v>3.5810000000000004</v>
      </c>
      <c r="KG42" s="1028">
        <v>0</v>
      </c>
      <c r="KH42" s="1028">
        <v>2.641</v>
      </c>
      <c r="KI42" s="1028">
        <v>0.94</v>
      </c>
      <c r="KJ42" s="1028">
        <v>17.206</v>
      </c>
      <c r="KK42" s="1028">
        <v>0.37100000000000005</v>
      </c>
      <c r="KL42" s="1028">
        <v>16.834999999999997</v>
      </c>
      <c r="KM42" s="1028">
        <v>0</v>
      </c>
      <c r="KN42" s="1028">
        <v>4.4180000000000001</v>
      </c>
      <c r="KO42" s="1028">
        <v>0</v>
      </c>
      <c r="KP42" s="1028">
        <v>4.0830000000000002</v>
      </c>
      <c r="KQ42" s="1028">
        <v>0.33499999999999996</v>
      </c>
      <c r="KR42" s="1028">
        <v>14.935</v>
      </c>
      <c r="KS42" s="1028">
        <v>0.40500000000000003</v>
      </c>
      <c r="KT42" s="1028">
        <v>14.53</v>
      </c>
      <c r="KU42" s="1028">
        <v>0</v>
      </c>
      <c r="KV42" s="1028">
        <v>4.7270000000000003</v>
      </c>
      <c r="KW42" s="1028">
        <v>0</v>
      </c>
      <c r="KX42" s="1028">
        <v>3.5449999999999999</v>
      </c>
      <c r="KY42" s="1028">
        <v>1.1819999999999999</v>
      </c>
      <c r="KZ42" s="1028">
        <v>17.489000000000001</v>
      </c>
      <c r="LA42" s="1028">
        <v>0.42800000000000005</v>
      </c>
      <c r="LB42" s="1028">
        <v>17.061</v>
      </c>
      <c r="LC42" s="1028">
        <v>0</v>
      </c>
      <c r="LD42" s="1028">
        <v>6.3689999999999998</v>
      </c>
      <c r="LE42" s="1028">
        <v>0</v>
      </c>
      <c r="LF42" s="1028">
        <v>6.04</v>
      </c>
      <c r="LG42" s="1028">
        <v>0.32900000000000001</v>
      </c>
      <c r="LH42" s="1028">
        <v>19.552999999999997</v>
      </c>
      <c r="LI42" s="1028">
        <v>0.44400000000000001</v>
      </c>
      <c r="LJ42" s="1028">
        <v>19.109000000000002</v>
      </c>
      <c r="LK42" s="1028">
        <v>0</v>
      </c>
      <c r="LL42" s="1028">
        <v>10.532999999999999</v>
      </c>
      <c r="LM42" s="1028">
        <v>0</v>
      </c>
      <c r="LN42" s="1028">
        <v>9.6280000000000001</v>
      </c>
      <c r="LO42" s="1028">
        <v>0.90500000000000003</v>
      </c>
      <c r="LP42" s="1028">
        <v>20.57</v>
      </c>
      <c r="LQ42" s="1028">
        <v>0.42899999999999999</v>
      </c>
      <c r="LR42" s="1028">
        <v>20.140999999999998</v>
      </c>
      <c r="LS42" s="1028">
        <v>0</v>
      </c>
      <c r="LT42" s="1028">
        <v>12.847999999999999</v>
      </c>
      <c r="LU42" s="1028">
        <v>0</v>
      </c>
      <c r="LV42" s="1028">
        <v>10.192</v>
      </c>
      <c r="LW42" s="1028">
        <v>2.6560000000000001</v>
      </c>
      <c r="LX42" s="1028">
        <v>18.657</v>
      </c>
      <c r="LY42" s="1028">
        <v>0.51</v>
      </c>
      <c r="LZ42" s="1028">
        <v>18.146999999999998</v>
      </c>
      <c r="MA42" s="1028">
        <v>0</v>
      </c>
      <c r="MB42" s="1028">
        <v>30.683</v>
      </c>
      <c r="MC42" s="1028">
        <v>0</v>
      </c>
      <c r="MD42" s="1028">
        <v>28.373000000000001</v>
      </c>
      <c r="ME42" s="1028">
        <v>2.31</v>
      </c>
      <c r="MF42" s="1028">
        <v>18.646000000000001</v>
      </c>
      <c r="MG42" s="1028">
        <v>0.69799999999999995</v>
      </c>
      <c r="MH42" s="1028">
        <v>17.948</v>
      </c>
      <c r="MI42" s="1028">
        <v>0</v>
      </c>
      <c r="MJ42" s="1028">
        <v>11.504</v>
      </c>
      <c r="MK42" s="1028">
        <v>0</v>
      </c>
      <c r="ML42" s="1028">
        <v>11.465</v>
      </c>
      <c r="MM42" s="1028">
        <v>3.9E-2</v>
      </c>
      <c r="MN42" s="1028">
        <v>18.09</v>
      </c>
      <c r="MO42" s="1028">
        <v>0.55300000000000005</v>
      </c>
      <c r="MP42" s="1028">
        <v>17.537000000000003</v>
      </c>
      <c r="MQ42" s="1028">
        <v>0</v>
      </c>
      <c r="MR42" s="1028">
        <v>8.7830000000000013</v>
      </c>
      <c r="MS42" s="1028">
        <v>0</v>
      </c>
      <c r="MT42" s="1028">
        <v>8.6080000000000005</v>
      </c>
      <c r="MU42" s="1028">
        <v>0.17499999999999999</v>
      </c>
      <c r="MV42" s="1028">
        <v>18.707999999999998</v>
      </c>
      <c r="MW42" s="1028">
        <v>0.58200000000000007</v>
      </c>
      <c r="MX42" s="1028">
        <v>18.126000000000001</v>
      </c>
      <c r="MY42" s="1028">
        <v>0</v>
      </c>
      <c r="MZ42" s="1028">
        <v>9.0439999999999987</v>
      </c>
      <c r="NA42" s="1028">
        <v>0</v>
      </c>
      <c r="NB42" s="1028">
        <v>8.8189999999999991</v>
      </c>
      <c r="NC42" s="1028">
        <v>0.22500000000000001</v>
      </c>
      <c r="ND42" s="1028">
        <v>18.137999999999998</v>
      </c>
      <c r="NE42" s="1028">
        <v>0.54300000000000004</v>
      </c>
      <c r="NF42" s="1028">
        <v>17.594999999999999</v>
      </c>
      <c r="NG42" s="1028">
        <v>0</v>
      </c>
      <c r="NH42" s="1028">
        <v>18.581000000000003</v>
      </c>
      <c r="NI42" s="1028">
        <v>0</v>
      </c>
      <c r="NJ42" s="1028">
        <v>18.316000000000003</v>
      </c>
      <c r="NK42" s="1028">
        <v>0.26500000000000001</v>
      </c>
      <c r="NL42" s="1028">
        <v>17.84</v>
      </c>
      <c r="NM42" s="1028">
        <v>0.52</v>
      </c>
      <c r="NN42" s="1028">
        <v>17.32</v>
      </c>
      <c r="NO42" s="1028">
        <v>0</v>
      </c>
      <c r="NP42" s="1028">
        <v>20.376999999999999</v>
      </c>
      <c r="NQ42" s="1028">
        <v>0</v>
      </c>
      <c r="NR42" s="1028">
        <v>20.314999999999998</v>
      </c>
      <c r="NS42" s="1028">
        <v>6.2E-2</v>
      </c>
      <c r="NT42" s="1028">
        <v>17.616</v>
      </c>
      <c r="NU42" s="1028">
        <v>0.622</v>
      </c>
      <c r="NV42" s="1028">
        <v>16.994</v>
      </c>
      <c r="NW42" s="1028">
        <v>0</v>
      </c>
      <c r="NX42" s="1028">
        <v>13.071999999999999</v>
      </c>
      <c r="NY42" s="1028">
        <v>0</v>
      </c>
      <c r="NZ42" s="1028">
        <v>13.04</v>
      </c>
      <c r="OA42" s="1028">
        <v>3.2000000000000001E-2</v>
      </c>
      <c r="OB42" s="1028">
        <v>15.092000000000001</v>
      </c>
      <c r="OC42" s="1028">
        <v>0.496</v>
      </c>
      <c r="OD42" s="1028">
        <v>14.596</v>
      </c>
      <c r="OE42" s="1028">
        <v>0</v>
      </c>
      <c r="OF42" s="1028">
        <v>20.867000000000001</v>
      </c>
      <c r="OG42" s="1028">
        <v>0</v>
      </c>
      <c r="OH42" s="1028">
        <v>20.515999999999998</v>
      </c>
      <c r="OI42" s="1028">
        <v>0.35099999999999998</v>
      </c>
      <c r="OJ42" s="1028">
        <v>13.664999999999999</v>
      </c>
      <c r="OK42" s="1028">
        <v>0.52</v>
      </c>
      <c r="OL42" s="1028">
        <v>13.145</v>
      </c>
      <c r="OM42" s="1028">
        <v>0</v>
      </c>
      <c r="ON42" s="1028">
        <v>26.11</v>
      </c>
      <c r="OO42" s="1028">
        <v>0</v>
      </c>
      <c r="OP42" s="1028">
        <v>25.096</v>
      </c>
      <c r="OQ42" s="1028">
        <v>1.014</v>
      </c>
      <c r="OR42" s="1028">
        <v>13.052999999999999</v>
      </c>
      <c r="OS42" s="1028">
        <v>0.80600000000000005</v>
      </c>
      <c r="OT42" s="1028">
        <v>12.246999999999998</v>
      </c>
      <c r="OU42" s="1028">
        <v>0</v>
      </c>
      <c r="OV42" s="1028">
        <v>17.448</v>
      </c>
      <c r="OW42" s="1028">
        <v>0</v>
      </c>
      <c r="OX42" s="1028">
        <v>16.207000000000001</v>
      </c>
      <c r="OY42" s="1028">
        <v>1.2410000000000001</v>
      </c>
      <c r="OZ42" s="1028">
        <v>15.090000000000002</v>
      </c>
      <c r="PA42" s="1028">
        <v>0.78900000000000015</v>
      </c>
      <c r="PB42" s="1028">
        <v>14.301</v>
      </c>
      <c r="PC42" s="1028">
        <v>0</v>
      </c>
      <c r="PD42" s="1028">
        <v>15.958</v>
      </c>
      <c r="PE42" s="1028">
        <v>0</v>
      </c>
      <c r="PF42" s="1028">
        <v>14.727</v>
      </c>
      <c r="PG42" s="1028">
        <v>1.2310000000000001</v>
      </c>
      <c r="PH42" s="1028">
        <v>13.500000000000002</v>
      </c>
      <c r="PI42" s="1028">
        <v>0.74500000000000011</v>
      </c>
      <c r="PJ42" s="1028">
        <v>12.755000000000001</v>
      </c>
      <c r="PK42" s="1028">
        <v>0</v>
      </c>
      <c r="PL42" s="1028">
        <v>14.709</v>
      </c>
      <c r="PM42" s="1028">
        <v>0</v>
      </c>
      <c r="PN42" s="1028">
        <v>12.737</v>
      </c>
      <c r="PO42" s="1028">
        <v>1.972</v>
      </c>
      <c r="PP42" s="1028">
        <v>17.39</v>
      </c>
      <c r="PQ42" s="1028">
        <v>0.72599999999999998</v>
      </c>
      <c r="PR42" s="1028">
        <v>16.664000000000001</v>
      </c>
      <c r="PS42" s="1028">
        <v>0</v>
      </c>
      <c r="PT42" s="1028">
        <v>30.683</v>
      </c>
      <c r="PU42" s="1028">
        <v>0</v>
      </c>
      <c r="PV42" s="1028">
        <v>28.373000000000001</v>
      </c>
      <c r="PW42" s="1028">
        <v>2.31</v>
      </c>
      <c r="PX42" s="1028">
        <v>18.646000000000001</v>
      </c>
      <c r="PY42" s="1028">
        <v>0.69799999999999995</v>
      </c>
      <c r="PZ42" s="1028">
        <v>17.948</v>
      </c>
      <c r="QA42" s="1028">
        <v>0</v>
      </c>
      <c r="QB42" s="897">
        <v>41.292000000000002</v>
      </c>
      <c r="QC42" s="897">
        <v>1.4999999999999999E-2</v>
      </c>
      <c r="QD42" s="897">
        <v>40.148000000000003</v>
      </c>
      <c r="QE42" s="897">
        <v>1.129</v>
      </c>
      <c r="QF42" s="897">
        <v>21.916999999999998</v>
      </c>
      <c r="QG42" s="897">
        <v>0.64900000000000002</v>
      </c>
      <c r="QH42" s="897">
        <v>21.267999999999997</v>
      </c>
      <c r="QI42" s="897">
        <v>0</v>
      </c>
      <c r="QJ42" s="897">
        <v>40.052</v>
      </c>
      <c r="QK42" s="1028">
        <v>0</v>
      </c>
      <c r="QL42" s="897">
        <v>38.625</v>
      </c>
      <c r="QM42" s="897">
        <v>1.4269999999999998</v>
      </c>
      <c r="QN42" s="897">
        <v>15.068</v>
      </c>
      <c r="QO42" s="897">
        <v>0.623</v>
      </c>
      <c r="QP42" s="897">
        <v>14.445</v>
      </c>
      <c r="QQ42" s="1028">
        <v>0</v>
      </c>
      <c r="QR42" s="897">
        <v>48.433</v>
      </c>
      <c r="QS42" s="1028">
        <v>0</v>
      </c>
      <c r="QT42" s="897">
        <v>46.506999999999998</v>
      </c>
      <c r="QU42" s="897">
        <v>1.9259999999999999</v>
      </c>
      <c r="QV42" s="897">
        <v>14.854000000000001</v>
      </c>
      <c r="QW42" s="897">
        <v>0.88400000000000012</v>
      </c>
      <c r="QX42" s="897">
        <v>13.97</v>
      </c>
      <c r="QY42" s="1028">
        <v>0</v>
      </c>
      <c r="QZ42" s="897">
        <v>42.534999999999997</v>
      </c>
      <c r="RA42" s="1028">
        <v>0</v>
      </c>
      <c r="RB42" s="897">
        <v>41.5</v>
      </c>
      <c r="RC42" s="897">
        <v>1.0349999999999999</v>
      </c>
      <c r="RD42" s="897">
        <v>18.765000000000001</v>
      </c>
      <c r="RE42" s="897">
        <v>0.56399999999999995</v>
      </c>
      <c r="RF42" s="897">
        <v>18.201000000000001</v>
      </c>
      <c r="RG42" s="1028">
        <v>0</v>
      </c>
      <c r="RH42" s="897">
        <v>45.784999999999997</v>
      </c>
      <c r="RI42" s="1028">
        <v>0</v>
      </c>
      <c r="RJ42" s="897">
        <v>41.984999999999999</v>
      </c>
      <c r="RK42" s="897">
        <v>3.8</v>
      </c>
      <c r="RL42" s="897">
        <v>22.981999999999999</v>
      </c>
      <c r="RM42" s="897">
        <v>0.72899999999999998</v>
      </c>
      <c r="RN42" s="897">
        <v>22.253</v>
      </c>
      <c r="RO42" s="1028">
        <v>0</v>
      </c>
      <c r="RP42" s="897">
        <v>43.215000000000003</v>
      </c>
      <c r="RQ42" s="1028">
        <v>0</v>
      </c>
      <c r="RR42" s="897">
        <v>41.838000000000001</v>
      </c>
      <c r="RS42" s="897">
        <v>1.377</v>
      </c>
      <c r="RT42" s="897">
        <v>21.166</v>
      </c>
      <c r="RU42" s="897">
        <v>0.752</v>
      </c>
      <c r="RV42" s="897">
        <v>20.413999999999998</v>
      </c>
      <c r="RW42" s="1028">
        <v>0</v>
      </c>
      <c r="RX42" s="897">
        <v>30.882000000000001</v>
      </c>
      <c r="RY42" s="1028">
        <v>0</v>
      </c>
      <c r="RZ42" s="897">
        <v>27.192</v>
      </c>
      <c r="SA42" s="897">
        <v>3.69</v>
      </c>
      <c r="SB42" s="897">
        <v>14.178999999999998</v>
      </c>
      <c r="SC42" s="897">
        <v>0.68799999999999994</v>
      </c>
      <c r="SD42" s="897">
        <v>13.491</v>
      </c>
      <c r="SE42" s="1028">
        <v>0</v>
      </c>
      <c r="SF42" s="897">
        <v>44.655999999999999</v>
      </c>
      <c r="SG42" s="1028">
        <v>0</v>
      </c>
      <c r="SH42" s="897">
        <v>40.875999999999998</v>
      </c>
      <c r="SI42" s="897">
        <v>3.78</v>
      </c>
      <c r="SJ42" s="897">
        <v>13.321999999999999</v>
      </c>
      <c r="SK42" s="897">
        <v>0.76400000000000001</v>
      </c>
      <c r="SL42" s="897">
        <v>12.558</v>
      </c>
      <c r="SM42" s="1028">
        <v>0</v>
      </c>
      <c r="SN42" s="897">
        <v>56.243999999999993</v>
      </c>
      <c r="SO42" s="1028">
        <v>0</v>
      </c>
      <c r="SP42" s="897">
        <v>55.742999999999995</v>
      </c>
      <c r="SQ42" s="897">
        <v>0.501</v>
      </c>
      <c r="SR42" s="897">
        <v>13.63</v>
      </c>
      <c r="SS42" s="897">
        <v>0.71399999999999997</v>
      </c>
      <c r="ST42" s="897">
        <v>12.915999999999999</v>
      </c>
      <c r="SU42" s="1028">
        <v>0</v>
      </c>
      <c r="SV42" s="897">
        <v>59.503999999999998</v>
      </c>
      <c r="SW42" s="1028">
        <v>0</v>
      </c>
      <c r="SX42" s="897">
        <v>58.69</v>
      </c>
      <c r="SY42" s="897">
        <v>0.81399999999999995</v>
      </c>
      <c r="SZ42" s="897">
        <v>15.912999999999998</v>
      </c>
      <c r="TA42" s="897">
        <v>0.745</v>
      </c>
      <c r="TB42" s="897">
        <v>15.168000000000001</v>
      </c>
      <c r="TC42" s="1028">
        <v>0</v>
      </c>
      <c r="TD42" s="897">
        <v>67.16500000000002</v>
      </c>
      <c r="TE42" s="897">
        <v>3.0000000000000001E-3</v>
      </c>
      <c r="TF42" s="897">
        <v>66.613000000000014</v>
      </c>
      <c r="TG42" s="897">
        <v>0.54900000000000004</v>
      </c>
      <c r="TH42" s="897">
        <v>18.23</v>
      </c>
      <c r="TI42" s="897">
        <v>0.71700000000000008</v>
      </c>
      <c r="TJ42" s="897">
        <v>17.513000000000002</v>
      </c>
      <c r="TK42" s="1028">
        <v>0</v>
      </c>
      <c r="TL42" s="57">
        <v>47.543999999999997</v>
      </c>
      <c r="TM42" s="57">
        <v>7.0000000000000001E-3</v>
      </c>
      <c r="TN42" s="57">
        <v>46.315999999999988</v>
      </c>
      <c r="TO42" s="57">
        <v>1.2210000000000001</v>
      </c>
      <c r="TP42" s="57">
        <v>23.840999999999998</v>
      </c>
      <c r="TQ42" s="57">
        <v>0.58099999999999996</v>
      </c>
      <c r="TR42" s="57">
        <v>23.26</v>
      </c>
      <c r="TS42" s="57">
        <v>0</v>
      </c>
      <c r="TT42" s="57">
        <v>41.292000000000002</v>
      </c>
      <c r="TU42" s="57">
        <v>1.4999999999999999E-2</v>
      </c>
      <c r="TV42" s="57">
        <v>40.148000000000003</v>
      </c>
      <c r="TW42" s="57">
        <v>1.129</v>
      </c>
      <c r="TX42" s="57">
        <v>21.916999999999998</v>
      </c>
      <c r="TY42" s="57">
        <v>0.64900000000000002</v>
      </c>
      <c r="TZ42" s="57">
        <v>21.267999999999997</v>
      </c>
      <c r="UA42" s="57">
        <v>0</v>
      </c>
      <c r="UB42" s="1029">
        <v>12.488</v>
      </c>
      <c r="UC42" s="1029">
        <v>0.11899999999999999</v>
      </c>
      <c r="UD42" s="1029">
        <v>11.035</v>
      </c>
      <c r="UE42" s="1029">
        <v>1.3340000000000001</v>
      </c>
      <c r="UF42" s="1029">
        <v>26.568999999999999</v>
      </c>
      <c r="UG42" s="1029">
        <v>0.93600000000000005</v>
      </c>
      <c r="UH42" s="1029">
        <v>25.632999999999999</v>
      </c>
      <c r="UI42" s="1029">
        <v>0</v>
      </c>
      <c r="UJ42" s="930">
        <v>15.127999999999998</v>
      </c>
      <c r="UK42" s="930">
        <v>2.1999999999999999E-2</v>
      </c>
      <c r="UL42" s="930">
        <v>14.98</v>
      </c>
      <c r="UM42" s="930">
        <v>0.126</v>
      </c>
      <c r="UN42" s="930">
        <v>21.17</v>
      </c>
      <c r="UO42" s="930">
        <v>0.65900000000000003</v>
      </c>
      <c r="UP42" s="930">
        <v>20.511000000000003</v>
      </c>
      <c r="UQ42" s="930">
        <v>0</v>
      </c>
      <c r="UR42" s="930">
        <v>7.4779999999999998</v>
      </c>
      <c r="US42" s="930">
        <v>0.03</v>
      </c>
      <c r="UT42" s="930">
        <v>6.819</v>
      </c>
      <c r="UU42" s="930">
        <v>0.629</v>
      </c>
      <c r="UV42" s="930">
        <v>14.715</v>
      </c>
      <c r="UW42" s="930">
        <v>0.75900000000000001</v>
      </c>
      <c r="UX42" s="930">
        <v>13.956</v>
      </c>
      <c r="UY42" s="930">
        <v>0</v>
      </c>
      <c r="UZ42" s="1029">
        <v>12.362</v>
      </c>
      <c r="VA42" s="1029">
        <v>3.4000000000000002E-2</v>
      </c>
      <c r="VB42" s="1029">
        <v>11.054</v>
      </c>
      <c r="VC42" s="1029">
        <v>1.274</v>
      </c>
      <c r="VD42" s="1029">
        <v>15.705</v>
      </c>
      <c r="VE42" s="1029">
        <v>0.39700000000000002</v>
      </c>
      <c r="VF42" s="1029">
        <v>15.308</v>
      </c>
      <c r="VG42" s="1029">
        <v>0</v>
      </c>
      <c r="VH42" s="1029">
        <v>8.1450000000000014</v>
      </c>
      <c r="VI42" s="1029">
        <v>0.05</v>
      </c>
      <c r="VJ42" s="1029">
        <v>6.1550000000000002</v>
      </c>
      <c r="VK42" s="1029">
        <v>1.94</v>
      </c>
      <c r="VL42" s="1029">
        <v>16.108999999999998</v>
      </c>
      <c r="VM42" s="1029">
        <v>0.68899999999999995</v>
      </c>
      <c r="VN42" s="1029">
        <v>15.42</v>
      </c>
      <c r="VO42" s="1029">
        <v>0</v>
      </c>
      <c r="VP42" s="1029">
        <v>7.87</v>
      </c>
      <c r="VQ42" s="1029">
        <v>5.5E-2</v>
      </c>
      <c r="VR42" s="1029">
        <v>5.9690000000000003</v>
      </c>
      <c r="VS42" s="1029">
        <v>1.8460000000000001</v>
      </c>
      <c r="VT42" s="1029">
        <v>15.348000000000001</v>
      </c>
      <c r="VU42" s="1029">
        <v>0.67500000000000004</v>
      </c>
      <c r="VV42" s="1029">
        <v>14.673</v>
      </c>
      <c r="VW42" s="1029">
        <v>0</v>
      </c>
      <c r="VX42" s="1029">
        <v>7.8009999999999993</v>
      </c>
      <c r="VY42" s="1029">
        <v>6.6000000000000003E-2</v>
      </c>
      <c r="VZ42" s="1029">
        <v>6.2889999999999997</v>
      </c>
      <c r="WA42" s="1029">
        <v>1.446</v>
      </c>
      <c r="WB42" s="1029">
        <v>15.798</v>
      </c>
      <c r="WC42" s="1029">
        <v>1.097</v>
      </c>
      <c r="WD42" s="1029">
        <v>14.701000000000001</v>
      </c>
      <c r="WE42" s="1029">
        <v>0</v>
      </c>
      <c r="WF42" s="1029">
        <v>10.556999999999999</v>
      </c>
      <c r="WG42" s="1029">
        <v>7.4999999999999997E-2</v>
      </c>
      <c r="WH42" s="1029">
        <v>7.14</v>
      </c>
      <c r="WI42" s="1029">
        <v>3.3420000000000001</v>
      </c>
      <c r="WJ42" s="1029">
        <v>17.921000000000003</v>
      </c>
      <c r="WK42" s="1029">
        <v>1.254</v>
      </c>
      <c r="WL42" s="1029">
        <v>16.667000000000002</v>
      </c>
      <c r="WM42" s="1029">
        <v>0</v>
      </c>
      <c r="WN42" s="1029">
        <v>7.3620000000000001</v>
      </c>
      <c r="WO42" s="1029">
        <v>8.4000000000000005E-2</v>
      </c>
      <c r="WP42" s="1029">
        <v>5.9610000000000003</v>
      </c>
      <c r="WQ42" s="1029">
        <v>1.3169999999999999</v>
      </c>
      <c r="WR42" s="1029">
        <v>17.988</v>
      </c>
      <c r="WS42" s="1029">
        <v>0.99299999999999999</v>
      </c>
      <c r="WT42" s="1029">
        <v>16.995000000000001</v>
      </c>
      <c r="WU42" s="1029">
        <v>0</v>
      </c>
      <c r="WV42" s="1029">
        <v>6.5509999999999993</v>
      </c>
      <c r="WW42" s="1029">
        <v>9.1999999999999998E-2</v>
      </c>
      <c r="WX42" s="1029">
        <v>5.64</v>
      </c>
      <c r="WY42" s="1029">
        <v>0.81899999999999995</v>
      </c>
      <c r="WZ42" s="1029">
        <v>18.497</v>
      </c>
      <c r="XA42" s="1029">
        <v>1.083</v>
      </c>
      <c r="XB42" s="1029">
        <v>17.414000000000001</v>
      </c>
      <c r="XC42" s="1029">
        <v>0</v>
      </c>
      <c r="XD42" s="1029">
        <v>6.0960000000000001</v>
      </c>
      <c r="XE42" s="1029">
        <v>0.10100000000000001</v>
      </c>
      <c r="XF42" s="1029">
        <v>4.4420000000000002</v>
      </c>
      <c r="XG42" s="1029">
        <v>1.5529999999999999</v>
      </c>
      <c r="XH42" s="1029">
        <v>23.091999999999999</v>
      </c>
      <c r="XI42" s="1029">
        <v>1.054</v>
      </c>
      <c r="XJ42" s="1029">
        <v>22.038</v>
      </c>
      <c r="XK42" s="1029">
        <v>0</v>
      </c>
      <c r="XL42" s="1029">
        <v>12.337</v>
      </c>
      <c r="XM42" s="1029">
        <v>0.158</v>
      </c>
      <c r="XN42" s="1029">
        <v>11.574</v>
      </c>
      <c r="XO42" s="1029">
        <v>0.60499999999999998</v>
      </c>
      <c r="XP42" s="1029">
        <v>25.341000000000001</v>
      </c>
      <c r="XQ42" s="1029">
        <v>0.92</v>
      </c>
      <c r="XR42" s="1029">
        <v>24.420999999999999</v>
      </c>
      <c r="XS42" s="1029">
        <v>0</v>
      </c>
      <c r="XT42" s="1029">
        <v>12.488</v>
      </c>
      <c r="XU42" s="1029">
        <v>0.11899999999999999</v>
      </c>
      <c r="XV42" s="1029">
        <v>11.035</v>
      </c>
      <c r="XW42" s="1029">
        <v>1.3340000000000001</v>
      </c>
      <c r="XX42" s="1029">
        <v>26.568999999999999</v>
      </c>
      <c r="XY42" s="1029">
        <v>0.93600000000000005</v>
      </c>
      <c r="XZ42" s="1029">
        <v>25.632999999999999</v>
      </c>
      <c r="YA42" s="1029">
        <v>0</v>
      </c>
      <c r="YB42" s="1029">
        <v>47.384999999999998</v>
      </c>
      <c r="YC42" s="1029">
        <v>0</v>
      </c>
      <c r="YD42" s="1029">
        <v>47.241999999999997</v>
      </c>
      <c r="YE42" s="1029">
        <v>0.14299999999999999</v>
      </c>
      <c r="YF42" s="1029">
        <v>110.908</v>
      </c>
      <c r="YG42" s="1029">
        <v>100.422</v>
      </c>
      <c r="YH42" s="1029">
        <v>10.486000000000001</v>
      </c>
      <c r="YI42" s="1029">
        <v>0</v>
      </c>
      <c r="YJ42" s="1029">
        <v>11.161999999999999</v>
      </c>
      <c r="YK42" s="1029">
        <v>0.13500000000000001</v>
      </c>
      <c r="YL42" s="1029">
        <v>10.571999999999999</v>
      </c>
      <c r="YM42" s="1029">
        <v>0.45500000000000002</v>
      </c>
      <c r="YN42" s="1029">
        <v>23.595000000000002</v>
      </c>
      <c r="YO42" s="1029">
        <v>0.86399999999999999</v>
      </c>
      <c r="YP42" s="1029">
        <v>22.731000000000002</v>
      </c>
      <c r="YQ42" s="1029">
        <v>0</v>
      </c>
      <c r="YR42" s="1029">
        <v>17.722999999999999</v>
      </c>
      <c r="YS42" s="1029">
        <v>0.13700000000000001</v>
      </c>
      <c r="YT42" s="1029">
        <v>16.555</v>
      </c>
      <c r="YU42" s="1029">
        <v>1.0309999999999999</v>
      </c>
      <c r="YV42" s="1029">
        <v>19.646000000000001</v>
      </c>
      <c r="YW42" s="1029">
        <v>0.82399999999999995</v>
      </c>
      <c r="YX42" s="1029">
        <v>18.821999999999999</v>
      </c>
      <c r="YY42" s="1029">
        <v>0</v>
      </c>
      <c r="YZ42" s="1029">
        <v>16.576999999999998</v>
      </c>
      <c r="ZA42" s="1029">
        <v>0.13600000000000001</v>
      </c>
      <c r="ZB42" s="1029">
        <v>16.036999999999999</v>
      </c>
      <c r="ZC42" s="1029">
        <v>0.40400000000000003</v>
      </c>
      <c r="ZD42" s="1029">
        <v>17.338999999999999</v>
      </c>
      <c r="ZE42" s="1029">
        <v>0.80200000000000005</v>
      </c>
      <c r="ZF42" s="1029">
        <v>16.536999999999999</v>
      </c>
      <c r="ZG42" s="1029">
        <v>0</v>
      </c>
      <c r="ZH42" s="1029">
        <v>12.288</v>
      </c>
      <c r="ZI42" s="1029">
        <v>0.13500000000000001</v>
      </c>
      <c r="ZJ42" s="1029">
        <v>11.592000000000001</v>
      </c>
      <c r="ZK42" s="1029">
        <v>0.56100000000000005</v>
      </c>
      <c r="ZL42" s="1029">
        <v>19.332999999999998</v>
      </c>
      <c r="ZM42" s="1029">
        <v>0.73199999999999998</v>
      </c>
      <c r="ZN42" s="1029">
        <v>18.600999999999999</v>
      </c>
      <c r="ZO42" s="1029">
        <v>0</v>
      </c>
      <c r="ZP42" s="1029">
        <v>6.4109999999999996</v>
      </c>
      <c r="ZQ42" s="1029">
        <v>0.13800000000000001</v>
      </c>
      <c r="ZR42" s="1029">
        <v>5.976</v>
      </c>
      <c r="ZS42" s="1029">
        <v>0.29699999999999999</v>
      </c>
      <c r="ZT42" s="1029">
        <v>16.526</v>
      </c>
      <c r="ZU42" s="1029">
        <v>0.71299999999999997</v>
      </c>
      <c r="ZV42" s="1029">
        <v>15.813000000000001</v>
      </c>
      <c r="ZW42" s="1029">
        <v>0</v>
      </c>
      <c r="ZX42" s="1029">
        <v>5.1910000000000007</v>
      </c>
      <c r="ZY42" s="1029">
        <v>9.7000000000000003E-2</v>
      </c>
      <c r="ZZ42" s="1029">
        <v>5.0940000000000003</v>
      </c>
      <c r="AAA42" s="1029">
        <v>0</v>
      </c>
      <c r="AAB42" s="1029">
        <v>42.358000000000004</v>
      </c>
      <c r="AAC42" s="1029">
        <v>30.718</v>
      </c>
      <c r="AAD42" s="1029">
        <v>11.64</v>
      </c>
      <c r="AAE42" s="1029">
        <v>0</v>
      </c>
      <c r="AAF42" s="1029">
        <v>18.582999999999998</v>
      </c>
      <c r="AAG42" s="1029">
        <v>9.6000000000000002E-2</v>
      </c>
      <c r="AAH42" s="1029">
        <v>18.388999999999999</v>
      </c>
      <c r="AAI42" s="1029">
        <v>9.8000000000000004E-2</v>
      </c>
      <c r="AAJ42" s="1029">
        <v>80.275000000000006</v>
      </c>
      <c r="AAK42" s="1029">
        <v>70.486000000000004</v>
      </c>
      <c r="AAL42" s="1029">
        <v>9.7889999999999997</v>
      </c>
      <c r="AAM42" s="1029">
        <v>0</v>
      </c>
      <c r="AAN42" s="1029">
        <v>33.47</v>
      </c>
      <c r="AAO42" s="1029">
        <v>9.8000000000000004E-2</v>
      </c>
      <c r="AAP42" s="1029">
        <v>32.484999999999999</v>
      </c>
      <c r="AAQ42" s="1029">
        <v>0.88700000000000001</v>
      </c>
      <c r="AAR42" s="1029">
        <v>90.372</v>
      </c>
      <c r="AAS42" s="1029">
        <v>80.763000000000005</v>
      </c>
      <c r="AAT42" s="1029">
        <v>9.609</v>
      </c>
      <c r="AAU42" s="1029">
        <v>0</v>
      </c>
      <c r="AAV42" s="1029">
        <v>36.970999999999997</v>
      </c>
      <c r="AAW42" s="1029">
        <v>9.7000000000000003E-2</v>
      </c>
      <c r="AAX42" s="1029">
        <v>36.841999999999999</v>
      </c>
      <c r="AAY42" s="1029">
        <v>3.2000000000000001E-2</v>
      </c>
      <c r="AAZ42" s="1029">
        <v>92.320999999999998</v>
      </c>
      <c r="ABA42" s="1029">
        <v>80.584999999999994</v>
      </c>
      <c r="ABB42" s="1029">
        <v>11.736000000000001</v>
      </c>
      <c r="ABC42" s="1029">
        <v>0</v>
      </c>
      <c r="ABD42" s="1029">
        <v>34.335000000000001</v>
      </c>
      <c r="ABE42" s="1029">
        <v>9.7000000000000003E-2</v>
      </c>
      <c r="ABF42" s="1029">
        <v>33.814999999999998</v>
      </c>
      <c r="ABG42" s="1029">
        <v>0.42299999999999999</v>
      </c>
      <c r="ABH42" s="1029">
        <v>111.866</v>
      </c>
      <c r="ABI42" s="1029">
        <v>100.39</v>
      </c>
      <c r="ABJ42" s="1029">
        <v>11.476000000000001</v>
      </c>
      <c r="ABK42" s="1029">
        <v>0</v>
      </c>
      <c r="ABL42" s="1029">
        <v>40.603000000000002</v>
      </c>
      <c r="ABM42" s="1029">
        <v>0</v>
      </c>
      <c r="ABN42" s="1029">
        <v>40.289000000000001</v>
      </c>
      <c r="ABO42" s="1029">
        <v>0.314</v>
      </c>
      <c r="ABP42" s="1029">
        <v>110.626</v>
      </c>
      <c r="ABQ42" s="1029">
        <v>100.76300000000001</v>
      </c>
      <c r="ABR42" s="1029">
        <v>9.8629999999999995</v>
      </c>
      <c r="ABS42" s="1029">
        <v>0</v>
      </c>
      <c r="ABT42" s="1029">
        <v>47.384999999999998</v>
      </c>
      <c r="ABU42" s="1029">
        <v>0</v>
      </c>
      <c r="ABV42" s="1029">
        <v>47.241999999999997</v>
      </c>
      <c r="ABW42" s="1029">
        <v>0.14299999999999999</v>
      </c>
      <c r="ABX42" s="1029">
        <v>110.908</v>
      </c>
      <c r="ABY42" s="1029">
        <v>100.422</v>
      </c>
      <c r="ABZ42" s="1029">
        <v>10.486000000000001</v>
      </c>
      <c r="ACA42" s="1029">
        <v>0</v>
      </c>
      <c r="ACB42" s="1029"/>
      <c r="ACC42" s="1029"/>
      <c r="ACD42" s="1029"/>
      <c r="ACE42" s="1029"/>
      <c r="ACF42" s="1029"/>
      <c r="ACG42" s="1029"/>
      <c r="ACH42" s="1029"/>
      <c r="ACI42" s="1029"/>
      <c r="ACJ42" s="1029">
        <v>33.335999999999999</v>
      </c>
      <c r="ACK42" s="1029">
        <v>9.4E-2</v>
      </c>
      <c r="ACL42" s="1029">
        <v>32.756999999999998</v>
      </c>
      <c r="ACM42" s="1029">
        <v>0.48499999999999999</v>
      </c>
      <c r="ACN42" s="1029">
        <v>112.16799999999999</v>
      </c>
      <c r="ACO42" s="1029">
        <v>100.538</v>
      </c>
      <c r="ACP42" s="1029">
        <v>11.63</v>
      </c>
      <c r="ACQ42" s="1029">
        <v>0</v>
      </c>
      <c r="ACR42" s="1029">
        <v>41.255000000000003</v>
      </c>
      <c r="ACS42" s="1029">
        <v>9.4E-2</v>
      </c>
      <c r="ACT42" s="1029">
        <v>40.145000000000003</v>
      </c>
      <c r="ACU42" s="1029">
        <v>1.016</v>
      </c>
      <c r="ACV42" s="1029">
        <v>103.985</v>
      </c>
      <c r="ACW42" s="1029">
        <v>90.992999999999995</v>
      </c>
      <c r="ACX42" s="1029">
        <v>12.992000000000001</v>
      </c>
      <c r="ACY42" s="1029">
        <v>0</v>
      </c>
      <c r="ACZ42" s="1029">
        <v>33.384</v>
      </c>
      <c r="ADA42" s="1029">
        <v>1.2999999999999999E-2</v>
      </c>
      <c r="ADB42" s="1029">
        <v>32.886000000000003</v>
      </c>
      <c r="ADC42" s="1029">
        <v>0.48499999999999999</v>
      </c>
      <c r="ADD42" s="1029">
        <v>75.831999999999994</v>
      </c>
      <c r="ADE42" s="1029">
        <v>60.814</v>
      </c>
      <c r="ADF42" s="1029">
        <v>15.018000000000001</v>
      </c>
      <c r="ADG42" s="1029">
        <v>0</v>
      </c>
      <c r="ADH42" s="1029">
        <v>40.031999999999996</v>
      </c>
      <c r="ADI42" s="1029">
        <v>1.6E-2</v>
      </c>
      <c r="ADJ42" s="1029">
        <v>39.981000000000002</v>
      </c>
      <c r="ADK42" s="1029">
        <v>3.5000000000000003E-2</v>
      </c>
      <c r="ADL42" s="1029">
        <v>57.976999999999997</v>
      </c>
      <c r="ADM42" s="1029">
        <v>41.021999999999998</v>
      </c>
      <c r="ADN42" s="1029">
        <v>16.954999999999998</v>
      </c>
      <c r="ADO42" s="1029">
        <v>0</v>
      </c>
      <c r="ADP42" s="1029">
        <v>53.28</v>
      </c>
      <c r="ADQ42" s="1029">
        <v>1.9E-2</v>
      </c>
      <c r="ADR42" s="1029">
        <v>52.837000000000003</v>
      </c>
      <c r="ADS42" s="1029">
        <v>0.42399999999999999</v>
      </c>
      <c r="ADT42" s="1029">
        <v>16.643000000000001</v>
      </c>
      <c r="ADU42" s="1029">
        <v>0.96199999999999997</v>
      </c>
      <c r="ADV42" s="1029">
        <v>15.680999999999999</v>
      </c>
      <c r="ADW42" s="1029">
        <v>0</v>
      </c>
      <c r="ADX42" s="1029">
        <v>99.545000000000002</v>
      </c>
      <c r="ADY42" s="1029">
        <v>1E-3</v>
      </c>
      <c r="ADZ42" s="1029">
        <v>95.441999999999993</v>
      </c>
      <c r="AEA42" s="1029">
        <v>4.1020000000000003</v>
      </c>
      <c r="AEB42" s="1029">
        <v>17.853999999999999</v>
      </c>
      <c r="AEC42" s="1029">
        <v>0.92800000000000005</v>
      </c>
      <c r="AED42" s="1029">
        <v>16.925999999999998</v>
      </c>
      <c r="AEE42" s="1029">
        <v>0</v>
      </c>
      <c r="AEF42" s="1029">
        <v>105.25</v>
      </c>
      <c r="AEG42" s="1029">
        <v>4.0000000000000001E-3</v>
      </c>
      <c r="AEH42" s="1029">
        <v>105.124</v>
      </c>
      <c r="AEI42" s="1029">
        <v>0.122</v>
      </c>
      <c r="AEJ42" s="1029">
        <v>18.881999999999998</v>
      </c>
      <c r="AEK42" s="1029">
        <v>0.96399999999999997</v>
      </c>
      <c r="AEL42" s="1029">
        <v>17.917999999999999</v>
      </c>
      <c r="AEM42" s="1029">
        <v>0</v>
      </c>
      <c r="AEN42" s="1029">
        <v>108.509</v>
      </c>
      <c r="AEO42" s="1029">
        <v>3.0000000000000001E-3</v>
      </c>
      <c r="AEP42" s="1029">
        <v>97.573999999999998</v>
      </c>
      <c r="AEQ42" s="1029">
        <v>10.932</v>
      </c>
      <c r="AER42" s="1029">
        <v>15.493</v>
      </c>
      <c r="AES42" s="1029">
        <v>0.92700000000000005</v>
      </c>
      <c r="AET42" s="1029">
        <v>14.566000000000001</v>
      </c>
      <c r="AEU42" s="1029">
        <v>0</v>
      </c>
      <c r="AEV42" s="1029">
        <v>124.45800000000001</v>
      </c>
      <c r="AEW42" s="1029">
        <v>1E-3</v>
      </c>
      <c r="AEX42" s="1029">
        <v>124.152</v>
      </c>
      <c r="AEY42" s="1029">
        <v>0.30499999999999999</v>
      </c>
      <c r="AEZ42" s="1029">
        <v>19.202999999999999</v>
      </c>
      <c r="AFA42" s="1029">
        <v>1.3009999999999999</v>
      </c>
      <c r="AFB42" s="1029">
        <v>17.902000000000001</v>
      </c>
      <c r="AFC42" s="1029">
        <v>0</v>
      </c>
      <c r="AFD42" s="1029">
        <v>152.614</v>
      </c>
      <c r="AFE42" s="1029">
        <v>1E-3</v>
      </c>
      <c r="AFF42" s="1029">
        <v>152.14099999999999</v>
      </c>
      <c r="AFG42" s="1029">
        <v>0.47199999999999998</v>
      </c>
      <c r="AFH42" s="1029">
        <v>29.407</v>
      </c>
      <c r="AFI42" s="1029">
        <v>1.242</v>
      </c>
      <c r="AFJ42" s="1029">
        <v>28.164999999999999</v>
      </c>
      <c r="AFK42" s="1029">
        <v>0</v>
      </c>
      <c r="AFL42" s="1029">
        <v>153.39400000000001</v>
      </c>
      <c r="AFM42" s="1029">
        <v>1E-3</v>
      </c>
      <c r="AFN42" s="1029">
        <v>153.29900000000001</v>
      </c>
      <c r="AFO42" s="1029">
        <v>9.4E-2</v>
      </c>
      <c r="AFP42" s="1029">
        <v>27.247</v>
      </c>
      <c r="AFQ42" s="1029">
        <v>1.1919999999999999</v>
      </c>
      <c r="AFR42" s="1029">
        <v>26.055</v>
      </c>
      <c r="AFS42" s="1029">
        <v>0</v>
      </c>
      <c r="AFT42" s="1029">
        <v>183.55499999999998</v>
      </c>
      <c r="AFU42" s="1029">
        <v>1E-3</v>
      </c>
      <c r="AFV42" s="1029">
        <v>183.03899999999999</v>
      </c>
      <c r="AFW42" s="1029">
        <v>0.51500000000000001</v>
      </c>
      <c r="AFX42" s="1029">
        <v>26.431999999999999</v>
      </c>
      <c r="AFY42" s="1029">
        <v>1.2170000000000001</v>
      </c>
      <c r="AFZ42" s="1029">
        <v>25.215</v>
      </c>
      <c r="AGA42" s="1029">
        <v>0</v>
      </c>
      <c r="AGB42" s="729" t="s">
        <v>2404</v>
      </c>
      <c r="AGC42" s="166">
        <v>36</v>
      </c>
    </row>
    <row r="43" spans="1:861">
      <c r="A43" s="88">
        <v>37</v>
      </c>
      <c r="B43" s="730" t="s">
        <v>2405</v>
      </c>
      <c r="C43" s="49"/>
      <c r="D43" s="1027"/>
      <c r="E43" s="1027"/>
      <c r="F43" s="1027"/>
      <c r="G43" s="1027"/>
      <c r="H43" s="1027"/>
      <c r="I43" s="1027"/>
      <c r="J43" s="1027"/>
      <c r="K43" s="1027"/>
      <c r="L43" s="1027"/>
      <c r="M43" s="1027"/>
      <c r="N43" s="1027"/>
      <c r="O43" s="1027"/>
      <c r="P43" s="1027"/>
      <c r="Q43" s="1027"/>
      <c r="R43" s="1027"/>
      <c r="S43" s="1027"/>
      <c r="T43" s="1027"/>
      <c r="U43" s="1027"/>
      <c r="V43" s="1027"/>
      <c r="W43" s="1027"/>
      <c r="X43" s="1027"/>
      <c r="Y43" s="1027"/>
      <c r="Z43" s="1027"/>
      <c r="AA43" s="1027"/>
      <c r="AB43" s="1027"/>
      <c r="AC43" s="1027"/>
      <c r="AD43" s="1027"/>
      <c r="AE43" s="1027"/>
      <c r="AF43" s="1027"/>
      <c r="AG43" s="1027"/>
      <c r="AH43" s="1027"/>
      <c r="AI43" s="1027"/>
      <c r="AJ43" s="1027"/>
      <c r="AK43" s="1027"/>
      <c r="AL43" s="1027"/>
      <c r="AM43" s="1027"/>
      <c r="AN43" s="1027"/>
      <c r="AO43" s="1027"/>
      <c r="AP43" s="1027"/>
      <c r="AQ43" s="1027"/>
      <c r="AR43" s="1027"/>
      <c r="AS43" s="1027"/>
      <c r="AT43" s="1027"/>
      <c r="AU43" s="1027"/>
      <c r="AV43" s="1027"/>
      <c r="AW43" s="1027"/>
      <c r="AX43" s="1027"/>
      <c r="AY43" s="1027"/>
      <c r="AZ43" s="1027"/>
      <c r="BA43" s="1027"/>
      <c r="BB43" s="1027"/>
      <c r="BC43" s="1027"/>
      <c r="BD43" s="1027"/>
      <c r="BE43" s="1027"/>
      <c r="BF43" s="1027"/>
      <c r="BG43" s="1027"/>
      <c r="BH43" s="1027"/>
      <c r="BI43" s="1027"/>
      <c r="BJ43" s="1027"/>
      <c r="BK43" s="1027"/>
      <c r="BL43" s="1027"/>
      <c r="BM43" s="1027"/>
      <c r="BN43" s="1027"/>
      <c r="BO43" s="1027"/>
      <c r="BP43" s="1027"/>
      <c r="BQ43" s="1027"/>
      <c r="BR43" s="1027"/>
      <c r="BS43" s="1027"/>
      <c r="BT43" s="1027"/>
      <c r="BU43" s="1027"/>
      <c r="BV43" s="1027"/>
      <c r="BW43" s="1027"/>
      <c r="BX43" s="1027"/>
      <c r="BY43" s="1027"/>
      <c r="BZ43" s="1027"/>
      <c r="CA43" s="1027"/>
      <c r="CB43" s="1027"/>
      <c r="CC43" s="1027"/>
      <c r="CD43" s="1027"/>
      <c r="CE43" s="1027"/>
      <c r="CF43" s="1027"/>
      <c r="CG43" s="1027"/>
      <c r="CH43" s="1027"/>
      <c r="CI43" s="1027"/>
      <c r="CJ43" s="1027"/>
      <c r="CK43" s="1027"/>
      <c r="CL43" s="1027"/>
      <c r="CM43" s="1027"/>
      <c r="CN43" s="1027"/>
      <c r="CO43" s="1027"/>
      <c r="CP43" s="1027"/>
      <c r="CQ43" s="1027"/>
      <c r="CR43" s="1027"/>
      <c r="CS43" s="1027"/>
      <c r="CT43" s="1027"/>
      <c r="CU43" s="1027"/>
      <c r="CV43" s="1027"/>
      <c r="CW43" s="1027"/>
      <c r="CX43" s="1027"/>
      <c r="CY43" s="1027"/>
      <c r="CZ43" s="1027"/>
      <c r="DA43" s="1027"/>
      <c r="DB43" s="1027"/>
      <c r="DC43" s="1027"/>
      <c r="DD43" s="1028"/>
      <c r="DE43" s="1028"/>
      <c r="DF43" s="1028"/>
      <c r="DG43" s="1028"/>
      <c r="DH43" s="1028"/>
      <c r="DI43" s="1028"/>
      <c r="DJ43" s="1028"/>
      <c r="DK43" s="1028"/>
      <c r="DL43" s="1028"/>
      <c r="DM43" s="1028"/>
      <c r="DN43" s="1028"/>
      <c r="DO43" s="1028"/>
      <c r="DP43" s="1028"/>
      <c r="DQ43" s="1028"/>
      <c r="DR43" s="1028"/>
      <c r="DS43" s="1028"/>
      <c r="DT43" s="897"/>
      <c r="DU43" s="897"/>
      <c r="DV43" s="897"/>
      <c r="DW43" s="897"/>
      <c r="DX43" s="897"/>
      <c r="DY43" s="897"/>
      <c r="DZ43" s="897"/>
      <c r="EA43" s="897"/>
      <c r="EB43" s="898"/>
      <c r="EC43" s="898"/>
      <c r="ED43" s="898"/>
      <c r="EE43" s="898"/>
      <c r="EF43" s="898"/>
      <c r="EG43" s="898"/>
      <c r="EH43" s="898"/>
      <c r="EI43" s="898"/>
      <c r="EJ43" s="1028"/>
      <c r="EK43" s="1028"/>
      <c r="EL43" s="1028"/>
      <c r="EM43" s="1028"/>
      <c r="EN43" s="1028"/>
      <c r="EO43" s="1028"/>
      <c r="EP43" s="1028"/>
      <c r="EQ43" s="1028"/>
      <c r="ER43" s="1028"/>
      <c r="ES43" s="1028"/>
      <c r="ET43" s="1028"/>
      <c r="EU43" s="1028"/>
      <c r="EV43" s="1028"/>
      <c r="EW43" s="1028"/>
      <c r="EX43" s="1028"/>
      <c r="EY43" s="1028"/>
      <c r="EZ43" s="1028"/>
      <c r="FA43" s="1028"/>
      <c r="FB43" s="1028"/>
      <c r="FC43" s="1028"/>
      <c r="FD43" s="1028"/>
      <c r="FE43" s="1028"/>
      <c r="FF43" s="1028"/>
      <c r="FG43" s="1028"/>
      <c r="FH43" s="1028"/>
      <c r="FI43" s="1028"/>
      <c r="FJ43" s="1028"/>
      <c r="FK43" s="1028"/>
      <c r="FL43" s="1028"/>
      <c r="FM43" s="1028"/>
      <c r="FN43" s="1028"/>
      <c r="FO43" s="1028"/>
      <c r="FP43" s="1028"/>
      <c r="FQ43" s="1028"/>
      <c r="FR43" s="1028"/>
      <c r="FS43" s="1028"/>
      <c r="FT43" s="1028"/>
      <c r="FU43" s="1028"/>
      <c r="FV43" s="1028"/>
      <c r="FW43" s="1028"/>
      <c r="FX43" s="1028"/>
      <c r="FY43" s="1028"/>
      <c r="FZ43" s="1028"/>
      <c r="GA43" s="1028"/>
      <c r="GB43" s="1028"/>
      <c r="GC43" s="1028"/>
      <c r="GD43" s="1028"/>
      <c r="GE43" s="1028"/>
      <c r="GF43" s="1028"/>
      <c r="GG43" s="1028"/>
      <c r="GH43" s="1028"/>
      <c r="GI43" s="1028"/>
      <c r="GJ43" s="1028"/>
      <c r="GK43" s="1028"/>
      <c r="GL43" s="1028"/>
      <c r="GM43" s="1028"/>
      <c r="GN43" s="1028"/>
      <c r="GO43" s="1028"/>
      <c r="GP43" s="1028"/>
      <c r="GQ43" s="1028"/>
      <c r="GR43" s="1028"/>
      <c r="GS43" s="1028"/>
      <c r="GT43" s="1028"/>
      <c r="GU43" s="1028"/>
      <c r="GV43" s="1028"/>
      <c r="GW43" s="1028"/>
      <c r="GX43" s="1028"/>
      <c r="GY43" s="1028"/>
      <c r="GZ43" s="1028"/>
      <c r="HA43" s="1028"/>
      <c r="HB43" s="1028"/>
      <c r="HC43" s="1028"/>
      <c r="HD43" s="1028"/>
      <c r="HE43" s="1028"/>
      <c r="HF43" s="1028"/>
      <c r="HG43" s="1028"/>
      <c r="HH43" s="1028"/>
      <c r="HI43" s="1028"/>
      <c r="HJ43" s="1028"/>
      <c r="HK43" s="1028"/>
      <c r="HL43" s="1028"/>
      <c r="HM43" s="1028"/>
      <c r="HN43" s="1028"/>
      <c r="HO43" s="1028"/>
      <c r="HP43" s="1028"/>
      <c r="HQ43" s="1028"/>
      <c r="HR43" s="1028"/>
      <c r="HS43" s="1028"/>
      <c r="HT43" s="1028"/>
      <c r="HU43" s="1028"/>
      <c r="HV43" s="1028"/>
      <c r="HW43" s="1028"/>
      <c r="HX43" s="1028"/>
      <c r="HY43" s="1028"/>
      <c r="HZ43" s="1028"/>
      <c r="IA43" s="1028"/>
      <c r="IB43" s="1028"/>
      <c r="IC43" s="1028"/>
      <c r="ID43" s="1028"/>
      <c r="IE43" s="1028"/>
      <c r="IF43" s="1028"/>
      <c r="IG43" s="1028"/>
      <c r="IH43" s="1028"/>
      <c r="II43" s="1028"/>
      <c r="IJ43" s="1028"/>
      <c r="IK43" s="1028"/>
      <c r="IL43" s="1028"/>
      <c r="IM43" s="1028"/>
      <c r="IN43" s="1028"/>
      <c r="IO43" s="1028"/>
      <c r="IP43" s="1028"/>
      <c r="IQ43" s="1028"/>
      <c r="IR43" s="1028"/>
      <c r="IS43" s="1028"/>
      <c r="IT43" s="1028"/>
      <c r="IU43" s="1028"/>
      <c r="IV43" s="1028"/>
      <c r="IW43" s="1028"/>
      <c r="IX43" s="1028"/>
      <c r="IY43" s="1028"/>
      <c r="IZ43" s="1028"/>
      <c r="JA43" s="1028"/>
      <c r="JB43" s="1028"/>
      <c r="JC43" s="1028"/>
      <c r="JD43" s="1028"/>
      <c r="JE43" s="1028"/>
      <c r="JF43" s="1028"/>
      <c r="JG43" s="1028"/>
      <c r="JH43" s="1028"/>
      <c r="JI43" s="1028"/>
      <c r="JJ43" s="1028"/>
      <c r="JK43" s="1028"/>
      <c r="JL43" s="1028"/>
      <c r="JM43" s="1028"/>
      <c r="JN43" s="1028"/>
      <c r="JO43" s="1028"/>
      <c r="JP43" s="1028"/>
      <c r="JQ43" s="1028"/>
      <c r="JR43" s="1028"/>
      <c r="JS43" s="1028"/>
      <c r="JT43" s="1028"/>
      <c r="JU43" s="1028"/>
      <c r="JV43" s="1028"/>
      <c r="JW43" s="1028"/>
      <c r="JX43" s="1028"/>
      <c r="JY43" s="1028"/>
      <c r="JZ43" s="1028"/>
      <c r="KA43" s="1028"/>
      <c r="KB43" s="1028"/>
      <c r="KC43" s="1028"/>
      <c r="KD43" s="1028"/>
      <c r="KE43" s="1028"/>
      <c r="KF43" s="1028"/>
      <c r="KG43" s="1028"/>
      <c r="KH43" s="1028"/>
      <c r="KI43" s="1028"/>
      <c r="KJ43" s="1028"/>
      <c r="KK43" s="1028"/>
      <c r="KL43" s="1028"/>
      <c r="KM43" s="1028"/>
      <c r="KN43" s="1028"/>
      <c r="KO43" s="1028"/>
      <c r="KP43" s="1028"/>
      <c r="KQ43" s="1028"/>
      <c r="KR43" s="1028"/>
      <c r="KS43" s="1028"/>
      <c r="KT43" s="1028"/>
      <c r="KU43" s="1028"/>
      <c r="KV43" s="1028"/>
      <c r="KW43" s="1028"/>
      <c r="KX43" s="1028"/>
      <c r="KY43" s="1028"/>
      <c r="KZ43" s="1028"/>
      <c r="LA43" s="1028"/>
      <c r="LB43" s="1028"/>
      <c r="LC43" s="1028"/>
      <c r="LD43" s="1028"/>
      <c r="LE43" s="1028"/>
      <c r="LF43" s="1028"/>
      <c r="LG43" s="1028"/>
      <c r="LH43" s="1028"/>
      <c r="LI43" s="1028"/>
      <c r="LJ43" s="1028"/>
      <c r="LK43" s="1028"/>
      <c r="LL43" s="1028"/>
      <c r="LM43" s="1028"/>
      <c r="LN43" s="1028"/>
      <c r="LO43" s="1028"/>
      <c r="LP43" s="1028"/>
      <c r="LQ43" s="1028"/>
      <c r="LR43" s="1028"/>
      <c r="LS43" s="1028"/>
      <c r="LT43" s="1028"/>
      <c r="LU43" s="1028"/>
      <c r="LV43" s="1028"/>
      <c r="LW43" s="1028"/>
      <c r="LX43" s="1028"/>
      <c r="LY43" s="1028"/>
      <c r="LZ43" s="1028"/>
      <c r="MA43" s="1028"/>
      <c r="MB43" s="1028"/>
      <c r="MC43" s="1028"/>
      <c r="MD43" s="1028"/>
      <c r="ME43" s="1028"/>
      <c r="MF43" s="1028"/>
      <c r="MG43" s="1028"/>
      <c r="MH43" s="1028"/>
      <c r="MI43" s="1028"/>
      <c r="MJ43" s="1028"/>
      <c r="MK43" s="1028"/>
      <c r="ML43" s="1028"/>
      <c r="MM43" s="1028"/>
      <c r="MN43" s="1028"/>
      <c r="MO43" s="1028"/>
      <c r="MP43" s="1028"/>
      <c r="MQ43" s="1028"/>
      <c r="MR43" s="1028"/>
      <c r="MS43" s="1028"/>
      <c r="MT43" s="1028"/>
      <c r="MU43" s="1028"/>
      <c r="MV43" s="1028"/>
      <c r="MW43" s="1028"/>
      <c r="MX43" s="1028"/>
      <c r="MY43" s="1028"/>
      <c r="MZ43" s="1028"/>
      <c r="NA43" s="1028"/>
      <c r="NB43" s="1028"/>
      <c r="NC43" s="1028"/>
      <c r="ND43" s="1028"/>
      <c r="NE43" s="1028"/>
      <c r="NF43" s="1028"/>
      <c r="NG43" s="1028"/>
      <c r="NH43" s="1028"/>
      <c r="NI43" s="1028"/>
      <c r="NJ43" s="1028"/>
      <c r="NK43" s="1028"/>
      <c r="NL43" s="1028"/>
      <c r="NM43" s="1028"/>
      <c r="NN43" s="1028"/>
      <c r="NO43" s="1028"/>
      <c r="NP43" s="1028"/>
      <c r="NQ43" s="1028"/>
      <c r="NR43" s="1028"/>
      <c r="NS43" s="1028"/>
      <c r="NT43" s="1028"/>
      <c r="NU43" s="1028"/>
      <c r="NV43" s="1028"/>
      <c r="NW43" s="1028"/>
      <c r="NX43" s="1028"/>
      <c r="NY43" s="1028"/>
      <c r="NZ43" s="1028"/>
      <c r="OA43" s="1028"/>
      <c r="OB43" s="1028"/>
      <c r="OC43" s="1028"/>
      <c r="OD43" s="1028"/>
      <c r="OE43" s="1028"/>
      <c r="OF43" s="1028"/>
      <c r="OG43" s="1028"/>
      <c r="OH43" s="1028"/>
      <c r="OI43" s="1028"/>
      <c r="OJ43" s="1028"/>
      <c r="OK43" s="1028"/>
      <c r="OL43" s="1028"/>
      <c r="OM43" s="1028"/>
      <c r="ON43" s="1028"/>
      <c r="OO43" s="1028"/>
      <c r="OP43" s="1028"/>
      <c r="OQ43" s="1028"/>
      <c r="OR43" s="1028"/>
      <c r="OS43" s="1028"/>
      <c r="OT43" s="1028"/>
      <c r="OU43" s="1028"/>
      <c r="OV43" s="1028"/>
      <c r="OW43" s="1028"/>
      <c r="OX43" s="1028"/>
      <c r="OY43" s="1028"/>
      <c r="OZ43" s="1028"/>
      <c r="PA43" s="1028"/>
      <c r="PB43" s="1028"/>
      <c r="PC43" s="1028"/>
      <c r="PD43" s="1028"/>
      <c r="PE43" s="1028"/>
      <c r="PF43" s="1028"/>
      <c r="PG43" s="1028"/>
      <c r="PH43" s="1028"/>
      <c r="PI43" s="1028"/>
      <c r="PJ43" s="1028"/>
      <c r="PK43" s="1028"/>
      <c r="PL43" s="1028"/>
      <c r="PM43" s="1028"/>
      <c r="PN43" s="1028"/>
      <c r="PO43" s="1028"/>
      <c r="PP43" s="1028"/>
      <c r="PQ43" s="1028"/>
      <c r="PR43" s="1028"/>
      <c r="PS43" s="1028"/>
      <c r="PT43" s="1028"/>
      <c r="PU43" s="1028"/>
      <c r="PV43" s="1028"/>
      <c r="PW43" s="1028"/>
      <c r="PX43" s="1028"/>
      <c r="PY43" s="1028"/>
      <c r="PZ43" s="1028"/>
      <c r="QA43" s="1028"/>
      <c r="QB43" s="897"/>
      <c r="QC43" s="897"/>
      <c r="QD43" s="897"/>
      <c r="QE43" s="897"/>
      <c r="QF43" s="897"/>
      <c r="QG43" s="897"/>
      <c r="QH43" s="897"/>
      <c r="QI43" s="897"/>
      <c r="QJ43" s="1028"/>
      <c r="QK43" s="1028"/>
      <c r="QL43" s="1028"/>
      <c r="QM43" s="1028"/>
      <c r="QN43" s="1028"/>
      <c r="QO43" s="1028"/>
      <c r="QP43" s="1028"/>
      <c r="QQ43" s="1028"/>
      <c r="QR43" s="1028"/>
      <c r="QS43" s="1028"/>
      <c r="QT43" s="1028"/>
      <c r="QU43" s="1028"/>
      <c r="QV43" s="1028"/>
      <c r="QW43" s="1028"/>
      <c r="QX43" s="1028"/>
      <c r="QY43" s="1028"/>
      <c r="QZ43" s="1028"/>
      <c r="RA43" s="1028"/>
      <c r="RB43" s="1028"/>
      <c r="RC43" s="1028"/>
      <c r="RD43" s="1028"/>
      <c r="RE43" s="1028"/>
      <c r="RF43" s="1028"/>
      <c r="RG43" s="1028"/>
      <c r="RH43" s="1028"/>
      <c r="RI43" s="1028"/>
      <c r="RJ43" s="1028"/>
      <c r="RK43" s="1028"/>
      <c r="RL43" s="1028"/>
      <c r="RM43" s="1028"/>
      <c r="RN43" s="1028"/>
      <c r="RO43" s="1028"/>
      <c r="RP43" s="1028"/>
      <c r="RQ43" s="1028"/>
      <c r="RR43" s="1028"/>
      <c r="RS43" s="1028"/>
      <c r="RT43" s="1028"/>
      <c r="RU43" s="1028"/>
      <c r="RV43" s="1028"/>
      <c r="RW43" s="1028"/>
      <c r="RX43" s="1028"/>
      <c r="RY43" s="1028"/>
      <c r="RZ43" s="1028"/>
      <c r="SA43" s="1028"/>
      <c r="SB43" s="1028"/>
      <c r="SC43" s="1028"/>
      <c r="SD43" s="1028"/>
      <c r="SE43" s="1028"/>
      <c r="SF43" s="1028"/>
      <c r="SG43" s="1028"/>
      <c r="SH43" s="1028"/>
      <c r="SI43" s="1028"/>
      <c r="SJ43" s="1028"/>
      <c r="SK43" s="1028"/>
      <c r="SL43" s="1028"/>
      <c r="SM43" s="1028"/>
      <c r="SN43" s="1028"/>
      <c r="SO43" s="1028"/>
      <c r="SP43" s="1028"/>
      <c r="SQ43" s="1028"/>
      <c r="SR43" s="1028"/>
      <c r="SS43" s="1028"/>
      <c r="ST43" s="1028"/>
      <c r="SU43" s="1028"/>
      <c r="SV43" s="1028"/>
      <c r="SW43" s="1028"/>
      <c r="SX43" s="1028"/>
      <c r="SY43" s="1028"/>
      <c r="SZ43" s="1028"/>
      <c r="TA43" s="1028"/>
      <c r="TB43" s="1028"/>
      <c r="TC43" s="1028"/>
      <c r="TD43" s="1028"/>
      <c r="TE43" s="1028"/>
      <c r="TF43" s="1028"/>
      <c r="TG43" s="1028"/>
      <c r="TH43" s="1028"/>
      <c r="TI43" s="1028"/>
      <c r="TJ43" s="1028"/>
      <c r="TK43" s="1028"/>
      <c r="TL43" s="57"/>
      <c r="TM43" s="57"/>
      <c r="TN43" s="57"/>
      <c r="TO43" s="57"/>
      <c r="TP43" s="57"/>
      <c r="TQ43" s="57"/>
      <c r="TR43" s="57"/>
      <c r="TS43" s="57"/>
      <c r="TT43" s="57"/>
      <c r="TU43" s="57"/>
      <c r="TV43" s="57"/>
      <c r="TW43" s="57"/>
      <c r="TX43" s="57"/>
      <c r="TY43" s="57"/>
      <c r="TZ43" s="57"/>
      <c r="UA43" s="57"/>
      <c r="UB43" s="1029"/>
      <c r="UC43" s="1029"/>
      <c r="UD43" s="1029"/>
      <c r="UE43" s="1029"/>
      <c r="UF43" s="1029"/>
      <c r="UG43" s="1029"/>
      <c r="UH43" s="1029"/>
      <c r="UI43" s="1029"/>
      <c r="UJ43" s="930"/>
      <c r="UK43" s="930"/>
      <c r="UL43" s="930"/>
      <c r="UM43" s="930"/>
      <c r="UN43" s="930"/>
      <c r="UO43" s="930"/>
      <c r="UP43" s="930"/>
      <c r="UQ43" s="930"/>
      <c r="UR43" s="930"/>
      <c r="US43" s="930"/>
      <c r="UT43" s="930"/>
      <c r="UU43" s="930"/>
      <c r="UV43" s="930"/>
      <c r="UW43" s="930"/>
      <c r="UX43" s="930"/>
      <c r="UY43" s="930"/>
      <c r="UZ43" s="59">
        <v>0</v>
      </c>
      <c r="VA43" s="59">
        <v>0</v>
      </c>
      <c r="VB43" s="59">
        <v>0</v>
      </c>
      <c r="VC43" s="59">
        <v>0</v>
      </c>
      <c r="VD43" s="59">
        <v>0</v>
      </c>
      <c r="VE43" s="59">
        <v>0</v>
      </c>
      <c r="VF43" s="59">
        <v>0</v>
      </c>
      <c r="VG43" s="59">
        <v>0</v>
      </c>
      <c r="VH43" s="1029">
        <v>0</v>
      </c>
      <c r="VI43" s="1029">
        <v>0</v>
      </c>
      <c r="VJ43" s="1029">
        <v>0</v>
      </c>
      <c r="VK43" s="1029">
        <v>0</v>
      </c>
      <c r="VL43" s="1029">
        <v>0</v>
      </c>
      <c r="VM43" s="1029">
        <v>0</v>
      </c>
      <c r="VN43" s="1029">
        <v>0</v>
      </c>
      <c r="VO43" s="1029">
        <v>0</v>
      </c>
      <c r="VP43" s="1029">
        <v>0</v>
      </c>
      <c r="VQ43" s="1029">
        <v>0</v>
      </c>
      <c r="VR43" s="1029">
        <v>0</v>
      </c>
      <c r="VS43" s="1029">
        <v>0</v>
      </c>
      <c r="VT43" s="1029">
        <v>0</v>
      </c>
      <c r="VU43" s="1029">
        <v>0</v>
      </c>
      <c r="VV43" s="1029">
        <v>0</v>
      </c>
      <c r="VW43" s="1029">
        <v>0</v>
      </c>
      <c r="VX43" s="1029"/>
      <c r="VY43" s="1029"/>
      <c r="VZ43" s="1029"/>
      <c r="WA43" s="1029"/>
      <c r="WB43" s="1029"/>
      <c r="WC43" s="1029"/>
      <c r="WD43" s="1029"/>
      <c r="WE43" s="1029"/>
      <c r="WF43" s="1029"/>
      <c r="WG43" s="1029"/>
      <c r="WH43" s="1029"/>
      <c r="WI43" s="1029"/>
      <c r="WJ43" s="1029"/>
      <c r="WK43" s="1029"/>
      <c r="WL43" s="1029"/>
      <c r="WM43" s="1029"/>
      <c r="WN43" s="1029"/>
      <c r="WO43" s="1029"/>
      <c r="WP43" s="1029"/>
      <c r="WQ43" s="1029"/>
      <c r="WR43" s="1029"/>
      <c r="WS43" s="1029"/>
      <c r="WT43" s="1029"/>
      <c r="WU43" s="1029"/>
      <c r="WV43" s="1029"/>
      <c r="WW43" s="1029"/>
      <c r="WX43" s="1029"/>
      <c r="WY43" s="1029"/>
      <c r="WZ43" s="1029"/>
      <c r="XA43" s="1029"/>
      <c r="XB43" s="1029"/>
      <c r="XC43" s="1029"/>
      <c r="XD43" s="1029"/>
      <c r="XE43" s="1029"/>
      <c r="XF43" s="1029"/>
      <c r="XG43" s="1029"/>
      <c r="XH43" s="1029"/>
      <c r="XI43" s="1029"/>
      <c r="XJ43" s="1029"/>
      <c r="XK43" s="1029"/>
      <c r="XL43" s="1029"/>
      <c r="XM43" s="1029"/>
      <c r="XN43" s="1029"/>
      <c r="XO43" s="1029"/>
      <c r="XP43" s="1029"/>
      <c r="XQ43" s="1029"/>
      <c r="XR43" s="1029"/>
      <c r="XS43" s="1029"/>
      <c r="XT43" s="1029"/>
      <c r="XU43" s="1029"/>
      <c r="XV43" s="1029"/>
      <c r="XW43" s="1029"/>
      <c r="XX43" s="1029"/>
      <c r="XY43" s="1029"/>
      <c r="XZ43" s="1029"/>
      <c r="YA43" s="1029"/>
      <c r="YB43" s="1029"/>
      <c r="YC43" s="1029"/>
      <c r="YD43" s="1029"/>
      <c r="YE43" s="1029"/>
      <c r="YF43" s="1029"/>
      <c r="YG43" s="1029"/>
      <c r="YH43" s="1029"/>
      <c r="YI43" s="1029"/>
      <c r="YJ43" s="1029"/>
      <c r="YK43" s="1029"/>
      <c r="YL43" s="1029"/>
      <c r="YM43" s="1029"/>
      <c r="YN43" s="1029"/>
      <c r="YO43" s="1029"/>
      <c r="YP43" s="1029"/>
      <c r="YQ43" s="1029"/>
      <c r="YR43" s="1029"/>
      <c r="YS43" s="1029"/>
      <c r="YT43" s="1029"/>
      <c r="YU43" s="1029"/>
      <c r="YV43" s="1029"/>
      <c r="YW43" s="1029"/>
      <c r="YX43" s="1029"/>
      <c r="YY43" s="1029"/>
      <c r="YZ43" s="1029"/>
      <c r="ZA43" s="1029"/>
      <c r="ZB43" s="1029"/>
      <c r="ZC43" s="1029"/>
      <c r="ZD43" s="1029"/>
      <c r="ZE43" s="1029"/>
      <c r="ZF43" s="1029"/>
      <c r="ZG43" s="1029"/>
      <c r="ZH43" s="1029"/>
      <c r="ZI43" s="1029"/>
      <c r="ZJ43" s="1029"/>
      <c r="ZK43" s="1029"/>
      <c r="ZL43" s="1029"/>
      <c r="ZM43" s="1029"/>
      <c r="ZN43" s="1029"/>
      <c r="ZO43" s="1029"/>
      <c r="ZP43" s="1029"/>
      <c r="ZQ43" s="1029"/>
      <c r="ZR43" s="1029"/>
      <c r="ZS43" s="1029"/>
      <c r="ZT43" s="1029"/>
      <c r="ZU43" s="1029"/>
      <c r="ZV43" s="1029"/>
      <c r="ZW43" s="1029"/>
      <c r="ZX43" s="1029"/>
      <c r="ZY43" s="1029"/>
      <c r="ZZ43" s="1029"/>
      <c r="AAA43" s="1029"/>
      <c r="AAB43" s="1029"/>
      <c r="AAC43" s="1029"/>
      <c r="AAD43" s="1029"/>
      <c r="AAE43" s="1029"/>
      <c r="AAF43" s="1029"/>
      <c r="AAG43" s="1029"/>
      <c r="AAH43" s="1029"/>
      <c r="AAI43" s="1029"/>
      <c r="AAJ43" s="1029"/>
      <c r="AAK43" s="1029"/>
      <c r="AAL43" s="1029"/>
      <c r="AAM43" s="1029"/>
      <c r="AAN43" s="1029"/>
      <c r="AAO43" s="1029"/>
      <c r="AAP43" s="1029"/>
      <c r="AAQ43" s="1029"/>
      <c r="AAR43" s="1029"/>
      <c r="AAS43" s="1029"/>
      <c r="AAT43" s="1029"/>
      <c r="AAU43" s="1029"/>
      <c r="AAV43" s="1029"/>
      <c r="AAW43" s="1029"/>
      <c r="AAX43" s="1029"/>
      <c r="AAY43" s="1029"/>
      <c r="AAZ43" s="1029"/>
      <c r="ABA43" s="1029"/>
      <c r="ABB43" s="1029"/>
      <c r="ABC43" s="1029"/>
      <c r="ABD43" s="1029"/>
      <c r="ABE43" s="1029"/>
      <c r="ABF43" s="1029"/>
      <c r="ABG43" s="1029"/>
      <c r="ABH43" s="1029"/>
      <c r="ABI43" s="1029"/>
      <c r="ABJ43" s="1029"/>
      <c r="ABK43" s="1029"/>
      <c r="ABL43" s="1029"/>
      <c r="ABM43" s="1029"/>
      <c r="ABN43" s="1029"/>
      <c r="ABO43" s="1029"/>
      <c r="ABP43" s="1029"/>
      <c r="ABQ43" s="1029"/>
      <c r="ABR43" s="1029"/>
      <c r="ABS43" s="1029"/>
      <c r="ABT43" s="1029"/>
      <c r="ABU43" s="1029"/>
      <c r="ABV43" s="1029"/>
      <c r="ABW43" s="1029"/>
      <c r="ABX43" s="1029"/>
      <c r="ABY43" s="1029"/>
      <c r="ABZ43" s="1029"/>
      <c r="ACA43" s="1029"/>
      <c r="ACB43" s="1029"/>
      <c r="ACC43" s="1029"/>
      <c r="ACD43" s="1029"/>
      <c r="ACE43" s="1029"/>
      <c r="ACF43" s="1029"/>
      <c r="ACG43" s="1029"/>
      <c r="ACH43" s="1029"/>
      <c r="ACI43" s="1029"/>
      <c r="ACJ43" s="1029"/>
      <c r="ACK43" s="1029"/>
      <c r="ACL43" s="1029"/>
      <c r="ACM43" s="1029"/>
      <c r="ACN43" s="1029"/>
      <c r="ACO43" s="1029"/>
      <c r="ACP43" s="1029"/>
      <c r="ACQ43" s="1029"/>
      <c r="ACR43" s="1029"/>
      <c r="ACS43" s="1029"/>
      <c r="ACT43" s="1029"/>
      <c r="ACU43" s="1029"/>
      <c r="ACV43" s="1029"/>
      <c r="ACW43" s="1029"/>
      <c r="ACX43" s="1029"/>
      <c r="ACY43" s="1029"/>
      <c r="ACZ43" s="1029"/>
      <c r="ADA43" s="1029"/>
      <c r="ADB43" s="1029"/>
      <c r="ADC43" s="1029"/>
      <c r="ADD43" s="1029"/>
      <c r="ADE43" s="1029"/>
      <c r="ADF43" s="1029"/>
      <c r="ADG43" s="1029"/>
      <c r="ADH43" s="1029"/>
      <c r="ADI43" s="1029"/>
      <c r="ADJ43" s="1029"/>
      <c r="ADK43" s="1029"/>
      <c r="ADL43" s="1029"/>
      <c r="ADM43" s="1029"/>
      <c r="ADN43" s="1029"/>
      <c r="ADO43" s="1029"/>
      <c r="ADP43" s="1029"/>
      <c r="ADQ43" s="1029"/>
      <c r="ADR43" s="1029"/>
      <c r="ADS43" s="1029"/>
      <c r="ADT43" s="1029"/>
      <c r="ADU43" s="1029"/>
      <c r="ADV43" s="1029"/>
      <c r="ADW43" s="1029"/>
      <c r="ADX43" s="1029"/>
      <c r="ADY43" s="1029"/>
      <c r="ADZ43" s="1029"/>
      <c r="AEA43" s="1029"/>
      <c r="AEB43" s="1029"/>
      <c r="AEC43" s="1029"/>
      <c r="AED43" s="1029"/>
      <c r="AEE43" s="1029"/>
      <c r="AEF43" s="1029"/>
      <c r="AEG43" s="1029"/>
      <c r="AEH43" s="1029"/>
      <c r="AEI43" s="1029"/>
      <c r="AEJ43" s="1029"/>
      <c r="AEK43" s="1029"/>
      <c r="AEL43" s="1029"/>
      <c r="AEM43" s="1029"/>
      <c r="AEN43" s="1029"/>
      <c r="AEO43" s="1029"/>
      <c r="AEP43" s="1029"/>
      <c r="AEQ43" s="1029"/>
      <c r="AER43" s="1029"/>
      <c r="AES43" s="1029"/>
      <c r="AET43" s="1029"/>
      <c r="AEU43" s="1029"/>
      <c r="AEV43" s="1029"/>
      <c r="AEW43" s="1029"/>
      <c r="AEX43" s="1029"/>
      <c r="AEY43" s="1029"/>
      <c r="AEZ43" s="1029"/>
      <c r="AFA43" s="1029"/>
      <c r="AFB43" s="1029"/>
      <c r="AFC43" s="1029"/>
      <c r="AFD43" s="1029"/>
      <c r="AFE43" s="1029"/>
      <c r="AFF43" s="1029"/>
      <c r="AFG43" s="1029"/>
      <c r="AFH43" s="1029"/>
      <c r="AFI43" s="1029"/>
      <c r="AFJ43" s="1029"/>
      <c r="AFK43" s="1029"/>
      <c r="AFL43" s="1029"/>
      <c r="AFM43" s="1029"/>
      <c r="AFN43" s="1029"/>
      <c r="AFO43" s="1029"/>
      <c r="AFP43" s="1029"/>
      <c r="AFQ43" s="1029"/>
      <c r="AFR43" s="1029"/>
      <c r="AFS43" s="1029"/>
      <c r="AFT43" s="1029"/>
      <c r="AFU43" s="1029"/>
      <c r="AFV43" s="1029"/>
      <c r="AFW43" s="1029"/>
      <c r="AFX43" s="1029"/>
      <c r="AFY43" s="1029"/>
      <c r="AFZ43" s="1029"/>
      <c r="AGA43" s="1029"/>
      <c r="AGB43" s="728" t="s">
        <v>2405</v>
      </c>
      <c r="AGC43" s="166">
        <v>37</v>
      </c>
    </row>
    <row r="44" spans="1:861">
      <c r="A44" s="88">
        <v>38</v>
      </c>
      <c r="B44" s="725" t="s">
        <v>2406</v>
      </c>
      <c r="C44" s="49" t="s">
        <v>2348</v>
      </c>
      <c r="D44" s="1027"/>
      <c r="E44" s="1027"/>
      <c r="F44" s="1027"/>
      <c r="G44" s="1027"/>
      <c r="H44" s="1027"/>
      <c r="I44" s="1027"/>
      <c r="J44" s="1027"/>
      <c r="K44" s="1027"/>
      <c r="L44" s="1027"/>
      <c r="M44" s="1027"/>
      <c r="N44" s="1027"/>
      <c r="O44" s="1027"/>
      <c r="P44" s="1027"/>
      <c r="Q44" s="1027"/>
      <c r="R44" s="1027"/>
      <c r="S44" s="1027"/>
      <c r="T44" s="1027"/>
      <c r="U44" s="1027"/>
      <c r="V44" s="1027"/>
      <c r="W44" s="1027"/>
      <c r="X44" s="1027"/>
      <c r="Y44" s="1027"/>
      <c r="Z44" s="1027"/>
      <c r="AA44" s="1027"/>
      <c r="AB44" s="1027"/>
      <c r="AC44" s="1027"/>
      <c r="AD44" s="1027"/>
      <c r="AE44" s="1027"/>
      <c r="AF44" s="1027"/>
      <c r="AG44" s="1027"/>
      <c r="AH44" s="1027"/>
      <c r="AI44" s="1027"/>
      <c r="AJ44" s="1027"/>
      <c r="AK44" s="1027"/>
      <c r="AL44" s="1027"/>
      <c r="AM44" s="1027"/>
      <c r="AN44" s="1027"/>
      <c r="AO44" s="1027"/>
      <c r="AP44" s="1027"/>
      <c r="AQ44" s="1027"/>
      <c r="AR44" s="1027"/>
      <c r="AS44" s="1027"/>
      <c r="AT44" s="1027"/>
      <c r="AU44" s="1027"/>
      <c r="AV44" s="1027"/>
      <c r="AW44" s="1027"/>
      <c r="AX44" s="1027"/>
      <c r="AY44" s="1027"/>
      <c r="AZ44" s="1027"/>
      <c r="BA44" s="1027"/>
      <c r="BB44" s="1027"/>
      <c r="BC44" s="1027"/>
      <c r="BD44" s="1027"/>
      <c r="BE44" s="1027"/>
      <c r="BF44" s="1027"/>
      <c r="BG44" s="1027"/>
      <c r="BH44" s="1027"/>
      <c r="BI44" s="1027"/>
      <c r="BJ44" s="1027"/>
      <c r="BK44" s="1027"/>
      <c r="BL44" s="1027"/>
      <c r="BM44" s="1027"/>
      <c r="BN44" s="1027"/>
      <c r="BO44" s="1027"/>
      <c r="BP44" s="1027"/>
      <c r="BQ44" s="1027"/>
      <c r="BR44" s="1027"/>
      <c r="BS44" s="1027"/>
      <c r="BT44" s="1027"/>
      <c r="BU44" s="1027"/>
      <c r="BV44" s="1027"/>
      <c r="BW44" s="1027"/>
      <c r="BX44" s="1027"/>
      <c r="BY44" s="1027"/>
      <c r="BZ44" s="1027"/>
      <c r="CA44" s="1027"/>
      <c r="CB44" s="1027"/>
      <c r="CC44" s="1027"/>
      <c r="CD44" s="1027"/>
      <c r="CE44" s="1027"/>
      <c r="CF44" s="1027"/>
      <c r="CG44" s="1027"/>
      <c r="CH44" s="1027"/>
      <c r="CI44" s="1027"/>
      <c r="CJ44" s="1027"/>
      <c r="CK44" s="1027"/>
      <c r="CL44" s="1027"/>
      <c r="CM44" s="1027"/>
      <c r="CN44" s="1027"/>
      <c r="CO44" s="1027"/>
      <c r="CP44" s="1027"/>
      <c r="CQ44" s="1027"/>
      <c r="CR44" s="1027"/>
      <c r="CS44" s="1027"/>
      <c r="CT44" s="1027"/>
      <c r="CU44" s="1027"/>
      <c r="CV44" s="1027"/>
      <c r="CW44" s="1027"/>
      <c r="CX44" s="1027"/>
      <c r="CY44" s="1027"/>
      <c r="CZ44" s="1027"/>
      <c r="DA44" s="1027"/>
      <c r="DB44" s="1027"/>
      <c r="DC44" s="1027"/>
      <c r="DD44" s="1028">
        <v>335.21999999999991</v>
      </c>
      <c r="DE44" s="1028">
        <v>185.79799999999997</v>
      </c>
      <c r="DF44" s="1028">
        <v>119.411</v>
      </c>
      <c r="DG44" s="897">
        <v>30.011000000000003</v>
      </c>
      <c r="DH44" s="1028">
        <v>489.83900000000006</v>
      </c>
      <c r="DI44" s="1028">
        <v>331.69700000000006</v>
      </c>
      <c r="DJ44" s="1028">
        <v>117.59400000000001</v>
      </c>
      <c r="DK44" s="897">
        <v>40.547999999999995</v>
      </c>
      <c r="DL44" s="1028">
        <v>374.95100000000014</v>
      </c>
      <c r="DM44" s="1028">
        <v>255.58400000000003</v>
      </c>
      <c r="DN44" s="1028">
        <v>100.85899999999999</v>
      </c>
      <c r="DO44" s="897">
        <v>18.507999999999999</v>
      </c>
      <c r="DP44" s="1028">
        <v>381.54399999999998</v>
      </c>
      <c r="DQ44" s="1028">
        <v>283.39999999999998</v>
      </c>
      <c r="DR44" s="897">
        <v>72.38000000000001</v>
      </c>
      <c r="DS44" s="897">
        <v>25.763999999999992</v>
      </c>
      <c r="DT44" s="1028">
        <v>571.28899999999999</v>
      </c>
      <c r="DU44" s="1028">
        <v>306.82400000000007</v>
      </c>
      <c r="DV44" s="897">
        <v>62.282999999999987</v>
      </c>
      <c r="DW44" s="1028">
        <v>202.18199999999999</v>
      </c>
      <c r="DX44" s="1028">
        <v>676.68899999999996</v>
      </c>
      <c r="DY44" s="1028">
        <v>520.5089999999999</v>
      </c>
      <c r="DZ44" s="1028">
        <v>124.00000000000001</v>
      </c>
      <c r="EA44" s="897">
        <v>32.18</v>
      </c>
      <c r="EB44" s="1028">
        <v>1649.6460000000002</v>
      </c>
      <c r="EC44" s="1028">
        <v>1302.777</v>
      </c>
      <c r="ED44" s="898">
        <v>56.814999999999998</v>
      </c>
      <c r="EE44" s="1028">
        <v>290.05399999999997</v>
      </c>
      <c r="EF44" s="1028">
        <v>1089.5609999999997</v>
      </c>
      <c r="EG44" s="1028">
        <v>855.54999999999984</v>
      </c>
      <c r="EH44" s="1028">
        <v>226.30199999999999</v>
      </c>
      <c r="EI44" s="898">
        <v>7.7090000000000005</v>
      </c>
      <c r="EJ44" s="1028">
        <v>620.50900000000001</v>
      </c>
      <c r="EK44" s="1028">
        <v>358.76300000000003</v>
      </c>
      <c r="EL44" s="1028">
        <v>62.935000000000002</v>
      </c>
      <c r="EM44" s="1028">
        <v>198.81100000000001</v>
      </c>
      <c r="EN44" s="1028">
        <v>1038.3289999999995</v>
      </c>
      <c r="EO44" s="1028">
        <v>876.52199999999982</v>
      </c>
      <c r="EP44" s="1028">
        <v>130.745</v>
      </c>
      <c r="EQ44" s="1028">
        <v>31.062000000000001</v>
      </c>
      <c r="ER44" s="1028">
        <v>794.19899999999984</v>
      </c>
      <c r="ES44" s="1028">
        <v>553.18999999999994</v>
      </c>
      <c r="ET44" s="1028">
        <v>64.271999999999991</v>
      </c>
      <c r="EU44" s="1028">
        <v>176.73699999999997</v>
      </c>
      <c r="EV44" s="1028">
        <v>679.29000000000008</v>
      </c>
      <c r="EW44" s="1028">
        <v>498.42699999999996</v>
      </c>
      <c r="EX44" s="1028">
        <v>150.51500000000001</v>
      </c>
      <c r="EY44" s="1028">
        <v>30.348000000000003</v>
      </c>
      <c r="EZ44" s="1028">
        <v>941.89800000000014</v>
      </c>
      <c r="FA44" s="1028">
        <v>715.33</v>
      </c>
      <c r="FB44" s="1028">
        <v>70.085999999999984</v>
      </c>
      <c r="FC44" s="1028">
        <v>156.48200000000003</v>
      </c>
      <c r="FD44" s="1028">
        <v>1392.4849999999999</v>
      </c>
      <c r="FE44" s="1028">
        <v>1153.8889999999999</v>
      </c>
      <c r="FF44" s="1028">
        <v>201.87299999999999</v>
      </c>
      <c r="FG44" s="1028">
        <v>36.722999999999999</v>
      </c>
      <c r="FH44" s="1028">
        <v>739.05899999999986</v>
      </c>
      <c r="FI44" s="1028">
        <v>498.358</v>
      </c>
      <c r="FJ44" s="1028">
        <v>43.865000000000002</v>
      </c>
      <c r="FK44" s="1028">
        <v>196.83599999999998</v>
      </c>
      <c r="FL44" s="1028">
        <v>1369.7490000000003</v>
      </c>
      <c r="FM44" s="1028">
        <v>1129.289</v>
      </c>
      <c r="FN44" s="1028">
        <v>205.846</v>
      </c>
      <c r="FO44" s="1028">
        <v>34.614000000000004</v>
      </c>
      <c r="FP44" s="1028">
        <v>864.89300000000026</v>
      </c>
      <c r="FQ44" s="1028">
        <v>617.57200000000012</v>
      </c>
      <c r="FR44" s="1028">
        <v>56.500000000000007</v>
      </c>
      <c r="FS44" s="1028">
        <v>190.82099999999997</v>
      </c>
      <c r="FT44" s="1028">
        <v>1570.2199999999989</v>
      </c>
      <c r="FU44" s="1028">
        <v>1337.2159999999994</v>
      </c>
      <c r="FV44" s="1028">
        <v>204.05400000000003</v>
      </c>
      <c r="FW44" s="1028">
        <v>28.95</v>
      </c>
      <c r="FX44" s="1028">
        <v>1053.3819999999996</v>
      </c>
      <c r="FY44" s="1028">
        <v>795.00900000000001</v>
      </c>
      <c r="FZ44" s="1028">
        <v>59.851999999999997</v>
      </c>
      <c r="GA44" s="1028">
        <v>198.52099999999999</v>
      </c>
      <c r="GB44" s="1028">
        <v>1188.4660000000003</v>
      </c>
      <c r="GC44" s="1028">
        <v>979.55900000000008</v>
      </c>
      <c r="GD44" s="1028">
        <v>194.23500000000004</v>
      </c>
      <c r="GE44" s="1028">
        <v>14.671999999999999</v>
      </c>
      <c r="GF44" s="1028">
        <v>793.23500000000035</v>
      </c>
      <c r="GG44" s="1028">
        <v>547.74000000000012</v>
      </c>
      <c r="GH44" s="1028">
        <v>51.741</v>
      </c>
      <c r="GI44" s="1028">
        <v>193.75399999999999</v>
      </c>
      <c r="GJ44" s="1028">
        <v>1089.6080000000006</v>
      </c>
      <c r="GK44" s="1028">
        <v>902.67800000000011</v>
      </c>
      <c r="GL44" s="1028">
        <v>173.786</v>
      </c>
      <c r="GM44" s="1028">
        <v>13.144</v>
      </c>
      <c r="GN44" s="1028">
        <v>1163.6019999999999</v>
      </c>
      <c r="GO44" s="1028">
        <v>777.78</v>
      </c>
      <c r="GP44" s="1028">
        <v>56.662999999999997</v>
      </c>
      <c r="GQ44" s="1028">
        <v>329.15900000000011</v>
      </c>
      <c r="GR44" s="1028">
        <v>1422.7609999999993</v>
      </c>
      <c r="GS44" s="1028">
        <v>1124.0119999999995</v>
      </c>
      <c r="GT44" s="1028">
        <v>282.41899999999998</v>
      </c>
      <c r="GU44" s="1028">
        <v>16.330000000000002</v>
      </c>
      <c r="GV44" s="1028">
        <v>1275.3669999999997</v>
      </c>
      <c r="GW44" s="1028">
        <v>969.07899999999972</v>
      </c>
      <c r="GX44" s="1028">
        <v>55.091000000000001</v>
      </c>
      <c r="GY44" s="1028">
        <v>251.19699999999995</v>
      </c>
      <c r="GZ44" s="1028">
        <v>732.41499999999996</v>
      </c>
      <c r="HA44" s="1028">
        <v>559.26300000000003</v>
      </c>
      <c r="HB44" s="1028">
        <v>155.411</v>
      </c>
      <c r="HC44" s="1028">
        <v>17.741000000000003</v>
      </c>
      <c r="HD44" s="1028">
        <v>1308.1670000000001</v>
      </c>
      <c r="HE44" s="1028">
        <v>966.15400000000011</v>
      </c>
      <c r="HF44" s="1028">
        <v>50.99</v>
      </c>
      <c r="HG44" s="1028">
        <v>291.02300000000008</v>
      </c>
      <c r="HH44" s="1028">
        <v>724.27599999999984</v>
      </c>
      <c r="HI44" s="1028">
        <v>558.31099999999992</v>
      </c>
      <c r="HJ44" s="1028">
        <v>150.27500000000001</v>
      </c>
      <c r="HK44" s="1028">
        <v>15.690000000000001</v>
      </c>
      <c r="HL44" s="1028">
        <v>1039.5769999999998</v>
      </c>
      <c r="HM44" s="1028">
        <v>736.22700000000009</v>
      </c>
      <c r="HN44" s="1028">
        <v>48.1</v>
      </c>
      <c r="HO44" s="1028">
        <v>255.25</v>
      </c>
      <c r="HP44" s="1028">
        <v>1520.9840000000002</v>
      </c>
      <c r="HQ44" s="1028">
        <v>1272.0930000000001</v>
      </c>
      <c r="HR44" s="1028">
        <v>234.08099999999999</v>
      </c>
      <c r="HS44" s="1028">
        <v>14.81</v>
      </c>
      <c r="HT44" s="1028">
        <v>1649.6460000000002</v>
      </c>
      <c r="HU44" s="1028">
        <v>1302.777</v>
      </c>
      <c r="HV44" s="1028">
        <v>56.814999999999998</v>
      </c>
      <c r="HW44" s="1028">
        <v>290.05399999999997</v>
      </c>
      <c r="HX44" s="1028">
        <v>1089.5609999999997</v>
      </c>
      <c r="HY44" s="1028">
        <v>855.54999999999984</v>
      </c>
      <c r="HZ44" s="1028">
        <v>226.30199999999999</v>
      </c>
      <c r="IA44" s="1028">
        <v>7.7090000000000005</v>
      </c>
      <c r="IB44" s="1028">
        <v>1119.1659999999999</v>
      </c>
      <c r="IC44" s="1028">
        <v>752.06899999999985</v>
      </c>
      <c r="ID44" s="1028">
        <v>37.509</v>
      </c>
      <c r="IE44" s="1028">
        <v>329.58800000000002</v>
      </c>
      <c r="IF44" s="1028">
        <v>1542.3839999999991</v>
      </c>
      <c r="IG44" s="1028">
        <v>1402.8949999999998</v>
      </c>
      <c r="IH44" s="1028">
        <v>127.238</v>
      </c>
      <c r="II44" s="1028">
        <v>12.251000000000001</v>
      </c>
      <c r="IJ44" s="1028">
        <v>1639.4779999999996</v>
      </c>
      <c r="IK44" s="1028">
        <v>1311.625</v>
      </c>
      <c r="IL44" s="1028">
        <v>51.406999999999996</v>
      </c>
      <c r="IM44" s="1028">
        <v>276.44600000000003</v>
      </c>
      <c r="IN44" s="1028">
        <v>1054.5599999999993</v>
      </c>
      <c r="IO44" s="1028">
        <v>738.2679999999998</v>
      </c>
      <c r="IP44" s="1028">
        <v>297.62099999999998</v>
      </c>
      <c r="IQ44" s="1028">
        <v>18.670999999999999</v>
      </c>
      <c r="IR44" s="1028">
        <v>1543.7320000000002</v>
      </c>
      <c r="IS44" s="1028">
        <v>1209.049</v>
      </c>
      <c r="IT44" s="1028">
        <v>32.936999999999998</v>
      </c>
      <c r="IU44" s="1028">
        <v>301.74600000000004</v>
      </c>
      <c r="IV44" s="1028">
        <v>814.71399999999971</v>
      </c>
      <c r="IW44" s="1028">
        <v>576.76900000000001</v>
      </c>
      <c r="IX44" s="1028">
        <v>219.63300000000001</v>
      </c>
      <c r="IY44" s="1028">
        <v>18.311999999999998</v>
      </c>
      <c r="IZ44" s="1028">
        <v>1637.347</v>
      </c>
      <c r="JA44" s="1028">
        <v>1299.9749999999999</v>
      </c>
      <c r="JB44" s="1028">
        <v>52.808999999999997</v>
      </c>
      <c r="JC44" s="1028">
        <v>284.56299999999993</v>
      </c>
      <c r="JD44" s="1028">
        <v>2092.684999999999</v>
      </c>
      <c r="JE44" s="1028">
        <v>1877.462</v>
      </c>
      <c r="JF44" s="1028">
        <v>197.84700000000001</v>
      </c>
      <c r="JG44" s="1028">
        <v>17.376000000000005</v>
      </c>
      <c r="JH44" s="1028">
        <v>1214.8310000000004</v>
      </c>
      <c r="JI44" s="1028">
        <v>855.99299999999994</v>
      </c>
      <c r="JJ44" s="1028">
        <v>49.158000000000001</v>
      </c>
      <c r="JK44" s="1028">
        <v>309.67999999999995</v>
      </c>
      <c r="JL44" s="1028">
        <v>2109.1079999999997</v>
      </c>
      <c r="JM44" s="1028">
        <v>1896.2319999999997</v>
      </c>
      <c r="JN44" s="1028">
        <v>195.17100000000005</v>
      </c>
      <c r="JO44" s="1028">
        <v>17.704999999999998</v>
      </c>
      <c r="JP44" s="1028">
        <v>1241.0870000000002</v>
      </c>
      <c r="JQ44" s="1028">
        <v>879.37699999999995</v>
      </c>
      <c r="JR44" s="1028">
        <v>58.941000000000003</v>
      </c>
      <c r="JS44" s="1028">
        <v>302.76900000000001</v>
      </c>
      <c r="JT44" s="1028">
        <v>1805.9929999999997</v>
      </c>
      <c r="JU44" s="1028">
        <v>1592.9940000000004</v>
      </c>
      <c r="JV44" s="1028">
        <v>195.68</v>
      </c>
      <c r="JW44" s="1028">
        <v>17.319000000000003</v>
      </c>
      <c r="JX44" s="1028">
        <v>1603.942</v>
      </c>
      <c r="JY44" s="1028">
        <v>1242.2239999999997</v>
      </c>
      <c r="JZ44" s="1028">
        <v>53.045999999999992</v>
      </c>
      <c r="KA44" s="1028">
        <v>308.67199999999991</v>
      </c>
      <c r="KB44" s="1028">
        <v>905.46399999999971</v>
      </c>
      <c r="KC44" s="1028">
        <v>722.14699999999993</v>
      </c>
      <c r="KD44" s="1028">
        <v>164.51599999999999</v>
      </c>
      <c r="KE44" s="1028">
        <v>18.800999999999998</v>
      </c>
      <c r="KF44" s="1028">
        <v>759.00099999999998</v>
      </c>
      <c r="KG44" s="1028">
        <v>417.10900000000004</v>
      </c>
      <c r="KH44" s="1028">
        <v>49.448999999999998</v>
      </c>
      <c r="KI44" s="1028">
        <v>292.44299999999998</v>
      </c>
      <c r="KJ44" s="1028">
        <v>841.32100000000014</v>
      </c>
      <c r="KK44" s="1028">
        <v>690.226</v>
      </c>
      <c r="KL44" s="1028">
        <v>132.02300000000002</v>
      </c>
      <c r="KM44" s="1028">
        <v>19.071999999999999</v>
      </c>
      <c r="KN44" s="1028">
        <v>1591.8589999999999</v>
      </c>
      <c r="KO44" s="1028">
        <v>1250.1589999999999</v>
      </c>
      <c r="KP44" s="1028">
        <v>44.38</v>
      </c>
      <c r="KQ44" s="1028">
        <v>297.31999999999994</v>
      </c>
      <c r="KR44" s="1028">
        <v>873.90799999999979</v>
      </c>
      <c r="KS44" s="1028">
        <v>721.19299999999998</v>
      </c>
      <c r="KT44" s="1028">
        <v>136.72</v>
      </c>
      <c r="KU44" s="1028">
        <v>15.994999999999999</v>
      </c>
      <c r="KV44" s="1028">
        <v>1307.8700000000001</v>
      </c>
      <c r="KW44" s="1028">
        <v>952.77</v>
      </c>
      <c r="KX44" s="1028">
        <v>41.336000000000006</v>
      </c>
      <c r="KY44" s="1028">
        <v>313.76400000000001</v>
      </c>
      <c r="KZ44" s="1028">
        <v>738.55299999999988</v>
      </c>
      <c r="LA44" s="1028">
        <v>594.16</v>
      </c>
      <c r="LB44" s="1028">
        <v>129.39299999999997</v>
      </c>
      <c r="LC44" s="1028">
        <v>14.999999999999998</v>
      </c>
      <c r="LD44" s="1028">
        <v>1174.1819999999998</v>
      </c>
      <c r="LE44" s="1028">
        <v>810.64</v>
      </c>
      <c r="LF44" s="1028">
        <v>43.678999999999995</v>
      </c>
      <c r="LG44" s="1028">
        <v>319.86299999999994</v>
      </c>
      <c r="LH44" s="1028">
        <v>689.17199999999991</v>
      </c>
      <c r="LI44" s="1028">
        <v>538.66099999999994</v>
      </c>
      <c r="LJ44" s="1028">
        <v>134.58500000000001</v>
      </c>
      <c r="LK44" s="1028">
        <v>15.926</v>
      </c>
      <c r="LL44" s="1028">
        <v>1052.3240000000005</v>
      </c>
      <c r="LM44" s="1028">
        <v>729.06200000000001</v>
      </c>
      <c r="LN44" s="1028">
        <v>36.595999999999989</v>
      </c>
      <c r="LO44" s="1028">
        <v>286.666</v>
      </c>
      <c r="LP44" s="1028">
        <v>588.39800000000002</v>
      </c>
      <c r="LQ44" s="1028">
        <v>449.16100000000006</v>
      </c>
      <c r="LR44" s="1028">
        <v>118.90900000000001</v>
      </c>
      <c r="LS44" s="1028">
        <v>20.328000000000003</v>
      </c>
      <c r="LT44" s="1028">
        <v>1119.1659999999999</v>
      </c>
      <c r="LU44" s="1028">
        <v>752.06899999999985</v>
      </c>
      <c r="LV44" s="1028">
        <v>37.509</v>
      </c>
      <c r="LW44" s="1028">
        <v>329.58800000000002</v>
      </c>
      <c r="LX44" s="1028">
        <v>1542.3839999999991</v>
      </c>
      <c r="LY44" s="1028">
        <v>1402.8949999999998</v>
      </c>
      <c r="LZ44" s="1028">
        <v>127.238</v>
      </c>
      <c r="MA44" s="1028">
        <v>12.251000000000001</v>
      </c>
      <c r="MB44" s="1028">
        <v>1593.374</v>
      </c>
      <c r="MC44" s="1028">
        <v>1078.5320000000002</v>
      </c>
      <c r="MD44" s="1028">
        <v>71.631999999999991</v>
      </c>
      <c r="ME44" s="1028">
        <v>443.20999999999992</v>
      </c>
      <c r="MF44" s="1028">
        <v>2171.627</v>
      </c>
      <c r="MG44" s="1028">
        <v>2040.6879999999999</v>
      </c>
      <c r="MH44" s="1028">
        <v>109.35499999999999</v>
      </c>
      <c r="MI44" s="1028">
        <v>21.584000000000003</v>
      </c>
      <c r="MJ44" s="1028">
        <v>1042.9489999999998</v>
      </c>
      <c r="MK44" s="1028">
        <v>711.8599999999999</v>
      </c>
      <c r="ML44" s="1028">
        <v>34.138000000000005</v>
      </c>
      <c r="MM44" s="1028">
        <v>296.95100000000008</v>
      </c>
      <c r="MN44" s="1028">
        <v>1624.7550000000006</v>
      </c>
      <c r="MO44" s="1028">
        <v>1482.0360000000005</v>
      </c>
      <c r="MP44" s="1028">
        <v>133.89599999999999</v>
      </c>
      <c r="MQ44" s="1028">
        <v>8.8230000000000004</v>
      </c>
      <c r="MR44" s="1028">
        <v>800.79200000000003</v>
      </c>
      <c r="MS44" s="1028">
        <v>421.78799999999995</v>
      </c>
      <c r="MT44" s="1028">
        <v>45.823999999999998</v>
      </c>
      <c r="MU44" s="1028">
        <v>333.18</v>
      </c>
      <c r="MV44" s="1028">
        <v>1676.4409999999996</v>
      </c>
      <c r="MW44" s="1028">
        <v>1509.7459999999994</v>
      </c>
      <c r="MX44" s="1028">
        <v>158.27700000000002</v>
      </c>
      <c r="MY44" s="1028">
        <v>8.418000000000001</v>
      </c>
      <c r="MZ44" s="1028">
        <v>1016.024</v>
      </c>
      <c r="NA44" s="1028">
        <v>630.29500000000007</v>
      </c>
      <c r="NB44" s="1028">
        <v>43.753999999999998</v>
      </c>
      <c r="NC44" s="1028">
        <v>341.97499999999991</v>
      </c>
      <c r="ND44" s="1028">
        <v>1516.9819999999995</v>
      </c>
      <c r="NE44" s="1028">
        <v>1393.7869999999998</v>
      </c>
      <c r="NF44" s="1028">
        <v>117.45</v>
      </c>
      <c r="NG44" s="1028">
        <v>5.7450000000000001</v>
      </c>
      <c r="NH44" s="1028">
        <v>1329.5359999999998</v>
      </c>
      <c r="NI44" s="1028">
        <v>853.2299999999999</v>
      </c>
      <c r="NJ44" s="1028">
        <v>35.616</v>
      </c>
      <c r="NK44" s="1028">
        <v>440.69</v>
      </c>
      <c r="NL44" s="1028">
        <v>2488.7149999999992</v>
      </c>
      <c r="NM44" s="1028">
        <v>2324.1549999999993</v>
      </c>
      <c r="NN44" s="1028">
        <v>124.874</v>
      </c>
      <c r="NO44" s="1028">
        <v>39.686000000000007</v>
      </c>
      <c r="NP44" s="1028">
        <v>1114.3480000000002</v>
      </c>
      <c r="NQ44" s="1028">
        <v>666.14200000000005</v>
      </c>
      <c r="NR44" s="1028">
        <v>28.597999999999999</v>
      </c>
      <c r="NS44" s="1028">
        <v>419.60799999999989</v>
      </c>
      <c r="NT44" s="1028">
        <v>2312.1770000000006</v>
      </c>
      <c r="NU44" s="1028">
        <v>2140.8639999999996</v>
      </c>
      <c r="NV44" s="1028">
        <v>129.70599999999999</v>
      </c>
      <c r="NW44" s="1028">
        <v>41.606999999999992</v>
      </c>
      <c r="NX44" s="1028">
        <v>1608.56</v>
      </c>
      <c r="NY44" s="1028">
        <v>1126.634</v>
      </c>
      <c r="NZ44" s="1028">
        <v>32.680999999999997</v>
      </c>
      <c r="OA44" s="1028">
        <v>449.24500000000006</v>
      </c>
      <c r="OB44" s="1028">
        <v>2332.8610000000008</v>
      </c>
      <c r="OC44" s="1028">
        <v>2155.0590000000002</v>
      </c>
      <c r="OD44" s="1028">
        <v>138.94499999999999</v>
      </c>
      <c r="OE44" s="1028">
        <v>38.856999999999999</v>
      </c>
      <c r="OF44" s="1028">
        <v>1315.454</v>
      </c>
      <c r="OG44" s="1028">
        <v>827.67699999999991</v>
      </c>
      <c r="OH44" s="1028">
        <v>44.318999999999996</v>
      </c>
      <c r="OI44" s="1028">
        <v>443.45799999999991</v>
      </c>
      <c r="OJ44" s="1028">
        <v>2359.3960000000011</v>
      </c>
      <c r="OK44" s="1028">
        <v>2208.6670000000004</v>
      </c>
      <c r="OL44" s="1028">
        <v>118.605</v>
      </c>
      <c r="OM44" s="1028">
        <v>32.124000000000002</v>
      </c>
      <c r="ON44" s="1028">
        <v>1301.0020000000004</v>
      </c>
      <c r="OO44" s="1028">
        <v>851.89400000000023</v>
      </c>
      <c r="OP44" s="1028">
        <v>45.936999999999998</v>
      </c>
      <c r="OQ44" s="1028">
        <v>403.17099999999999</v>
      </c>
      <c r="OR44" s="1028">
        <v>2388.5360000000001</v>
      </c>
      <c r="OS44" s="1028">
        <v>2247.0240000000003</v>
      </c>
      <c r="OT44" s="1028">
        <v>107.52199999999999</v>
      </c>
      <c r="OU44" s="1028">
        <v>33.99</v>
      </c>
      <c r="OV44" s="1028">
        <v>1235.4440000000004</v>
      </c>
      <c r="OW44" s="1028">
        <v>811.86800000000017</v>
      </c>
      <c r="OX44" s="1028">
        <v>42.561</v>
      </c>
      <c r="OY44" s="1028">
        <v>381.01499999999993</v>
      </c>
      <c r="OZ44" s="1028">
        <v>2199.0659999999993</v>
      </c>
      <c r="PA44" s="1028">
        <v>2065.5969999999998</v>
      </c>
      <c r="PB44" s="1028">
        <v>101.35100000000001</v>
      </c>
      <c r="PC44" s="1028">
        <v>32.118000000000002</v>
      </c>
      <c r="PD44" s="1028">
        <v>1280.9749999999997</v>
      </c>
      <c r="PE44" s="1028">
        <v>863.95799999999986</v>
      </c>
      <c r="PF44" s="1028">
        <v>43.199000000000005</v>
      </c>
      <c r="PG44" s="1028">
        <v>373.8180000000001</v>
      </c>
      <c r="PH44" s="1028">
        <v>2207.315000000001</v>
      </c>
      <c r="PI44" s="1028">
        <v>2089.6390000000001</v>
      </c>
      <c r="PJ44" s="1028">
        <v>92.688999999999993</v>
      </c>
      <c r="PK44" s="1028">
        <v>24.986999999999998</v>
      </c>
      <c r="PL44" s="1028">
        <v>1734.2260000000001</v>
      </c>
      <c r="PM44" s="1028">
        <v>1307.9829999999999</v>
      </c>
      <c r="PN44" s="1028">
        <v>56.312999999999995</v>
      </c>
      <c r="PO44" s="1028">
        <v>369.93</v>
      </c>
      <c r="PP44" s="1028">
        <v>2112.6990000000005</v>
      </c>
      <c r="PQ44" s="1028">
        <v>2003.8860000000002</v>
      </c>
      <c r="PR44" s="1028">
        <v>81.772999999999996</v>
      </c>
      <c r="PS44" s="1028">
        <v>27.039999999999996</v>
      </c>
      <c r="PT44" s="1028">
        <v>1593.374</v>
      </c>
      <c r="PU44" s="1028">
        <v>1078.5320000000002</v>
      </c>
      <c r="PV44" s="1028">
        <v>71.631999999999991</v>
      </c>
      <c r="PW44" s="1028">
        <v>443.20999999999992</v>
      </c>
      <c r="PX44" s="1028">
        <v>2171.627</v>
      </c>
      <c r="PY44" s="1028">
        <v>2040.6879999999999</v>
      </c>
      <c r="PZ44" s="1028">
        <v>109.35499999999999</v>
      </c>
      <c r="QA44" s="1028">
        <v>21.584000000000003</v>
      </c>
      <c r="QB44" s="1028">
        <v>1244.1069999999997</v>
      </c>
      <c r="QC44" s="1028">
        <v>750.4860000000001</v>
      </c>
      <c r="QD44" s="897">
        <v>58.158999999999999</v>
      </c>
      <c r="QE44" s="1028">
        <v>435.46199999999993</v>
      </c>
      <c r="QF44" s="1028">
        <v>2657.6450000000018</v>
      </c>
      <c r="QG44" s="1028">
        <v>2563.8650000000011</v>
      </c>
      <c r="QH44" s="897">
        <v>83.057000000000002</v>
      </c>
      <c r="QI44" s="897">
        <v>10.722999999999999</v>
      </c>
      <c r="QJ44" s="1028">
        <v>2172.3820000000001</v>
      </c>
      <c r="QK44" s="1028">
        <v>1664.3380000000002</v>
      </c>
      <c r="QL44" s="897">
        <v>70.973000000000013</v>
      </c>
      <c r="QM44" s="1028">
        <v>437.07099999999997</v>
      </c>
      <c r="QN44" s="1028">
        <v>2346.4070000000002</v>
      </c>
      <c r="QO44" s="1028">
        <v>2213.8939999999998</v>
      </c>
      <c r="QP44" s="1028">
        <v>112.596</v>
      </c>
      <c r="QQ44" s="897">
        <v>19.917000000000002</v>
      </c>
      <c r="QR44" s="1028">
        <v>2172.2109999999998</v>
      </c>
      <c r="QS44" s="1028">
        <v>1636.1340000000002</v>
      </c>
      <c r="QT44" s="897">
        <v>67.716999999999985</v>
      </c>
      <c r="QU44" s="1028">
        <v>468.36</v>
      </c>
      <c r="QV44" s="1028">
        <v>2237.6539999999995</v>
      </c>
      <c r="QW44" s="1028">
        <v>2129.3489999999997</v>
      </c>
      <c r="QX44" s="897">
        <v>90.47</v>
      </c>
      <c r="QY44" s="897">
        <v>17.834999999999997</v>
      </c>
      <c r="QZ44" s="1028">
        <v>1840.605</v>
      </c>
      <c r="RA44" s="1028">
        <v>1349.155</v>
      </c>
      <c r="RB44" s="897">
        <v>49.808</v>
      </c>
      <c r="RC44" s="1028">
        <v>441.642</v>
      </c>
      <c r="RD44" s="1028">
        <v>2230.962</v>
      </c>
      <c r="RE44" s="1028">
        <v>2134.3139999999999</v>
      </c>
      <c r="RF44" s="897">
        <v>84.977999999999994</v>
      </c>
      <c r="RG44" s="897">
        <v>11.67</v>
      </c>
      <c r="RH44" s="1028">
        <v>1721.7159999999992</v>
      </c>
      <c r="RI44" s="1028">
        <v>1278.9149999999997</v>
      </c>
      <c r="RJ44" s="897">
        <v>42.442999999999998</v>
      </c>
      <c r="RK44" s="1028">
        <v>400.35800000000012</v>
      </c>
      <c r="RL44" s="1028">
        <v>2250.1190000000006</v>
      </c>
      <c r="RM44" s="1028">
        <v>2141.3090000000002</v>
      </c>
      <c r="RN44" s="897">
        <v>98.367999999999995</v>
      </c>
      <c r="RO44" s="897">
        <v>10.442</v>
      </c>
      <c r="RP44" s="1028">
        <v>1386.0099999999998</v>
      </c>
      <c r="RQ44" s="1028">
        <v>959.56099999999969</v>
      </c>
      <c r="RR44" s="897">
        <v>39.822000000000003</v>
      </c>
      <c r="RS44" s="1028">
        <v>386.62700000000001</v>
      </c>
      <c r="RT44" s="1028">
        <v>2367.0679999999993</v>
      </c>
      <c r="RU44" s="1028">
        <v>2281.6389999999997</v>
      </c>
      <c r="RV44" s="897">
        <v>75.364999999999995</v>
      </c>
      <c r="RW44" s="897">
        <v>10.064</v>
      </c>
      <c r="RX44" s="1028">
        <v>1418.7919999999997</v>
      </c>
      <c r="RY44" s="1028">
        <v>978.37</v>
      </c>
      <c r="RZ44" s="897">
        <v>55.167999999999999</v>
      </c>
      <c r="SA44" s="1028">
        <v>385.25399999999996</v>
      </c>
      <c r="SB44" s="1028">
        <v>2327.5169999999994</v>
      </c>
      <c r="SC44" s="1028">
        <v>2226.8359999999989</v>
      </c>
      <c r="SD44" s="897">
        <v>85.438999999999993</v>
      </c>
      <c r="SE44" s="897">
        <v>15.241999999999999</v>
      </c>
      <c r="SF44" s="1028">
        <v>1475.9610000000007</v>
      </c>
      <c r="SG44" s="1028">
        <v>966.25400000000036</v>
      </c>
      <c r="SH44" s="897">
        <v>59.119</v>
      </c>
      <c r="SI44" s="1028">
        <v>450.58799999999997</v>
      </c>
      <c r="SJ44" s="1028">
        <v>2555.7569999999996</v>
      </c>
      <c r="SK44" s="1028">
        <v>2424.212</v>
      </c>
      <c r="SL44" s="1028">
        <v>108.842</v>
      </c>
      <c r="SM44" s="897">
        <v>22.702999999999992</v>
      </c>
      <c r="SN44" s="1028">
        <v>1768.1559999999997</v>
      </c>
      <c r="SO44" s="1028">
        <v>1252.5609999999997</v>
      </c>
      <c r="SP44" s="897">
        <v>61.852000000000004</v>
      </c>
      <c r="SQ44" s="1028">
        <v>453.74300000000005</v>
      </c>
      <c r="SR44" s="1028">
        <v>2356.2960000000012</v>
      </c>
      <c r="SS44" s="1028">
        <v>2227.2870000000007</v>
      </c>
      <c r="ST44" s="1028">
        <v>114.494</v>
      </c>
      <c r="SU44" s="897">
        <v>14.515000000000001</v>
      </c>
      <c r="SV44" s="1028">
        <v>1624.4349999999999</v>
      </c>
      <c r="SW44" s="1028">
        <v>1101.643</v>
      </c>
      <c r="SX44" s="897">
        <v>62.661000000000008</v>
      </c>
      <c r="SY44" s="1028">
        <v>460.13099999999997</v>
      </c>
      <c r="SZ44" s="1028">
        <v>2452.8569999999995</v>
      </c>
      <c r="TA44" s="1028">
        <v>2323.6839999999997</v>
      </c>
      <c r="TB44" s="1028">
        <v>114.60399999999998</v>
      </c>
      <c r="TC44" s="897">
        <v>14.568999999999997</v>
      </c>
      <c r="TD44" s="1028">
        <v>1591.299</v>
      </c>
      <c r="TE44" s="1028">
        <v>1092.7989999999998</v>
      </c>
      <c r="TF44" s="897">
        <v>59.417999999999999</v>
      </c>
      <c r="TG44" s="1028">
        <v>439.08199999999999</v>
      </c>
      <c r="TH44" s="1028">
        <v>2375.3759999999988</v>
      </c>
      <c r="TI44" s="1028">
        <v>2263.6669999999995</v>
      </c>
      <c r="TJ44" s="1028">
        <v>100.27199999999999</v>
      </c>
      <c r="TK44" s="897">
        <v>11.437000000000001</v>
      </c>
      <c r="TL44" s="52">
        <v>1423.9619999999998</v>
      </c>
      <c r="TM44" s="52">
        <v>941.74199999999996</v>
      </c>
      <c r="TN44" s="1030">
        <v>44.673000000000002</v>
      </c>
      <c r="TO44" s="52">
        <v>437.54699999999997</v>
      </c>
      <c r="TP44" s="52">
        <v>2485.8189999999986</v>
      </c>
      <c r="TQ44" s="52">
        <v>2394.9159999999993</v>
      </c>
      <c r="TR44" s="1030">
        <v>81.045000000000002</v>
      </c>
      <c r="TS44" s="57">
        <v>9.8580000000000005</v>
      </c>
      <c r="TT44" s="52">
        <v>1244.1069999999997</v>
      </c>
      <c r="TU44" s="52">
        <v>750.4860000000001</v>
      </c>
      <c r="TV44" s="1030">
        <v>58.158999999999999</v>
      </c>
      <c r="TW44" s="52">
        <v>435.46199999999993</v>
      </c>
      <c r="TX44" s="52">
        <v>2657.6450000000018</v>
      </c>
      <c r="TY44" s="52">
        <v>2563.8650000000011</v>
      </c>
      <c r="TZ44" s="1030">
        <v>83.057000000000002</v>
      </c>
      <c r="UA44" s="57">
        <v>10.722999999999999</v>
      </c>
      <c r="UB44" s="59">
        <v>1320.7550000000001</v>
      </c>
      <c r="UC44" s="59">
        <v>818.90300000000002</v>
      </c>
      <c r="UD44" s="1029">
        <v>98.066999999999993</v>
      </c>
      <c r="UE44" s="59">
        <v>403.78500000000003</v>
      </c>
      <c r="UF44" s="59">
        <v>3570.2750000000005</v>
      </c>
      <c r="UG44" s="59">
        <v>2891.6950000000002</v>
      </c>
      <c r="UH44" s="59">
        <v>553.495</v>
      </c>
      <c r="UI44" s="1029">
        <v>125.08499999999999</v>
      </c>
      <c r="UJ44" s="59">
        <v>1554.8639999999994</v>
      </c>
      <c r="UK44" s="59">
        <v>1014.6309999999999</v>
      </c>
      <c r="UL44" s="930">
        <v>65.090999999999994</v>
      </c>
      <c r="UM44" s="59">
        <v>475.142</v>
      </c>
      <c r="UN44" s="59">
        <v>3068.3020000000001</v>
      </c>
      <c r="UO44" s="59">
        <v>2964.2929999999997</v>
      </c>
      <c r="UP44" s="930">
        <v>87.991</v>
      </c>
      <c r="UQ44" s="930">
        <v>16.018000000000001</v>
      </c>
      <c r="UR44" s="59">
        <v>1285.115</v>
      </c>
      <c r="US44" s="59">
        <v>777.00200000000007</v>
      </c>
      <c r="UT44" s="930">
        <v>56.814</v>
      </c>
      <c r="UU44" s="59">
        <v>451.29900000000004</v>
      </c>
      <c r="UV44" s="59">
        <v>2837.6160000000004</v>
      </c>
      <c r="UW44" s="59">
        <v>2713.8270000000002</v>
      </c>
      <c r="UX44" s="930">
        <v>113.176</v>
      </c>
      <c r="UY44" s="930">
        <v>10.613000000000001</v>
      </c>
      <c r="UZ44" s="59">
        <v>1575.8129999999999</v>
      </c>
      <c r="VA44" s="59">
        <v>1051.1320000000001</v>
      </c>
      <c r="VB44" s="1029">
        <v>62.552999999999997</v>
      </c>
      <c r="VC44" s="59">
        <v>462.12799999999999</v>
      </c>
      <c r="VD44" s="59">
        <v>3079.5880000000002</v>
      </c>
      <c r="VE44" s="59">
        <v>2886.4690000000001</v>
      </c>
      <c r="VF44" s="59">
        <v>183.80799999999999</v>
      </c>
      <c r="VG44" s="1029">
        <v>9.3109999999999999</v>
      </c>
      <c r="VH44" s="59">
        <v>1180.4939999999999</v>
      </c>
      <c r="VI44" s="59">
        <v>689.86199999999997</v>
      </c>
      <c r="VJ44" s="1029">
        <v>54.945999999999998</v>
      </c>
      <c r="VK44" s="59">
        <v>435.68599999999998</v>
      </c>
      <c r="VL44" s="59">
        <v>3493.7359999999999</v>
      </c>
      <c r="VM44" s="59">
        <v>3051.2069999999999</v>
      </c>
      <c r="VN44" s="59">
        <v>427.92600000000004</v>
      </c>
      <c r="VO44" s="1029">
        <v>14.603</v>
      </c>
      <c r="VP44" s="59">
        <v>1042.721</v>
      </c>
      <c r="VQ44" s="59">
        <v>566.58799999999997</v>
      </c>
      <c r="VR44" s="1029">
        <v>50.822000000000003</v>
      </c>
      <c r="VS44" s="59">
        <v>425.31099999999998</v>
      </c>
      <c r="VT44" s="59">
        <v>3528.6479999999997</v>
      </c>
      <c r="VU44" s="59">
        <v>2942.8049999999998</v>
      </c>
      <c r="VV44" s="59">
        <v>562.6</v>
      </c>
      <c r="VW44" s="1029">
        <v>23.242999999999999</v>
      </c>
      <c r="VX44" s="59">
        <v>1085.433</v>
      </c>
      <c r="VY44" s="59">
        <v>615.58000000000004</v>
      </c>
      <c r="VZ44" s="1029">
        <v>55.38</v>
      </c>
      <c r="WA44" s="59">
        <v>414.47300000000001</v>
      </c>
      <c r="WB44" s="59">
        <v>3008.8380000000002</v>
      </c>
      <c r="WC44" s="59">
        <v>2380.3870000000002</v>
      </c>
      <c r="WD44" s="59">
        <v>562.06600000000003</v>
      </c>
      <c r="WE44" s="1029">
        <v>66.385000000000005</v>
      </c>
      <c r="WF44" s="59">
        <v>796.72399999999993</v>
      </c>
      <c r="WG44" s="59">
        <v>349.06099999999998</v>
      </c>
      <c r="WH44" s="1029">
        <v>79.283000000000001</v>
      </c>
      <c r="WI44" s="59">
        <v>368.38</v>
      </c>
      <c r="WJ44" s="59">
        <v>2952.498</v>
      </c>
      <c r="WK44" s="59">
        <v>2263.0880000000002</v>
      </c>
      <c r="WL44" s="59">
        <v>577.64800000000002</v>
      </c>
      <c r="WM44" s="1029">
        <v>111.762</v>
      </c>
      <c r="WN44" s="59">
        <v>1122.3110000000001</v>
      </c>
      <c r="WO44" s="59">
        <v>626.52700000000004</v>
      </c>
      <c r="WP44" s="1029">
        <v>92.909000000000006</v>
      </c>
      <c r="WQ44" s="59">
        <v>402.875</v>
      </c>
      <c r="WR44" s="59">
        <v>2865.875</v>
      </c>
      <c r="WS44" s="59">
        <v>2174.6550000000002</v>
      </c>
      <c r="WT44" s="59">
        <v>572.95900000000006</v>
      </c>
      <c r="WU44" s="1029">
        <v>118.261</v>
      </c>
      <c r="WV44" s="59">
        <v>1212.3869999999999</v>
      </c>
      <c r="WW44" s="59">
        <v>690.89599999999996</v>
      </c>
      <c r="WX44" s="1029">
        <v>97.468999999999994</v>
      </c>
      <c r="WY44" s="59">
        <v>424.02199999999999</v>
      </c>
      <c r="WZ44" s="59">
        <v>3010.0650000000001</v>
      </c>
      <c r="XA44" s="59">
        <v>2319.2759999999998</v>
      </c>
      <c r="XB44" s="59">
        <v>576.51499999999999</v>
      </c>
      <c r="XC44" s="1029">
        <v>114.274</v>
      </c>
      <c r="XD44" s="59">
        <v>1053.03</v>
      </c>
      <c r="XE44" s="59">
        <v>518.947</v>
      </c>
      <c r="XF44" s="1029">
        <v>110.495</v>
      </c>
      <c r="XG44" s="59">
        <v>423.58800000000002</v>
      </c>
      <c r="XH44" s="59">
        <v>2913.7559999999999</v>
      </c>
      <c r="XI44" s="59">
        <v>2234.8380000000002</v>
      </c>
      <c r="XJ44" s="59">
        <v>566.11699999999996</v>
      </c>
      <c r="XK44" s="1029">
        <v>112.801</v>
      </c>
      <c r="XL44" s="59">
        <v>1323.867</v>
      </c>
      <c r="XM44" s="59">
        <v>796.88900000000001</v>
      </c>
      <c r="XN44" s="1029">
        <v>100.956</v>
      </c>
      <c r="XO44" s="59">
        <v>426.02199999999999</v>
      </c>
      <c r="XP44" s="59">
        <v>3644.6590000000001</v>
      </c>
      <c r="XQ44" s="59">
        <v>2962.2809999999999</v>
      </c>
      <c r="XR44" s="59">
        <v>573.78800000000001</v>
      </c>
      <c r="XS44" s="1029">
        <v>108.59</v>
      </c>
      <c r="XT44" s="59">
        <v>1320.7550000000001</v>
      </c>
      <c r="XU44" s="59">
        <v>818.90300000000002</v>
      </c>
      <c r="XV44" s="1029">
        <v>98.066999999999993</v>
      </c>
      <c r="XW44" s="59">
        <v>403.78500000000003</v>
      </c>
      <c r="XX44" s="59">
        <v>3570.2750000000005</v>
      </c>
      <c r="XY44" s="59">
        <v>2891.6950000000002</v>
      </c>
      <c r="XZ44" s="59">
        <v>553.495</v>
      </c>
      <c r="YA44" s="1029">
        <v>125.08499999999999</v>
      </c>
      <c r="YB44" s="59">
        <v>1983.683</v>
      </c>
      <c r="YC44" s="59">
        <v>1235.587</v>
      </c>
      <c r="YD44" s="1029">
        <v>86.131</v>
      </c>
      <c r="YE44" s="59">
        <v>661.96500000000003</v>
      </c>
      <c r="YF44" s="59">
        <v>3551.9690000000001</v>
      </c>
      <c r="YG44" s="59">
        <v>2753.7849999999999</v>
      </c>
      <c r="YH44" s="59">
        <v>667.24299999999994</v>
      </c>
      <c r="YI44" s="1029">
        <v>130.941</v>
      </c>
      <c r="YJ44" s="59">
        <v>1600.6320000000001</v>
      </c>
      <c r="YK44" s="59">
        <v>1092.336</v>
      </c>
      <c r="YL44" s="1029">
        <v>127.76</v>
      </c>
      <c r="YM44" s="59">
        <v>380.536</v>
      </c>
      <c r="YN44" s="59">
        <v>3303.52</v>
      </c>
      <c r="YO44" s="59">
        <v>2656.4450000000002</v>
      </c>
      <c r="YP44" s="59">
        <v>565.93799999999999</v>
      </c>
      <c r="YQ44" s="1029">
        <v>81.137</v>
      </c>
      <c r="YR44" s="59">
        <v>1191.954</v>
      </c>
      <c r="YS44" s="59">
        <v>650.73299999999995</v>
      </c>
      <c r="YT44" s="1029">
        <v>132.77699999999999</v>
      </c>
      <c r="YU44" s="59">
        <v>408.44400000000002</v>
      </c>
      <c r="YV44" s="59">
        <v>3533.4760000000006</v>
      </c>
      <c r="YW44" s="59">
        <v>2809.5340000000001</v>
      </c>
      <c r="YX44" s="59">
        <v>590.74</v>
      </c>
      <c r="YY44" s="1029">
        <v>133.202</v>
      </c>
      <c r="YZ44" s="59">
        <v>1407.6179999999999</v>
      </c>
      <c r="ZA44" s="59">
        <v>854.90099999999995</v>
      </c>
      <c r="ZB44" s="1029">
        <v>122.812</v>
      </c>
      <c r="ZC44" s="59">
        <v>429.90499999999997</v>
      </c>
      <c r="ZD44" s="59">
        <v>3644.241</v>
      </c>
      <c r="ZE44" s="59">
        <v>2937.556</v>
      </c>
      <c r="ZF44" s="59">
        <v>568.07100000000003</v>
      </c>
      <c r="ZG44" s="1029">
        <v>138.614</v>
      </c>
      <c r="ZH44" s="59">
        <v>1345.9029999999998</v>
      </c>
      <c r="ZI44" s="59">
        <v>849.32899999999995</v>
      </c>
      <c r="ZJ44" s="1029">
        <v>61.512</v>
      </c>
      <c r="ZK44" s="59">
        <v>435.06200000000001</v>
      </c>
      <c r="ZL44" s="59">
        <v>3522.1550000000002</v>
      </c>
      <c r="ZM44" s="59">
        <v>2809.7910000000002</v>
      </c>
      <c r="ZN44" s="59">
        <v>588.51</v>
      </c>
      <c r="ZO44" s="1029">
        <v>123.854</v>
      </c>
      <c r="ZP44" s="59">
        <v>1163.106</v>
      </c>
      <c r="ZQ44" s="59">
        <v>688.41300000000001</v>
      </c>
      <c r="ZR44" s="1029">
        <v>46.707999999999998</v>
      </c>
      <c r="ZS44" s="59">
        <v>427.98500000000001</v>
      </c>
      <c r="ZT44" s="59">
        <v>3750.0769999999998</v>
      </c>
      <c r="ZU44" s="59">
        <v>2806.547</v>
      </c>
      <c r="ZV44" s="59">
        <v>734.40800000000002</v>
      </c>
      <c r="ZW44" s="1029">
        <v>209.12200000000001</v>
      </c>
      <c r="ZX44" s="59">
        <v>1031.239</v>
      </c>
      <c r="ZY44" s="59">
        <v>554.78200000000004</v>
      </c>
      <c r="ZZ44" s="1029">
        <v>43.418999999999997</v>
      </c>
      <c r="AAA44" s="59">
        <v>433.03800000000001</v>
      </c>
      <c r="AAB44" s="59">
        <v>3432.703</v>
      </c>
      <c r="AAC44" s="59">
        <v>2546.1970000000001</v>
      </c>
      <c r="AAD44" s="59">
        <v>727.447</v>
      </c>
      <c r="AAE44" s="1029">
        <v>159.059</v>
      </c>
      <c r="AAF44" s="59">
        <v>1006.338</v>
      </c>
      <c r="AAG44" s="59">
        <v>520.29300000000001</v>
      </c>
      <c r="AAH44" s="1029">
        <v>38.691000000000003</v>
      </c>
      <c r="AAI44" s="59">
        <v>447.35399999999998</v>
      </c>
      <c r="AAJ44" s="59">
        <v>3267.6310000000003</v>
      </c>
      <c r="AAK44" s="59">
        <v>2425.694</v>
      </c>
      <c r="AAL44" s="59">
        <v>716.19600000000003</v>
      </c>
      <c r="AAM44" s="1029">
        <v>125.741</v>
      </c>
      <c r="AAN44" s="59">
        <v>1017.607</v>
      </c>
      <c r="AAO44" s="59">
        <v>500.99900000000002</v>
      </c>
      <c r="AAP44" s="1029">
        <v>38.222000000000001</v>
      </c>
      <c r="AAQ44" s="59">
        <v>478.38600000000002</v>
      </c>
      <c r="AAR44" s="59">
        <v>3446.8680000000004</v>
      </c>
      <c r="AAS44" s="59">
        <v>2646.1550000000002</v>
      </c>
      <c r="AAT44" s="59">
        <v>678.40200000000004</v>
      </c>
      <c r="AAU44" s="1029">
        <v>122.31100000000001</v>
      </c>
      <c r="AAV44" s="59">
        <v>987.23599999999999</v>
      </c>
      <c r="AAW44" s="59">
        <v>509.79</v>
      </c>
      <c r="AAX44" s="1029">
        <v>45.868000000000002</v>
      </c>
      <c r="AAY44" s="59">
        <v>431.57799999999997</v>
      </c>
      <c r="AAZ44" s="59">
        <v>3138.0989999999997</v>
      </c>
      <c r="ABA44" s="59">
        <v>2346.3519999999999</v>
      </c>
      <c r="ABB44" s="59">
        <v>676.12300000000005</v>
      </c>
      <c r="ABC44" s="1029">
        <v>115.624</v>
      </c>
      <c r="ABD44" s="59">
        <v>1512.6030000000001</v>
      </c>
      <c r="ABE44" s="59">
        <v>969.75099999999998</v>
      </c>
      <c r="ABF44" s="1029">
        <v>67.155000000000001</v>
      </c>
      <c r="ABG44" s="59">
        <v>475.697</v>
      </c>
      <c r="ABH44" s="59">
        <v>3375.3029999999999</v>
      </c>
      <c r="ABI44" s="59">
        <v>2565.5909999999999</v>
      </c>
      <c r="ABJ44" s="59">
        <v>691.92700000000002</v>
      </c>
      <c r="ABK44" s="1029">
        <v>117.785</v>
      </c>
      <c r="ABL44" s="59">
        <v>1757.903</v>
      </c>
      <c r="ABM44" s="59">
        <v>1232.95</v>
      </c>
      <c r="ABN44" s="1029">
        <v>79.186999999999998</v>
      </c>
      <c r="ABO44" s="59">
        <v>445.76600000000002</v>
      </c>
      <c r="ABP44" s="59">
        <v>3552.0219999999995</v>
      </c>
      <c r="ABQ44" s="59">
        <v>2756.424</v>
      </c>
      <c r="ABR44" s="59">
        <v>668.69499999999994</v>
      </c>
      <c r="ABS44" s="1029">
        <v>126.90300000000001</v>
      </c>
      <c r="ABT44" s="59">
        <v>1983.683</v>
      </c>
      <c r="ABU44" s="59">
        <v>1235.587</v>
      </c>
      <c r="ABV44" s="1029">
        <v>86.131</v>
      </c>
      <c r="ABW44" s="59">
        <v>661.96500000000003</v>
      </c>
      <c r="ABX44" s="59">
        <v>3551.9690000000001</v>
      </c>
      <c r="ABY44" s="59">
        <v>2753.7849999999999</v>
      </c>
      <c r="ABZ44" s="59">
        <v>667.24299999999994</v>
      </c>
      <c r="ACA44" s="1029">
        <v>130.941</v>
      </c>
      <c r="ACB44" s="59"/>
      <c r="ACC44" s="59"/>
      <c r="ACD44" s="1029"/>
      <c r="ACE44" s="59"/>
      <c r="ACF44" s="59"/>
      <c r="ACG44" s="59"/>
      <c r="ACH44" s="59"/>
      <c r="ACI44" s="1029"/>
      <c r="ACJ44" s="59">
        <v>1811.0250000000001</v>
      </c>
      <c r="ACK44" s="59">
        <v>1217.114</v>
      </c>
      <c r="ACL44" s="1029">
        <v>81.962000000000003</v>
      </c>
      <c r="ACM44" s="59">
        <v>511.94900000000001</v>
      </c>
      <c r="ACN44" s="59">
        <v>3579.902</v>
      </c>
      <c r="ACO44" s="59">
        <v>2775.605</v>
      </c>
      <c r="ACP44" s="59">
        <v>677.79</v>
      </c>
      <c r="ACQ44" s="1029">
        <v>126.50700000000001</v>
      </c>
      <c r="ACR44" s="59">
        <v>1798.5440000000001</v>
      </c>
      <c r="ACS44" s="59">
        <v>1225.5640000000001</v>
      </c>
      <c r="ACT44" s="1029">
        <v>75.712000000000003</v>
      </c>
      <c r="ACU44" s="59">
        <v>497.26799999999997</v>
      </c>
      <c r="ACV44" s="59">
        <v>3703.9070000000002</v>
      </c>
      <c r="ACW44" s="59">
        <v>2909.6419999999998</v>
      </c>
      <c r="ACX44" s="59">
        <v>672.15899999999999</v>
      </c>
      <c r="ACY44" s="1029">
        <v>122.10599999999999</v>
      </c>
      <c r="ACZ44" s="59">
        <v>1851.7919999999999</v>
      </c>
      <c r="ADA44" s="59">
        <v>1251.194</v>
      </c>
      <c r="ADB44" s="1029">
        <v>79.421999999999997</v>
      </c>
      <c r="ADC44" s="59">
        <v>521.17600000000004</v>
      </c>
      <c r="ADD44" s="59">
        <v>3814.48</v>
      </c>
      <c r="ADE44" s="59">
        <v>3136.3589999999999</v>
      </c>
      <c r="ADF44" s="59">
        <v>533.80399999999997</v>
      </c>
      <c r="ADG44" s="1029">
        <v>144.31700000000001</v>
      </c>
      <c r="ADH44" s="59">
        <v>1551.8969999999999</v>
      </c>
      <c r="ADI44" s="59">
        <v>944.03399999999999</v>
      </c>
      <c r="ADJ44" s="1029">
        <v>76.497</v>
      </c>
      <c r="ADK44" s="59">
        <v>531.36599999999999</v>
      </c>
      <c r="ADL44" s="59">
        <v>3777.5940000000001</v>
      </c>
      <c r="ADM44" s="59">
        <v>2984.6170000000002</v>
      </c>
      <c r="ADN44" s="59">
        <v>646.59799999999996</v>
      </c>
      <c r="ADO44" s="1029">
        <v>146.37899999999999</v>
      </c>
      <c r="ADP44" s="59">
        <v>1651.8849999999998</v>
      </c>
      <c r="ADQ44" s="59">
        <v>1045.809</v>
      </c>
      <c r="ADR44" s="1029">
        <v>71.483000000000004</v>
      </c>
      <c r="ADS44" s="59">
        <v>534.59299999999996</v>
      </c>
      <c r="ADT44" s="59">
        <v>4040.9369999999999</v>
      </c>
      <c r="ADU44" s="59">
        <v>3261.54</v>
      </c>
      <c r="ADV44" s="59">
        <v>635.18000000000006</v>
      </c>
      <c r="ADW44" s="1029">
        <v>144.21700000000001</v>
      </c>
      <c r="ADX44" s="59">
        <v>1147.538</v>
      </c>
      <c r="ADY44" s="59">
        <v>552.70000000000005</v>
      </c>
      <c r="ADZ44" s="1029">
        <v>70.626999999999995</v>
      </c>
      <c r="AEA44" s="59">
        <v>524.21100000000001</v>
      </c>
      <c r="AEB44" s="59">
        <v>3712.7649999999999</v>
      </c>
      <c r="AEC44" s="59">
        <v>2973.2</v>
      </c>
      <c r="AED44" s="59">
        <v>627.596</v>
      </c>
      <c r="AEE44" s="1029">
        <v>111.96899999999999</v>
      </c>
      <c r="AEF44" s="59">
        <v>1202.9880000000001</v>
      </c>
      <c r="AEG44" s="59">
        <v>596.93200000000002</v>
      </c>
      <c r="AEH44" s="1029">
        <v>88.682000000000002</v>
      </c>
      <c r="AEI44" s="59">
        <v>517.37400000000002</v>
      </c>
      <c r="AEJ44" s="59">
        <v>3530.0839999999998</v>
      </c>
      <c r="AEK44" s="59">
        <v>2751.5720000000001</v>
      </c>
      <c r="AEL44" s="59">
        <v>664.93499999999995</v>
      </c>
      <c r="AEM44" s="1029">
        <v>113.577</v>
      </c>
      <c r="AEN44" s="59">
        <v>1155.7199999999998</v>
      </c>
      <c r="AEO44" s="59">
        <v>563.88699999999994</v>
      </c>
      <c r="AEP44" s="1029">
        <v>81.847999999999999</v>
      </c>
      <c r="AEQ44" s="59">
        <v>509.98500000000001</v>
      </c>
      <c r="AER44" s="59">
        <v>3523.5350000000003</v>
      </c>
      <c r="AES44" s="59">
        <v>2713.7330000000002</v>
      </c>
      <c r="AET44" s="59">
        <v>739.52500000000009</v>
      </c>
      <c r="AEU44" s="1029">
        <v>70.277000000000001</v>
      </c>
      <c r="AEV44" s="59">
        <v>1190.2280000000001</v>
      </c>
      <c r="AEW44" s="59">
        <v>548.83600000000001</v>
      </c>
      <c r="AEX44" s="1029">
        <v>83.364999999999995</v>
      </c>
      <c r="AEY44" s="59">
        <v>558.02700000000004</v>
      </c>
      <c r="AEZ44" s="59">
        <v>3624.6040000000003</v>
      </c>
      <c r="AFA44" s="59">
        <v>2806.7429999999999</v>
      </c>
      <c r="AFB44" s="59">
        <v>748.14300000000003</v>
      </c>
      <c r="AFC44" s="1029">
        <v>69.718000000000004</v>
      </c>
      <c r="AFD44" s="59">
        <v>1176.2860000000001</v>
      </c>
      <c r="AFE44" s="59">
        <v>542.57799999999997</v>
      </c>
      <c r="AFF44" s="1029">
        <v>94.162000000000006</v>
      </c>
      <c r="AFG44" s="59">
        <v>539.54600000000005</v>
      </c>
      <c r="AFH44" s="59">
        <v>3676.6970000000001</v>
      </c>
      <c r="AFI44" s="59">
        <v>2829.9430000000002</v>
      </c>
      <c r="AFJ44" s="59">
        <v>775.15800000000002</v>
      </c>
      <c r="AFK44" s="1029">
        <v>71.596000000000004</v>
      </c>
      <c r="AFL44" s="59">
        <v>1299.7260000000001</v>
      </c>
      <c r="AFM44" s="59">
        <v>615.46100000000001</v>
      </c>
      <c r="AFN44" s="1029">
        <v>125.208</v>
      </c>
      <c r="AFO44" s="59">
        <v>559.05700000000002</v>
      </c>
      <c r="AFP44" s="59">
        <v>3660.6229999999996</v>
      </c>
      <c r="AFQ44" s="59">
        <v>2799.078</v>
      </c>
      <c r="AFR44" s="59">
        <v>759.88699999999994</v>
      </c>
      <c r="AFS44" s="1029">
        <v>101.658</v>
      </c>
      <c r="AFT44" s="59">
        <v>1400.5439999999999</v>
      </c>
      <c r="AFU44" s="59">
        <v>682.48199999999997</v>
      </c>
      <c r="AFV44" s="1029">
        <v>111.093</v>
      </c>
      <c r="AFW44" s="59">
        <v>606.96900000000005</v>
      </c>
      <c r="AFX44" s="59">
        <v>3230.576</v>
      </c>
      <c r="AFY44" s="59">
        <v>2359.2350000000001</v>
      </c>
      <c r="AFZ44" s="59">
        <v>779.01299999999992</v>
      </c>
      <c r="AGA44" s="1029">
        <v>92.328000000000003</v>
      </c>
      <c r="AGB44" s="729" t="s">
        <v>2406</v>
      </c>
      <c r="AGC44" s="166">
        <v>38</v>
      </c>
    </row>
    <row r="45" spans="1:861">
      <c r="A45" s="88">
        <v>39</v>
      </c>
      <c r="B45" s="725" t="s">
        <v>2407</v>
      </c>
      <c r="C45" s="49" t="s">
        <v>2348</v>
      </c>
      <c r="D45" s="1027"/>
      <c r="E45" s="1027"/>
      <c r="F45" s="1027"/>
      <c r="G45" s="1027"/>
      <c r="H45" s="1027"/>
      <c r="I45" s="1027"/>
      <c r="J45" s="1027"/>
      <c r="K45" s="1027"/>
      <c r="L45" s="1027"/>
      <c r="M45" s="1027"/>
      <c r="N45" s="1027"/>
      <c r="O45" s="1027"/>
      <c r="P45" s="1027"/>
      <c r="Q45" s="1027"/>
      <c r="R45" s="1027"/>
      <c r="S45" s="1027"/>
      <c r="T45" s="1027"/>
      <c r="U45" s="1027"/>
      <c r="V45" s="1027"/>
      <c r="W45" s="1027"/>
      <c r="X45" s="1027"/>
      <c r="Y45" s="1027"/>
      <c r="Z45" s="1027"/>
      <c r="AA45" s="1027"/>
      <c r="AB45" s="1027"/>
      <c r="AC45" s="1027"/>
      <c r="AD45" s="1027"/>
      <c r="AE45" s="1027"/>
      <c r="AF45" s="1027"/>
      <c r="AG45" s="1027"/>
      <c r="AH45" s="1027"/>
      <c r="AI45" s="1027"/>
      <c r="AJ45" s="1027"/>
      <c r="AK45" s="1027"/>
      <c r="AL45" s="1027"/>
      <c r="AM45" s="1027"/>
      <c r="AN45" s="1027"/>
      <c r="AO45" s="1027"/>
      <c r="AP45" s="1027"/>
      <c r="AQ45" s="1027"/>
      <c r="AR45" s="1027"/>
      <c r="AS45" s="1027"/>
      <c r="AT45" s="1027"/>
      <c r="AU45" s="1027"/>
      <c r="AV45" s="1027"/>
      <c r="AW45" s="1027"/>
      <c r="AX45" s="1027"/>
      <c r="AY45" s="1027"/>
      <c r="AZ45" s="1027"/>
      <c r="BA45" s="1027"/>
      <c r="BB45" s="1027"/>
      <c r="BC45" s="1027"/>
      <c r="BD45" s="1027"/>
      <c r="BE45" s="1027"/>
      <c r="BF45" s="1027"/>
      <c r="BG45" s="1027"/>
      <c r="BH45" s="1027"/>
      <c r="BI45" s="1027"/>
      <c r="BJ45" s="1027"/>
      <c r="BK45" s="1027"/>
      <c r="BL45" s="1027"/>
      <c r="BM45" s="1027"/>
      <c r="BN45" s="1027"/>
      <c r="BO45" s="1027"/>
      <c r="BP45" s="1027"/>
      <c r="BQ45" s="1027"/>
      <c r="BR45" s="1027"/>
      <c r="BS45" s="1027"/>
      <c r="BT45" s="1027"/>
      <c r="BU45" s="1027"/>
      <c r="BV45" s="1027"/>
      <c r="BW45" s="1027"/>
      <c r="BX45" s="1027"/>
      <c r="BY45" s="1027"/>
      <c r="BZ45" s="1027"/>
      <c r="CA45" s="1027"/>
      <c r="CB45" s="1027"/>
      <c r="CC45" s="1027"/>
      <c r="CD45" s="1027"/>
      <c r="CE45" s="1027"/>
      <c r="CF45" s="1027"/>
      <c r="CG45" s="1027"/>
      <c r="CH45" s="1027"/>
      <c r="CI45" s="1027"/>
      <c r="CJ45" s="1027"/>
      <c r="CK45" s="1027"/>
      <c r="CL45" s="1027"/>
      <c r="CM45" s="1027"/>
      <c r="CN45" s="1027"/>
      <c r="CO45" s="1027"/>
      <c r="CP45" s="1027"/>
      <c r="CQ45" s="1027"/>
      <c r="CR45" s="1027"/>
      <c r="CS45" s="1027"/>
      <c r="CT45" s="1027"/>
      <c r="CU45" s="1027"/>
      <c r="CV45" s="1027"/>
      <c r="CW45" s="1027"/>
      <c r="CX45" s="1027"/>
      <c r="CY45" s="1027"/>
      <c r="CZ45" s="1027"/>
      <c r="DA45" s="1027"/>
      <c r="DB45" s="1027"/>
      <c r="DC45" s="1027"/>
      <c r="DD45" s="1028">
        <v>400.07499999999999</v>
      </c>
      <c r="DE45" s="1028">
        <v>385.55500000000001</v>
      </c>
      <c r="DF45" s="1028">
        <v>0</v>
      </c>
      <c r="DG45" s="897">
        <v>14.52</v>
      </c>
      <c r="DH45" s="897">
        <v>9.9469999999999992</v>
      </c>
      <c r="DI45" s="897">
        <v>9</v>
      </c>
      <c r="DJ45" s="897">
        <v>5.1999999999999998E-2</v>
      </c>
      <c r="DK45" s="897">
        <v>0.89500000000000002</v>
      </c>
      <c r="DL45" s="1028">
        <v>560.24099999999999</v>
      </c>
      <c r="DM45" s="1028">
        <v>548.50800000000004</v>
      </c>
      <c r="DN45" s="897">
        <v>0</v>
      </c>
      <c r="DO45" s="897">
        <v>11.733000000000001</v>
      </c>
      <c r="DP45" s="897">
        <v>10.905999999999999</v>
      </c>
      <c r="DQ45" s="897">
        <v>6.8489999999999993</v>
      </c>
      <c r="DR45" s="897">
        <v>0.36799999999999999</v>
      </c>
      <c r="DS45" s="897">
        <v>3.6890000000000001</v>
      </c>
      <c r="DT45" s="1028">
        <v>1045.6220000000001</v>
      </c>
      <c r="DU45" s="1028">
        <v>837.74</v>
      </c>
      <c r="DV45" s="897">
        <v>5.0999999999999997E-2</v>
      </c>
      <c r="DW45" s="1028">
        <v>207.83099999999999</v>
      </c>
      <c r="DX45" s="897">
        <v>9.3589999999999982</v>
      </c>
      <c r="DY45" s="897">
        <v>6.5239999999999991</v>
      </c>
      <c r="DZ45" s="897">
        <v>0.32100000000000001</v>
      </c>
      <c r="EA45" s="897">
        <v>2.5140000000000002</v>
      </c>
      <c r="EB45" s="1028">
        <v>1111.557</v>
      </c>
      <c r="EC45" s="1028">
        <v>880.72500000000002</v>
      </c>
      <c r="ED45" s="898">
        <v>0</v>
      </c>
      <c r="EE45" s="1028">
        <v>230.83199999999999</v>
      </c>
      <c r="EF45" s="898">
        <v>13.844999999999999</v>
      </c>
      <c r="EG45" s="898">
        <v>11.303000000000001</v>
      </c>
      <c r="EH45" s="898">
        <v>0</v>
      </c>
      <c r="EI45" s="898">
        <v>2.5419999999999998</v>
      </c>
      <c r="EJ45" s="1028">
        <v>1095.9929999999999</v>
      </c>
      <c r="EK45" s="1028">
        <v>864.46799999999996</v>
      </c>
      <c r="EL45" s="1028">
        <v>1.4E-2</v>
      </c>
      <c r="EM45" s="1028">
        <v>231.51100000000002</v>
      </c>
      <c r="EN45" s="1028">
        <v>9.8190000000000008</v>
      </c>
      <c r="EO45" s="1028">
        <v>7.1070000000000002</v>
      </c>
      <c r="EP45" s="1028">
        <v>0.317</v>
      </c>
      <c r="EQ45" s="1028">
        <v>2.395</v>
      </c>
      <c r="ER45" s="1028">
        <v>911.62300000000016</v>
      </c>
      <c r="ES45" s="1028">
        <v>811.43000000000006</v>
      </c>
      <c r="ET45" s="1028">
        <v>0</v>
      </c>
      <c r="EU45" s="1028">
        <v>100.193</v>
      </c>
      <c r="EV45" s="1028">
        <v>9.7010000000000005</v>
      </c>
      <c r="EW45" s="1028">
        <v>6.8030000000000008</v>
      </c>
      <c r="EX45" s="1028">
        <v>0</v>
      </c>
      <c r="EY45" s="1028">
        <v>2.8979999999999997</v>
      </c>
      <c r="EZ45" s="1028">
        <v>1238.6930000000002</v>
      </c>
      <c r="FA45" s="1028">
        <v>1139.432</v>
      </c>
      <c r="FB45" s="1028">
        <v>0</v>
      </c>
      <c r="FC45" s="1028">
        <v>99.260999999999996</v>
      </c>
      <c r="FD45" s="1028">
        <v>11.195</v>
      </c>
      <c r="FE45" s="1028">
        <v>7.0490000000000004</v>
      </c>
      <c r="FF45" s="1028">
        <v>0</v>
      </c>
      <c r="FG45" s="1028">
        <v>4.1459999999999999</v>
      </c>
      <c r="FH45" s="1028">
        <v>1213.9219999999998</v>
      </c>
      <c r="FI45" s="1028">
        <v>982.17899999999997</v>
      </c>
      <c r="FJ45" s="1028">
        <v>0</v>
      </c>
      <c r="FK45" s="1028">
        <v>231.74299999999999</v>
      </c>
      <c r="FL45" s="1028">
        <v>12.674000000000003</v>
      </c>
      <c r="FM45" s="1028">
        <v>7.9890000000000008</v>
      </c>
      <c r="FN45" s="1028">
        <v>0.999</v>
      </c>
      <c r="FO45" s="1028">
        <v>3.6859999999999999</v>
      </c>
      <c r="FP45" s="1028">
        <v>1100.7139999999999</v>
      </c>
      <c r="FQ45" s="1028">
        <v>871.31400000000008</v>
      </c>
      <c r="FR45" s="1028">
        <v>0</v>
      </c>
      <c r="FS45" s="1028">
        <v>229.4</v>
      </c>
      <c r="FT45" s="1028">
        <v>20.914000000000001</v>
      </c>
      <c r="FU45" s="1028">
        <v>16.920000000000002</v>
      </c>
      <c r="FV45" s="1028">
        <v>0.96899999999999997</v>
      </c>
      <c r="FW45" s="1028">
        <v>3.0250000000000004</v>
      </c>
      <c r="FX45" s="1028">
        <v>1118.6099999999999</v>
      </c>
      <c r="FY45" s="1028">
        <v>889.87400000000002</v>
      </c>
      <c r="FZ45" s="1028">
        <v>0</v>
      </c>
      <c r="GA45" s="1028">
        <v>228.73599999999999</v>
      </c>
      <c r="GB45" s="1028">
        <v>12.782000000000002</v>
      </c>
      <c r="GC45" s="1028">
        <v>8.8320000000000007</v>
      </c>
      <c r="GD45" s="1028">
        <v>0.95899999999999996</v>
      </c>
      <c r="GE45" s="1028">
        <v>2.9910000000000001</v>
      </c>
      <c r="GF45" s="1028">
        <v>1062.3330000000001</v>
      </c>
      <c r="GG45" s="1028">
        <v>849.55899999999997</v>
      </c>
      <c r="GH45" s="1028">
        <v>0</v>
      </c>
      <c r="GI45" s="1028">
        <v>212.774</v>
      </c>
      <c r="GJ45" s="1028">
        <v>12.283000000000003</v>
      </c>
      <c r="GK45" s="1028">
        <v>8.6950000000000021</v>
      </c>
      <c r="GL45" s="1028">
        <v>0.88200000000000001</v>
      </c>
      <c r="GM45" s="1028">
        <v>2.7060000000000004</v>
      </c>
      <c r="GN45" s="1028">
        <v>1208.2619999999999</v>
      </c>
      <c r="GO45" s="1028">
        <v>963.16399999999999</v>
      </c>
      <c r="GP45" s="1028">
        <v>0</v>
      </c>
      <c r="GQ45" s="1028">
        <v>245.09800000000001</v>
      </c>
      <c r="GR45" s="1028">
        <v>12.87</v>
      </c>
      <c r="GS45" s="1028">
        <v>8.8810000000000002</v>
      </c>
      <c r="GT45" s="1028">
        <v>0.97899999999999998</v>
      </c>
      <c r="GU45" s="1028">
        <v>3.01</v>
      </c>
      <c r="GV45" s="1028">
        <v>1186.865</v>
      </c>
      <c r="GW45" s="1028">
        <v>943.65499999999997</v>
      </c>
      <c r="GX45" s="1028">
        <v>0</v>
      </c>
      <c r="GY45" s="1028">
        <v>243.21</v>
      </c>
      <c r="GZ45" s="1028">
        <v>33.257999999999996</v>
      </c>
      <c r="HA45" s="1028">
        <v>29.515999999999998</v>
      </c>
      <c r="HB45" s="1028">
        <v>0.93400000000000005</v>
      </c>
      <c r="HC45" s="1028">
        <v>2.8079999999999998</v>
      </c>
      <c r="HD45" s="1028">
        <v>1050.2190000000001</v>
      </c>
      <c r="HE45" s="1028">
        <v>819.34400000000005</v>
      </c>
      <c r="HF45" s="1028">
        <v>0</v>
      </c>
      <c r="HG45" s="1028">
        <v>230.875</v>
      </c>
      <c r="HH45" s="1028">
        <v>13.167999999999999</v>
      </c>
      <c r="HI45" s="1028">
        <v>9.4689999999999994</v>
      </c>
      <c r="HJ45" s="1028">
        <v>0.94799999999999995</v>
      </c>
      <c r="HK45" s="1028">
        <v>2.7510000000000003</v>
      </c>
      <c r="HL45" s="1028">
        <v>968.82599999999991</v>
      </c>
      <c r="HM45" s="1028">
        <v>740.09499999999991</v>
      </c>
      <c r="HN45" s="1028">
        <v>0</v>
      </c>
      <c r="HO45" s="1028">
        <v>228.73099999999999</v>
      </c>
      <c r="HP45" s="1028">
        <v>13.563000000000001</v>
      </c>
      <c r="HQ45" s="1028">
        <v>10.101000000000001</v>
      </c>
      <c r="HR45" s="1028">
        <v>0.92200000000000004</v>
      </c>
      <c r="HS45" s="1028">
        <v>2.54</v>
      </c>
      <c r="HT45" s="1028">
        <v>1111.557</v>
      </c>
      <c r="HU45" s="1028">
        <v>880.72500000000002</v>
      </c>
      <c r="HV45" s="1028">
        <v>0</v>
      </c>
      <c r="HW45" s="1028">
        <v>230.83199999999999</v>
      </c>
      <c r="HX45" s="1028">
        <v>13.844999999999999</v>
      </c>
      <c r="HY45" s="1028">
        <v>11.303000000000001</v>
      </c>
      <c r="HZ45" s="1028">
        <v>0</v>
      </c>
      <c r="IA45" s="1028">
        <v>2.5419999999999998</v>
      </c>
      <c r="IB45" s="1028">
        <v>1083.328</v>
      </c>
      <c r="IC45" s="1028">
        <v>846.4670000000001</v>
      </c>
      <c r="ID45" s="1028">
        <v>0</v>
      </c>
      <c r="IE45" s="1028">
        <v>236.86099999999999</v>
      </c>
      <c r="IF45" s="1028">
        <v>9.7280000000000015</v>
      </c>
      <c r="IG45" s="1028">
        <v>5.9200000000000008</v>
      </c>
      <c r="IH45" s="1028">
        <v>0</v>
      </c>
      <c r="II45" s="1028">
        <v>3.8079999999999998</v>
      </c>
      <c r="IJ45" s="1028">
        <v>1098.345</v>
      </c>
      <c r="IK45" s="1028">
        <v>873.40099999999995</v>
      </c>
      <c r="IL45" s="1028">
        <v>0</v>
      </c>
      <c r="IM45" s="1028">
        <v>224.94400000000002</v>
      </c>
      <c r="IN45" s="1028">
        <v>13.84</v>
      </c>
      <c r="IO45" s="1028">
        <v>11.366999999999999</v>
      </c>
      <c r="IP45" s="1028">
        <v>0</v>
      </c>
      <c r="IQ45" s="1028">
        <v>2.4729999999999999</v>
      </c>
      <c r="IR45" s="1028">
        <v>1045.7649999999999</v>
      </c>
      <c r="IS45" s="1028">
        <v>875.17199999999991</v>
      </c>
      <c r="IT45" s="1028">
        <v>0</v>
      </c>
      <c r="IU45" s="1028">
        <v>170.59299999999999</v>
      </c>
      <c r="IV45" s="1028">
        <v>16.012999999999998</v>
      </c>
      <c r="IW45" s="1028">
        <v>12.536999999999999</v>
      </c>
      <c r="IX45" s="1028">
        <v>0</v>
      </c>
      <c r="IY45" s="1028">
        <v>3.476</v>
      </c>
      <c r="IZ45" s="1028">
        <v>1154.617</v>
      </c>
      <c r="JA45" s="1028">
        <v>927.97399999999993</v>
      </c>
      <c r="JB45" s="1028">
        <v>0</v>
      </c>
      <c r="JC45" s="1028">
        <v>226.643</v>
      </c>
      <c r="JD45" s="1028">
        <v>11.773999999999999</v>
      </c>
      <c r="JE45" s="1028">
        <v>8.0220000000000002</v>
      </c>
      <c r="JF45" s="1028">
        <v>0</v>
      </c>
      <c r="JG45" s="1028">
        <v>3.7520000000000002</v>
      </c>
      <c r="JH45" s="1028">
        <v>1104.232</v>
      </c>
      <c r="JI45" s="1028">
        <v>948.55899999999997</v>
      </c>
      <c r="JJ45" s="1028">
        <v>0</v>
      </c>
      <c r="JK45" s="1028">
        <v>155.673</v>
      </c>
      <c r="JL45" s="1028">
        <v>12.807999999999996</v>
      </c>
      <c r="JM45" s="1028">
        <v>8.254999999999999</v>
      </c>
      <c r="JN45" s="1028">
        <v>0</v>
      </c>
      <c r="JO45" s="1028">
        <v>4.5529999999999999</v>
      </c>
      <c r="JP45" s="1028">
        <v>1150.7809999999999</v>
      </c>
      <c r="JQ45" s="1028">
        <v>972.78700000000003</v>
      </c>
      <c r="JR45" s="1028">
        <v>0</v>
      </c>
      <c r="JS45" s="1028">
        <v>177.994</v>
      </c>
      <c r="JT45" s="1028">
        <v>10.228999999999999</v>
      </c>
      <c r="JU45" s="1028">
        <v>6.8369999999999997</v>
      </c>
      <c r="JV45" s="1028">
        <v>0</v>
      </c>
      <c r="JW45" s="1028">
        <v>3.3920000000000003</v>
      </c>
      <c r="JX45" s="1028">
        <v>1166.5909999999999</v>
      </c>
      <c r="JY45" s="1028">
        <v>963.51300000000003</v>
      </c>
      <c r="JZ45" s="1028">
        <v>0</v>
      </c>
      <c r="KA45" s="1028">
        <v>203.078</v>
      </c>
      <c r="KB45" s="1028">
        <v>11.371</v>
      </c>
      <c r="KC45" s="1028">
        <v>7.7409999999999997</v>
      </c>
      <c r="KD45" s="1028">
        <v>0</v>
      </c>
      <c r="KE45" s="1028">
        <v>3.63</v>
      </c>
      <c r="KF45" s="1028">
        <v>1116.43</v>
      </c>
      <c r="KG45" s="1028">
        <v>942.327</v>
      </c>
      <c r="KH45" s="1028">
        <v>0</v>
      </c>
      <c r="KI45" s="1028">
        <v>174.10300000000004</v>
      </c>
      <c r="KJ45" s="1028">
        <v>22.917999999999999</v>
      </c>
      <c r="KK45" s="1028">
        <v>18.839000000000002</v>
      </c>
      <c r="KL45" s="1028">
        <v>0</v>
      </c>
      <c r="KM45" s="1028">
        <v>4.0790000000000006</v>
      </c>
      <c r="KN45" s="1028">
        <v>985.70600000000013</v>
      </c>
      <c r="KO45" s="1028">
        <v>822.92100000000005</v>
      </c>
      <c r="KP45" s="1028">
        <v>0</v>
      </c>
      <c r="KQ45" s="1028">
        <v>162.785</v>
      </c>
      <c r="KR45" s="1028">
        <v>16.556999999999999</v>
      </c>
      <c r="KS45" s="1028">
        <v>12.419999999999998</v>
      </c>
      <c r="KT45" s="1028">
        <v>0</v>
      </c>
      <c r="KU45" s="1028">
        <v>4.1370000000000005</v>
      </c>
      <c r="KV45" s="1028">
        <v>1018.7719999999999</v>
      </c>
      <c r="KW45" s="1028">
        <v>850.44100000000003</v>
      </c>
      <c r="KX45" s="1028">
        <v>0</v>
      </c>
      <c r="KY45" s="1028">
        <v>168.33099999999999</v>
      </c>
      <c r="KZ45" s="1028">
        <v>17.344000000000001</v>
      </c>
      <c r="LA45" s="1028">
        <v>13.252000000000001</v>
      </c>
      <c r="LB45" s="1028">
        <v>0</v>
      </c>
      <c r="LC45" s="1028">
        <v>4.0919999999999996</v>
      </c>
      <c r="LD45" s="1028">
        <v>1076.5260000000001</v>
      </c>
      <c r="LE45" s="1028">
        <v>915.62599999999998</v>
      </c>
      <c r="LF45" s="1028">
        <v>0</v>
      </c>
      <c r="LG45" s="1028">
        <v>160.89999999999998</v>
      </c>
      <c r="LH45" s="1028">
        <v>18.459</v>
      </c>
      <c r="LI45" s="1028">
        <v>14.486000000000001</v>
      </c>
      <c r="LJ45" s="1028">
        <v>0</v>
      </c>
      <c r="LK45" s="1028">
        <v>3.9729999999999999</v>
      </c>
      <c r="LL45" s="1028">
        <v>952.346</v>
      </c>
      <c r="LM45" s="1028">
        <v>781.64200000000005</v>
      </c>
      <c r="LN45" s="1028">
        <v>0</v>
      </c>
      <c r="LO45" s="1028">
        <v>170.70399999999998</v>
      </c>
      <c r="LP45" s="1028">
        <v>9.7319999999999975</v>
      </c>
      <c r="LQ45" s="1028">
        <v>5.980999999999999</v>
      </c>
      <c r="LR45" s="1028">
        <v>0</v>
      </c>
      <c r="LS45" s="1028">
        <v>3.7509999999999999</v>
      </c>
      <c r="LT45" s="1028">
        <v>1083.328</v>
      </c>
      <c r="LU45" s="1028">
        <v>846.4670000000001</v>
      </c>
      <c r="LV45" s="1028">
        <v>0</v>
      </c>
      <c r="LW45" s="1028">
        <v>236.86099999999999</v>
      </c>
      <c r="LX45" s="1028">
        <v>9.7280000000000015</v>
      </c>
      <c r="LY45" s="1028">
        <v>5.9200000000000008</v>
      </c>
      <c r="LZ45" s="1028">
        <v>0</v>
      </c>
      <c r="MA45" s="1028">
        <v>3.8079999999999998</v>
      </c>
      <c r="MB45" s="1028">
        <v>1205.7259999999999</v>
      </c>
      <c r="MC45" s="1028">
        <v>727.77199999999993</v>
      </c>
      <c r="MD45" s="1028">
        <v>72.037999999999997</v>
      </c>
      <c r="ME45" s="1028">
        <v>405.916</v>
      </c>
      <c r="MF45" s="1028">
        <v>13.098999999999998</v>
      </c>
      <c r="MG45" s="1028">
        <v>7.7729999999999997</v>
      </c>
      <c r="MH45" s="1028">
        <v>0</v>
      </c>
      <c r="MI45" s="1028">
        <v>5.3260000000000005</v>
      </c>
      <c r="MJ45" s="1028">
        <v>993.91300000000001</v>
      </c>
      <c r="MK45" s="1028">
        <v>776.87</v>
      </c>
      <c r="ML45" s="1028">
        <v>0</v>
      </c>
      <c r="MM45" s="1028">
        <v>217.04300000000003</v>
      </c>
      <c r="MN45" s="1028">
        <v>9.3130000000000006</v>
      </c>
      <c r="MO45" s="1028">
        <v>5.3620000000000001</v>
      </c>
      <c r="MP45" s="1028">
        <v>0</v>
      </c>
      <c r="MQ45" s="1028">
        <v>3.9510000000000001</v>
      </c>
      <c r="MR45" s="1028">
        <v>1038.9960000000001</v>
      </c>
      <c r="MS45" s="1028">
        <v>843.67399999999998</v>
      </c>
      <c r="MT45" s="1028">
        <v>0</v>
      </c>
      <c r="MU45" s="1028">
        <v>195.322</v>
      </c>
      <c r="MV45" s="1028">
        <v>15.959000000000001</v>
      </c>
      <c r="MW45" s="1028">
        <v>11.753</v>
      </c>
      <c r="MX45" s="1028">
        <v>0</v>
      </c>
      <c r="MY45" s="1028">
        <v>4.2059999999999995</v>
      </c>
      <c r="MZ45" s="1028">
        <v>1129.8599999999999</v>
      </c>
      <c r="NA45" s="1028">
        <v>929.43499999999995</v>
      </c>
      <c r="NB45" s="1028">
        <v>0</v>
      </c>
      <c r="NC45" s="1028">
        <v>200.42500000000001</v>
      </c>
      <c r="ND45" s="1028">
        <v>12.189</v>
      </c>
      <c r="NE45" s="1028">
        <v>6.2079999999999993</v>
      </c>
      <c r="NF45" s="1028">
        <v>0</v>
      </c>
      <c r="NG45" s="1028">
        <v>5.9809999999999999</v>
      </c>
      <c r="NH45" s="1028">
        <v>1035.0929999999998</v>
      </c>
      <c r="NI45" s="1028">
        <v>830.72399999999993</v>
      </c>
      <c r="NJ45" s="1028">
        <v>0</v>
      </c>
      <c r="NK45" s="1028">
        <v>204.369</v>
      </c>
      <c r="NL45" s="1028">
        <v>12.84</v>
      </c>
      <c r="NM45" s="1028">
        <v>6.7499999999999991</v>
      </c>
      <c r="NN45" s="1028">
        <v>0</v>
      </c>
      <c r="NO45" s="1028">
        <v>6.09</v>
      </c>
      <c r="NP45" s="1028">
        <v>1082.2649999999999</v>
      </c>
      <c r="NQ45" s="1028">
        <v>873.697</v>
      </c>
      <c r="NR45" s="1028">
        <v>0</v>
      </c>
      <c r="NS45" s="1028">
        <v>208.56800000000001</v>
      </c>
      <c r="NT45" s="1028">
        <v>12.863999999999999</v>
      </c>
      <c r="NU45" s="1028">
        <v>7.742</v>
      </c>
      <c r="NV45" s="1028">
        <v>0</v>
      </c>
      <c r="NW45" s="1028">
        <v>5.1219999999999999</v>
      </c>
      <c r="NX45" s="1028">
        <v>1111.498</v>
      </c>
      <c r="NY45" s="1028">
        <v>740.63000000000011</v>
      </c>
      <c r="NZ45" s="1028">
        <v>0</v>
      </c>
      <c r="OA45" s="1028">
        <v>370.86799999999999</v>
      </c>
      <c r="OB45" s="1028">
        <v>13.959999999999997</v>
      </c>
      <c r="OC45" s="1028">
        <v>8.4219999999999988</v>
      </c>
      <c r="OD45" s="1028">
        <v>0</v>
      </c>
      <c r="OE45" s="1028">
        <v>5.5380000000000003</v>
      </c>
      <c r="OF45" s="1028">
        <v>1019.549</v>
      </c>
      <c r="OG45" s="1028">
        <v>804.47500000000002</v>
      </c>
      <c r="OH45" s="1028">
        <v>0</v>
      </c>
      <c r="OI45" s="1028">
        <v>215.07400000000001</v>
      </c>
      <c r="OJ45" s="1028">
        <v>13.073</v>
      </c>
      <c r="OK45" s="1028">
        <v>7.2240000000000002</v>
      </c>
      <c r="OL45" s="1028">
        <v>0</v>
      </c>
      <c r="OM45" s="1028">
        <v>5.8490000000000002</v>
      </c>
      <c r="ON45" s="1028">
        <v>1443.914</v>
      </c>
      <c r="OO45" s="1028">
        <v>1221.8139999999999</v>
      </c>
      <c r="OP45" s="1028">
        <v>0</v>
      </c>
      <c r="OQ45" s="1028">
        <v>222.1</v>
      </c>
      <c r="OR45" s="1028">
        <v>41.476999999999997</v>
      </c>
      <c r="OS45" s="1028">
        <v>35.027000000000001</v>
      </c>
      <c r="OT45" s="1028">
        <v>0</v>
      </c>
      <c r="OU45" s="1028">
        <v>6.45</v>
      </c>
      <c r="OV45" s="1028">
        <v>1056.1320000000001</v>
      </c>
      <c r="OW45" s="1028">
        <v>772.12300000000005</v>
      </c>
      <c r="OX45" s="1028">
        <v>0</v>
      </c>
      <c r="OY45" s="1028">
        <v>284.00900000000001</v>
      </c>
      <c r="OZ45" s="1028">
        <v>14.969000000000001</v>
      </c>
      <c r="PA45" s="1028">
        <v>8.870000000000001</v>
      </c>
      <c r="PB45" s="1028">
        <v>0</v>
      </c>
      <c r="PC45" s="1028">
        <v>6.0989999999999993</v>
      </c>
      <c r="PD45" s="1028">
        <v>1104.605</v>
      </c>
      <c r="PE45" s="1028">
        <v>826.06900000000007</v>
      </c>
      <c r="PF45" s="1028">
        <v>0</v>
      </c>
      <c r="PG45" s="1028">
        <v>278.536</v>
      </c>
      <c r="PH45" s="1028">
        <v>17.749000000000002</v>
      </c>
      <c r="PI45" s="1028">
        <v>11.56</v>
      </c>
      <c r="PJ45" s="1028">
        <v>0</v>
      </c>
      <c r="PK45" s="1028">
        <v>6.1890000000000001</v>
      </c>
      <c r="PL45" s="1028">
        <v>1130.095</v>
      </c>
      <c r="PM45" s="1028">
        <v>757.57</v>
      </c>
      <c r="PN45" s="1028">
        <v>71.998000000000005</v>
      </c>
      <c r="PO45" s="1028">
        <v>300.52699999999999</v>
      </c>
      <c r="PP45" s="1028">
        <v>15.006000000000002</v>
      </c>
      <c r="PQ45" s="1028">
        <v>7.2340000000000009</v>
      </c>
      <c r="PR45" s="1028">
        <v>0</v>
      </c>
      <c r="PS45" s="1028">
        <v>7.7720000000000002</v>
      </c>
      <c r="PT45" s="1028">
        <v>1205.7259999999999</v>
      </c>
      <c r="PU45" s="1028">
        <v>727.77199999999993</v>
      </c>
      <c r="PV45" s="1028">
        <v>72.037999999999997</v>
      </c>
      <c r="PW45" s="1028">
        <v>405.916</v>
      </c>
      <c r="PX45" s="1028">
        <v>13.098999999999998</v>
      </c>
      <c r="PY45" s="1028">
        <v>7.7729999999999997</v>
      </c>
      <c r="PZ45" s="1028">
        <v>0</v>
      </c>
      <c r="QA45" s="1028">
        <v>5.3260000000000005</v>
      </c>
      <c r="QB45" s="1028">
        <v>1019.0589999999999</v>
      </c>
      <c r="QC45" s="1028">
        <v>531.7639999999999</v>
      </c>
      <c r="QD45" s="1028">
        <v>115.217</v>
      </c>
      <c r="QE45" s="1028">
        <v>372.07799999999997</v>
      </c>
      <c r="QF45" s="897">
        <v>9.0120000000000005</v>
      </c>
      <c r="QG45" s="897">
        <v>5.7880000000000003</v>
      </c>
      <c r="QH45" s="897">
        <v>0</v>
      </c>
      <c r="QI45" s="897">
        <v>3.2240000000000002</v>
      </c>
      <c r="QJ45" s="1028">
        <v>1158.8400000000001</v>
      </c>
      <c r="QK45" s="1028">
        <v>769.45299999999997</v>
      </c>
      <c r="QL45" s="897">
        <v>71.802999999999997</v>
      </c>
      <c r="QM45" s="1028">
        <v>317.58400000000006</v>
      </c>
      <c r="QN45" s="897">
        <v>66.122</v>
      </c>
      <c r="QO45" s="897">
        <v>60.594999999999999</v>
      </c>
      <c r="QP45" s="1028">
        <v>0</v>
      </c>
      <c r="QQ45" s="897">
        <v>5.5270000000000001</v>
      </c>
      <c r="QR45" s="1028">
        <v>986.66700000000003</v>
      </c>
      <c r="QS45" s="1028">
        <v>630.34</v>
      </c>
      <c r="QT45" s="897">
        <v>72.134</v>
      </c>
      <c r="QU45" s="1028">
        <v>284.19299999999998</v>
      </c>
      <c r="QV45" s="897">
        <v>60.12299999999999</v>
      </c>
      <c r="QW45" s="897">
        <v>54.845999999999997</v>
      </c>
      <c r="QX45" s="1028">
        <v>0</v>
      </c>
      <c r="QY45" s="897">
        <v>5.2770000000000001</v>
      </c>
      <c r="QZ45" s="1028">
        <v>1180.2329999999999</v>
      </c>
      <c r="RA45" s="1028">
        <v>785.82</v>
      </c>
      <c r="RB45" s="897">
        <v>94.400999999999996</v>
      </c>
      <c r="RC45" s="1028">
        <v>300.012</v>
      </c>
      <c r="RD45" s="897">
        <v>15.860000000000001</v>
      </c>
      <c r="RE45" s="897">
        <v>10.787000000000001</v>
      </c>
      <c r="RF45" s="1028">
        <v>0</v>
      </c>
      <c r="RG45" s="897">
        <v>5.0730000000000004</v>
      </c>
      <c r="RH45" s="1028">
        <v>1234.4849999999997</v>
      </c>
      <c r="RI45" s="1028">
        <v>847.44199999999989</v>
      </c>
      <c r="RJ45" s="897">
        <v>94.563999999999993</v>
      </c>
      <c r="RK45" s="1028">
        <v>292.47899999999998</v>
      </c>
      <c r="RL45" s="897">
        <v>11.220999999999998</v>
      </c>
      <c r="RM45" s="897">
        <v>6.9769999999999994</v>
      </c>
      <c r="RN45" s="1028">
        <v>0</v>
      </c>
      <c r="RO45" s="897">
        <v>4.2439999999999998</v>
      </c>
      <c r="RP45" s="1028">
        <v>1213.0909999999999</v>
      </c>
      <c r="RQ45" s="1028">
        <v>850.79899999999998</v>
      </c>
      <c r="RR45" s="897">
        <v>93.936999999999998</v>
      </c>
      <c r="RS45" s="1028">
        <v>268.35500000000002</v>
      </c>
      <c r="RT45" s="897">
        <v>14.614999999999997</v>
      </c>
      <c r="RU45" s="897">
        <v>10.102999999999998</v>
      </c>
      <c r="RV45" s="1028">
        <v>0</v>
      </c>
      <c r="RW45" s="897">
        <v>4.5120000000000005</v>
      </c>
      <c r="RX45" s="1028">
        <v>1241.1980000000001</v>
      </c>
      <c r="RY45" s="1028">
        <v>771.16700000000003</v>
      </c>
      <c r="RZ45" s="1028">
        <v>152.87199999999999</v>
      </c>
      <c r="SA45" s="1028">
        <v>317.15899999999999</v>
      </c>
      <c r="SB45" s="897">
        <v>13.855</v>
      </c>
      <c r="SC45" s="897">
        <v>9.4209999999999994</v>
      </c>
      <c r="SD45" s="1028">
        <v>0</v>
      </c>
      <c r="SE45" s="897">
        <v>4.4340000000000002</v>
      </c>
      <c r="SF45" s="1028">
        <v>1107.6379999999999</v>
      </c>
      <c r="SG45" s="1028">
        <v>688.57499999999993</v>
      </c>
      <c r="SH45" s="897">
        <v>94.367999999999995</v>
      </c>
      <c r="SI45" s="1028">
        <v>324.69500000000005</v>
      </c>
      <c r="SJ45" s="897">
        <v>13.501000000000001</v>
      </c>
      <c r="SK45" s="897">
        <v>9.3640000000000008</v>
      </c>
      <c r="SL45" s="1028">
        <v>0</v>
      </c>
      <c r="SM45" s="897">
        <v>4.1369999999999996</v>
      </c>
      <c r="SN45" s="1028">
        <v>1193.3039999999999</v>
      </c>
      <c r="SO45" s="1028">
        <v>773.19399999999996</v>
      </c>
      <c r="SP45" s="897">
        <v>94.444000000000003</v>
      </c>
      <c r="SQ45" s="1028">
        <v>325.66600000000005</v>
      </c>
      <c r="SR45" s="897">
        <v>11.372999999999999</v>
      </c>
      <c r="SS45" s="897">
        <v>7.8439999999999994</v>
      </c>
      <c r="ST45" s="1028">
        <v>0</v>
      </c>
      <c r="SU45" s="897">
        <v>3.5289999999999999</v>
      </c>
      <c r="SV45" s="1028">
        <v>1273.9899999999998</v>
      </c>
      <c r="SW45" s="1028">
        <v>755.50699999999995</v>
      </c>
      <c r="SX45" s="897">
        <v>94.155000000000001</v>
      </c>
      <c r="SY45" s="1028">
        <v>424.32799999999997</v>
      </c>
      <c r="SZ45" s="897">
        <v>9.9829999999999988</v>
      </c>
      <c r="TA45" s="897">
        <v>7.4439999999999991</v>
      </c>
      <c r="TB45" s="1028">
        <v>0</v>
      </c>
      <c r="TC45" s="897">
        <v>2.5390000000000001</v>
      </c>
      <c r="TD45" s="1028">
        <v>1060.329</v>
      </c>
      <c r="TE45" s="1028">
        <v>540.98699999999997</v>
      </c>
      <c r="TF45" s="897">
        <v>94.17</v>
      </c>
      <c r="TG45" s="1028">
        <v>425.17200000000003</v>
      </c>
      <c r="TH45" s="897">
        <v>8.8450000000000006</v>
      </c>
      <c r="TI45" s="897">
        <v>7.1470000000000002</v>
      </c>
      <c r="TJ45" s="1028">
        <v>0</v>
      </c>
      <c r="TK45" s="897">
        <v>1.698</v>
      </c>
      <c r="TL45" s="52">
        <v>1039.1869999999999</v>
      </c>
      <c r="TM45" s="52">
        <v>540.59699999999998</v>
      </c>
      <c r="TN45" s="57">
        <v>96.14</v>
      </c>
      <c r="TO45" s="52">
        <v>402.45</v>
      </c>
      <c r="TP45" s="57">
        <v>9.7409999999999997</v>
      </c>
      <c r="TQ45" s="57">
        <v>6.6849999999999996</v>
      </c>
      <c r="TR45" s="57">
        <v>0</v>
      </c>
      <c r="TS45" s="57">
        <v>3.0559999999999996</v>
      </c>
      <c r="TT45" s="52">
        <v>1019.0589999999999</v>
      </c>
      <c r="TU45" s="52">
        <v>531.7639999999999</v>
      </c>
      <c r="TV45" s="57">
        <v>115.217</v>
      </c>
      <c r="TW45" s="52">
        <v>372.07799999999997</v>
      </c>
      <c r="TX45" s="57">
        <v>9.0120000000000005</v>
      </c>
      <c r="TY45" s="57">
        <v>5.7880000000000003</v>
      </c>
      <c r="TZ45" s="57">
        <v>0</v>
      </c>
      <c r="UA45" s="57">
        <v>3.2240000000000002</v>
      </c>
      <c r="UB45" s="59">
        <v>1042.002</v>
      </c>
      <c r="UC45" s="59">
        <v>380.67700000000002</v>
      </c>
      <c r="UD45" s="59">
        <v>90.088999999999999</v>
      </c>
      <c r="UE45" s="59">
        <v>571.23599999999999</v>
      </c>
      <c r="UF45" s="1029">
        <v>22.308</v>
      </c>
      <c r="UG45" s="1029">
        <v>20.562999999999999</v>
      </c>
      <c r="UH45" s="1029">
        <v>0</v>
      </c>
      <c r="UI45" s="1029">
        <v>1.7450000000000001</v>
      </c>
      <c r="UJ45" s="59">
        <v>964.89699999999993</v>
      </c>
      <c r="UK45" s="59">
        <v>453.44199999999995</v>
      </c>
      <c r="UL45" s="59">
        <v>115.214</v>
      </c>
      <c r="UM45" s="59">
        <v>396.24099999999999</v>
      </c>
      <c r="UN45" s="930">
        <v>28.230999999999998</v>
      </c>
      <c r="UO45" s="930">
        <v>25.515000000000001</v>
      </c>
      <c r="UP45" s="930">
        <v>0</v>
      </c>
      <c r="UQ45" s="930">
        <v>2.7159999999999997</v>
      </c>
      <c r="UR45" s="59">
        <v>728.17899999999997</v>
      </c>
      <c r="US45" s="59">
        <v>238.63400000000001</v>
      </c>
      <c r="UT45" s="59">
        <v>116.12</v>
      </c>
      <c r="UU45" s="59">
        <v>373.42500000000001</v>
      </c>
      <c r="UV45" s="930">
        <v>34.536000000000008</v>
      </c>
      <c r="UW45" s="930">
        <v>27.565000000000005</v>
      </c>
      <c r="UX45" s="930">
        <v>0</v>
      </c>
      <c r="UY45" s="930">
        <v>6.9710000000000001</v>
      </c>
      <c r="UZ45" s="59">
        <v>836.92100000000005</v>
      </c>
      <c r="VA45" s="59">
        <v>307.64699999999999</v>
      </c>
      <c r="VB45" s="59">
        <v>111.654</v>
      </c>
      <c r="VC45" s="59">
        <v>417.62</v>
      </c>
      <c r="VD45" s="1029">
        <v>32.493000000000002</v>
      </c>
      <c r="VE45" s="1029">
        <v>25.792000000000002</v>
      </c>
      <c r="VF45" s="1029">
        <v>0</v>
      </c>
      <c r="VG45" s="1029">
        <v>6.7009999999999996</v>
      </c>
      <c r="VH45" s="59">
        <v>726.00800000000004</v>
      </c>
      <c r="VI45" s="59">
        <v>196.303</v>
      </c>
      <c r="VJ45" s="59">
        <v>112.01300000000001</v>
      </c>
      <c r="VK45" s="59">
        <v>417.69200000000001</v>
      </c>
      <c r="VL45" s="1029">
        <v>69.118000000000009</v>
      </c>
      <c r="VM45" s="1029">
        <v>66.995000000000005</v>
      </c>
      <c r="VN45" s="1029">
        <v>0</v>
      </c>
      <c r="VO45" s="1029">
        <v>2.1230000000000002</v>
      </c>
      <c r="VP45" s="59">
        <v>717.13000000000011</v>
      </c>
      <c r="VQ45" s="59">
        <v>191.22200000000001</v>
      </c>
      <c r="VR45" s="59">
        <v>110.916</v>
      </c>
      <c r="VS45" s="59">
        <v>414.99200000000002</v>
      </c>
      <c r="VT45" s="1029">
        <v>27.570999999999998</v>
      </c>
      <c r="VU45" s="1029">
        <v>25.658999999999999</v>
      </c>
      <c r="VV45" s="1029">
        <v>0</v>
      </c>
      <c r="VW45" s="1029">
        <v>1.9119999999999999</v>
      </c>
      <c r="VX45" s="59">
        <v>842.9079999999999</v>
      </c>
      <c r="VY45" s="59">
        <v>284.40600000000001</v>
      </c>
      <c r="VZ45" s="59">
        <v>111.72199999999999</v>
      </c>
      <c r="WA45" s="59">
        <v>446.78</v>
      </c>
      <c r="WB45" s="1029">
        <v>21.367000000000001</v>
      </c>
      <c r="WC45" s="1029">
        <v>19.468</v>
      </c>
      <c r="WD45" s="1029">
        <v>0</v>
      </c>
      <c r="WE45" s="1029">
        <v>1.899</v>
      </c>
      <c r="WF45" s="59">
        <v>772.05399999999997</v>
      </c>
      <c r="WG45" s="59">
        <v>207.52500000000001</v>
      </c>
      <c r="WH45" s="59">
        <v>111.8</v>
      </c>
      <c r="WI45" s="59">
        <v>452.72899999999998</v>
      </c>
      <c r="WJ45" s="1029">
        <v>14.385000000000002</v>
      </c>
      <c r="WK45" s="1029">
        <v>12.582000000000001</v>
      </c>
      <c r="WL45" s="1029">
        <v>0</v>
      </c>
      <c r="WM45" s="1029">
        <v>1.8029999999999999</v>
      </c>
      <c r="WN45" s="59">
        <v>791.41899999999998</v>
      </c>
      <c r="WO45" s="59">
        <v>234.48699999999999</v>
      </c>
      <c r="WP45" s="59">
        <v>111.52800000000001</v>
      </c>
      <c r="WQ45" s="59">
        <v>445.404</v>
      </c>
      <c r="WR45" s="1029">
        <v>17.417000000000002</v>
      </c>
      <c r="WS45" s="1029">
        <v>16.029</v>
      </c>
      <c r="WT45" s="1029">
        <v>0</v>
      </c>
      <c r="WU45" s="1029">
        <v>1.3879999999999999</v>
      </c>
      <c r="WV45" s="59">
        <v>853.322</v>
      </c>
      <c r="WW45" s="59">
        <v>222.73099999999999</v>
      </c>
      <c r="WX45" s="59">
        <v>112.155</v>
      </c>
      <c r="WY45" s="59">
        <v>518.43600000000004</v>
      </c>
      <c r="WZ45" s="1029">
        <v>21.175999999999998</v>
      </c>
      <c r="XA45" s="1029">
        <v>19.783999999999999</v>
      </c>
      <c r="XB45" s="1029">
        <v>0</v>
      </c>
      <c r="XC45" s="1029">
        <v>1.3919999999999999</v>
      </c>
      <c r="XD45" s="59">
        <v>885.88900000000001</v>
      </c>
      <c r="XE45" s="59">
        <v>251.17099999999999</v>
      </c>
      <c r="XF45" s="59">
        <v>112.261</v>
      </c>
      <c r="XG45" s="59">
        <v>522.45699999999999</v>
      </c>
      <c r="XH45" s="1029">
        <v>26.449000000000002</v>
      </c>
      <c r="XI45" s="1029">
        <v>24.634</v>
      </c>
      <c r="XJ45" s="1029">
        <v>0</v>
      </c>
      <c r="XK45" s="1029">
        <v>1.8149999999999999</v>
      </c>
      <c r="XL45" s="59">
        <v>993.56000000000006</v>
      </c>
      <c r="XM45" s="59">
        <v>379.34300000000002</v>
      </c>
      <c r="XN45" s="59">
        <v>94.429000000000002</v>
      </c>
      <c r="XO45" s="59">
        <v>519.78800000000001</v>
      </c>
      <c r="XP45" s="1029">
        <v>18.344999999999999</v>
      </c>
      <c r="XQ45" s="1029">
        <v>16.672000000000001</v>
      </c>
      <c r="XR45" s="1029">
        <v>0</v>
      </c>
      <c r="XS45" s="1029">
        <v>1.673</v>
      </c>
      <c r="XT45" s="59">
        <v>1042.002</v>
      </c>
      <c r="XU45" s="59">
        <v>380.67700000000002</v>
      </c>
      <c r="XV45" s="59">
        <v>90.088999999999999</v>
      </c>
      <c r="XW45" s="59">
        <v>571.23599999999999</v>
      </c>
      <c r="XX45" s="1029">
        <v>22.308</v>
      </c>
      <c r="XY45" s="1029">
        <v>20.562999999999999</v>
      </c>
      <c r="XZ45" s="1029">
        <v>0</v>
      </c>
      <c r="YA45" s="1029">
        <v>1.7450000000000001</v>
      </c>
      <c r="YB45" s="59">
        <v>587.50900000000001</v>
      </c>
      <c r="YC45" s="59">
        <v>220.178</v>
      </c>
      <c r="YD45" s="59">
        <v>39.207999999999998</v>
      </c>
      <c r="YE45" s="59">
        <v>328.12299999999999</v>
      </c>
      <c r="YF45" s="1029">
        <v>17.954999999999998</v>
      </c>
      <c r="YG45" s="1029">
        <v>12.808</v>
      </c>
      <c r="YH45" s="1029">
        <v>0</v>
      </c>
      <c r="YI45" s="1029">
        <v>5.1470000000000002</v>
      </c>
      <c r="YJ45" s="59">
        <v>953.31999999999994</v>
      </c>
      <c r="YK45" s="59">
        <v>355.95400000000001</v>
      </c>
      <c r="YL45" s="59">
        <v>90.186999999999998</v>
      </c>
      <c r="YM45" s="59">
        <v>507.17899999999997</v>
      </c>
      <c r="YN45" s="1029">
        <v>30.783000000000001</v>
      </c>
      <c r="YO45" s="1029">
        <v>29.103000000000002</v>
      </c>
      <c r="YP45" s="1029">
        <v>0</v>
      </c>
      <c r="YQ45" s="1029">
        <v>1.68</v>
      </c>
      <c r="YR45" s="59">
        <v>945.26900000000001</v>
      </c>
      <c r="YS45" s="59">
        <v>357.767</v>
      </c>
      <c r="YT45" s="59">
        <v>60.244</v>
      </c>
      <c r="YU45" s="59">
        <v>527.25800000000004</v>
      </c>
      <c r="YV45" s="1029">
        <v>16.133000000000003</v>
      </c>
      <c r="YW45" s="1029">
        <v>14.585000000000001</v>
      </c>
      <c r="YX45" s="1029">
        <v>0</v>
      </c>
      <c r="YY45" s="1029">
        <v>1.548</v>
      </c>
      <c r="YZ45" s="59">
        <v>925.98599999999999</v>
      </c>
      <c r="ZA45" s="59">
        <v>355.69200000000001</v>
      </c>
      <c r="ZB45" s="59">
        <v>59.69</v>
      </c>
      <c r="ZC45" s="59">
        <v>510.60399999999998</v>
      </c>
      <c r="ZD45" s="1029">
        <v>15.455</v>
      </c>
      <c r="ZE45" s="1029">
        <v>14.099</v>
      </c>
      <c r="ZF45" s="1029">
        <v>0</v>
      </c>
      <c r="ZG45" s="1029">
        <v>1.3560000000000001</v>
      </c>
      <c r="ZH45" s="59">
        <v>839.26700000000005</v>
      </c>
      <c r="ZI45" s="59">
        <v>281.404</v>
      </c>
      <c r="ZJ45" s="59">
        <v>58.756</v>
      </c>
      <c r="ZK45" s="59">
        <v>499.10700000000003</v>
      </c>
      <c r="ZL45" s="1029">
        <v>25.439</v>
      </c>
      <c r="ZM45" s="1029">
        <v>13.478999999999999</v>
      </c>
      <c r="ZN45" s="1029">
        <v>0</v>
      </c>
      <c r="ZO45" s="1029">
        <v>11.96</v>
      </c>
      <c r="ZP45" s="59">
        <v>856.52600000000007</v>
      </c>
      <c r="ZQ45" s="59">
        <v>287.87400000000002</v>
      </c>
      <c r="ZR45" s="59">
        <v>37.676000000000002</v>
      </c>
      <c r="ZS45" s="59">
        <v>530.976</v>
      </c>
      <c r="ZT45" s="1029">
        <v>27.383000000000003</v>
      </c>
      <c r="ZU45" s="1029">
        <v>14.657</v>
      </c>
      <c r="ZV45" s="1029">
        <v>0</v>
      </c>
      <c r="ZW45" s="1029">
        <v>12.726000000000001</v>
      </c>
      <c r="ZX45" s="59">
        <v>802.94799999999998</v>
      </c>
      <c r="ZY45" s="59">
        <v>272.52</v>
      </c>
      <c r="ZZ45" s="59">
        <v>37.89</v>
      </c>
      <c r="AAA45" s="59">
        <v>492.53800000000001</v>
      </c>
      <c r="AAB45" s="1029">
        <v>35.331000000000003</v>
      </c>
      <c r="AAC45" s="1029">
        <v>21.789000000000001</v>
      </c>
      <c r="AAD45" s="1029">
        <v>0</v>
      </c>
      <c r="AAE45" s="1029">
        <v>13.542</v>
      </c>
      <c r="AAF45" s="59">
        <v>692.24400000000003</v>
      </c>
      <c r="AAG45" s="59">
        <v>271.815</v>
      </c>
      <c r="AAH45" s="59">
        <v>28.062000000000001</v>
      </c>
      <c r="AAI45" s="59">
        <v>392.36700000000002</v>
      </c>
      <c r="AAJ45" s="1029">
        <v>25.98</v>
      </c>
      <c r="AAK45" s="1029">
        <v>12.301</v>
      </c>
      <c r="AAL45" s="1029">
        <v>0</v>
      </c>
      <c r="AAM45" s="1029">
        <v>13.679</v>
      </c>
      <c r="AAN45" s="59">
        <v>621.00099999999998</v>
      </c>
      <c r="AAO45" s="59">
        <v>267.57400000000001</v>
      </c>
      <c r="AAP45" s="59">
        <v>28.216000000000001</v>
      </c>
      <c r="AAQ45" s="59">
        <v>325.21100000000001</v>
      </c>
      <c r="AAR45" s="1029">
        <v>32.954000000000001</v>
      </c>
      <c r="AAS45" s="1029">
        <v>19.152999999999999</v>
      </c>
      <c r="AAT45" s="1029">
        <v>0</v>
      </c>
      <c r="AAU45" s="1029">
        <v>13.801</v>
      </c>
      <c r="AAV45" s="59">
        <v>599.58799999999997</v>
      </c>
      <c r="AAW45" s="59">
        <v>255.89</v>
      </c>
      <c r="AAX45" s="59">
        <v>28.177</v>
      </c>
      <c r="AAY45" s="59">
        <v>315.52100000000002</v>
      </c>
      <c r="AAZ45" s="1029">
        <v>29.756999999999998</v>
      </c>
      <c r="ABA45" s="1029">
        <v>16.378</v>
      </c>
      <c r="ABB45" s="1029">
        <v>0</v>
      </c>
      <c r="ABC45" s="1029">
        <v>13.379</v>
      </c>
      <c r="ABD45" s="59">
        <v>520.76900000000001</v>
      </c>
      <c r="ABE45" s="59">
        <v>225.923</v>
      </c>
      <c r="ABF45" s="59">
        <v>28.152999999999999</v>
      </c>
      <c r="ABG45" s="59">
        <v>266.69299999999998</v>
      </c>
      <c r="ABH45" s="1029">
        <v>40.692</v>
      </c>
      <c r="ABI45" s="1029">
        <v>28.283999999999999</v>
      </c>
      <c r="ABJ45" s="1029">
        <v>0</v>
      </c>
      <c r="ABK45" s="1029">
        <v>12.407999999999999</v>
      </c>
      <c r="ABL45" s="59">
        <v>527.75699999999995</v>
      </c>
      <c r="ABM45" s="59">
        <v>220.089</v>
      </c>
      <c r="ABN45" s="59">
        <v>39.340000000000003</v>
      </c>
      <c r="ABO45" s="59">
        <v>268.32799999999997</v>
      </c>
      <c r="ABP45" s="1029">
        <v>26.661000000000001</v>
      </c>
      <c r="ABQ45" s="1029">
        <v>14.137</v>
      </c>
      <c r="ABR45" s="1029">
        <v>0</v>
      </c>
      <c r="ABS45" s="1029">
        <v>12.523999999999999</v>
      </c>
      <c r="ABT45" s="59">
        <v>587.50900000000001</v>
      </c>
      <c r="ABU45" s="59">
        <v>220.178</v>
      </c>
      <c r="ABV45" s="59">
        <v>39.207999999999998</v>
      </c>
      <c r="ABW45" s="59">
        <v>328.12299999999999</v>
      </c>
      <c r="ABX45" s="1029">
        <v>17.954999999999998</v>
      </c>
      <c r="ABY45" s="1029">
        <v>12.808</v>
      </c>
      <c r="ABZ45" s="1029">
        <v>0</v>
      </c>
      <c r="ACA45" s="1029">
        <v>5.1470000000000002</v>
      </c>
      <c r="ACB45" s="59"/>
      <c r="ACC45" s="59"/>
      <c r="ACD45" s="59"/>
      <c r="ACE45" s="59"/>
      <c r="ACF45" s="1029"/>
      <c r="ACG45" s="1029"/>
      <c r="ACH45" s="1029"/>
      <c r="ACI45" s="1029"/>
      <c r="ACJ45" s="59">
        <v>585.28800000000001</v>
      </c>
      <c r="ACK45" s="59">
        <v>218.84800000000001</v>
      </c>
      <c r="ACL45" s="59">
        <v>39.210999999999999</v>
      </c>
      <c r="ACM45" s="59">
        <v>327.22899999999998</v>
      </c>
      <c r="ACN45" s="1029">
        <v>25.15</v>
      </c>
      <c r="ACO45" s="1029">
        <v>20.114999999999998</v>
      </c>
      <c r="ACP45" s="1029">
        <v>0</v>
      </c>
      <c r="ACQ45" s="1029">
        <v>5.0350000000000001</v>
      </c>
      <c r="ACR45" s="59">
        <v>637.63599999999997</v>
      </c>
      <c r="ACS45" s="59">
        <v>272.24400000000003</v>
      </c>
      <c r="ACT45" s="59">
        <v>39.392000000000003</v>
      </c>
      <c r="ACU45" s="59">
        <v>326</v>
      </c>
      <c r="ACV45" s="1029">
        <v>44.786000000000001</v>
      </c>
      <c r="ACW45" s="1029">
        <v>39.725999999999999</v>
      </c>
      <c r="ACX45" s="1029">
        <v>0</v>
      </c>
      <c r="ACY45" s="1029">
        <v>5.0599999999999996</v>
      </c>
      <c r="ACZ45" s="59">
        <v>717.81400000000008</v>
      </c>
      <c r="ADA45" s="59">
        <v>352.45800000000003</v>
      </c>
      <c r="ADB45" s="59">
        <v>39.234999999999999</v>
      </c>
      <c r="ADC45" s="59">
        <v>326.12099999999998</v>
      </c>
      <c r="ADD45" s="1029">
        <v>16.969000000000001</v>
      </c>
      <c r="ADE45" s="1029">
        <v>12.166</v>
      </c>
      <c r="ADF45" s="1029">
        <v>0</v>
      </c>
      <c r="ADG45" s="1029">
        <v>4.8029999999999999</v>
      </c>
      <c r="ADH45" s="59">
        <v>759.27</v>
      </c>
      <c r="ADI45" s="59">
        <v>396.96499999999997</v>
      </c>
      <c r="ADJ45" s="59">
        <v>39.340000000000003</v>
      </c>
      <c r="ADK45" s="59">
        <v>322.96499999999997</v>
      </c>
      <c r="ADL45" s="1029">
        <v>56.703000000000003</v>
      </c>
      <c r="ADM45" s="1029">
        <v>51.917999999999999</v>
      </c>
      <c r="ADN45" s="1029">
        <v>0</v>
      </c>
      <c r="ADO45" s="1029">
        <v>4.7850000000000001</v>
      </c>
      <c r="ADP45" s="59">
        <v>726.01900000000001</v>
      </c>
      <c r="ADQ45" s="59">
        <v>363.245</v>
      </c>
      <c r="ADR45" s="59">
        <v>39.329000000000001</v>
      </c>
      <c r="ADS45" s="59">
        <v>323.44499999999999</v>
      </c>
      <c r="ADT45" s="1029">
        <v>38.931000000000004</v>
      </c>
      <c r="ADU45" s="1029">
        <v>34.130000000000003</v>
      </c>
      <c r="ADV45" s="1029">
        <v>0</v>
      </c>
      <c r="ADW45" s="1029">
        <v>4.8010000000000002</v>
      </c>
      <c r="ADX45" s="59">
        <v>712.13699999999994</v>
      </c>
      <c r="ADY45" s="59">
        <v>360.666</v>
      </c>
      <c r="ADZ45" s="59">
        <v>39.247999999999998</v>
      </c>
      <c r="AEA45" s="59">
        <v>312.22300000000001</v>
      </c>
      <c r="AEB45" s="1029">
        <v>27.841000000000001</v>
      </c>
      <c r="AEC45" s="1029">
        <v>21.683</v>
      </c>
      <c r="AED45" s="1029">
        <v>0</v>
      </c>
      <c r="AEE45" s="1029">
        <v>6.1580000000000004</v>
      </c>
      <c r="AEF45" s="59">
        <v>705.82100000000003</v>
      </c>
      <c r="AEG45" s="59">
        <v>356.49900000000002</v>
      </c>
      <c r="AEH45" s="59">
        <v>39.363</v>
      </c>
      <c r="AEI45" s="59">
        <v>309.959</v>
      </c>
      <c r="AEJ45" s="1029">
        <v>72.015000000000001</v>
      </c>
      <c r="AEK45" s="1029">
        <v>65.116</v>
      </c>
      <c r="AEL45" s="1029">
        <v>0</v>
      </c>
      <c r="AEM45" s="1029">
        <v>6.899</v>
      </c>
      <c r="AEN45" s="59">
        <v>696.14800000000002</v>
      </c>
      <c r="AEO45" s="59">
        <v>343.86900000000003</v>
      </c>
      <c r="AEP45" s="59">
        <v>39.256</v>
      </c>
      <c r="AEQ45" s="59">
        <v>313.02300000000002</v>
      </c>
      <c r="AER45" s="1029">
        <v>74.768999999999991</v>
      </c>
      <c r="AES45" s="1029">
        <v>67.814999999999998</v>
      </c>
      <c r="AET45" s="1029">
        <v>0</v>
      </c>
      <c r="AEU45" s="1029">
        <v>6.9539999999999997</v>
      </c>
      <c r="AEV45" s="59">
        <v>787.07500000000005</v>
      </c>
      <c r="AEW45" s="59">
        <v>435.36200000000002</v>
      </c>
      <c r="AEX45" s="59">
        <v>39.338999999999999</v>
      </c>
      <c r="AEY45" s="59">
        <v>312.37400000000002</v>
      </c>
      <c r="AEZ45" s="1029">
        <v>71.213999999999999</v>
      </c>
      <c r="AFA45" s="1029">
        <v>64.072000000000003</v>
      </c>
      <c r="AFB45" s="1029">
        <v>0</v>
      </c>
      <c r="AFC45" s="1029">
        <v>7.1420000000000003</v>
      </c>
      <c r="AFD45" s="59">
        <v>1048.1889999999999</v>
      </c>
      <c r="AFE45" s="59">
        <v>695.79499999999996</v>
      </c>
      <c r="AFF45" s="59">
        <v>39.351999999999997</v>
      </c>
      <c r="AFG45" s="59">
        <v>313.04199999999997</v>
      </c>
      <c r="AFH45" s="1029">
        <v>72.935000000000002</v>
      </c>
      <c r="AFI45" s="1029">
        <v>65.572000000000003</v>
      </c>
      <c r="AFJ45" s="1029">
        <v>0</v>
      </c>
      <c r="AFK45" s="1029">
        <v>7.3630000000000004</v>
      </c>
      <c r="AFL45" s="59">
        <v>1264.453</v>
      </c>
      <c r="AFM45" s="59">
        <v>921.26700000000005</v>
      </c>
      <c r="AFN45" s="59">
        <v>28.995000000000001</v>
      </c>
      <c r="AFO45" s="59">
        <v>314.19099999999997</v>
      </c>
      <c r="AFP45" s="1029">
        <v>74.042000000000002</v>
      </c>
      <c r="AFQ45" s="1029">
        <v>63.106999999999999</v>
      </c>
      <c r="AFR45" s="1029">
        <v>0</v>
      </c>
      <c r="AFS45" s="1029">
        <v>10.935</v>
      </c>
      <c r="AFT45" s="59">
        <v>1040.2719999999999</v>
      </c>
      <c r="AFU45" s="59">
        <v>698.13300000000004</v>
      </c>
      <c r="AFV45" s="59">
        <v>28.937999999999999</v>
      </c>
      <c r="AFW45" s="59">
        <v>313.20100000000002</v>
      </c>
      <c r="AFX45" s="1029">
        <v>125.584</v>
      </c>
      <c r="AFY45" s="1029">
        <v>114.828</v>
      </c>
      <c r="AFZ45" s="1029">
        <v>0</v>
      </c>
      <c r="AGA45" s="1029">
        <v>10.756</v>
      </c>
      <c r="AGB45" s="729" t="s">
        <v>2408</v>
      </c>
      <c r="AGC45" s="166">
        <v>39</v>
      </c>
    </row>
    <row r="46" spans="1:861">
      <c r="A46" s="88">
        <v>40</v>
      </c>
      <c r="B46" s="725" t="s">
        <v>2409</v>
      </c>
      <c r="C46" s="49" t="s">
        <v>2348</v>
      </c>
      <c r="D46" s="1027"/>
      <c r="E46" s="1027"/>
      <c r="F46" s="1027"/>
      <c r="G46" s="1027"/>
      <c r="H46" s="1027"/>
      <c r="I46" s="1027"/>
      <c r="J46" s="1027"/>
      <c r="K46" s="1027"/>
      <c r="L46" s="1027"/>
      <c r="M46" s="1027"/>
      <c r="N46" s="1027"/>
      <c r="O46" s="1027"/>
      <c r="P46" s="1027"/>
      <c r="Q46" s="1027"/>
      <c r="R46" s="1027"/>
      <c r="S46" s="1027"/>
      <c r="T46" s="1027"/>
      <c r="U46" s="1027"/>
      <c r="V46" s="1027"/>
      <c r="W46" s="1027"/>
      <c r="X46" s="1027"/>
      <c r="Y46" s="1027"/>
      <c r="Z46" s="1027"/>
      <c r="AA46" s="1027"/>
      <c r="AB46" s="1027"/>
      <c r="AC46" s="1027"/>
      <c r="AD46" s="1027"/>
      <c r="AE46" s="1027"/>
      <c r="AF46" s="1027"/>
      <c r="AG46" s="1027"/>
      <c r="AH46" s="1027"/>
      <c r="AI46" s="1027"/>
      <c r="AJ46" s="1027"/>
      <c r="AK46" s="1027"/>
      <c r="AL46" s="1027"/>
      <c r="AM46" s="1027"/>
      <c r="AN46" s="1027"/>
      <c r="AO46" s="1027"/>
      <c r="AP46" s="1027"/>
      <c r="AQ46" s="1027"/>
      <c r="AR46" s="1027"/>
      <c r="AS46" s="1027"/>
      <c r="AT46" s="1027"/>
      <c r="AU46" s="1027"/>
      <c r="AV46" s="1027"/>
      <c r="AW46" s="1027"/>
      <c r="AX46" s="1027"/>
      <c r="AY46" s="1027"/>
      <c r="AZ46" s="1027"/>
      <c r="BA46" s="1027"/>
      <c r="BB46" s="1027"/>
      <c r="BC46" s="1027"/>
      <c r="BD46" s="1027"/>
      <c r="BE46" s="1027"/>
      <c r="BF46" s="1027"/>
      <c r="BG46" s="1027"/>
      <c r="BH46" s="1027"/>
      <c r="BI46" s="1027"/>
      <c r="BJ46" s="1027"/>
      <c r="BK46" s="1027"/>
      <c r="BL46" s="1027"/>
      <c r="BM46" s="1027"/>
      <c r="BN46" s="1027"/>
      <c r="BO46" s="1027"/>
      <c r="BP46" s="1027"/>
      <c r="BQ46" s="1027"/>
      <c r="BR46" s="1027"/>
      <c r="BS46" s="1027"/>
      <c r="BT46" s="1027"/>
      <c r="BU46" s="1027"/>
      <c r="BV46" s="1027"/>
      <c r="BW46" s="1027"/>
      <c r="BX46" s="1027"/>
      <c r="BY46" s="1027"/>
      <c r="BZ46" s="1027"/>
      <c r="CA46" s="1027"/>
      <c r="CB46" s="1027"/>
      <c r="CC46" s="1027"/>
      <c r="CD46" s="1027"/>
      <c r="CE46" s="1027"/>
      <c r="CF46" s="1027"/>
      <c r="CG46" s="1027"/>
      <c r="CH46" s="1027"/>
      <c r="CI46" s="1027"/>
      <c r="CJ46" s="1027"/>
      <c r="CK46" s="1027"/>
      <c r="CL46" s="1027"/>
      <c r="CM46" s="1027"/>
      <c r="CN46" s="1027"/>
      <c r="CO46" s="1027"/>
      <c r="CP46" s="1027"/>
      <c r="CQ46" s="1027"/>
      <c r="CR46" s="1027"/>
      <c r="CS46" s="1027"/>
      <c r="CT46" s="1027"/>
      <c r="CU46" s="1027"/>
      <c r="CV46" s="1027"/>
      <c r="CW46" s="1027"/>
      <c r="CX46" s="1027"/>
      <c r="CY46" s="1027"/>
      <c r="CZ46" s="1027"/>
      <c r="DA46" s="1027"/>
      <c r="DB46" s="1027"/>
      <c r="DC46" s="1027"/>
      <c r="DD46" s="1028">
        <v>2170.9450000000002</v>
      </c>
      <c r="DE46" s="1028">
        <v>1786.3830000000003</v>
      </c>
      <c r="DF46" s="1028">
        <v>322.83900000000006</v>
      </c>
      <c r="DG46" s="897">
        <v>61.722999999999999</v>
      </c>
      <c r="DH46" s="1028">
        <v>8678.5310000000009</v>
      </c>
      <c r="DI46" s="1028">
        <v>4706.0690000000022</v>
      </c>
      <c r="DJ46" s="1028">
        <v>1215.8729999999998</v>
      </c>
      <c r="DK46" s="1028">
        <v>2756.5889999999999</v>
      </c>
      <c r="DL46" s="1028">
        <v>1989.6759999999995</v>
      </c>
      <c r="DM46" s="1028">
        <v>1735.2509999999997</v>
      </c>
      <c r="DN46" s="897">
        <v>88.932000000000002</v>
      </c>
      <c r="DO46" s="1028">
        <v>165.49299999999999</v>
      </c>
      <c r="DP46" s="1028">
        <v>9608.7860000000001</v>
      </c>
      <c r="DQ46" s="1028">
        <v>5737.4319999999998</v>
      </c>
      <c r="DR46" s="1028">
        <v>1244.1110000000001</v>
      </c>
      <c r="DS46" s="1028">
        <v>2627.2430000000004</v>
      </c>
      <c r="DT46" s="1028">
        <v>2025.0730000000003</v>
      </c>
      <c r="DU46" s="1028">
        <v>1661.7390000000003</v>
      </c>
      <c r="DV46" s="1028">
        <v>109.334</v>
      </c>
      <c r="DW46" s="1028">
        <v>254.00000000000003</v>
      </c>
      <c r="DX46" s="1028">
        <v>11354.24</v>
      </c>
      <c r="DY46" s="1028">
        <v>6288.4390000000021</v>
      </c>
      <c r="DZ46" s="1028">
        <v>2060.7150000000001</v>
      </c>
      <c r="EA46" s="1028">
        <v>3005.0860000000002</v>
      </c>
      <c r="EB46" s="1028">
        <v>2041.1659999999997</v>
      </c>
      <c r="EC46" s="1028">
        <v>1481.25</v>
      </c>
      <c r="ED46" s="1028">
        <v>203.60599999999999</v>
      </c>
      <c r="EE46" s="1028">
        <v>356.30999999999989</v>
      </c>
      <c r="EF46" s="1028">
        <v>10387.274000000005</v>
      </c>
      <c r="EG46" s="1028">
        <v>6114.180000000003</v>
      </c>
      <c r="EH46" s="1028">
        <v>1399.258</v>
      </c>
      <c r="EI46" s="1028">
        <v>2873.8360000000002</v>
      </c>
      <c r="EJ46" s="1028">
        <v>2888.3289999999993</v>
      </c>
      <c r="EK46" s="1028">
        <v>2475.96</v>
      </c>
      <c r="EL46" s="1028">
        <v>153.92500000000001</v>
      </c>
      <c r="EM46" s="1028">
        <v>258.44399999999996</v>
      </c>
      <c r="EN46" s="1028">
        <v>11337.304999999997</v>
      </c>
      <c r="EO46" s="1028">
        <v>6253.1399999999976</v>
      </c>
      <c r="EP46" s="1028">
        <v>2084.6600000000003</v>
      </c>
      <c r="EQ46" s="1028">
        <v>2999.5050000000001</v>
      </c>
      <c r="ER46" s="1028">
        <v>2090.7609999999995</v>
      </c>
      <c r="ES46" s="1028">
        <v>1785.1130000000001</v>
      </c>
      <c r="ET46" s="1028">
        <v>72.647999999999996</v>
      </c>
      <c r="EU46" s="1028">
        <v>233.00000000000006</v>
      </c>
      <c r="EV46" s="1028">
        <v>11051.386000000004</v>
      </c>
      <c r="EW46" s="1028">
        <v>6100.9440000000013</v>
      </c>
      <c r="EX46" s="1028">
        <v>1998.0539999999999</v>
      </c>
      <c r="EY46" s="1028">
        <v>2952.387999999999</v>
      </c>
      <c r="EZ46" s="1028">
        <v>2568.6279999999992</v>
      </c>
      <c r="FA46" s="1028">
        <v>2246.4809999999998</v>
      </c>
      <c r="FB46" s="1028">
        <v>89.580000000000013</v>
      </c>
      <c r="FC46" s="1028">
        <v>232.56700000000001</v>
      </c>
      <c r="FD46" s="1028">
        <v>11490.631000000003</v>
      </c>
      <c r="FE46" s="1028">
        <v>6210.6930000000029</v>
      </c>
      <c r="FF46" s="1028">
        <v>2360.8359999999993</v>
      </c>
      <c r="FG46" s="1028">
        <v>2919.1019999999999</v>
      </c>
      <c r="FH46" s="1028">
        <v>3046.4449999999997</v>
      </c>
      <c r="FI46" s="1028">
        <v>2654.7370000000001</v>
      </c>
      <c r="FJ46" s="1028">
        <v>125.54499999999999</v>
      </c>
      <c r="FK46" s="1028">
        <v>266.1629999999999</v>
      </c>
      <c r="FL46" s="1028">
        <v>11333.022999999999</v>
      </c>
      <c r="FM46" s="1028">
        <v>5878.4120000000003</v>
      </c>
      <c r="FN46" s="1028">
        <v>2621.8430000000003</v>
      </c>
      <c r="FO46" s="1028">
        <v>2832.768</v>
      </c>
      <c r="FP46" s="1028">
        <v>2605.257000000001</v>
      </c>
      <c r="FQ46" s="1028">
        <v>2204.8280000000004</v>
      </c>
      <c r="FR46" s="1028">
        <v>157.34200000000001</v>
      </c>
      <c r="FS46" s="1028">
        <v>243.08699999999996</v>
      </c>
      <c r="FT46" s="1028">
        <v>11438.834000000003</v>
      </c>
      <c r="FU46" s="1028">
        <v>5796.1460000000015</v>
      </c>
      <c r="FV46" s="1028">
        <v>2817.8069999999993</v>
      </c>
      <c r="FW46" s="1028">
        <v>2824.8810000000003</v>
      </c>
      <c r="FX46" s="1028">
        <v>2611.6580000000008</v>
      </c>
      <c r="FY46" s="1028">
        <v>2171.6329999999998</v>
      </c>
      <c r="FZ46" s="1028">
        <v>197.16499999999999</v>
      </c>
      <c r="GA46" s="1028">
        <v>242.86</v>
      </c>
      <c r="GB46" s="1028">
        <v>11533.060000000003</v>
      </c>
      <c r="GC46" s="1028">
        <v>5949.3120000000008</v>
      </c>
      <c r="GD46" s="1028">
        <v>2775.6139999999996</v>
      </c>
      <c r="GE46" s="1028">
        <v>2808.1339999999996</v>
      </c>
      <c r="GF46" s="1028">
        <v>2132.6840000000002</v>
      </c>
      <c r="GG46" s="1028">
        <v>1709.6469999999999</v>
      </c>
      <c r="GH46" s="1028">
        <v>185.97200000000001</v>
      </c>
      <c r="GI46" s="1028">
        <v>237.065</v>
      </c>
      <c r="GJ46" s="1028">
        <v>11022.604000000003</v>
      </c>
      <c r="GK46" s="1028">
        <v>5904.1319999999987</v>
      </c>
      <c r="GL46" s="1028">
        <v>2508.8379999999993</v>
      </c>
      <c r="GM46" s="1028">
        <v>2609.634</v>
      </c>
      <c r="GN46" s="1028">
        <v>2219.9659999999999</v>
      </c>
      <c r="GO46" s="1028">
        <v>1694.9680000000001</v>
      </c>
      <c r="GP46" s="1028">
        <v>235.69900000000001</v>
      </c>
      <c r="GQ46" s="1028">
        <v>289.29900000000009</v>
      </c>
      <c r="GR46" s="1028">
        <v>10837.019000000002</v>
      </c>
      <c r="GS46" s="1028">
        <v>6184.4370000000017</v>
      </c>
      <c r="GT46" s="1028">
        <v>1741.5479999999998</v>
      </c>
      <c r="GU46" s="1028">
        <v>2911.0340000000006</v>
      </c>
      <c r="GV46" s="1028">
        <v>2248.0669999999991</v>
      </c>
      <c r="GW46" s="1028">
        <v>1629.6100000000001</v>
      </c>
      <c r="GX46" s="1028">
        <v>245.15199999999999</v>
      </c>
      <c r="GY46" s="1028">
        <v>373.30500000000001</v>
      </c>
      <c r="GZ46" s="1028">
        <v>10348.260999999997</v>
      </c>
      <c r="HA46" s="1028">
        <v>5751.0029999999997</v>
      </c>
      <c r="HB46" s="1028">
        <v>1728.9279999999999</v>
      </c>
      <c r="HC46" s="1028">
        <v>2868.3300000000004</v>
      </c>
      <c r="HD46" s="1028">
        <v>2245.8810000000003</v>
      </c>
      <c r="HE46" s="1028">
        <v>1729.9910000000002</v>
      </c>
      <c r="HF46" s="1028">
        <v>180.01900000000001</v>
      </c>
      <c r="HG46" s="1028">
        <v>335.87100000000004</v>
      </c>
      <c r="HH46" s="1028">
        <v>10107.434000000003</v>
      </c>
      <c r="HI46" s="1028">
        <v>5523.8690000000006</v>
      </c>
      <c r="HJ46" s="1028">
        <v>1685.3619999999999</v>
      </c>
      <c r="HK46" s="1028">
        <v>2898.2030000000013</v>
      </c>
      <c r="HL46" s="1028">
        <v>2137.7340000000008</v>
      </c>
      <c r="HM46" s="1028">
        <v>1635.0469999999998</v>
      </c>
      <c r="HN46" s="1028">
        <v>206.63900000000001</v>
      </c>
      <c r="HO46" s="1028">
        <v>296.04800000000006</v>
      </c>
      <c r="HP46" s="1028">
        <v>10470.65</v>
      </c>
      <c r="HQ46" s="1028">
        <v>6134.9380000000001</v>
      </c>
      <c r="HR46" s="1028">
        <v>1506.1369999999997</v>
      </c>
      <c r="HS46" s="1028">
        <v>2829.5750000000003</v>
      </c>
      <c r="HT46" s="1028">
        <v>2041.1659999999997</v>
      </c>
      <c r="HU46" s="1028">
        <v>1481.25</v>
      </c>
      <c r="HV46" s="1028">
        <v>203.60599999999999</v>
      </c>
      <c r="HW46" s="1028">
        <v>356.30999999999989</v>
      </c>
      <c r="HX46" s="1028">
        <v>10387.274000000005</v>
      </c>
      <c r="HY46" s="1028">
        <v>6114.180000000003</v>
      </c>
      <c r="HZ46" s="1028">
        <v>1399.258</v>
      </c>
      <c r="IA46" s="1028">
        <v>2873.8360000000002</v>
      </c>
      <c r="IB46" s="1028">
        <v>2286.0809999999997</v>
      </c>
      <c r="IC46" s="1028">
        <v>1912.674</v>
      </c>
      <c r="ID46" s="1028">
        <v>59.689999999999991</v>
      </c>
      <c r="IE46" s="1028">
        <v>313.71699999999998</v>
      </c>
      <c r="IF46" s="1028">
        <v>10218.203</v>
      </c>
      <c r="IG46" s="1028">
        <v>5301.0410000000002</v>
      </c>
      <c r="IH46" s="1028">
        <v>1441.1889999999999</v>
      </c>
      <c r="II46" s="1028">
        <v>3475.9730000000004</v>
      </c>
      <c r="IJ46" s="1028">
        <v>2370.5719999999992</v>
      </c>
      <c r="IK46" s="1028">
        <v>1886.4969999999998</v>
      </c>
      <c r="IL46" s="1028">
        <v>220.124</v>
      </c>
      <c r="IM46" s="1028">
        <v>263.95100000000002</v>
      </c>
      <c r="IN46" s="1028">
        <v>10868.464999999998</v>
      </c>
      <c r="IO46" s="1028">
        <v>6541.9039999999977</v>
      </c>
      <c r="IP46" s="1028">
        <v>1397.1969999999999</v>
      </c>
      <c r="IQ46" s="1028">
        <v>2929.364</v>
      </c>
      <c r="IR46" s="1028">
        <v>2163.8770000000004</v>
      </c>
      <c r="IS46" s="1028">
        <v>1656.8090000000002</v>
      </c>
      <c r="IT46" s="1028">
        <v>189.185</v>
      </c>
      <c r="IU46" s="1028">
        <v>317.88299999999998</v>
      </c>
      <c r="IV46" s="1028">
        <v>9766.8930000000018</v>
      </c>
      <c r="IW46" s="1028">
        <v>5388.8589999999986</v>
      </c>
      <c r="IX46" s="1028">
        <v>1349.162</v>
      </c>
      <c r="IY46" s="1028">
        <v>3028.8720000000003</v>
      </c>
      <c r="IZ46" s="1028">
        <v>2145.1740000000004</v>
      </c>
      <c r="JA46" s="1028">
        <v>1702.2080000000001</v>
      </c>
      <c r="JB46" s="1028">
        <v>181.953</v>
      </c>
      <c r="JC46" s="1028">
        <v>261.01300000000003</v>
      </c>
      <c r="JD46" s="1028">
        <v>9566.2609999999986</v>
      </c>
      <c r="JE46" s="1028">
        <v>5282.6350000000002</v>
      </c>
      <c r="JF46" s="1028">
        <v>1251.1630000000002</v>
      </c>
      <c r="JG46" s="1028">
        <v>3032.4630000000002</v>
      </c>
      <c r="JH46" s="1028">
        <v>2144.2070000000008</v>
      </c>
      <c r="JI46" s="1028">
        <v>1722.895</v>
      </c>
      <c r="JJ46" s="1028">
        <v>110.50700000000001</v>
      </c>
      <c r="JK46" s="1028">
        <v>310.80499999999995</v>
      </c>
      <c r="JL46" s="1028">
        <v>9476.172999999997</v>
      </c>
      <c r="JM46" s="1028">
        <v>5122.3619999999983</v>
      </c>
      <c r="JN46" s="1028">
        <v>1269.414</v>
      </c>
      <c r="JO46" s="1028">
        <v>3084.3970000000004</v>
      </c>
      <c r="JP46" s="1028">
        <v>2213.9549999999999</v>
      </c>
      <c r="JQ46" s="1028">
        <v>1837.221</v>
      </c>
      <c r="JR46" s="1028">
        <v>93.002999999999986</v>
      </c>
      <c r="JS46" s="1028">
        <v>283.73099999999994</v>
      </c>
      <c r="JT46" s="1028">
        <v>9353.7989999999972</v>
      </c>
      <c r="JU46" s="1028">
        <v>4989.512999999999</v>
      </c>
      <c r="JV46" s="1028">
        <v>1350.414</v>
      </c>
      <c r="JW46" s="1028">
        <v>3013.8719999999998</v>
      </c>
      <c r="JX46" s="1028">
        <v>1994.6130000000001</v>
      </c>
      <c r="JY46" s="1028">
        <v>1630.3810000000001</v>
      </c>
      <c r="JZ46" s="1028">
        <v>82.949999999999989</v>
      </c>
      <c r="KA46" s="1028">
        <v>281.28199999999998</v>
      </c>
      <c r="KB46" s="1028">
        <v>11073.977000000003</v>
      </c>
      <c r="KC46" s="1028">
        <v>6588.3740000000016</v>
      </c>
      <c r="KD46" s="1028">
        <v>1332.6669999999997</v>
      </c>
      <c r="KE46" s="1028">
        <v>3152.9359999999997</v>
      </c>
      <c r="KF46" s="1028">
        <v>2455.4319999999998</v>
      </c>
      <c r="KG46" s="1028">
        <v>2103.9499999999998</v>
      </c>
      <c r="KH46" s="1028">
        <v>50.718999999999994</v>
      </c>
      <c r="KI46" s="1028">
        <v>300.76300000000009</v>
      </c>
      <c r="KJ46" s="1028">
        <v>10965.693999999998</v>
      </c>
      <c r="KK46" s="1028">
        <v>6461.7129999999988</v>
      </c>
      <c r="KL46" s="1028">
        <v>1300.7060000000001</v>
      </c>
      <c r="KM46" s="1028">
        <v>3203.2750000000001</v>
      </c>
      <c r="KN46" s="1028">
        <v>2341.3290000000006</v>
      </c>
      <c r="KO46" s="1028">
        <v>1990.92</v>
      </c>
      <c r="KP46" s="1028">
        <v>59.522999999999996</v>
      </c>
      <c r="KQ46" s="1028">
        <v>290.88599999999997</v>
      </c>
      <c r="KR46" s="1028">
        <v>10446.110000000008</v>
      </c>
      <c r="KS46" s="1028">
        <v>5982.6420000000016</v>
      </c>
      <c r="KT46" s="1028">
        <v>1296.8500000000001</v>
      </c>
      <c r="KU46" s="1028">
        <v>3166.6179999999999</v>
      </c>
      <c r="KV46" s="1028">
        <v>2540.0750000000012</v>
      </c>
      <c r="KW46" s="1028">
        <v>2193.1989999999996</v>
      </c>
      <c r="KX46" s="1028">
        <v>51.034999999999989</v>
      </c>
      <c r="KY46" s="1028">
        <v>295.84099999999989</v>
      </c>
      <c r="KZ46" s="1028">
        <v>10034.119000000001</v>
      </c>
      <c r="LA46" s="1028">
        <v>5363.7140000000009</v>
      </c>
      <c r="LB46" s="1028">
        <v>1399.8220000000001</v>
      </c>
      <c r="LC46" s="1028">
        <v>3270.5830000000005</v>
      </c>
      <c r="LD46" s="1028">
        <v>2653.0730000000012</v>
      </c>
      <c r="LE46" s="1028">
        <v>2302.5529999999999</v>
      </c>
      <c r="LF46" s="1028">
        <v>60.680000000000007</v>
      </c>
      <c r="LG46" s="1028">
        <v>289.83999999999997</v>
      </c>
      <c r="LH46" s="1028">
        <v>10160.704</v>
      </c>
      <c r="LI46" s="1028">
        <v>5479.9120000000012</v>
      </c>
      <c r="LJ46" s="1028">
        <v>1397.9649999999999</v>
      </c>
      <c r="LK46" s="1028">
        <v>3282.8269999999998</v>
      </c>
      <c r="LL46" s="1028">
        <v>2885.4559999999988</v>
      </c>
      <c r="LM46" s="1028">
        <v>2516.2519999999995</v>
      </c>
      <c r="LN46" s="1028">
        <v>59.532999999999994</v>
      </c>
      <c r="LO46" s="1028">
        <v>309.67100000000005</v>
      </c>
      <c r="LP46" s="1028">
        <v>9976.8279999999977</v>
      </c>
      <c r="LQ46" s="1028">
        <v>5370.9639999999999</v>
      </c>
      <c r="LR46" s="1028">
        <v>1415.9780000000003</v>
      </c>
      <c r="LS46" s="1028">
        <v>3189.886</v>
      </c>
      <c r="LT46" s="1028">
        <v>2286.0809999999997</v>
      </c>
      <c r="LU46" s="1028">
        <v>1912.674</v>
      </c>
      <c r="LV46" s="1028">
        <v>59.689999999999991</v>
      </c>
      <c r="LW46" s="1028">
        <v>313.71699999999998</v>
      </c>
      <c r="LX46" s="1028">
        <v>10218.203</v>
      </c>
      <c r="LY46" s="1028">
        <v>5301.0410000000002</v>
      </c>
      <c r="LZ46" s="1028">
        <v>1441.1889999999999</v>
      </c>
      <c r="MA46" s="1028">
        <v>3475.9730000000004</v>
      </c>
      <c r="MB46" s="1028">
        <v>2965.9509999999991</v>
      </c>
      <c r="MC46" s="1028">
        <v>2399.991</v>
      </c>
      <c r="MD46" s="1028">
        <v>104.285</v>
      </c>
      <c r="ME46" s="1028">
        <v>461.67500000000001</v>
      </c>
      <c r="MF46" s="1028">
        <v>9551.387999999999</v>
      </c>
      <c r="MG46" s="1028">
        <v>5107.2449999999999</v>
      </c>
      <c r="MH46" s="1028">
        <v>835.92799999999988</v>
      </c>
      <c r="MI46" s="1028">
        <v>3608.2150000000006</v>
      </c>
      <c r="MJ46" s="1028">
        <v>2828.215999999999</v>
      </c>
      <c r="MK46" s="1028">
        <v>2448.7099999999996</v>
      </c>
      <c r="ML46" s="1028">
        <v>64.8</v>
      </c>
      <c r="MM46" s="1028">
        <v>314.70599999999996</v>
      </c>
      <c r="MN46" s="1028">
        <v>10224.468999999997</v>
      </c>
      <c r="MO46" s="1028">
        <v>5307.4949999999999</v>
      </c>
      <c r="MP46" s="1028">
        <v>1403.413</v>
      </c>
      <c r="MQ46" s="1028">
        <v>3513.5610000000011</v>
      </c>
      <c r="MR46" s="1028">
        <v>2585.3309999999992</v>
      </c>
      <c r="MS46" s="1028">
        <v>2241.183</v>
      </c>
      <c r="MT46" s="1028">
        <v>66.314999999999998</v>
      </c>
      <c r="MU46" s="1028">
        <v>277.83300000000008</v>
      </c>
      <c r="MV46" s="1028">
        <v>10252.248000000003</v>
      </c>
      <c r="MW46" s="1028">
        <v>5328.1050000000005</v>
      </c>
      <c r="MX46" s="1028">
        <v>1406.9889999999998</v>
      </c>
      <c r="MY46" s="1028">
        <v>3517.1539999999991</v>
      </c>
      <c r="MZ46" s="1028">
        <v>3165.9630000000016</v>
      </c>
      <c r="NA46" s="1028">
        <v>2789.0740000000005</v>
      </c>
      <c r="NB46" s="1028">
        <v>90.129000000000005</v>
      </c>
      <c r="NC46" s="1028">
        <v>286.76000000000005</v>
      </c>
      <c r="ND46" s="1028">
        <v>9264.2880000000023</v>
      </c>
      <c r="NE46" s="1028">
        <v>4924.7989999999991</v>
      </c>
      <c r="NF46" s="1028">
        <v>785.0680000000001</v>
      </c>
      <c r="NG46" s="1028">
        <v>3554.4209999999994</v>
      </c>
      <c r="NH46" s="1028">
        <v>2806.2660000000005</v>
      </c>
      <c r="NI46" s="1028">
        <v>2432.39</v>
      </c>
      <c r="NJ46" s="1028">
        <v>61.128</v>
      </c>
      <c r="NK46" s="1028">
        <v>312.74800000000005</v>
      </c>
      <c r="NL46" s="1028">
        <v>8911.2840000000033</v>
      </c>
      <c r="NM46" s="1028">
        <v>4644.8810000000012</v>
      </c>
      <c r="NN46" s="1028">
        <v>698.2270000000002</v>
      </c>
      <c r="NO46" s="1028">
        <v>3568.1760000000004</v>
      </c>
      <c r="NP46" s="1028">
        <v>2871.1270000000009</v>
      </c>
      <c r="NQ46" s="1028">
        <v>2454.5949999999998</v>
      </c>
      <c r="NR46" s="1028">
        <v>75.102999999999994</v>
      </c>
      <c r="NS46" s="1028">
        <v>341.42899999999997</v>
      </c>
      <c r="NT46" s="1028">
        <v>9081.6649999999954</v>
      </c>
      <c r="NU46" s="1028">
        <v>4698.5379999999996</v>
      </c>
      <c r="NV46" s="1028">
        <v>762.67700000000013</v>
      </c>
      <c r="NW46" s="1028">
        <v>3620.45</v>
      </c>
      <c r="NX46" s="1028">
        <v>2946.672</v>
      </c>
      <c r="NY46" s="1028">
        <v>2440.7259999999997</v>
      </c>
      <c r="NZ46" s="1028">
        <v>167.083</v>
      </c>
      <c r="OA46" s="1028">
        <v>338.86299999999994</v>
      </c>
      <c r="OB46" s="1028">
        <v>9047.5709999999981</v>
      </c>
      <c r="OC46" s="1028">
        <v>4630.16</v>
      </c>
      <c r="OD46" s="1028">
        <v>767.14</v>
      </c>
      <c r="OE46" s="1028">
        <v>3650.2710000000006</v>
      </c>
      <c r="OF46" s="1028">
        <v>2965.02</v>
      </c>
      <c r="OG46" s="1028">
        <v>2488.8310000000001</v>
      </c>
      <c r="OH46" s="1028">
        <v>149.499</v>
      </c>
      <c r="OI46" s="1028">
        <v>326.69000000000005</v>
      </c>
      <c r="OJ46" s="1028">
        <v>8729.3190000000031</v>
      </c>
      <c r="OK46" s="1028">
        <v>4289.9160000000002</v>
      </c>
      <c r="OL46" s="1028">
        <v>753.13499999999988</v>
      </c>
      <c r="OM46" s="1028">
        <v>3686.2680000000005</v>
      </c>
      <c r="ON46" s="1028">
        <v>2840.6789999999996</v>
      </c>
      <c r="OO46" s="1028">
        <v>2338.328</v>
      </c>
      <c r="OP46" s="1028">
        <v>209.29000000000002</v>
      </c>
      <c r="OQ46" s="1028">
        <v>293.06099999999992</v>
      </c>
      <c r="OR46" s="1028">
        <v>8812.2289999999994</v>
      </c>
      <c r="OS46" s="1028">
        <v>4339.1590000000006</v>
      </c>
      <c r="OT46" s="1028">
        <v>762.76300000000003</v>
      </c>
      <c r="OU46" s="1028">
        <v>3710.3070000000002</v>
      </c>
      <c r="OV46" s="1028">
        <v>3049.5589999999993</v>
      </c>
      <c r="OW46" s="1028">
        <v>2544.8249999999998</v>
      </c>
      <c r="OX46" s="1028">
        <v>206.5</v>
      </c>
      <c r="OY46" s="1028">
        <v>298.23399999999992</v>
      </c>
      <c r="OZ46" s="1028">
        <v>8750.6400000000031</v>
      </c>
      <c r="PA46" s="1028">
        <v>4270.8970000000018</v>
      </c>
      <c r="PB46" s="1028">
        <v>807.75099999999998</v>
      </c>
      <c r="PC46" s="1028">
        <v>3671.9919999999993</v>
      </c>
      <c r="PD46" s="1028">
        <v>3052.6370000000002</v>
      </c>
      <c r="PE46" s="1028">
        <v>2513.7639999999997</v>
      </c>
      <c r="PF46" s="1028">
        <v>218.81899999999999</v>
      </c>
      <c r="PG46" s="1028">
        <v>320.05400000000003</v>
      </c>
      <c r="PH46" s="1028">
        <v>8620.6090000000004</v>
      </c>
      <c r="PI46" s="1028">
        <v>4242.9390000000012</v>
      </c>
      <c r="PJ46" s="1028">
        <v>714.31200000000001</v>
      </c>
      <c r="PK46" s="1028">
        <v>3663.3580000000006</v>
      </c>
      <c r="PL46" s="1028">
        <v>2952.3210000000004</v>
      </c>
      <c r="PM46" s="1028">
        <v>2474.2290000000003</v>
      </c>
      <c r="PN46" s="1028">
        <v>162.512</v>
      </c>
      <c r="PO46" s="1028">
        <v>315.58</v>
      </c>
      <c r="PP46" s="1028">
        <v>8791.5589999999975</v>
      </c>
      <c r="PQ46" s="1028">
        <v>4299.7939999999981</v>
      </c>
      <c r="PR46" s="1028">
        <v>802.70199999999977</v>
      </c>
      <c r="PS46" s="1028">
        <v>3689.0630000000006</v>
      </c>
      <c r="PT46" s="1028">
        <v>2965.9509999999991</v>
      </c>
      <c r="PU46" s="1028">
        <v>2399.991</v>
      </c>
      <c r="PV46" s="1028">
        <v>104.285</v>
      </c>
      <c r="PW46" s="1028">
        <v>461.67500000000001</v>
      </c>
      <c r="PX46" s="1028">
        <v>9551.387999999999</v>
      </c>
      <c r="PY46" s="1028">
        <v>5107.2449999999999</v>
      </c>
      <c r="PZ46" s="1028">
        <v>835.92799999999988</v>
      </c>
      <c r="QA46" s="1028">
        <v>3608.2150000000006</v>
      </c>
      <c r="QB46" s="1028">
        <v>1943.489</v>
      </c>
      <c r="QC46" s="1028">
        <v>1305.9869999999999</v>
      </c>
      <c r="QD46" s="897">
        <v>68.641000000000005</v>
      </c>
      <c r="QE46" s="1028">
        <v>568.86099999999999</v>
      </c>
      <c r="QF46" s="1028">
        <v>11534.845999999998</v>
      </c>
      <c r="QG46" s="1028">
        <v>7026.1529999999984</v>
      </c>
      <c r="QH46" s="1028">
        <v>752.86200000000008</v>
      </c>
      <c r="QI46" s="1028">
        <v>3755.8310000000001</v>
      </c>
      <c r="QJ46" s="1028">
        <v>2944.6449999999991</v>
      </c>
      <c r="QK46" s="1028">
        <v>2367.7039999999997</v>
      </c>
      <c r="QL46" s="1028">
        <v>149.31399999999999</v>
      </c>
      <c r="QM46" s="1028">
        <v>427.62699999999995</v>
      </c>
      <c r="QN46" s="1028">
        <v>9861.8850000000039</v>
      </c>
      <c r="QO46" s="1028">
        <v>5338.6340000000018</v>
      </c>
      <c r="QP46" s="1028">
        <v>791.71799999999996</v>
      </c>
      <c r="QQ46" s="1028">
        <v>3731.5329999999999</v>
      </c>
      <c r="QR46" s="1028">
        <v>2922.0930000000008</v>
      </c>
      <c r="QS46" s="1028">
        <v>2290.201</v>
      </c>
      <c r="QT46" s="1028">
        <v>132.97899999999998</v>
      </c>
      <c r="QU46" s="1028">
        <v>498.91299999999995</v>
      </c>
      <c r="QV46" s="1028">
        <v>9658.7349999999969</v>
      </c>
      <c r="QW46" s="1028">
        <v>5209.8499999999995</v>
      </c>
      <c r="QX46" s="1028">
        <v>786.77200000000005</v>
      </c>
      <c r="QY46" s="1028">
        <v>3662.1129999999998</v>
      </c>
      <c r="QZ46" s="1028">
        <v>3422.105</v>
      </c>
      <c r="RA46" s="1028">
        <v>2708.8719999999998</v>
      </c>
      <c r="RB46" s="1028">
        <v>229.565</v>
      </c>
      <c r="RC46" s="1028">
        <v>483.66800000000001</v>
      </c>
      <c r="RD46" s="1028">
        <v>9546.4230000000007</v>
      </c>
      <c r="RE46" s="1028">
        <v>5201.4870000000001</v>
      </c>
      <c r="RF46" s="1028">
        <v>730.48800000000006</v>
      </c>
      <c r="RG46" s="1028">
        <v>3614.4479999999999</v>
      </c>
      <c r="RH46" s="1028">
        <v>3103.8620000000005</v>
      </c>
      <c r="RI46" s="1028">
        <v>2486.462</v>
      </c>
      <c r="RJ46" s="1028">
        <v>115.74700000000001</v>
      </c>
      <c r="RK46" s="1028">
        <v>501.65299999999996</v>
      </c>
      <c r="RL46" s="1028">
        <v>9404.1970000000019</v>
      </c>
      <c r="RM46" s="1028">
        <v>5015.7460000000001</v>
      </c>
      <c r="RN46" s="1028">
        <v>768.072</v>
      </c>
      <c r="RO46" s="1028">
        <v>3620.3790000000008</v>
      </c>
      <c r="RP46" s="1028">
        <v>2448.1750000000002</v>
      </c>
      <c r="RQ46" s="1028">
        <v>1810.3840000000002</v>
      </c>
      <c r="RR46" s="1028">
        <v>109.274</v>
      </c>
      <c r="RS46" s="1028">
        <v>528.51700000000005</v>
      </c>
      <c r="RT46" s="1028">
        <v>9998.1180000000022</v>
      </c>
      <c r="RU46" s="1028">
        <v>5536.7990000000018</v>
      </c>
      <c r="RV46" s="1028">
        <v>750.255</v>
      </c>
      <c r="RW46" s="1028">
        <v>3711.0640000000003</v>
      </c>
      <c r="RX46" s="1028">
        <v>3043.2599999999998</v>
      </c>
      <c r="RY46" s="1028">
        <v>2391.4719999999998</v>
      </c>
      <c r="RZ46" s="897">
        <v>98.055999999999997</v>
      </c>
      <c r="SA46" s="1028">
        <v>553.73199999999986</v>
      </c>
      <c r="SB46" s="1028">
        <v>10396.530000000001</v>
      </c>
      <c r="SC46" s="1028">
        <v>6038.2260000000006</v>
      </c>
      <c r="SD46" s="1028">
        <v>706.12300000000005</v>
      </c>
      <c r="SE46" s="1028">
        <v>3652.1809999999996</v>
      </c>
      <c r="SF46" s="1028">
        <v>3167.0060000000003</v>
      </c>
      <c r="SG46" s="1028">
        <v>2489.9750000000004</v>
      </c>
      <c r="SH46" s="1028">
        <v>108.819</v>
      </c>
      <c r="SI46" s="1028">
        <v>568.21199999999999</v>
      </c>
      <c r="SJ46" s="1028">
        <v>10836.948</v>
      </c>
      <c r="SK46" s="1028">
        <v>6425.0450000000001</v>
      </c>
      <c r="SL46" s="1028">
        <v>737.08999999999992</v>
      </c>
      <c r="SM46" s="1028">
        <v>3674.8130000000001</v>
      </c>
      <c r="SN46" s="1028">
        <v>3241.3480000000009</v>
      </c>
      <c r="SO46" s="1028">
        <v>1974.1699999999998</v>
      </c>
      <c r="SP46" s="1028">
        <v>627.71600000000001</v>
      </c>
      <c r="SQ46" s="1028">
        <v>639.46199999999999</v>
      </c>
      <c r="SR46" s="1028">
        <v>10594.898999999998</v>
      </c>
      <c r="SS46" s="1028">
        <v>6342.8329999999996</v>
      </c>
      <c r="ST46" s="1028">
        <v>675.32799999999997</v>
      </c>
      <c r="SU46" s="1028">
        <v>3576.7380000000003</v>
      </c>
      <c r="SV46" s="1028">
        <v>2922.8690000000001</v>
      </c>
      <c r="SW46" s="1028">
        <v>2273.721</v>
      </c>
      <c r="SX46" s="897">
        <v>58.95</v>
      </c>
      <c r="SY46" s="1028">
        <v>590.19800000000009</v>
      </c>
      <c r="SZ46" s="1028">
        <v>10636.099</v>
      </c>
      <c r="TA46" s="1028">
        <v>6428.8859999999995</v>
      </c>
      <c r="TB46" s="1028">
        <v>672.7109999999999</v>
      </c>
      <c r="TC46" s="1028">
        <v>3534.5020000000004</v>
      </c>
      <c r="TD46" s="1028">
        <v>2785.8989999999994</v>
      </c>
      <c r="TE46" s="1028">
        <v>2102.1859999999997</v>
      </c>
      <c r="TF46" s="897">
        <v>47.622000000000007</v>
      </c>
      <c r="TG46" s="1028">
        <v>636.09099999999989</v>
      </c>
      <c r="TH46" s="1028">
        <v>10316.881000000001</v>
      </c>
      <c r="TI46" s="1028">
        <v>6068.8420000000006</v>
      </c>
      <c r="TJ46" s="1028">
        <v>710.73700000000008</v>
      </c>
      <c r="TK46" s="1028">
        <v>3537.3020000000001</v>
      </c>
      <c r="TL46" s="52">
        <v>3071.0180000000005</v>
      </c>
      <c r="TM46" s="52">
        <v>2398.067</v>
      </c>
      <c r="TN46" s="1030">
        <v>79.028999999999996</v>
      </c>
      <c r="TO46" s="52">
        <v>593.92200000000003</v>
      </c>
      <c r="TP46" s="52">
        <v>10609.947999999997</v>
      </c>
      <c r="TQ46" s="52">
        <v>6037.301999999997</v>
      </c>
      <c r="TR46" s="52">
        <v>797.83600000000024</v>
      </c>
      <c r="TS46" s="52">
        <v>3774.8099999999995</v>
      </c>
      <c r="TT46" s="52">
        <v>1943.489</v>
      </c>
      <c r="TU46" s="52">
        <v>1305.9869999999999</v>
      </c>
      <c r="TV46" s="1030">
        <v>68.641000000000005</v>
      </c>
      <c r="TW46" s="52">
        <v>568.86099999999999</v>
      </c>
      <c r="TX46" s="52">
        <v>11534.845999999998</v>
      </c>
      <c r="TY46" s="52">
        <v>7026.1529999999984</v>
      </c>
      <c r="TZ46" s="52">
        <v>752.86200000000008</v>
      </c>
      <c r="UA46" s="52">
        <v>3755.8310000000001</v>
      </c>
      <c r="UB46" s="59">
        <v>2918.5550000000003</v>
      </c>
      <c r="UC46" s="59">
        <v>2300.2080000000001</v>
      </c>
      <c r="UD46" s="59">
        <v>55.301000000000002</v>
      </c>
      <c r="UE46" s="59">
        <v>563.04600000000005</v>
      </c>
      <c r="UF46" s="59">
        <v>14254.665000000001</v>
      </c>
      <c r="UG46" s="59">
        <v>8648.0820000000003</v>
      </c>
      <c r="UH46" s="59">
        <v>1365.8130000000001</v>
      </c>
      <c r="UI46" s="59">
        <v>4240.7700000000004</v>
      </c>
      <c r="UJ46" s="59">
        <v>1939.3419999999999</v>
      </c>
      <c r="UK46" s="59">
        <v>1331.742</v>
      </c>
      <c r="UL46" s="1029">
        <v>90.854000000000013</v>
      </c>
      <c r="UM46" s="59">
        <v>516.74600000000009</v>
      </c>
      <c r="UN46" s="59">
        <v>12063.565999999999</v>
      </c>
      <c r="UO46" s="59">
        <v>7245.4419999999982</v>
      </c>
      <c r="UP46" s="59">
        <v>945.58000000000015</v>
      </c>
      <c r="UQ46" s="59">
        <v>3872.5439999999999</v>
      </c>
      <c r="UR46" s="59">
        <v>2079.73</v>
      </c>
      <c r="US46" s="59">
        <v>1445.663</v>
      </c>
      <c r="UT46" s="1029">
        <v>105.593</v>
      </c>
      <c r="UU46" s="59">
        <v>528.47399999999993</v>
      </c>
      <c r="UV46" s="59">
        <v>11910.751000000002</v>
      </c>
      <c r="UW46" s="59">
        <v>7153.6079999999984</v>
      </c>
      <c r="UX46" s="59">
        <v>834.07600000000014</v>
      </c>
      <c r="UY46" s="59">
        <v>3923.0670000000005</v>
      </c>
      <c r="UZ46" s="59">
        <v>2505.7049999999999</v>
      </c>
      <c r="VA46" s="59">
        <v>1871.9190000000001</v>
      </c>
      <c r="VB46" s="59">
        <v>110.666</v>
      </c>
      <c r="VC46" s="59">
        <v>523.12</v>
      </c>
      <c r="VD46" s="59">
        <v>12418.510999999999</v>
      </c>
      <c r="VE46" s="59">
        <v>7541.1090000000004</v>
      </c>
      <c r="VF46" s="59">
        <v>1032.7440000000001</v>
      </c>
      <c r="VG46" s="59">
        <v>3844.6579999999999</v>
      </c>
      <c r="VH46" s="59">
        <v>2738.808</v>
      </c>
      <c r="VI46" s="59">
        <v>2105.2139999999999</v>
      </c>
      <c r="VJ46" s="59">
        <v>107.79300000000001</v>
      </c>
      <c r="VK46" s="59">
        <v>525.80100000000004</v>
      </c>
      <c r="VL46" s="59">
        <v>12624.435000000001</v>
      </c>
      <c r="VM46" s="59">
        <v>7599.8770000000004</v>
      </c>
      <c r="VN46" s="59">
        <v>1250.4739999999999</v>
      </c>
      <c r="VO46" s="59">
        <v>3774.0839999999998</v>
      </c>
      <c r="VP46" s="59">
        <v>1811.9490000000001</v>
      </c>
      <c r="VQ46" s="59">
        <v>1197.598</v>
      </c>
      <c r="VR46" s="59">
        <v>111.172</v>
      </c>
      <c r="VS46" s="59">
        <v>503.17899999999997</v>
      </c>
      <c r="VT46" s="59">
        <v>12773.188</v>
      </c>
      <c r="VU46" s="59">
        <v>7553.5860000000002</v>
      </c>
      <c r="VV46" s="59">
        <v>1442.9780000000001</v>
      </c>
      <c r="VW46" s="59">
        <v>3776.6239999999998</v>
      </c>
      <c r="VX46" s="59">
        <v>2227.9359999999997</v>
      </c>
      <c r="VY46" s="59">
        <v>1624.665</v>
      </c>
      <c r="VZ46" s="59">
        <v>116.58</v>
      </c>
      <c r="WA46" s="59">
        <v>486.69099999999997</v>
      </c>
      <c r="WB46" s="59">
        <v>13186.859</v>
      </c>
      <c r="WC46" s="59">
        <v>7964.0360000000001</v>
      </c>
      <c r="WD46" s="59">
        <v>1322.963</v>
      </c>
      <c r="WE46" s="59">
        <v>3899.86</v>
      </c>
      <c r="WF46" s="59">
        <v>2330.1799999999998</v>
      </c>
      <c r="WG46" s="59">
        <v>1736.3679999999999</v>
      </c>
      <c r="WH46" s="59">
        <v>143.05799999999999</v>
      </c>
      <c r="WI46" s="59">
        <v>450.75400000000002</v>
      </c>
      <c r="WJ46" s="59">
        <v>12979.343000000001</v>
      </c>
      <c r="WK46" s="59">
        <v>7705.4790000000003</v>
      </c>
      <c r="WL46" s="59">
        <v>1276.181</v>
      </c>
      <c r="WM46" s="59">
        <v>3997.683</v>
      </c>
      <c r="WN46" s="59">
        <v>2285.5810000000001</v>
      </c>
      <c r="WO46" s="59">
        <v>1717.4480000000001</v>
      </c>
      <c r="WP46" s="59">
        <v>128.19499999999999</v>
      </c>
      <c r="WQ46" s="59">
        <v>439.93799999999999</v>
      </c>
      <c r="WR46" s="59">
        <v>12466.901000000002</v>
      </c>
      <c r="WS46" s="59">
        <v>7269.0860000000002</v>
      </c>
      <c r="WT46" s="59">
        <v>1208.884</v>
      </c>
      <c r="WU46" s="59">
        <v>3988.931</v>
      </c>
      <c r="WV46" s="59">
        <v>2661.498</v>
      </c>
      <c r="WW46" s="59">
        <v>2111.3240000000001</v>
      </c>
      <c r="WX46" s="59">
        <v>114.19199999999999</v>
      </c>
      <c r="WY46" s="59">
        <v>435.98200000000003</v>
      </c>
      <c r="WZ46" s="59">
        <v>12385.874</v>
      </c>
      <c r="XA46" s="59">
        <v>7170.9629999999997</v>
      </c>
      <c r="XB46" s="59">
        <v>1215.02</v>
      </c>
      <c r="XC46" s="59">
        <v>3999.8910000000001</v>
      </c>
      <c r="XD46" s="59">
        <v>2865.3040000000001</v>
      </c>
      <c r="XE46" s="59">
        <v>2242.404</v>
      </c>
      <c r="XF46" s="59">
        <v>109.685</v>
      </c>
      <c r="XG46" s="59">
        <v>513.21500000000003</v>
      </c>
      <c r="XH46" s="59">
        <v>12263.683000000001</v>
      </c>
      <c r="XI46" s="59">
        <v>6963.8320000000003</v>
      </c>
      <c r="XJ46" s="59">
        <v>1226.6500000000001</v>
      </c>
      <c r="XK46" s="59">
        <v>4073.201</v>
      </c>
      <c r="XL46" s="59">
        <v>2230.3669999999997</v>
      </c>
      <c r="XM46" s="59">
        <v>1663.579</v>
      </c>
      <c r="XN46" s="59">
        <v>68.751000000000005</v>
      </c>
      <c r="XO46" s="59">
        <v>498.03699999999998</v>
      </c>
      <c r="XP46" s="59">
        <v>12421.195</v>
      </c>
      <c r="XQ46" s="59">
        <v>7041.2950000000001</v>
      </c>
      <c r="XR46" s="59">
        <v>1293.2249999999999</v>
      </c>
      <c r="XS46" s="59">
        <v>4086.6750000000002</v>
      </c>
      <c r="XT46" s="59">
        <v>2918.5550000000003</v>
      </c>
      <c r="XU46" s="59">
        <v>2300.2080000000001</v>
      </c>
      <c r="XV46" s="59">
        <v>55.301000000000002</v>
      </c>
      <c r="XW46" s="59">
        <v>563.04600000000005</v>
      </c>
      <c r="XX46" s="59">
        <v>14254.665000000001</v>
      </c>
      <c r="XY46" s="59">
        <v>8648.0820000000003</v>
      </c>
      <c r="XZ46" s="59">
        <v>1365.8130000000001</v>
      </c>
      <c r="YA46" s="59">
        <v>4240.7700000000004</v>
      </c>
      <c r="YB46" s="59">
        <v>3106.1170000000002</v>
      </c>
      <c r="YC46" s="59">
        <v>2370.2620000000002</v>
      </c>
      <c r="YD46" s="59">
        <v>90.49</v>
      </c>
      <c r="YE46" s="59">
        <v>645.36500000000001</v>
      </c>
      <c r="YF46" s="59">
        <v>11673.644</v>
      </c>
      <c r="YG46" s="59">
        <v>7398.7479999999996</v>
      </c>
      <c r="YH46" s="59">
        <v>1357.105</v>
      </c>
      <c r="YI46" s="59">
        <v>2917.7910000000002</v>
      </c>
      <c r="YJ46" s="59">
        <v>3082.8519999999999</v>
      </c>
      <c r="YK46" s="59">
        <v>2497.8789999999999</v>
      </c>
      <c r="YL46" s="59">
        <v>45.368000000000002</v>
      </c>
      <c r="YM46" s="59">
        <v>539.60500000000002</v>
      </c>
      <c r="YN46" s="59">
        <v>14100.839</v>
      </c>
      <c r="YO46" s="59">
        <v>8086.2809999999999</v>
      </c>
      <c r="YP46" s="59">
        <v>1660.164</v>
      </c>
      <c r="YQ46" s="59">
        <v>4354.3940000000002</v>
      </c>
      <c r="YR46" s="59">
        <v>3248.5979999999995</v>
      </c>
      <c r="YS46" s="59">
        <v>2667.7289999999998</v>
      </c>
      <c r="YT46" s="59">
        <v>23.189</v>
      </c>
      <c r="YU46" s="59">
        <v>557.67999999999995</v>
      </c>
      <c r="YV46" s="59">
        <v>13287.756000000001</v>
      </c>
      <c r="YW46" s="59">
        <v>7303.1779999999999</v>
      </c>
      <c r="YX46" s="59">
        <v>1680.171</v>
      </c>
      <c r="YY46" s="59">
        <v>4304.4070000000002</v>
      </c>
      <c r="YZ46" s="59">
        <v>3183.6219999999998</v>
      </c>
      <c r="ZA46" s="59">
        <v>2365.8969999999999</v>
      </c>
      <c r="ZB46" s="59">
        <v>31.015000000000001</v>
      </c>
      <c r="ZC46" s="59">
        <v>786.71</v>
      </c>
      <c r="ZD46" s="59">
        <v>13347.697</v>
      </c>
      <c r="ZE46" s="59">
        <v>7853.1620000000003</v>
      </c>
      <c r="ZF46" s="59">
        <v>1401.1390000000001</v>
      </c>
      <c r="ZG46" s="59">
        <v>4093.3960000000002</v>
      </c>
      <c r="ZH46" s="59">
        <v>3347.623</v>
      </c>
      <c r="ZI46" s="59">
        <v>2472.2440000000001</v>
      </c>
      <c r="ZJ46" s="59">
        <v>90.784999999999997</v>
      </c>
      <c r="ZK46" s="59">
        <v>784.59400000000005</v>
      </c>
      <c r="ZL46" s="59">
        <v>12685.458999999999</v>
      </c>
      <c r="ZM46" s="59">
        <v>7489.8069999999998</v>
      </c>
      <c r="ZN46" s="59">
        <v>1261.8869999999999</v>
      </c>
      <c r="ZO46" s="59">
        <v>3933.7649999999999</v>
      </c>
      <c r="ZP46" s="59">
        <v>3412.212</v>
      </c>
      <c r="ZQ46" s="59">
        <v>2634.1770000000001</v>
      </c>
      <c r="ZR46" s="59">
        <v>112.43300000000001</v>
      </c>
      <c r="ZS46" s="59">
        <v>665.60199999999998</v>
      </c>
      <c r="ZT46" s="59">
        <v>12974.764999999999</v>
      </c>
      <c r="ZU46" s="59">
        <v>7462.3540000000003</v>
      </c>
      <c r="ZV46" s="59">
        <v>1337.364</v>
      </c>
      <c r="ZW46" s="59">
        <v>4175.0469999999996</v>
      </c>
      <c r="ZX46" s="59">
        <v>3242.0160000000001</v>
      </c>
      <c r="ZY46" s="59">
        <v>2508.529</v>
      </c>
      <c r="ZZ46" s="59">
        <v>115.378</v>
      </c>
      <c r="AAA46" s="59">
        <v>618.10900000000004</v>
      </c>
      <c r="AAB46" s="59">
        <v>13091.648000000001</v>
      </c>
      <c r="AAC46" s="59">
        <v>7447.4120000000003</v>
      </c>
      <c r="AAD46" s="59">
        <v>1324.146</v>
      </c>
      <c r="AAE46" s="59">
        <v>4320.09</v>
      </c>
      <c r="AAF46" s="59">
        <v>3082.1820000000002</v>
      </c>
      <c r="AAG46" s="59">
        <v>2353.4140000000002</v>
      </c>
      <c r="AAH46" s="59">
        <v>107.003</v>
      </c>
      <c r="AAI46" s="59">
        <v>621.76499999999999</v>
      </c>
      <c r="AAJ46" s="59">
        <v>11422.865</v>
      </c>
      <c r="AAK46" s="59">
        <v>7317.0829999999996</v>
      </c>
      <c r="AAL46" s="59">
        <v>1330.306</v>
      </c>
      <c r="AAM46" s="59">
        <v>2775.4760000000001</v>
      </c>
      <c r="AAN46" s="59">
        <v>3368.37</v>
      </c>
      <c r="AAO46" s="59">
        <v>2669.7179999999998</v>
      </c>
      <c r="AAP46" s="59">
        <v>103.15300000000001</v>
      </c>
      <c r="AAQ46" s="59">
        <v>595.49900000000002</v>
      </c>
      <c r="AAR46" s="59">
        <v>11372.763999999999</v>
      </c>
      <c r="AAS46" s="59">
        <v>7271.2619999999997</v>
      </c>
      <c r="AAT46" s="59">
        <v>1295.123</v>
      </c>
      <c r="AAU46" s="59">
        <v>2806.3789999999999</v>
      </c>
      <c r="AAV46" s="59">
        <v>3182.3609999999999</v>
      </c>
      <c r="AAW46" s="59">
        <v>2480.4859999999999</v>
      </c>
      <c r="AAX46" s="59">
        <v>103.423</v>
      </c>
      <c r="AAY46" s="59">
        <v>598.452</v>
      </c>
      <c r="AAZ46" s="59">
        <v>11324.502</v>
      </c>
      <c r="ABA46" s="59">
        <v>7289.6729999999998</v>
      </c>
      <c r="ABB46" s="59">
        <v>1348.222</v>
      </c>
      <c r="ABC46" s="59">
        <v>2686.607</v>
      </c>
      <c r="ABD46" s="59">
        <v>3266.1690000000003</v>
      </c>
      <c r="ABE46" s="59">
        <v>2579.44</v>
      </c>
      <c r="ABF46" s="59">
        <v>95.271000000000001</v>
      </c>
      <c r="ABG46" s="59">
        <v>591.45799999999997</v>
      </c>
      <c r="ABH46" s="59">
        <v>11281.171</v>
      </c>
      <c r="ABI46" s="59">
        <v>7213.6970000000001</v>
      </c>
      <c r="ABJ46" s="59">
        <v>1347.2170000000001</v>
      </c>
      <c r="ABK46" s="59">
        <v>2720.2570000000001</v>
      </c>
      <c r="ABL46" s="59">
        <v>3455.4879999999998</v>
      </c>
      <c r="ABM46" s="59">
        <v>2718.6109999999999</v>
      </c>
      <c r="ABN46" s="59">
        <v>92.23</v>
      </c>
      <c r="ABO46" s="59">
        <v>644.64700000000005</v>
      </c>
      <c r="ABP46" s="59">
        <v>11203.082999999999</v>
      </c>
      <c r="ABQ46" s="59">
        <v>6939.2920000000004</v>
      </c>
      <c r="ABR46" s="59">
        <v>1373.0909999999999</v>
      </c>
      <c r="ABS46" s="59">
        <v>2890.7</v>
      </c>
      <c r="ABT46" s="59">
        <v>3106.1170000000002</v>
      </c>
      <c r="ABU46" s="59">
        <v>2370.2620000000002</v>
      </c>
      <c r="ABV46" s="59">
        <v>90.49</v>
      </c>
      <c r="ABW46" s="59">
        <v>645.36500000000001</v>
      </c>
      <c r="ABX46" s="59">
        <v>11673.644</v>
      </c>
      <c r="ABY46" s="59">
        <v>7398.7479999999996</v>
      </c>
      <c r="ABZ46" s="59">
        <v>1357.105</v>
      </c>
      <c r="ACA46" s="59">
        <v>2917.7910000000002</v>
      </c>
      <c r="ACB46" s="59"/>
      <c r="ACC46" s="59"/>
      <c r="ACD46" s="59"/>
      <c r="ACE46" s="59"/>
      <c r="ACF46" s="59"/>
      <c r="ACG46" s="59"/>
      <c r="ACH46" s="59"/>
      <c r="ACI46" s="59"/>
      <c r="ACJ46" s="59">
        <v>3236.942</v>
      </c>
      <c r="ACK46" s="59">
        <v>2523.2359999999999</v>
      </c>
      <c r="ACL46" s="59">
        <v>84.188000000000002</v>
      </c>
      <c r="ACM46" s="59">
        <v>629.51800000000003</v>
      </c>
      <c r="ACN46" s="59">
        <v>11056.637999999999</v>
      </c>
      <c r="ACO46" s="59">
        <v>6767.0730000000003</v>
      </c>
      <c r="ACP46" s="59">
        <v>1369.1329999999998</v>
      </c>
      <c r="ACQ46" s="59">
        <v>2920.4319999999998</v>
      </c>
      <c r="ACR46" s="59">
        <v>3357.4740000000002</v>
      </c>
      <c r="ACS46" s="59">
        <v>2595.201</v>
      </c>
      <c r="ACT46" s="59">
        <v>152.416</v>
      </c>
      <c r="ACU46" s="59">
        <v>609.85699999999997</v>
      </c>
      <c r="ACV46" s="59">
        <v>11418.748</v>
      </c>
      <c r="ACW46" s="59">
        <v>7042.1239999999998</v>
      </c>
      <c r="ACX46" s="59">
        <v>1496.925</v>
      </c>
      <c r="ACY46" s="59">
        <v>2879.6990000000001</v>
      </c>
      <c r="ACZ46" s="59">
        <v>3513.9049999999997</v>
      </c>
      <c r="ADA46" s="59">
        <v>2680.2089999999998</v>
      </c>
      <c r="ADB46" s="59">
        <v>216.52099999999999</v>
      </c>
      <c r="ADC46" s="59">
        <v>617.17499999999995</v>
      </c>
      <c r="ADD46" s="59">
        <v>11277.593999999999</v>
      </c>
      <c r="ADE46" s="59">
        <v>6684.3289999999997</v>
      </c>
      <c r="ADF46" s="59">
        <v>1515.9259999999999</v>
      </c>
      <c r="ADG46" s="59">
        <v>3077.3389999999999</v>
      </c>
      <c r="ADH46" s="59">
        <v>3468.0709999999999</v>
      </c>
      <c r="ADI46" s="59">
        <v>2666.212</v>
      </c>
      <c r="ADJ46" s="59">
        <v>148.577</v>
      </c>
      <c r="ADK46" s="59">
        <v>653.28200000000004</v>
      </c>
      <c r="ADL46" s="59">
        <v>11055.522999999999</v>
      </c>
      <c r="ADM46" s="59">
        <v>6244.1509999999998</v>
      </c>
      <c r="ADN46" s="59">
        <v>1710.5419999999999</v>
      </c>
      <c r="ADO46" s="59">
        <v>3100.83</v>
      </c>
      <c r="ADP46" s="59">
        <v>3537.7350000000001</v>
      </c>
      <c r="ADQ46" s="59">
        <v>2784.2130000000002</v>
      </c>
      <c r="ADR46" s="59">
        <v>88.162000000000006</v>
      </c>
      <c r="ADS46" s="59">
        <v>665.36</v>
      </c>
      <c r="ADT46" s="59">
        <v>11359.463000000002</v>
      </c>
      <c r="ADU46" s="59">
        <v>6510.3680000000004</v>
      </c>
      <c r="ADV46" s="59">
        <v>1693.8710000000001</v>
      </c>
      <c r="ADW46" s="59">
        <v>3155.2240000000002</v>
      </c>
      <c r="ADX46" s="59">
        <v>3618.8770000000004</v>
      </c>
      <c r="ADY46" s="59">
        <v>2921.3420000000001</v>
      </c>
      <c r="ADZ46" s="59">
        <v>69.453999999999994</v>
      </c>
      <c r="AEA46" s="59">
        <v>628.08100000000002</v>
      </c>
      <c r="AEB46" s="59">
        <v>10718.945</v>
      </c>
      <c r="AEC46" s="59">
        <v>6047.7790000000005</v>
      </c>
      <c r="AED46" s="59">
        <v>1735.2469999999998</v>
      </c>
      <c r="AEE46" s="59">
        <v>2935.9189999999999</v>
      </c>
      <c r="AEF46" s="59">
        <v>3723.8309999999997</v>
      </c>
      <c r="AEG46" s="59">
        <v>3015.2959999999998</v>
      </c>
      <c r="AEH46" s="59">
        <v>85.266999999999996</v>
      </c>
      <c r="AEI46" s="59">
        <v>623.26800000000003</v>
      </c>
      <c r="AEJ46" s="59">
        <v>10772.838</v>
      </c>
      <c r="AEK46" s="59">
        <v>6127.5320000000002</v>
      </c>
      <c r="AEL46" s="59">
        <v>1687.9870000000001</v>
      </c>
      <c r="AEM46" s="59">
        <v>2957.319</v>
      </c>
      <c r="AEN46" s="59">
        <v>4017.9630000000002</v>
      </c>
      <c r="AEO46" s="59">
        <v>3241.4290000000001</v>
      </c>
      <c r="AEP46" s="59">
        <v>82.837000000000003</v>
      </c>
      <c r="AEQ46" s="59">
        <v>693.697</v>
      </c>
      <c r="AER46" s="59">
        <v>10819.117</v>
      </c>
      <c r="AES46" s="59">
        <v>6185.6109999999999</v>
      </c>
      <c r="AET46" s="59">
        <v>1610.0819999999999</v>
      </c>
      <c r="AEU46" s="59">
        <v>3023.424</v>
      </c>
      <c r="AEV46" s="59">
        <v>3822.5729999999999</v>
      </c>
      <c r="AEW46" s="59">
        <v>3109.8980000000001</v>
      </c>
      <c r="AEX46" s="59">
        <v>73.728999999999999</v>
      </c>
      <c r="AEY46" s="59">
        <v>638.94600000000003</v>
      </c>
      <c r="AEZ46" s="59">
        <v>10980.600999999999</v>
      </c>
      <c r="AFA46" s="59">
        <v>6312.69</v>
      </c>
      <c r="AFB46" s="59">
        <v>1669.5659999999998</v>
      </c>
      <c r="AFC46" s="59">
        <v>2998.3449999999998</v>
      </c>
      <c r="AFD46" s="59">
        <v>4207.5169999999998</v>
      </c>
      <c r="AFE46" s="59">
        <v>3451.3530000000001</v>
      </c>
      <c r="AFF46" s="59">
        <v>68.013000000000005</v>
      </c>
      <c r="AFG46" s="59">
        <v>688.15099999999995</v>
      </c>
      <c r="AFH46" s="59">
        <v>11033.912</v>
      </c>
      <c r="AFI46" s="59">
        <v>6381.0069999999996</v>
      </c>
      <c r="AFJ46" s="59">
        <v>1600.1770000000001</v>
      </c>
      <c r="AFK46" s="59">
        <v>3052.7280000000001</v>
      </c>
      <c r="AFL46" s="59">
        <v>3907.5639999999999</v>
      </c>
      <c r="AFM46" s="59">
        <v>3168.2460000000001</v>
      </c>
      <c r="AFN46" s="59">
        <v>77.631</v>
      </c>
      <c r="AFO46" s="59">
        <v>661.68700000000001</v>
      </c>
      <c r="AFP46" s="59">
        <v>11308.647999999999</v>
      </c>
      <c r="AFQ46" s="59">
        <v>6544.9989999999998</v>
      </c>
      <c r="AFR46" s="59">
        <v>1711.2649999999999</v>
      </c>
      <c r="AFS46" s="59">
        <v>3052.384</v>
      </c>
      <c r="AFT46" s="59">
        <v>3571.806</v>
      </c>
      <c r="AFU46" s="59">
        <v>2695.98</v>
      </c>
      <c r="AFV46" s="59">
        <v>76.63</v>
      </c>
      <c r="AFW46" s="59">
        <v>799.19600000000003</v>
      </c>
      <c r="AFX46" s="59">
        <v>11829.683999999999</v>
      </c>
      <c r="AFY46" s="59">
        <v>6985.6049999999996</v>
      </c>
      <c r="AFZ46" s="59">
        <v>1683.55</v>
      </c>
      <c r="AGA46" s="59">
        <v>3160.529</v>
      </c>
      <c r="AGB46" s="729" t="s">
        <v>2410</v>
      </c>
      <c r="AGC46" s="166">
        <v>40</v>
      </c>
    </row>
    <row r="47" spans="1:861">
      <c r="A47" s="88">
        <v>41</v>
      </c>
      <c r="B47" s="358" t="s">
        <v>790</v>
      </c>
      <c r="C47" s="56" t="s">
        <v>2348</v>
      </c>
      <c r="D47" s="1027"/>
      <c r="E47" s="1027"/>
      <c r="F47" s="1027"/>
      <c r="G47" s="1027"/>
      <c r="H47" s="1027"/>
      <c r="I47" s="1027"/>
      <c r="J47" s="1027"/>
      <c r="K47" s="1027"/>
      <c r="L47" s="1027"/>
      <c r="M47" s="1027"/>
      <c r="N47" s="1027"/>
      <c r="O47" s="1027"/>
      <c r="P47" s="1027"/>
      <c r="Q47" s="1027"/>
      <c r="R47" s="1027"/>
      <c r="S47" s="1027"/>
      <c r="T47" s="1027"/>
      <c r="U47" s="1027"/>
      <c r="V47" s="1027"/>
      <c r="W47" s="1027"/>
      <c r="X47" s="1027"/>
      <c r="Y47" s="1027"/>
      <c r="Z47" s="1027"/>
      <c r="AA47" s="1027"/>
      <c r="AB47" s="1027"/>
      <c r="AC47" s="1027"/>
      <c r="AD47" s="1027"/>
      <c r="AE47" s="1027"/>
      <c r="AF47" s="1027"/>
      <c r="AG47" s="1027"/>
      <c r="AH47" s="1027"/>
      <c r="AI47" s="1027"/>
      <c r="AJ47" s="1027"/>
      <c r="AK47" s="1027"/>
      <c r="AL47" s="1027"/>
      <c r="AM47" s="1027"/>
      <c r="AN47" s="1027"/>
      <c r="AO47" s="1027"/>
      <c r="AP47" s="1027"/>
      <c r="AQ47" s="1027"/>
      <c r="AR47" s="1027"/>
      <c r="AS47" s="1027"/>
      <c r="AT47" s="1027"/>
      <c r="AU47" s="1027"/>
      <c r="AV47" s="1027"/>
      <c r="AW47" s="1027"/>
      <c r="AX47" s="1027"/>
      <c r="AY47" s="1027"/>
      <c r="AZ47" s="1027"/>
      <c r="BA47" s="1027"/>
      <c r="BB47" s="1027"/>
      <c r="BC47" s="1027"/>
      <c r="BD47" s="1027"/>
      <c r="BE47" s="1027"/>
      <c r="BF47" s="1027"/>
      <c r="BG47" s="1027"/>
      <c r="BH47" s="1027"/>
      <c r="BI47" s="1027"/>
      <c r="BJ47" s="1027"/>
      <c r="BK47" s="1027"/>
      <c r="BL47" s="1027"/>
      <c r="BM47" s="1027"/>
      <c r="BN47" s="1027"/>
      <c r="BO47" s="1027"/>
      <c r="BP47" s="1027"/>
      <c r="BQ47" s="1027"/>
      <c r="BR47" s="1027"/>
      <c r="BS47" s="1027"/>
      <c r="BT47" s="1027"/>
      <c r="BU47" s="1027"/>
      <c r="BV47" s="1027"/>
      <c r="BW47" s="1027"/>
      <c r="BX47" s="1027"/>
      <c r="BY47" s="1027"/>
      <c r="BZ47" s="1027"/>
      <c r="CA47" s="1027"/>
      <c r="CB47" s="1027"/>
      <c r="CC47" s="1027"/>
      <c r="CD47" s="1027"/>
      <c r="CE47" s="1027"/>
      <c r="CF47" s="1027"/>
      <c r="CG47" s="1027"/>
      <c r="CH47" s="1027"/>
      <c r="CI47" s="1027"/>
      <c r="CJ47" s="1027"/>
      <c r="CK47" s="1027"/>
      <c r="CL47" s="1027"/>
      <c r="CM47" s="1027"/>
      <c r="CN47" s="1027"/>
      <c r="CO47" s="1027"/>
      <c r="CP47" s="1027"/>
      <c r="CQ47" s="1027"/>
      <c r="CR47" s="1027"/>
      <c r="CS47" s="1027"/>
      <c r="CT47" s="1027"/>
      <c r="CU47" s="1027"/>
      <c r="CV47" s="1027"/>
      <c r="CW47" s="1027"/>
      <c r="CX47" s="1027"/>
      <c r="CY47" s="1027"/>
      <c r="CZ47" s="1027"/>
      <c r="DA47" s="1027"/>
      <c r="DB47" s="1027"/>
      <c r="DC47" s="1027"/>
      <c r="DD47" s="901">
        <v>363.87700000000223</v>
      </c>
      <c r="DE47" s="901">
        <v>202.10300000000097</v>
      </c>
      <c r="DF47" s="901">
        <v>53.884000000000015</v>
      </c>
      <c r="DG47" s="901">
        <v>107.8900000000001</v>
      </c>
      <c r="DH47" s="901">
        <v>1342.6149999999943</v>
      </c>
      <c r="DI47" s="901">
        <v>1032.5429999999978</v>
      </c>
      <c r="DJ47" s="901">
        <v>60.488000000000284</v>
      </c>
      <c r="DK47" s="901">
        <v>249.58399999999892</v>
      </c>
      <c r="DL47" s="901">
        <v>222.05199999999968</v>
      </c>
      <c r="DM47" s="901">
        <v>59.631999999999607</v>
      </c>
      <c r="DN47" s="901">
        <v>57.598000000000411</v>
      </c>
      <c r="DO47" s="901">
        <v>104.82199999999989</v>
      </c>
      <c r="DP47" s="901">
        <v>1060.8230000000112</v>
      </c>
      <c r="DQ47" s="901">
        <v>723.78800000001138</v>
      </c>
      <c r="DR47" s="901">
        <v>51.59900000000016</v>
      </c>
      <c r="DS47" s="901">
        <v>285.43599999999969</v>
      </c>
      <c r="DT47" s="901">
        <v>170.75299999999879</v>
      </c>
      <c r="DU47" s="901">
        <v>9.102999999999156</v>
      </c>
      <c r="DV47" s="901">
        <v>59.265999999999849</v>
      </c>
      <c r="DW47" s="901">
        <v>102.38399999999956</v>
      </c>
      <c r="DX47" s="901">
        <v>1524.3879999999917</v>
      </c>
      <c r="DY47" s="901">
        <v>1140.203000000005</v>
      </c>
      <c r="DZ47" s="901">
        <v>51.914999999999964</v>
      </c>
      <c r="EA47" s="901">
        <v>332.27000000000226</v>
      </c>
      <c r="EB47" s="901">
        <v>153.43399999999747</v>
      </c>
      <c r="EC47" s="901">
        <v>13.03099999999904</v>
      </c>
      <c r="ED47" s="901">
        <v>28.442999999999529</v>
      </c>
      <c r="EE47" s="901">
        <v>111.95999999999958</v>
      </c>
      <c r="EF47" s="901">
        <v>1291.6279999999897</v>
      </c>
      <c r="EG47" s="901">
        <v>870.8219999999892</v>
      </c>
      <c r="EH47" s="901">
        <v>49.568999999999505</v>
      </c>
      <c r="EI47" s="901">
        <v>371.23699999999917</v>
      </c>
      <c r="EJ47" s="901">
        <v>173.78899999999703</v>
      </c>
      <c r="EK47" s="901">
        <v>8.0429999999978463</v>
      </c>
      <c r="EL47" s="901">
        <v>60.695999999999685</v>
      </c>
      <c r="EM47" s="901">
        <v>105.04999999999927</v>
      </c>
      <c r="EN47" s="901">
        <v>1531.2710000000225</v>
      </c>
      <c r="EO47" s="901">
        <v>1168.0900000000001</v>
      </c>
      <c r="EP47" s="901">
        <v>47.032000000001062</v>
      </c>
      <c r="EQ47" s="901">
        <v>316.14899999999943</v>
      </c>
      <c r="ER47" s="901">
        <v>169.46799999999712</v>
      </c>
      <c r="ES47" s="901">
        <v>6.1089999999985594</v>
      </c>
      <c r="ET47" s="901">
        <v>58.671000000000049</v>
      </c>
      <c r="EU47" s="901">
        <v>104.68799999999987</v>
      </c>
      <c r="EV47" s="901">
        <v>1613.8979999999938</v>
      </c>
      <c r="EW47" s="901">
        <v>1228.2079999999914</v>
      </c>
      <c r="EX47" s="901">
        <v>72.795000000000982</v>
      </c>
      <c r="EY47" s="901">
        <v>312.89499999999862</v>
      </c>
      <c r="EZ47" s="901">
        <v>173.24099999999999</v>
      </c>
      <c r="FA47" s="901">
        <v>4.1340000000036525</v>
      </c>
      <c r="FB47" s="901">
        <v>58.119000000000142</v>
      </c>
      <c r="FC47" s="901">
        <v>110.9879999999996</v>
      </c>
      <c r="FD47" s="901">
        <v>1438.1160000000091</v>
      </c>
      <c r="FE47" s="901">
        <v>1010.3490000000093</v>
      </c>
      <c r="FF47" s="901">
        <v>79.624000000000706</v>
      </c>
      <c r="FG47" s="901">
        <v>348.14300000000003</v>
      </c>
      <c r="FH47" s="901">
        <v>191.33599999999933</v>
      </c>
      <c r="FI47" s="901">
        <v>22.976000000000568</v>
      </c>
      <c r="FJ47" s="901">
        <v>62.447000000000116</v>
      </c>
      <c r="FK47" s="901">
        <v>105.91300000000001</v>
      </c>
      <c r="FL47" s="901">
        <v>1386.5559999999823</v>
      </c>
      <c r="FM47" s="901">
        <v>963.54099999999744</v>
      </c>
      <c r="FN47" s="901">
        <v>65.82300000000123</v>
      </c>
      <c r="FO47" s="901">
        <v>357.1919999999991</v>
      </c>
      <c r="FP47" s="901">
        <v>216.06700000000274</v>
      </c>
      <c r="FQ47" s="901">
        <v>48.837000000001353</v>
      </c>
      <c r="FR47" s="901">
        <v>60.594999999999573</v>
      </c>
      <c r="FS47" s="901">
        <v>106.63500000000022</v>
      </c>
      <c r="FT47" s="901">
        <v>1388.0899999999965</v>
      </c>
      <c r="FU47" s="901">
        <v>935.03900000000067</v>
      </c>
      <c r="FV47" s="901">
        <v>64.726000000000568</v>
      </c>
      <c r="FW47" s="901">
        <v>388.32499999999709</v>
      </c>
      <c r="FX47" s="901">
        <v>178.01200000000244</v>
      </c>
      <c r="FY47" s="901">
        <v>9.7510000000038417</v>
      </c>
      <c r="FZ47" s="901">
        <v>62.666000000000622</v>
      </c>
      <c r="GA47" s="901">
        <v>105.5949999999998</v>
      </c>
      <c r="GB47" s="901">
        <v>1422.8899999999921</v>
      </c>
      <c r="GC47" s="901">
        <v>982.1449999999968</v>
      </c>
      <c r="GD47" s="901">
        <v>58.326000000000022</v>
      </c>
      <c r="GE47" s="901">
        <v>382.41899999999987</v>
      </c>
      <c r="GF47" s="901">
        <v>177.7639999999974</v>
      </c>
      <c r="GG47" s="901">
        <v>20.152000000003682</v>
      </c>
      <c r="GH47" s="901">
        <v>62.936000000000149</v>
      </c>
      <c r="GI47" s="901">
        <v>94.675999999999931</v>
      </c>
      <c r="GJ47" s="901">
        <v>1222.0710000000036</v>
      </c>
      <c r="GK47" s="901">
        <v>790.99699999999575</v>
      </c>
      <c r="GL47" s="901">
        <v>64.226000000000568</v>
      </c>
      <c r="GM47" s="901">
        <v>366.84800000000359</v>
      </c>
      <c r="GN47" s="901">
        <v>199.91900000000169</v>
      </c>
      <c r="GO47" s="901">
        <v>6.2619999999988067</v>
      </c>
      <c r="GP47" s="901">
        <v>86.534999999999854</v>
      </c>
      <c r="GQ47" s="901">
        <v>107.12200000000166</v>
      </c>
      <c r="GR47" s="901">
        <v>1363.9079999999958</v>
      </c>
      <c r="GS47" s="901">
        <v>891.5969999999943</v>
      </c>
      <c r="GT47" s="901">
        <v>64.031000000000859</v>
      </c>
      <c r="GU47" s="901">
        <v>408.28000000000065</v>
      </c>
      <c r="GV47" s="901">
        <v>200.14500000000044</v>
      </c>
      <c r="GW47" s="901">
        <v>5.919000000001688</v>
      </c>
      <c r="GX47" s="901">
        <v>89.037000000000262</v>
      </c>
      <c r="GY47" s="901">
        <v>105.18900000000031</v>
      </c>
      <c r="GZ47" s="901">
        <v>1337.1050000000032</v>
      </c>
      <c r="HA47" s="901">
        <v>863.41200000000754</v>
      </c>
      <c r="HB47" s="901">
        <v>81.40900000000056</v>
      </c>
      <c r="HC47" s="901">
        <v>392.28399999999965</v>
      </c>
      <c r="HD47" s="901">
        <v>192.70399999999972</v>
      </c>
      <c r="HE47" s="901">
        <v>17.317000000002736</v>
      </c>
      <c r="HF47" s="901">
        <v>68.087999999999965</v>
      </c>
      <c r="HG47" s="901">
        <v>107.29899999999952</v>
      </c>
      <c r="HH47" s="901">
        <v>1244.4059999999881</v>
      </c>
      <c r="HI47" s="901">
        <v>789.25900000000183</v>
      </c>
      <c r="HJ47" s="901">
        <v>74.339000000000851</v>
      </c>
      <c r="HK47" s="901">
        <v>380.80799999999726</v>
      </c>
      <c r="HL47" s="901">
        <v>213.81300000000192</v>
      </c>
      <c r="HM47" s="901">
        <v>49.580999999998312</v>
      </c>
      <c r="HN47" s="901">
        <v>58.117000000000644</v>
      </c>
      <c r="HO47" s="901">
        <v>106.11499999999887</v>
      </c>
      <c r="HP47" s="901">
        <v>2062.0150000000067</v>
      </c>
      <c r="HQ47" s="901">
        <v>1619.4960000000065</v>
      </c>
      <c r="HR47" s="901">
        <v>74.462999999999738</v>
      </c>
      <c r="HS47" s="901">
        <v>368.05599999999868</v>
      </c>
      <c r="HT47" s="901">
        <v>153.43399999999747</v>
      </c>
      <c r="HU47" s="901">
        <v>13.03099999999904</v>
      </c>
      <c r="HV47" s="901">
        <v>28.442999999999529</v>
      </c>
      <c r="HW47" s="901">
        <v>111.95999999999958</v>
      </c>
      <c r="HX47" s="901">
        <v>1291.6279999999897</v>
      </c>
      <c r="HY47" s="901">
        <v>870.8219999999892</v>
      </c>
      <c r="HZ47" s="901">
        <v>49.568999999999505</v>
      </c>
      <c r="IA47" s="901">
        <v>371.23699999999917</v>
      </c>
      <c r="IB47" s="901">
        <v>158.06500000000051</v>
      </c>
      <c r="IC47" s="901">
        <v>11.340000000000146</v>
      </c>
      <c r="ID47" s="901">
        <v>36.205000000000155</v>
      </c>
      <c r="IE47" s="901">
        <v>110.51999999999953</v>
      </c>
      <c r="IF47" s="901">
        <v>1059.9779999999882</v>
      </c>
      <c r="IG47" s="901">
        <v>682.0089999999982</v>
      </c>
      <c r="IH47" s="901">
        <v>42.062999999999192</v>
      </c>
      <c r="II47" s="901">
        <v>335.9059999999954</v>
      </c>
      <c r="IJ47" s="901">
        <v>159.59799999999814</v>
      </c>
      <c r="IK47" s="901">
        <v>16.785999999998239</v>
      </c>
      <c r="IL47" s="901">
        <v>27.224999999999909</v>
      </c>
      <c r="IM47" s="901">
        <v>115.58699999999953</v>
      </c>
      <c r="IN47" s="901">
        <v>1242.9150000000081</v>
      </c>
      <c r="IO47" s="901">
        <v>825.40400000000591</v>
      </c>
      <c r="IP47" s="901">
        <v>49.17699999999877</v>
      </c>
      <c r="IQ47" s="901">
        <v>368.33400000000256</v>
      </c>
      <c r="IR47" s="901">
        <v>181.38400000000183</v>
      </c>
      <c r="IS47" s="901">
        <v>33.843000000002576</v>
      </c>
      <c r="IT47" s="901">
        <v>27.751999999999953</v>
      </c>
      <c r="IU47" s="901">
        <v>119.78900000000067</v>
      </c>
      <c r="IV47" s="901">
        <v>1261.6579999999958</v>
      </c>
      <c r="IW47" s="901">
        <v>830.21100000000297</v>
      </c>
      <c r="IX47" s="901">
        <v>45.403000000000247</v>
      </c>
      <c r="IY47" s="901">
        <v>386.04399999999441</v>
      </c>
      <c r="IZ47" s="901">
        <v>168.70900000000074</v>
      </c>
      <c r="JA47" s="901">
        <v>15.246999999999389</v>
      </c>
      <c r="JB47" s="901">
        <v>26.688000000000102</v>
      </c>
      <c r="JC47" s="901">
        <v>126.77399999999989</v>
      </c>
      <c r="JD47" s="901">
        <v>1231.5300000000061</v>
      </c>
      <c r="JE47" s="901">
        <v>808.30099999999948</v>
      </c>
      <c r="JF47" s="901">
        <v>40.173000000000684</v>
      </c>
      <c r="JG47" s="901">
        <v>383.05599999999686</v>
      </c>
      <c r="JH47" s="901">
        <v>160.73200000000179</v>
      </c>
      <c r="JI47" s="901">
        <v>11.746000000002823</v>
      </c>
      <c r="JJ47" s="901">
        <v>25.118999999999915</v>
      </c>
      <c r="JK47" s="901">
        <v>123.86699999999928</v>
      </c>
      <c r="JL47" s="901">
        <v>1359.0720000000001</v>
      </c>
      <c r="JM47" s="901">
        <v>919.19200000000637</v>
      </c>
      <c r="JN47" s="901">
        <v>46.28000000000111</v>
      </c>
      <c r="JO47" s="901">
        <v>393.60000000000218</v>
      </c>
      <c r="JP47" s="901">
        <v>163.51499999999942</v>
      </c>
      <c r="JQ47" s="901">
        <v>27.537000000002081</v>
      </c>
      <c r="JR47" s="901">
        <v>24.018000000000029</v>
      </c>
      <c r="JS47" s="901">
        <v>111.96000000000004</v>
      </c>
      <c r="JT47" s="901">
        <v>1276.0279999999984</v>
      </c>
      <c r="JU47" s="901">
        <v>842.49099999999817</v>
      </c>
      <c r="JV47" s="901">
        <v>49.869999999999436</v>
      </c>
      <c r="JW47" s="901">
        <v>383.66699999999946</v>
      </c>
      <c r="JX47" s="901">
        <v>161.73600000000806</v>
      </c>
      <c r="JY47" s="901">
        <v>12.735000000000582</v>
      </c>
      <c r="JZ47" s="901">
        <v>24.225999999999885</v>
      </c>
      <c r="KA47" s="901">
        <v>124.77500000000055</v>
      </c>
      <c r="KB47" s="901">
        <v>1229.1030000000173</v>
      </c>
      <c r="KC47" s="901">
        <v>853.86400000000503</v>
      </c>
      <c r="KD47" s="901">
        <v>42.969000000000051</v>
      </c>
      <c r="KE47" s="901">
        <v>332.27000000000044</v>
      </c>
      <c r="KF47" s="901">
        <v>160.89500000000044</v>
      </c>
      <c r="KG47" s="901">
        <v>18.15900000000147</v>
      </c>
      <c r="KH47" s="901">
        <v>19.933999999999742</v>
      </c>
      <c r="KI47" s="901">
        <v>122.80200000000104</v>
      </c>
      <c r="KJ47" s="901">
        <v>1259.5930000000008</v>
      </c>
      <c r="KK47" s="901">
        <v>781.93700000000899</v>
      </c>
      <c r="KL47" s="901">
        <v>50.256999999999607</v>
      </c>
      <c r="KM47" s="901">
        <v>427.39900000000125</v>
      </c>
      <c r="KN47" s="901">
        <v>140.98599999999897</v>
      </c>
      <c r="KO47" s="901">
        <v>8.0210000000006403</v>
      </c>
      <c r="KP47" s="901">
        <v>16.990000000000009</v>
      </c>
      <c r="KQ47" s="901">
        <v>115.97500000000082</v>
      </c>
      <c r="KR47" s="901">
        <v>1199.5849999999919</v>
      </c>
      <c r="KS47" s="901">
        <v>759.28500000000713</v>
      </c>
      <c r="KT47" s="901">
        <v>54.993000000000393</v>
      </c>
      <c r="KU47" s="901">
        <v>385.30699999999342</v>
      </c>
      <c r="KV47" s="901">
        <v>153.60899999999492</v>
      </c>
      <c r="KW47" s="901">
        <v>22.358999999998559</v>
      </c>
      <c r="KX47" s="901">
        <v>21.283000000000129</v>
      </c>
      <c r="KY47" s="901">
        <v>109.9670000000001</v>
      </c>
      <c r="KZ47" s="901">
        <v>1297.5640000000058</v>
      </c>
      <c r="LA47" s="901">
        <v>806.50500000000466</v>
      </c>
      <c r="LB47" s="901">
        <v>70.20699999999897</v>
      </c>
      <c r="LC47" s="901">
        <v>420.85200000000077</v>
      </c>
      <c r="LD47" s="901">
        <v>152.36099999999897</v>
      </c>
      <c r="LE47" s="901">
        <v>12.561999999998079</v>
      </c>
      <c r="LF47" s="901">
        <v>27.986999999999853</v>
      </c>
      <c r="LG47" s="901">
        <v>111.8119999999999</v>
      </c>
      <c r="LH47" s="901">
        <v>1275.2099999999991</v>
      </c>
      <c r="LI47" s="901">
        <v>815.14500000000771</v>
      </c>
      <c r="LJ47" s="901">
        <v>44.374000000000706</v>
      </c>
      <c r="LK47" s="901">
        <v>415.69100000000071</v>
      </c>
      <c r="LL47" s="901">
        <v>152.62300000000141</v>
      </c>
      <c r="LM47" s="901">
        <v>13.562000000001717</v>
      </c>
      <c r="LN47" s="901">
        <v>32.914000000000215</v>
      </c>
      <c r="LO47" s="901">
        <v>106.14699999999857</v>
      </c>
      <c r="LP47" s="901">
        <v>1061.195000000007</v>
      </c>
      <c r="LQ47" s="901">
        <v>679.63100000001214</v>
      </c>
      <c r="LR47" s="901">
        <v>41.763000000000375</v>
      </c>
      <c r="LS47" s="901">
        <v>339.8010000000013</v>
      </c>
      <c r="LT47" s="901">
        <v>158.06500000000051</v>
      </c>
      <c r="LU47" s="901">
        <v>11.340000000000146</v>
      </c>
      <c r="LV47" s="901">
        <v>36.205000000000155</v>
      </c>
      <c r="LW47" s="901">
        <v>110.51999999999953</v>
      </c>
      <c r="LX47" s="901">
        <v>1059.9779999999882</v>
      </c>
      <c r="LY47" s="901">
        <v>682.0089999999982</v>
      </c>
      <c r="LZ47" s="901">
        <v>42.062999999999192</v>
      </c>
      <c r="MA47" s="901">
        <v>335.9059999999954</v>
      </c>
      <c r="MB47" s="901">
        <v>168.09200000000055</v>
      </c>
      <c r="MC47" s="901">
        <v>25.708000000000538</v>
      </c>
      <c r="MD47" s="901">
        <v>36.49100000000044</v>
      </c>
      <c r="ME47" s="901">
        <v>105.89300000000003</v>
      </c>
      <c r="MF47" s="901">
        <v>1068.9280000000144</v>
      </c>
      <c r="MG47" s="901">
        <v>541.3090000000193</v>
      </c>
      <c r="MH47" s="901">
        <v>113.11299999999846</v>
      </c>
      <c r="MI47" s="901">
        <v>414.50600000000122</v>
      </c>
      <c r="MJ47" s="901">
        <v>163.11199999999917</v>
      </c>
      <c r="MK47" s="901">
        <v>13.000000000001819</v>
      </c>
      <c r="ML47" s="901">
        <v>37.534999999999854</v>
      </c>
      <c r="MM47" s="901">
        <v>112.57699999999977</v>
      </c>
      <c r="MN47" s="901">
        <v>1163.9370000000054</v>
      </c>
      <c r="MO47" s="901">
        <v>758.08200000000579</v>
      </c>
      <c r="MP47" s="901">
        <v>47.410000000000764</v>
      </c>
      <c r="MQ47" s="901">
        <v>358.44500000000335</v>
      </c>
      <c r="MR47" s="901">
        <v>246.60000000000036</v>
      </c>
      <c r="MS47" s="901">
        <v>99.76600000000326</v>
      </c>
      <c r="MT47" s="901">
        <v>35.058999999999855</v>
      </c>
      <c r="MU47" s="901">
        <v>111.77500000000009</v>
      </c>
      <c r="MV47" s="901">
        <v>1089.038000000015</v>
      </c>
      <c r="MW47" s="901">
        <v>738.46600000001126</v>
      </c>
      <c r="MX47" s="901">
        <v>46.425999999999476</v>
      </c>
      <c r="MY47" s="901">
        <v>304.145999999997</v>
      </c>
      <c r="MZ47" s="901">
        <v>180.06799999999748</v>
      </c>
      <c r="NA47" s="901">
        <v>30.94499999999789</v>
      </c>
      <c r="NB47" s="901">
        <v>34.588999999999942</v>
      </c>
      <c r="NC47" s="901">
        <v>114.53399999999965</v>
      </c>
      <c r="ND47" s="901">
        <v>1120.6600000000253</v>
      </c>
      <c r="NE47" s="901">
        <v>714.94800000001487</v>
      </c>
      <c r="NF47" s="901">
        <v>48.177000000000135</v>
      </c>
      <c r="NG47" s="901">
        <v>357.53499999999622</v>
      </c>
      <c r="NH47" s="901">
        <v>289.36499999999796</v>
      </c>
      <c r="NI47" s="901">
        <v>134.27599999999802</v>
      </c>
      <c r="NJ47" s="901">
        <v>40.986999999999853</v>
      </c>
      <c r="NK47" s="901">
        <v>114.10200000000168</v>
      </c>
      <c r="NL47" s="901">
        <v>1139.4290000000183</v>
      </c>
      <c r="NM47" s="901">
        <v>728.88200000001598</v>
      </c>
      <c r="NN47" s="901">
        <v>51.235000000000127</v>
      </c>
      <c r="NO47" s="901">
        <v>359.31200000000172</v>
      </c>
      <c r="NP47" s="901">
        <v>192.33300000000236</v>
      </c>
      <c r="NQ47" s="901">
        <v>43.453000000001339</v>
      </c>
      <c r="NR47" s="901">
        <v>38.827999999999975</v>
      </c>
      <c r="NS47" s="901">
        <v>110.05199999999968</v>
      </c>
      <c r="NT47" s="901">
        <v>1107.1690000000017</v>
      </c>
      <c r="NU47" s="901">
        <v>706.54599999999118</v>
      </c>
      <c r="NV47" s="901">
        <v>43.4699999999998</v>
      </c>
      <c r="NW47" s="901">
        <v>357.15299999999661</v>
      </c>
      <c r="NX47" s="901">
        <v>450.64900000000125</v>
      </c>
      <c r="NY47" s="901">
        <v>302.89100000000326</v>
      </c>
      <c r="NZ47" s="901">
        <v>36.355000000000246</v>
      </c>
      <c r="OA47" s="901">
        <v>111.40300000000116</v>
      </c>
      <c r="OB47" s="901">
        <v>1200.5170000000071</v>
      </c>
      <c r="OC47" s="901">
        <v>724.66999999999825</v>
      </c>
      <c r="OD47" s="901">
        <v>53.639999999998963</v>
      </c>
      <c r="OE47" s="901">
        <v>422.20699999999306</v>
      </c>
      <c r="OF47" s="901">
        <v>156.04000000000087</v>
      </c>
      <c r="OG47" s="901">
        <v>10.484000000000378</v>
      </c>
      <c r="OH47" s="901">
        <v>35.045000000000186</v>
      </c>
      <c r="OI47" s="901">
        <v>110.51100000000133</v>
      </c>
      <c r="OJ47" s="901">
        <v>1232.5560000000041</v>
      </c>
      <c r="OK47" s="901">
        <v>722.33500000000276</v>
      </c>
      <c r="OL47" s="901">
        <v>86.234000000000833</v>
      </c>
      <c r="OM47" s="901">
        <v>423.98700000000099</v>
      </c>
      <c r="ON47" s="901">
        <v>274.61800000000221</v>
      </c>
      <c r="OO47" s="901">
        <v>127.27300000000287</v>
      </c>
      <c r="OP47" s="901">
        <v>32.69199999999978</v>
      </c>
      <c r="OQ47" s="901">
        <v>114.65300000000025</v>
      </c>
      <c r="OR47" s="901">
        <v>1232.2799999999988</v>
      </c>
      <c r="OS47" s="901">
        <v>703.78000000000975</v>
      </c>
      <c r="OT47" s="901">
        <v>98.579999999999472</v>
      </c>
      <c r="OU47" s="901">
        <v>429.91999999999825</v>
      </c>
      <c r="OV47" s="901">
        <v>210.83199999999852</v>
      </c>
      <c r="OW47" s="901">
        <v>51.836000000002969</v>
      </c>
      <c r="OX47" s="901">
        <v>36.904000000000224</v>
      </c>
      <c r="OY47" s="901">
        <v>122.09199999999964</v>
      </c>
      <c r="OZ47" s="901">
        <v>1240.1410000000033</v>
      </c>
      <c r="PA47" s="901">
        <v>710.27400000000853</v>
      </c>
      <c r="PB47" s="901">
        <v>103.83699999999999</v>
      </c>
      <c r="PC47" s="901">
        <v>426.0299999999952</v>
      </c>
      <c r="PD47" s="901">
        <v>244.61599999999271</v>
      </c>
      <c r="PE47" s="901">
        <v>96.327000000001135</v>
      </c>
      <c r="PF47" s="901">
        <v>38.203000000000429</v>
      </c>
      <c r="PG47" s="901">
        <v>110.08599999999842</v>
      </c>
      <c r="PH47" s="901">
        <v>984.43700000001263</v>
      </c>
      <c r="PI47" s="901">
        <v>474.07999999999811</v>
      </c>
      <c r="PJ47" s="901">
        <v>101.44200000000001</v>
      </c>
      <c r="PK47" s="901">
        <v>408.91500000000269</v>
      </c>
      <c r="PL47" s="901">
        <v>273.55600000000049</v>
      </c>
      <c r="PM47" s="901">
        <v>96.221999999999753</v>
      </c>
      <c r="PN47" s="901">
        <v>38.919000000000551</v>
      </c>
      <c r="PO47" s="901">
        <v>138.41499999999905</v>
      </c>
      <c r="PP47" s="901">
        <v>1062.2390000000087</v>
      </c>
      <c r="PQ47" s="901">
        <v>542.16100000001461</v>
      </c>
      <c r="PR47" s="901">
        <v>79.83199999999897</v>
      </c>
      <c r="PS47" s="901">
        <v>440.24599999999919</v>
      </c>
      <c r="PT47" s="901">
        <v>168.09200000000055</v>
      </c>
      <c r="PU47" s="901">
        <v>25.708000000000538</v>
      </c>
      <c r="PV47" s="901">
        <v>36.49100000000044</v>
      </c>
      <c r="PW47" s="901">
        <v>105.89300000000003</v>
      </c>
      <c r="PX47" s="901">
        <v>1068.9280000000144</v>
      </c>
      <c r="PY47" s="901">
        <v>541.3090000000193</v>
      </c>
      <c r="PZ47" s="901">
        <v>113.11299999999846</v>
      </c>
      <c r="QA47" s="901">
        <v>414.50600000000122</v>
      </c>
      <c r="QB47" s="901">
        <v>173.56700000000092</v>
      </c>
      <c r="QC47" s="901">
        <v>47.033999999999651</v>
      </c>
      <c r="QD47" s="901">
        <v>30.925000000000409</v>
      </c>
      <c r="QE47" s="901">
        <v>95.607999999999265</v>
      </c>
      <c r="QF47" s="901">
        <v>1230.6030000000246</v>
      </c>
      <c r="QG47" s="901">
        <v>749.24500000002081</v>
      </c>
      <c r="QH47" s="901">
        <v>80.044000000000324</v>
      </c>
      <c r="QI47" s="901">
        <v>401.31400000000212</v>
      </c>
      <c r="QJ47" s="901">
        <v>278.15199999999822</v>
      </c>
      <c r="QK47" s="901">
        <v>119.479000000003</v>
      </c>
      <c r="QL47" s="901">
        <v>35.334000000000287</v>
      </c>
      <c r="QM47" s="901">
        <v>123.33899999999812</v>
      </c>
      <c r="QN47" s="901">
        <v>1129.6340000000055</v>
      </c>
      <c r="QO47" s="901">
        <v>583.10499999999593</v>
      </c>
      <c r="QP47" s="901">
        <v>122.33300000000054</v>
      </c>
      <c r="QQ47" s="901">
        <v>424.19600000000355</v>
      </c>
      <c r="QR47" s="901">
        <v>249.57800000000498</v>
      </c>
      <c r="QS47" s="901">
        <v>106.50500000000102</v>
      </c>
      <c r="QT47" s="901">
        <v>37.327999999999975</v>
      </c>
      <c r="QU47" s="901">
        <v>105.74500000000171</v>
      </c>
      <c r="QV47" s="901">
        <v>1064.6070000000036</v>
      </c>
      <c r="QW47" s="901">
        <v>533.33200000000579</v>
      </c>
      <c r="QX47" s="901">
        <v>113.89499999999998</v>
      </c>
      <c r="QY47" s="901">
        <v>417.38000000000102</v>
      </c>
      <c r="QZ47" s="901">
        <v>347.8650000000016</v>
      </c>
      <c r="RA47" s="901">
        <v>206.72600000000239</v>
      </c>
      <c r="RB47" s="901">
        <v>44.677999999999884</v>
      </c>
      <c r="RC47" s="901">
        <v>96.46100000000024</v>
      </c>
      <c r="RD47" s="901">
        <v>1024.0380000000005</v>
      </c>
      <c r="RE47" s="901">
        <v>489.8650000000016</v>
      </c>
      <c r="RF47" s="901">
        <v>111.67699999999968</v>
      </c>
      <c r="RG47" s="901">
        <v>422.49599999999919</v>
      </c>
      <c r="RH47" s="901">
        <v>334.86200000000099</v>
      </c>
      <c r="RI47" s="901">
        <v>184.0480000000025</v>
      </c>
      <c r="RJ47" s="901">
        <v>46.500999999999976</v>
      </c>
      <c r="RK47" s="901">
        <v>104.31299999999919</v>
      </c>
      <c r="RL47" s="901">
        <v>1330.6730000000243</v>
      </c>
      <c r="RM47" s="901">
        <v>816.95800000001327</v>
      </c>
      <c r="RN47" s="901">
        <v>93.06899999999996</v>
      </c>
      <c r="RO47" s="901">
        <v>420.64600000000246</v>
      </c>
      <c r="RP47" s="901">
        <v>522.47399999999288</v>
      </c>
      <c r="RQ47" s="901">
        <v>282.25200000000041</v>
      </c>
      <c r="RR47" s="901">
        <v>27.716000000000122</v>
      </c>
      <c r="RS47" s="901">
        <v>212.50600000000213</v>
      </c>
      <c r="RT47" s="901">
        <v>1008.0120000000243</v>
      </c>
      <c r="RU47" s="901">
        <v>504.58800000001065</v>
      </c>
      <c r="RV47" s="901">
        <v>82.7450000000008</v>
      </c>
      <c r="RW47" s="901">
        <v>420.67900000000009</v>
      </c>
      <c r="RX47" s="901">
        <v>456.44400000000678</v>
      </c>
      <c r="RY47" s="901">
        <v>319.84800000000178</v>
      </c>
      <c r="RZ47" s="901">
        <v>24.971000000000458</v>
      </c>
      <c r="SA47" s="901">
        <v>111.62500000000091</v>
      </c>
      <c r="SB47" s="901">
        <v>1044.3550000000032</v>
      </c>
      <c r="SC47" s="901">
        <v>568.5280000000057</v>
      </c>
      <c r="SD47" s="901">
        <v>65.439000000000306</v>
      </c>
      <c r="SE47" s="901">
        <v>410.38800000000083</v>
      </c>
      <c r="SF47" s="901">
        <v>249.51799999999639</v>
      </c>
      <c r="SG47" s="901">
        <v>136.07499999999891</v>
      </c>
      <c r="SH47" s="901">
        <v>25.328999999999724</v>
      </c>
      <c r="SI47" s="901">
        <v>88.113999999999578</v>
      </c>
      <c r="SJ47" s="901">
        <v>931.23300000000745</v>
      </c>
      <c r="SK47" s="901">
        <v>465.7029999999977</v>
      </c>
      <c r="SL47" s="901">
        <v>59.672999999999774</v>
      </c>
      <c r="SM47" s="901">
        <v>405.85699999999633</v>
      </c>
      <c r="SN47" s="901">
        <v>493.99900000000343</v>
      </c>
      <c r="SO47" s="901">
        <v>348.15100000000166</v>
      </c>
      <c r="SP47" s="901">
        <v>26.538000000000011</v>
      </c>
      <c r="SQ47" s="901">
        <v>119.31000000000131</v>
      </c>
      <c r="SR47" s="901">
        <v>1001.8000000000102</v>
      </c>
      <c r="SS47" s="901">
        <v>543.25200000000768</v>
      </c>
      <c r="ST47" s="901">
        <v>58.63799999999992</v>
      </c>
      <c r="SU47" s="901">
        <v>399.90999999999985</v>
      </c>
      <c r="SV47" s="901">
        <v>266.15800000000672</v>
      </c>
      <c r="SW47" s="901">
        <v>139.65400000000227</v>
      </c>
      <c r="SX47" s="901">
        <v>25.879000000000133</v>
      </c>
      <c r="SY47" s="901">
        <v>100.62500000000091</v>
      </c>
      <c r="SZ47" s="901">
        <v>974.14100000001054</v>
      </c>
      <c r="TA47" s="901">
        <v>529.27900000002046</v>
      </c>
      <c r="TB47" s="901">
        <v>53.289000000000215</v>
      </c>
      <c r="TC47" s="901">
        <v>391.57299999999668</v>
      </c>
      <c r="TD47" s="901">
        <v>278.59700000000157</v>
      </c>
      <c r="TE47" s="901">
        <v>143.4330000000009</v>
      </c>
      <c r="TF47" s="901">
        <v>32.293000000000347</v>
      </c>
      <c r="TG47" s="901">
        <v>102.87099999999919</v>
      </c>
      <c r="TH47" s="901">
        <v>1139.332000000024</v>
      </c>
      <c r="TI47" s="901">
        <v>681.77600000001985</v>
      </c>
      <c r="TJ47" s="901">
        <v>65.845000000000709</v>
      </c>
      <c r="TK47" s="901">
        <v>391.71100000000115</v>
      </c>
      <c r="TL47" s="901">
        <v>211.1919999999991</v>
      </c>
      <c r="TM47" s="901">
        <v>74.499000000001615</v>
      </c>
      <c r="TN47" s="901">
        <v>26.541000000000395</v>
      </c>
      <c r="TO47" s="901">
        <v>110.15200000000004</v>
      </c>
      <c r="TP47" s="901">
        <v>1130.6530000000057</v>
      </c>
      <c r="TQ47" s="901">
        <v>650.2190000000046</v>
      </c>
      <c r="TR47" s="901">
        <v>75.110999999999422</v>
      </c>
      <c r="TS47" s="901">
        <v>405.3229999999985</v>
      </c>
      <c r="TT47" s="901">
        <v>173.56700000000092</v>
      </c>
      <c r="TU47" s="901">
        <v>47.033999999999651</v>
      </c>
      <c r="TV47" s="901">
        <v>30.925000000000409</v>
      </c>
      <c r="TW47" s="901">
        <v>95.607999999999265</v>
      </c>
      <c r="TX47" s="901">
        <v>1230.6030000000246</v>
      </c>
      <c r="TY47" s="901">
        <v>749.24500000002081</v>
      </c>
      <c r="TZ47" s="901">
        <v>80.044000000000324</v>
      </c>
      <c r="UA47" s="901">
        <v>401.31400000000212</v>
      </c>
      <c r="UB47" s="901">
        <v>175.16499999999724</v>
      </c>
      <c r="UC47" s="901">
        <v>36.255000000001019</v>
      </c>
      <c r="UD47" s="901">
        <v>25.499000000000251</v>
      </c>
      <c r="UE47" s="901">
        <v>113.41100000000006</v>
      </c>
      <c r="UF47" s="901">
        <v>1097.8329999999987</v>
      </c>
      <c r="UG47" s="901">
        <v>680.10299999999552</v>
      </c>
      <c r="UH47" s="901">
        <v>92.906999999999243</v>
      </c>
      <c r="UI47" s="901">
        <v>324.82300000000032</v>
      </c>
      <c r="UJ47" s="901">
        <v>351.50599999999395</v>
      </c>
      <c r="UK47" s="901">
        <v>197.65200000000186</v>
      </c>
      <c r="UL47" s="901">
        <v>24.009000000000015</v>
      </c>
      <c r="UM47" s="901">
        <v>129.84500000000025</v>
      </c>
      <c r="UN47" s="901">
        <v>1203.8810000000158</v>
      </c>
      <c r="UO47" s="901">
        <v>733.34500000000844</v>
      </c>
      <c r="UP47" s="901">
        <v>77.37099999999964</v>
      </c>
      <c r="UQ47" s="901">
        <v>393.16500000000087</v>
      </c>
      <c r="UR47" s="901">
        <v>307.54700000000048</v>
      </c>
      <c r="US47" s="901">
        <v>170.44900000000052</v>
      </c>
      <c r="UT47" s="901">
        <v>33.110999999999194</v>
      </c>
      <c r="UU47" s="901">
        <v>103.98699999999917</v>
      </c>
      <c r="UV47" s="901">
        <v>1128.2980000000098</v>
      </c>
      <c r="UW47" s="901">
        <v>662.37800000002608</v>
      </c>
      <c r="UX47" s="901">
        <v>82.815000000000055</v>
      </c>
      <c r="UY47" s="901">
        <v>383.10500000000138</v>
      </c>
      <c r="UZ47" s="901">
        <v>330.43099999999686</v>
      </c>
      <c r="VA47" s="901">
        <v>173.94599999999991</v>
      </c>
      <c r="VB47" s="901">
        <v>31.523999999999887</v>
      </c>
      <c r="VC47" s="901">
        <v>124.96099999999933</v>
      </c>
      <c r="VD47" s="901">
        <v>1210.6509999999907</v>
      </c>
      <c r="VE47" s="901">
        <v>710.75499999999374</v>
      </c>
      <c r="VF47" s="901">
        <v>121.90199999999913</v>
      </c>
      <c r="VG47" s="901">
        <v>377.9940000000006</v>
      </c>
      <c r="VH47" s="901">
        <v>285.06899999999951</v>
      </c>
      <c r="VI47" s="901">
        <v>111.36199999999917</v>
      </c>
      <c r="VJ47" s="901">
        <v>27.340000000000373</v>
      </c>
      <c r="VK47" s="901">
        <v>146.36699999999928</v>
      </c>
      <c r="VL47" s="901">
        <v>1230.7510000000111</v>
      </c>
      <c r="VM47" s="901">
        <v>762.35399999999936</v>
      </c>
      <c r="VN47" s="901">
        <v>97.209999999999127</v>
      </c>
      <c r="VO47" s="901">
        <v>371.18700000000172</v>
      </c>
      <c r="VP47" s="901">
        <v>278.96300000000156</v>
      </c>
      <c r="VQ47" s="901">
        <v>132.47600000000057</v>
      </c>
      <c r="VR47" s="901">
        <v>46.898999999999887</v>
      </c>
      <c r="VS47" s="901">
        <v>99.587999999998829</v>
      </c>
      <c r="VT47" s="901">
        <v>1186.3269999999902</v>
      </c>
      <c r="VU47" s="901">
        <v>719.60900000000038</v>
      </c>
      <c r="VV47" s="901">
        <v>84.051000000000386</v>
      </c>
      <c r="VW47" s="901">
        <v>382.6670000000031</v>
      </c>
      <c r="VX47" s="901">
        <v>225.18100000000049</v>
      </c>
      <c r="VY47" s="901">
        <v>73.966000000000349</v>
      </c>
      <c r="VZ47" s="901">
        <v>40.960000000000036</v>
      </c>
      <c r="WA47" s="901">
        <v>110.25500000000102</v>
      </c>
      <c r="WB47" s="901">
        <v>1189.6039999999994</v>
      </c>
      <c r="WC47" s="901">
        <v>737.28199999999924</v>
      </c>
      <c r="WD47" s="901">
        <v>72.748000000000502</v>
      </c>
      <c r="WE47" s="901">
        <v>379.57400000000052</v>
      </c>
      <c r="WF47" s="901">
        <v>219.99499999999898</v>
      </c>
      <c r="WG47" s="901">
        <v>102.03400000000147</v>
      </c>
      <c r="WH47" s="901">
        <v>20.067000000000007</v>
      </c>
      <c r="WI47" s="901">
        <v>97.894000000000233</v>
      </c>
      <c r="WJ47" s="901">
        <v>1053.7129999999888</v>
      </c>
      <c r="WK47" s="901">
        <v>680.51400000000285</v>
      </c>
      <c r="WL47" s="901">
        <v>75.449999999999818</v>
      </c>
      <c r="WM47" s="901">
        <v>297.74900000000343</v>
      </c>
      <c r="WN47" s="901">
        <v>284.5570000000007</v>
      </c>
      <c r="WO47" s="901">
        <v>153.5570000000007</v>
      </c>
      <c r="WP47" s="901">
        <v>32.477999999999838</v>
      </c>
      <c r="WQ47" s="901">
        <v>98.521999999999935</v>
      </c>
      <c r="WR47" s="901">
        <v>1118.0760000000009</v>
      </c>
      <c r="WS47" s="901">
        <v>725.0270000000055</v>
      </c>
      <c r="WT47" s="901">
        <v>69.082000000000335</v>
      </c>
      <c r="WU47" s="901">
        <v>323.96700000000055</v>
      </c>
      <c r="WV47" s="901">
        <v>232.00299999999334</v>
      </c>
      <c r="WW47" s="901">
        <v>100.72799999999916</v>
      </c>
      <c r="WX47" s="901">
        <v>37.114999999999782</v>
      </c>
      <c r="WY47" s="901">
        <v>94.159999999999854</v>
      </c>
      <c r="WZ47" s="901">
        <v>1113.2960000000021</v>
      </c>
      <c r="XA47" s="901">
        <v>718.33700000000317</v>
      </c>
      <c r="XB47" s="901">
        <v>72.955000000000382</v>
      </c>
      <c r="XC47" s="901">
        <v>322.00400000000081</v>
      </c>
      <c r="XD47" s="901">
        <v>258.02299999999741</v>
      </c>
      <c r="XE47" s="901">
        <v>104.91199999999844</v>
      </c>
      <c r="XF47" s="901">
        <v>39.539000000000215</v>
      </c>
      <c r="XG47" s="901">
        <v>113.57199999999921</v>
      </c>
      <c r="XH47" s="901">
        <v>1137.0450000000055</v>
      </c>
      <c r="XI47" s="901">
        <v>724.14400000000387</v>
      </c>
      <c r="XJ47" s="901">
        <v>90.858000000000175</v>
      </c>
      <c r="XK47" s="901">
        <v>322.04300000000148</v>
      </c>
      <c r="XL47" s="901">
        <v>161.68200000000797</v>
      </c>
      <c r="XM47" s="901">
        <v>36.351000000000568</v>
      </c>
      <c r="XN47" s="901">
        <v>35.231999999999971</v>
      </c>
      <c r="XO47" s="901">
        <v>90.098999999999251</v>
      </c>
      <c r="XP47" s="901">
        <v>1169.8879999999917</v>
      </c>
      <c r="XQ47" s="901">
        <v>758.24800000000323</v>
      </c>
      <c r="XR47" s="901">
        <v>90.266000000000076</v>
      </c>
      <c r="XS47" s="901">
        <v>321.3739999999998</v>
      </c>
      <c r="XT47" s="901">
        <v>175.16499999999724</v>
      </c>
      <c r="XU47" s="901">
        <v>36.255000000001019</v>
      </c>
      <c r="XV47" s="901">
        <v>25.499000000000251</v>
      </c>
      <c r="XW47" s="901">
        <v>113.41100000000006</v>
      </c>
      <c r="XX47" s="901">
        <v>1097.8329999999987</v>
      </c>
      <c r="XY47" s="901">
        <v>680.10299999999552</v>
      </c>
      <c r="XZ47" s="901">
        <v>92.906999999999243</v>
      </c>
      <c r="YA47" s="901">
        <v>324.82300000000032</v>
      </c>
      <c r="YB47" s="901">
        <v>173.63400000000183</v>
      </c>
      <c r="YC47" s="901">
        <v>43.234000000000378</v>
      </c>
      <c r="YD47" s="901">
        <v>31.444999999999936</v>
      </c>
      <c r="YE47" s="901">
        <v>98.954999999999927</v>
      </c>
      <c r="YF47" s="901">
        <v>1275.5180000000037</v>
      </c>
      <c r="YG47" s="901">
        <v>962.43299999999726</v>
      </c>
      <c r="YH47" s="901">
        <v>109.50599999999986</v>
      </c>
      <c r="YI47" s="901">
        <v>203.57900000000154</v>
      </c>
      <c r="YJ47" s="901">
        <v>305.854000000003</v>
      </c>
      <c r="YK47" s="901">
        <v>124.5010000000002</v>
      </c>
      <c r="YL47" s="901">
        <v>31.256000000000313</v>
      </c>
      <c r="YM47" s="901">
        <v>150.09699999999884</v>
      </c>
      <c r="YN47" s="901">
        <v>1196.8620000000083</v>
      </c>
      <c r="YO47" s="901">
        <v>768.69700000000012</v>
      </c>
      <c r="YP47" s="901">
        <v>89.423999999999978</v>
      </c>
      <c r="YQ47" s="901">
        <v>338.74099999999817</v>
      </c>
      <c r="YR47" s="901">
        <v>215.43400000000111</v>
      </c>
      <c r="YS47" s="901">
        <v>43.189000000002125</v>
      </c>
      <c r="YT47" s="901">
        <v>46.250999999999749</v>
      </c>
      <c r="YU47" s="901">
        <v>125.99399999999878</v>
      </c>
      <c r="YV47" s="901">
        <v>1270.9279999999853</v>
      </c>
      <c r="YW47" s="901">
        <v>854.5989999999947</v>
      </c>
      <c r="YX47" s="901">
        <v>78.124000000000706</v>
      </c>
      <c r="YY47" s="901">
        <v>338.20499999999811</v>
      </c>
      <c r="YZ47" s="901">
        <v>280.30600000000049</v>
      </c>
      <c r="ZA47" s="901">
        <v>85.774999999999636</v>
      </c>
      <c r="ZB47" s="901">
        <v>42.63799999999992</v>
      </c>
      <c r="ZC47" s="901">
        <v>151.89299999999912</v>
      </c>
      <c r="ZD47" s="901">
        <v>1089.0139999999956</v>
      </c>
      <c r="ZE47" s="901">
        <v>729.92500000000291</v>
      </c>
      <c r="ZF47" s="901">
        <v>63.12099999999964</v>
      </c>
      <c r="ZG47" s="901">
        <v>295.96800000000258</v>
      </c>
      <c r="ZH47" s="901">
        <v>274.47399999999834</v>
      </c>
      <c r="ZI47" s="901">
        <v>33.414000000000669</v>
      </c>
      <c r="ZJ47" s="901">
        <v>25.369999999999663</v>
      </c>
      <c r="ZK47" s="901">
        <v>215.69000000000051</v>
      </c>
      <c r="ZL47" s="901">
        <v>1335.2020000000048</v>
      </c>
      <c r="ZM47" s="901">
        <v>939.54099999999744</v>
      </c>
      <c r="ZN47" s="901">
        <v>67.570000000000164</v>
      </c>
      <c r="ZO47" s="901">
        <v>328.09100000000399</v>
      </c>
      <c r="ZP47" s="901">
        <v>179.06600000000253</v>
      </c>
      <c r="ZQ47" s="901">
        <v>64.21900000000096</v>
      </c>
      <c r="ZR47" s="901">
        <v>21.66800000000012</v>
      </c>
      <c r="ZS47" s="901">
        <v>93.179000000000997</v>
      </c>
      <c r="ZT47" s="901">
        <v>1153.5980000000054</v>
      </c>
      <c r="ZU47" s="901">
        <v>854.87200000000666</v>
      </c>
      <c r="ZV47" s="901">
        <v>69.147999999999683</v>
      </c>
      <c r="ZW47" s="901">
        <v>229.57800000000134</v>
      </c>
      <c r="ZX47" s="901">
        <v>285.12700000000041</v>
      </c>
      <c r="ZY47" s="901">
        <v>179.93400000000111</v>
      </c>
      <c r="ZZ47" s="901">
        <v>16.921000000000049</v>
      </c>
      <c r="AAA47" s="901">
        <v>88.271999999999025</v>
      </c>
      <c r="AAB47" s="901">
        <v>1219.8900000000067</v>
      </c>
      <c r="AAC47" s="901">
        <v>932.26900000000023</v>
      </c>
      <c r="AAD47" s="901">
        <v>66.621000000000095</v>
      </c>
      <c r="AAE47" s="901">
        <v>221.00000000000364</v>
      </c>
      <c r="AAF47" s="901">
        <v>147.52199999999721</v>
      </c>
      <c r="AAG47" s="901">
        <v>33.944999999999709</v>
      </c>
      <c r="AAH47" s="901">
        <v>19.620000000000118</v>
      </c>
      <c r="AAI47" s="901">
        <v>93.956999999998516</v>
      </c>
      <c r="AAJ47" s="901">
        <v>1263.7289999999848</v>
      </c>
      <c r="AAK47" s="901">
        <v>976.08299999999872</v>
      </c>
      <c r="AAL47" s="901">
        <v>68.373000000000502</v>
      </c>
      <c r="AAM47" s="901">
        <v>219.27300000000105</v>
      </c>
      <c r="AAN47" s="901">
        <v>229.03400000000329</v>
      </c>
      <c r="AAO47" s="901">
        <v>107.73899999999958</v>
      </c>
      <c r="AAP47" s="901">
        <v>22.432000000000244</v>
      </c>
      <c r="AAQ47" s="901">
        <v>98.862999999999374</v>
      </c>
      <c r="AAR47" s="901">
        <v>1276.4669999999969</v>
      </c>
      <c r="AAS47" s="901">
        <v>995.68200000000434</v>
      </c>
      <c r="AAT47" s="901">
        <v>68.687999999999647</v>
      </c>
      <c r="AAU47" s="901">
        <v>212.09699999999793</v>
      </c>
      <c r="AAV47" s="901">
        <v>279.2589999999982</v>
      </c>
      <c r="AAW47" s="901">
        <v>155.69800000000032</v>
      </c>
      <c r="AAX47" s="901">
        <v>35.448999999999842</v>
      </c>
      <c r="AAY47" s="901">
        <v>88.111999999999171</v>
      </c>
      <c r="AAZ47" s="901">
        <v>1209.5379999999932</v>
      </c>
      <c r="ABA47" s="901">
        <v>921.78999999999724</v>
      </c>
      <c r="ABB47" s="901">
        <v>75.71100000000024</v>
      </c>
      <c r="ABC47" s="901">
        <v>212.03700000000026</v>
      </c>
      <c r="ABD47" s="901">
        <v>262.81099999999788</v>
      </c>
      <c r="ABE47" s="901">
        <v>112.20999999999913</v>
      </c>
      <c r="ABF47" s="901">
        <v>33.544000000000096</v>
      </c>
      <c r="ABG47" s="901">
        <v>117.05699999999888</v>
      </c>
      <c r="ABH47" s="901">
        <v>1372.7179999999935</v>
      </c>
      <c r="ABI47" s="901">
        <v>1078.9700000000012</v>
      </c>
      <c r="ABJ47" s="901">
        <v>87.260999999999513</v>
      </c>
      <c r="ABK47" s="901">
        <v>206.48699999999735</v>
      </c>
      <c r="ABL47" s="901">
        <v>262.95499999999811</v>
      </c>
      <c r="ABM47" s="901">
        <v>135.92699999999786</v>
      </c>
      <c r="ABN47" s="901">
        <v>32.230999999999995</v>
      </c>
      <c r="ABO47" s="901">
        <v>94.796999999999571</v>
      </c>
      <c r="ABP47" s="901">
        <v>1549.273000000001</v>
      </c>
      <c r="ABQ47" s="901">
        <v>1242.0169999999962</v>
      </c>
      <c r="ABR47" s="901">
        <v>94.393000000000484</v>
      </c>
      <c r="ABS47" s="901">
        <v>212.86300000000119</v>
      </c>
      <c r="ABT47" s="901">
        <v>173.6339999999982</v>
      </c>
      <c r="ABU47" s="901">
        <v>43.234000000000378</v>
      </c>
      <c r="ABV47" s="901">
        <v>31.444999999999936</v>
      </c>
      <c r="ABW47" s="901">
        <v>98.954999999999927</v>
      </c>
      <c r="ABX47" s="901">
        <v>1275.5179999999964</v>
      </c>
      <c r="ABY47" s="901">
        <v>962.43299999999726</v>
      </c>
      <c r="ABZ47" s="901">
        <v>109.50599999999986</v>
      </c>
      <c r="ACA47" s="901">
        <v>203.5789999999979</v>
      </c>
      <c r="ACB47" s="901"/>
      <c r="ACC47" s="901"/>
      <c r="ACD47" s="901"/>
      <c r="ACE47" s="901"/>
      <c r="ACF47" s="901"/>
      <c r="ACG47" s="901"/>
      <c r="ACH47" s="901"/>
      <c r="ACI47" s="901"/>
      <c r="ACJ47" s="901">
        <v>149.99400000000242</v>
      </c>
      <c r="ACK47" s="901">
        <v>38.485000000000582</v>
      </c>
      <c r="ACL47" s="901">
        <v>17.970000000000027</v>
      </c>
      <c r="ACM47" s="901">
        <v>93.53899999999976</v>
      </c>
      <c r="ACN47" s="901">
        <v>1273.7669999999925</v>
      </c>
      <c r="ACO47" s="901">
        <v>991.91800000000148</v>
      </c>
      <c r="ACP47" s="901">
        <v>98.422000000000025</v>
      </c>
      <c r="ACQ47" s="901">
        <v>183.42699999999604</v>
      </c>
      <c r="ACR47" s="901">
        <v>210.81899999999951</v>
      </c>
      <c r="ACS47" s="901">
        <v>103.31300000000192</v>
      </c>
      <c r="ACT47" s="901">
        <v>18.257000000000062</v>
      </c>
      <c r="ACU47" s="901">
        <v>89.248999999998887</v>
      </c>
      <c r="ACV47" s="901">
        <v>1285.4130000000005</v>
      </c>
      <c r="ACW47" s="901">
        <v>969.27800000000934</v>
      </c>
      <c r="ACX47" s="901">
        <v>113.3130000000001</v>
      </c>
      <c r="ACY47" s="901">
        <v>202.82199999999284</v>
      </c>
      <c r="ACZ47" s="901">
        <v>188.65500000000247</v>
      </c>
      <c r="ADA47" s="901">
        <v>81.733000000000175</v>
      </c>
      <c r="ADB47" s="901">
        <v>21.270000000000209</v>
      </c>
      <c r="ADC47" s="901">
        <v>85.651999999999134</v>
      </c>
      <c r="ADD47" s="901">
        <v>1320.859000000004</v>
      </c>
      <c r="ADE47" s="901">
        <v>960.5989999999947</v>
      </c>
      <c r="ADF47" s="901">
        <v>111.69300000000112</v>
      </c>
      <c r="ADG47" s="901">
        <v>248.5669999999991</v>
      </c>
      <c r="ADH47" s="901">
        <v>247.99799999999595</v>
      </c>
      <c r="ADI47" s="901">
        <v>141.5729999999985</v>
      </c>
      <c r="ADJ47" s="901">
        <v>19.839000000000397</v>
      </c>
      <c r="ADK47" s="901">
        <v>86.585999999999331</v>
      </c>
      <c r="ADL47" s="901">
        <v>1330.9119999999893</v>
      </c>
      <c r="ADM47" s="901">
        <v>983.49299999999494</v>
      </c>
      <c r="ADN47" s="901">
        <v>98.57799999999952</v>
      </c>
      <c r="ADO47" s="901">
        <v>248.84100000000399</v>
      </c>
      <c r="ADP47" s="901">
        <v>280.3640000000014</v>
      </c>
      <c r="ADQ47" s="901">
        <v>174.72900000000118</v>
      </c>
      <c r="ADR47" s="901">
        <v>17.089000000000397</v>
      </c>
      <c r="ADS47" s="901">
        <v>88.546000000001186</v>
      </c>
      <c r="ADT47" s="901">
        <v>1452.5910000000076</v>
      </c>
      <c r="ADU47" s="901">
        <v>1101.9529999999977</v>
      </c>
      <c r="ADV47" s="901">
        <v>101.27100000000064</v>
      </c>
      <c r="ADW47" s="901">
        <v>249.36699999999837</v>
      </c>
      <c r="ADX47" s="901">
        <v>311.30199999999968</v>
      </c>
      <c r="ADY47" s="901">
        <v>214.9479999999985</v>
      </c>
      <c r="ADZ47" s="901">
        <v>12.812000000000353</v>
      </c>
      <c r="AEA47" s="901">
        <v>83.542000000000371</v>
      </c>
      <c r="AEB47" s="901">
        <v>1353.8679999999949</v>
      </c>
      <c r="AEC47" s="901">
        <v>1010.7839999999997</v>
      </c>
      <c r="AED47" s="901">
        <v>98.318000000000211</v>
      </c>
      <c r="AEE47" s="901">
        <v>244.76599999999598</v>
      </c>
      <c r="AEF47" s="901">
        <v>214.54600000000573</v>
      </c>
      <c r="AEG47" s="901">
        <v>117.41300000000047</v>
      </c>
      <c r="AEH47" s="901">
        <v>11.638000000000147</v>
      </c>
      <c r="AEI47" s="901">
        <v>85.494999999999891</v>
      </c>
      <c r="AEJ47" s="901">
        <v>1397.4159999999974</v>
      </c>
      <c r="AEK47" s="901">
        <v>1082.5769999999975</v>
      </c>
      <c r="AEL47" s="901">
        <v>93.951999999999316</v>
      </c>
      <c r="AEM47" s="901">
        <v>220.88699999999517</v>
      </c>
      <c r="AEN47" s="901">
        <v>256.60000000000218</v>
      </c>
      <c r="AEO47" s="901">
        <v>158.66000000000167</v>
      </c>
      <c r="AEP47" s="901">
        <v>10.476999999999862</v>
      </c>
      <c r="AEQ47" s="901">
        <v>87.462999999999738</v>
      </c>
      <c r="AER47" s="901">
        <v>1271.7890000000043</v>
      </c>
      <c r="AES47" s="901">
        <v>1011.9399999999987</v>
      </c>
      <c r="AET47" s="901">
        <v>101.55699999999979</v>
      </c>
      <c r="AEU47" s="901">
        <v>158.29200000000128</v>
      </c>
      <c r="AEV47" s="901">
        <v>230.41300000000047</v>
      </c>
      <c r="AEW47" s="901">
        <v>130.66200000000026</v>
      </c>
      <c r="AEX47" s="901">
        <v>8.9460000000001401</v>
      </c>
      <c r="AEY47" s="901">
        <v>90.805000000000291</v>
      </c>
      <c r="AEZ47" s="901">
        <v>1328.8699999999953</v>
      </c>
      <c r="AFA47" s="901">
        <v>1084.8639999999978</v>
      </c>
      <c r="AFB47" s="901">
        <v>83.226999999999862</v>
      </c>
      <c r="AFC47" s="901">
        <v>160.77899999999863</v>
      </c>
      <c r="AFD47" s="901">
        <v>283.1919999999991</v>
      </c>
      <c r="AFE47" s="901">
        <v>181.88400000000183</v>
      </c>
      <c r="AFF47" s="901">
        <v>8.4420000000000073</v>
      </c>
      <c r="AFG47" s="901">
        <v>92.865999999999076</v>
      </c>
      <c r="AFH47" s="901">
        <v>1307.1860000000015</v>
      </c>
      <c r="AFI47" s="901">
        <v>1045.2320000000036</v>
      </c>
      <c r="AFJ47" s="901">
        <v>95.319000000000415</v>
      </c>
      <c r="AFK47" s="901">
        <v>166.6349999999984</v>
      </c>
      <c r="AFL47" s="901">
        <v>156.41600000000108</v>
      </c>
      <c r="AFM47" s="901">
        <v>45.505999999999403</v>
      </c>
      <c r="AFN47" s="901">
        <v>8.7129999999999654</v>
      </c>
      <c r="AFO47" s="901">
        <v>102.19700000000012</v>
      </c>
      <c r="AFP47" s="901">
        <v>1294.0229999999938</v>
      </c>
      <c r="AFQ47" s="901">
        <v>1035.143</v>
      </c>
      <c r="AFR47" s="901">
        <v>110.04500000000007</v>
      </c>
      <c r="AFS47" s="901">
        <v>148.83499999999913</v>
      </c>
      <c r="AFT47" s="901">
        <v>138.37299999999959</v>
      </c>
      <c r="AFU47" s="901">
        <v>39.107999999998356</v>
      </c>
      <c r="AFV47" s="901">
        <v>8.9470000000001164</v>
      </c>
      <c r="AFW47" s="901">
        <v>90.318000000000211</v>
      </c>
      <c r="AFX47" s="901">
        <v>1520.1970000000074</v>
      </c>
      <c r="AFY47" s="901">
        <v>1265.4589999999989</v>
      </c>
      <c r="AFZ47" s="901">
        <v>114.64400000000114</v>
      </c>
      <c r="AGA47" s="901">
        <v>140.09399999999732</v>
      </c>
      <c r="AGB47" s="723" t="s">
        <v>791</v>
      </c>
      <c r="AGC47" s="166">
        <v>41</v>
      </c>
    </row>
    <row r="48" spans="1:861">
      <c r="A48" s="137"/>
      <c r="B48" s="63"/>
      <c r="C48" s="198"/>
      <c r="D48" s="1031"/>
      <c r="E48" s="1031"/>
      <c r="F48" s="1031"/>
      <c r="G48" s="1031"/>
      <c r="H48" s="1031"/>
      <c r="I48" s="1031"/>
      <c r="J48" s="1031"/>
      <c r="K48" s="1031"/>
      <c r="L48" s="1031"/>
      <c r="M48" s="1031"/>
      <c r="N48" s="1031"/>
      <c r="O48" s="1031"/>
      <c r="P48" s="1031"/>
      <c r="Q48" s="1031"/>
      <c r="R48" s="1031"/>
      <c r="S48" s="1031"/>
      <c r="T48" s="1031"/>
      <c r="U48" s="1031"/>
      <c r="V48" s="1031"/>
      <c r="W48" s="1031"/>
      <c r="X48" s="1031"/>
      <c r="Y48" s="1031"/>
      <c r="Z48" s="1031"/>
      <c r="AA48" s="1031"/>
      <c r="AB48" s="1031"/>
      <c r="AC48" s="1031"/>
      <c r="AD48" s="1031"/>
      <c r="AE48" s="1031"/>
      <c r="AF48" s="1031"/>
      <c r="AG48" s="1031"/>
      <c r="AH48" s="1031"/>
      <c r="AI48" s="1031"/>
      <c r="AJ48" s="1031"/>
      <c r="AK48" s="1031"/>
      <c r="AL48" s="1031"/>
      <c r="AM48" s="1031"/>
      <c r="AN48" s="1031"/>
      <c r="AO48" s="1031"/>
      <c r="AP48" s="1031"/>
      <c r="AQ48" s="1031"/>
      <c r="AR48" s="1031"/>
      <c r="AS48" s="1031"/>
      <c r="AT48" s="1031"/>
      <c r="AU48" s="1031"/>
      <c r="AV48" s="1031"/>
      <c r="AW48" s="1031"/>
      <c r="AX48" s="1031"/>
      <c r="AY48" s="1031"/>
      <c r="AZ48" s="1031"/>
      <c r="BA48" s="1031"/>
      <c r="BB48" s="1031"/>
      <c r="BC48" s="1031"/>
      <c r="BD48" s="1031"/>
      <c r="BE48" s="1031"/>
      <c r="BF48" s="1031"/>
      <c r="BG48" s="1031"/>
      <c r="BH48" s="1031"/>
      <c r="BI48" s="1031"/>
      <c r="BJ48" s="1031"/>
      <c r="BK48" s="1031"/>
      <c r="BL48" s="1031"/>
      <c r="BM48" s="1031"/>
      <c r="BN48" s="1031"/>
      <c r="BO48" s="1031"/>
      <c r="BP48" s="1031"/>
      <c r="BQ48" s="1031"/>
      <c r="BR48" s="1031"/>
      <c r="BS48" s="1031"/>
      <c r="BT48" s="1031"/>
      <c r="BU48" s="1031"/>
      <c r="BV48" s="1031"/>
      <c r="BW48" s="1031"/>
      <c r="BX48" s="1031"/>
      <c r="BY48" s="1031"/>
      <c r="BZ48" s="1031"/>
      <c r="CA48" s="1031"/>
      <c r="CB48" s="1031"/>
      <c r="CC48" s="1031"/>
      <c r="CD48" s="1031"/>
      <c r="CE48" s="1031"/>
      <c r="CF48" s="1031"/>
      <c r="CG48" s="1031"/>
      <c r="CH48" s="1031"/>
      <c r="CI48" s="1031"/>
      <c r="CJ48" s="1031"/>
      <c r="CK48" s="1031"/>
      <c r="CL48" s="1031"/>
      <c r="CM48" s="1031"/>
      <c r="CN48" s="1031"/>
      <c r="CO48" s="1031"/>
      <c r="CP48" s="1031"/>
      <c r="CQ48" s="1031"/>
      <c r="CR48" s="1031"/>
      <c r="CS48" s="1031"/>
      <c r="CT48" s="1031"/>
      <c r="CU48" s="1031"/>
      <c r="CV48" s="1031"/>
      <c r="CW48" s="1031"/>
      <c r="CX48" s="1031"/>
      <c r="CY48" s="1031"/>
      <c r="CZ48" s="1031"/>
      <c r="DA48" s="1031"/>
      <c r="DB48" s="1031"/>
      <c r="DC48" s="1031"/>
      <c r="DD48" s="62"/>
      <c r="DE48" s="62"/>
      <c r="DF48" s="62"/>
      <c r="DG48" s="62"/>
      <c r="DH48" s="62"/>
      <c r="DI48" s="62"/>
      <c r="DJ48" s="62"/>
      <c r="DK48" s="62"/>
      <c r="DL48" s="1031"/>
      <c r="DM48" s="1031"/>
      <c r="DN48" s="1031"/>
      <c r="DO48" s="1031"/>
      <c r="DP48" s="1031"/>
      <c r="DQ48" s="1031"/>
      <c r="DR48" s="1031"/>
      <c r="DS48" s="1031"/>
      <c r="DT48" s="1031"/>
      <c r="DU48" s="1031"/>
      <c r="DV48" s="1031"/>
      <c r="DW48" s="1031"/>
      <c r="DX48" s="1031"/>
      <c r="DY48" s="1031"/>
      <c r="DZ48" s="1031"/>
      <c r="EA48" s="1031"/>
      <c r="EB48" s="1031"/>
      <c r="EC48" s="1031"/>
      <c r="ED48" s="1031"/>
      <c r="EE48" s="1031"/>
      <c r="EF48" s="1031"/>
      <c r="EG48" s="1031"/>
      <c r="EH48" s="1031"/>
      <c r="EI48" s="1031"/>
      <c r="EJ48" s="1031"/>
      <c r="EK48" s="1031"/>
      <c r="EL48" s="1031"/>
      <c r="EM48" s="1031"/>
      <c r="EN48" s="1031"/>
      <c r="EO48" s="1031"/>
      <c r="EP48" s="1031"/>
      <c r="EQ48" s="1031"/>
      <c r="ER48" s="1031"/>
      <c r="ES48" s="1031"/>
      <c r="ET48" s="1031"/>
      <c r="EU48" s="1031"/>
      <c r="EV48" s="1031"/>
      <c r="EW48" s="1031"/>
      <c r="EX48" s="1031"/>
      <c r="EY48" s="1031"/>
      <c r="EZ48" s="1031"/>
      <c r="FA48" s="1031"/>
      <c r="FB48" s="1031"/>
      <c r="FC48" s="1031"/>
      <c r="FD48" s="1031"/>
      <c r="FE48" s="1031"/>
      <c r="FF48" s="1031"/>
      <c r="FG48" s="1031"/>
      <c r="FH48" s="1031"/>
      <c r="FI48" s="1031"/>
      <c r="FJ48" s="1031"/>
      <c r="FK48" s="1031"/>
      <c r="FL48" s="1031"/>
      <c r="FM48" s="1031"/>
      <c r="FN48" s="1031"/>
      <c r="FO48" s="1031"/>
      <c r="FP48" s="1031"/>
      <c r="FQ48" s="1031"/>
      <c r="FR48" s="1031"/>
      <c r="FS48" s="1031"/>
      <c r="FT48" s="1031"/>
      <c r="FU48" s="1031"/>
      <c r="FV48" s="1031"/>
      <c r="FW48" s="1031"/>
      <c r="FX48" s="1031"/>
      <c r="FY48" s="1031"/>
      <c r="FZ48" s="1031"/>
      <c r="GA48" s="1031"/>
      <c r="GB48" s="1031"/>
      <c r="GC48" s="1031"/>
      <c r="GD48" s="1031"/>
      <c r="GE48" s="1031"/>
      <c r="GF48" s="1031"/>
      <c r="GG48" s="1031"/>
      <c r="GH48" s="1031"/>
      <c r="GI48" s="1031"/>
      <c r="GJ48" s="1031"/>
      <c r="GK48" s="1031"/>
      <c r="GL48" s="1031"/>
      <c r="GM48" s="1031"/>
      <c r="GN48" s="1031"/>
      <c r="GO48" s="1031"/>
      <c r="GP48" s="1031"/>
      <c r="GQ48" s="1031"/>
      <c r="GR48" s="1031"/>
      <c r="GS48" s="1031"/>
      <c r="GT48" s="1031"/>
      <c r="GU48" s="1031"/>
      <c r="GV48" s="1031"/>
      <c r="GW48" s="1031"/>
      <c r="GX48" s="1031"/>
      <c r="GY48" s="1031"/>
      <c r="GZ48" s="1031"/>
      <c r="HA48" s="1031"/>
      <c r="HB48" s="1031"/>
      <c r="HC48" s="1031"/>
      <c r="HD48" s="1031"/>
      <c r="HE48" s="1031"/>
      <c r="HF48" s="1031"/>
      <c r="HG48" s="1031"/>
      <c r="HH48" s="1031"/>
      <c r="HI48" s="1031"/>
      <c r="HJ48" s="1031"/>
      <c r="HK48" s="1031"/>
      <c r="HL48" s="1031"/>
      <c r="HM48" s="1031"/>
      <c r="HN48" s="1031"/>
      <c r="HO48" s="1031"/>
      <c r="HP48" s="1031"/>
      <c r="HQ48" s="1031"/>
      <c r="HR48" s="1031"/>
      <c r="HS48" s="1031"/>
      <c r="HT48" s="1031"/>
      <c r="HU48" s="1031"/>
      <c r="HV48" s="1031"/>
      <c r="HW48" s="1031"/>
      <c r="HX48" s="1031"/>
      <c r="HY48" s="1031"/>
      <c r="HZ48" s="1031"/>
      <c r="IA48" s="1031"/>
      <c r="IB48" s="1031"/>
      <c r="IC48" s="1031"/>
      <c r="ID48" s="1031"/>
      <c r="IE48" s="1031"/>
      <c r="IF48" s="1031"/>
      <c r="IG48" s="1031"/>
      <c r="IH48" s="1031"/>
      <c r="II48" s="1031"/>
      <c r="IJ48" s="1031"/>
      <c r="IK48" s="1031"/>
      <c r="IL48" s="1031"/>
      <c r="IM48" s="1031"/>
      <c r="IN48" s="1031"/>
      <c r="IO48" s="1031"/>
      <c r="IP48" s="1031"/>
      <c r="IQ48" s="1031"/>
      <c r="IR48" s="1031"/>
      <c r="IS48" s="1031"/>
      <c r="IT48" s="1031"/>
      <c r="IU48" s="1031"/>
      <c r="IV48" s="1031"/>
      <c r="IW48" s="1031"/>
      <c r="IX48" s="1031"/>
      <c r="IY48" s="1031"/>
      <c r="IZ48" s="1031"/>
      <c r="JA48" s="1031"/>
      <c r="JB48" s="1031"/>
      <c r="JC48" s="1031"/>
      <c r="JD48" s="1031"/>
      <c r="JE48" s="1031"/>
      <c r="JF48" s="1031"/>
      <c r="JG48" s="1031"/>
      <c r="JH48" s="1031"/>
      <c r="JI48" s="1031"/>
      <c r="JJ48" s="1031"/>
      <c r="JK48" s="1031"/>
      <c r="JL48" s="1031"/>
      <c r="JM48" s="1031"/>
      <c r="JN48" s="1031"/>
      <c r="JO48" s="1031"/>
      <c r="JP48" s="1031"/>
      <c r="JQ48" s="1031"/>
      <c r="JR48" s="1031"/>
      <c r="JS48" s="1031"/>
      <c r="JT48" s="1031"/>
      <c r="JU48" s="1031"/>
      <c r="JV48" s="1031"/>
      <c r="JW48" s="1031"/>
      <c r="JX48" s="1031"/>
      <c r="JY48" s="1031"/>
      <c r="JZ48" s="1031"/>
      <c r="KA48" s="1031"/>
      <c r="KB48" s="1031"/>
      <c r="KC48" s="1031"/>
      <c r="KD48" s="1031"/>
      <c r="KE48" s="1031"/>
      <c r="KF48" s="1031"/>
      <c r="KG48" s="1031"/>
      <c r="KH48" s="1031"/>
      <c r="KI48" s="1031"/>
      <c r="KJ48" s="1031"/>
      <c r="KK48" s="1031"/>
      <c r="KL48" s="1031"/>
      <c r="KM48" s="1031"/>
      <c r="KN48" s="1031"/>
      <c r="KO48" s="1031"/>
      <c r="KP48" s="1031"/>
      <c r="KQ48" s="1031"/>
      <c r="KR48" s="1031"/>
      <c r="KS48" s="1031"/>
      <c r="KT48" s="1031"/>
      <c r="KU48" s="1031"/>
      <c r="KV48" s="1031"/>
      <c r="KW48" s="1031"/>
      <c r="KX48" s="1031"/>
      <c r="KY48" s="1031"/>
      <c r="KZ48" s="1031"/>
      <c r="LA48" s="1031"/>
      <c r="LB48" s="1031"/>
      <c r="LC48" s="1031"/>
      <c r="LD48" s="1031"/>
      <c r="LE48" s="1031"/>
      <c r="LF48" s="1031"/>
      <c r="LG48" s="1031"/>
      <c r="LH48" s="1031"/>
      <c r="LI48" s="1031"/>
      <c r="LJ48" s="1031"/>
      <c r="LK48" s="1031"/>
      <c r="LL48" s="1031"/>
      <c r="LM48" s="1031"/>
      <c r="LN48" s="1031"/>
      <c r="LO48" s="1031"/>
      <c r="LP48" s="1031"/>
      <c r="LQ48" s="1031"/>
      <c r="LR48" s="1031"/>
      <c r="LS48" s="1031"/>
      <c r="LT48" s="1031"/>
      <c r="LU48" s="1031"/>
      <c r="LV48" s="1031"/>
      <c r="LW48" s="1031"/>
      <c r="LX48" s="1031"/>
      <c r="LY48" s="1031"/>
      <c r="LZ48" s="1031"/>
      <c r="MA48" s="1031"/>
      <c r="MB48" s="1031"/>
      <c r="MC48" s="1031"/>
      <c r="MD48" s="1031"/>
      <c r="ME48" s="1031"/>
      <c r="MF48" s="1031"/>
      <c r="MG48" s="1031"/>
      <c r="MH48" s="1031"/>
      <c r="MI48" s="1031"/>
      <c r="MJ48" s="1031"/>
      <c r="MK48" s="1031"/>
      <c r="ML48" s="1031"/>
      <c r="MM48" s="1031"/>
      <c r="MN48" s="1031"/>
      <c r="MO48" s="1031"/>
      <c r="MP48" s="1031"/>
      <c r="MQ48" s="1031"/>
      <c r="MR48" s="1031"/>
      <c r="MS48" s="1031"/>
      <c r="MT48" s="1031"/>
      <c r="MU48" s="1031"/>
      <c r="MV48" s="1031"/>
      <c r="MW48" s="1031"/>
      <c r="MX48" s="1031"/>
      <c r="MY48" s="1031"/>
      <c r="MZ48" s="1031"/>
      <c r="NA48" s="1031"/>
      <c r="NB48" s="1031"/>
      <c r="NC48" s="1031"/>
      <c r="ND48" s="1031"/>
      <c r="NE48" s="1031"/>
      <c r="NF48" s="1031"/>
      <c r="NG48" s="1031"/>
      <c r="NH48" s="1031"/>
      <c r="NI48" s="1031"/>
      <c r="NJ48" s="1031"/>
      <c r="NK48" s="1031"/>
      <c r="NL48" s="1031"/>
      <c r="NM48" s="1031"/>
      <c r="NN48" s="1031"/>
      <c r="NO48" s="1031"/>
      <c r="NP48" s="1031"/>
      <c r="NQ48" s="1031"/>
      <c r="NR48" s="1031"/>
      <c r="NS48" s="1031"/>
      <c r="NT48" s="1031"/>
      <c r="NU48" s="1031"/>
      <c r="NV48" s="1031"/>
      <c r="NW48" s="1031"/>
      <c r="NX48" s="1031"/>
      <c r="NY48" s="1031"/>
      <c r="NZ48" s="1031"/>
      <c r="OA48" s="1031"/>
      <c r="OB48" s="1031"/>
      <c r="OC48" s="1031"/>
      <c r="OD48" s="1031"/>
      <c r="OE48" s="1031"/>
      <c r="OF48" s="1031"/>
      <c r="OG48" s="1031"/>
      <c r="OH48" s="1031"/>
      <c r="OI48" s="1031"/>
      <c r="OJ48" s="1031"/>
      <c r="OK48" s="1031"/>
      <c r="OL48" s="1031"/>
      <c r="OM48" s="1031"/>
      <c r="ON48" s="1031"/>
      <c r="OO48" s="1031"/>
      <c r="OP48" s="1031"/>
      <c r="OQ48" s="1031"/>
      <c r="OR48" s="1031"/>
      <c r="OS48" s="1031"/>
      <c r="OT48" s="1031"/>
      <c r="OU48" s="1031"/>
      <c r="OV48" s="1031"/>
      <c r="OW48" s="1031"/>
      <c r="OX48" s="1031"/>
      <c r="OY48" s="1031"/>
      <c r="OZ48" s="1031"/>
      <c r="PA48" s="1031"/>
      <c r="PB48" s="1031"/>
      <c r="PC48" s="1031"/>
      <c r="PD48" s="1031"/>
      <c r="PE48" s="1031"/>
      <c r="PF48" s="1031"/>
      <c r="PG48" s="1031"/>
      <c r="PH48" s="1031"/>
      <c r="PI48" s="1031"/>
      <c r="PJ48" s="1031"/>
      <c r="PK48" s="1031"/>
      <c r="PL48" s="1031"/>
      <c r="PM48" s="1031"/>
      <c r="PN48" s="1031"/>
      <c r="PO48" s="1031"/>
      <c r="PP48" s="1031"/>
      <c r="PQ48" s="1031"/>
      <c r="PR48" s="1031"/>
      <c r="PS48" s="1031"/>
      <c r="PT48" s="1031"/>
      <c r="PU48" s="1031"/>
      <c r="PV48" s="1031"/>
      <c r="PW48" s="1031"/>
      <c r="PX48" s="1031"/>
      <c r="PY48" s="1031"/>
      <c r="PZ48" s="1031"/>
      <c r="QA48" s="1031"/>
      <c r="QB48" s="1031"/>
      <c r="QC48" s="1031"/>
      <c r="QD48" s="1031"/>
      <c r="QE48" s="1031"/>
      <c r="QF48" s="1031"/>
      <c r="QG48" s="1031"/>
      <c r="QH48" s="1031"/>
      <c r="QI48" s="1031"/>
      <c r="QJ48" s="1031"/>
      <c r="QK48" s="1031"/>
      <c r="QL48" s="1031"/>
      <c r="QM48" s="1031"/>
      <c r="QN48" s="1031"/>
      <c r="QO48" s="1031"/>
      <c r="QP48" s="1031"/>
      <c r="QQ48" s="1031"/>
      <c r="QR48" s="1031"/>
      <c r="QS48" s="1031"/>
      <c r="QT48" s="1031"/>
      <c r="QU48" s="1031"/>
      <c r="QV48" s="1031"/>
      <c r="QW48" s="1031"/>
      <c r="QX48" s="1031"/>
      <c r="QY48" s="1031"/>
      <c r="QZ48" s="1031"/>
      <c r="RA48" s="1031"/>
      <c r="RB48" s="1031"/>
      <c r="RC48" s="1031"/>
      <c r="RD48" s="1031"/>
      <c r="RE48" s="1031"/>
      <c r="RF48" s="1031"/>
      <c r="RG48" s="1031"/>
      <c r="RH48" s="1031"/>
      <c r="RI48" s="1031"/>
      <c r="RJ48" s="1031"/>
      <c r="RK48" s="1031"/>
      <c r="RL48" s="1031"/>
      <c r="RM48" s="1031"/>
      <c r="RN48" s="1031"/>
      <c r="RO48" s="1031"/>
      <c r="RP48" s="1031"/>
      <c r="RQ48" s="1031"/>
      <c r="RR48" s="1031"/>
      <c r="RS48" s="1031"/>
      <c r="RT48" s="1031"/>
      <c r="RU48" s="1031"/>
      <c r="RV48" s="1031"/>
      <c r="RW48" s="1031"/>
      <c r="RX48" s="1031"/>
      <c r="RY48" s="1031"/>
      <c r="RZ48" s="1031"/>
      <c r="SA48" s="1031"/>
      <c r="SB48" s="1031"/>
      <c r="SC48" s="1031"/>
      <c r="SD48" s="1031"/>
      <c r="SE48" s="1031"/>
      <c r="SF48" s="1031"/>
      <c r="SG48" s="1031"/>
      <c r="SH48" s="1031"/>
      <c r="SI48" s="1031"/>
      <c r="SJ48" s="1031"/>
      <c r="SK48" s="1031"/>
      <c r="SL48" s="1031"/>
      <c r="SM48" s="1031"/>
      <c r="SN48" s="1031"/>
      <c r="SO48" s="1031"/>
      <c r="SP48" s="1031"/>
      <c r="SQ48" s="1031"/>
      <c r="SR48" s="1031"/>
      <c r="SS48" s="1031"/>
      <c r="ST48" s="1031"/>
      <c r="SU48" s="1031"/>
      <c r="SV48" s="1031"/>
      <c r="SW48" s="1031"/>
      <c r="SX48" s="1031"/>
      <c r="SY48" s="1031"/>
      <c r="SZ48" s="1031"/>
      <c r="TA48" s="1031"/>
      <c r="TB48" s="1031"/>
      <c r="TC48" s="1031"/>
      <c r="TD48" s="1031"/>
      <c r="TE48" s="1031"/>
      <c r="TF48" s="1031"/>
      <c r="TG48" s="1031"/>
      <c r="TH48" s="1031"/>
      <c r="TI48" s="1031"/>
      <c r="TJ48" s="1031"/>
      <c r="TK48" s="1031"/>
      <c r="TL48" s="1031"/>
      <c r="TM48" s="1031"/>
      <c r="TN48" s="1031"/>
      <c r="TO48" s="1031"/>
      <c r="TP48" s="1031"/>
      <c r="TQ48" s="1031"/>
      <c r="TR48" s="1031"/>
      <c r="TS48" s="1031"/>
      <c r="TT48" s="1031"/>
      <c r="TU48" s="1031"/>
      <c r="TV48" s="1031"/>
      <c r="TW48" s="1031"/>
      <c r="TX48" s="1031"/>
      <c r="TY48" s="1031"/>
      <c r="TZ48" s="1031"/>
      <c r="UA48" s="1031"/>
      <c r="UB48" s="1031"/>
      <c r="UC48" s="1031"/>
      <c r="UD48" s="1031"/>
      <c r="UE48" s="1031"/>
      <c r="UF48" s="1031"/>
      <c r="UG48" s="1031"/>
      <c r="UH48" s="1031"/>
      <c r="UI48" s="1031"/>
      <c r="UJ48" s="1031"/>
      <c r="UK48" s="1031"/>
      <c r="UL48" s="1031"/>
      <c r="UM48" s="1031"/>
      <c r="UN48" s="1031"/>
      <c r="UO48" s="1031"/>
      <c r="UP48" s="1031"/>
      <c r="UQ48" s="1031"/>
      <c r="UR48" s="1031"/>
      <c r="US48" s="1031"/>
      <c r="UT48" s="1031"/>
      <c r="UU48" s="1031"/>
      <c r="UV48" s="1031"/>
      <c r="UW48" s="1031"/>
      <c r="UX48" s="1031"/>
      <c r="UY48" s="1031"/>
      <c r="UZ48" s="1031"/>
      <c r="VA48" s="1031"/>
      <c r="VB48" s="1031"/>
      <c r="VC48" s="1031"/>
      <c r="VD48" s="1031"/>
      <c r="VE48" s="1031"/>
      <c r="VF48" s="1031"/>
      <c r="VG48" s="1031"/>
      <c r="VH48" s="1031"/>
      <c r="VI48" s="1031"/>
      <c r="VJ48" s="1031"/>
      <c r="VK48" s="1031"/>
      <c r="VL48" s="1031"/>
      <c r="VM48" s="1031"/>
      <c r="VN48" s="1031"/>
      <c r="VO48" s="1031"/>
      <c r="VP48" s="1031"/>
      <c r="VQ48" s="1031"/>
      <c r="VR48" s="1031"/>
      <c r="VS48" s="1031"/>
      <c r="VT48" s="1031"/>
      <c r="VU48" s="1031"/>
      <c r="VV48" s="1031"/>
      <c r="VW48" s="1031"/>
      <c r="VX48" s="1031"/>
      <c r="VY48" s="1031"/>
      <c r="VZ48" s="1031"/>
      <c r="WA48" s="1031"/>
      <c r="WB48" s="1031"/>
      <c r="WC48" s="1031"/>
      <c r="WD48" s="1031"/>
      <c r="WE48" s="1031"/>
      <c r="WF48" s="1031"/>
      <c r="WG48" s="1031"/>
      <c r="WH48" s="1031"/>
      <c r="WI48" s="1031"/>
      <c r="WJ48" s="1031"/>
      <c r="WK48" s="1031"/>
      <c r="WL48" s="1031"/>
      <c r="WM48" s="1031"/>
      <c r="WN48" s="1031"/>
      <c r="WO48" s="1031"/>
      <c r="WP48" s="1031"/>
      <c r="WQ48" s="1031"/>
      <c r="WR48" s="1031"/>
      <c r="WS48" s="1031"/>
      <c r="WT48" s="1031"/>
      <c r="WU48" s="1031"/>
      <c r="WV48" s="1031"/>
      <c r="WW48" s="1031"/>
      <c r="WX48" s="1031"/>
      <c r="WY48" s="1031"/>
      <c r="WZ48" s="1031"/>
      <c r="XA48" s="1031"/>
      <c r="XB48" s="1031"/>
      <c r="XC48" s="1031"/>
      <c r="XD48" s="1031"/>
      <c r="XE48" s="1031"/>
      <c r="XF48" s="1031"/>
      <c r="XG48" s="1031"/>
      <c r="XH48" s="1031"/>
      <c r="XI48" s="1031"/>
      <c r="XJ48" s="1031"/>
      <c r="XK48" s="1031"/>
      <c r="XL48" s="1031"/>
      <c r="XM48" s="1031"/>
      <c r="XN48" s="1031"/>
      <c r="XO48" s="1031"/>
      <c r="XP48" s="1031"/>
      <c r="XQ48" s="1031"/>
      <c r="XR48" s="1031"/>
      <c r="XS48" s="1031"/>
      <c r="XT48" s="1031"/>
      <c r="XU48" s="1031"/>
      <c r="XV48" s="1031"/>
      <c r="XW48" s="1031"/>
      <c r="XX48" s="1031"/>
      <c r="XY48" s="1031"/>
      <c r="XZ48" s="1031"/>
      <c r="YA48" s="1031"/>
      <c r="YB48" s="1031"/>
      <c r="YC48" s="1031"/>
      <c r="YD48" s="1031"/>
      <c r="YE48" s="1031"/>
      <c r="YF48" s="1031"/>
      <c r="YG48" s="1031"/>
      <c r="YH48" s="1031"/>
      <c r="YI48" s="1031"/>
      <c r="YJ48" s="1031"/>
      <c r="YK48" s="1031"/>
      <c r="YL48" s="1031"/>
      <c r="YM48" s="1031"/>
      <c r="YN48" s="1031"/>
      <c r="YO48" s="1031"/>
      <c r="YP48" s="1031"/>
      <c r="YQ48" s="1031"/>
      <c r="YR48" s="1031"/>
      <c r="YS48" s="1031"/>
      <c r="YT48" s="1031"/>
      <c r="YU48" s="1031"/>
      <c r="YV48" s="1031"/>
      <c r="YW48" s="1031"/>
      <c r="YX48" s="1031"/>
      <c r="YY48" s="1031"/>
      <c r="YZ48" s="1031"/>
      <c r="ZA48" s="1031"/>
      <c r="ZB48" s="1031"/>
      <c r="ZC48" s="1031"/>
      <c r="ZD48" s="1031"/>
      <c r="ZE48" s="1031"/>
      <c r="ZF48" s="1031"/>
      <c r="ZG48" s="1031"/>
      <c r="ZH48" s="1031"/>
      <c r="ZI48" s="1031"/>
      <c r="ZJ48" s="1031"/>
      <c r="ZK48" s="1031"/>
      <c r="ZL48" s="1031"/>
      <c r="ZM48" s="1031"/>
      <c r="ZN48" s="1031"/>
      <c r="ZO48" s="1031"/>
      <c r="ZP48" s="1031"/>
      <c r="ZQ48" s="1031"/>
      <c r="ZR48" s="1031"/>
      <c r="ZS48" s="1031"/>
      <c r="ZT48" s="1031"/>
      <c r="ZU48" s="1031"/>
      <c r="ZV48" s="1031"/>
      <c r="ZW48" s="1031"/>
      <c r="ZX48" s="1031"/>
      <c r="ZY48" s="1031"/>
      <c r="ZZ48" s="1031"/>
      <c r="AAA48" s="1031"/>
      <c r="AAB48" s="1031"/>
      <c r="AAC48" s="1031"/>
      <c r="AAD48" s="1031"/>
      <c r="AAE48" s="1031"/>
      <c r="AAF48" s="1031"/>
      <c r="AAG48" s="1031"/>
      <c r="AAH48" s="1031"/>
      <c r="AAI48" s="1031"/>
      <c r="AAJ48" s="1031"/>
      <c r="AAK48" s="1031"/>
      <c r="AAL48" s="1031"/>
      <c r="AAM48" s="1031"/>
      <c r="AAN48" s="1031"/>
      <c r="AAO48" s="1031"/>
      <c r="AAP48" s="1031"/>
      <c r="AAQ48" s="1031"/>
      <c r="AAR48" s="1031"/>
      <c r="AAS48" s="1031"/>
      <c r="AAT48" s="1031"/>
      <c r="AAU48" s="1031"/>
      <c r="AAV48" s="1031"/>
      <c r="AAW48" s="1031"/>
      <c r="AAX48" s="1031"/>
      <c r="AAY48" s="1031"/>
      <c r="AAZ48" s="1031"/>
      <c r="ABA48" s="1031"/>
      <c r="ABB48" s="1031"/>
      <c r="ABC48" s="1031"/>
      <c r="ABD48" s="1031"/>
      <c r="ABE48" s="1031"/>
      <c r="ABF48" s="1031"/>
      <c r="ABG48" s="1031"/>
      <c r="ABH48" s="1031"/>
      <c r="ABI48" s="1031"/>
      <c r="ABJ48" s="1031"/>
      <c r="ABK48" s="1031"/>
      <c r="ABL48" s="1031"/>
      <c r="ABM48" s="1031"/>
      <c r="ABN48" s="1031"/>
      <c r="ABO48" s="1031"/>
      <c r="ABP48" s="1031"/>
      <c r="ABQ48" s="1031"/>
      <c r="ABR48" s="1031"/>
      <c r="ABS48" s="1031"/>
      <c r="ABT48" s="1031"/>
      <c r="ABU48" s="1031"/>
      <c r="ABV48" s="1031"/>
      <c r="ABW48" s="1031"/>
      <c r="ABX48" s="1031"/>
      <c r="ABY48" s="1031"/>
      <c r="ABZ48" s="1031"/>
      <c r="ACA48" s="1031"/>
      <c r="ACB48" s="1031"/>
      <c r="ACC48" s="1031"/>
      <c r="ACD48" s="1031"/>
      <c r="ACE48" s="1031"/>
      <c r="ACF48" s="1031"/>
      <c r="ACG48" s="1031"/>
      <c r="ACH48" s="1031"/>
      <c r="ACI48" s="1031"/>
      <c r="ACJ48" s="1031"/>
      <c r="ACK48" s="1031"/>
      <c r="ACL48" s="1031"/>
      <c r="ACM48" s="1031"/>
      <c r="ACN48" s="1031"/>
      <c r="ACO48" s="1031"/>
      <c r="ACP48" s="1031"/>
      <c r="ACQ48" s="1031"/>
      <c r="ACR48" s="1031"/>
      <c r="ACS48" s="1031"/>
      <c r="ACT48" s="1031"/>
      <c r="ACU48" s="1031"/>
      <c r="ACV48" s="1031"/>
      <c r="ACW48" s="1031"/>
      <c r="ACX48" s="1031"/>
      <c r="ACY48" s="1031"/>
      <c r="ACZ48" s="1031"/>
      <c r="ADA48" s="1031"/>
      <c r="ADB48" s="1031"/>
      <c r="ADC48" s="1031"/>
      <c r="ADD48" s="1031"/>
      <c r="ADE48" s="1031"/>
      <c r="ADF48" s="1031"/>
      <c r="ADG48" s="1031"/>
      <c r="ADH48" s="1031"/>
      <c r="ADI48" s="1031"/>
      <c r="ADJ48" s="1031"/>
      <c r="ADK48" s="1031"/>
      <c r="ADL48" s="1031"/>
      <c r="ADM48" s="1031"/>
      <c r="ADN48" s="1031"/>
      <c r="ADO48" s="1031"/>
      <c r="ADP48" s="1031"/>
      <c r="ADQ48" s="1031"/>
      <c r="ADR48" s="1031"/>
      <c r="ADS48" s="1031"/>
      <c r="ADT48" s="1031"/>
      <c r="ADU48" s="1031"/>
      <c r="ADV48" s="1031"/>
      <c r="ADW48" s="1031"/>
      <c r="ADX48" s="1031"/>
      <c r="ADY48" s="1031"/>
      <c r="ADZ48" s="1031"/>
      <c r="AEA48" s="1031"/>
      <c r="AEB48" s="1031"/>
      <c r="AEC48" s="1031"/>
      <c r="AED48" s="1031"/>
      <c r="AEE48" s="1031"/>
      <c r="AEF48" s="1031"/>
      <c r="AEG48" s="1031"/>
      <c r="AEH48" s="1031"/>
      <c r="AEI48" s="1031"/>
      <c r="AEJ48" s="1031"/>
      <c r="AEK48" s="1031"/>
      <c r="AEL48" s="1031"/>
      <c r="AEM48" s="1031"/>
      <c r="AEN48" s="1031"/>
      <c r="AEO48" s="1031"/>
      <c r="AEP48" s="1031"/>
      <c r="AEQ48" s="1031"/>
      <c r="AER48" s="1031"/>
      <c r="AES48" s="1031"/>
      <c r="AET48" s="1031"/>
      <c r="AEU48" s="1031"/>
      <c r="AEV48" s="1031"/>
      <c r="AEW48" s="1031"/>
      <c r="AEX48" s="1031"/>
      <c r="AEY48" s="1031"/>
      <c r="AEZ48" s="1031"/>
      <c r="AFA48" s="1031"/>
      <c r="AFB48" s="1031"/>
      <c r="AFC48" s="1031"/>
      <c r="AFD48" s="1031"/>
      <c r="AFE48" s="1031"/>
      <c r="AFF48" s="1031"/>
      <c r="AFG48" s="1031"/>
      <c r="AFH48" s="1031"/>
      <c r="AFI48" s="1031"/>
      <c r="AFJ48" s="1031"/>
      <c r="AFK48" s="1031"/>
      <c r="AFL48" s="1031"/>
      <c r="AFM48" s="1031"/>
      <c r="AFN48" s="1031"/>
      <c r="AFO48" s="1031"/>
      <c r="AFP48" s="1031"/>
      <c r="AFQ48" s="1031"/>
      <c r="AFR48" s="1031"/>
      <c r="AFS48" s="1031"/>
      <c r="AFT48" s="1031"/>
      <c r="AFU48" s="1031"/>
      <c r="AFV48" s="1031"/>
      <c r="AFW48" s="1031"/>
      <c r="AFX48" s="1031"/>
      <c r="AFY48" s="1031"/>
      <c r="AFZ48" s="1031"/>
      <c r="AGA48" s="1031"/>
      <c r="AGB48" s="63"/>
      <c r="AGC48" s="137"/>
    </row>
    <row r="49" spans="1:861">
      <c r="A49" s="359" t="s">
        <v>195</v>
      </c>
      <c r="B49" s="63"/>
      <c r="C49" s="164"/>
      <c r="D49" s="63"/>
      <c r="E49" s="162"/>
      <c r="F49" s="63"/>
      <c r="G49" s="63"/>
      <c r="H49" s="63"/>
      <c r="I49" s="162"/>
      <c r="J49" s="63"/>
      <c r="K49" s="63"/>
      <c r="L49" s="63"/>
      <c r="M49" s="162"/>
      <c r="N49" s="63"/>
      <c r="O49" s="63"/>
      <c r="P49" s="63"/>
      <c r="Q49" s="162"/>
      <c r="R49" s="63"/>
      <c r="S49" s="63"/>
      <c r="T49" s="63"/>
      <c r="U49" s="162"/>
      <c r="V49" s="63"/>
      <c r="W49" s="63"/>
      <c r="X49" s="63"/>
      <c r="Y49" s="162"/>
      <c r="Z49" s="63"/>
      <c r="AA49" s="63"/>
      <c r="AB49" s="63"/>
      <c r="AC49" s="162"/>
      <c r="AD49" s="63"/>
      <c r="AE49" s="63"/>
      <c r="AF49" s="63"/>
      <c r="AG49" s="162"/>
      <c r="AH49" s="63"/>
      <c r="AI49" s="63"/>
      <c r="AJ49" s="63"/>
      <c r="AK49" s="162"/>
      <c r="AL49" s="63"/>
      <c r="AM49" s="63"/>
      <c r="AN49" s="63"/>
      <c r="AO49" s="162"/>
      <c r="AP49" s="63"/>
      <c r="AQ49" s="63"/>
      <c r="AR49" s="63"/>
      <c r="AS49" s="162"/>
      <c r="AT49" s="63"/>
      <c r="AU49" s="63"/>
      <c r="AV49" s="63"/>
      <c r="AW49" s="162"/>
      <c r="AX49" s="63"/>
      <c r="AY49" s="63"/>
      <c r="AZ49" s="63"/>
      <c r="BA49" s="162"/>
      <c r="BB49" s="63"/>
      <c r="BC49" s="63"/>
      <c r="BD49" s="63"/>
      <c r="BE49" s="162"/>
      <c r="BF49" s="63"/>
      <c r="BG49" s="63"/>
      <c r="BH49" s="63"/>
      <c r="BI49" s="162"/>
      <c r="BJ49" s="63"/>
      <c r="BK49" s="63"/>
      <c r="BL49" s="63"/>
      <c r="BM49" s="162"/>
      <c r="BN49" s="63"/>
      <c r="BO49" s="63"/>
      <c r="BP49" s="63"/>
      <c r="BQ49" s="162"/>
      <c r="BR49" s="63"/>
      <c r="BS49" s="63"/>
      <c r="BT49" s="63"/>
      <c r="BU49" s="162"/>
      <c r="BV49" s="63"/>
      <c r="BW49" s="63"/>
      <c r="BX49" s="63"/>
      <c r="BY49" s="162"/>
      <c r="BZ49" s="63"/>
      <c r="CA49" s="63"/>
      <c r="CB49" s="63"/>
      <c r="CC49" s="162"/>
      <c r="CD49" s="63"/>
      <c r="CE49" s="63"/>
      <c r="CF49" s="63"/>
      <c r="CG49" s="162"/>
      <c r="CH49" s="63"/>
      <c r="CI49" s="63"/>
      <c r="CJ49" s="63"/>
      <c r="CK49" s="162"/>
      <c r="CL49" s="63"/>
      <c r="CM49" s="63"/>
      <c r="CN49" s="63"/>
      <c r="CO49" s="162"/>
      <c r="CP49" s="63"/>
      <c r="CQ49" s="63"/>
      <c r="CR49" s="63"/>
      <c r="CS49" s="162"/>
      <c r="CT49" s="63"/>
      <c r="CU49" s="63"/>
      <c r="CV49" s="63"/>
      <c r="CW49" s="162"/>
      <c r="CX49" s="63"/>
      <c r="CY49" s="63"/>
      <c r="CZ49" s="63"/>
      <c r="DA49" s="162"/>
      <c r="DB49" s="63"/>
      <c r="DC49" s="63"/>
      <c r="DD49" s="63"/>
      <c r="DE49" s="63"/>
      <c r="DF49" s="63"/>
      <c r="DG49" s="63"/>
      <c r="DH49" s="63"/>
      <c r="DI49" s="63"/>
      <c r="DJ49" s="63"/>
      <c r="DK49" s="63"/>
      <c r="DL49" s="63"/>
      <c r="DM49" s="63"/>
      <c r="DN49" s="63"/>
      <c r="DO49" s="63"/>
      <c r="DP49" s="63"/>
      <c r="DQ49" s="63"/>
      <c r="DR49" s="63"/>
      <c r="DS49" s="63"/>
      <c r="DT49" s="63"/>
      <c r="DU49" s="63"/>
      <c r="DV49" s="63"/>
      <c r="DW49" s="63"/>
      <c r="DX49" s="63"/>
      <c r="DY49" s="63"/>
      <c r="DZ49" s="63"/>
      <c r="EA49" s="63"/>
      <c r="EB49" s="63"/>
      <c r="EC49" s="63"/>
      <c r="ED49" s="63"/>
      <c r="EE49" s="63"/>
      <c r="EF49" s="63"/>
      <c r="EG49" s="63"/>
      <c r="EH49" s="63"/>
      <c r="EI49" s="63"/>
      <c r="EJ49" s="63"/>
      <c r="EK49" s="63"/>
      <c r="EL49" s="63"/>
      <c r="EM49" s="63"/>
      <c r="EN49" s="63"/>
      <c r="EO49" s="63"/>
      <c r="EP49" s="63"/>
      <c r="EQ49" s="63"/>
      <c r="ER49" s="63"/>
      <c r="ES49" s="63"/>
      <c r="ET49" s="63"/>
      <c r="EU49" s="63"/>
      <c r="EV49" s="63"/>
      <c r="EW49" s="63"/>
      <c r="EX49" s="63"/>
      <c r="EY49" s="63"/>
      <c r="EZ49" s="63"/>
      <c r="FA49" s="63"/>
      <c r="FB49" s="63"/>
      <c r="FC49" s="63"/>
      <c r="FD49" s="63"/>
      <c r="FE49" s="63"/>
      <c r="FF49" s="63"/>
      <c r="FG49" s="63"/>
      <c r="FH49" s="63"/>
      <c r="FI49" s="63"/>
      <c r="FJ49" s="63"/>
      <c r="FK49" s="63"/>
      <c r="FL49" s="63"/>
      <c r="FM49" s="63"/>
      <c r="FN49" s="63"/>
      <c r="FO49" s="63"/>
      <c r="FP49" s="63"/>
      <c r="FQ49" s="63"/>
      <c r="FR49" s="63"/>
      <c r="FS49" s="63"/>
      <c r="FT49" s="63"/>
      <c r="FU49" s="63"/>
      <c r="FV49" s="63"/>
      <c r="FW49" s="63"/>
      <c r="FX49" s="63"/>
      <c r="FY49" s="63"/>
      <c r="FZ49" s="63"/>
      <c r="GA49" s="63"/>
      <c r="GB49" s="63"/>
      <c r="GC49" s="63"/>
      <c r="GD49" s="63"/>
      <c r="GE49" s="63"/>
      <c r="GF49" s="63"/>
      <c r="GG49" s="63"/>
      <c r="GH49" s="63"/>
      <c r="GI49" s="63"/>
      <c r="GJ49" s="63"/>
      <c r="GK49" s="63"/>
      <c r="GL49" s="63"/>
      <c r="GM49" s="63"/>
      <c r="GN49" s="63"/>
      <c r="GO49" s="63"/>
      <c r="GP49" s="63"/>
      <c r="GQ49" s="63"/>
      <c r="GR49" s="63"/>
      <c r="GS49" s="63"/>
      <c r="GT49" s="63"/>
      <c r="GU49" s="63"/>
      <c r="GV49" s="63"/>
      <c r="GW49" s="63"/>
      <c r="GX49" s="63"/>
      <c r="GY49" s="63"/>
      <c r="GZ49" s="63"/>
      <c r="HA49" s="63"/>
      <c r="HB49" s="63"/>
      <c r="HC49" s="63"/>
      <c r="HD49" s="63"/>
      <c r="HE49" s="63"/>
      <c r="HF49" s="63"/>
      <c r="HG49" s="63"/>
      <c r="HH49" s="63"/>
      <c r="HI49" s="63"/>
      <c r="HJ49" s="63"/>
      <c r="HK49" s="63"/>
      <c r="HL49" s="63"/>
      <c r="HM49" s="63"/>
      <c r="HN49" s="63"/>
      <c r="HO49" s="63"/>
      <c r="HP49" s="63"/>
      <c r="HQ49" s="63"/>
      <c r="HR49" s="63"/>
      <c r="HS49" s="63"/>
      <c r="HT49" s="63"/>
      <c r="HU49" s="63"/>
      <c r="HV49" s="63"/>
      <c r="HW49" s="63"/>
      <c r="HX49" s="63"/>
      <c r="HY49" s="63"/>
      <c r="HZ49" s="63"/>
      <c r="IA49" s="63"/>
      <c r="IB49" s="63"/>
      <c r="IC49" s="63"/>
      <c r="ID49" s="63"/>
      <c r="IE49" s="63"/>
      <c r="IF49" s="63"/>
      <c r="IG49" s="63"/>
      <c r="IH49" s="63"/>
      <c r="II49" s="63"/>
      <c r="IJ49" s="63"/>
      <c r="IK49" s="63"/>
      <c r="IL49" s="63"/>
      <c r="IM49" s="63"/>
      <c r="IN49" s="63"/>
      <c r="IO49" s="63"/>
      <c r="IP49" s="63"/>
      <c r="IQ49" s="63"/>
      <c r="IR49" s="63"/>
      <c r="IS49" s="63"/>
      <c r="IT49" s="63"/>
      <c r="IU49" s="63"/>
      <c r="IV49" s="63"/>
      <c r="IW49" s="63"/>
      <c r="IX49" s="63"/>
      <c r="IY49" s="63"/>
      <c r="IZ49" s="63"/>
      <c r="JA49" s="63"/>
      <c r="JB49" s="63"/>
      <c r="JC49" s="63"/>
      <c r="JD49" s="63"/>
      <c r="JE49" s="63"/>
      <c r="JF49" s="63"/>
      <c r="JG49" s="63"/>
      <c r="JH49" s="63"/>
      <c r="JI49" s="63"/>
      <c r="JJ49" s="63"/>
      <c r="JK49" s="63"/>
      <c r="JL49" s="63"/>
      <c r="JM49" s="63"/>
      <c r="JN49" s="63"/>
      <c r="JO49" s="63"/>
      <c r="JP49" s="63"/>
      <c r="JQ49" s="63"/>
      <c r="JR49" s="63"/>
      <c r="JS49" s="63"/>
      <c r="JT49" s="63"/>
      <c r="JU49" s="63"/>
      <c r="JV49" s="63"/>
      <c r="JW49" s="63"/>
      <c r="JX49" s="63"/>
      <c r="JY49" s="63"/>
      <c r="JZ49" s="63"/>
      <c r="KA49" s="63"/>
      <c r="KB49" s="63"/>
      <c r="KC49" s="63"/>
      <c r="KD49" s="63"/>
      <c r="KE49" s="63"/>
      <c r="KF49" s="63"/>
      <c r="KG49" s="63"/>
      <c r="KH49" s="63"/>
      <c r="KI49" s="63"/>
      <c r="KJ49" s="63"/>
      <c r="KK49" s="63"/>
      <c r="KL49" s="63"/>
      <c r="KM49" s="63"/>
      <c r="KN49" s="63"/>
      <c r="KO49" s="63"/>
      <c r="KP49" s="63"/>
      <c r="KQ49" s="63"/>
      <c r="KR49" s="63"/>
      <c r="KS49" s="63"/>
      <c r="KT49" s="63"/>
      <c r="KU49" s="63"/>
      <c r="KV49" s="63"/>
      <c r="KW49" s="63"/>
      <c r="KX49" s="63"/>
      <c r="KY49" s="63"/>
      <c r="KZ49" s="63"/>
      <c r="LA49" s="63"/>
      <c r="LB49" s="63"/>
      <c r="LC49" s="63"/>
      <c r="LD49" s="63"/>
      <c r="LE49" s="63"/>
      <c r="LF49" s="63"/>
      <c r="LG49" s="63"/>
      <c r="LH49" s="63"/>
      <c r="LI49" s="63"/>
      <c r="LJ49" s="63"/>
      <c r="LK49" s="63"/>
      <c r="LL49" s="63"/>
      <c r="LM49" s="63"/>
      <c r="LN49" s="63"/>
      <c r="LO49" s="63"/>
      <c r="LP49" s="63"/>
      <c r="LQ49" s="63"/>
      <c r="LR49" s="63"/>
      <c r="LS49" s="63"/>
      <c r="LT49" s="63"/>
      <c r="LU49" s="63"/>
      <c r="LV49" s="63"/>
      <c r="LW49" s="63"/>
      <c r="LX49" s="63"/>
      <c r="LY49" s="63"/>
      <c r="LZ49" s="63"/>
      <c r="MA49" s="63"/>
      <c r="MB49" s="63"/>
      <c r="MC49" s="63"/>
      <c r="MD49" s="63"/>
      <c r="ME49" s="63"/>
      <c r="MF49" s="63"/>
      <c r="MG49" s="63"/>
      <c r="MH49" s="63"/>
      <c r="MI49" s="63"/>
      <c r="MJ49" s="63"/>
      <c r="MK49" s="63"/>
      <c r="ML49" s="63"/>
      <c r="MM49" s="63"/>
      <c r="MN49" s="63"/>
      <c r="MO49" s="63"/>
      <c r="MP49" s="63"/>
      <c r="MQ49" s="63"/>
      <c r="MR49" s="63"/>
      <c r="MS49" s="63"/>
      <c r="MT49" s="63"/>
      <c r="MU49" s="63"/>
      <c r="MV49" s="63"/>
      <c r="MW49" s="63"/>
      <c r="MX49" s="63"/>
      <c r="MY49" s="63"/>
      <c r="MZ49" s="63"/>
      <c r="NA49" s="63"/>
      <c r="NB49" s="63"/>
      <c r="NC49" s="63"/>
      <c r="ND49" s="63"/>
      <c r="NE49" s="63"/>
      <c r="NF49" s="63"/>
      <c r="NG49" s="63"/>
      <c r="NH49" s="63"/>
      <c r="NI49" s="63"/>
      <c r="NJ49" s="63"/>
      <c r="NK49" s="63"/>
      <c r="NL49" s="63"/>
      <c r="NM49" s="63"/>
      <c r="NN49" s="63"/>
      <c r="NO49" s="63"/>
      <c r="NP49" s="63"/>
      <c r="NQ49" s="63"/>
      <c r="NR49" s="63"/>
      <c r="NS49" s="63"/>
      <c r="NT49" s="63"/>
      <c r="NU49" s="63"/>
      <c r="NV49" s="63"/>
      <c r="NW49" s="63"/>
      <c r="NX49" s="63"/>
      <c r="NY49" s="63"/>
      <c r="NZ49" s="63"/>
      <c r="OA49" s="63"/>
      <c r="OB49" s="63"/>
      <c r="OC49" s="63"/>
      <c r="OD49" s="63"/>
      <c r="OE49" s="63"/>
      <c r="OF49" s="63"/>
      <c r="OG49" s="63"/>
      <c r="OH49" s="63"/>
      <c r="OI49" s="63"/>
      <c r="OJ49" s="63"/>
      <c r="OK49" s="63"/>
      <c r="OL49" s="63"/>
      <c r="OM49" s="63"/>
      <c r="ON49" s="63"/>
      <c r="OO49" s="63"/>
      <c r="OP49" s="63"/>
      <c r="OQ49" s="63"/>
      <c r="OR49" s="63"/>
      <c r="OS49" s="63"/>
      <c r="OT49" s="63"/>
      <c r="OU49" s="63"/>
      <c r="OV49" s="63"/>
      <c r="OW49" s="63"/>
      <c r="OX49" s="63"/>
      <c r="OY49" s="63"/>
      <c r="OZ49" s="63"/>
      <c r="PA49" s="63"/>
      <c r="PB49" s="63"/>
      <c r="PC49" s="63"/>
      <c r="PD49" s="63"/>
      <c r="PE49" s="63"/>
      <c r="PF49" s="63"/>
      <c r="PG49" s="63"/>
      <c r="PH49" s="63"/>
      <c r="PI49" s="63"/>
      <c r="PJ49" s="63"/>
      <c r="PK49" s="63"/>
      <c r="PL49" s="63"/>
      <c r="PM49" s="63"/>
      <c r="PN49" s="63"/>
      <c r="PO49" s="63"/>
      <c r="PP49" s="63"/>
      <c r="PQ49" s="63"/>
      <c r="PR49" s="63"/>
      <c r="PS49" s="63"/>
      <c r="PT49" s="63"/>
      <c r="PU49" s="63"/>
      <c r="PV49" s="63"/>
      <c r="PW49" s="63"/>
      <c r="PX49" s="63"/>
      <c r="PY49" s="63"/>
      <c r="PZ49" s="63"/>
      <c r="QA49" s="63"/>
      <c r="QB49" s="63"/>
      <c r="QC49" s="63"/>
      <c r="QD49" s="63"/>
      <c r="QE49" s="63"/>
      <c r="QF49" s="63"/>
      <c r="QG49" s="63"/>
      <c r="QH49" s="63"/>
      <c r="QI49" s="63"/>
      <c r="QJ49" s="63"/>
      <c r="QK49" s="63"/>
      <c r="QL49" s="63"/>
      <c r="QM49" s="63"/>
      <c r="QN49" s="63"/>
      <c r="QO49" s="63"/>
      <c r="QP49" s="63"/>
      <c r="QQ49" s="63"/>
      <c r="QR49" s="63"/>
      <c r="QS49" s="63"/>
      <c r="QT49" s="63"/>
      <c r="QU49" s="63"/>
      <c r="QV49" s="63"/>
      <c r="QW49" s="63"/>
      <c r="QX49" s="63"/>
      <c r="QY49" s="63"/>
      <c r="QZ49" s="63"/>
      <c r="RA49" s="63"/>
      <c r="RB49" s="63"/>
      <c r="RC49" s="63"/>
      <c r="RD49" s="63"/>
      <c r="RE49" s="63"/>
      <c r="RF49" s="63"/>
      <c r="RG49" s="63"/>
      <c r="RH49" s="63"/>
      <c r="RI49" s="63"/>
      <c r="RJ49" s="63"/>
      <c r="RK49" s="63"/>
      <c r="RL49" s="63"/>
      <c r="RM49" s="63"/>
      <c r="RN49" s="63"/>
      <c r="RO49" s="63"/>
      <c r="RP49" s="63"/>
      <c r="RQ49" s="63"/>
      <c r="RR49" s="63"/>
      <c r="RS49" s="63"/>
      <c r="RT49" s="63"/>
      <c r="RU49" s="63"/>
      <c r="RV49" s="63"/>
      <c r="RW49" s="63"/>
      <c r="RX49" s="63"/>
      <c r="RY49" s="63"/>
      <c r="RZ49" s="63"/>
      <c r="SA49" s="63"/>
      <c r="SB49" s="63"/>
      <c r="SC49" s="63"/>
      <c r="SD49" s="63"/>
      <c r="SE49" s="63"/>
      <c r="SF49" s="63"/>
      <c r="SG49" s="63"/>
      <c r="SH49" s="63"/>
      <c r="SI49" s="63"/>
      <c r="SJ49" s="63"/>
      <c r="SK49" s="63"/>
      <c r="SL49" s="63"/>
      <c r="SM49" s="63"/>
      <c r="SN49" s="63"/>
      <c r="SO49" s="63"/>
      <c r="SP49" s="63"/>
      <c r="SQ49" s="63"/>
      <c r="SR49" s="63"/>
      <c r="SS49" s="63"/>
      <c r="ST49" s="63"/>
      <c r="SU49" s="63"/>
      <c r="SV49" s="63"/>
      <c r="SW49" s="63"/>
      <c r="SX49" s="63"/>
      <c r="SY49" s="63"/>
      <c r="SZ49" s="63"/>
      <c r="TA49" s="63"/>
      <c r="TB49" s="63"/>
      <c r="TC49" s="63"/>
      <c r="TD49" s="63"/>
      <c r="TE49" s="63"/>
      <c r="TF49" s="63"/>
      <c r="TG49" s="63"/>
      <c r="TH49" s="63"/>
      <c r="TI49" s="63"/>
      <c r="TJ49" s="63"/>
      <c r="TK49" s="63"/>
      <c r="TL49" s="63"/>
      <c r="TM49" s="63"/>
      <c r="TN49" s="63"/>
      <c r="TO49" s="63"/>
      <c r="TP49" s="63"/>
      <c r="TQ49" s="63"/>
      <c r="TR49" s="63"/>
      <c r="TS49" s="63"/>
      <c r="TT49" s="63"/>
      <c r="TU49" s="63"/>
      <c r="TV49" s="63"/>
      <c r="TW49" s="63"/>
      <c r="TX49" s="63"/>
      <c r="TY49" s="63"/>
      <c r="TZ49" s="63"/>
      <c r="UA49" s="63"/>
      <c r="UB49" s="63"/>
      <c r="UC49" s="63"/>
      <c r="UD49" s="63"/>
      <c r="UE49" s="63"/>
      <c r="UF49" s="63"/>
      <c r="UG49" s="63"/>
      <c r="UH49" s="63"/>
      <c r="UI49" s="63"/>
      <c r="UJ49" s="63"/>
      <c r="UK49" s="63"/>
      <c r="UL49" s="63"/>
      <c r="UM49" s="63"/>
      <c r="UN49" s="63"/>
      <c r="UO49" s="63"/>
      <c r="UP49" s="63"/>
      <c r="UQ49" s="63"/>
      <c r="UR49" s="63"/>
      <c r="US49" s="63"/>
      <c r="UT49" s="63"/>
      <c r="UU49" s="63"/>
      <c r="UV49" s="63"/>
      <c r="UW49" s="63"/>
      <c r="UX49" s="63"/>
      <c r="UY49" s="63"/>
      <c r="UZ49" s="63"/>
      <c r="VA49" s="63"/>
      <c r="VB49" s="63"/>
      <c r="VC49" s="63"/>
      <c r="VD49" s="63"/>
      <c r="VE49" s="63"/>
      <c r="VF49" s="63"/>
      <c r="VG49" s="63"/>
      <c r="VH49" s="63"/>
      <c r="VI49" s="63"/>
      <c r="VJ49" s="63"/>
      <c r="VK49" s="63"/>
      <c r="VL49" s="63"/>
      <c r="VM49" s="63"/>
      <c r="VN49" s="63"/>
      <c r="VO49" s="63"/>
      <c r="VP49" s="63"/>
      <c r="VQ49" s="63"/>
      <c r="VR49" s="63"/>
      <c r="VS49" s="63"/>
      <c r="VT49" s="63"/>
      <c r="VU49" s="63"/>
      <c r="VV49" s="63"/>
      <c r="VW49" s="63"/>
      <c r="VX49" s="63"/>
      <c r="VY49" s="63"/>
      <c r="VZ49" s="63"/>
      <c r="WA49" s="63"/>
      <c r="WB49" s="63"/>
      <c r="WC49" s="63"/>
      <c r="WD49" s="63"/>
      <c r="WE49" s="63"/>
      <c r="WF49" s="63"/>
      <c r="WG49" s="63"/>
      <c r="WH49" s="63"/>
      <c r="WI49" s="63"/>
      <c r="WJ49" s="63"/>
      <c r="WK49" s="63"/>
      <c r="WL49" s="63"/>
      <c r="WM49" s="63"/>
      <c r="WN49" s="63"/>
      <c r="WO49" s="63"/>
      <c r="WP49" s="63"/>
      <c r="WQ49" s="63"/>
      <c r="WR49" s="63"/>
      <c r="WS49" s="63"/>
      <c r="WT49" s="63"/>
      <c r="WU49" s="63"/>
      <c r="WV49" s="63"/>
      <c r="WW49" s="63"/>
      <c r="WX49" s="63"/>
      <c r="WY49" s="63"/>
      <c r="WZ49" s="63"/>
      <c r="XA49" s="63"/>
      <c r="XB49" s="63"/>
      <c r="XC49" s="63"/>
      <c r="XD49" s="63"/>
      <c r="XE49" s="63"/>
      <c r="XF49" s="63"/>
      <c r="XG49" s="63"/>
      <c r="XH49" s="63"/>
      <c r="XI49" s="63"/>
      <c r="XJ49" s="63"/>
      <c r="XK49" s="63"/>
      <c r="XL49" s="63"/>
      <c r="XM49" s="63"/>
      <c r="XN49" s="63"/>
      <c r="XO49" s="63"/>
      <c r="XP49" s="63"/>
      <c r="XQ49" s="63"/>
      <c r="XR49" s="63"/>
      <c r="XS49" s="63"/>
      <c r="XT49" s="63"/>
      <c r="XU49" s="63"/>
      <c r="XV49" s="63"/>
      <c r="XW49" s="63"/>
      <c r="XX49" s="63"/>
      <c r="XY49" s="63"/>
      <c r="XZ49" s="63"/>
      <c r="YA49" s="63"/>
      <c r="YB49" s="63"/>
      <c r="YC49" s="63"/>
      <c r="YD49" s="63"/>
      <c r="YE49" s="63"/>
      <c r="YF49" s="63"/>
      <c r="YG49" s="63"/>
      <c r="YH49" s="63"/>
      <c r="YI49" s="63"/>
      <c r="YJ49" s="63"/>
      <c r="YK49" s="63"/>
      <c r="YL49" s="63"/>
      <c r="YM49" s="63"/>
      <c r="YN49" s="63"/>
      <c r="YO49" s="63"/>
      <c r="YP49" s="63"/>
      <c r="YQ49" s="63"/>
      <c r="YR49" s="63"/>
      <c r="YS49" s="63"/>
      <c r="YT49" s="63"/>
      <c r="YU49" s="63"/>
      <c r="YV49" s="63"/>
      <c r="YW49" s="63"/>
      <c r="YX49" s="63"/>
      <c r="YY49" s="63"/>
      <c r="YZ49" s="63"/>
      <c r="ZA49" s="63"/>
      <c r="ZB49" s="63"/>
      <c r="ZC49" s="63"/>
      <c r="ZD49" s="63"/>
      <c r="ZE49" s="63"/>
      <c r="ZF49" s="63"/>
      <c r="ZG49" s="63"/>
      <c r="ZH49" s="63"/>
      <c r="ZI49" s="63"/>
      <c r="ZJ49" s="63"/>
      <c r="ZK49" s="63"/>
      <c r="ZL49" s="63"/>
      <c r="ZM49" s="63"/>
      <c r="ZN49" s="63"/>
      <c r="ZO49" s="63"/>
      <c r="ZP49" s="63"/>
      <c r="ZQ49" s="63"/>
      <c r="ZR49" s="63"/>
      <c r="ZS49" s="63"/>
      <c r="ZT49" s="63"/>
      <c r="ZU49" s="63"/>
      <c r="ZV49" s="63"/>
      <c r="ZW49" s="63"/>
      <c r="ZX49" s="63"/>
      <c r="ZY49" s="63"/>
      <c r="ZZ49" s="63"/>
      <c r="AAA49" s="63"/>
      <c r="AAB49" s="63"/>
      <c r="AAC49" s="63"/>
      <c r="AAD49" s="63"/>
      <c r="AAE49" s="63"/>
      <c r="AAF49" s="63"/>
      <c r="AAG49" s="63"/>
      <c r="AAH49" s="63"/>
      <c r="AAI49" s="63"/>
      <c r="AAJ49" s="63"/>
      <c r="AAK49" s="63"/>
      <c r="AAL49" s="63"/>
      <c r="AAM49" s="63"/>
      <c r="AAN49" s="63"/>
      <c r="AAO49" s="63"/>
      <c r="AAP49" s="63"/>
      <c r="AAQ49" s="63"/>
      <c r="AAR49" s="63"/>
      <c r="AAS49" s="63"/>
      <c r="AAT49" s="63"/>
      <c r="AAU49" s="63"/>
      <c r="AAV49" s="63"/>
      <c r="AAW49" s="63"/>
      <c r="AAX49" s="63"/>
      <c r="AAY49" s="63"/>
      <c r="AAZ49" s="63"/>
      <c r="ABA49" s="63"/>
      <c r="ABB49" s="63"/>
      <c r="ABC49" s="63"/>
      <c r="ABD49" s="63"/>
      <c r="ABE49" s="63"/>
      <c r="ABF49" s="63"/>
      <c r="ABG49" s="63"/>
      <c r="ABH49" s="63"/>
      <c r="ABI49" s="63"/>
      <c r="ABJ49" s="63"/>
      <c r="ABK49" s="63"/>
      <c r="ABL49" s="63"/>
      <c r="ABM49" s="63"/>
      <c r="ABN49" s="63"/>
      <c r="ABO49" s="63"/>
      <c r="ABP49" s="63"/>
      <c r="ABQ49" s="63"/>
      <c r="ABR49" s="63"/>
      <c r="ABS49" s="63"/>
      <c r="ABT49" s="63"/>
      <c r="ABU49" s="63"/>
      <c r="ABV49" s="63"/>
      <c r="ABW49" s="63"/>
      <c r="ABX49" s="63"/>
      <c r="ABY49" s="63"/>
      <c r="ABZ49" s="63"/>
      <c r="ACA49" s="63"/>
      <c r="ACB49" s="63"/>
      <c r="ACC49" s="63"/>
      <c r="ACD49" s="63"/>
      <c r="ACE49" s="63"/>
      <c r="ACF49" s="63"/>
      <c r="ACG49" s="63"/>
      <c r="ACH49" s="63"/>
      <c r="ACI49" s="63"/>
      <c r="ACJ49" s="63"/>
      <c r="ACK49" s="63"/>
      <c r="ACL49" s="63"/>
      <c r="ACM49" s="63"/>
      <c r="ACN49" s="63"/>
      <c r="ACO49" s="63"/>
      <c r="ACP49" s="63"/>
      <c r="ACQ49" s="63"/>
      <c r="ACR49" s="63"/>
      <c r="ACS49" s="63"/>
      <c r="ACT49" s="63"/>
      <c r="ACU49" s="63"/>
      <c r="ACV49" s="63"/>
      <c r="ACW49" s="63"/>
      <c r="ACX49" s="63"/>
      <c r="ACY49" s="63"/>
      <c r="ACZ49" s="63"/>
      <c r="ADA49" s="63"/>
      <c r="ADB49" s="63"/>
      <c r="ADC49" s="63"/>
      <c r="ADD49" s="63"/>
      <c r="ADE49" s="63"/>
      <c r="ADF49" s="63"/>
      <c r="ADG49" s="63"/>
      <c r="ADH49" s="63"/>
      <c r="ADI49" s="63"/>
      <c r="ADJ49" s="63"/>
      <c r="ADK49" s="63"/>
      <c r="ADL49" s="63"/>
      <c r="ADM49" s="63"/>
      <c r="ADN49" s="63"/>
      <c r="ADO49" s="63"/>
      <c r="ADP49" s="63"/>
      <c r="ADQ49" s="63"/>
      <c r="ADR49" s="63"/>
      <c r="ADS49" s="63"/>
      <c r="ADT49" s="63"/>
      <c r="ADU49" s="63"/>
      <c r="ADV49" s="63"/>
      <c r="ADW49" s="63"/>
      <c r="ADX49" s="63"/>
      <c r="ADY49" s="63"/>
      <c r="ADZ49" s="63"/>
      <c r="AEA49" s="63"/>
      <c r="AEB49" s="63"/>
      <c r="AEC49" s="63"/>
      <c r="AED49" s="63"/>
      <c r="AEE49" s="63"/>
      <c r="AEF49" s="63"/>
      <c r="AEG49" s="63"/>
      <c r="AEH49" s="63"/>
      <c r="AEI49" s="63"/>
      <c r="AEJ49" s="63"/>
      <c r="AEK49" s="63"/>
      <c r="AEL49" s="63"/>
      <c r="AEM49" s="63"/>
      <c r="AEN49" s="63"/>
      <c r="AEO49" s="63"/>
      <c r="AEP49" s="63"/>
      <c r="AEQ49" s="63"/>
      <c r="AER49" s="63"/>
      <c r="AES49" s="63"/>
      <c r="AET49" s="63"/>
      <c r="AEU49" s="63"/>
      <c r="AEV49" s="63"/>
      <c r="AEW49" s="63"/>
      <c r="AEX49" s="63"/>
      <c r="AEY49" s="63"/>
      <c r="AEZ49" s="63"/>
      <c r="AFA49" s="63"/>
      <c r="AFB49" s="63"/>
      <c r="AFC49" s="63"/>
      <c r="AFD49" s="63"/>
      <c r="AFE49" s="63"/>
      <c r="AFF49" s="63"/>
      <c r="AFG49" s="63"/>
      <c r="AFH49" s="63"/>
      <c r="AFI49" s="63"/>
      <c r="AFJ49" s="63"/>
      <c r="AFK49" s="63"/>
      <c r="AFL49" s="63"/>
      <c r="AFM49" s="63"/>
      <c r="AFN49" s="63"/>
      <c r="AFO49" s="63"/>
      <c r="AFP49" s="63"/>
      <c r="AFQ49" s="63"/>
      <c r="AFR49" s="63"/>
      <c r="AFS49" s="63"/>
      <c r="AFT49" s="63"/>
      <c r="AFU49" s="63"/>
      <c r="AFV49" s="63"/>
      <c r="AFW49" s="63"/>
      <c r="AFX49" s="63"/>
      <c r="AFY49" s="63"/>
      <c r="AFZ49" s="63"/>
      <c r="AGA49" s="63"/>
      <c r="AGB49" s="761" t="s">
        <v>953</v>
      </c>
      <c r="AGC49" s="137"/>
    </row>
    <row r="50" spans="1:861" ht="16">
      <c r="A50" s="360" t="s">
        <v>2781</v>
      </c>
      <c r="B50" s="195"/>
      <c r="C50" s="195"/>
      <c r="D50" s="195"/>
      <c r="E50" s="195"/>
      <c r="F50" s="63"/>
      <c r="G50" s="63"/>
      <c r="H50" s="63"/>
      <c r="I50" s="63"/>
      <c r="J50" s="63"/>
      <c r="K50" s="63"/>
      <c r="L50" s="195"/>
      <c r="M50" s="195"/>
      <c r="N50" s="63"/>
      <c r="O50" s="63"/>
      <c r="P50" s="63"/>
      <c r="Q50" s="63"/>
      <c r="R50" s="63"/>
      <c r="S50" s="63"/>
      <c r="T50" s="195"/>
      <c r="U50" s="195"/>
      <c r="V50" s="63"/>
      <c r="W50" s="63"/>
      <c r="X50" s="63"/>
      <c r="Y50" s="63"/>
      <c r="Z50" s="63"/>
      <c r="AA50" s="63"/>
      <c r="AB50" s="195"/>
      <c r="AC50" s="195"/>
      <c r="AD50" s="63"/>
      <c r="AE50" s="63"/>
      <c r="AF50" s="63"/>
      <c r="AG50" s="63"/>
      <c r="AH50" s="63"/>
      <c r="AI50" s="63"/>
      <c r="AJ50" s="195"/>
      <c r="AK50" s="195"/>
      <c r="AL50" s="63"/>
      <c r="AM50" s="63"/>
      <c r="AN50" s="63"/>
      <c r="AO50" s="63"/>
      <c r="AP50" s="63"/>
      <c r="AQ50" s="63"/>
      <c r="AR50" s="195"/>
      <c r="AS50" s="195"/>
      <c r="AT50" s="63"/>
      <c r="AU50" s="63"/>
      <c r="AV50" s="63"/>
      <c r="AW50" s="63"/>
      <c r="AX50" s="63"/>
      <c r="AY50" s="63"/>
      <c r="AZ50" s="195"/>
      <c r="BA50" s="195"/>
      <c r="BB50" s="63"/>
      <c r="BC50" s="63"/>
      <c r="BD50" s="63"/>
      <c r="BE50" s="63"/>
      <c r="BF50" s="63"/>
      <c r="BG50" s="63"/>
      <c r="BH50" s="195"/>
      <c r="BI50" s="195"/>
      <c r="BJ50" s="63"/>
      <c r="BK50" s="63"/>
      <c r="BL50" s="63"/>
      <c r="BM50" s="63"/>
      <c r="BN50" s="63"/>
      <c r="BO50" s="63"/>
      <c r="BP50" s="195"/>
      <c r="BQ50" s="195"/>
      <c r="BR50" s="63"/>
      <c r="BS50" s="63"/>
      <c r="BT50" s="63"/>
      <c r="BU50" s="63"/>
      <c r="BV50" s="63"/>
      <c r="BW50" s="63"/>
      <c r="BX50" s="195"/>
      <c r="BY50" s="195"/>
      <c r="BZ50" s="63"/>
      <c r="CA50" s="63"/>
      <c r="CB50" s="63"/>
      <c r="CC50" s="63"/>
      <c r="CD50" s="63"/>
      <c r="CE50" s="63"/>
      <c r="CF50" s="195"/>
      <c r="CG50" s="195"/>
      <c r="CH50" s="63"/>
      <c r="CI50" s="63"/>
      <c r="CJ50" s="63"/>
      <c r="CK50" s="63"/>
      <c r="CL50" s="63"/>
      <c r="CM50" s="63"/>
      <c r="CN50" s="195"/>
      <c r="CO50" s="195"/>
      <c r="CP50" s="63"/>
      <c r="CQ50" s="63"/>
      <c r="CR50" s="63"/>
      <c r="CS50" s="63"/>
      <c r="CT50" s="63"/>
      <c r="CU50" s="63"/>
      <c r="CV50" s="195"/>
      <c r="CW50" s="195"/>
      <c r="CX50" s="63"/>
      <c r="CY50" s="63"/>
      <c r="CZ50" s="63"/>
      <c r="DA50" s="63"/>
      <c r="DB50" s="63"/>
      <c r="DC50" s="63"/>
      <c r="DD50" s="195"/>
      <c r="DE50" s="195"/>
      <c r="DF50" s="63"/>
      <c r="DG50" s="63"/>
      <c r="DH50" s="63"/>
      <c r="DI50" s="63"/>
      <c r="DJ50" s="63"/>
      <c r="DK50" s="63"/>
      <c r="DL50" s="63"/>
      <c r="DM50" s="63"/>
      <c r="DN50" s="63"/>
      <c r="DO50" s="63"/>
      <c r="DP50" s="63"/>
      <c r="DQ50" s="63"/>
      <c r="DR50" s="63"/>
      <c r="DS50" s="63"/>
      <c r="DT50" s="63"/>
      <c r="DU50" s="63"/>
      <c r="DV50" s="63"/>
      <c r="DW50" s="63"/>
      <c r="DX50" s="63"/>
      <c r="DY50" s="63"/>
      <c r="DZ50" s="63"/>
      <c r="EA50" s="63"/>
      <c r="EB50" s="63"/>
      <c r="EC50" s="63"/>
      <c r="ED50" s="63"/>
      <c r="EE50" s="63"/>
      <c r="EF50" s="63"/>
      <c r="EG50" s="63"/>
      <c r="EH50" s="63"/>
      <c r="EI50" s="63"/>
      <c r="EJ50" s="55"/>
      <c r="EK50" s="55"/>
      <c r="EL50" s="55"/>
      <c r="EM50" s="55"/>
      <c r="EN50" s="55"/>
      <c r="EO50" s="55"/>
      <c r="EP50" s="55"/>
      <c r="EQ50" s="55"/>
      <c r="ER50" s="55"/>
      <c r="ES50" s="55"/>
      <c r="ET50" s="55"/>
      <c r="EU50" s="55"/>
      <c r="EV50" s="55"/>
      <c r="EW50" s="55"/>
      <c r="EX50" s="55"/>
      <c r="EY50" s="55"/>
      <c r="EZ50" s="55"/>
      <c r="FA50" s="55"/>
      <c r="FB50" s="55"/>
      <c r="FC50" s="55"/>
      <c r="FD50" s="55"/>
      <c r="FE50" s="55"/>
      <c r="FF50" s="55"/>
      <c r="FG50" s="55"/>
      <c r="FH50" s="55"/>
      <c r="FI50" s="55"/>
      <c r="FJ50" s="55"/>
      <c r="FK50" s="55"/>
      <c r="FL50" s="55"/>
      <c r="FM50" s="55"/>
      <c r="FN50" s="55"/>
      <c r="FO50" s="55"/>
      <c r="FP50" s="55"/>
      <c r="FQ50" s="55"/>
      <c r="FR50" s="55"/>
      <c r="FS50" s="55"/>
      <c r="FT50" s="55"/>
      <c r="FU50" s="55"/>
      <c r="FV50" s="55"/>
      <c r="FW50" s="55"/>
      <c r="FX50" s="55"/>
      <c r="FY50" s="55"/>
      <c r="FZ50" s="55"/>
      <c r="GA50" s="55"/>
      <c r="GB50" s="55"/>
      <c r="GC50" s="55"/>
      <c r="GD50" s="55"/>
      <c r="GE50" s="55"/>
      <c r="GF50" s="55"/>
      <c r="GG50" s="55"/>
      <c r="GH50" s="55"/>
      <c r="GI50" s="55"/>
      <c r="GJ50" s="55"/>
      <c r="GK50" s="55"/>
      <c r="GL50" s="55"/>
      <c r="GM50" s="55"/>
      <c r="GN50" s="55"/>
      <c r="GO50" s="55"/>
      <c r="GP50" s="55"/>
      <c r="GQ50" s="55"/>
      <c r="GR50" s="55"/>
      <c r="GS50" s="55"/>
      <c r="GT50" s="55"/>
      <c r="GU50" s="55"/>
      <c r="GV50" s="55"/>
      <c r="GW50" s="55"/>
      <c r="GX50" s="55"/>
      <c r="GY50" s="55"/>
      <c r="GZ50" s="55"/>
      <c r="HA50" s="55"/>
      <c r="HB50" s="55"/>
      <c r="HC50" s="55"/>
      <c r="HD50" s="55"/>
      <c r="HE50" s="55"/>
      <c r="HF50" s="55"/>
      <c r="HG50" s="55"/>
      <c r="HH50" s="55"/>
      <c r="HI50" s="55"/>
      <c r="HJ50" s="55"/>
      <c r="HK50" s="55"/>
      <c r="HL50" s="55"/>
      <c r="HM50" s="55"/>
      <c r="HN50" s="55"/>
      <c r="HO50" s="55"/>
      <c r="HP50" s="55"/>
      <c r="HQ50" s="55"/>
      <c r="HR50" s="55"/>
      <c r="HS50" s="55"/>
      <c r="HT50" s="55"/>
      <c r="HU50" s="55"/>
      <c r="HV50" s="55"/>
      <c r="HW50" s="55"/>
      <c r="HX50" s="55"/>
      <c r="HY50" s="55"/>
      <c r="HZ50" s="55"/>
      <c r="IA50" s="55"/>
      <c r="IB50" s="55"/>
      <c r="IC50" s="55"/>
      <c r="ID50" s="55"/>
      <c r="IE50" s="55"/>
      <c r="IF50" s="55"/>
      <c r="IG50" s="55"/>
      <c r="IH50" s="55"/>
      <c r="II50" s="55"/>
      <c r="IJ50" s="55"/>
      <c r="IK50" s="55"/>
      <c r="IL50" s="55"/>
      <c r="IM50" s="55"/>
      <c r="IN50" s="55"/>
      <c r="IO50" s="55"/>
      <c r="IP50" s="55"/>
      <c r="IQ50" s="55"/>
      <c r="IR50" s="55"/>
      <c r="IS50" s="55"/>
      <c r="IT50" s="55"/>
      <c r="IU50" s="55"/>
      <c r="IV50" s="55"/>
      <c r="IW50" s="55"/>
      <c r="IX50" s="55"/>
      <c r="IY50" s="55"/>
      <c r="IZ50" s="55"/>
      <c r="JA50" s="55"/>
      <c r="JB50" s="55"/>
      <c r="JC50" s="55"/>
      <c r="JD50" s="55"/>
      <c r="JE50" s="55"/>
      <c r="JF50" s="55"/>
      <c r="JG50" s="55"/>
      <c r="JH50" s="55"/>
      <c r="JI50" s="55"/>
      <c r="JJ50" s="55"/>
      <c r="JK50" s="55"/>
      <c r="JL50" s="55"/>
      <c r="JM50" s="55"/>
      <c r="JN50" s="55"/>
      <c r="JO50" s="55"/>
      <c r="JP50" s="55"/>
      <c r="JQ50" s="55"/>
      <c r="JR50" s="55"/>
      <c r="JS50" s="55"/>
      <c r="JT50" s="55"/>
      <c r="JU50" s="55"/>
      <c r="JV50" s="55"/>
      <c r="JW50" s="55"/>
      <c r="JX50" s="55"/>
      <c r="JY50" s="55"/>
      <c r="JZ50" s="55"/>
      <c r="KA50" s="55"/>
      <c r="KB50" s="55"/>
      <c r="KC50" s="55"/>
      <c r="KD50" s="55"/>
      <c r="KE50" s="55"/>
      <c r="KF50" s="55"/>
      <c r="KG50" s="55"/>
      <c r="KH50" s="55"/>
      <c r="KI50" s="55"/>
      <c r="KJ50" s="55"/>
      <c r="KK50" s="55"/>
      <c r="KL50" s="55"/>
      <c r="KM50" s="55"/>
      <c r="KN50" s="55"/>
      <c r="KO50" s="55"/>
      <c r="KP50" s="55"/>
      <c r="KQ50" s="55"/>
      <c r="KR50" s="55"/>
      <c r="KS50" s="55"/>
      <c r="KT50" s="55"/>
      <c r="KU50" s="55"/>
      <c r="KV50" s="55"/>
      <c r="KW50" s="55"/>
      <c r="KX50" s="55"/>
      <c r="KY50" s="55"/>
      <c r="KZ50" s="55"/>
      <c r="LA50" s="55"/>
      <c r="LB50" s="55"/>
      <c r="LC50" s="55"/>
      <c r="LD50" s="55"/>
      <c r="LE50" s="55"/>
      <c r="LF50" s="55"/>
      <c r="LG50" s="55"/>
      <c r="LH50" s="55"/>
      <c r="LI50" s="55"/>
      <c r="LJ50" s="55"/>
      <c r="LK50" s="55"/>
      <c r="LL50" s="55"/>
      <c r="LM50" s="55"/>
      <c r="LN50" s="55"/>
      <c r="LO50" s="55"/>
      <c r="LP50" s="55"/>
      <c r="LQ50" s="55"/>
      <c r="LR50" s="55"/>
      <c r="LS50" s="55"/>
      <c r="LT50" s="55"/>
      <c r="LU50" s="55"/>
      <c r="LV50" s="55"/>
      <c r="LW50" s="55"/>
      <c r="LX50" s="55"/>
      <c r="LY50" s="55"/>
      <c r="LZ50" s="55"/>
      <c r="MA50" s="55"/>
      <c r="MB50" s="55"/>
      <c r="MC50" s="55"/>
      <c r="MD50" s="55"/>
      <c r="ME50" s="55"/>
      <c r="MF50" s="55"/>
      <c r="MG50" s="55"/>
      <c r="MH50" s="55"/>
      <c r="MI50" s="55"/>
      <c r="MJ50" s="55"/>
      <c r="MK50" s="55"/>
      <c r="ML50" s="55"/>
      <c r="MM50" s="55"/>
      <c r="MN50" s="55"/>
      <c r="MO50" s="55"/>
      <c r="MP50" s="55"/>
      <c r="MQ50" s="55"/>
      <c r="MR50" s="55"/>
      <c r="MS50" s="55"/>
      <c r="MT50" s="55"/>
      <c r="MU50" s="55"/>
      <c r="MV50" s="55"/>
      <c r="MW50" s="55"/>
      <c r="MX50" s="55"/>
      <c r="MY50" s="55"/>
      <c r="MZ50" s="55"/>
      <c r="NA50" s="55"/>
      <c r="NB50" s="55"/>
      <c r="NC50" s="55"/>
      <c r="ND50" s="55"/>
      <c r="NE50" s="55"/>
      <c r="NF50" s="55"/>
      <c r="NG50" s="55"/>
      <c r="NH50" s="55"/>
      <c r="NI50" s="55"/>
      <c r="NJ50" s="55"/>
      <c r="NK50" s="55"/>
      <c r="NL50" s="55"/>
      <c r="NM50" s="55"/>
      <c r="NN50" s="55"/>
      <c r="NO50" s="55"/>
      <c r="NP50" s="55"/>
      <c r="NQ50" s="55"/>
      <c r="NR50" s="55"/>
      <c r="NS50" s="55"/>
      <c r="NT50" s="55"/>
      <c r="NU50" s="55"/>
      <c r="NV50" s="55"/>
      <c r="NW50" s="55"/>
      <c r="NX50" s="55"/>
      <c r="NY50" s="55"/>
      <c r="NZ50" s="55"/>
      <c r="OA50" s="55"/>
      <c r="OB50" s="55"/>
      <c r="OC50" s="55"/>
      <c r="OD50" s="55"/>
      <c r="OE50" s="55"/>
      <c r="OF50" s="55"/>
      <c r="OG50" s="55"/>
      <c r="OH50" s="55"/>
      <c r="OI50" s="55"/>
      <c r="OJ50" s="55"/>
      <c r="OK50" s="55"/>
      <c r="OL50" s="55"/>
      <c r="OM50" s="55"/>
      <c r="ON50" s="55"/>
      <c r="OO50" s="55"/>
      <c r="OP50" s="55"/>
      <c r="OQ50" s="55"/>
      <c r="OR50" s="55"/>
      <c r="OS50" s="55"/>
      <c r="OT50" s="55"/>
      <c r="OU50" s="55"/>
      <c r="OV50" s="55"/>
      <c r="OW50" s="55"/>
      <c r="OX50" s="55"/>
      <c r="OY50" s="55"/>
      <c r="OZ50" s="55"/>
      <c r="PA50" s="55"/>
      <c r="PB50" s="55"/>
      <c r="PC50" s="55"/>
      <c r="PD50" s="55"/>
      <c r="PE50" s="55"/>
      <c r="PF50" s="55"/>
      <c r="PG50" s="55"/>
      <c r="PH50" s="55"/>
      <c r="PI50" s="55"/>
      <c r="PJ50" s="55"/>
      <c r="PK50" s="55"/>
      <c r="PL50" s="55"/>
      <c r="PM50" s="55"/>
      <c r="PN50" s="55"/>
      <c r="PO50" s="55"/>
      <c r="PP50" s="55"/>
      <c r="PQ50" s="55"/>
      <c r="PR50" s="55"/>
      <c r="PS50" s="55"/>
      <c r="PT50" s="55"/>
      <c r="PU50" s="55"/>
      <c r="PV50" s="55"/>
      <c r="PW50" s="55"/>
      <c r="PX50" s="55"/>
      <c r="PY50" s="55"/>
      <c r="PZ50" s="55"/>
      <c r="QA50" s="55"/>
      <c r="QB50" s="55"/>
      <c r="QC50" s="55"/>
      <c r="QD50" s="55"/>
      <c r="QE50" s="55"/>
      <c r="QF50" s="55"/>
      <c r="QG50" s="55"/>
      <c r="QH50" s="55"/>
      <c r="QI50" s="55"/>
      <c r="QJ50" s="55"/>
      <c r="QK50" s="55"/>
      <c r="QL50" s="55"/>
      <c r="QM50" s="55"/>
      <c r="QN50" s="55"/>
      <c r="QO50" s="55"/>
      <c r="QP50" s="55"/>
      <c r="QQ50" s="55"/>
      <c r="QR50" s="55"/>
      <c r="QS50" s="55"/>
      <c r="QT50" s="55"/>
      <c r="QU50" s="55"/>
      <c r="QV50" s="55"/>
      <c r="QW50" s="55"/>
      <c r="QX50" s="55"/>
      <c r="QY50" s="55"/>
      <c r="QZ50" s="55"/>
      <c r="RA50" s="55"/>
      <c r="RB50" s="55"/>
      <c r="RC50" s="55"/>
      <c r="RD50" s="55"/>
      <c r="RE50" s="55"/>
      <c r="RF50" s="55"/>
      <c r="RG50" s="55"/>
      <c r="RH50" s="55"/>
      <c r="RI50" s="55"/>
      <c r="RJ50" s="55"/>
      <c r="RK50" s="55"/>
      <c r="RL50" s="55"/>
      <c r="RM50" s="55"/>
      <c r="RN50" s="55"/>
      <c r="RO50" s="55"/>
      <c r="RP50" s="55"/>
      <c r="RQ50" s="55"/>
      <c r="RR50" s="55"/>
      <c r="RS50" s="55"/>
      <c r="RT50" s="55"/>
      <c r="RU50" s="55"/>
      <c r="RV50" s="55"/>
      <c r="RW50" s="55"/>
      <c r="RX50" s="55"/>
      <c r="RY50" s="55"/>
      <c r="RZ50" s="55"/>
      <c r="SA50" s="55"/>
      <c r="SB50" s="55"/>
      <c r="SC50" s="55"/>
      <c r="SD50" s="55"/>
      <c r="SE50" s="55"/>
      <c r="SF50" s="55"/>
      <c r="SG50" s="55"/>
      <c r="SH50" s="55"/>
      <c r="SI50" s="55"/>
      <c r="SJ50" s="55"/>
      <c r="SK50" s="55"/>
      <c r="SL50" s="55"/>
      <c r="SM50" s="55"/>
      <c r="SN50" s="55"/>
      <c r="SO50" s="55"/>
      <c r="SP50" s="55"/>
      <c r="SQ50" s="55"/>
      <c r="SR50" s="55"/>
      <c r="SS50" s="55"/>
      <c r="ST50" s="55"/>
      <c r="SU50" s="55"/>
      <c r="SV50" s="55"/>
      <c r="SW50" s="55"/>
      <c r="SX50" s="55"/>
      <c r="SY50" s="55"/>
      <c r="SZ50" s="55"/>
      <c r="TA50" s="55"/>
      <c r="TB50" s="55"/>
      <c r="TC50" s="55"/>
      <c r="TD50" s="55"/>
      <c r="TE50" s="55"/>
      <c r="TF50" s="55"/>
      <c r="TG50" s="55"/>
      <c r="TH50" s="55"/>
      <c r="TI50" s="55"/>
      <c r="TJ50" s="55"/>
      <c r="TK50" s="55"/>
      <c r="TL50" s="55"/>
      <c r="TM50" s="55"/>
      <c r="TN50" s="55"/>
      <c r="TO50" s="55"/>
      <c r="TP50" s="55"/>
      <c r="TQ50" s="55"/>
      <c r="TR50" s="55"/>
      <c r="TS50" s="55"/>
      <c r="TT50" s="55"/>
      <c r="TU50" s="55"/>
      <c r="TV50" s="55"/>
      <c r="TW50" s="55"/>
      <c r="TX50" s="55"/>
      <c r="TY50" s="55"/>
      <c r="TZ50" s="55"/>
      <c r="UA50" s="55"/>
      <c r="UB50" s="55"/>
      <c r="UC50" s="55"/>
      <c r="UD50" s="55"/>
      <c r="UE50" s="55"/>
      <c r="UF50" s="55"/>
      <c r="UG50" s="55"/>
      <c r="UH50" s="55"/>
      <c r="UI50" s="55"/>
      <c r="UJ50" s="55"/>
      <c r="UK50" s="55"/>
      <c r="UL50" s="55"/>
      <c r="UM50" s="55"/>
      <c r="UN50" s="55"/>
      <c r="UO50" s="55"/>
      <c r="UP50" s="55"/>
      <c r="UQ50" s="55"/>
      <c r="UR50" s="55"/>
      <c r="US50" s="55"/>
      <c r="UT50" s="55"/>
      <c r="UU50" s="55"/>
      <c r="UV50" s="55"/>
      <c r="UW50" s="55"/>
      <c r="UX50" s="55"/>
      <c r="UY50" s="55"/>
      <c r="UZ50" s="55"/>
      <c r="VA50" s="55"/>
      <c r="VB50" s="55"/>
      <c r="VC50" s="55"/>
      <c r="VD50" s="55"/>
      <c r="VE50" s="55"/>
      <c r="VF50" s="55"/>
      <c r="VG50" s="55"/>
      <c r="VH50" s="55"/>
      <c r="VI50" s="55"/>
      <c r="VJ50" s="55"/>
      <c r="VK50" s="55"/>
      <c r="VL50" s="55"/>
      <c r="VM50" s="55"/>
      <c r="VN50" s="55"/>
      <c r="VO50" s="55"/>
      <c r="VP50" s="55"/>
      <c r="VQ50" s="55"/>
      <c r="VR50" s="55"/>
      <c r="VS50" s="55"/>
      <c r="VT50" s="55"/>
      <c r="VU50" s="55"/>
      <c r="VV50" s="55"/>
      <c r="VW50" s="55"/>
      <c r="VX50" s="55"/>
      <c r="VY50" s="55"/>
      <c r="VZ50" s="55"/>
      <c r="WA50" s="55"/>
      <c r="WB50" s="55"/>
      <c r="WC50" s="55"/>
      <c r="WD50" s="55"/>
      <c r="WE50" s="55"/>
      <c r="WF50" s="55"/>
      <c r="WG50" s="55"/>
      <c r="WH50" s="55"/>
      <c r="WI50" s="55"/>
      <c r="WJ50" s="55"/>
      <c r="WK50" s="55"/>
      <c r="WL50" s="55"/>
      <c r="WM50" s="55"/>
      <c r="WN50" s="55"/>
      <c r="WO50" s="55"/>
      <c r="WP50" s="55"/>
      <c r="WQ50" s="55"/>
      <c r="WR50" s="55"/>
      <c r="WS50" s="55"/>
      <c r="WT50" s="55"/>
      <c r="WU50" s="55"/>
      <c r="WV50" s="55"/>
      <c r="WW50" s="55"/>
      <c r="WX50" s="55"/>
      <c r="WY50" s="55"/>
      <c r="WZ50" s="55"/>
      <c r="XA50" s="55"/>
      <c r="XB50" s="55"/>
      <c r="XC50" s="55"/>
      <c r="XD50" s="55"/>
      <c r="XE50" s="55"/>
      <c r="XF50" s="55"/>
      <c r="XG50" s="55"/>
      <c r="XH50" s="55"/>
      <c r="XI50" s="55"/>
      <c r="XJ50" s="55"/>
      <c r="XK50" s="55"/>
      <c r="XL50" s="55"/>
      <c r="XM50" s="55"/>
      <c r="XN50" s="55"/>
      <c r="XO50" s="55"/>
      <c r="XP50" s="55"/>
      <c r="XQ50" s="55"/>
      <c r="XR50" s="55"/>
      <c r="XS50" s="55"/>
      <c r="XT50" s="55"/>
      <c r="XU50" s="55"/>
      <c r="XV50" s="55"/>
      <c r="XW50" s="55"/>
      <c r="XX50" s="55"/>
      <c r="XY50" s="55"/>
      <c r="XZ50" s="55"/>
      <c r="YA50" s="55"/>
      <c r="YB50" s="55"/>
      <c r="YC50" s="55"/>
      <c r="YD50" s="55"/>
      <c r="YE50" s="55"/>
      <c r="YF50" s="55"/>
      <c r="YG50" s="55"/>
      <c r="YH50" s="55"/>
      <c r="YI50" s="55"/>
      <c r="YJ50" s="55"/>
      <c r="YK50" s="55"/>
      <c r="YL50" s="55"/>
      <c r="YM50" s="55"/>
      <c r="YN50" s="55"/>
      <c r="YO50" s="55"/>
      <c r="YP50" s="55"/>
      <c r="YQ50" s="55"/>
      <c r="YR50" s="55"/>
      <c r="YS50" s="55"/>
      <c r="YT50" s="55"/>
      <c r="YU50" s="55"/>
      <c r="YV50" s="55"/>
      <c r="YW50" s="55"/>
      <c r="YX50" s="55"/>
      <c r="YY50" s="55"/>
      <c r="YZ50" s="55"/>
      <c r="ZA50" s="55"/>
      <c r="ZB50" s="55"/>
      <c r="ZC50" s="55"/>
      <c r="ZD50" s="55"/>
      <c r="ZE50" s="55"/>
      <c r="ZF50" s="55"/>
      <c r="ZG50" s="55"/>
      <c r="ZH50" s="55"/>
      <c r="ZI50" s="55"/>
      <c r="ZJ50" s="55"/>
      <c r="ZK50" s="55"/>
      <c r="ZL50" s="55"/>
      <c r="ZM50" s="55"/>
      <c r="ZN50" s="55"/>
      <c r="ZO50" s="55"/>
      <c r="ZP50" s="55"/>
      <c r="ZQ50" s="55"/>
      <c r="ZR50" s="55"/>
      <c r="ZS50" s="55"/>
      <c r="ZT50" s="55"/>
      <c r="ZU50" s="55"/>
      <c r="ZV50" s="55"/>
      <c r="ZW50" s="55"/>
      <c r="ZX50" s="55"/>
      <c r="ZY50" s="55"/>
      <c r="ZZ50" s="55"/>
      <c r="AAA50" s="55"/>
      <c r="AAB50" s="55"/>
      <c r="AAC50" s="55"/>
      <c r="AAD50" s="55"/>
      <c r="AAE50" s="55"/>
      <c r="AAF50" s="55"/>
      <c r="AAG50" s="55"/>
      <c r="AAH50" s="55"/>
      <c r="AAI50" s="55"/>
      <c r="AAJ50" s="55"/>
      <c r="AAK50" s="55"/>
      <c r="AAL50" s="55"/>
      <c r="AAM50" s="55"/>
      <c r="AAN50" s="55"/>
      <c r="AAO50" s="55"/>
      <c r="AAP50" s="55"/>
      <c r="AAQ50" s="55"/>
      <c r="AAR50" s="55"/>
      <c r="AAS50" s="55"/>
      <c r="AAT50" s="55"/>
      <c r="AAU50" s="55"/>
      <c r="AAV50" s="55"/>
      <c r="AAW50" s="55"/>
      <c r="AAX50" s="55"/>
      <c r="AAY50" s="55"/>
      <c r="AAZ50" s="55"/>
      <c r="ABA50" s="55"/>
      <c r="ABB50" s="55"/>
      <c r="ABC50" s="55"/>
      <c r="ABD50" s="55"/>
      <c r="ABE50" s="55"/>
      <c r="ABF50" s="55"/>
      <c r="ABG50" s="55"/>
      <c r="ABH50" s="55"/>
      <c r="ABI50" s="55"/>
      <c r="ABJ50" s="55"/>
      <c r="ABK50" s="55"/>
      <c r="ABL50" s="55"/>
      <c r="ABM50" s="55"/>
      <c r="ABN50" s="55"/>
      <c r="ABO50" s="55"/>
      <c r="ABP50" s="55"/>
      <c r="ABQ50" s="55"/>
      <c r="ABR50" s="55"/>
      <c r="ABS50" s="55"/>
      <c r="ABT50" s="55"/>
      <c r="ABU50" s="55"/>
      <c r="ABV50" s="55"/>
      <c r="ABW50" s="55"/>
      <c r="ABX50" s="55"/>
      <c r="ABY50" s="55"/>
      <c r="ABZ50" s="55"/>
      <c r="ACA50" s="55"/>
      <c r="ACB50" s="55"/>
      <c r="ACC50" s="55"/>
      <c r="ACD50" s="55"/>
      <c r="ACE50" s="55"/>
      <c r="ACF50" s="55"/>
      <c r="ACG50" s="55"/>
      <c r="ACH50" s="55"/>
      <c r="ACI50" s="55"/>
      <c r="ACJ50" s="55"/>
      <c r="ACK50" s="55"/>
      <c r="ACL50" s="55"/>
      <c r="ACM50" s="55"/>
      <c r="ACN50" s="55"/>
      <c r="ACO50" s="55"/>
      <c r="ACP50" s="55"/>
      <c r="ACQ50" s="55"/>
      <c r="ACR50" s="55"/>
      <c r="ACS50" s="55"/>
      <c r="ACT50" s="55"/>
      <c r="ACU50" s="55"/>
      <c r="ACV50" s="55"/>
      <c r="ACW50" s="55"/>
      <c r="ACX50" s="55"/>
      <c r="ACY50" s="55"/>
      <c r="ACZ50" s="55"/>
      <c r="ADA50" s="55"/>
      <c r="ADB50" s="55"/>
      <c r="ADC50" s="55"/>
      <c r="ADD50" s="55"/>
      <c r="ADE50" s="55"/>
      <c r="ADF50" s="55"/>
      <c r="ADG50" s="55"/>
      <c r="ADH50" s="55"/>
      <c r="ADI50" s="55"/>
      <c r="ADJ50" s="55"/>
      <c r="ADK50" s="55"/>
      <c r="ADL50" s="55"/>
      <c r="ADM50" s="55"/>
      <c r="ADN50" s="55"/>
      <c r="ADO50" s="55"/>
      <c r="ADP50" s="55"/>
      <c r="ADQ50" s="55"/>
      <c r="ADR50" s="55"/>
      <c r="ADS50" s="55"/>
      <c r="ADT50" s="55"/>
      <c r="ADU50" s="55"/>
      <c r="ADV50" s="55"/>
      <c r="ADW50" s="55"/>
      <c r="ADX50" s="55"/>
      <c r="ADY50" s="55"/>
      <c r="ADZ50" s="55"/>
      <c r="AEA50" s="55"/>
      <c r="AEB50" s="55"/>
      <c r="AEC50" s="55"/>
      <c r="AED50" s="55"/>
      <c r="AEE50" s="55"/>
      <c r="AEF50" s="55"/>
      <c r="AEG50" s="55"/>
      <c r="AEH50" s="55"/>
      <c r="AEI50" s="55"/>
      <c r="AEJ50" s="55"/>
      <c r="AEK50" s="55"/>
      <c r="AEL50" s="55"/>
      <c r="AEM50" s="55"/>
      <c r="AEN50" s="55"/>
      <c r="AEO50" s="55"/>
      <c r="AEP50" s="55"/>
      <c r="AEQ50" s="55"/>
      <c r="AER50" s="55"/>
      <c r="AES50" s="55"/>
      <c r="AET50" s="55"/>
      <c r="AEU50" s="55"/>
      <c r="AEV50" s="55"/>
      <c r="AEW50" s="55"/>
      <c r="AEX50" s="55"/>
      <c r="AEY50" s="55"/>
      <c r="AEZ50" s="55"/>
      <c r="AFA50" s="55"/>
      <c r="AFB50" s="55"/>
      <c r="AFC50" s="55"/>
      <c r="AFD50" s="55"/>
      <c r="AFE50" s="55"/>
      <c r="AFF50" s="55"/>
      <c r="AFG50" s="55"/>
      <c r="AFH50" s="55"/>
      <c r="AFI50" s="55"/>
      <c r="AFJ50" s="55"/>
      <c r="AFK50" s="55"/>
      <c r="AFL50" s="55"/>
      <c r="AFM50" s="55"/>
      <c r="AFN50" s="55"/>
      <c r="AFO50" s="55"/>
      <c r="AFP50" s="55"/>
      <c r="AFQ50" s="55"/>
      <c r="AFR50" s="55"/>
      <c r="AFS50" s="55"/>
      <c r="AFT50" s="55"/>
      <c r="AFU50" s="55"/>
      <c r="AFV50" s="55"/>
      <c r="AFW50" s="55"/>
      <c r="AFX50" s="55"/>
      <c r="AFY50" s="55"/>
      <c r="AFZ50" s="55"/>
      <c r="AGA50" s="55"/>
      <c r="AGB50" s="142" t="s">
        <v>2560</v>
      </c>
      <c r="AGC50" s="63"/>
    </row>
    <row r="51" spans="1:861">
      <c r="A51" s="360" t="s">
        <v>1659</v>
      </c>
      <c r="B51" s="194"/>
      <c r="C51" s="195"/>
      <c r="D51" s="195"/>
      <c r="E51" s="195"/>
      <c r="F51" s="63"/>
      <c r="G51" s="63"/>
      <c r="H51" s="63"/>
      <c r="I51" s="63"/>
      <c r="J51" s="63"/>
      <c r="K51" s="63"/>
      <c r="L51" s="195"/>
      <c r="M51" s="195"/>
      <c r="N51" s="63"/>
      <c r="O51" s="63"/>
      <c r="P51" s="63"/>
      <c r="Q51" s="63"/>
      <c r="R51" s="63"/>
      <c r="S51" s="63"/>
      <c r="T51" s="195"/>
      <c r="U51" s="195"/>
      <c r="V51" s="63"/>
      <c r="W51" s="63"/>
      <c r="X51" s="63"/>
      <c r="Y51" s="63"/>
      <c r="Z51" s="63"/>
      <c r="AA51" s="63"/>
      <c r="AB51" s="195"/>
      <c r="AC51" s="195"/>
      <c r="AD51" s="63"/>
      <c r="AE51" s="63"/>
      <c r="AF51" s="63"/>
      <c r="AG51" s="63"/>
      <c r="AH51" s="63"/>
      <c r="AI51" s="63"/>
      <c r="AJ51" s="195"/>
      <c r="AK51" s="195"/>
      <c r="AL51" s="63"/>
      <c r="AM51" s="63"/>
      <c r="AN51" s="63"/>
      <c r="AO51" s="63"/>
      <c r="AP51" s="63"/>
      <c r="AQ51" s="63"/>
      <c r="AR51" s="195"/>
      <c r="AS51" s="195"/>
      <c r="AT51" s="63"/>
      <c r="AU51" s="63"/>
      <c r="AV51" s="63"/>
      <c r="AW51" s="63"/>
      <c r="AX51" s="63"/>
      <c r="AY51" s="63"/>
      <c r="AZ51" s="195"/>
      <c r="BA51" s="195"/>
      <c r="BB51" s="63"/>
      <c r="BC51" s="63"/>
      <c r="BD51" s="63"/>
      <c r="BE51" s="63"/>
      <c r="BF51" s="63"/>
      <c r="BG51" s="63"/>
      <c r="BH51" s="195"/>
      <c r="BI51" s="195"/>
      <c r="BJ51" s="63"/>
      <c r="BK51" s="63"/>
      <c r="BL51" s="63"/>
      <c r="BM51" s="63"/>
      <c r="BN51" s="63"/>
      <c r="BO51" s="63"/>
      <c r="BP51" s="195"/>
      <c r="BQ51" s="195"/>
      <c r="BR51" s="63"/>
      <c r="BS51" s="63"/>
      <c r="BT51" s="63"/>
      <c r="BU51" s="63"/>
      <c r="BV51" s="63"/>
      <c r="BW51" s="63"/>
      <c r="BX51" s="195"/>
      <c r="BY51" s="195"/>
      <c r="BZ51" s="63"/>
      <c r="CA51" s="63"/>
      <c r="CB51" s="63"/>
      <c r="CC51" s="63"/>
      <c r="CD51" s="63"/>
      <c r="CE51" s="63"/>
      <c r="CF51" s="195"/>
      <c r="CG51" s="195"/>
      <c r="CH51" s="63"/>
      <c r="CI51" s="63"/>
      <c r="CJ51" s="63"/>
      <c r="CK51" s="63"/>
      <c r="CL51" s="63"/>
      <c r="CM51" s="63"/>
      <c r="CN51" s="195"/>
      <c r="CO51" s="195"/>
      <c r="CP51" s="63"/>
      <c r="CQ51" s="63"/>
      <c r="CR51" s="63"/>
      <c r="CS51" s="63"/>
      <c r="CT51" s="63"/>
      <c r="CU51" s="63"/>
      <c r="CV51" s="195"/>
      <c r="CW51" s="195"/>
      <c r="CX51" s="63"/>
      <c r="CY51" s="63"/>
      <c r="CZ51" s="63"/>
      <c r="DA51" s="63"/>
      <c r="DB51" s="63"/>
      <c r="DC51" s="63"/>
      <c r="DD51" s="195"/>
      <c r="DE51" s="195"/>
      <c r="DF51" s="63"/>
      <c r="DG51" s="63"/>
      <c r="DH51" s="63"/>
      <c r="DI51" s="63"/>
      <c r="DJ51" s="63"/>
      <c r="DK51" s="63"/>
      <c r="DL51" s="63"/>
      <c r="DM51" s="63"/>
      <c r="DN51" s="63"/>
      <c r="DO51" s="63"/>
      <c r="DP51" s="63"/>
      <c r="DQ51" s="63"/>
      <c r="DR51" s="63"/>
      <c r="DS51" s="63"/>
      <c r="DT51" s="63"/>
      <c r="DU51" s="63"/>
      <c r="DV51" s="63"/>
      <c r="DW51" s="63"/>
      <c r="DX51" s="63"/>
      <c r="DY51" s="63"/>
      <c r="DZ51" s="63"/>
      <c r="EA51" s="63"/>
      <c r="EB51" s="63"/>
      <c r="EC51" s="63"/>
      <c r="ED51" s="63"/>
      <c r="EE51" s="63"/>
      <c r="EF51" s="63"/>
      <c r="EG51" s="63"/>
      <c r="EH51" s="63"/>
      <c r="EI51" s="63"/>
      <c r="EJ51" s="55"/>
      <c r="EK51" s="55"/>
      <c r="EL51" s="55"/>
      <c r="EM51" s="55"/>
      <c r="EN51" s="55"/>
      <c r="EO51" s="55"/>
      <c r="EP51" s="55"/>
      <c r="EQ51" s="55"/>
      <c r="ER51" s="55"/>
      <c r="ES51" s="55"/>
      <c r="ET51" s="55"/>
      <c r="EU51" s="55"/>
      <c r="EV51" s="55"/>
      <c r="EW51" s="55"/>
      <c r="EX51" s="55"/>
      <c r="EY51" s="55"/>
      <c r="EZ51" s="55"/>
      <c r="FA51" s="55"/>
      <c r="FB51" s="55"/>
      <c r="FC51" s="55"/>
      <c r="FD51" s="55"/>
      <c r="FE51" s="55"/>
      <c r="FF51" s="55"/>
      <c r="FG51" s="55"/>
      <c r="FH51" s="55"/>
      <c r="FI51" s="55"/>
      <c r="FJ51" s="55"/>
      <c r="FK51" s="55"/>
      <c r="FL51" s="55"/>
      <c r="FM51" s="55"/>
      <c r="FN51" s="55"/>
      <c r="FO51" s="55"/>
      <c r="FP51" s="55"/>
      <c r="FQ51" s="55"/>
      <c r="FR51" s="55"/>
      <c r="FS51" s="55"/>
      <c r="FT51" s="55"/>
      <c r="FU51" s="55"/>
      <c r="FV51" s="55"/>
      <c r="FW51" s="55"/>
      <c r="FX51" s="55"/>
      <c r="FY51" s="55"/>
      <c r="FZ51" s="55"/>
      <c r="GA51" s="55"/>
      <c r="GB51" s="55"/>
      <c r="GC51" s="55"/>
      <c r="GD51" s="55"/>
      <c r="GE51" s="55"/>
      <c r="GF51" s="55"/>
      <c r="GG51" s="55"/>
      <c r="GH51" s="55"/>
      <c r="GI51" s="55"/>
      <c r="GJ51" s="55"/>
      <c r="GK51" s="55"/>
      <c r="GL51" s="55"/>
      <c r="GM51" s="55"/>
      <c r="GN51" s="55"/>
      <c r="GO51" s="55"/>
      <c r="GP51" s="55"/>
      <c r="GQ51" s="55"/>
      <c r="GR51" s="55"/>
      <c r="GS51" s="55"/>
      <c r="GT51" s="55"/>
      <c r="GU51" s="55"/>
      <c r="GV51" s="55"/>
      <c r="GW51" s="55"/>
      <c r="GX51" s="55"/>
      <c r="GY51" s="55"/>
      <c r="GZ51" s="55"/>
      <c r="HA51" s="55"/>
      <c r="HB51" s="55"/>
      <c r="HC51" s="55"/>
      <c r="HD51" s="55"/>
      <c r="HE51" s="55"/>
      <c r="HF51" s="55"/>
      <c r="HG51" s="55"/>
      <c r="HH51" s="55"/>
      <c r="HI51" s="55"/>
      <c r="HJ51" s="55"/>
      <c r="HK51" s="55"/>
      <c r="HL51" s="55"/>
      <c r="HM51" s="55"/>
      <c r="HN51" s="55"/>
      <c r="HO51" s="55"/>
      <c r="HP51" s="55"/>
      <c r="HQ51" s="55"/>
      <c r="HR51" s="55"/>
      <c r="HS51" s="55"/>
      <c r="HT51" s="55"/>
      <c r="HU51" s="55"/>
      <c r="HV51" s="55"/>
      <c r="HW51" s="55"/>
      <c r="HX51" s="55"/>
      <c r="HY51" s="55"/>
      <c r="HZ51" s="55"/>
      <c r="IA51" s="55"/>
      <c r="IB51" s="55"/>
      <c r="IC51" s="55"/>
      <c r="ID51" s="55"/>
      <c r="IE51" s="55"/>
      <c r="IF51" s="55"/>
      <c r="IG51" s="55"/>
      <c r="IH51" s="55"/>
      <c r="II51" s="55"/>
      <c r="IJ51" s="55"/>
      <c r="IK51" s="55"/>
      <c r="IL51" s="55"/>
      <c r="IM51" s="55"/>
      <c r="IN51" s="55"/>
      <c r="IO51" s="55"/>
      <c r="IP51" s="55"/>
      <c r="IQ51" s="55"/>
      <c r="IR51" s="55"/>
      <c r="IS51" s="55"/>
      <c r="IT51" s="55"/>
      <c r="IU51" s="55"/>
      <c r="IV51" s="55"/>
      <c r="IW51" s="55"/>
      <c r="IX51" s="55"/>
      <c r="IY51" s="55"/>
      <c r="IZ51" s="55"/>
      <c r="JA51" s="55"/>
      <c r="JB51" s="55"/>
      <c r="JC51" s="55"/>
      <c r="JD51" s="55"/>
      <c r="JE51" s="55"/>
      <c r="JF51" s="55"/>
      <c r="JG51" s="55"/>
      <c r="JH51" s="55"/>
      <c r="JI51" s="55"/>
      <c r="JJ51" s="55"/>
      <c r="JK51" s="55"/>
      <c r="JL51" s="55"/>
      <c r="JM51" s="55"/>
      <c r="JN51" s="55"/>
      <c r="JO51" s="55"/>
      <c r="JP51" s="55"/>
      <c r="JQ51" s="55"/>
      <c r="JR51" s="55"/>
      <c r="JS51" s="55"/>
      <c r="JT51" s="55"/>
      <c r="JU51" s="55"/>
      <c r="JV51" s="55"/>
      <c r="JW51" s="55"/>
      <c r="JX51" s="55"/>
      <c r="JY51" s="55"/>
      <c r="JZ51" s="55"/>
      <c r="KA51" s="55"/>
      <c r="KB51" s="55"/>
      <c r="KC51" s="55"/>
      <c r="KD51" s="55"/>
      <c r="KE51" s="55"/>
      <c r="KF51" s="55"/>
      <c r="KG51" s="55"/>
      <c r="KH51" s="55"/>
      <c r="KI51" s="55"/>
      <c r="KJ51" s="55"/>
      <c r="KK51" s="55"/>
      <c r="KL51" s="55"/>
      <c r="KM51" s="55"/>
      <c r="KN51" s="55"/>
      <c r="KO51" s="55"/>
      <c r="KP51" s="55"/>
      <c r="KQ51" s="55"/>
      <c r="KR51" s="55"/>
      <c r="KS51" s="55"/>
      <c r="KT51" s="55"/>
      <c r="KU51" s="55"/>
      <c r="KV51" s="55"/>
      <c r="KW51" s="55"/>
      <c r="KX51" s="55"/>
      <c r="KY51" s="55"/>
      <c r="KZ51" s="55"/>
      <c r="LA51" s="55"/>
      <c r="LB51" s="55"/>
      <c r="LC51" s="55"/>
      <c r="LD51" s="55"/>
      <c r="LE51" s="55"/>
      <c r="LF51" s="55"/>
      <c r="LG51" s="55"/>
      <c r="LH51" s="55"/>
      <c r="LI51" s="55"/>
      <c r="LJ51" s="55"/>
      <c r="LK51" s="55"/>
      <c r="LL51" s="55"/>
      <c r="LM51" s="55"/>
      <c r="LN51" s="55"/>
      <c r="LO51" s="55"/>
      <c r="LP51" s="55"/>
      <c r="LQ51" s="55"/>
      <c r="LR51" s="55"/>
      <c r="LS51" s="55"/>
      <c r="LT51" s="55"/>
      <c r="LU51" s="55"/>
      <c r="LV51" s="55"/>
      <c r="LW51" s="55"/>
      <c r="LX51" s="55"/>
      <c r="LY51" s="55"/>
      <c r="LZ51" s="55"/>
      <c r="MA51" s="55"/>
      <c r="MB51" s="55"/>
      <c r="MC51" s="55"/>
      <c r="MD51" s="55"/>
      <c r="ME51" s="55"/>
      <c r="MF51" s="55"/>
      <c r="MG51" s="55"/>
      <c r="MH51" s="55"/>
      <c r="MI51" s="55"/>
      <c r="MJ51" s="55"/>
      <c r="MK51" s="55"/>
      <c r="ML51" s="55"/>
      <c r="MM51" s="55"/>
      <c r="MN51" s="55"/>
      <c r="MO51" s="55"/>
      <c r="MP51" s="55"/>
      <c r="MQ51" s="55"/>
      <c r="MR51" s="55"/>
      <c r="MS51" s="55"/>
      <c r="MT51" s="55"/>
      <c r="MU51" s="55"/>
      <c r="MV51" s="55"/>
      <c r="MW51" s="55"/>
      <c r="MX51" s="55"/>
      <c r="MY51" s="55"/>
      <c r="MZ51" s="55"/>
      <c r="NA51" s="55"/>
      <c r="NB51" s="55"/>
      <c r="NC51" s="55"/>
      <c r="ND51" s="55"/>
      <c r="NE51" s="55"/>
      <c r="NF51" s="55"/>
      <c r="NG51" s="55"/>
      <c r="NH51" s="55"/>
      <c r="NI51" s="55"/>
      <c r="NJ51" s="55"/>
      <c r="NK51" s="55"/>
      <c r="NL51" s="55"/>
      <c r="NM51" s="55"/>
      <c r="NN51" s="55"/>
      <c r="NO51" s="55"/>
      <c r="NP51" s="55"/>
      <c r="NQ51" s="55"/>
      <c r="NR51" s="55"/>
      <c r="NS51" s="55"/>
      <c r="NT51" s="55"/>
      <c r="NU51" s="55"/>
      <c r="NV51" s="55"/>
      <c r="NW51" s="55"/>
      <c r="NX51" s="55"/>
      <c r="NY51" s="55"/>
      <c r="NZ51" s="55"/>
      <c r="OA51" s="55"/>
      <c r="OB51" s="55"/>
      <c r="OC51" s="55"/>
      <c r="OD51" s="55"/>
      <c r="OE51" s="55"/>
      <c r="OF51" s="55"/>
      <c r="OG51" s="55"/>
      <c r="OH51" s="55"/>
      <c r="OI51" s="55"/>
      <c r="OJ51" s="55"/>
      <c r="OK51" s="55"/>
      <c r="OL51" s="55"/>
      <c r="OM51" s="55"/>
      <c r="ON51" s="55"/>
      <c r="OO51" s="55"/>
      <c r="OP51" s="55"/>
      <c r="OQ51" s="55"/>
      <c r="OR51" s="55"/>
      <c r="OS51" s="55"/>
      <c r="OT51" s="55"/>
      <c r="OU51" s="55"/>
      <c r="OV51" s="55"/>
      <c r="OW51" s="55"/>
      <c r="OX51" s="55"/>
      <c r="OY51" s="55"/>
      <c r="OZ51" s="55"/>
      <c r="PA51" s="55"/>
      <c r="PB51" s="55"/>
      <c r="PC51" s="55"/>
      <c r="PD51" s="55"/>
      <c r="PE51" s="55"/>
      <c r="PF51" s="55"/>
      <c r="PG51" s="55"/>
      <c r="PH51" s="55"/>
      <c r="PI51" s="55"/>
      <c r="PJ51" s="55"/>
      <c r="PK51" s="55"/>
      <c r="PL51" s="55"/>
      <c r="PM51" s="55"/>
      <c r="PN51" s="55"/>
      <c r="PO51" s="55"/>
      <c r="PP51" s="55"/>
      <c r="PQ51" s="55"/>
      <c r="PR51" s="55"/>
      <c r="PS51" s="55"/>
      <c r="PT51" s="55"/>
      <c r="PU51" s="55"/>
      <c r="PV51" s="55"/>
      <c r="PW51" s="55"/>
      <c r="PX51" s="55"/>
      <c r="PY51" s="55"/>
      <c r="PZ51" s="55"/>
      <c r="QA51" s="55"/>
      <c r="QB51" s="55"/>
      <c r="QC51" s="55"/>
      <c r="QD51" s="55"/>
      <c r="QE51" s="55"/>
      <c r="QF51" s="55"/>
      <c r="QG51" s="55"/>
      <c r="QH51" s="55"/>
      <c r="QI51" s="55"/>
      <c r="QJ51" s="55"/>
      <c r="QK51" s="55"/>
      <c r="QL51" s="55"/>
      <c r="QM51" s="55"/>
      <c r="QN51" s="55"/>
      <c r="QO51" s="55"/>
      <c r="QP51" s="55"/>
      <c r="QQ51" s="55"/>
      <c r="QR51" s="55"/>
      <c r="QS51" s="55"/>
      <c r="QT51" s="55"/>
      <c r="QU51" s="55"/>
      <c r="QV51" s="55"/>
      <c r="QW51" s="55"/>
      <c r="QX51" s="55"/>
      <c r="QY51" s="55"/>
      <c r="QZ51" s="55"/>
      <c r="RA51" s="55"/>
      <c r="RB51" s="55"/>
      <c r="RC51" s="55"/>
      <c r="RD51" s="55"/>
      <c r="RE51" s="55"/>
      <c r="RF51" s="55"/>
      <c r="RG51" s="55"/>
      <c r="RH51" s="55"/>
      <c r="RI51" s="55"/>
      <c r="RJ51" s="55"/>
      <c r="RK51" s="55"/>
      <c r="RL51" s="55"/>
      <c r="RM51" s="55"/>
      <c r="RN51" s="55"/>
      <c r="RO51" s="55"/>
      <c r="RP51" s="55"/>
      <c r="RQ51" s="55"/>
      <c r="RR51" s="55"/>
      <c r="RS51" s="55"/>
      <c r="RT51" s="55"/>
      <c r="RU51" s="55"/>
      <c r="RV51" s="55"/>
      <c r="RW51" s="55"/>
      <c r="RX51" s="55"/>
      <c r="RY51" s="55"/>
      <c r="RZ51" s="55"/>
      <c r="SA51" s="55"/>
      <c r="SB51" s="55"/>
      <c r="SC51" s="55"/>
      <c r="SD51" s="55"/>
      <c r="SE51" s="55"/>
      <c r="SF51" s="55"/>
      <c r="SG51" s="55"/>
      <c r="SH51" s="55"/>
      <c r="SI51" s="55"/>
      <c r="SJ51" s="55"/>
      <c r="SK51" s="55"/>
      <c r="SL51" s="55"/>
      <c r="SM51" s="55"/>
      <c r="SN51" s="55"/>
      <c r="SO51" s="55"/>
      <c r="SP51" s="55"/>
      <c r="SQ51" s="55"/>
      <c r="SR51" s="55"/>
      <c r="SS51" s="55"/>
      <c r="ST51" s="55"/>
      <c r="SU51" s="55"/>
      <c r="SV51" s="55"/>
      <c r="SW51" s="55"/>
      <c r="SX51" s="55"/>
      <c r="SY51" s="55"/>
      <c r="SZ51" s="55"/>
      <c r="TA51" s="55"/>
      <c r="TB51" s="55"/>
      <c r="TC51" s="55"/>
      <c r="TD51" s="55"/>
      <c r="TE51" s="55"/>
      <c r="TF51" s="55"/>
      <c r="TG51" s="55"/>
      <c r="TH51" s="55"/>
      <c r="TI51" s="55"/>
      <c r="TJ51" s="55"/>
      <c r="TK51" s="55"/>
      <c r="TL51" s="55"/>
      <c r="TM51" s="55"/>
      <c r="TN51" s="55"/>
      <c r="TO51" s="55"/>
      <c r="TP51" s="55"/>
      <c r="TQ51" s="55"/>
      <c r="TR51" s="55"/>
      <c r="TS51" s="55"/>
      <c r="TT51" s="55"/>
      <c r="TU51" s="55"/>
      <c r="TV51" s="55"/>
      <c r="TW51" s="55"/>
      <c r="TX51" s="55"/>
      <c r="TY51" s="55"/>
      <c r="TZ51" s="55"/>
      <c r="UA51" s="55"/>
      <c r="UB51" s="55"/>
      <c r="UC51" s="55"/>
      <c r="UD51" s="55"/>
      <c r="UE51" s="55"/>
      <c r="UF51" s="55"/>
      <c r="UG51" s="55"/>
      <c r="UH51" s="55"/>
      <c r="UI51" s="55"/>
      <c r="UJ51" s="55"/>
      <c r="UK51" s="55"/>
      <c r="UL51" s="55"/>
      <c r="UM51" s="55"/>
      <c r="UN51" s="55"/>
      <c r="UO51" s="55"/>
      <c r="UP51" s="55"/>
      <c r="UQ51" s="55"/>
      <c r="UR51" s="55"/>
      <c r="US51" s="55"/>
      <c r="UT51" s="55"/>
      <c r="UU51" s="55"/>
      <c r="UV51" s="55"/>
      <c r="UW51" s="55"/>
      <c r="UX51" s="55"/>
      <c r="UY51" s="55"/>
      <c r="UZ51" s="55"/>
      <c r="VA51" s="55"/>
      <c r="VB51" s="55"/>
      <c r="VC51" s="55"/>
      <c r="VD51" s="55"/>
      <c r="VE51" s="55"/>
      <c r="VF51" s="55"/>
      <c r="VG51" s="55"/>
      <c r="VH51" s="55"/>
      <c r="VI51" s="55"/>
      <c r="VJ51" s="55"/>
      <c r="VK51" s="55"/>
      <c r="VL51" s="55"/>
      <c r="VM51" s="55"/>
      <c r="VN51" s="55"/>
      <c r="VO51" s="55"/>
      <c r="VP51" s="55"/>
      <c r="VQ51" s="55"/>
      <c r="VR51" s="55"/>
      <c r="VS51" s="55"/>
      <c r="VT51" s="55"/>
      <c r="VU51" s="55"/>
      <c r="VV51" s="55"/>
      <c r="VW51" s="55"/>
      <c r="VX51" s="55"/>
      <c r="VY51" s="55"/>
      <c r="VZ51" s="55"/>
      <c r="WA51" s="55"/>
      <c r="WB51" s="55"/>
      <c r="WC51" s="55"/>
      <c r="WD51" s="55"/>
      <c r="WE51" s="55"/>
      <c r="WF51" s="55"/>
      <c r="WG51" s="55"/>
      <c r="WH51" s="55"/>
      <c r="WI51" s="55"/>
      <c r="WJ51" s="55"/>
      <c r="WK51" s="55"/>
      <c r="WL51" s="55"/>
      <c r="WM51" s="55"/>
      <c r="WN51" s="55"/>
      <c r="WO51" s="55"/>
      <c r="WP51" s="55"/>
      <c r="WQ51" s="55"/>
      <c r="WR51" s="55"/>
      <c r="WS51" s="55"/>
      <c r="WT51" s="55"/>
      <c r="WU51" s="55"/>
      <c r="WV51" s="55"/>
      <c r="WW51" s="55"/>
      <c r="WX51" s="55"/>
      <c r="WY51" s="55"/>
      <c r="WZ51" s="55"/>
      <c r="XA51" s="55"/>
      <c r="XB51" s="55"/>
      <c r="XC51" s="55"/>
      <c r="XD51" s="55"/>
      <c r="XE51" s="55"/>
      <c r="XF51" s="55"/>
      <c r="XG51" s="55"/>
      <c r="XH51" s="55"/>
      <c r="XI51" s="55"/>
      <c r="XJ51" s="55"/>
      <c r="XK51" s="55"/>
      <c r="XL51" s="55"/>
      <c r="XM51" s="55"/>
      <c r="XN51" s="55"/>
      <c r="XO51" s="55"/>
      <c r="XP51" s="55"/>
      <c r="XQ51" s="55"/>
      <c r="XR51" s="55"/>
      <c r="XS51" s="55"/>
      <c r="XT51" s="55"/>
      <c r="XU51" s="55"/>
      <c r="XV51" s="55"/>
      <c r="XW51" s="55"/>
      <c r="XX51" s="55"/>
      <c r="XY51" s="55"/>
      <c r="XZ51" s="55"/>
      <c r="YA51" s="55"/>
      <c r="YB51" s="55"/>
      <c r="YC51" s="55"/>
      <c r="YD51" s="55"/>
      <c r="YE51" s="55"/>
      <c r="YF51" s="55"/>
      <c r="YG51" s="55"/>
      <c r="YH51" s="55"/>
      <c r="YI51" s="55"/>
      <c r="YJ51" s="55"/>
      <c r="YK51" s="55"/>
      <c r="YL51" s="55"/>
      <c r="YM51" s="55"/>
      <c r="YN51" s="55"/>
      <c r="YO51" s="55"/>
      <c r="YP51" s="55"/>
      <c r="YQ51" s="55"/>
      <c r="YR51" s="55"/>
      <c r="YS51" s="55"/>
      <c r="YT51" s="55"/>
      <c r="YU51" s="55"/>
      <c r="YV51" s="55"/>
      <c r="YW51" s="55"/>
      <c r="YX51" s="55"/>
      <c r="YY51" s="55"/>
      <c r="YZ51" s="55"/>
      <c r="ZA51" s="55"/>
      <c r="ZB51" s="55"/>
      <c r="ZC51" s="55"/>
      <c r="ZD51" s="55"/>
      <c r="ZE51" s="55"/>
      <c r="ZF51" s="55"/>
      <c r="ZG51" s="55"/>
      <c r="ZH51" s="55"/>
      <c r="ZI51" s="55"/>
      <c r="ZJ51" s="55"/>
      <c r="ZK51" s="55"/>
      <c r="ZL51" s="55"/>
      <c r="ZM51" s="55"/>
      <c r="ZN51" s="55"/>
      <c r="ZO51" s="55"/>
      <c r="ZP51" s="55"/>
      <c r="ZQ51" s="55"/>
      <c r="ZR51" s="55"/>
      <c r="ZS51" s="55"/>
      <c r="ZT51" s="55"/>
      <c r="ZU51" s="55"/>
      <c r="ZV51" s="55"/>
      <c r="ZW51" s="55"/>
      <c r="ZX51" s="55"/>
      <c r="ZY51" s="55"/>
      <c r="ZZ51" s="55"/>
      <c r="AAA51" s="55"/>
      <c r="AAB51" s="55"/>
      <c r="AAC51" s="55"/>
      <c r="AAD51" s="55"/>
      <c r="AAE51" s="55"/>
      <c r="AAF51" s="55"/>
      <c r="AAG51" s="55"/>
      <c r="AAH51" s="55"/>
      <c r="AAI51" s="55"/>
      <c r="AAJ51" s="55"/>
      <c r="AAK51" s="55"/>
      <c r="AAL51" s="55"/>
      <c r="AAM51" s="55"/>
      <c r="AAN51" s="55"/>
      <c r="AAO51" s="55"/>
      <c r="AAP51" s="55"/>
      <c r="AAQ51" s="55"/>
      <c r="AAR51" s="55"/>
      <c r="AAS51" s="55"/>
      <c r="AAT51" s="55"/>
      <c r="AAU51" s="55"/>
      <c r="AAV51" s="55"/>
      <c r="AAW51" s="55"/>
      <c r="AAX51" s="55"/>
      <c r="AAY51" s="55"/>
      <c r="AAZ51" s="55"/>
      <c r="ABA51" s="55"/>
      <c r="ABB51" s="55"/>
      <c r="ABC51" s="55"/>
      <c r="ABD51" s="55"/>
      <c r="ABE51" s="55"/>
      <c r="ABF51" s="55"/>
      <c r="ABG51" s="55"/>
      <c r="ABH51" s="55"/>
      <c r="ABI51" s="55"/>
      <c r="ABJ51" s="55"/>
      <c r="ABK51" s="55"/>
      <c r="ABL51" s="55"/>
      <c r="ABM51" s="55"/>
      <c r="ABN51" s="55"/>
      <c r="ABO51" s="55"/>
      <c r="ABP51" s="55"/>
      <c r="ABQ51" s="55"/>
      <c r="ABR51" s="55"/>
      <c r="ABS51" s="55"/>
      <c r="ABT51" s="55"/>
      <c r="ABU51" s="55"/>
      <c r="ABV51" s="55"/>
      <c r="ABW51" s="55"/>
      <c r="ABX51" s="55"/>
      <c r="ABY51" s="55"/>
      <c r="ABZ51" s="55"/>
      <c r="ACA51" s="55"/>
      <c r="ACB51" s="55"/>
      <c r="ACC51" s="55"/>
      <c r="ACD51" s="55"/>
      <c r="ACE51" s="55"/>
      <c r="ACF51" s="55"/>
      <c r="ACG51" s="55"/>
      <c r="ACH51" s="55"/>
      <c r="ACI51" s="55"/>
      <c r="ACJ51" s="55"/>
      <c r="ACK51" s="55"/>
      <c r="ACL51" s="55"/>
      <c r="ACM51" s="55"/>
      <c r="ACN51" s="55"/>
      <c r="ACO51" s="55"/>
      <c r="ACP51" s="55"/>
      <c r="ACQ51" s="55"/>
      <c r="ACR51" s="55"/>
      <c r="ACS51" s="55"/>
      <c r="ACT51" s="55"/>
      <c r="ACU51" s="55"/>
      <c r="ACV51" s="55"/>
      <c r="ACW51" s="55"/>
      <c r="ACX51" s="55"/>
      <c r="ACY51" s="55"/>
      <c r="ACZ51" s="55"/>
      <c r="ADA51" s="55"/>
      <c r="ADB51" s="55"/>
      <c r="ADC51" s="55"/>
      <c r="ADD51" s="55"/>
      <c r="ADE51" s="55"/>
      <c r="ADF51" s="55"/>
      <c r="ADG51" s="55"/>
      <c r="ADH51" s="55"/>
      <c r="ADI51" s="55"/>
      <c r="ADJ51" s="55"/>
      <c r="ADK51" s="55"/>
      <c r="ADL51" s="55"/>
      <c r="ADM51" s="55"/>
      <c r="ADN51" s="55"/>
      <c r="ADO51" s="55"/>
      <c r="ADP51" s="55"/>
      <c r="ADQ51" s="55"/>
      <c r="ADR51" s="55"/>
      <c r="ADS51" s="55"/>
      <c r="ADT51" s="55"/>
      <c r="ADU51" s="55"/>
      <c r="ADV51" s="55"/>
      <c r="ADW51" s="55"/>
      <c r="ADX51" s="55"/>
      <c r="ADY51" s="55"/>
      <c r="ADZ51" s="55"/>
      <c r="AEA51" s="55"/>
      <c r="AEB51" s="55"/>
      <c r="AEC51" s="55"/>
      <c r="AED51" s="55"/>
      <c r="AEE51" s="55"/>
      <c r="AEF51" s="55"/>
      <c r="AEG51" s="55"/>
      <c r="AEH51" s="55"/>
      <c r="AEI51" s="55"/>
      <c r="AEJ51" s="55"/>
      <c r="AEK51" s="55"/>
      <c r="AEL51" s="55"/>
      <c r="AEM51" s="55"/>
      <c r="AEN51" s="55"/>
      <c r="AEO51" s="55"/>
      <c r="AEP51" s="55"/>
      <c r="AEQ51" s="55"/>
      <c r="AER51" s="55"/>
      <c r="AES51" s="55"/>
      <c r="AET51" s="55"/>
      <c r="AEU51" s="55"/>
      <c r="AEV51" s="55"/>
      <c r="AEW51" s="55"/>
      <c r="AEX51" s="55"/>
      <c r="AEY51" s="55"/>
      <c r="AEZ51" s="55"/>
      <c r="AFA51" s="55"/>
      <c r="AFB51" s="55"/>
      <c r="AFC51" s="55"/>
      <c r="AFD51" s="55"/>
      <c r="AFE51" s="55"/>
      <c r="AFF51" s="55"/>
      <c r="AFG51" s="55"/>
      <c r="AFH51" s="55"/>
      <c r="AFI51" s="55"/>
      <c r="AFJ51" s="55"/>
      <c r="AFK51" s="55"/>
      <c r="AFL51" s="55"/>
      <c r="AFM51" s="55"/>
      <c r="AFN51" s="55"/>
      <c r="AFO51" s="55"/>
      <c r="AFP51" s="55"/>
      <c r="AFQ51" s="55"/>
      <c r="AFR51" s="55"/>
      <c r="AFS51" s="55"/>
      <c r="AFT51" s="55"/>
      <c r="AFU51" s="55"/>
      <c r="AFV51" s="55"/>
      <c r="AFW51" s="55"/>
      <c r="AFX51" s="55"/>
      <c r="AFY51" s="55"/>
      <c r="AFZ51" s="55"/>
      <c r="AGA51" s="55"/>
      <c r="AGB51" s="142" t="s">
        <v>1660</v>
      </c>
      <c r="AGC51" s="63"/>
    </row>
    <row r="52" spans="1:861">
      <c r="A52" s="360" t="s">
        <v>1664</v>
      </c>
      <c r="B52" s="63"/>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c r="AK52" s="63"/>
      <c r="AL52" s="63"/>
      <c r="AM52" s="63"/>
      <c r="AN52" s="63"/>
      <c r="AO52" s="63"/>
      <c r="AP52" s="63"/>
      <c r="AQ52" s="63"/>
      <c r="AR52" s="63"/>
      <c r="AS52" s="63"/>
      <c r="AT52" s="63"/>
      <c r="AU52" s="63"/>
      <c r="AV52" s="63"/>
      <c r="AW52" s="63"/>
      <c r="AX52" s="63"/>
      <c r="AY52" s="63"/>
      <c r="AZ52" s="63"/>
      <c r="BA52" s="63"/>
      <c r="BB52" s="63"/>
      <c r="BC52" s="63"/>
      <c r="BD52" s="63"/>
      <c r="BE52" s="63"/>
      <c r="BF52" s="63"/>
      <c r="BG52" s="63"/>
      <c r="BH52" s="63"/>
      <c r="BI52" s="63"/>
      <c r="BJ52" s="63"/>
      <c r="BK52" s="63"/>
      <c r="BL52" s="63"/>
      <c r="BM52" s="63"/>
      <c r="BN52" s="63"/>
      <c r="BO52" s="63"/>
      <c r="BP52" s="63"/>
      <c r="BQ52" s="63"/>
      <c r="BR52" s="63"/>
      <c r="BS52" s="63"/>
      <c r="BT52" s="63"/>
      <c r="BU52" s="63"/>
      <c r="BV52" s="63"/>
      <c r="BW52" s="63"/>
      <c r="BX52" s="63"/>
      <c r="BY52" s="63"/>
      <c r="BZ52" s="63"/>
      <c r="CA52" s="63"/>
      <c r="CB52" s="63"/>
      <c r="CC52" s="63"/>
      <c r="CD52" s="63"/>
      <c r="CE52" s="63"/>
      <c r="CF52" s="63"/>
      <c r="CG52" s="63"/>
      <c r="CH52" s="63"/>
      <c r="CI52" s="63"/>
      <c r="CJ52" s="63"/>
      <c r="CK52" s="63"/>
      <c r="CL52" s="63"/>
      <c r="CM52" s="63"/>
      <c r="CN52" s="63"/>
      <c r="CO52" s="63"/>
      <c r="CP52" s="63"/>
      <c r="CQ52" s="63"/>
      <c r="CR52" s="63"/>
      <c r="CS52" s="63"/>
      <c r="CT52" s="63"/>
      <c r="CU52" s="63"/>
      <c r="CV52" s="63"/>
      <c r="CW52" s="63"/>
      <c r="CX52" s="63"/>
      <c r="CY52" s="63"/>
      <c r="CZ52" s="63"/>
      <c r="DA52" s="63"/>
      <c r="DB52" s="63"/>
      <c r="DC52" s="63"/>
      <c r="DD52" s="63"/>
      <c r="DE52" s="63"/>
      <c r="DF52" s="63"/>
      <c r="DG52" s="63"/>
      <c r="DH52" s="63"/>
      <c r="DI52" s="63"/>
      <c r="DJ52" s="63"/>
      <c r="DK52" s="63"/>
      <c r="DL52" s="63"/>
      <c r="DM52" s="63"/>
      <c r="DN52" s="63"/>
      <c r="DO52" s="63"/>
      <c r="DP52" s="63"/>
      <c r="DQ52" s="63"/>
      <c r="DR52" s="63"/>
      <c r="DS52" s="63"/>
      <c r="DT52" s="63"/>
      <c r="DU52" s="63"/>
      <c r="DV52" s="63"/>
      <c r="DW52" s="63"/>
      <c r="DX52" s="63"/>
      <c r="DY52" s="63"/>
      <c r="DZ52" s="63"/>
      <c r="EA52" s="63"/>
      <c r="EB52" s="63"/>
      <c r="EC52" s="63"/>
      <c r="ED52" s="63"/>
      <c r="EE52" s="63"/>
      <c r="EF52" s="63"/>
      <c r="EG52" s="63"/>
      <c r="EH52" s="63"/>
      <c r="EI52" s="63"/>
      <c r="EJ52" s="55"/>
      <c r="EK52" s="55"/>
      <c r="EL52" s="55"/>
      <c r="EM52" s="55"/>
      <c r="EN52" s="55"/>
      <c r="EO52" s="55"/>
      <c r="EP52" s="55"/>
      <c r="EQ52" s="55"/>
      <c r="ER52" s="55"/>
      <c r="ES52" s="55"/>
      <c r="ET52" s="55"/>
      <c r="EU52" s="55"/>
      <c r="EV52" s="55"/>
      <c r="EW52" s="55"/>
      <c r="EX52" s="55"/>
      <c r="EY52" s="55"/>
      <c r="EZ52" s="55"/>
      <c r="FA52" s="55"/>
      <c r="FB52" s="55"/>
      <c r="FC52" s="55"/>
      <c r="FD52" s="55"/>
      <c r="FE52" s="55"/>
      <c r="FF52" s="55"/>
      <c r="FG52" s="55"/>
      <c r="FH52" s="55"/>
      <c r="FI52" s="55"/>
      <c r="FJ52" s="55"/>
      <c r="FK52" s="55"/>
      <c r="FL52" s="55"/>
      <c r="FM52" s="55"/>
      <c r="FN52" s="55"/>
      <c r="FO52" s="55"/>
      <c r="FP52" s="55"/>
      <c r="FQ52" s="55"/>
      <c r="FR52" s="55"/>
      <c r="FS52" s="55"/>
      <c r="FT52" s="55"/>
      <c r="FU52" s="55"/>
      <c r="FV52" s="55"/>
      <c r="FW52" s="55"/>
      <c r="FX52" s="55"/>
      <c r="FY52" s="55"/>
      <c r="FZ52" s="55"/>
      <c r="GA52" s="55"/>
      <c r="GB52" s="55"/>
      <c r="GC52" s="55"/>
      <c r="GD52" s="55"/>
      <c r="GE52" s="55"/>
      <c r="GF52" s="55"/>
      <c r="GG52" s="55"/>
      <c r="GH52" s="55"/>
      <c r="GI52" s="55"/>
      <c r="GJ52" s="55"/>
      <c r="GK52" s="55"/>
      <c r="GL52" s="55"/>
      <c r="GM52" s="55"/>
      <c r="GN52" s="55"/>
      <c r="GO52" s="55"/>
      <c r="GP52" s="55"/>
      <c r="GQ52" s="55"/>
      <c r="GR52" s="55"/>
      <c r="GS52" s="55"/>
      <c r="GT52" s="55"/>
      <c r="GU52" s="55"/>
      <c r="GV52" s="55"/>
      <c r="GW52" s="55"/>
      <c r="GX52" s="55"/>
      <c r="GY52" s="55"/>
      <c r="GZ52" s="55"/>
      <c r="HA52" s="55"/>
      <c r="HB52" s="55"/>
      <c r="HC52" s="55"/>
      <c r="HD52" s="55"/>
      <c r="HE52" s="55"/>
      <c r="HF52" s="55"/>
      <c r="HG52" s="55"/>
      <c r="HH52" s="55"/>
      <c r="HI52" s="55"/>
      <c r="HJ52" s="55"/>
      <c r="HK52" s="55"/>
      <c r="HL52" s="55"/>
      <c r="HM52" s="55"/>
      <c r="HN52" s="55"/>
      <c r="HO52" s="55"/>
      <c r="HP52" s="55"/>
      <c r="HQ52" s="55"/>
      <c r="HR52" s="55"/>
      <c r="HS52" s="55"/>
      <c r="HT52" s="55"/>
      <c r="HU52" s="55"/>
      <c r="HV52" s="55"/>
      <c r="HW52" s="55"/>
      <c r="HX52" s="55"/>
      <c r="HY52" s="55"/>
      <c r="HZ52" s="55"/>
      <c r="IA52" s="55"/>
      <c r="IB52" s="55"/>
      <c r="IC52" s="55"/>
      <c r="ID52" s="55"/>
      <c r="IE52" s="55"/>
      <c r="IF52" s="55"/>
      <c r="IG52" s="55"/>
      <c r="IH52" s="55"/>
      <c r="II52" s="55"/>
      <c r="IJ52" s="55"/>
      <c r="IK52" s="55"/>
      <c r="IL52" s="55"/>
      <c r="IM52" s="55"/>
      <c r="IN52" s="55"/>
      <c r="IO52" s="55"/>
      <c r="IP52" s="55"/>
      <c r="IQ52" s="55"/>
      <c r="IR52" s="55"/>
      <c r="IS52" s="55"/>
      <c r="IT52" s="55"/>
      <c r="IU52" s="55"/>
      <c r="IV52" s="55"/>
      <c r="IW52" s="55"/>
      <c r="IX52" s="55"/>
      <c r="IY52" s="55"/>
      <c r="IZ52" s="55"/>
      <c r="JA52" s="55"/>
      <c r="JB52" s="55"/>
      <c r="JC52" s="55"/>
      <c r="JD52" s="55"/>
      <c r="JE52" s="55"/>
      <c r="JF52" s="55"/>
      <c r="JG52" s="55"/>
      <c r="JH52" s="55"/>
      <c r="JI52" s="55"/>
      <c r="JJ52" s="55"/>
      <c r="JK52" s="55"/>
      <c r="JL52" s="55"/>
      <c r="JM52" s="55"/>
      <c r="JN52" s="55"/>
      <c r="JO52" s="55"/>
      <c r="JP52" s="55"/>
      <c r="JQ52" s="55"/>
      <c r="JR52" s="55"/>
      <c r="JS52" s="55"/>
      <c r="JT52" s="55"/>
      <c r="JU52" s="55"/>
      <c r="JV52" s="55"/>
      <c r="JW52" s="55"/>
      <c r="JX52" s="55"/>
      <c r="JY52" s="55"/>
      <c r="JZ52" s="55"/>
      <c r="KA52" s="55"/>
      <c r="KB52" s="55"/>
      <c r="KC52" s="55"/>
      <c r="KD52" s="55"/>
      <c r="KE52" s="55"/>
      <c r="KF52" s="55"/>
      <c r="KG52" s="55"/>
      <c r="KH52" s="55"/>
      <c r="KI52" s="55"/>
      <c r="KJ52" s="55"/>
      <c r="KK52" s="55"/>
      <c r="KL52" s="55"/>
      <c r="KM52" s="55"/>
      <c r="KN52" s="55"/>
      <c r="KO52" s="55"/>
      <c r="KP52" s="55"/>
      <c r="KQ52" s="55"/>
      <c r="KR52" s="55"/>
      <c r="KS52" s="55"/>
      <c r="KT52" s="55"/>
      <c r="KU52" s="55"/>
      <c r="KV52" s="55"/>
      <c r="KW52" s="55"/>
      <c r="KX52" s="55"/>
      <c r="KY52" s="55"/>
      <c r="KZ52" s="55"/>
      <c r="LA52" s="55"/>
      <c r="LB52" s="55"/>
      <c r="LC52" s="55"/>
      <c r="LD52" s="55"/>
      <c r="LE52" s="55"/>
      <c r="LF52" s="55"/>
      <c r="LG52" s="55"/>
      <c r="LH52" s="55"/>
      <c r="LI52" s="55"/>
      <c r="LJ52" s="55"/>
      <c r="LK52" s="55"/>
      <c r="LL52" s="55"/>
      <c r="LM52" s="55"/>
      <c r="LN52" s="55"/>
      <c r="LO52" s="55"/>
      <c r="LP52" s="55"/>
      <c r="LQ52" s="55"/>
      <c r="LR52" s="55"/>
      <c r="LS52" s="55"/>
      <c r="LT52" s="55"/>
      <c r="LU52" s="55"/>
      <c r="LV52" s="55"/>
      <c r="LW52" s="55"/>
      <c r="LX52" s="55"/>
      <c r="LY52" s="55"/>
      <c r="LZ52" s="55"/>
      <c r="MA52" s="55"/>
      <c r="MB52" s="55"/>
      <c r="MC52" s="55"/>
      <c r="MD52" s="55"/>
      <c r="ME52" s="55"/>
      <c r="MF52" s="55"/>
      <c r="MG52" s="55"/>
      <c r="MH52" s="55"/>
      <c r="MI52" s="55"/>
      <c r="MJ52" s="55"/>
      <c r="MK52" s="55"/>
      <c r="ML52" s="55"/>
      <c r="MM52" s="55"/>
      <c r="MN52" s="55"/>
      <c r="MO52" s="55"/>
      <c r="MP52" s="55"/>
      <c r="MQ52" s="55"/>
      <c r="MR52" s="55"/>
      <c r="MS52" s="55"/>
      <c r="MT52" s="55"/>
      <c r="MU52" s="55"/>
      <c r="MV52" s="55"/>
      <c r="MW52" s="55"/>
      <c r="MX52" s="55"/>
      <c r="MY52" s="55"/>
      <c r="MZ52" s="55"/>
      <c r="NA52" s="55"/>
      <c r="NB52" s="55"/>
      <c r="NC52" s="55"/>
      <c r="ND52" s="55"/>
      <c r="NE52" s="55"/>
      <c r="NF52" s="55"/>
      <c r="NG52" s="55"/>
      <c r="NH52" s="55"/>
      <c r="NI52" s="55"/>
      <c r="NJ52" s="55"/>
      <c r="NK52" s="55"/>
      <c r="NL52" s="55"/>
      <c r="NM52" s="55"/>
      <c r="NN52" s="55"/>
      <c r="NO52" s="55"/>
      <c r="NP52" s="55"/>
      <c r="NQ52" s="55"/>
      <c r="NR52" s="55"/>
      <c r="NS52" s="55"/>
      <c r="NT52" s="55"/>
      <c r="NU52" s="55"/>
      <c r="NV52" s="55"/>
      <c r="NW52" s="55"/>
      <c r="NX52" s="55"/>
      <c r="NY52" s="55"/>
      <c r="NZ52" s="55"/>
      <c r="OA52" s="55"/>
      <c r="OB52" s="55"/>
      <c r="OC52" s="55"/>
      <c r="OD52" s="55"/>
      <c r="OE52" s="55"/>
      <c r="OF52" s="55"/>
      <c r="OG52" s="55"/>
      <c r="OH52" s="55"/>
      <c r="OI52" s="55"/>
      <c r="OJ52" s="55"/>
      <c r="OK52" s="55"/>
      <c r="OL52" s="55"/>
      <c r="OM52" s="55"/>
      <c r="ON52" s="55"/>
      <c r="OO52" s="55"/>
      <c r="OP52" s="55"/>
      <c r="OQ52" s="55"/>
      <c r="OR52" s="55"/>
      <c r="OS52" s="55"/>
      <c r="OT52" s="55"/>
      <c r="OU52" s="55"/>
      <c r="OV52" s="55"/>
      <c r="OW52" s="55"/>
      <c r="OX52" s="55"/>
      <c r="OY52" s="55"/>
      <c r="OZ52" s="55"/>
      <c r="PA52" s="55"/>
      <c r="PB52" s="55"/>
      <c r="PC52" s="55"/>
      <c r="PD52" s="55"/>
      <c r="PE52" s="55"/>
      <c r="PF52" s="55"/>
      <c r="PG52" s="55"/>
      <c r="PH52" s="55"/>
      <c r="PI52" s="55"/>
      <c r="PJ52" s="55"/>
      <c r="PK52" s="55"/>
      <c r="PL52" s="55"/>
      <c r="PM52" s="55"/>
      <c r="PN52" s="55"/>
      <c r="PO52" s="55"/>
      <c r="PP52" s="55"/>
      <c r="PQ52" s="55"/>
      <c r="PR52" s="55"/>
      <c r="PS52" s="55"/>
      <c r="PT52" s="55"/>
      <c r="PU52" s="55"/>
      <c r="PV52" s="55"/>
      <c r="PW52" s="55"/>
      <c r="PX52" s="55"/>
      <c r="PY52" s="55"/>
      <c r="PZ52" s="55"/>
      <c r="QA52" s="55"/>
      <c r="QB52" s="55"/>
      <c r="QC52" s="55"/>
      <c r="QD52" s="55"/>
      <c r="QE52" s="55"/>
      <c r="QF52" s="55"/>
      <c r="QG52" s="55"/>
      <c r="QH52" s="55"/>
      <c r="QI52" s="55"/>
      <c r="QJ52" s="55"/>
      <c r="QK52" s="55"/>
      <c r="QL52" s="55"/>
      <c r="QM52" s="55"/>
      <c r="QN52" s="55"/>
      <c r="QO52" s="55"/>
      <c r="QP52" s="55"/>
      <c r="QQ52" s="55"/>
      <c r="QR52" s="55"/>
      <c r="QS52" s="55"/>
      <c r="QT52" s="55"/>
      <c r="QU52" s="55"/>
      <c r="QV52" s="55"/>
      <c r="QW52" s="55"/>
      <c r="QX52" s="55"/>
      <c r="QY52" s="55"/>
      <c r="QZ52" s="55"/>
      <c r="RA52" s="55"/>
      <c r="RB52" s="55"/>
      <c r="RC52" s="55"/>
      <c r="RD52" s="55"/>
      <c r="RE52" s="55"/>
      <c r="RF52" s="55"/>
      <c r="RG52" s="55"/>
      <c r="RH52" s="55"/>
      <c r="RI52" s="55"/>
      <c r="RJ52" s="55"/>
      <c r="RK52" s="55"/>
      <c r="RL52" s="55"/>
      <c r="RM52" s="55"/>
      <c r="RN52" s="55"/>
      <c r="RO52" s="55"/>
      <c r="RP52" s="55"/>
      <c r="RQ52" s="55"/>
      <c r="RR52" s="55"/>
      <c r="RS52" s="55"/>
      <c r="RT52" s="55"/>
      <c r="RU52" s="55"/>
      <c r="RV52" s="55"/>
      <c r="RW52" s="55"/>
      <c r="RX52" s="55"/>
      <c r="RY52" s="55"/>
      <c r="RZ52" s="55"/>
      <c r="SA52" s="55"/>
      <c r="SB52" s="55"/>
      <c r="SC52" s="55"/>
      <c r="SD52" s="55"/>
      <c r="SE52" s="55"/>
      <c r="SF52" s="55"/>
      <c r="SG52" s="55"/>
      <c r="SH52" s="55"/>
      <c r="SI52" s="55"/>
      <c r="SJ52" s="55"/>
      <c r="SK52" s="55"/>
      <c r="SL52" s="55"/>
      <c r="SM52" s="55"/>
      <c r="SN52" s="55"/>
      <c r="SO52" s="55"/>
      <c r="SP52" s="55"/>
      <c r="SQ52" s="55"/>
      <c r="SR52" s="55"/>
      <c r="SS52" s="55"/>
      <c r="ST52" s="55"/>
      <c r="SU52" s="55"/>
      <c r="SV52" s="55"/>
      <c r="SW52" s="55"/>
      <c r="SX52" s="55"/>
      <c r="SY52" s="55"/>
      <c r="SZ52" s="55"/>
      <c r="TA52" s="55"/>
      <c r="TB52" s="55"/>
      <c r="TC52" s="55"/>
      <c r="TD52" s="55"/>
      <c r="TE52" s="55"/>
      <c r="TF52" s="55"/>
      <c r="TG52" s="55"/>
      <c r="TH52" s="55"/>
      <c r="TI52" s="55"/>
      <c r="TJ52" s="55"/>
      <c r="TK52" s="55"/>
      <c r="TL52" s="55"/>
      <c r="TM52" s="55"/>
      <c r="TN52" s="55"/>
      <c r="TO52" s="55"/>
      <c r="TP52" s="55"/>
      <c r="TQ52" s="55"/>
      <c r="TR52" s="55"/>
      <c r="TS52" s="55"/>
      <c r="TT52" s="55"/>
      <c r="TU52" s="55"/>
      <c r="TV52" s="55"/>
      <c r="TW52" s="55"/>
      <c r="TX52" s="55"/>
      <c r="TY52" s="55"/>
      <c r="TZ52" s="55"/>
      <c r="UA52" s="55"/>
      <c r="UB52" s="55"/>
      <c r="UC52" s="55"/>
      <c r="UD52" s="55"/>
      <c r="UE52" s="55"/>
      <c r="UF52" s="55"/>
      <c r="UG52" s="55"/>
      <c r="UH52" s="55"/>
      <c r="UI52" s="55"/>
      <c r="UJ52" s="55"/>
      <c r="UK52" s="55"/>
      <c r="UL52" s="55"/>
      <c r="UM52" s="55"/>
      <c r="UN52" s="55"/>
      <c r="UO52" s="55"/>
      <c r="UP52" s="55"/>
      <c r="UQ52" s="55"/>
      <c r="UR52" s="55"/>
      <c r="US52" s="55"/>
      <c r="UT52" s="55"/>
      <c r="UU52" s="55"/>
      <c r="UV52" s="55"/>
      <c r="UW52" s="55"/>
      <c r="UX52" s="55"/>
      <c r="UY52" s="55"/>
      <c r="UZ52" s="55"/>
      <c r="VA52" s="55"/>
      <c r="VB52" s="55"/>
      <c r="VC52" s="55"/>
      <c r="VD52" s="55"/>
      <c r="VE52" s="55"/>
      <c r="VF52" s="55"/>
      <c r="VG52" s="55"/>
      <c r="VH52" s="55"/>
      <c r="VI52" s="55"/>
      <c r="VJ52" s="55"/>
      <c r="VK52" s="55"/>
      <c r="VL52" s="55"/>
      <c r="VM52" s="55"/>
      <c r="VN52" s="55"/>
      <c r="VO52" s="55"/>
      <c r="VP52" s="55"/>
      <c r="VQ52" s="55"/>
      <c r="VR52" s="55"/>
      <c r="VS52" s="55"/>
      <c r="VT52" s="55"/>
      <c r="VU52" s="55"/>
      <c r="VV52" s="55"/>
      <c r="VW52" s="55"/>
      <c r="VX52" s="55"/>
      <c r="VY52" s="55"/>
      <c r="VZ52" s="55"/>
      <c r="WA52" s="55"/>
      <c r="WB52" s="55"/>
      <c r="WC52" s="55"/>
      <c r="WD52" s="55"/>
      <c r="WE52" s="55"/>
      <c r="WF52" s="55"/>
      <c r="WG52" s="55"/>
      <c r="WH52" s="55"/>
      <c r="WI52" s="55"/>
      <c r="WJ52" s="55"/>
      <c r="WK52" s="55"/>
      <c r="WL52" s="55"/>
      <c r="WM52" s="55"/>
      <c r="WN52" s="55"/>
      <c r="WO52" s="55"/>
      <c r="WP52" s="55"/>
      <c r="WQ52" s="55"/>
      <c r="WR52" s="55"/>
      <c r="WS52" s="55"/>
      <c r="WT52" s="55"/>
      <c r="WU52" s="55"/>
      <c r="WV52" s="55"/>
      <c r="WW52" s="55"/>
      <c r="WX52" s="55"/>
      <c r="WY52" s="55"/>
      <c r="WZ52" s="55"/>
      <c r="XA52" s="55"/>
      <c r="XB52" s="55"/>
      <c r="XC52" s="55"/>
      <c r="XD52" s="55"/>
      <c r="XE52" s="55"/>
      <c r="XF52" s="55"/>
      <c r="XG52" s="55"/>
      <c r="XH52" s="55"/>
      <c r="XI52" s="55"/>
      <c r="XJ52" s="55"/>
      <c r="XK52" s="55"/>
      <c r="XL52" s="55"/>
      <c r="XM52" s="55"/>
      <c r="XN52" s="55"/>
      <c r="XO52" s="55"/>
      <c r="XP52" s="55"/>
      <c r="XQ52" s="55"/>
      <c r="XR52" s="55"/>
      <c r="XS52" s="55"/>
      <c r="XT52" s="55"/>
      <c r="XU52" s="55"/>
      <c r="XV52" s="55"/>
      <c r="XW52" s="55"/>
      <c r="XX52" s="55"/>
      <c r="XY52" s="55"/>
      <c r="XZ52" s="55"/>
      <c r="YA52" s="55"/>
      <c r="YB52" s="55"/>
      <c r="YC52" s="55"/>
      <c r="YD52" s="55"/>
      <c r="YE52" s="55"/>
      <c r="YF52" s="55"/>
      <c r="YG52" s="55"/>
      <c r="YH52" s="55"/>
      <c r="YI52" s="55"/>
      <c r="YJ52" s="55"/>
      <c r="YK52" s="55"/>
      <c r="YL52" s="55"/>
      <c r="YM52" s="55"/>
      <c r="YN52" s="55"/>
      <c r="YO52" s="55"/>
      <c r="YP52" s="55"/>
      <c r="YQ52" s="55"/>
      <c r="YR52" s="55"/>
      <c r="YS52" s="55"/>
      <c r="YT52" s="55"/>
      <c r="YU52" s="55"/>
      <c r="YV52" s="55"/>
      <c r="YW52" s="55"/>
      <c r="YX52" s="55"/>
      <c r="YY52" s="55"/>
      <c r="YZ52" s="55"/>
      <c r="ZA52" s="55"/>
      <c r="ZB52" s="55"/>
      <c r="ZC52" s="55"/>
      <c r="ZD52" s="55"/>
      <c r="ZE52" s="55"/>
      <c r="ZF52" s="55"/>
      <c r="ZG52" s="55"/>
      <c r="ZH52" s="55"/>
      <c r="ZI52" s="55"/>
      <c r="ZJ52" s="55"/>
      <c r="ZK52" s="55"/>
      <c r="ZL52" s="55"/>
      <c r="ZM52" s="55"/>
      <c r="ZN52" s="55"/>
      <c r="ZO52" s="55"/>
      <c r="ZP52" s="55"/>
      <c r="ZQ52" s="55"/>
      <c r="ZR52" s="55"/>
      <c r="ZS52" s="55"/>
      <c r="ZT52" s="55"/>
      <c r="ZU52" s="55"/>
      <c r="ZV52" s="55"/>
      <c r="ZW52" s="55"/>
      <c r="ZX52" s="55"/>
      <c r="ZY52" s="55"/>
      <c r="ZZ52" s="55"/>
      <c r="AAA52" s="55"/>
      <c r="AAB52" s="55"/>
      <c r="AAC52" s="55"/>
      <c r="AAD52" s="55"/>
      <c r="AAE52" s="55"/>
      <c r="AAF52" s="55"/>
      <c r="AAG52" s="55"/>
      <c r="AAH52" s="55"/>
      <c r="AAI52" s="55"/>
      <c r="AAJ52" s="55"/>
      <c r="AAK52" s="55"/>
      <c r="AAL52" s="55"/>
      <c r="AAM52" s="55"/>
      <c r="AAN52" s="55"/>
      <c r="AAO52" s="55"/>
      <c r="AAP52" s="55"/>
      <c r="AAQ52" s="55"/>
      <c r="AAR52" s="55"/>
      <c r="AAS52" s="55"/>
      <c r="AAT52" s="55"/>
      <c r="AAU52" s="55"/>
      <c r="AAV52" s="55"/>
      <c r="AAW52" s="55"/>
      <c r="AAX52" s="55"/>
      <c r="AAY52" s="55"/>
      <c r="AAZ52" s="55"/>
      <c r="ABA52" s="55"/>
      <c r="ABB52" s="55"/>
      <c r="ABC52" s="55"/>
      <c r="ABD52" s="55"/>
      <c r="ABE52" s="55"/>
      <c r="ABF52" s="55"/>
      <c r="ABG52" s="55"/>
      <c r="ABH52" s="55"/>
      <c r="ABI52" s="55"/>
      <c r="ABJ52" s="55"/>
      <c r="ABK52" s="55"/>
      <c r="ABL52" s="55"/>
      <c r="ABM52" s="55"/>
      <c r="ABN52" s="55"/>
      <c r="ABO52" s="55"/>
      <c r="ABP52" s="55"/>
      <c r="ABQ52" s="55"/>
      <c r="ABR52" s="55"/>
      <c r="ABS52" s="55"/>
      <c r="ABT52" s="55"/>
      <c r="ABU52" s="55"/>
      <c r="ABV52" s="55"/>
      <c r="ABW52" s="55"/>
      <c r="ABX52" s="55"/>
      <c r="ABY52" s="55"/>
      <c r="ABZ52" s="55"/>
      <c r="ACA52" s="55"/>
      <c r="ACB52" s="55"/>
      <c r="ACC52" s="55"/>
      <c r="ACD52" s="55"/>
      <c r="ACE52" s="55"/>
      <c r="ACF52" s="55"/>
      <c r="ACG52" s="55"/>
      <c r="ACH52" s="55"/>
      <c r="ACI52" s="55"/>
      <c r="ACJ52" s="55"/>
      <c r="ACK52" s="55"/>
      <c r="ACL52" s="55"/>
      <c r="ACM52" s="55"/>
      <c r="ACN52" s="55"/>
      <c r="ACO52" s="55"/>
      <c r="ACP52" s="55"/>
      <c r="ACQ52" s="55"/>
      <c r="ACR52" s="55"/>
      <c r="ACS52" s="55"/>
      <c r="ACT52" s="55"/>
      <c r="ACU52" s="55"/>
      <c r="ACV52" s="55"/>
      <c r="ACW52" s="55"/>
      <c r="ACX52" s="55"/>
      <c r="ACY52" s="55"/>
      <c r="ACZ52" s="55"/>
      <c r="ADA52" s="55"/>
      <c r="ADB52" s="55"/>
      <c r="ADC52" s="55"/>
      <c r="ADD52" s="55"/>
      <c r="ADE52" s="55"/>
      <c r="ADF52" s="55"/>
      <c r="ADG52" s="55"/>
      <c r="ADH52" s="55"/>
      <c r="ADI52" s="55"/>
      <c r="ADJ52" s="55"/>
      <c r="ADK52" s="55"/>
      <c r="ADL52" s="55"/>
      <c r="ADM52" s="55"/>
      <c r="ADN52" s="55"/>
      <c r="ADO52" s="55"/>
      <c r="ADP52" s="55"/>
      <c r="ADQ52" s="55"/>
      <c r="ADR52" s="55"/>
      <c r="ADS52" s="55"/>
      <c r="ADT52" s="55"/>
      <c r="ADU52" s="55"/>
      <c r="ADV52" s="55"/>
      <c r="ADW52" s="55"/>
      <c r="ADX52" s="55"/>
      <c r="ADY52" s="55"/>
      <c r="ADZ52" s="55"/>
      <c r="AEA52" s="55"/>
      <c r="AEB52" s="55"/>
      <c r="AEC52" s="55"/>
      <c r="AED52" s="55"/>
      <c r="AEE52" s="55"/>
      <c r="AEF52" s="55"/>
      <c r="AEG52" s="55"/>
      <c r="AEH52" s="55"/>
      <c r="AEI52" s="55"/>
      <c r="AEJ52" s="55"/>
      <c r="AEK52" s="55"/>
      <c r="AEL52" s="55"/>
      <c r="AEM52" s="55"/>
      <c r="AEN52" s="55"/>
      <c r="AEO52" s="55"/>
      <c r="AEP52" s="55"/>
      <c r="AEQ52" s="55"/>
      <c r="AER52" s="55"/>
      <c r="AES52" s="55"/>
      <c r="AET52" s="55"/>
      <c r="AEU52" s="55"/>
      <c r="AEV52" s="55"/>
      <c r="AEW52" s="55"/>
      <c r="AEX52" s="55"/>
      <c r="AEY52" s="55"/>
      <c r="AEZ52" s="55"/>
      <c r="AFA52" s="55"/>
      <c r="AFB52" s="55"/>
      <c r="AFC52" s="55"/>
      <c r="AFD52" s="55"/>
      <c r="AFE52" s="55"/>
      <c r="AFF52" s="55"/>
      <c r="AFG52" s="55"/>
      <c r="AFH52" s="55"/>
      <c r="AFI52" s="55"/>
      <c r="AFJ52" s="55"/>
      <c r="AFK52" s="55"/>
      <c r="AFL52" s="55"/>
      <c r="AFM52" s="55"/>
      <c r="AFN52" s="55"/>
      <c r="AFO52" s="55"/>
      <c r="AFP52" s="55"/>
      <c r="AFQ52" s="55"/>
      <c r="AFR52" s="55"/>
      <c r="AFS52" s="55"/>
      <c r="AFT52" s="55"/>
      <c r="AFU52" s="55"/>
      <c r="AFV52" s="55"/>
      <c r="AFW52" s="55"/>
      <c r="AFX52" s="55"/>
      <c r="AFY52" s="55"/>
      <c r="AFZ52" s="55"/>
      <c r="AGA52" s="55"/>
      <c r="AGB52" s="142" t="s">
        <v>1661</v>
      </c>
      <c r="AGC52" s="137"/>
    </row>
    <row r="53" spans="1:861">
      <c r="A53" s="359" t="s">
        <v>2850</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63"/>
      <c r="AL53" s="63"/>
      <c r="AM53" s="63"/>
      <c r="AN53" s="63"/>
      <c r="AO53" s="63"/>
      <c r="AP53" s="63"/>
      <c r="AQ53" s="63"/>
      <c r="AR53" s="63"/>
      <c r="AS53" s="63"/>
      <c r="AT53" s="63"/>
      <c r="AU53" s="63"/>
      <c r="AV53" s="63"/>
      <c r="AW53" s="63"/>
      <c r="AX53" s="63"/>
      <c r="AY53" s="63"/>
      <c r="AZ53" s="63"/>
      <c r="BA53" s="63"/>
      <c r="BB53" s="63"/>
      <c r="BC53" s="63"/>
      <c r="BD53" s="63"/>
      <c r="BE53" s="63"/>
      <c r="BF53" s="63"/>
      <c r="BG53" s="63"/>
      <c r="BH53" s="63"/>
      <c r="BI53" s="63"/>
      <c r="BJ53" s="63"/>
      <c r="BK53" s="63"/>
      <c r="BL53" s="63"/>
      <c r="BM53" s="63"/>
      <c r="BN53" s="63"/>
      <c r="BO53" s="63"/>
      <c r="BP53" s="63"/>
      <c r="BQ53" s="63"/>
      <c r="BR53" s="63"/>
      <c r="BS53" s="63"/>
      <c r="BT53" s="63"/>
      <c r="BU53" s="63"/>
      <c r="BV53" s="63"/>
      <c r="BW53" s="63"/>
      <c r="BX53" s="63"/>
      <c r="BY53" s="63"/>
      <c r="BZ53" s="63"/>
      <c r="CA53" s="63"/>
      <c r="CB53" s="63"/>
      <c r="CC53" s="63"/>
      <c r="CD53" s="63"/>
      <c r="CE53" s="63"/>
      <c r="CF53" s="63"/>
      <c r="CG53" s="63"/>
      <c r="CH53" s="63"/>
      <c r="CI53" s="63"/>
      <c r="CJ53" s="63"/>
      <c r="CK53" s="63"/>
      <c r="CL53" s="63"/>
      <c r="CM53" s="63"/>
      <c r="CN53" s="63"/>
      <c r="CO53" s="63"/>
      <c r="CP53" s="63"/>
      <c r="CQ53" s="63"/>
      <c r="CR53" s="63"/>
      <c r="CS53" s="63"/>
      <c r="CT53" s="63"/>
      <c r="CU53" s="63"/>
      <c r="CV53" s="63"/>
      <c r="CW53" s="63"/>
      <c r="CX53" s="63"/>
      <c r="CY53" s="63"/>
      <c r="CZ53" s="63"/>
      <c r="DA53" s="63"/>
      <c r="DB53" s="63"/>
      <c r="DC53" s="63"/>
      <c r="DD53" s="63"/>
      <c r="DE53" s="63"/>
      <c r="DF53" s="63"/>
      <c r="DG53" s="63"/>
      <c r="DH53" s="63"/>
      <c r="DI53" s="63"/>
      <c r="DJ53" s="63"/>
      <c r="DK53" s="63"/>
      <c r="DL53" s="63"/>
      <c r="DM53" s="63"/>
      <c r="DN53" s="63"/>
      <c r="DO53" s="63"/>
      <c r="DP53" s="63"/>
      <c r="DQ53" s="63"/>
      <c r="DR53" s="63"/>
      <c r="DS53" s="63"/>
      <c r="DT53" s="63"/>
      <c r="DU53" s="63"/>
      <c r="DV53" s="63"/>
      <c r="DW53" s="63"/>
      <c r="DX53" s="63"/>
      <c r="DY53" s="63"/>
      <c r="DZ53" s="63"/>
      <c r="EA53" s="63"/>
      <c r="EB53" s="63"/>
      <c r="EC53" s="63"/>
      <c r="ED53" s="63"/>
      <c r="EE53" s="63"/>
      <c r="EF53" s="63"/>
      <c r="EG53" s="63"/>
      <c r="EH53" s="63"/>
      <c r="EI53" s="63"/>
      <c r="EJ53" s="55"/>
      <c r="EK53" s="55"/>
      <c r="EL53" s="55"/>
      <c r="EM53" s="55"/>
      <c r="EN53" s="55"/>
      <c r="EO53" s="55"/>
      <c r="EP53" s="55"/>
      <c r="EQ53" s="55"/>
      <c r="ER53" s="55"/>
      <c r="ES53" s="55"/>
      <c r="ET53" s="55"/>
      <c r="EU53" s="55"/>
      <c r="EV53" s="55"/>
      <c r="EW53" s="55"/>
      <c r="EX53" s="55"/>
      <c r="EY53" s="55"/>
      <c r="EZ53" s="55"/>
      <c r="FA53" s="55"/>
      <c r="FB53" s="55"/>
      <c r="FC53" s="55"/>
      <c r="FD53" s="55"/>
      <c r="FE53" s="55"/>
      <c r="FF53" s="55"/>
      <c r="FG53" s="55"/>
      <c r="FH53" s="55"/>
      <c r="FI53" s="55"/>
      <c r="FJ53" s="55"/>
      <c r="FK53" s="55"/>
      <c r="FL53" s="55"/>
      <c r="FM53" s="55"/>
      <c r="FN53" s="55"/>
      <c r="FO53" s="55"/>
      <c r="FP53" s="55"/>
      <c r="FQ53" s="55"/>
      <c r="FR53" s="55"/>
      <c r="FS53" s="55"/>
      <c r="FT53" s="55"/>
      <c r="FU53" s="55"/>
      <c r="FV53" s="55"/>
      <c r="FW53" s="55"/>
      <c r="FX53" s="55"/>
      <c r="FY53" s="55"/>
      <c r="FZ53" s="55"/>
      <c r="GA53" s="55"/>
      <c r="GB53" s="55"/>
      <c r="GC53" s="55"/>
      <c r="GD53" s="55"/>
      <c r="GE53" s="55"/>
      <c r="GF53" s="55"/>
      <c r="GG53" s="55"/>
      <c r="GH53" s="55"/>
      <c r="GI53" s="55"/>
      <c r="GJ53" s="55"/>
      <c r="GK53" s="55"/>
      <c r="GL53" s="55"/>
      <c r="GM53" s="55"/>
      <c r="GN53" s="55"/>
      <c r="GO53" s="55"/>
      <c r="GP53" s="55"/>
      <c r="GQ53" s="55"/>
      <c r="GR53" s="55"/>
      <c r="GS53" s="55"/>
      <c r="GT53" s="55"/>
      <c r="GU53" s="55"/>
      <c r="GV53" s="55"/>
      <c r="GW53" s="55"/>
      <c r="GX53" s="55"/>
      <c r="GY53" s="55"/>
      <c r="GZ53" s="55"/>
      <c r="HA53" s="55"/>
      <c r="HB53" s="55"/>
      <c r="HC53" s="55"/>
      <c r="HD53" s="55"/>
      <c r="HE53" s="55"/>
      <c r="HF53" s="55"/>
      <c r="HG53" s="55"/>
      <c r="HH53" s="55"/>
      <c r="HI53" s="55"/>
      <c r="HJ53" s="55"/>
      <c r="HK53" s="55"/>
      <c r="HL53" s="55"/>
      <c r="HM53" s="55"/>
      <c r="HN53" s="55"/>
      <c r="HO53" s="55"/>
      <c r="HP53" s="55"/>
      <c r="HQ53" s="55"/>
      <c r="HR53" s="55"/>
      <c r="HS53" s="55"/>
      <c r="HT53" s="55"/>
      <c r="HU53" s="55"/>
      <c r="HV53" s="55"/>
      <c r="HW53" s="55"/>
      <c r="HX53" s="55"/>
      <c r="HY53" s="55"/>
      <c r="HZ53" s="55"/>
      <c r="IA53" s="55"/>
      <c r="IB53" s="55"/>
      <c r="IC53" s="55"/>
      <c r="ID53" s="55"/>
      <c r="IE53" s="55"/>
      <c r="IF53" s="55"/>
      <c r="IG53" s="55"/>
      <c r="IH53" s="55"/>
      <c r="II53" s="55"/>
      <c r="IJ53" s="55"/>
      <c r="IK53" s="55"/>
      <c r="IL53" s="55"/>
      <c r="IM53" s="55"/>
      <c r="IN53" s="55"/>
      <c r="IO53" s="55"/>
      <c r="IP53" s="55"/>
      <c r="IQ53" s="55"/>
      <c r="IR53" s="55"/>
      <c r="IS53" s="55"/>
      <c r="IT53" s="55"/>
      <c r="IU53" s="55"/>
      <c r="IV53" s="55"/>
      <c r="IW53" s="55"/>
      <c r="IX53" s="55"/>
      <c r="IY53" s="55"/>
      <c r="IZ53" s="55"/>
      <c r="JA53" s="55"/>
      <c r="JB53" s="55"/>
      <c r="JC53" s="55"/>
      <c r="JD53" s="55"/>
      <c r="JE53" s="55"/>
      <c r="JF53" s="55"/>
      <c r="JG53" s="55"/>
      <c r="JH53" s="55"/>
      <c r="JI53" s="55"/>
      <c r="JJ53" s="55"/>
      <c r="JK53" s="55"/>
      <c r="JL53" s="55"/>
      <c r="JM53" s="55"/>
      <c r="JN53" s="55"/>
      <c r="JO53" s="55"/>
      <c r="JP53" s="55"/>
      <c r="JQ53" s="55"/>
      <c r="JR53" s="55"/>
      <c r="JS53" s="55"/>
      <c r="JT53" s="55"/>
      <c r="JU53" s="55"/>
      <c r="JV53" s="55"/>
      <c r="JW53" s="55"/>
      <c r="JX53" s="55"/>
      <c r="JY53" s="55"/>
      <c r="JZ53" s="55"/>
      <c r="KA53" s="55"/>
      <c r="KB53" s="55"/>
      <c r="KC53" s="55"/>
      <c r="KD53" s="55"/>
      <c r="KE53" s="55"/>
      <c r="KF53" s="55"/>
      <c r="KG53" s="55"/>
      <c r="KH53" s="55"/>
      <c r="KI53" s="55"/>
      <c r="KJ53" s="55"/>
      <c r="KK53" s="55"/>
      <c r="KL53" s="55"/>
      <c r="KM53" s="55"/>
      <c r="KN53" s="55"/>
      <c r="KO53" s="55"/>
      <c r="KP53" s="55"/>
      <c r="KQ53" s="55"/>
      <c r="KR53" s="55"/>
      <c r="KS53" s="55"/>
      <c r="KT53" s="55"/>
      <c r="KU53" s="55"/>
      <c r="KV53" s="55"/>
      <c r="KW53" s="55"/>
      <c r="KX53" s="55"/>
      <c r="KY53" s="55"/>
      <c r="KZ53" s="55"/>
      <c r="LA53" s="55"/>
      <c r="LB53" s="55"/>
      <c r="LC53" s="55"/>
      <c r="LD53" s="55"/>
      <c r="LE53" s="55"/>
      <c r="LF53" s="55"/>
      <c r="LG53" s="55"/>
      <c r="LH53" s="55"/>
      <c r="LI53" s="55"/>
      <c r="LJ53" s="55"/>
      <c r="LK53" s="55"/>
      <c r="LL53" s="55"/>
      <c r="LM53" s="55"/>
      <c r="LN53" s="55"/>
      <c r="LO53" s="55"/>
      <c r="LP53" s="55"/>
      <c r="LQ53" s="55"/>
      <c r="LR53" s="55"/>
      <c r="LS53" s="55"/>
      <c r="LT53" s="55"/>
      <c r="LU53" s="55"/>
      <c r="LV53" s="55"/>
      <c r="LW53" s="55"/>
      <c r="LX53" s="55"/>
      <c r="LY53" s="55"/>
      <c r="LZ53" s="55"/>
      <c r="MA53" s="55"/>
      <c r="MB53" s="55"/>
      <c r="MC53" s="55"/>
      <c r="MD53" s="55"/>
      <c r="ME53" s="55"/>
      <c r="MF53" s="55"/>
      <c r="MG53" s="55"/>
      <c r="MH53" s="55"/>
      <c r="MI53" s="55"/>
      <c r="MJ53" s="55"/>
      <c r="MK53" s="55"/>
      <c r="ML53" s="55"/>
      <c r="MM53" s="55"/>
      <c r="MN53" s="55"/>
      <c r="MO53" s="55"/>
      <c r="MP53" s="55"/>
      <c r="MQ53" s="55"/>
      <c r="MR53" s="55"/>
      <c r="MS53" s="55"/>
      <c r="MT53" s="55"/>
      <c r="MU53" s="55"/>
      <c r="MV53" s="55"/>
      <c r="MW53" s="55"/>
      <c r="MX53" s="55"/>
      <c r="MY53" s="55"/>
      <c r="MZ53" s="55"/>
      <c r="NA53" s="55"/>
      <c r="NB53" s="55"/>
      <c r="NC53" s="55"/>
      <c r="ND53" s="55"/>
      <c r="NE53" s="55"/>
      <c r="NF53" s="55"/>
      <c r="NG53" s="55"/>
      <c r="NH53" s="55"/>
      <c r="NI53" s="55"/>
      <c r="NJ53" s="55"/>
      <c r="NK53" s="55"/>
      <c r="NL53" s="55"/>
      <c r="NM53" s="55"/>
      <c r="NN53" s="55"/>
      <c r="NO53" s="55"/>
      <c r="NP53" s="55"/>
      <c r="NQ53" s="55"/>
      <c r="NR53" s="55"/>
      <c r="NS53" s="55"/>
      <c r="NT53" s="55"/>
      <c r="NU53" s="55"/>
      <c r="NV53" s="55"/>
      <c r="NW53" s="55"/>
      <c r="NX53" s="55"/>
      <c r="NY53" s="55"/>
      <c r="NZ53" s="55"/>
      <c r="OA53" s="55"/>
      <c r="OB53" s="55"/>
      <c r="OC53" s="55"/>
      <c r="OD53" s="55"/>
      <c r="OE53" s="55"/>
      <c r="OF53" s="55"/>
      <c r="OG53" s="55"/>
      <c r="OH53" s="55"/>
      <c r="OI53" s="55"/>
      <c r="OJ53" s="55"/>
      <c r="OK53" s="55"/>
      <c r="OL53" s="55"/>
      <c r="OM53" s="55"/>
      <c r="ON53" s="55"/>
      <c r="OO53" s="55"/>
      <c r="OP53" s="55"/>
      <c r="OQ53" s="55"/>
      <c r="OR53" s="55"/>
      <c r="OS53" s="55"/>
      <c r="OT53" s="55"/>
      <c r="OU53" s="55"/>
      <c r="OV53" s="55"/>
      <c r="OW53" s="55"/>
      <c r="OX53" s="55"/>
      <c r="OY53" s="55"/>
      <c r="OZ53" s="55"/>
      <c r="PA53" s="55"/>
      <c r="PB53" s="55"/>
      <c r="PC53" s="55"/>
      <c r="PD53" s="55"/>
      <c r="PE53" s="55"/>
      <c r="PF53" s="55"/>
      <c r="PG53" s="55"/>
      <c r="PH53" s="55"/>
      <c r="PI53" s="55"/>
      <c r="PJ53" s="55"/>
      <c r="PK53" s="55"/>
      <c r="PL53" s="55"/>
      <c r="PM53" s="55"/>
      <c r="PN53" s="55"/>
      <c r="PO53" s="55"/>
      <c r="PP53" s="55"/>
      <c r="PQ53" s="55"/>
      <c r="PR53" s="55"/>
      <c r="PS53" s="55"/>
      <c r="PT53" s="55"/>
      <c r="PU53" s="55"/>
      <c r="PV53" s="55"/>
      <c r="PW53" s="55"/>
      <c r="PX53" s="55"/>
      <c r="PY53" s="55"/>
      <c r="PZ53" s="55"/>
      <c r="QA53" s="55"/>
      <c r="QB53" s="55"/>
      <c r="QC53" s="55"/>
      <c r="QD53" s="55"/>
      <c r="QE53" s="55"/>
      <c r="QF53" s="55"/>
      <c r="QG53" s="55"/>
      <c r="QH53" s="55"/>
      <c r="QI53" s="55"/>
      <c r="QJ53" s="55"/>
      <c r="QK53" s="55"/>
      <c r="QL53" s="55"/>
      <c r="QM53" s="55"/>
      <c r="QN53" s="55"/>
      <c r="QO53" s="55"/>
      <c r="QP53" s="55"/>
      <c r="QQ53" s="55"/>
      <c r="QR53" s="55"/>
      <c r="QS53" s="55"/>
      <c r="QT53" s="55"/>
      <c r="QU53" s="55"/>
      <c r="QV53" s="55"/>
      <c r="QW53" s="55"/>
      <c r="QX53" s="55"/>
      <c r="QY53" s="55"/>
      <c r="QZ53" s="55"/>
      <c r="RA53" s="55"/>
      <c r="RB53" s="55"/>
      <c r="RC53" s="55"/>
      <c r="RD53" s="55"/>
      <c r="RE53" s="55"/>
      <c r="RF53" s="55"/>
      <c r="RG53" s="55"/>
      <c r="RH53" s="55"/>
      <c r="RI53" s="55"/>
      <c r="RJ53" s="55"/>
      <c r="RK53" s="55"/>
      <c r="RL53" s="55"/>
      <c r="RM53" s="55"/>
      <c r="RN53" s="55"/>
      <c r="RO53" s="55"/>
      <c r="RP53" s="55"/>
      <c r="RQ53" s="55"/>
      <c r="RR53" s="55"/>
      <c r="RS53" s="55"/>
      <c r="RT53" s="55"/>
      <c r="RU53" s="55"/>
      <c r="RV53" s="55"/>
      <c r="RW53" s="55"/>
      <c r="RX53" s="55"/>
      <c r="RY53" s="55"/>
      <c r="RZ53" s="55"/>
      <c r="SA53" s="55"/>
      <c r="SB53" s="55"/>
      <c r="SC53" s="55"/>
      <c r="SD53" s="55"/>
      <c r="SE53" s="55"/>
      <c r="SF53" s="55"/>
      <c r="SG53" s="55"/>
      <c r="SH53" s="55"/>
      <c r="SI53" s="55"/>
      <c r="SJ53" s="55"/>
      <c r="SK53" s="55"/>
      <c r="SL53" s="55"/>
      <c r="SM53" s="55"/>
      <c r="SN53" s="55"/>
      <c r="SO53" s="55"/>
      <c r="SP53" s="55"/>
      <c r="SQ53" s="55"/>
      <c r="SR53" s="55"/>
      <c r="SS53" s="55"/>
      <c r="ST53" s="55"/>
      <c r="SU53" s="55"/>
      <c r="SV53" s="55"/>
      <c r="SW53" s="55"/>
      <c r="SX53" s="55"/>
      <c r="SY53" s="55"/>
      <c r="SZ53" s="55"/>
      <c r="TA53" s="55"/>
      <c r="TB53" s="55"/>
      <c r="TC53" s="55"/>
      <c r="TD53" s="55"/>
      <c r="TE53" s="55"/>
      <c r="TF53" s="55"/>
      <c r="TG53" s="55"/>
      <c r="TH53" s="55"/>
      <c r="TI53" s="55"/>
      <c r="TJ53" s="55"/>
      <c r="TK53" s="55"/>
      <c r="TL53" s="55"/>
      <c r="TM53" s="55"/>
      <c r="TN53" s="55"/>
      <c r="TO53" s="55"/>
      <c r="TP53" s="55"/>
      <c r="TQ53" s="55"/>
      <c r="TR53" s="55"/>
      <c r="TS53" s="55"/>
      <c r="TT53" s="55"/>
      <c r="TU53" s="55"/>
      <c r="TV53" s="55"/>
      <c r="TW53" s="55"/>
      <c r="TX53" s="55"/>
      <c r="TY53" s="55"/>
      <c r="TZ53" s="55"/>
      <c r="UA53" s="55"/>
      <c r="UB53" s="55"/>
      <c r="UC53" s="55"/>
      <c r="UD53" s="55"/>
      <c r="UE53" s="55"/>
      <c r="UF53" s="55"/>
      <c r="UG53" s="55"/>
      <c r="UH53" s="55"/>
      <c r="UI53" s="55"/>
      <c r="UJ53" s="55"/>
      <c r="UK53" s="55"/>
      <c r="UL53" s="55"/>
      <c r="UM53" s="55"/>
      <c r="UN53" s="55"/>
      <c r="UO53" s="55"/>
      <c r="UP53" s="55"/>
      <c r="UQ53" s="55"/>
      <c r="UR53" s="55"/>
      <c r="US53" s="55"/>
      <c r="UT53" s="55"/>
      <c r="UU53" s="55"/>
      <c r="UV53" s="55"/>
      <c r="UW53" s="55"/>
      <c r="UX53" s="55"/>
      <c r="UY53" s="55"/>
      <c r="UZ53" s="55"/>
      <c r="VA53" s="55"/>
      <c r="VB53" s="55"/>
      <c r="VC53" s="55"/>
      <c r="VD53" s="55"/>
      <c r="VE53" s="55"/>
      <c r="VF53" s="55"/>
      <c r="VG53" s="55"/>
      <c r="VH53" s="55"/>
      <c r="VI53" s="55"/>
      <c r="VJ53" s="55"/>
      <c r="VK53" s="55"/>
      <c r="VL53" s="55"/>
      <c r="VM53" s="55"/>
      <c r="VN53" s="55"/>
      <c r="VO53" s="55"/>
      <c r="VP53" s="55"/>
      <c r="VQ53" s="55"/>
      <c r="VR53" s="55"/>
      <c r="VS53" s="55"/>
      <c r="VT53" s="55"/>
      <c r="VU53" s="55"/>
      <c r="VV53" s="55"/>
      <c r="VW53" s="55"/>
      <c r="VX53" s="55"/>
      <c r="VY53" s="55"/>
      <c r="VZ53" s="55"/>
      <c r="WA53" s="55"/>
      <c r="WB53" s="55"/>
      <c r="WC53" s="55"/>
      <c r="WD53" s="55"/>
      <c r="WE53" s="55"/>
      <c r="WF53" s="55"/>
      <c r="WG53" s="55"/>
      <c r="WH53" s="55"/>
      <c r="WI53" s="55"/>
      <c r="WJ53" s="55"/>
      <c r="WK53" s="55"/>
      <c r="WL53" s="55"/>
      <c r="WM53" s="55"/>
      <c r="WN53" s="55"/>
      <c r="WO53" s="55"/>
      <c r="WP53" s="55"/>
      <c r="WQ53" s="55"/>
      <c r="WR53" s="55"/>
      <c r="WS53" s="55"/>
      <c r="WT53" s="55"/>
      <c r="WU53" s="55"/>
      <c r="WV53" s="55"/>
      <c r="WW53" s="55"/>
      <c r="WX53" s="55"/>
      <c r="WY53" s="55"/>
      <c r="WZ53" s="55"/>
      <c r="XA53" s="55"/>
      <c r="XB53" s="55"/>
      <c r="XC53" s="55"/>
      <c r="XD53" s="55"/>
      <c r="XE53" s="55"/>
      <c r="XF53" s="55"/>
      <c r="XG53" s="55"/>
      <c r="XH53" s="55"/>
      <c r="XI53" s="55"/>
      <c r="XJ53" s="55"/>
      <c r="XK53" s="55"/>
      <c r="XL53" s="55"/>
      <c r="XM53" s="55"/>
      <c r="XN53" s="55"/>
      <c r="XO53" s="55"/>
      <c r="XP53" s="55"/>
      <c r="XQ53" s="55"/>
      <c r="XR53" s="55"/>
      <c r="XS53" s="55"/>
      <c r="XT53" s="55"/>
      <c r="XU53" s="55"/>
      <c r="XV53" s="55"/>
      <c r="XW53" s="55"/>
      <c r="XX53" s="55"/>
      <c r="XY53" s="55"/>
      <c r="XZ53" s="55"/>
      <c r="YA53" s="55"/>
      <c r="YB53" s="55"/>
      <c r="YC53" s="55"/>
      <c r="YD53" s="55"/>
      <c r="YE53" s="55"/>
      <c r="YF53" s="55"/>
      <c r="YG53" s="55"/>
      <c r="YH53" s="55"/>
      <c r="YI53" s="55"/>
      <c r="YJ53" s="55"/>
      <c r="YK53" s="55"/>
      <c r="YL53" s="55"/>
      <c r="YM53" s="55"/>
      <c r="YN53" s="55"/>
      <c r="YO53" s="55"/>
      <c r="YP53" s="55"/>
      <c r="YQ53" s="55"/>
      <c r="YR53" s="55"/>
      <c r="YS53" s="55"/>
      <c r="YT53" s="55"/>
      <c r="YU53" s="55"/>
      <c r="YV53" s="55"/>
      <c r="YW53" s="55"/>
      <c r="YX53" s="55"/>
      <c r="YY53" s="55"/>
      <c r="YZ53" s="55"/>
      <c r="ZA53" s="55"/>
      <c r="ZB53" s="55"/>
      <c r="ZC53" s="55"/>
      <c r="ZD53" s="55"/>
      <c r="ZE53" s="55"/>
      <c r="ZF53" s="55"/>
      <c r="ZG53" s="55"/>
      <c r="ZH53" s="55"/>
      <c r="ZI53" s="55"/>
      <c r="ZJ53" s="55"/>
      <c r="ZK53" s="55"/>
      <c r="ZL53" s="55"/>
      <c r="ZM53" s="55"/>
      <c r="ZN53" s="55"/>
      <c r="ZO53" s="55"/>
      <c r="ZP53" s="55"/>
      <c r="ZQ53" s="55"/>
      <c r="ZR53" s="55"/>
      <c r="ZS53" s="55"/>
      <c r="ZT53" s="55"/>
      <c r="ZU53" s="55"/>
      <c r="ZV53" s="55"/>
      <c r="ZW53" s="55"/>
      <c r="ZX53" s="55"/>
      <c r="ZY53" s="55"/>
      <c r="ZZ53" s="55"/>
      <c r="AAA53" s="55"/>
      <c r="AAB53" s="55"/>
      <c r="AAC53" s="55"/>
      <c r="AAD53" s="55"/>
      <c r="AAE53" s="55"/>
      <c r="AAF53" s="55"/>
      <c r="AAG53" s="55"/>
      <c r="AAH53" s="55"/>
      <c r="AAI53" s="55"/>
      <c r="AAJ53" s="55"/>
      <c r="AAK53" s="55"/>
      <c r="AAL53" s="55"/>
      <c r="AAM53" s="55"/>
      <c r="AAN53" s="55"/>
      <c r="AAO53" s="55"/>
      <c r="AAP53" s="55"/>
      <c r="AAQ53" s="55"/>
      <c r="AAR53" s="55"/>
      <c r="AAS53" s="55"/>
      <c r="AAT53" s="55"/>
      <c r="AAU53" s="55"/>
      <c r="AAV53" s="55"/>
      <c r="AAW53" s="55"/>
      <c r="AAX53" s="55"/>
      <c r="AAY53" s="55"/>
      <c r="AAZ53" s="55"/>
      <c r="ABA53" s="55"/>
      <c r="ABB53" s="55"/>
      <c r="ABC53" s="55"/>
      <c r="ABD53" s="55"/>
      <c r="ABE53" s="55"/>
      <c r="ABF53" s="55"/>
      <c r="ABG53" s="55"/>
      <c r="ABH53" s="55"/>
      <c r="ABI53" s="55"/>
      <c r="ABJ53" s="55"/>
      <c r="ABK53" s="55"/>
      <c r="ABL53" s="55"/>
      <c r="ABM53" s="55"/>
      <c r="ABN53" s="55"/>
      <c r="ABO53" s="55"/>
      <c r="ABP53" s="55"/>
      <c r="ABQ53" s="55"/>
      <c r="ABR53" s="55"/>
      <c r="ABS53" s="55"/>
      <c r="ABT53" s="55"/>
      <c r="ABU53" s="55"/>
      <c r="ABV53" s="55"/>
      <c r="ABW53" s="55"/>
      <c r="ABX53" s="55"/>
      <c r="ABY53" s="55"/>
      <c r="ABZ53" s="55"/>
      <c r="ACA53" s="55"/>
      <c r="ACB53" s="55"/>
      <c r="ACC53" s="55"/>
      <c r="ACD53" s="55"/>
      <c r="ACE53" s="55"/>
      <c r="ACF53" s="55"/>
      <c r="ACG53" s="55"/>
      <c r="ACH53" s="55"/>
      <c r="ACI53" s="55"/>
      <c r="ACJ53" s="55"/>
      <c r="ACK53" s="55"/>
      <c r="ACL53" s="55"/>
      <c r="ACM53" s="55"/>
      <c r="ACN53" s="55"/>
      <c r="ACO53" s="55"/>
      <c r="ACP53" s="55"/>
      <c r="ACQ53" s="55"/>
      <c r="ACR53" s="55"/>
      <c r="ACS53" s="55"/>
      <c r="ACT53" s="55"/>
      <c r="ACU53" s="55"/>
      <c r="ACV53" s="55"/>
      <c r="ACW53" s="55"/>
      <c r="ACX53" s="55"/>
      <c r="ACY53" s="55"/>
      <c r="ACZ53" s="55"/>
      <c r="ADA53" s="55"/>
      <c r="ADB53" s="55"/>
      <c r="ADC53" s="55"/>
      <c r="ADD53" s="55"/>
      <c r="ADE53" s="55"/>
      <c r="ADF53" s="55"/>
      <c r="ADG53" s="55"/>
      <c r="ADH53" s="55"/>
      <c r="ADI53" s="55"/>
      <c r="ADJ53" s="55"/>
      <c r="ADK53" s="55"/>
      <c r="ADL53" s="55"/>
      <c r="ADM53" s="55"/>
      <c r="ADN53" s="55"/>
      <c r="ADO53" s="55"/>
      <c r="ADP53" s="55"/>
      <c r="ADQ53" s="55"/>
      <c r="ADR53" s="55"/>
      <c r="ADS53" s="55"/>
      <c r="ADT53" s="55"/>
      <c r="ADU53" s="55"/>
      <c r="ADV53" s="55"/>
      <c r="ADW53" s="55"/>
      <c r="ADX53" s="55"/>
      <c r="ADY53" s="55"/>
      <c r="ADZ53" s="55"/>
      <c r="AEA53" s="55"/>
      <c r="AEB53" s="55"/>
      <c r="AEC53" s="55"/>
      <c r="AED53" s="55"/>
      <c r="AEE53" s="55"/>
      <c r="AEF53" s="55"/>
      <c r="AEG53" s="55"/>
      <c r="AEH53" s="55"/>
      <c r="AEI53" s="55"/>
      <c r="AEJ53" s="55"/>
      <c r="AEK53" s="55"/>
      <c r="AEL53" s="55"/>
      <c r="AEM53" s="55"/>
      <c r="AEN53" s="55"/>
      <c r="AEO53" s="55"/>
      <c r="AEP53" s="55"/>
      <c r="AEQ53" s="55"/>
      <c r="AER53" s="55"/>
      <c r="AES53" s="55"/>
      <c r="AET53" s="55"/>
      <c r="AEU53" s="55"/>
      <c r="AEV53" s="55"/>
      <c r="AEW53" s="55"/>
      <c r="AEX53" s="55"/>
      <c r="AEY53" s="55"/>
      <c r="AEZ53" s="55"/>
      <c r="AFA53" s="55"/>
      <c r="AFB53" s="55"/>
      <c r="AFC53" s="55"/>
      <c r="AFD53" s="55"/>
      <c r="AFE53" s="55"/>
      <c r="AFF53" s="55"/>
      <c r="AFG53" s="55"/>
      <c r="AFH53" s="55"/>
      <c r="AFI53" s="55"/>
      <c r="AFJ53" s="55"/>
      <c r="AFK53" s="55"/>
      <c r="AFL53" s="55"/>
      <c r="AFM53" s="55"/>
      <c r="AFN53" s="55"/>
      <c r="AFO53" s="55"/>
      <c r="AFP53" s="55"/>
      <c r="AFQ53" s="55"/>
      <c r="AFR53" s="55"/>
      <c r="AFS53" s="55"/>
      <c r="AFT53" s="55"/>
      <c r="AFU53" s="55"/>
      <c r="AFV53" s="55"/>
      <c r="AFW53" s="55"/>
      <c r="AFX53" s="55"/>
      <c r="AFY53" s="55"/>
      <c r="AFZ53" s="55"/>
      <c r="AGA53" s="55"/>
      <c r="AGB53" s="762" t="s">
        <v>2851</v>
      </c>
      <c r="AGC53" s="137"/>
    </row>
    <row r="54" spans="1:861">
      <c r="A54" s="1308" t="s">
        <v>3306</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c r="BO54" s="63"/>
      <c r="BP54" s="63"/>
      <c r="BQ54" s="63"/>
      <c r="BR54" s="63"/>
      <c r="BS54" s="63"/>
      <c r="BT54" s="63"/>
      <c r="BU54" s="63"/>
      <c r="BV54" s="63"/>
      <c r="BW54" s="63"/>
      <c r="BX54" s="63"/>
      <c r="BY54" s="63"/>
      <c r="BZ54" s="63"/>
      <c r="CA54" s="63"/>
      <c r="CB54" s="1309" t="s">
        <v>3307</v>
      </c>
      <c r="CC54" s="137"/>
      <c r="JP54" s="142" t="s">
        <v>3307</v>
      </c>
      <c r="AGB54" s="142" t="s">
        <v>3307</v>
      </c>
    </row>
    <row r="55" spans="1:861">
      <c r="A55" s="359" t="s">
        <v>2554</v>
      </c>
      <c r="B55" s="63"/>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3"/>
      <c r="AL55" s="63"/>
      <c r="AM55" s="63"/>
      <c r="AN55" s="63"/>
      <c r="AO55" s="63"/>
      <c r="AP55" s="63"/>
      <c r="AQ55" s="63"/>
      <c r="AR55" s="63"/>
      <c r="AS55" s="63"/>
      <c r="AT55" s="63"/>
      <c r="AU55" s="63"/>
      <c r="AV55" s="63"/>
      <c r="AW55" s="63"/>
      <c r="AX55" s="63"/>
      <c r="AY55" s="63"/>
      <c r="AZ55" s="63"/>
      <c r="BA55" s="63"/>
      <c r="BB55" s="63"/>
      <c r="BC55" s="63"/>
      <c r="BD55" s="63"/>
      <c r="BE55" s="63"/>
      <c r="BF55" s="63"/>
      <c r="BG55" s="63"/>
      <c r="BH55" s="63"/>
      <c r="BI55" s="63"/>
      <c r="BJ55" s="63"/>
      <c r="BK55" s="63"/>
      <c r="BL55" s="63"/>
      <c r="BM55" s="63"/>
      <c r="BN55" s="63"/>
      <c r="BO55" s="63"/>
      <c r="BP55" s="63"/>
      <c r="BQ55" s="63"/>
      <c r="BR55" s="63"/>
      <c r="BS55" s="63"/>
      <c r="BT55" s="63"/>
      <c r="BU55" s="63"/>
      <c r="BV55" s="63"/>
      <c r="BW55" s="63"/>
      <c r="BX55" s="63"/>
      <c r="BY55" s="63"/>
      <c r="BZ55" s="63"/>
      <c r="CA55" s="63"/>
      <c r="CB55" s="63"/>
      <c r="CC55" s="63"/>
      <c r="CD55" s="63"/>
      <c r="CE55" s="63"/>
      <c r="CF55" s="63"/>
      <c r="CG55" s="63"/>
      <c r="CH55" s="63"/>
      <c r="CI55" s="63"/>
      <c r="CJ55" s="63"/>
      <c r="CK55" s="63"/>
      <c r="CL55" s="63"/>
      <c r="CM55" s="63"/>
      <c r="CN55" s="63"/>
      <c r="CO55" s="63"/>
      <c r="CP55" s="63"/>
      <c r="CQ55" s="63"/>
      <c r="CR55" s="63"/>
      <c r="CS55" s="63"/>
      <c r="CT55" s="63"/>
      <c r="CU55" s="63"/>
      <c r="CV55" s="63"/>
      <c r="CW55" s="63"/>
      <c r="CX55" s="63"/>
      <c r="CY55" s="63"/>
      <c r="CZ55" s="63"/>
      <c r="DA55" s="63"/>
      <c r="DB55" s="63"/>
      <c r="DC55" s="63"/>
      <c r="DD55" s="63"/>
      <c r="DE55" s="63"/>
      <c r="DF55" s="63"/>
      <c r="DG55" s="63"/>
      <c r="DH55" s="63"/>
      <c r="DI55" s="63"/>
      <c r="DJ55" s="63"/>
      <c r="DK55" s="63"/>
      <c r="DL55" s="63"/>
      <c r="DM55" s="63"/>
      <c r="DN55" s="63"/>
      <c r="DO55" s="63"/>
      <c r="DP55" s="63"/>
      <c r="DQ55" s="63"/>
      <c r="DR55" s="63"/>
      <c r="DS55" s="63"/>
      <c r="DT55" s="63"/>
      <c r="DU55" s="63"/>
      <c r="DV55" s="63"/>
      <c r="DW55" s="63"/>
      <c r="DX55" s="63"/>
      <c r="DY55" s="63"/>
      <c r="DZ55" s="63"/>
      <c r="EA55" s="63"/>
      <c r="EB55" s="63"/>
      <c r="EC55" s="63"/>
      <c r="ED55" s="63"/>
      <c r="EE55" s="63"/>
      <c r="EF55" s="63"/>
      <c r="EG55" s="63"/>
      <c r="EH55" s="63"/>
      <c r="EI55" s="63"/>
      <c r="EJ55" s="55"/>
      <c r="EK55" s="55"/>
      <c r="EL55" s="55"/>
      <c r="EM55" s="55"/>
      <c r="EN55" s="55"/>
      <c r="EO55" s="55"/>
      <c r="EP55" s="55"/>
      <c r="EQ55" s="55"/>
      <c r="ER55" s="55"/>
      <c r="ES55" s="55"/>
      <c r="ET55" s="55"/>
      <c r="EU55" s="55"/>
      <c r="EV55" s="55"/>
      <c r="EW55" s="55"/>
      <c r="EX55" s="55"/>
      <c r="EY55" s="55"/>
      <c r="EZ55" s="55"/>
      <c r="FA55" s="55"/>
      <c r="FB55" s="55"/>
      <c r="FC55" s="55"/>
      <c r="FD55" s="55"/>
      <c r="FE55" s="55"/>
      <c r="FF55" s="55"/>
      <c r="FG55" s="55"/>
      <c r="FH55" s="55"/>
      <c r="FI55" s="55"/>
      <c r="FJ55" s="55"/>
      <c r="FK55" s="55"/>
      <c r="FL55" s="55"/>
      <c r="FM55" s="55"/>
      <c r="FN55" s="55"/>
      <c r="FO55" s="55"/>
      <c r="FP55" s="55"/>
      <c r="FQ55" s="55"/>
      <c r="FR55" s="55"/>
      <c r="FS55" s="55"/>
      <c r="FT55" s="55"/>
      <c r="FU55" s="55"/>
      <c r="FV55" s="55"/>
      <c r="FW55" s="55"/>
      <c r="FX55" s="55"/>
      <c r="FY55" s="55"/>
      <c r="FZ55" s="55"/>
      <c r="GA55" s="55"/>
      <c r="GB55" s="55"/>
      <c r="GC55" s="55"/>
      <c r="GD55" s="55"/>
      <c r="GE55" s="55"/>
      <c r="GF55" s="55"/>
      <c r="GG55" s="55"/>
      <c r="GH55" s="55"/>
      <c r="GI55" s="55"/>
      <c r="GJ55" s="55"/>
      <c r="GK55" s="55"/>
      <c r="GL55" s="55"/>
      <c r="GM55" s="55"/>
      <c r="GN55" s="55"/>
      <c r="GO55" s="55"/>
      <c r="GP55" s="55"/>
      <c r="GQ55" s="55"/>
      <c r="GR55" s="55"/>
      <c r="GS55" s="55"/>
      <c r="GT55" s="55"/>
      <c r="GU55" s="55"/>
      <c r="GV55" s="55"/>
      <c r="GW55" s="55"/>
      <c r="GX55" s="55"/>
      <c r="GY55" s="55"/>
      <c r="GZ55" s="55"/>
      <c r="HA55" s="55"/>
      <c r="HB55" s="55"/>
      <c r="HC55" s="55"/>
      <c r="HD55" s="55"/>
      <c r="HE55" s="55"/>
      <c r="HF55" s="55"/>
      <c r="HG55" s="55"/>
      <c r="HH55" s="55"/>
      <c r="HI55" s="55"/>
      <c r="HJ55" s="55"/>
      <c r="HK55" s="55"/>
      <c r="HL55" s="55"/>
      <c r="HM55" s="55"/>
      <c r="HN55" s="55"/>
      <c r="HO55" s="55"/>
      <c r="HP55" s="55"/>
      <c r="HQ55" s="55"/>
      <c r="HR55" s="55"/>
      <c r="HS55" s="55"/>
      <c r="HT55" s="55"/>
      <c r="HU55" s="55"/>
      <c r="HV55" s="55"/>
      <c r="HW55" s="55"/>
      <c r="HX55" s="55"/>
      <c r="HY55" s="55"/>
      <c r="HZ55" s="55"/>
      <c r="IA55" s="55"/>
      <c r="IB55" s="55"/>
      <c r="IC55" s="55"/>
      <c r="ID55" s="55"/>
      <c r="IE55" s="55"/>
      <c r="IF55" s="55"/>
      <c r="IG55" s="55"/>
      <c r="IH55" s="55"/>
      <c r="II55" s="55"/>
      <c r="IJ55" s="55"/>
      <c r="IK55" s="55"/>
      <c r="IL55" s="55"/>
      <c r="IM55" s="55"/>
      <c r="IN55" s="55"/>
      <c r="IO55" s="55"/>
      <c r="IP55" s="55"/>
      <c r="IQ55" s="55"/>
      <c r="IR55" s="55"/>
      <c r="IS55" s="55"/>
      <c r="IT55" s="55"/>
      <c r="IU55" s="55"/>
      <c r="IV55" s="55"/>
      <c r="IW55" s="55"/>
      <c r="IX55" s="55"/>
      <c r="IY55" s="55"/>
      <c r="IZ55" s="55"/>
      <c r="JA55" s="55"/>
      <c r="JB55" s="55"/>
      <c r="JC55" s="55"/>
      <c r="JD55" s="55"/>
      <c r="JE55" s="55"/>
      <c r="JF55" s="55"/>
      <c r="JG55" s="55"/>
      <c r="JH55" s="55"/>
      <c r="JI55" s="55"/>
      <c r="JJ55" s="55"/>
      <c r="JK55" s="55"/>
      <c r="JL55" s="55"/>
      <c r="JM55" s="55"/>
      <c r="JN55" s="55"/>
      <c r="JO55" s="55"/>
      <c r="JP55" s="55"/>
      <c r="JQ55" s="55"/>
      <c r="JR55" s="55"/>
      <c r="JS55" s="55"/>
      <c r="JT55" s="55"/>
      <c r="JU55" s="55"/>
      <c r="JV55" s="55"/>
      <c r="JW55" s="55"/>
      <c r="JX55" s="55"/>
      <c r="JY55" s="55"/>
      <c r="JZ55" s="55"/>
      <c r="KA55" s="55"/>
      <c r="KB55" s="55"/>
      <c r="KC55" s="55"/>
      <c r="KD55" s="55"/>
      <c r="KE55" s="55"/>
      <c r="KF55" s="55"/>
      <c r="KG55" s="55"/>
      <c r="KH55" s="55"/>
      <c r="KI55" s="55"/>
      <c r="KJ55" s="55"/>
      <c r="KK55" s="55"/>
      <c r="KL55" s="55"/>
      <c r="KM55" s="55"/>
      <c r="KN55" s="55"/>
      <c r="KO55" s="55"/>
      <c r="KP55" s="55"/>
      <c r="KQ55" s="55"/>
      <c r="KR55" s="55"/>
      <c r="KS55" s="55"/>
      <c r="KT55" s="55"/>
      <c r="KU55" s="55"/>
      <c r="KV55" s="55"/>
      <c r="KW55" s="55"/>
      <c r="KX55" s="55"/>
      <c r="KY55" s="55"/>
      <c r="KZ55" s="55"/>
      <c r="LA55" s="55"/>
      <c r="LB55" s="55"/>
      <c r="LC55" s="55"/>
      <c r="LD55" s="55"/>
      <c r="LE55" s="55"/>
      <c r="LF55" s="55"/>
      <c r="LG55" s="55"/>
      <c r="LH55" s="55"/>
      <c r="LI55" s="55"/>
      <c r="LJ55" s="55"/>
      <c r="LK55" s="55"/>
      <c r="LL55" s="55"/>
      <c r="LM55" s="55"/>
      <c r="LN55" s="55"/>
      <c r="LO55" s="55"/>
      <c r="LP55" s="55"/>
      <c r="LQ55" s="55"/>
      <c r="LR55" s="55"/>
      <c r="LS55" s="55"/>
      <c r="LT55" s="55"/>
      <c r="LU55" s="55"/>
      <c r="LV55" s="55"/>
      <c r="LW55" s="55"/>
      <c r="LX55" s="55"/>
      <c r="LY55" s="55"/>
      <c r="LZ55" s="55"/>
      <c r="MA55" s="55"/>
      <c r="MB55" s="55"/>
      <c r="MC55" s="55"/>
      <c r="MD55" s="55"/>
      <c r="ME55" s="55"/>
      <c r="MF55" s="55"/>
      <c r="MG55" s="55"/>
      <c r="MH55" s="55"/>
      <c r="MI55" s="55"/>
      <c r="MJ55" s="55"/>
      <c r="MK55" s="55"/>
      <c r="ML55" s="55"/>
      <c r="MM55" s="55"/>
      <c r="MN55" s="55"/>
      <c r="MO55" s="55"/>
      <c r="MP55" s="55"/>
      <c r="MQ55" s="55"/>
      <c r="MR55" s="55"/>
      <c r="MS55" s="55"/>
      <c r="MT55" s="55"/>
      <c r="MU55" s="55"/>
      <c r="MV55" s="55"/>
      <c r="MW55" s="55"/>
      <c r="MX55" s="55"/>
      <c r="MY55" s="55"/>
      <c r="MZ55" s="55"/>
      <c r="NA55" s="55"/>
      <c r="NB55" s="55"/>
      <c r="NC55" s="55"/>
      <c r="ND55" s="55"/>
      <c r="NE55" s="55"/>
      <c r="NF55" s="55"/>
      <c r="NG55" s="55"/>
      <c r="NH55" s="55"/>
      <c r="NI55" s="55"/>
      <c r="NJ55" s="55"/>
      <c r="NK55" s="55"/>
      <c r="NL55" s="55"/>
      <c r="NM55" s="55"/>
      <c r="NN55" s="55"/>
      <c r="NO55" s="55"/>
      <c r="NP55" s="55"/>
      <c r="NQ55" s="55"/>
      <c r="NR55" s="55"/>
      <c r="NS55" s="55"/>
      <c r="NT55" s="55"/>
      <c r="NU55" s="55"/>
      <c r="NV55" s="55"/>
      <c r="NW55" s="55"/>
      <c r="NX55" s="55"/>
      <c r="NY55" s="55"/>
      <c r="NZ55" s="55"/>
      <c r="OA55" s="55"/>
      <c r="OB55" s="55"/>
      <c r="OC55" s="55"/>
      <c r="OD55" s="55"/>
      <c r="OE55" s="55"/>
      <c r="OF55" s="55"/>
      <c r="OG55" s="55"/>
      <c r="OH55" s="55"/>
      <c r="OI55" s="55"/>
      <c r="OJ55" s="55"/>
      <c r="OK55" s="55"/>
      <c r="OL55" s="55"/>
      <c r="OM55" s="55"/>
      <c r="ON55" s="55"/>
      <c r="OO55" s="55"/>
      <c r="OP55" s="55"/>
      <c r="OQ55" s="55"/>
      <c r="OR55" s="55"/>
      <c r="OS55" s="55"/>
      <c r="OT55" s="55"/>
      <c r="OU55" s="55"/>
      <c r="OV55" s="55"/>
      <c r="OW55" s="55"/>
      <c r="OX55" s="55"/>
      <c r="OY55" s="55"/>
      <c r="OZ55" s="55"/>
      <c r="PA55" s="55"/>
      <c r="PB55" s="55"/>
      <c r="PC55" s="55"/>
      <c r="PD55" s="55"/>
      <c r="PE55" s="55"/>
      <c r="PF55" s="55"/>
      <c r="PG55" s="55"/>
      <c r="PH55" s="55"/>
      <c r="PI55" s="55"/>
      <c r="PJ55" s="55"/>
      <c r="PK55" s="55"/>
      <c r="PL55" s="55"/>
      <c r="PM55" s="55"/>
      <c r="PN55" s="55"/>
      <c r="PO55" s="55"/>
      <c r="PP55" s="55"/>
      <c r="PQ55" s="55"/>
      <c r="PR55" s="55"/>
      <c r="PS55" s="55"/>
      <c r="PT55" s="55"/>
      <c r="PU55" s="55"/>
      <c r="PV55" s="55"/>
      <c r="PW55" s="55"/>
      <c r="PX55" s="55"/>
      <c r="PY55" s="55"/>
      <c r="PZ55" s="55"/>
      <c r="QA55" s="55"/>
      <c r="QB55" s="55"/>
      <c r="QC55" s="55"/>
      <c r="QD55" s="55"/>
      <c r="QE55" s="55"/>
      <c r="QF55" s="55"/>
      <c r="QG55" s="55"/>
      <c r="QH55" s="55"/>
      <c r="QI55" s="55"/>
      <c r="QJ55" s="55"/>
      <c r="QK55" s="55"/>
      <c r="QL55" s="55"/>
      <c r="QM55" s="55"/>
      <c r="QN55" s="55"/>
      <c r="QO55" s="55"/>
      <c r="QP55" s="55"/>
      <c r="QQ55" s="55"/>
      <c r="QR55" s="55"/>
      <c r="QS55" s="55"/>
      <c r="QT55" s="55"/>
      <c r="QU55" s="55"/>
      <c r="QV55" s="55"/>
      <c r="QW55" s="55"/>
      <c r="QX55" s="55"/>
      <c r="QY55" s="55"/>
      <c r="QZ55" s="55"/>
      <c r="RA55" s="55"/>
      <c r="RB55" s="55"/>
      <c r="RC55" s="55"/>
      <c r="RD55" s="55"/>
      <c r="RE55" s="55"/>
      <c r="RF55" s="55"/>
      <c r="RG55" s="55"/>
      <c r="RH55" s="55"/>
      <c r="RI55" s="55"/>
      <c r="RJ55" s="55"/>
      <c r="RK55" s="55"/>
      <c r="RL55" s="55"/>
      <c r="RM55" s="55"/>
      <c r="RN55" s="55"/>
      <c r="RO55" s="55"/>
      <c r="RP55" s="55"/>
      <c r="RQ55" s="55"/>
      <c r="RR55" s="55"/>
      <c r="RS55" s="55"/>
      <c r="RT55" s="55"/>
      <c r="RU55" s="55"/>
      <c r="RV55" s="55"/>
      <c r="RW55" s="55"/>
      <c r="RX55" s="55"/>
      <c r="RY55" s="55"/>
      <c r="RZ55" s="55"/>
      <c r="SA55" s="55"/>
      <c r="SB55" s="55"/>
      <c r="SC55" s="55"/>
      <c r="SD55" s="55"/>
      <c r="SE55" s="55"/>
      <c r="SF55" s="55"/>
      <c r="SG55" s="55"/>
      <c r="SH55" s="55"/>
      <c r="SI55" s="55"/>
      <c r="SJ55" s="55"/>
      <c r="SK55" s="55"/>
      <c r="SL55" s="55"/>
      <c r="SM55" s="55"/>
      <c r="SN55" s="55"/>
      <c r="SO55" s="55"/>
      <c r="SP55" s="55"/>
      <c r="SQ55" s="55"/>
      <c r="SR55" s="55"/>
      <c r="SS55" s="55"/>
      <c r="ST55" s="55"/>
      <c r="SU55" s="55"/>
      <c r="SV55" s="55"/>
      <c r="SW55" s="55"/>
      <c r="SX55" s="55"/>
      <c r="SY55" s="55"/>
      <c r="SZ55" s="55"/>
      <c r="TA55" s="55"/>
      <c r="TB55" s="55"/>
      <c r="TC55" s="55"/>
      <c r="TD55" s="55"/>
      <c r="TE55" s="55"/>
      <c r="TF55" s="55"/>
      <c r="TG55" s="55"/>
      <c r="TH55" s="55"/>
      <c r="TI55" s="55"/>
      <c r="TJ55" s="55"/>
      <c r="TK55" s="55"/>
      <c r="TL55" s="55"/>
      <c r="TM55" s="55"/>
      <c r="TN55" s="55"/>
      <c r="TO55" s="55"/>
      <c r="TP55" s="55"/>
      <c r="TQ55" s="55"/>
      <c r="TR55" s="55"/>
      <c r="TS55" s="55"/>
      <c r="TT55" s="55"/>
      <c r="TU55" s="55"/>
      <c r="TV55" s="55"/>
      <c r="TW55" s="55"/>
      <c r="TX55" s="55"/>
      <c r="TY55" s="55"/>
      <c r="TZ55" s="55"/>
      <c r="UA55" s="55"/>
      <c r="UB55" s="55"/>
      <c r="UC55" s="55"/>
      <c r="UD55" s="55"/>
      <c r="UE55" s="55"/>
      <c r="UF55" s="55"/>
      <c r="UG55" s="55"/>
      <c r="UH55" s="55"/>
      <c r="UI55" s="55"/>
      <c r="UJ55" s="55"/>
      <c r="UK55" s="55"/>
      <c r="UL55" s="55"/>
      <c r="UM55" s="55"/>
      <c r="UN55" s="55"/>
      <c r="UO55" s="55"/>
      <c r="UP55" s="55"/>
      <c r="UQ55" s="55"/>
      <c r="UR55" s="55"/>
      <c r="US55" s="55"/>
      <c r="UT55" s="55"/>
      <c r="UU55" s="55"/>
      <c r="UV55" s="55"/>
      <c r="UW55" s="55"/>
      <c r="UX55" s="55"/>
      <c r="UY55" s="55"/>
      <c r="UZ55" s="55"/>
      <c r="VA55" s="55"/>
      <c r="VB55" s="55"/>
      <c r="VC55" s="55"/>
      <c r="VD55" s="55"/>
      <c r="VE55" s="55"/>
      <c r="VF55" s="55"/>
      <c r="VG55" s="55"/>
      <c r="VH55" s="55"/>
      <c r="VI55" s="55"/>
      <c r="VJ55" s="55"/>
      <c r="VK55" s="55"/>
      <c r="VL55" s="55"/>
      <c r="VM55" s="55"/>
      <c r="VN55" s="55"/>
      <c r="VO55" s="55"/>
      <c r="VP55" s="55"/>
      <c r="VQ55" s="55"/>
      <c r="VR55" s="55"/>
      <c r="VS55" s="55"/>
      <c r="VT55" s="55"/>
      <c r="VU55" s="55"/>
      <c r="VV55" s="55"/>
      <c r="VW55" s="55"/>
      <c r="VX55" s="55"/>
      <c r="VY55" s="55"/>
      <c r="VZ55" s="55"/>
      <c r="WA55" s="55"/>
      <c r="WB55" s="55"/>
      <c r="WC55" s="55"/>
      <c r="WD55" s="55"/>
      <c r="WE55" s="55"/>
      <c r="WF55" s="55"/>
      <c r="WG55" s="55"/>
      <c r="WH55" s="55"/>
      <c r="WI55" s="55"/>
      <c r="WJ55" s="55"/>
      <c r="WK55" s="55"/>
      <c r="WL55" s="55"/>
      <c r="WM55" s="55"/>
      <c r="WN55" s="55"/>
      <c r="WO55" s="55"/>
      <c r="WP55" s="55"/>
      <c r="WQ55" s="55"/>
      <c r="WR55" s="55"/>
      <c r="WS55" s="55"/>
      <c r="WT55" s="55"/>
      <c r="WU55" s="55"/>
      <c r="WV55" s="55"/>
      <c r="WW55" s="55"/>
      <c r="WX55" s="55"/>
      <c r="WY55" s="55"/>
      <c r="WZ55" s="55"/>
      <c r="XA55" s="55"/>
      <c r="XB55" s="55"/>
      <c r="XC55" s="55"/>
      <c r="XD55" s="55"/>
      <c r="XE55" s="55"/>
      <c r="XF55" s="55"/>
      <c r="XG55" s="55"/>
      <c r="XH55" s="55"/>
      <c r="XI55" s="55"/>
      <c r="XJ55" s="55"/>
      <c r="XK55" s="55"/>
      <c r="XL55" s="55"/>
      <c r="XM55" s="55"/>
      <c r="XN55" s="55"/>
      <c r="XO55" s="55"/>
      <c r="XP55" s="55"/>
      <c r="XQ55" s="55"/>
      <c r="XR55" s="55"/>
      <c r="XS55" s="55"/>
      <c r="XT55" s="55"/>
      <c r="XU55" s="55"/>
      <c r="XV55" s="55"/>
      <c r="XW55" s="55"/>
      <c r="XX55" s="55"/>
      <c r="XY55" s="55"/>
      <c r="XZ55" s="55"/>
      <c r="YA55" s="55"/>
      <c r="YB55" s="55"/>
      <c r="YC55" s="55"/>
      <c r="YD55" s="55"/>
      <c r="YE55" s="55"/>
      <c r="YF55" s="55"/>
      <c r="YG55" s="55"/>
      <c r="YH55" s="55"/>
      <c r="YI55" s="55"/>
      <c r="YJ55" s="55"/>
      <c r="YK55" s="55"/>
      <c r="YL55" s="55"/>
      <c r="YM55" s="55"/>
      <c r="YN55" s="55"/>
      <c r="YO55" s="55"/>
      <c r="YP55" s="55"/>
      <c r="YQ55" s="55"/>
      <c r="YR55" s="55"/>
      <c r="YS55" s="55"/>
      <c r="YT55" s="55"/>
      <c r="YU55" s="55"/>
      <c r="YV55" s="55"/>
      <c r="YW55" s="55"/>
      <c r="YX55" s="55"/>
      <c r="YY55" s="55"/>
      <c r="YZ55" s="55"/>
      <c r="ZA55" s="55"/>
      <c r="ZB55" s="55"/>
      <c r="ZC55" s="55"/>
      <c r="ZD55" s="55"/>
      <c r="ZE55" s="55"/>
      <c r="ZF55" s="55"/>
      <c r="ZG55" s="55"/>
      <c r="ZH55" s="55"/>
      <c r="ZI55" s="55"/>
      <c r="ZJ55" s="55"/>
      <c r="ZK55" s="55"/>
      <c r="ZL55" s="55"/>
      <c r="ZM55" s="55"/>
      <c r="ZN55" s="55"/>
      <c r="ZO55" s="55"/>
      <c r="ZP55" s="55"/>
      <c r="ZQ55" s="55"/>
      <c r="ZR55" s="55"/>
      <c r="ZS55" s="55"/>
      <c r="ZT55" s="55"/>
      <c r="ZU55" s="55"/>
      <c r="ZV55" s="55"/>
      <c r="ZW55" s="55"/>
      <c r="ZX55" s="55"/>
      <c r="ZY55" s="55"/>
      <c r="ZZ55" s="55"/>
      <c r="AAA55" s="55"/>
      <c r="AAB55" s="55"/>
      <c r="AAC55" s="55"/>
      <c r="AAD55" s="55"/>
      <c r="AAE55" s="55"/>
      <c r="AAF55" s="55"/>
      <c r="AAG55" s="55"/>
      <c r="AAH55" s="55"/>
      <c r="AAI55" s="55"/>
      <c r="AAJ55" s="55"/>
      <c r="AAK55" s="55"/>
      <c r="AAL55" s="55"/>
      <c r="AAM55" s="55"/>
      <c r="AAN55" s="55"/>
      <c r="AAO55" s="55"/>
      <c r="AAP55" s="55"/>
      <c r="AAQ55" s="55"/>
      <c r="AAR55" s="55"/>
      <c r="AAS55" s="55"/>
      <c r="AAT55" s="55"/>
      <c r="AAU55" s="55"/>
      <c r="AAV55" s="55"/>
      <c r="AAW55" s="55"/>
      <c r="AAX55" s="55"/>
      <c r="AAY55" s="55"/>
      <c r="AAZ55" s="55"/>
      <c r="ABA55" s="55"/>
      <c r="ABB55" s="55"/>
      <c r="ABC55" s="55"/>
      <c r="ABD55" s="55"/>
      <c r="ABE55" s="55"/>
      <c r="ABF55" s="55"/>
      <c r="ABG55" s="55"/>
      <c r="ABH55" s="55"/>
      <c r="ABI55" s="55"/>
      <c r="ABJ55" s="55"/>
      <c r="ABK55" s="55"/>
      <c r="ABL55" s="55"/>
      <c r="ABM55" s="55"/>
      <c r="ABN55" s="55"/>
      <c r="ABO55" s="55"/>
      <c r="ABP55" s="55"/>
      <c r="ABQ55" s="55"/>
      <c r="ABR55" s="55"/>
      <c r="ABS55" s="55"/>
      <c r="ABT55" s="55"/>
      <c r="ABU55" s="55"/>
      <c r="ABV55" s="55"/>
      <c r="ABW55" s="55"/>
      <c r="ABX55" s="55"/>
      <c r="ABY55" s="55"/>
      <c r="ABZ55" s="55"/>
      <c r="ACA55" s="55"/>
      <c r="ACB55" s="55"/>
      <c r="ACC55" s="55"/>
      <c r="ACD55" s="55"/>
      <c r="ACE55" s="55"/>
      <c r="ACF55" s="55"/>
      <c r="ACG55" s="55"/>
      <c r="ACH55" s="55"/>
      <c r="ACI55" s="55"/>
      <c r="ACJ55" s="55"/>
      <c r="ACK55" s="55"/>
      <c r="ACL55" s="55"/>
      <c r="ACM55" s="55"/>
      <c r="ACN55" s="55"/>
      <c r="ACO55" s="55"/>
      <c r="ACP55" s="55"/>
      <c r="ACQ55" s="55"/>
      <c r="ACR55" s="55"/>
      <c r="ACS55" s="55"/>
      <c r="ACT55" s="55"/>
      <c r="ACU55" s="55"/>
      <c r="ACV55" s="55"/>
      <c r="ACW55" s="55"/>
      <c r="ACX55" s="55"/>
      <c r="ACY55" s="55"/>
      <c r="ACZ55" s="55"/>
      <c r="ADA55" s="55"/>
      <c r="ADB55" s="55"/>
      <c r="ADC55" s="55"/>
      <c r="ADD55" s="55"/>
      <c r="ADE55" s="55"/>
      <c r="ADF55" s="55"/>
      <c r="ADG55" s="55"/>
      <c r="ADH55" s="55"/>
      <c r="ADI55" s="55"/>
      <c r="ADJ55" s="55"/>
      <c r="ADK55" s="55"/>
      <c r="ADL55" s="55"/>
      <c r="ADM55" s="55"/>
      <c r="ADN55" s="55"/>
      <c r="ADO55" s="55"/>
      <c r="ADP55" s="55"/>
      <c r="ADQ55" s="55"/>
      <c r="ADR55" s="55"/>
      <c r="ADS55" s="55"/>
      <c r="ADT55" s="55"/>
      <c r="ADU55" s="55"/>
      <c r="ADV55" s="55"/>
      <c r="ADW55" s="55"/>
      <c r="ADX55" s="55"/>
      <c r="ADY55" s="55"/>
      <c r="ADZ55" s="55"/>
      <c r="AEA55" s="55"/>
      <c r="AEB55" s="55"/>
      <c r="AEC55" s="55"/>
      <c r="AED55" s="55"/>
      <c r="AEE55" s="55"/>
      <c r="AEF55" s="55"/>
      <c r="AEG55" s="55"/>
      <c r="AEH55" s="55"/>
      <c r="AEI55" s="55"/>
      <c r="AEJ55" s="55"/>
      <c r="AEK55" s="55"/>
      <c r="AEL55" s="55"/>
      <c r="AEM55" s="55"/>
      <c r="AEN55" s="55"/>
      <c r="AEO55" s="55"/>
      <c r="AEP55" s="55"/>
      <c r="AEQ55" s="55"/>
      <c r="AER55" s="55"/>
      <c r="AES55" s="55"/>
      <c r="AET55" s="55"/>
      <c r="AEU55" s="55"/>
      <c r="AEV55" s="55"/>
      <c r="AEW55" s="55"/>
      <c r="AEX55" s="55"/>
      <c r="AEY55" s="55"/>
      <c r="AEZ55" s="55"/>
      <c r="AFA55" s="55"/>
      <c r="AFB55" s="55"/>
      <c r="AFC55" s="55"/>
      <c r="AFD55" s="55"/>
      <c r="AFE55" s="55"/>
      <c r="AFF55" s="55"/>
      <c r="AFG55" s="55"/>
      <c r="AFH55" s="55"/>
      <c r="AFI55" s="55"/>
      <c r="AFJ55" s="55"/>
      <c r="AFK55" s="55"/>
      <c r="AFL55" s="55"/>
      <c r="AFM55" s="55"/>
      <c r="AFN55" s="55"/>
      <c r="AFO55" s="55"/>
      <c r="AFP55" s="55"/>
      <c r="AFQ55" s="55"/>
      <c r="AFR55" s="55"/>
      <c r="AFS55" s="55"/>
      <c r="AFT55" s="55"/>
      <c r="AFU55" s="55"/>
      <c r="AFV55" s="55"/>
      <c r="AFW55" s="55"/>
      <c r="AFX55" s="55"/>
      <c r="AFY55" s="55"/>
      <c r="AFZ55" s="55"/>
      <c r="AGA55" s="55"/>
      <c r="AGB55" s="762" t="s">
        <v>2780</v>
      </c>
      <c r="AGC55" s="137"/>
    </row>
  </sheetData>
  <sheetProtection algorithmName="SHA-512" hashValue="tqN2Se4jV8eb1XRjw5/YLkwQFQP4E8k/471+pbAgdIFeFtcBkDImKz+YGwN9BSW8yRcOYQJYVU3+Qv9cWgMGIA==" saltValue="OQECpwaa28RnbCfrd1vB4g==" spinCount="100000" sheet="1" objects="1" scenarios="1"/>
  <mergeCells count="408">
    <mergeCell ref="AFT3:AGA3"/>
    <mergeCell ref="AGB3:AGC6"/>
    <mergeCell ref="AFT4:AGA4"/>
    <mergeCell ref="AFT5:AFW5"/>
    <mergeCell ref="AFX5:AGA5"/>
    <mergeCell ref="AFL4:AFS4"/>
    <mergeCell ref="AFL5:AFO5"/>
    <mergeCell ref="AFP5:AFS5"/>
    <mergeCell ref="ADH4:ADO4"/>
    <mergeCell ref="ADP4:ADW4"/>
    <mergeCell ref="ADX4:AEE4"/>
    <mergeCell ref="AEF4:AEM4"/>
    <mergeCell ref="ADH3:ADO3"/>
    <mergeCell ref="ADP3:ADW3"/>
    <mergeCell ref="ADX3:AEE3"/>
    <mergeCell ref="AFD3:AFK3"/>
    <mergeCell ref="AFD4:AFK4"/>
    <mergeCell ref="AFD5:AFG5"/>
    <mergeCell ref="AFH5:AFK5"/>
    <mergeCell ref="AEN3:AEU3"/>
    <mergeCell ref="AEN4:AEU4"/>
    <mergeCell ref="AEN5:AEQ5"/>
    <mergeCell ref="AER5:AEU5"/>
    <mergeCell ref="AEV3:AFC3"/>
    <mergeCell ref="AEV4:AFC4"/>
    <mergeCell ref="AEV5:AEY5"/>
    <mergeCell ref="AEZ5:AFC5"/>
    <mergeCell ref="AFL3:AFS3"/>
    <mergeCell ref="EV5:EY5"/>
    <mergeCell ref="FD5:FG5"/>
    <mergeCell ref="FH5:FK5"/>
    <mergeCell ref="FL5:FO5"/>
    <mergeCell ref="FP5:FS5"/>
    <mergeCell ref="HX5:IA5"/>
    <mergeCell ref="IB5:IE5"/>
    <mergeCell ref="AEJ5:AEM5"/>
    <mergeCell ref="WF3:WM3"/>
    <mergeCell ref="YB3:YI4"/>
    <mergeCell ref="ACZ5:ADC5"/>
    <mergeCell ref="ADD5:ADG5"/>
    <mergeCell ref="ADH5:ADK5"/>
    <mergeCell ref="ADL5:ADO5"/>
    <mergeCell ref="ADP5:ADS5"/>
    <mergeCell ref="ADT5:ADW5"/>
    <mergeCell ref="ADX5:AEA5"/>
    <mergeCell ref="AEB5:AEE5"/>
    <mergeCell ref="AEF5:AEI5"/>
    <mergeCell ref="AEF3:AEM3"/>
    <mergeCell ref="AAF4:AAM4"/>
    <mergeCell ref="ACR4:ACY4"/>
    <mergeCell ref="ACZ4:ADG4"/>
    <mergeCell ref="DD3:DK4"/>
    <mergeCell ref="DL3:DS4"/>
    <mergeCell ref="DT3:EA4"/>
    <mergeCell ref="FX4:GE4"/>
    <mergeCell ref="GF4:GM4"/>
    <mergeCell ref="FX3:GE3"/>
    <mergeCell ref="GF3:GM3"/>
    <mergeCell ref="GN3:GU3"/>
    <mergeCell ref="KN3:KU3"/>
    <mergeCell ref="KV3:LC3"/>
    <mergeCell ref="LD3:LK3"/>
    <mergeCell ref="KN4:KU4"/>
    <mergeCell ref="KV4:LC4"/>
    <mergeCell ref="LD4:LK4"/>
    <mergeCell ref="NH3:NO3"/>
    <mergeCell ref="NP3:NW3"/>
    <mergeCell ref="NX3:OE3"/>
    <mergeCell ref="OF3:OM3"/>
    <mergeCell ref="ON3:OU3"/>
    <mergeCell ref="OV3:PC3"/>
    <mergeCell ref="LL3:LS3"/>
    <mergeCell ref="DP5:DS5"/>
    <mergeCell ref="DT5:DW5"/>
    <mergeCell ref="DX5:EA5"/>
    <mergeCell ref="EZ5:FC5"/>
    <mergeCell ref="GN5:GQ5"/>
    <mergeCell ref="GR5:GU5"/>
    <mergeCell ref="FT5:FW5"/>
    <mergeCell ref="EB5:EE5"/>
    <mergeCell ref="GB5:GE5"/>
    <mergeCell ref="GF5:GI5"/>
    <mergeCell ref="GJ5:GM5"/>
    <mergeCell ref="EF5:EI5"/>
    <mergeCell ref="EJ5:EM5"/>
    <mergeCell ref="EN5:EQ5"/>
    <mergeCell ref="ER5:EU5"/>
    <mergeCell ref="HD5:HG5"/>
    <mergeCell ref="HH5:HK5"/>
    <mergeCell ref="HL5:HO5"/>
    <mergeCell ref="HP5:HS5"/>
    <mergeCell ref="HT5:HW5"/>
    <mergeCell ref="GV5:GY5"/>
    <mergeCell ref="JP3:JW3"/>
    <mergeCell ref="JX3:KE3"/>
    <mergeCell ref="KF3:KM3"/>
    <mergeCell ref="HT3:IA3"/>
    <mergeCell ref="IB3:II4"/>
    <mergeCell ref="IJ3:IQ3"/>
    <mergeCell ref="IR3:IY3"/>
    <mergeCell ref="IZ3:JG3"/>
    <mergeCell ref="JH3:JO3"/>
    <mergeCell ref="IR4:IY4"/>
    <mergeCell ref="IZ4:JG4"/>
    <mergeCell ref="JH4:JO4"/>
    <mergeCell ref="JP4:JW4"/>
    <mergeCell ref="JX4:KE4"/>
    <mergeCell ref="KF4:KM4"/>
    <mergeCell ref="HT4:IA4"/>
    <mergeCell ref="IJ4:IQ4"/>
    <mergeCell ref="GZ5:HC5"/>
    <mergeCell ref="A3:B6"/>
    <mergeCell ref="C3:C6"/>
    <mergeCell ref="D3:K4"/>
    <mergeCell ref="L3:S4"/>
    <mergeCell ref="T3:AA4"/>
    <mergeCell ref="AB3:AI4"/>
    <mergeCell ref="CF3:CM4"/>
    <mergeCell ref="CN3:CU4"/>
    <mergeCell ref="CV3:DC4"/>
    <mergeCell ref="AN5:AQ5"/>
    <mergeCell ref="AR5:AU5"/>
    <mergeCell ref="AV5:AY5"/>
    <mergeCell ref="AZ5:BC5"/>
    <mergeCell ref="BD5:BG5"/>
    <mergeCell ref="BH5:BK5"/>
    <mergeCell ref="BL5:BO5"/>
    <mergeCell ref="BP5:BS5"/>
    <mergeCell ref="BT5:BW5"/>
    <mergeCell ref="CF5:CI5"/>
    <mergeCell ref="D5:G5"/>
    <mergeCell ref="H5:K5"/>
    <mergeCell ref="L5:O5"/>
    <mergeCell ref="P5:S5"/>
    <mergeCell ref="T5:W5"/>
    <mergeCell ref="X5:AA5"/>
    <mergeCell ref="AB5:AE5"/>
    <mergeCell ref="AF5:AI5"/>
    <mergeCell ref="AJ5:AM5"/>
    <mergeCell ref="DH5:DK5"/>
    <mergeCell ref="DL5:DO5"/>
    <mergeCell ref="CJ5:CM5"/>
    <mergeCell ref="CN5:CQ5"/>
    <mergeCell ref="CR5:CU5"/>
    <mergeCell ref="CV5:CY5"/>
    <mergeCell ref="CZ5:DC5"/>
    <mergeCell ref="DD5:DG5"/>
    <mergeCell ref="BX5:CA5"/>
    <mergeCell ref="CB5:CE5"/>
    <mergeCell ref="AJ3:AQ4"/>
    <mergeCell ref="AR3:AY4"/>
    <mergeCell ref="AZ3:BG4"/>
    <mergeCell ref="BH3:BO4"/>
    <mergeCell ref="BP3:BW4"/>
    <mergeCell ref="BX3:CE4"/>
    <mergeCell ref="GV3:HC3"/>
    <mergeCell ref="HD3:HK3"/>
    <mergeCell ref="HL3:HS3"/>
    <mergeCell ref="EB3:EI4"/>
    <mergeCell ref="EJ3:EQ3"/>
    <mergeCell ref="ER3:EY3"/>
    <mergeCell ref="EZ3:FG3"/>
    <mergeCell ref="FH3:FO3"/>
    <mergeCell ref="FP3:FW3"/>
    <mergeCell ref="GN4:GU4"/>
    <mergeCell ref="GV4:HC4"/>
    <mergeCell ref="HD4:HK4"/>
    <mergeCell ref="HL4:HS4"/>
    <mergeCell ref="EJ4:EQ4"/>
    <mergeCell ref="ER4:EY4"/>
    <mergeCell ref="EZ4:FG4"/>
    <mergeCell ref="FH4:FO4"/>
    <mergeCell ref="FP4:FW4"/>
    <mergeCell ref="LT3:MA3"/>
    <mergeCell ref="MB3:MI4"/>
    <mergeCell ref="MJ3:MQ3"/>
    <mergeCell ref="MR3:MY3"/>
    <mergeCell ref="MZ3:NG3"/>
    <mergeCell ref="LL4:LS4"/>
    <mergeCell ref="LT4:MA4"/>
    <mergeCell ref="MJ4:MQ4"/>
    <mergeCell ref="MR4:MY4"/>
    <mergeCell ref="OV4:PC4"/>
    <mergeCell ref="MZ4:NG4"/>
    <mergeCell ref="NH4:NO4"/>
    <mergeCell ref="NP4:NW4"/>
    <mergeCell ref="NX4:OE4"/>
    <mergeCell ref="OF4:OM4"/>
    <mergeCell ref="ON4:OU4"/>
    <mergeCell ref="QZ3:RG3"/>
    <mergeCell ref="RH3:RO3"/>
    <mergeCell ref="RP3:RW3"/>
    <mergeCell ref="RX3:SE3"/>
    <mergeCell ref="SF3:SM3"/>
    <mergeCell ref="SN3:SU3"/>
    <mergeCell ref="PD3:PK3"/>
    <mergeCell ref="PL3:PS3"/>
    <mergeCell ref="PT3:QA3"/>
    <mergeCell ref="QB3:QI4"/>
    <mergeCell ref="QJ3:QQ3"/>
    <mergeCell ref="QR3:QY3"/>
    <mergeCell ref="PD4:PK4"/>
    <mergeCell ref="PL4:PS4"/>
    <mergeCell ref="PT4:QA4"/>
    <mergeCell ref="QJ4:QQ4"/>
    <mergeCell ref="QR4:QY4"/>
    <mergeCell ref="QZ4:RG4"/>
    <mergeCell ref="RH4:RO4"/>
    <mergeCell ref="RP4:RW4"/>
    <mergeCell ref="RX4:SE4"/>
    <mergeCell ref="SF4:SM4"/>
    <mergeCell ref="SN4:SU4"/>
    <mergeCell ref="SV3:TC3"/>
    <mergeCell ref="TD3:TK3"/>
    <mergeCell ref="TL3:TS3"/>
    <mergeCell ref="TT3:UA3"/>
    <mergeCell ref="UB3:UI4"/>
    <mergeCell ref="SV4:TC4"/>
    <mergeCell ref="TD4:TK4"/>
    <mergeCell ref="TL4:TS4"/>
    <mergeCell ref="TT4:UA4"/>
    <mergeCell ref="UR3:UY3"/>
    <mergeCell ref="UZ3:VG3"/>
    <mergeCell ref="VH3:VO3"/>
    <mergeCell ref="VP3:VW3"/>
    <mergeCell ref="VX3:WE3"/>
    <mergeCell ref="UJ3:UQ3"/>
    <mergeCell ref="YZ3:ZG3"/>
    <mergeCell ref="ZH3:ZO3"/>
    <mergeCell ref="WN3:WU3"/>
    <mergeCell ref="WV3:XC3"/>
    <mergeCell ref="XD3:XK3"/>
    <mergeCell ref="XL3:XS3"/>
    <mergeCell ref="XT3:YA3"/>
    <mergeCell ref="YJ3:YQ3"/>
    <mergeCell ref="YR3:YY3"/>
    <mergeCell ref="XD4:XK4"/>
    <mergeCell ref="XL4:XS4"/>
    <mergeCell ref="XT4:YA4"/>
    <mergeCell ref="UJ4:UQ4"/>
    <mergeCell ref="UR4:UY4"/>
    <mergeCell ref="UZ4:VG4"/>
    <mergeCell ref="VH4:VO4"/>
    <mergeCell ref="VP4:VW4"/>
    <mergeCell ref="VX4:WE4"/>
    <mergeCell ref="WF4:WM4"/>
    <mergeCell ref="YJ4:YQ4"/>
    <mergeCell ref="YR4:YY4"/>
    <mergeCell ref="JX5:KA5"/>
    <mergeCell ref="KB5:KE5"/>
    <mergeCell ref="KF5:KI5"/>
    <mergeCell ref="KJ5:KM5"/>
    <mergeCell ref="KN5:KQ5"/>
    <mergeCell ref="MN5:MQ5"/>
    <mergeCell ref="MR5:MU5"/>
    <mergeCell ref="MV5:MY5"/>
    <mergeCell ref="MZ5:NC5"/>
    <mergeCell ref="ND5:NG5"/>
    <mergeCell ref="NH5:NK5"/>
    <mergeCell ref="LP5:LS5"/>
    <mergeCell ref="LT5:LW5"/>
    <mergeCell ref="LX5:MA5"/>
    <mergeCell ref="MB5:ME5"/>
    <mergeCell ref="MF5:MI5"/>
    <mergeCell ref="MJ5:MM5"/>
    <mergeCell ref="OJ5:OM5"/>
    <mergeCell ref="ON5:OQ5"/>
    <mergeCell ref="OR5:OU5"/>
    <mergeCell ref="OV5:OY5"/>
    <mergeCell ref="OZ5:PC5"/>
    <mergeCell ref="YZ4:ZG4"/>
    <mergeCell ref="ZH4:ZO4"/>
    <mergeCell ref="ZP4:ZW4"/>
    <mergeCell ref="ZX4:AAE4"/>
    <mergeCell ref="WN4:WU4"/>
    <mergeCell ref="WV4:XC4"/>
    <mergeCell ref="FX5:GA5"/>
    <mergeCell ref="IV5:IY5"/>
    <mergeCell ref="IZ5:JC5"/>
    <mergeCell ref="JD5:JG5"/>
    <mergeCell ref="JH5:JK5"/>
    <mergeCell ref="JL5:JO5"/>
    <mergeCell ref="JP5:JS5"/>
    <mergeCell ref="IF5:II5"/>
    <mergeCell ref="IJ5:IM5"/>
    <mergeCell ref="IN5:IQ5"/>
    <mergeCell ref="IR5:IU5"/>
    <mergeCell ref="KR5:KU5"/>
    <mergeCell ref="KV5:KY5"/>
    <mergeCell ref="KZ5:LC5"/>
    <mergeCell ref="LD5:LG5"/>
    <mergeCell ref="LH5:LK5"/>
    <mergeCell ref="LL5:LO5"/>
    <mergeCell ref="JT5:JW5"/>
    <mergeCell ref="PD5:PG5"/>
    <mergeCell ref="NL5:NO5"/>
    <mergeCell ref="NP5:NS5"/>
    <mergeCell ref="NT5:NW5"/>
    <mergeCell ref="NX5:OA5"/>
    <mergeCell ref="OB5:OE5"/>
    <mergeCell ref="OF5:OI5"/>
    <mergeCell ref="QF5:QI5"/>
    <mergeCell ref="QJ5:QM5"/>
    <mergeCell ref="QN5:QQ5"/>
    <mergeCell ref="QR5:QU5"/>
    <mergeCell ref="QV5:QY5"/>
    <mergeCell ref="QZ5:RC5"/>
    <mergeCell ref="PH5:PK5"/>
    <mergeCell ref="PL5:PO5"/>
    <mergeCell ref="PP5:PS5"/>
    <mergeCell ref="PT5:PW5"/>
    <mergeCell ref="PX5:QA5"/>
    <mergeCell ref="QB5:QE5"/>
    <mergeCell ref="SB5:SE5"/>
    <mergeCell ref="SF5:SI5"/>
    <mergeCell ref="SJ5:SM5"/>
    <mergeCell ref="SN5:SQ5"/>
    <mergeCell ref="SR5:SU5"/>
    <mergeCell ref="SV5:SY5"/>
    <mergeCell ref="RD5:RG5"/>
    <mergeCell ref="RH5:RK5"/>
    <mergeCell ref="RL5:RO5"/>
    <mergeCell ref="RP5:RS5"/>
    <mergeCell ref="RT5:RW5"/>
    <mergeCell ref="RX5:SA5"/>
    <mergeCell ref="TX5:UA5"/>
    <mergeCell ref="UB5:UE5"/>
    <mergeCell ref="UF5:UI5"/>
    <mergeCell ref="SZ5:TC5"/>
    <mergeCell ref="TD5:TG5"/>
    <mergeCell ref="TH5:TK5"/>
    <mergeCell ref="TL5:TO5"/>
    <mergeCell ref="TP5:TS5"/>
    <mergeCell ref="TT5:TW5"/>
    <mergeCell ref="UV5:UY5"/>
    <mergeCell ref="UZ5:VC5"/>
    <mergeCell ref="VD5:VG5"/>
    <mergeCell ref="VH5:VK5"/>
    <mergeCell ref="VL5:VO5"/>
    <mergeCell ref="VP5:VS5"/>
    <mergeCell ref="UJ5:UM5"/>
    <mergeCell ref="UN5:UQ5"/>
    <mergeCell ref="UR5:UU5"/>
    <mergeCell ref="WR5:WU5"/>
    <mergeCell ref="WV5:WY5"/>
    <mergeCell ref="WZ5:XC5"/>
    <mergeCell ref="XD5:XG5"/>
    <mergeCell ref="XH5:XK5"/>
    <mergeCell ref="XL5:XO5"/>
    <mergeCell ref="VT5:VW5"/>
    <mergeCell ref="VX5:WA5"/>
    <mergeCell ref="WB5:WE5"/>
    <mergeCell ref="WF5:WI5"/>
    <mergeCell ref="WJ5:WM5"/>
    <mergeCell ref="WN5:WQ5"/>
    <mergeCell ref="YN5:YQ5"/>
    <mergeCell ref="YR5:YU5"/>
    <mergeCell ref="YV5:YY5"/>
    <mergeCell ref="YZ5:ZC5"/>
    <mergeCell ref="ZD5:ZG5"/>
    <mergeCell ref="ZH5:ZK5"/>
    <mergeCell ref="XP5:XS5"/>
    <mergeCell ref="XT5:XW5"/>
    <mergeCell ref="XX5:YA5"/>
    <mergeCell ref="YB5:YE5"/>
    <mergeCell ref="YF5:YI5"/>
    <mergeCell ref="YJ5:YM5"/>
    <mergeCell ref="ACR3:ACY3"/>
    <mergeCell ref="ACZ3:ADG3"/>
    <mergeCell ref="ACV5:ACY5"/>
    <mergeCell ref="AAJ5:AAM5"/>
    <mergeCell ref="AAN5:AAQ5"/>
    <mergeCell ref="AAR5:AAU5"/>
    <mergeCell ref="ABD3:ABK3"/>
    <mergeCell ref="ZL5:ZO5"/>
    <mergeCell ref="ZP5:ZS5"/>
    <mergeCell ref="ZT5:ZW5"/>
    <mergeCell ref="ZX5:AAA5"/>
    <mergeCell ref="AAB5:AAE5"/>
    <mergeCell ref="AAF5:AAI5"/>
    <mergeCell ref="AAN4:AAU4"/>
    <mergeCell ref="AAN3:AAU3"/>
    <mergeCell ref="ZP3:ZW3"/>
    <mergeCell ref="ZX3:AAE3"/>
    <mergeCell ref="AAF3:AAM3"/>
    <mergeCell ref="ABD4:ABK4"/>
    <mergeCell ref="ABD5:ABG5"/>
    <mergeCell ref="ABH5:ABK5"/>
    <mergeCell ref="ACR5:ACU5"/>
    <mergeCell ref="ABL4:ABS4"/>
    <mergeCell ref="ABL5:ABO5"/>
    <mergeCell ref="ABP5:ABS5"/>
    <mergeCell ref="AAV3:ABC3"/>
    <mergeCell ref="AAV4:ABC4"/>
    <mergeCell ref="AAV5:AAY5"/>
    <mergeCell ref="AAZ5:ABC5"/>
    <mergeCell ref="ACJ3:ACQ3"/>
    <mergeCell ref="ACJ4:ACQ4"/>
    <mergeCell ref="ACJ5:ACM5"/>
    <mergeCell ref="ACN5:ACQ5"/>
    <mergeCell ref="ABT3:ACA3"/>
    <mergeCell ref="ABT4:ACA4"/>
    <mergeCell ref="ABT5:ABW5"/>
    <mergeCell ref="ABX5:ACA5"/>
    <mergeCell ref="ABL3:ABS3"/>
    <mergeCell ref="ACB3:ACI4"/>
    <mergeCell ref="ACB5:ACE5"/>
    <mergeCell ref="ACF5:ACI5"/>
  </mergeCells>
  <conditionalFormatting sqref="JX7:MA7">
    <cfRule type="cellIs" dxfId="39" priority="40" operator="lessThan">
      <formula>100</formula>
    </cfRule>
  </conditionalFormatting>
  <conditionalFormatting sqref="JX8:MA8">
    <cfRule type="cellIs" dxfId="38" priority="39" operator="lessThan">
      <formula>100</formula>
    </cfRule>
  </conditionalFormatting>
  <conditionalFormatting sqref="JX9:MA9">
    <cfRule type="cellIs" dxfId="37" priority="38" operator="lessThan">
      <formula>100</formula>
    </cfRule>
  </conditionalFormatting>
  <conditionalFormatting sqref="JX10:MA10">
    <cfRule type="cellIs" dxfId="36" priority="37" operator="lessThan">
      <formula>100</formula>
    </cfRule>
  </conditionalFormatting>
  <conditionalFormatting sqref="JX11:MA11">
    <cfRule type="cellIs" dxfId="35" priority="36" operator="lessThan">
      <formula>100</formula>
    </cfRule>
  </conditionalFormatting>
  <conditionalFormatting sqref="JX12:MA12">
    <cfRule type="cellIs" dxfId="34" priority="35" operator="lessThan">
      <formula>100</formula>
    </cfRule>
  </conditionalFormatting>
  <conditionalFormatting sqref="JX13:MA13">
    <cfRule type="cellIs" dxfId="33" priority="34" operator="lessThan">
      <formula>100</formula>
    </cfRule>
  </conditionalFormatting>
  <conditionalFormatting sqref="JX14:MA14">
    <cfRule type="cellIs" dxfId="32" priority="33" operator="lessThan">
      <formula>100</formula>
    </cfRule>
  </conditionalFormatting>
  <conditionalFormatting sqref="JX15:MA15">
    <cfRule type="cellIs" dxfId="31" priority="32" operator="lessThan">
      <formula>100</formula>
    </cfRule>
  </conditionalFormatting>
  <conditionalFormatting sqref="JX16:MA16">
    <cfRule type="cellIs" dxfId="30" priority="31" operator="lessThan">
      <formula>100</formula>
    </cfRule>
  </conditionalFormatting>
  <conditionalFormatting sqref="JX17:MA17">
    <cfRule type="cellIs" dxfId="29" priority="30" operator="lessThan">
      <formula>100</formula>
    </cfRule>
  </conditionalFormatting>
  <conditionalFormatting sqref="JX18:MA18">
    <cfRule type="cellIs" dxfId="28" priority="29" operator="lessThan">
      <formula>100</formula>
    </cfRule>
  </conditionalFormatting>
  <conditionalFormatting sqref="JX19:MA19">
    <cfRule type="cellIs" dxfId="27" priority="28" operator="lessThan">
      <formula>100</formula>
    </cfRule>
  </conditionalFormatting>
  <conditionalFormatting sqref="JX20:MA20">
    <cfRule type="cellIs" dxfId="26" priority="27" operator="lessThan">
      <formula>100</formula>
    </cfRule>
  </conditionalFormatting>
  <conditionalFormatting sqref="JX21:MA21">
    <cfRule type="cellIs" dxfId="25" priority="26" operator="lessThan">
      <formula>100</formula>
    </cfRule>
  </conditionalFormatting>
  <conditionalFormatting sqref="JX22:MA22">
    <cfRule type="cellIs" dxfId="24" priority="25" operator="lessThan">
      <formula>100</formula>
    </cfRule>
  </conditionalFormatting>
  <conditionalFormatting sqref="JX23:MA23">
    <cfRule type="cellIs" dxfId="23" priority="24" operator="lessThan">
      <formula>100</formula>
    </cfRule>
  </conditionalFormatting>
  <conditionalFormatting sqref="JX24:MA24">
    <cfRule type="cellIs" dxfId="22" priority="23" operator="lessThan">
      <formula>100</formula>
    </cfRule>
  </conditionalFormatting>
  <conditionalFormatting sqref="JX25:MA25">
    <cfRule type="cellIs" dxfId="21" priority="22" operator="lessThan">
      <formula>100</formula>
    </cfRule>
  </conditionalFormatting>
  <conditionalFormatting sqref="JX26:MA26">
    <cfRule type="cellIs" dxfId="20" priority="21" operator="lessThan">
      <formula>100</formula>
    </cfRule>
  </conditionalFormatting>
  <conditionalFormatting sqref="JX27:MA27">
    <cfRule type="cellIs" dxfId="19" priority="20" operator="lessThan">
      <formula>100</formula>
    </cfRule>
  </conditionalFormatting>
  <conditionalFormatting sqref="JX28:MA28">
    <cfRule type="cellIs" dxfId="18" priority="19" operator="lessThan">
      <formula>100</formula>
    </cfRule>
  </conditionalFormatting>
  <conditionalFormatting sqref="JX29:MA29">
    <cfRule type="cellIs" dxfId="17" priority="18" operator="lessThan">
      <formula>100</formula>
    </cfRule>
  </conditionalFormatting>
  <conditionalFormatting sqref="JX30:MA30">
    <cfRule type="cellIs" dxfId="16" priority="17" operator="lessThan">
      <formula>100</formula>
    </cfRule>
  </conditionalFormatting>
  <conditionalFormatting sqref="JX31:MA31">
    <cfRule type="cellIs" dxfId="15" priority="16" operator="lessThan">
      <formula>100</formula>
    </cfRule>
  </conditionalFormatting>
  <conditionalFormatting sqref="JX32:MA32">
    <cfRule type="cellIs" dxfId="14" priority="15" operator="lessThan">
      <formula>100</formula>
    </cfRule>
  </conditionalFormatting>
  <conditionalFormatting sqref="JX33:MA33">
    <cfRule type="cellIs" dxfId="13" priority="14" operator="lessThan">
      <formula>100</formula>
    </cfRule>
  </conditionalFormatting>
  <conditionalFormatting sqref="JX34:MA34">
    <cfRule type="cellIs" dxfId="12" priority="13" operator="lessThan">
      <formula>100</formula>
    </cfRule>
  </conditionalFormatting>
  <conditionalFormatting sqref="JX35:MA35">
    <cfRule type="cellIs" dxfId="11" priority="12" operator="lessThan">
      <formula>100</formula>
    </cfRule>
  </conditionalFormatting>
  <conditionalFormatting sqref="JX36:MA36">
    <cfRule type="cellIs" dxfId="10" priority="11" operator="lessThan">
      <formula>100</formula>
    </cfRule>
  </conditionalFormatting>
  <conditionalFormatting sqref="JX37:MA37">
    <cfRule type="cellIs" dxfId="9" priority="10" operator="lessThan">
      <formula>100</formula>
    </cfRule>
  </conditionalFormatting>
  <conditionalFormatting sqref="JX38:MA38">
    <cfRule type="cellIs" dxfId="8" priority="9" operator="lessThan">
      <formula>100</formula>
    </cfRule>
  </conditionalFormatting>
  <conditionalFormatting sqref="JX39:MA39">
    <cfRule type="cellIs" dxfId="7" priority="8" operator="lessThan">
      <formula>100</formula>
    </cfRule>
  </conditionalFormatting>
  <conditionalFormatting sqref="JX40:MA40">
    <cfRule type="cellIs" dxfId="6" priority="7" operator="lessThan">
      <formula>100</formula>
    </cfRule>
  </conditionalFormatting>
  <conditionalFormatting sqref="JX41:MA41">
    <cfRule type="cellIs" dxfId="5" priority="6" operator="lessThan">
      <formula>100</formula>
    </cfRule>
  </conditionalFormatting>
  <conditionalFormatting sqref="JX42:MA42">
    <cfRule type="cellIs" dxfId="4" priority="5" operator="lessThan">
      <formula>100</formula>
    </cfRule>
  </conditionalFormatting>
  <conditionalFormatting sqref="JX43:MA43">
    <cfRule type="cellIs" dxfId="3" priority="4" operator="lessThan">
      <formula>100</formula>
    </cfRule>
  </conditionalFormatting>
  <conditionalFormatting sqref="JX44:MA44">
    <cfRule type="cellIs" dxfId="2" priority="3" operator="lessThan">
      <formula>100</formula>
    </cfRule>
  </conditionalFormatting>
  <conditionalFormatting sqref="JX45:MA45">
    <cfRule type="cellIs" dxfId="1" priority="2" operator="lessThan">
      <formula>100</formula>
    </cfRule>
  </conditionalFormatting>
  <conditionalFormatting sqref="JX46:MA46">
    <cfRule type="cellIs" dxfId="0" priority="1" operator="lessThan">
      <formula>100</formula>
    </cfRule>
  </conditionalFormatting>
  <pageMargins left="0.7" right="0.7" top="0.75" bottom="0.75" header="0.3" footer="0.3"/>
  <pageSetup scale="1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HC55"/>
  <sheetViews>
    <sheetView showGridLines="0" view="pageBreakPreview" zoomScale="65" zoomScaleNormal="80" zoomScaleSheetLayoutView="65" workbookViewId="0">
      <pane xSplit="3" ySplit="6" topLeftCell="GK7" activePane="bottomRight" state="frozen"/>
      <selection activeCell="AH25" sqref="AH25"/>
      <selection pane="topRight" activeCell="AH25" sqref="AH25"/>
      <selection pane="bottomLeft" activeCell="AH25" sqref="AH25"/>
      <selection pane="bottomRight" activeCell="AH25" sqref="AH25"/>
    </sheetView>
  </sheetViews>
  <sheetFormatPr defaultColWidth="8.81640625" defaultRowHeight="14.5"/>
  <cols>
    <col min="1" max="1" width="5.81640625" style="94" customWidth="1"/>
    <col min="2" max="2" width="30.54296875" style="94" customWidth="1"/>
    <col min="3" max="3" width="24.54296875" style="94" bestFit="1" customWidth="1"/>
    <col min="4" max="5" width="9.81640625" style="94" bestFit="1" customWidth="1"/>
    <col min="6" max="6" width="10.1796875" style="94" bestFit="1" customWidth="1"/>
    <col min="7" max="8" width="9.81640625" style="94" bestFit="1" customWidth="1"/>
    <col min="9" max="9" width="10.1796875" style="94" bestFit="1" customWidth="1"/>
    <col min="10" max="11" width="9.81640625" style="94" bestFit="1" customWidth="1"/>
    <col min="12" max="12" width="10.1796875" style="94" bestFit="1" customWidth="1"/>
    <col min="13" max="14" width="9.81640625" style="94" bestFit="1" customWidth="1"/>
    <col min="15" max="15" width="10.1796875" style="94" bestFit="1" customWidth="1"/>
    <col min="16" max="17" width="9.81640625" style="94" bestFit="1" customWidth="1"/>
    <col min="18" max="18" width="10.1796875" style="94" bestFit="1" customWidth="1"/>
    <col min="19" max="20" width="9.81640625" style="94" bestFit="1" customWidth="1"/>
    <col min="21" max="21" width="10.1796875" style="94" bestFit="1" customWidth="1"/>
    <col min="22" max="23" width="9.81640625" style="94" bestFit="1" customWidth="1"/>
    <col min="24" max="24" width="10.7265625" style="94" bestFit="1" customWidth="1"/>
    <col min="25" max="26" width="9.81640625" style="94" bestFit="1" customWidth="1"/>
    <col min="27" max="27" width="10.7265625" style="94" bestFit="1" customWidth="1"/>
    <col min="28" max="29" width="9.81640625" style="94" bestFit="1" customWidth="1"/>
    <col min="30" max="30" width="10.7265625" style="94" bestFit="1" customWidth="1"/>
    <col min="31" max="32" width="9.81640625" style="94" bestFit="1" customWidth="1"/>
    <col min="33" max="33" width="10.7265625" style="94" bestFit="1" customWidth="1"/>
    <col min="34" max="35" width="8.81640625" style="94" bestFit="1" customWidth="1"/>
    <col min="36" max="36" width="10.7265625" style="94" bestFit="1" customWidth="1"/>
    <col min="37" max="38" width="8.81640625" style="94" bestFit="1" customWidth="1"/>
    <col min="39" max="39" width="10.7265625" style="94" bestFit="1" customWidth="1"/>
    <col min="40" max="41" width="8.81640625" style="94" bestFit="1" customWidth="1"/>
    <col min="42" max="42" width="10.7265625" style="94" bestFit="1" customWidth="1"/>
    <col min="43" max="44" width="8.81640625" style="94" bestFit="1" customWidth="1"/>
    <col min="45" max="45" width="10.7265625" style="94" bestFit="1" customWidth="1"/>
    <col min="46" max="47" width="8.81640625" style="94" bestFit="1" customWidth="1"/>
    <col min="48" max="48" width="10.7265625" style="94" bestFit="1" customWidth="1"/>
    <col min="49" max="50" width="8.81640625" style="94" bestFit="1" customWidth="1"/>
    <col min="51" max="51" width="10.7265625" style="94" bestFit="1" customWidth="1"/>
    <col min="52" max="53" width="8.81640625" style="94" bestFit="1" customWidth="1"/>
    <col min="54" max="54" width="10.7265625" style="94" bestFit="1" customWidth="1"/>
    <col min="55" max="56" width="8.81640625" style="94" bestFit="1" customWidth="1"/>
    <col min="57" max="57" width="10.7265625" style="94" bestFit="1" customWidth="1"/>
    <col min="58" max="59" width="8.81640625" style="94" bestFit="1" customWidth="1"/>
    <col min="60" max="60" width="10.7265625" style="94" bestFit="1" customWidth="1"/>
    <col min="61" max="62" width="8.81640625" style="94" bestFit="1" customWidth="1"/>
    <col min="63" max="63" width="10.7265625" style="94" bestFit="1" customWidth="1"/>
    <col min="64" max="65" width="8.81640625" style="94" bestFit="1" customWidth="1"/>
    <col min="66" max="66" width="10.7265625" style="94" bestFit="1" customWidth="1"/>
    <col min="67" max="68" width="8.81640625" style="94" bestFit="1" customWidth="1"/>
    <col min="69" max="69" width="10.7265625" style="94" bestFit="1" customWidth="1"/>
    <col min="70" max="71" width="8.81640625" style="94" bestFit="1" customWidth="1"/>
    <col min="72" max="72" width="10.7265625" style="94" bestFit="1" customWidth="1"/>
    <col min="73" max="74" width="8.81640625" style="94" bestFit="1" customWidth="1"/>
    <col min="75" max="75" width="10.7265625" style="94" bestFit="1" customWidth="1"/>
    <col min="76" max="77" width="8.81640625" style="94" bestFit="1" customWidth="1"/>
    <col min="78" max="78" width="10.7265625" style="94" bestFit="1" customWidth="1"/>
    <col min="79" max="80" width="8.81640625" style="94" bestFit="1" customWidth="1"/>
    <col min="81" max="81" width="10.7265625" style="94" bestFit="1" customWidth="1"/>
    <col min="82" max="83" width="8.81640625" style="94" bestFit="1" customWidth="1"/>
    <col min="84" max="84" width="10.7265625" style="94" bestFit="1" customWidth="1"/>
    <col min="85" max="86" width="8.81640625" style="94" bestFit="1" customWidth="1"/>
    <col min="87" max="87" width="10.7265625" style="94" bestFit="1" customWidth="1"/>
    <col min="88" max="89" width="8.81640625" style="94" bestFit="1" customWidth="1"/>
    <col min="90" max="90" width="10.7265625" style="94" bestFit="1" customWidth="1"/>
    <col min="91" max="92" width="8.81640625" style="94" bestFit="1" customWidth="1"/>
    <col min="93" max="93" width="10.7265625" style="94" bestFit="1" customWidth="1"/>
    <col min="94" max="95" width="8.81640625" style="94" bestFit="1" customWidth="1"/>
    <col min="96" max="96" width="10.7265625" style="94" bestFit="1" customWidth="1"/>
    <col min="97" max="98" width="8.81640625" style="94" bestFit="1" customWidth="1"/>
    <col min="99" max="99" width="10.7265625" style="94" bestFit="1" customWidth="1"/>
    <col min="100" max="101" width="8.81640625" style="94" bestFit="1" customWidth="1"/>
    <col min="102" max="102" width="10.7265625" style="94" bestFit="1" customWidth="1"/>
    <col min="103" max="104" width="8.81640625" style="94" bestFit="1" customWidth="1"/>
    <col min="105" max="105" width="10.7265625" style="94" bestFit="1" customWidth="1"/>
    <col min="106" max="107" width="8.81640625" style="94" bestFit="1" customWidth="1"/>
    <col min="108" max="108" width="10.7265625" style="94" bestFit="1" customWidth="1"/>
    <col min="109" max="110" width="8.81640625" style="94" bestFit="1" customWidth="1"/>
    <col min="111" max="111" width="10.7265625" style="94" bestFit="1" customWidth="1"/>
    <col min="112" max="113" width="8.81640625" style="94" bestFit="1" customWidth="1"/>
    <col min="114" max="114" width="10.7265625" style="94" bestFit="1" customWidth="1"/>
    <col min="115" max="116" width="8.81640625" style="94" bestFit="1" customWidth="1"/>
    <col min="117" max="117" width="10.7265625" style="94" bestFit="1" customWidth="1"/>
    <col min="118" max="119" width="8.81640625" style="94" bestFit="1" customWidth="1"/>
    <col min="120" max="120" width="10.7265625" style="94" bestFit="1" customWidth="1"/>
    <col min="121" max="122" width="8.81640625" style="94" bestFit="1" customWidth="1"/>
    <col min="123" max="123" width="10.7265625" style="94" bestFit="1" customWidth="1"/>
    <col min="124" max="125" width="8.81640625" style="94" bestFit="1" customWidth="1"/>
    <col min="126" max="126" width="10.7265625" style="94" bestFit="1" customWidth="1"/>
    <col min="127" max="128" width="8.81640625" style="94" bestFit="1" customWidth="1"/>
    <col min="129" max="129" width="10.7265625" style="94" bestFit="1" customWidth="1"/>
    <col min="130" max="131" width="8.81640625" style="94" bestFit="1" customWidth="1"/>
    <col min="132" max="132" width="10.7265625" style="94" bestFit="1" customWidth="1"/>
    <col min="133" max="134" width="8.81640625" style="94" bestFit="1" customWidth="1"/>
    <col min="135" max="135" width="10.7265625" style="94" bestFit="1" customWidth="1"/>
    <col min="136" max="137" width="8.81640625" style="94" bestFit="1" customWidth="1"/>
    <col min="138" max="138" width="10.7265625" style="94" bestFit="1" customWidth="1"/>
    <col min="139" max="140" width="8.81640625" style="94" bestFit="1" customWidth="1"/>
    <col min="141" max="141" width="10.7265625" style="94" bestFit="1" customWidth="1"/>
    <col min="142" max="143" width="8.81640625" style="94" bestFit="1" customWidth="1"/>
    <col min="144" max="144" width="10.7265625" style="94" bestFit="1" customWidth="1"/>
    <col min="145" max="146" width="8.81640625" style="94" bestFit="1" customWidth="1"/>
    <col min="147" max="147" width="10.7265625" style="94" bestFit="1" customWidth="1"/>
    <col min="148" max="149" width="8.81640625" style="94" bestFit="1" customWidth="1"/>
    <col min="150" max="150" width="10.7265625" style="94" bestFit="1" customWidth="1"/>
    <col min="151" max="152" width="8.81640625" style="94" bestFit="1" customWidth="1"/>
    <col min="153" max="153" width="10.7265625" style="94" bestFit="1" customWidth="1"/>
    <col min="154" max="155" width="8.81640625" style="94" bestFit="1" customWidth="1"/>
    <col min="156" max="156" width="10.7265625" style="94" bestFit="1" customWidth="1"/>
    <col min="157" max="158" width="8.81640625" style="94" bestFit="1" customWidth="1"/>
    <col min="159" max="159" width="10.7265625" style="94" bestFit="1" customWidth="1"/>
    <col min="160" max="161" width="8.81640625" style="94" bestFit="1" customWidth="1"/>
    <col min="162" max="162" width="10.7265625" style="94" bestFit="1" customWidth="1"/>
    <col min="163" max="164" width="8.81640625" style="94" bestFit="1" customWidth="1"/>
    <col min="165" max="165" width="10.7265625" style="94" bestFit="1" customWidth="1"/>
    <col min="166" max="167" width="8.81640625" style="94" bestFit="1" customWidth="1"/>
    <col min="168" max="168" width="10.7265625" style="94" bestFit="1" customWidth="1"/>
    <col min="169" max="170" width="8.81640625" style="94" bestFit="1" customWidth="1"/>
    <col min="171" max="171" width="10.7265625" style="94" bestFit="1" customWidth="1"/>
    <col min="172" max="173" width="8.81640625" style="94" bestFit="1" customWidth="1"/>
    <col min="174" max="174" width="10.7265625" style="94" bestFit="1" customWidth="1"/>
    <col min="175" max="176" width="8.81640625" style="94" bestFit="1" customWidth="1"/>
    <col min="177" max="177" width="10.7265625" style="94" bestFit="1" customWidth="1"/>
    <col min="178" max="178" width="12.453125" style="94" customWidth="1"/>
    <col min="179" max="180" width="8.81640625" style="94" bestFit="1" customWidth="1"/>
    <col min="181" max="181" width="10.7265625" style="94" bestFit="1" customWidth="1"/>
    <col min="182" max="183" width="8.81640625" style="94" bestFit="1" customWidth="1"/>
    <col min="184" max="184" width="10.7265625" style="94" bestFit="1" customWidth="1"/>
    <col min="185" max="186" width="8.81640625" style="94" bestFit="1" customWidth="1"/>
    <col min="187" max="187" width="10.7265625" style="94" bestFit="1" customWidth="1"/>
    <col min="188" max="189" width="8.81640625" style="94" bestFit="1" customWidth="1"/>
    <col min="190" max="190" width="10.7265625" style="94" bestFit="1" customWidth="1"/>
    <col min="191" max="192" width="8.81640625" style="94" bestFit="1" customWidth="1"/>
    <col min="193" max="193" width="10.7265625" style="94" bestFit="1" customWidth="1"/>
    <col min="194" max="195" width="8.81640625" style="94" bestFit="1" customWidth="1"/>
    <col min="196" max="196" width="10.7265625" style="94" bestFit="1" customWidth="1"/>
    <col min="197" max="198" width="8.81640625" style="94" bestFit="1" customWidth="1"/>
    <col min="199" max="199" width="10.7265625" style="94" bestFit="1" customWidth="1"/>
    <col min="200" max="201" width="8.81640625" style="94" bestFit="1" customWidth="1"/>
    <col min="202" max="202" width="10.7265625" style="94" bestFit="1" customWidth="1"/>
    <col min="203" max="204" width="8.81640625" style="94" bestFit="1" customWidth="1"/>
    <col min="205" max="205" width="10.7265625" style="94" bestFit="1" customWidth="1"/>
    <col min="206" max="207" width="8.81640625" style="94" bestFit="1" customWidth="1"/>
    <col min="208" max="208" width="10.7265625" style="94" bestFit="1" customWidth="1"/>
    <col min="209" max="209" width="12.453125" style="94" customWidth="1"/>
    <col min="210" max="210" width="50.81640625" style="94" customWidth="1"/>
    <col min="211" max="211" width="5.81640625" style="94" customWidth="1"/>
    <col min="212" max="16384" width="8.81640625" style="94"/>
  </cols>
  <sheetData>
    <row r="1" spans="1:211" ht="23">
      <c r="A1" s="758" t="s">
        <v>2774</v>
      </c>
    </row>
    <row r="2" spans="1:211" ht="23">
      <c r="A2" s="758" t="s">
        <v>2775</v>
      </c>
    </row>
    <row r="3" spans="1:211" s="63" customFormat="1" ht="14">
      <c r="A3" s="1352" t="s">
        <v>2411</v>
      </c>
      <c r="B3" s="1352"/>
      <c r="C3" s="1325" t="s">
        <v>1657</v>
      </c>
      <c r="D3" s="1399">
        <v>2014</v>
      </c>
      <c r="E3" s="1415"/>
      <c r="F3" s="1415"/>
      <c r="G3" s="1415"/>
      <c r="H3" s="1415"/>
      <c r="I3" s="1415"/>
      <c r="J3" s="1399">
        <v>2015</v>
      </c>
      <c r="K3" s="1415"/>
      <c r="L3" s="1415"/>
      <c r="M3" s="1415"/>
      <c r="N3" s="1415"/>
      <c r="O3" s="1415"/>
      <c r="P3" s="1353">
        <v>2016</v>
      </c>
      <c r="Q3" s="1393"/>
      <c r="R3" s="1393"/>
      <c r="S3" s="1393"/>
      <c r="T3" s="1393"/>
      <c r="U3" s="1393"/>
      <c r="V3" s="1353">
        <v>2017</v>
      </c>
      <c r="W3" s="1393"/>
      <c r="X3" s="1393"/>
      <c r="Y3" s="1393"/>
      <c r="Z3" s="1393"/>
      <c r="AA3" s="1393"/>
      <c r="AB3" s="1353">
        <v>2018</v>
      </c>
      <c r="AC3" s="1393"/>
      <c r="AD3" s="1393"/>
      <c r="AE3" s="1393"/>
      <c r="AF3" s="1393"/>
      <c r="AG3" s="1393"/>
      <c r="AH3" s="1353">
        <v>2019</v>
      </c>
      <c r="AI3" s="1393"/>
      <c r="AJ3" s="1393"/>
      <c r="AK3" s="1393"/>
      <c r="AL3" s="1393"/>
      <c r="AM3" s="1393"/>
      <c r="AN3" s="1357">
        <v>2019</v>
      </c>
      <c r="AO3" s="1391"/>
      <c r="AP3" s="1391"/>
      <c r="AQ3" s="1391"/>
      <c r="AR3" s="1391"/>
      <c r="AS3" s="1391"/>
      <c r="AT3" s="1357">
        <v>2019</v>
      </c>
      <c r="AU3" s="1391"/>
      <c r="AV3" s="1391"/>
      <c r="AW3" s="1391"/>
      <c r="AX3" s="1391"/>
      <c r="AY3" s="1391"/>
      <c r="AZ3" s="1357">
        <v>2019</v>
      </c>
      <c r="BA3" s="1391"/>
      <c r="BB3" s="1391"/>
      <c r="BC3" s="1391"/>
      <c r="BD3" s="1391"/>
      <c r="BE3" s="1391"/>
      <c r="BF3" s="1353">
        <v>2020</v>
      </c>
      <c r="BG3" s="1393"/>
      <c r="BH3" s="1393"/>
      <c r="BI3" s="1393"/>
      <c r="BJ3" s="1393"/>
      <c r="BK3" s="1393"/>
      <c r="BL3" s="1357">
        <v>2020</v>
      </c>
      <c r="BM3" s="1391"/>
      <c r="BN3" s="1391"/>
      <c r="BO3" s="1391"/>
      <c r="BP3" s="1391"/>
      <c r="BQ3" s="1391"/>
      <c r="BR3" s="1357">
        <v>2020</v>
      </c>
      <c r="BS3" s="1391"/>
      <c r="BT3" s="1391"/>
      <c r="BU3" s="1391"/>
      <c r="BV3" s="1391"/>
      <c r="BW3" s="1391"/>
      <c r="BX3" s="1357">
        <v>2020</v>
      </c>
      <c r="BY3" s="1391"/>
      <c r="BZ3" s="1391"/>
      <c r="CA3" s="1391"/>
      <c r="CB3" s="1391"/>
      <c r="CC3" s="1391"/>
      <c r="CD3" s="1357">
        <v>2020</v>
      </c>
      <c r="CE3" s="1391"/>
      <c r="CF3" s="1391"/>
      <c r="CG3" s="1391"/>
      <c r="CH3" s="1391"/>
      <c r="CI3" s="1391"/>
      <c r="CJ3" s="1357">
        <v>2020</v>
      </c>
      <c r="CK3" s="1391"/>
      <c r="CL3" s="1391"/>
      <c r="CM3" s="1391"/>
      <c r="CN3" s="1391"/>
      <c r="CO3" s="1391"/>
      <c r="CP3" s="1357">
        <v>2020</v>
      </c>
      <c r="CQ3" s="1391"/>
      <c r="CR3" s="1391"/>
      <c r="CS3" s="1391"/>
      <c r="CT3" s="1391"/>
      <c r="CU3" s="1391"/>
      <c r="CV3" s="1357">
        <v>2020</v>
      </c>
      <c r="CW3" s="1391"/>
      <c r="CX3" s="1391"/>
      <c r="CY3" s="1391"/>
      <c r="CZ3" s="1391"/>
      <c r="DA3" s="1391"/>
      <c r="DB3" s="1357">
        <v>2020</v>
      </c>
      <c r="DC3" s="1391"/>
      <c r="DD3" s="1391"/>
      <c r="DE3" s="1391"/>
      <c r="DF3" s="1391"/>
      <c r="DG3" s="1391"/>
      <c r="DH3" s="1357">
        <v>2020</v>
      </c>
      <c r="DI3" s="1391"/>
      <c r="DJ3" s="1391"/>
      <c r="DK3" s="1391"/>
      <c r="DL3" s="1391"/>
      <c r="DM3" s="1391"/>
      <c r="DN3" s="1357">
        <v>2020</v>
      </c>
      <c r="DO3" s="1391"/>
      <c r="DP3" s="1391"/>
      <c r="DQ3" s="1391"/>
      <c r="DR3" s="1391"/>
      <c r="DS3" s="1391"/>
      <c r="DT3" s="1357">
        <v>2020</v>
      </c>
      <c r="DU3" s="1391"/>
      <c r="DV3" s="1391"/>
      <c r="DW3" s="1391"/>
      <c r="DX3" s="1391"/>
      <c r="DY3" s="1391"/>
      <c r="DZ3" s="1357">
        <v>2020</v>
      </c>
      <c r="EA3" s="1391"/>
      <c r="EB3" s="1391"/>
      <c r="EC3" s="1391"/>
      <c r="ED3" s="1391"/>
      <c r="EE3" s="1391"/>
      <c r="EF3" s="1357">
        <v>2021</v>
      </c>
      <c r="EG3" s="1391"/>
      <c r="EH3" s="1391"/>
      <c r="EI3" s="1391"/>
      <c r="EJ3" s="1391"/>
      <c r="EK3" s="1391"/>
      <c r="EL3" s="1357">
        <v>2021</v>
      </c>
      <c r="EM3" s="1391"/>
      <c r="EN3" s="1391"/>
      <c r="EO3" s="1391"/>
      <c r="EP3" s="1391"/>
      <c r="EQ3" s="1391"/>
      <c r="ER3" s="1357">
        <v>2021</v>
      </c>
      <c r="ES3" s="1391"/>
      <c r="ET3" s="1391"/>
      <c r="EU3" s="1391"/>
      <c r="EV3" s="1391"/>
      <c r="EW3" s="1391"/>
      <c r="EX3" s="1357">
        <v>2021</v>
      </c>
      <c r="EY3" s="1391"/>
      <c r="EZ3" s="1391"/>
      <c r="FA3" s="1391"/>
      <c r="FB3" s="1391"/>
      <c r="FC3" s="1391"/>
      <c r="FD3" s="1357">
        <v>2021</v>
      </c>
      <c r="FE3" s="1391"/>
      <c r="FF3" s="1391"/>
      <c r="FG3" s="1391"/>
      <c r="FH3" s="1391"/>
      <c r="FI3" s="1391"/>
      <c r="FJ3" s="1357">
        <v>2021</v>
      </c>
      <c r="FK3" s="1391"/>
      <c r="FL3" s="1391"/>
      <c r="FM3" s="1391"/>
      <c r="FN3" s="1391"/>
      <c r="FO3" s="1391"/>
      <c r="FP3" s="1357">
        <v>2021</v>
      </c>
      <c r="FQ3" s="1391"/>
      <c r="FR3" s="1391"/>
      <c r="FS3" s="1391"/>
      <c r="FT3" s="1391"/>
      <c r="FU3" s="1391"/>
      <c r="FV3" s="1358"/>
      <c r="FW3" s="1357">
        <v>2021</v>
      </c>
      <c r="FX3" s="1391"/>
      <c r="FY3" s="1391"/>
      <c r="FZ3" s="1391"/>
      <c r="GA3" s="1391"/>
      <c r="GB3" s="1391"/>
      <c r="GC3" s="1357">
        <v>2021</v>
      </c>
      <c r="GD3" s="1391"/>
      <c r="GE3" s="1391"/>
      <c r="GF3" s="1391"/>
      <c r="GG3" s="1391"/>
      <c r="GH3" s="1391"/>
      <c r="GI3" s="1357">
        <v>2021</v>
      </c>
      <c r="GJ3" s="1391"/>
      <c r="GK3" s="1391"/>
      <c r="GL3" s="1391"/>
      <c r="GM3" s="1391"/>
      <c r="GN3" s="1391"/>
      <c r="GO3" s="1357">
        <v>2021</v>
      </c>
      <c r="GP3" s="1391"/>
      <c r="GQ3" s="1391"/>
      <c r="GR3" s="1391"/>
      <c r="GS3" s="1391"/>
      <c r="GT3" s="1391"/>
      <c r="GU3" s="1357">
        <v>2021</v>
      </c>
      <c r="GV3" s="1391"/>
      <c r="GW3" s="1391"/>
      <c r="GX3" s="1391"/>
      <c r="GY3" s="1391"/>
      <c r="GZ3" s="1391"/>
      <c r="HA3" s="1358"/>
      <c r="HB3" s="1417" t="s">
        <v>2095</v>
      </c>
      <c r="HC3" s="1417"/>
    </row>
    <row r="4" spans="1:211" s="63" customFormat="1" ht="15.5">
      <c r="A4" s="1352"/>
      <c r="B4" s="1352"/>
      <c r="C4" s="1325"/>
      <c r="D4" s="1403"/>
      <c r="E4" s="1416"/>
      <c r="F4" s="1416"/>
      <c r="G4" s="1416"/>
      <c r="H4" s="1416"/>
      <c r="I4" s="1416"/>
      <c r="J4" s="1403"/>
      <c r="K4" s="1416"/>
      <c r="L4" s="1416"/>
      <c r="M4" s="1416"/>
      <c r="N4" s="1416"/>
      <c r="O4" s="1416"/>
      <c r="P4" s="1355"/>
      <c r="Q4" s="1392"/>
      <c r="R4" s="1392"/>
      <c r="S4" s="1392"/>
      <c r="T4" s="1392"/>
      <c r="U4" s="1392"/>
      <c r="V4" s="1355"/>
      <c r="W4" s="1392"/>
      <c r="X4" s="1392"/>
      <c r="Y4" s="1392"/>
      <c r="Z4" s="1392"/>
      <c r="AA4" s="1392"/>
      <c r="AB4" s="1355"/>
      <c r="AC4" s="1392"/>
      <c r="AD4" s="1392"/>
      <c r="AE4" s="1392"/>
      <c r="AF4" s="1392"/>
      <c r="AG4" s="1392"/>
      <c r="AH4" s="1355"/>
      <c r="AI4" s="1392"/>
      <c r="AJ4" s="1392"/>
      <c r="AK4" s="1392"/>
      <c r="AL4" s="1392"/>
      <c r="AM4" s="1392"/>
      <c r="AN4" s="1418" t="s">
        <v>312</v>
      </c>
      <c r="AO4" s="1380"/>
      <c r="AP4" s="1380"/>
      <c r="AQ4" s="1380"/>
      <c r="AR4" s="1380"/>
      <c r="AS4" s="1380"/>
      <c r="AT4" s="1418" t="s">
        <v>313</v>
      </c>
      <c r="AU4" s="1380"/>
      <c r="AV4" s="1380"/>
      <c r="AW4" s="1380"/>
      <c r="AX4" s="1380"/>
      <c r="AY4" s="1380"/>
      <c r="AZ4" s="1418" t="s">
        <v>314</v>
      </c>
      <c r="BA4" s="1380"/>
      <c r="BB4" s="1380"/>
      <c r="BC4" s="1380"/>
      <c r="BD4" s="1380"/>
      <c r="BE4" s="1380"/>
      <c r="BF4" s="1355"/>
      <c r="BG4" s="1392"/>
      <c r="BH4" s="1392"/>
      <c r="BI4" s="1392"/>
      <c r="BJ4" s="1392"/>
      <c r="BK4" s="1392"/>
      <c r="BL4" s="1418" t="s">
        <v>304</v>
      </c>
      <c r="BM4" s="1380"/>
      <c r="BN4" s="1380"/>
      <c r="BO4" s="1380"/>
      <c r="BP4" s="1380"/>
      <c r="BQ4" s="1380"/>
      <c r="BR4" s="1418" t="s">
        <v>305</v>
      </c>
      <c r="BS4" s="1380"/>
      <c r="BT4" s="1380"/>
      <c r="BU4" s="1380"/>
      <c r="BV4" s="1380"/>
      <c r="BW4" s="1380"/>
      <c r="BX4" s="1418" t="s">
        <v>306</v>
      </c>
      <c r="BY4" s="1380"/>
      <c r="BZ4" s="1380"/>
      <c r="CA4" s="1380"/>
      <c r="CB4" s="1380"/>
      <c r="CC4" s="1380"/>
      <c r="CD4" s="1418" t="s">
        <v>307</v>
      </c>
      <c r="CE4" s="1380"/>
      <c r="CF4" s="1380"/>
      <c r="CG4" s="1380"/>
      <c r="CH4" s="1380"/>
      <c r="CI4" s="1380"/>
      <c r="CJ4" s="1363" t="s">
        <v>308</v>
      </c>
      <c r="CK4" s="1389"/>
      <c r="CL4" s="1389"/>
      <c r="CM4" s="1389"/>
      <c r="CN4" s="1389"/>
      <c r="CO4" s="1389"/>
      <c r="CP4" s="1363" t="s">
        <v>309</v>
      </c>
      <c r="CQ4" s="1389"/>
      <c r="CR4" s="1389"/>
      <c r="CS4" s="1389"/>
      <c r="CT4" s="1389"/>
      <c r="CU4" s="1389"/>
      <c r="CV4" s="1363" t="s">
        <v>310</v>
      </c>
      <c r="CW4" s="1389"/>
      <c r="CX4" s="1389"/>
      <c r="CY4" s="1389"/>
      <c r="CZ4" s="1389"/>
      <c r="DA4" s="1389"/>
      <c r="DB4" s="1363" t="s">
        <v>668</v>
      </c>
      <c r="DC4" s="1389"/>
      <c r="DD4" s="1389"/>
      <c r="DE4" s="1389"/>
      <c r="DF4" s="1389"/>
      <c r="DG4" s="1389"/>
      <c r="DH4" s="1363" t="s">
        <v>311</v>
      </c>
      <c r="DI4" s="1389"/>
      <c r="DJ4" s="1389"/>
      <c r="DK4" s="1389"/>
      <c r="DL4" s="1389"/>
      <c r="DM4" s="1389"/>
      <c r="DN4" s="1363" t="s">
        <v>312</v>
      </c>
      <c r="DO4" s="1389"/>
      <c r="DP4" s="1389"/>
      <c r="DQ4" s="1389"/>
      <c r="DR4" s="1389"/>
      <c r="DS4" s="1389"/>
      <c r="DT4" s="1363" t="s">
        <v>313</v>
      </c>
      <c r="DU4" s="1389"/>
      <c r="DV4" s="1389"/>
      <c r="DW4" s="1389"/>
      <c r="DX4" s="1389"/>
      <c r="DY4" s="1389"/>
      <c r="DZ4" s="1409" t="s">
        <v>314</v>
      </c>
      <c r="EA4" s="1410"/>
      <c r="EB4" s="1410"/>
      <c r="EC4" s="1410"/>
      <c r="ED4" s="1410"/>
      <c r="EE4" s="1410"/>
      <c r="EF4" s="1419" t="s">
        <v>2844</v>
      </c>
      <c r="EG4" s="1407"/>
      <c r="EH4" s="1407"/>
      <c r="EI4" s="1407"/>
      <c r="EJ4" s="1407"/>
      <c r="EK4" s="1407"/>
      <c r="EL4" s="1419" t="s">
        <v>2845</v>
      </c>
      <c r="EM4" s="1407"/>
      <c r="EN4" s="1407"/>
      <c r="EO4" s="1407"/>
      <c r="EP4" s="1407"/>
      <c r="EQ4" s="1407"/>
      <c r="ER4" s="1418" t="s">
        <v>2843</v>
      </c>
      <c r="ES4" s="1380"/>
      <c r="ET4" s="1380"/>
      <c r="EU4" s="1380"/>
      <c r="EV4" s="1380"/>
      <c r="EW4" s="1380"/>
      <c r="EX4" s="1418" t="s">
        <v>2846</v>
      </c>
      <c r="EY4" s="1380"/>
      <c r="EZ4" s="1380"/>
      <c r="FA4" s="1380"/>
      <c r="FB4" s="1380"/>
      <c r="FC4" s="1380"/>
      <c r="FD4" s="1418" t="s">
        <v>2847</v>
      </c>
      <c r="FE4" s="1380"/>
      <c r="FF4" s="1380"/>
      <c r="FG4" s="1380"/>
      <c r="FH4" s="1380"/>
      <c r="FI4" s="1380"/>
      <c r="FJ4" s="1418" t="s">
        <v>2848</v>
      </c>
      <c r="FK4" s="1380"/>
      <c r="FL4" s="1380"/>
      <c r="FM4" s="1380"/>
      <c r="FN4" s="1380"/>
      <c r="FO4" s="1380"/>
      <c r="FP4" s="1418" t="s">
        <v>2849</v>
      </c>
      <c r="FQ4" s="1380"/>
      <c r="FR4" s="1380"/>
      <c r="FS4" s="1380"/>
      <c r="FT4" s="1380"/>
      <c r="FU4" s="1380"/>
      <c r="FV4" s="1381"/>
      <c r="FW4" s="1418" t="s">
        <v>2852</v>
      </c>
      <c r="FX4" s="1380"/>
      <c r="FY4" s="1380"/>
      <c r="FZ4" s="1380"/>
      <c r="GA4" s="1380"/>
      <c r="GB4" s="1380"/>
      <c r="GC4" s="1418" t="s">
        <v>2890</v>
      </c>
      <c r="GD4" s="1380"/>
      <c r="GE4" s="1380"/>
      <c r="GF4" s="1380"/>
      <c r="GG4" s="1380"/>
      <c r="GH4" s="1380"/>
      <c r="GI4" s="1418" t="s">
        <v>2897</v>
      </c>
      <c r="GJ4" s="1380"/>
      <c r="GK4" s="1380"/>
      <c r="GL4" s="1380"/>
      <c r="GM4" s="1380"/>
      <c r="GN4" s="1380"/>
      <c r="GO4" s="1418" t="s">
        <v>3010</v>
      </c>
      <c r="GP4" s="1380"/>
      <c r="GQ4" s="1380"/>
      <c r="GR4" s="1380"/>
      <c r="GS4" s="1380"/>
      <c r="GT4" s="1380"/>
      <c r="GU4" s="1418" t="s">
        <v>3118</v>
      </c>
      <c r="GV4" s="1380"/>
      <c r="GW4" s="1380"/>
      <c r="GX4" s="1380"/>
      <c r="GY4" s="1380"/>
      <c r="GZ4" s="1380"/>
      <c r="HA4" s="1381"/>
      <c r="HB4" s="1417"/>
      <c r="HC4" s="1417"/>
    </row>
    <row r="5" spans="1:211" s="63" customFormat="1" ht="14">
      <c r="A5" s="1352"/>
      <c r="B5" s="1352"/>
      <c r="C5" s="1325"/>
      <c r="D5" s="1412" t="s">
        <v>2096</v>
      </c>
      <c r="E5" s="1413"/>
      <c r="F5" s="1413"/>
      <c r="G5" s="1412" t="s">
        <v>750</v>
      </c>
      <c r="H5" s="1413"/>
      <c r="I5" s="1413"/>
      <c r="J5" s="1412" t="s">
        <v>2096</v>
      </c>
      <c r="K5" s="1413"/>
      <c r="L5" s="1413"/>
      <c r="M5" s="1412" t="s">
        <v>750</v>
      </c>
      <c r="N5" s="1413"/>
      <c r="O5" s="1413"/>
      <c r="P5" s="1382" t="s">
        <v>2096</v>
      </c>
      <c r="Q5" s="1383"/>
      <c r="R5" s="1383"/>
      <c r="S5" s="1379" t="s">
        <v>750</v>
      </c>
      <c r="T5" s="1380"/>
      <c r="U5" s="1380"/>
      <c r="V5" s="1412" t="s">
        <v>2096</v>
      </c>
      <c r="W5" s="1413"/>
      <c r="X5" s="1413"/>
      <c r="Y5" s="1412" t="s">
        <v>750</v>
      </c>
      <c r="Z5" s="1413"/>
      <c r="AA5" s="1413"/>
      <c r="AB5" s="1382" t="s">
        <v>2096</v>
      </c>
      <c r="AC5" s="1383"/>
      <c r="AD5" s="1383"/>
      <c r="AE5" s="1379" t="s">
        <v>750</v>
      </c>
      <c r="AF5" s="1380"/>
      <c r="AG5" s="1380"/>
      <c r="AH5" s="1382" t="s">
        <v>2096</v>
      </c>
      <c r="AI5" s="1383"/>
      <c r="AJ5" s="1383"/>
      <c r="AK5" s="1379" t="s">
        <v>750</v>
      </c>
      <c r="AL5" s="1380"/>
      <c r="AM5" s="1380"/>
      <c r="AN5" s="1377" t="s">
        <v>2096</v>
      </c>
      <c r="AO5" s="1377"/>
      <c r="AP5" s="1377"/>
      <c r="AQ5" s="1379" t="s">
        <v>750</v>
      </c>
      <c r="AR5" s="1380"/>
      <c r="AS5" s="1380"/>
      <c r="AT5" s="1377" t="s">
        <v>2096</v>
      </c>
      <c r="AU5" s="1377"/>
      <c r="AV5" s="1377"/>
      <c r="AW5" s="1379" t="s">
        <v>750</v>
      </c>
      <c r="AX5" s="1380"/>
      <c r="AY5" s="1380"/>
      <c r="AZ5" s="1377" t="s">
        <v>2096</v>
      </c>
      <c r="BA5" s="1377"/>
      <c r="BB5" s="1377"/>
      <c r="BC5" s="1379" t="s">
        <v>750</v>
      </c>
      <c r="BD5" s="1380"/>
      <c r="BE5" s="1380"/>
      <c r="BF5" s="1377" t="s">
        <v>2096</v>
      </c>
      <c r="BG5" s="1377"/>
      <c r="BH5" s="1377"/>
      <c r="BI5" s="1379" t="s">
        <v>750</v>
      </c>
      <c r="BJ5" s="1380"/>
      <c r="BK5" s="1380"/>
      <c r="BL5" s="1377" t="s">
        <v>2096</v>
      </c>
      <c r="BM5" s="1377"/>
      <c r="BN5" s="1377"/>
      <c r="BO5" s="1379" t="s">
        <v>750</v>
      </c>
      <c r="BP5" s="1380"/>
      <c r="BQ5" s="1380"/>
      <c r="BR5" s="1377" t="s">
        <v>2096</v>
      </c>
      <c r="BS5" s="1377"/>
      <c r="BT5" s="1377"/>
      <c r="BU5" s="1379" t="s">
        <v>750</v>
      </c>
      <c r="BV5" s="1380"/>
      <c r="BW5" s="1380"/>
      <c r="BX5" s="1377" t="s">
        <v>2096</v>
      </c>
      <c r="BY5" s="1377"/>
      <c r="BZ5" s="1377"/>
      <c r="CA5" s="1379" t="s">
        <v>750</v>
      </c>
      <c r="CB5" s="1380"/>
      <c r="CC5" s="1380"/>
      <c r="CD5" s="1377" t="s">
        <v>2096</v>
      </c>
      <c r="CE5" s="1377"/>
      <c r="CF5" s="1377"/>
      <c r="CG5" s="1379" t="s">
        <v>750</v>
      </c>
      <c r="CH5" s="1380"/>
      <c r="CI5" s="1380"/>
      <c r="CJ5" s="1377" t="s">
        <v>2096</v>
      </c>
      <c r="CK5" s="1377"/>
      <c r="CL5" s="1377"/>
      <c r="CM5" s="1379" t="s">
        <v>750</v>
      </c>
      <c r="CN5" s="1380"/>
      <c r="CO5" s="1380"/>
      <c r="CP5" s="1377" t="s">
        <v>2096</v>
      </c>
      <c r="CQ5" s="1377"/>
      <c r="CR5" s="1377"/>
      <c r="CS5" s="1379" t="s">
        <v>750</v>
      </c>
      <c r="CT5" s="1380"/>
      <c r="CU5" s="1380"/>
      <c r="CV5" s="1377" t="s">
        <v>2096</v>
      </c>
      <c r="CW5" s="1377"/>
      <c r="CX5" s="1377"/>
      <c r="CY5" s="1379" t="s">
        <v>750</v>
      </c>
      <c r="CZ5" s="1380"/>
      <c r="DA5" s="1380"/>
      <c r="DB5" s="1377" t="s">
        <v>2096</v>
      </c>
      <c r="DC5" s="1377"/>
      <c r="DD5" s="1377"/>
      <c r="DE5" s="1379" t="s">
        <v>750</v>
      </c>
      <c r="DF5" s="1380"/>
      <c r="DG5" s="1380"/>
      <c r="DH5" s="1377" t="s">
        <v>2096</v>
      </c>
      <c r="DI5" s="1377"/>
      <c r="DJ5" s="1377"/>
      <c r="DK5" s="1379" t="s">
        <v>750</v>
      </c>
      <c r="DL5" s="1380"/>
      <c r="DM5" s="1380"/>
      <c r="DN5" s="1377" t="s">
        <v>2096</v>
      </c>
      <c r="DO5" s="1377"/>
      <c r="DP5" s="1377"/>
      <c r="DQ5" s="1379" t="s">
        <v>750</v>
      </c>
      <c r="DR5" s="1380"/>
      <c r="DS5" s="1380"/>
      <c r="DT5" s="1377" t="s">
        <v>2096</v>
      </c>
      <c r="DU5" s="1377"/>
      <c r="DV5" s="1377"/>
      <c r="DW5" s="1379" t="s">
        <v>750</v>
      </c>
      <c r="DX5" s="1380"/>
      <c r="DY5" s="1380"/>
      <c r="DZ5" s="1377" t="s">
        <v>2096</v>
      </c>
      <c r="EA5" s="1377"/>
      <c r="EB5" s="1377"/>
      <c r="EC5" s="1379" t="s">
        <v>750</v>
      </c>
      <c r="ED5" s="1380"/>
      <c r="EE5" s="1380"/>
      <c r="EF5" s="1377" t="s">
        <v>2096</v>
      </c>
      <c r="EG5" s="1377"/>
      <c r="EH5" s="1377"/>
      <c r="EI5" s="1379" t="s">
        <v>750</v>
      </c>
      <c r="EJ5" s="1380"/>
      <c r="EK5" s="1380"/>
      <c r="EL5" s="1377" t="s">
        <v>2096</v>
      </c>
      <c r="EM5" s="1377"/>
      <c r="EN5" s="1377"/>
      <c r="EO5" s="1379" t="s">
        <v>750</v>
      </c>
      <c r="EP5" s="1380"/>
      <c r="EQ5" s="1380"/>
      <c r="ER5" s="1377" t="s">
        <v>2096</v>
      </c>
      <c r="ES5" s="1377"/>
      <c r="ET5" s="1377"/>
      <c r="EU5" s="1379" t="s">
        <v>750</v>
      </c>
      <c r="EV5" s="1380"/>
      <c r="EW5" s="1380"/>
      <c r="EX5" s="1377" t="s">
        <v>2096</v>
      </c>
      <c r="EY5" s="1377"/>
      <c r="EZ5" s="1377"/>
      <c r="FA5" s="1379" t="s">
        <v>750</v>
      </c>
      <c r="FB5" s="1380"/>
      <c r="FC5" s="1380"/>
      <c r="FD5" s="1377" t="s">
        <v>2096</v>
      </c>
      <c r="FE5" s="1377"/>
      <c r="FF5" s="1377"/>
      <c r="FG5" s="1379" t="s">
        <v>750</v>
      </c>
      <c r="FH5" s="1380"/>
      <c r="FI5" s="1380"/>
      <c r="FJ5" s="1377" t="s">
        <v>2096</v>
      </c>
      <c r="FK5" s="1377"/>
      <c r="FL5" s="1377"/>
      <c r="FM5" s="1379" t="s">
        <v>750</v>
      </c>
      <c r="FN5" s="1380"/>
      <c r="FO5" s="1380"/>
      <c r="FP5" s="1377" t="s">
        <v>2096</v>
      </c>
      <c r="FQ5" s="1377"/>
      <c r="FR5" s="1377"/>
      <c r="FS5" s="1379" t="s">
        <v>750</v>
      </c>
      <c r="FT5" s="1380"/>
      <c r="FU5" s="1380"/>
      <c r="FV5" s="1381"/>
      <c r="FW5" s="1377" t="s">
        <v>2096</v>
      </c>
      <c r="FX5" s="1377"/>
      <c r="FY5" s="1377"/>
      <c r="FZ5" s="1379" t="s">
        <v>750</v>
      </c>
      <c r="GA5" s="1380"/>
      <c r="GB5" s="1380"/>
      <c r="GC5" s="1377" t="s">
        <v>2096</v>
      </c>
      <c r="GD5" s="1377"/>
      <c r="GE5" s="1377"/>
      <c r="GF5" s="1379" t="s">
        <v>750</v>
      </c>
      <c r="GG5" s="1380"/>
      <c r="GH5" s="1380"/>
      <c r="GI5" s="1377" t="s">
        <v>2096</v>
      </c>
      <c r="GJ5" s="1377"/>
      <c r="GK5" s="1377"/>
      <c r="GL5" s="1379" t="s">
        <v>750</v>
      </c>
      <c r="GM5" s="1380"/>
      <c r="GN5" s="1380"/>
      <c r="GO5" s="1377" t="s">
        <v>2096</v>
      </c>
      <c r="GP5" s="1377"/>
      <c r="GQ5" s="1377"/>
      <c r="GR5" s="1379" t="s">
        <v>750</v>
      </c>
      <c r="GS5" s="1380"/>
      <c r="GT5" s="1380"/>
      <c r="GU5" s="1377" t="s">
        <v>2096</v>
      </c>
      <c r="GV5" s="1377"/>
      <c r="GW5" s="1377"/>
      <c r="GX5" s="1379" t="s">
        <v>750</v>
      </c>
      <c r="GY5" s="1380"/>
      <c r="GZ5" s="1380"/>
      <c r="HA5" s="1381"/>
      <c r="HB5" s="1417"/>
      <c r="HC5" s="1417"/>
    </row>
    <row r="6" spans="1:211" s="63" customFormat="1" ht="14">
      <c r="A6" s="1352"/>
      <c r="B6" s="1352"/>
      <c r="C6" s="1325"/>
      <c r="D6" s="731" t="s">
        <v>1658</v>
      </c>
      <c r="E6" s="731" t="s">
        <v>1181</v>
      </c>
      <c r="F6" s="731" t="s">
        <v>2789</v>
      </c>
      <c r="G6" s="731" t="s">
        <v>1658</v>
      </c>
      <c r="H6" s="731" t="s">
        <v>1181</v>
      </c>
      <c r="I6" s="731" t="s">
        <v>2789</v>
      </c>
      <c r="J6" s="731" t="s">
        <v>1658</v>
      </c>
      <c r="K6" s="731" t="s">
        <v>1181</v>
      </c>
      <c r="L6" s="731" t="s">
        <v>2789</v>
      </c>
      <c r="M6" s="731" t="s">
        <v>1658</v>
      </c>
      <c r="N6" s="731" t="s">
        <v>1181</v>
      </c>
      <c r="O6" s="731" t="s">
        <v>2789</v>
      </c>
      <c r="P6" s="731" t="s">
        <v>1658</v>
      </c>
      <c r="Q6" s="731" t="s">
        <v>1181</v>
      </c>
      <c r="R6" s="731" t="s">
        <v>2789</v>
      </c>
      <c r="S6" s="731" t="s">
        <v>1658</v>
      </c>
      <c r="T6" s="731" t="s">
        <v>1181</v>
      </c>
      <c r="U6" s="731" t="s">
        <v>2789</v>
      </c>
      <c r="V6" s="361" t="s">
        <v>1658</v>
      </c>
      <c r="W6" s="361" t="s">
        <v>1181</v>
      </c>
      <c r="X6" s="361" t="s">
        <v>2789</v>
      </c>
      <c r="Y6" s="361" t="s">
        <v>1658</v>
      </c>
      <c r="Z6" s="361" t="s">
        <v>1181</v>
      </c>
      <c r="AA6" s="361" t="s">
        <v>2789</v>
      </c>
      <c r="AB6" s="361" t="s">
        <v>1658</v>
      </c>
      <c r="AC6" s="361" t="s">
        <v>1181</v>
      </c>
      <c r="AD6" s="361" t="s">
        <v>2789</v>
      </c>
      <c r="AE6" s="361" t="s">
        <v>1658</v>
      </c>
      <c r="AF6" s="361" t="s">
        <v>1181</v>
      </c>
      <c r="AG6" s="361" t="s">
        <v>2789</v>
      </c>
      <c r="AH6" s="361" t="s">
        <v>1658</v>
      </c>
      <c r="AI6" s="361" t="s">
        <v>1181</v>
      </c>
      <c r="AJ6" s="361" t="s">
        <v>2789</v>
      </c>
      <c r="AK6" s="361" t="s">
        <v>1658</v>
      </c>
      <c r="AL6" s="361" t="s">
        <v>1181</v>
      </c>
      <c r="AM6" s="361" t="s">
        <v>2789</v>
      </c>
      <c r="AN6" s="361" t="s">
        <v>1658</v>
      </c>
      <c r="AO6" s="361" t="s">
        <v>1181</v>
      </c>
      <c r="AP6" s="361" t="s">
        <v>2789</v>
      </c>
      <c r="AQ6" s="361" t="s">
        <v>1658</v>
      </c>
      <c r="AR6" s="361" t="s">
        <v>1181</v>
      </c>
      <c r="AS6" s="361" t="s">
        <v>2789</v>
      </c>
      <c r="AT6" s="361" t="s">
        <v>1658</v>
      </c>
      <c r="AU6" s="361" t="s">
        <v>1181</v>
      </c>
      <c r="AV6" s="361" t="s">
        <v>2789</v>
      </c>
      <c r="AW6" s="361" t="s">
        <v>1658</v>
      </c>
      <c r="AX6" s="361" t="s">
        <v>1181</v>
      </c>
      <c r="AY6" s="361" t="s">
        <v>2789</v>
      </c>
      <c r="AZ6" s="361" t="s">
        <v>1658</v>
      </c>
      <c r="BA6" s="361" t="s">
        <v>1181</v>
      </c>
      <c r="BB6" s="361" t="s">
        <v>2789</v>
      </c>
      <c r="BC6" s="361" t="s">
        <v>1658</v>
      </c>
      <c r="BD6" s="361" t="s">
        <v>1181</v>
      </c>
      <c r="BE6" s="361" t="s">
        <v>2789</v>
      </c>
      <c r="BF6" s="361" t="s">
        <v>1658</v>
      </c>
      <c r="BG6" s="361" t="s">
        <v>1181</v>
      </c>
      <c r="BH6" s="361" t="s">
        <v>2789</v>
      </c>
      <c r="BI6" s="361" t="s">
        <v>1658</v>
      </c>
      <c r="BJ6" s="361" t="s">
        <v>1181</v>
      </c>
      <c r="BK6" s="361" t="s">
        <v>2789</v>
      </c>
      <c r="BL6" s="361" t="s">
        <v>1658</v>
      </c>
      <c r="BM6" s="361" t="s">
        <v>1181</v>
      </c>
      <c r="BN6" s="361" t="s">
        <v>2789</v>
      </c>
      <c r="BO6" s="361" t="s">
        <v>1658</v>
      </c>
      <c r="BP6" s="361" t="s">
        <v>1181</v>
      </c>
      <c r="BQ6" s="361" t="s">
        <v>2789</v>
      </c>
      <c r="BR6" s="361" t="s">
        <v>1658</v>
      </c>
      <c r="BS6" s="361" t="s">
        <v>1181</v>
      </c>
      <c r="BT6" s="361" t="s">
        <v>2789</v>
      </c>
      <c r="BU6" s="361" t="s">
        <v>1658</v>
      </c>
      <c r="BV6" s="361" t="s">
        <v>1181</v>
      </c>
      <c r="BW6" s="361" t="s">
        <v>2789</v>
      </c>
      <c r="BX6" s="361" t="s">
        <v>1658</v>
      </c>
      <c r="BY6" s="361" t="s">
        <v>1181</v>
      </c>
      <c r="BZ6" s="361" t="s">
        <v>2789</v>
      </c>
      <c r="CA6" s="361" t="s">
        <v>1658</v>
      </c>
      <c r="CB6" s="361" t="s">
        <v>1181</v>
      </c>
      <c r="CC6" s="361" t="s">
        <v>2789</v>
      </c>
      <c r="CD6" s="361" t="s">
        <v>1658</v>
      </c>
      <c r="CE6" s="361" t="s">
        <v>1181</v>
      </c>
      <c r="CF6" s="361" t="s">
        <v>2789</v>
      </c>
      <c r="CG6" s="361" t="s">
        <v>1658</v>
      </c>
      <c r="CH6" s="361" t="s">
        <v>1181</v>
      </c>
      <c r="CI6" s="361" t="s">
        <v>2789</v>
      </c>
      <c r="CJ6" s="361" t="s">
        <v>1658</v>
      </c>
      <c r="CK6" s="361" t="s">
        <v>1181</v>
      </c>
      <c r="CL6" s="361" t="s">
        <v>2789</v>
      </c>
      <c r="CM6" s="361" t="s">
        <v>1658</v>
      </c>
      <c r="CN6" s="361" t="s">
        <v>1181</v>
      </c>
      <c r="CO6" s="361" t="s">
        <v>2789</v>
      </c>
      <c r="CP6" s="361" t="s">
        <v>1658</v>
      </c>
      <c r="CQ6" s="361" t="s">
        <v>1181</v>
      </c>
      <c r="CR6" s="361" t="s">
        <v>2789</v>
      </c>
      <c r="CS6" s="361" t="s">
        <v>1658</v>
      </c>
      <c r="CT6" s="361" t="s">
        <v>1181</v>
      </c>
      <c r="CU6" s="361" t="s">
        <v>2789</v>
      </c>
      <c r="CV6" s="361" t="s">
        <v>1658</v>
      </c>
      <c r="CW6" s="361" t="s">
        <v>1181</v>
      </c>
      <c r="CX6" s="361" t="s">
        <v>2789</v>
      </c>
      <c r="CY6" s="361" t="s">
        <v>1658</v>
      </c>
      <c r="CZ6" s="361" t="s">
        <v>1181</v>
      </c>
      <c r="DA6" s="361" t="s">
        <v>2789</v>
      </c>
      <c r="DB6" s="361" t="s">
        <v>1658</v>
      </c>
      <c r="DC6" s="361" t="s">
        <v>1181</v>
      </c>
      <c r="DD6" s="361" t="s">
        <v>2789</v>
      </c>
      <c r="DE6" s="361" t="s">
        <v>1658</v>
      </c>
      <c r="DF6" s="361" t="s">
        <v>1181</v>
      </c>
      <c r="DG6" s="361" t="s">
        <v>2789</v>
      </c>
      <c r="DH6" s="361" t="s">
        <v>1658</v>
      </c>
      <c r="DI6" s="361" t="s">
        <v>1181</v>
      </c>
      <c r="DJ6" s="361" t="s">
        <v>2789</v>
      </c>
      <c r="DK6" s="361" t="s">
        <v>1658</v>
      </c>
      <c r="DL6" s="361" t="s">
        <v>1181</v>
      </c>
      <c r="DM6" s="361" t="s">
        <v>2789</v>
      </c>
      <c r="DN6" s="361" t="s">
        <v>1658</v>
      </c>
      <c r="DO6" s="361" t="s">
        <v>1181</v>
      </c>
      <c r="DP6" s="361" t="s">
        <v>2789</v>
      </c>
      <c r="DQ6" s="361" t="s">
        <v>1658</v>
      </c>
      <c r="DR6" s="361" t="s">
        <v>1181</v>
      </c>
      <c r="DS6" s="361" t="s">
        <v>2789</v>
      </c>
      <c r="DT6" s="361" t="s">
        <v>1658</v>
      </c>
      <c r="DU6" s="361" t="s">
        <v>1181</v>
      </c>
      <c r="DV6" s="361" t="s">
        <v>2789</v>
      </c>
      <c r="DW6" s="361" t="s">
        <v>1658</v>
      </c>
      <c r="DX6" s="361" t="s">
        <v>1181</v>
      </c>
      <c r="DY6" s="361" t="s">
        <v>2789</v>
      </c>
      <c r="DZ6" s="361" t="s">
        <v>1658</v>
      </c>
      <c r="EA6" s="361" t="s">
        <v>1181</v>
      </c>
      <c r="EB6" s="361" t="s">
        <v>2789</v>
      </c>
      <c r="EC6" s="361" t="s">
        <v>1658</v>
      </c>
      <c r="ED6" s="361" t="s">
        <v>1181</v>
      </c>
      <c r="EE6" s="361" t="s">
        <v>2789</v>
      </c>
      <c r="EF6" s="361" t="s">
        <v>1658</v>
      </c>
      <c r="EG6" s="361" t="s">
        <v>1181</v>
      </c>
      <c r="EH6" s="361" t="s">
        <v>2789</v>
      </c>
      <c r="EI6" s="361" t="s">
        <v>1658</v>
      </c>
      <c r="EJ6" s="361" t="s">
        <v>1181</v>
      </c>
      <c r="EK6" s="361" t="s">
        <v>2789</v>
      </c>
      <c r="EL6" s="361" t="s">
        <v>1658</v>
      </c>
      <c r="EM6" s="361" t="s">
        <v>1181</v>
      </c>
      <c r="EN6" s="361" t="s">
        <v>2789</v>
      </c>
      <c r="EO6" s="361" t="s">
        <v>1658</v>
      </c>
      <c r="EP6" s="361" t="s">
        <v>1181</v>
      </c>
      <c r="EQ6" s="361" t="s">
        <v>2789</v>
      </c>
      <c r="ER6" s="361" t="s">
        <v>1658</v>
      </c>
      <c r="ES6" s="361" t="s">
        <v>1181</v>
      </c>
      <c r="ET6" s="361" t="s">
        <v>2789</v>
      </c>
      <c r="EU6" s="361" t="s">
        <v>1658</v>
      </c>
      <c r="EV6" s="361" t="s">
        <v>1181</v>
      </c>
      <c r="EW6" s="361" t="s">
        <v>2789</v>
      </c>
      <c r="EX6" s="361" t="s">
        <v>1658</v>
      </c>
      <c r="EY6" s="361" t="s">
        <v>1181</v>
      </c>
      <c r="EZ6" s="361" t="s">
        <v>2789</v>
      </c>
      <c r="FA6" s="361" t="s">
        <v>1658</v>
      </c>
      <c r="FB6" s="361" t="s">
        <v>1181</v>
      </c>
      <c r="FC6" s="361" t="s">
        <v>2789</v>
      </c>
      <c r="FD6" s="361" t="s">
        <v>1658</v>
      </c>
      <c r="FE6" s="361" t="s">
        <v>1181</v>
      </c>
      <c r="FF6" s="361" t="s">
        <v>2789</v>
      </c>
      <c r="FG6" s="361" t="s">
        <v>1658</v>
      </c>
      <c r="FH6" s="361" t="s">
        <v>1181</v>
      </c>
      <c r="FI6" s="361" t="s">
        <v>2789</v>
      </c>
      <c r="FJ6" s="361" t="s">
        <v>1658</v>
      </c>
      <c r="FK6" s="361" t="s">
        <v>1181</v>
      </c>
      <c r="FL6" s="361" t="s">
        <v>2789</v>
      </c>
      <c r="FM6" s="361" t="s">
        <v>1658</v>
      </c>
      <c r="FN6" s="361" t="s">
        <v>1181</v>
      </c>
      <c r="FO6" s="361" t="s">
        <v>2789</v>
      </c>
      <c r="FP6" s="361" t="s">
        <v>1658</v>
      </c>
      <c r="FQ6" s="361" t="s">
        <v>1181</v>
      </c>
      <c r="FR6" s="361" t="s">
        <v>2789</v>
      </c>
      <c r="FS6" s="361" t="s">
        <v>1658</v>
      </c>
      <c r="FT6" s="361" t="s">
        <v>1181</v>
      </c>
      <c r="FU6" s="361" t="s">
        <v>2789</v>
      </c>
      <c r="FV6" s="361" t="s">
        <v>3009</v>
      </c>
      <c r="FW6" s="361" t="s">
        <v>1658</v>
      </c>
      <c r="FX6" s="361" t="s">
        <v>1181</v>
      </c>
      <c r="FY6" s="361" t="s">
        <v>2789</v>
      </c>
      <c r="FZ6" s="361" t="s">
        <v>1658</v>
      </c>
      <c r="GA6" s="361" t="s">
        <v>1181</v>
      </c>
      <c r="GB6" s="361" t="s">
        <v>2789</v>
      </c>
      <c r="GC6" s="361" t="s">
        <v>1658</v>
      </c>
      <c r="GD6" s="361" t="s">
        <v>1181</v>
      </c>
      <c r="GE6" s="361" t="s">
        <v>2789</v>
      </c>
      <c r="GF6" s="361" t="s">
        <v>1658</v>
      </c>
      <c r="GG6" s="361" t="s">
        <v>1181</v>
      </c>
      <c r="GH6" s="361" t="s">
        <v>2789</v>
      </c>
      <c r="GI6" s="361" t="s">
        <v>1658</v>
      </c>
      <c r="GJ6" s="361" t="s">
        <v>1181</v>
      </c>
      <c r="GK6" s="361" t="s">
        <v>2789</v>
      </c>
      <c r="GL6" s="361" t="s">
        <v>1658</v>
      </c>
      <c r="GM6" s="361" t="s">
        <v>1181</v>
      </c>
      <c r="GN6" s="361" t="s">
        <v>2789</v>
      </c>
      <c r="GO6" s="361" t="s">
        <v>1658</v>
      </c>
      <c r="GP6" s="361" t="s">
        <v>1181</v>
      </c>
      <c r="GQ6" s="361" t="s">
        <v>2789</v>
      </c>
      <c r="GR6" s="361" t="s">
        <v>1658</v>
      </c>
      <c r="GS6" s="361" t="s">
        <v>1181</v>
      </c>
      <c r="GT6" s="361" t="s">
        <v>2789</v>
      </c>
      <c r="GU6" s="361" t="s">
        <v>1658</v>
      </c>
      <c r="GV6" s="361" t="s">
        <v>1181</v>
      </c>
      <c r="GW6" s="361" t="s">
        <v>2789</v>
      </c>
      <c r="GX6" s="361" t="s">
        <v>1658</v>
      </c>
      <c r="GY6" s="361" t="s">
        <v>1181</v>
      </c>
      <c r="GZ6" s="361" t="s">
        <v>2789</v>
      </c>
      <c r="HA6" s="361" t="s">
        <v>3009</v>
      </c>
      <c r="HB6" s="1417"/>
      <c r="HC6" s="1417"/>
    </row>
    <row r="7" spans="1:211" s="63" customFormat="1" ht="14">
      <c r="A7" s="88">
        <v>1</v>
      </c>
      <c r="B7" s="358" t="s">
        <v>2347</v>
      </c>
      <c r="C7" s="56" t="s">
        <v>2348</v>
      </c>
      <c r="D7" s="923">
        <v>11949.991</v>
      </c>
      <c r="E7" s="923">
        <v>11404.141</v>
      </c>
      <c r="F7" s="923">
        <v>542.66899999999998</v>
      </c>
      <c r="G7" s="923">
        <v>45769.621999999996</v>
      </c>
      <c r="H7" s="923">
        <v>37284.050999999999</v>
      </c>
      <c r="I7" s="923">
        <v>8483.2099999999991</v>
      </c>
      <c r="J7" s="923">
        <v>14276.187</v>
      </c>
      <c r="K7" s="923">
        <v>13667.269</v>
      </c>
      <c r="L7" s="923">
        <v>603.85699999999997</v>
      </c>
      <c r="M7" s="923">
        <v>44787.866000000002</v>
      </c>
      <c r="N7" s="923">
        <v>37903.427000000003</v>
      </c>
      <c r="O7" s="923">
        <v>6883.155999999999</v>
      </c>
      <c r="P7" s="923">
        <v>13629.611000000003</v>
      </c>
      <c r="Q7" s="923">
        <v>13271.867000000002</v>
      </c>
      <c r="R7" s="923">
        <v>352.50399999999996</v>
      </c>
      <c r="S7" s="923">
        <v>45042.478000000003</v>
      </c>
      <c r="T7" s="923">
        <v>38232.966</v>
      </c>
      <c r="U7" s="923">
        <v>6808.2669999999998</v>
      </c>
      <c r="V7" s="923">
        <v>17380.437000000002</v>
      </c>
      <c r="W7" s="923">
        <v>16150.720000000001</v>
      </c>
      <c r="X7" s="923">
        <v>1179.9269999999999</v>
      </c>
      <c r="Y7" s="923">
        <v>45559.8</v>
      </c>
      <c r="Z7" s="923">
        <v>38143.652000000002</v>
      </c>
      <c r="AA7" s="923">
        <v>7415.4400000000005</v>
      </c>
      <c r="AB7" s="923">
        <v>15651.735000000002</v>
      </c>
      <c r="AC7" s="923">
        <v>13896.150000000001</v>
      </c>
      <c r="AD7" s="923">
        <v>1733.9290000000001</v>
      </c>
      <c r="AE7" s="923">
        <v>49873.485999999997</v>
      </c>
      <c r="AF7" s="923">
        <v>42141.138999999996</v>
      </c>
      <c r="AG7" s="923">
        <v>7731.7159999999985</v>
      </c>
      <c r="AH7" s="623">
        <v>16407.244999999999</v>
      </c>
      <c r="AI7" s="623">
        <v>14557.694</v>
      </c>
      <c r="AJ7" s="623">
        <v>1849.0990000000002</v>
      </c>
      <c r="AK7" s="623">
        <v>52624.296999999999</v>
      </c>
      <c r="AL7" s="623">
        <v>43219.801999999996</v>
      </c>
      <c r="AM7" s="623">
        <v>9377.0540000000001</v>
      </c>
      <c r="AN7" s="623">
        <v>17628.470999999998</v>
      </c>
      <c r="AO7" s="623">
        <v>15848.881000000001</v>
      </c>
      <c r="AP7" s="623">
        <v>1778.6489999999999</v>
      </c>
      <c r="AQ7" s="623">
        <v>50528.071000000004</v>
      </c>
      <c r="AR7" s="623">
        <v>41306.917000000001</v>
      </c>
      <c r="AS7" s="623">
        <v>9202.0609999999997</v>
      </c>
      <c r="AT7" s="623">
        <v>16645.97</v>
      </c>
      <c r="AU7" s="623">
        <v>14878.754999999999</v>
      </c>
      <c r="AV7" s="623">
        <v>1766.2560000000001</v>
      </c>
      <c r="AW7" s="623">
        <v>51110.062999999995</v>
      </c>
      <c r="AX7" s="623">
        <v>42007.885999999999</v>
      </c>
      <c r="AY7" s="623">
        <v>9079.5560000000005</v>
      </c>
      <c r="AZ7" s="623">
        <v>16407.244999999999</v>
      </c>
      <c r="BA7" s="623">
        <v>14557.694</v>
      </c>
      <c r="BB7" s="623">
        <v>1849.0990000000002</v>
      </c>
      <c r="BC7" s="623">
        <v>52624.296999999999</v>
      </c>
      <c r="BD7" s="623">
        <v>43219.801999999996</v>
      </c>
      <c r="BE7" s="623">
        <v>9377.0540000000001</v>
      </c>
      <c r="BF7" s="623">
        <v>19062.729000000003</v>
      </c>
      <c r="BG7" s="623">
        <v>18032.633000000002</v>
      </c>
      <c r="BH7" s="623">
        <v>1029.7370000000001</v>
      </c>
      <c r="BI7" s="623">
        <v>53446.788</v>
      </c>
      <c r="BJ7" s="623">
        <v>43516.292000000001</v>
      </c>
      <c r="BK7" s="623">
        <v>9930.4130000000005</v>
      </c>
      <c r="BL7" s="623">
        <v>16999.878000000004</v>
      </c>
      <c r="BM7" s="623">
        <v>15022.657000000001</v>
      </c>
      <c r="BN7" s="623">
        <v>1976.8609999999999</v>
      </c>
      <c r="BO7" s="623">
        <v>52179.313000000002</v>
      </c>
      <c r="BP7" s="623">
        <v>42480.035000000003</v>
      </c>
      <c r="BQ7" s="623">
        <v>9684.2089999999989</v>
      </c>
      <c r="BR7" s="623">
        <v>18199.695</v>
      </c>
      <c r="BS7" s="623">
        <v>16329.533999999998</v>
      </c>
      <c r="BT7" s="623">
        <v>1869.7979999999998</v>
      </c>
      <c r="BU7" s="623">
        <v>51002.458999999995</v>
      </c>
      <c r="BV7" s="623">
        <v>41633.902000000002</v>
      </c>
      <c r="BW7" s="623">
        <v>9353.1470000000008</v>
      </c>
      <c r="BX7" s="623">
        <v>17730.628000000001</v>
      </c>
      <c r="BY7" s="623">
        <v>16260.793000000001</v>
      </c>
      <c r="BZ7" s="623">
        <v>1469.4760000000001</v>
      </c>
      <c r="CA7" s="623">
        <v>48934.218000000001</v>
      </c>
      <c r="CB7" s="623">
        <v>40129.741000000002</v>
      </c>
      <c r="CC7" s="623">
        <v>8799.16</v>
      </c>
      <c r="CD7" s="623">
        <v>17358.689999999999</v>
      </c>
      <c r="CE7" s="623">
        <v>15612.014000000001</v>
      </c>
      <c r="CF7" s="623">
        <v>1746.3229999999999</v>
      </c>
      <c r="CG7" s="623">
        <v>49622.31</v>
      </c>
      <c r="CH7" s="623">
        <v>40662.92</v>
      </c>
      <c r="CI7" s="623">
        <v>8951.650999999998</v>
      </c>
      <c r="CJ7" s="623">
        <v>17929.53</v>
      </c>
      <c r="CK7" s="623">
        <v>16147.294</v>
      </c>
      <c r="CL7" s="623">
        <v>1781.904</v>
      </c>
      <c r="CM7" s="623">
        <v>50782.385000000002</v>
      </c>
      <c r="CN7" s="623">
        <v>40491.490000000005</v>
      </c>
      <c r="CO7" s="623">
        <v>10278.927</v>
      </c>
      <c r="CP7" s="623">
        <v>17897.643</v>
      </c>
      <c r="CQ7" s="623">
        <v>15970.822999999999</v>
      </c>
      <c r="CR7" s="623">
        <v>1926.4610000000002</v>
      </c>
      <c r="CS7" s="623">
        <v>51364.98</v>
      </c>
      <c r="CT7" s="623">
        <v>40902.781999999999</v>
      </c>
      <c r="CU7" s="623">
        <v>10444.045</v>
      </c>
      <c r="CV7" s="623">
        <v>17616.282999999999</v>
      </c>
      <c r="CW7" s="623">
        <v>16602.334999999999</v>
      </c>
      <c r="CX7" s="623">
        <v>1013.5890000000001</v>
      </c>
      <c r="CY7" s="623">
        <v>51879.917999999991</v>
      </c>
      <c r="CZ7" s="623">
        <v>42522.705999999998</v>
      </c>
      <c r="DA7" s="623">
        <v>9357.0190000000002</v>
      </c>
      <c r="DB7" s="623">
        <v>17545.79</v>
      </c>
      <c r="DC7" s="623">
        <v>16637.736000000001</v>
      </c>
      <c r="DD7" s="623">
        <v>907.69400000000007</v>
      </c>
      <c r="DE7" s="623">
        <v>52342.27</v>
      </c>
      <c r="DF7" s="623">
        <v>42839.604999999996</v>
      </c>
      <c r="DG7" s="623">
        <v>9502.5969999999998</v>
      </c>
      <c r="DH7" s="623">
        <v>17049.490999999998</v>
      </c>
      <c r="DI7" s="623">
        <v>16177.834000000001</v>
      </c>
      <c r="DJ7" s="623">
        <v>871.29799999999989</v>
      </c>
      <c r="DK7" s="623">
        <v>50992.573999999993</v>
      </c>
      <c r="DL7" s="623">
        <v>41506.752999999997</v>
      </c>
      <c r="DM7" s="623">
        <v>9485.728000000001</v>
      </c>
      <c r="DN7" s="623">
        <v>19231.452999999998</v>
      </c>
      <c r="DO7" s="623">
        <v>18307.379000000001</v>
      </c>
      <c r="DP7" s="623">
        <v>923.71599999999989</v>
      </c>
      <c r="DQ7" s="623">
        <v>52148.042000000001</v>
      </c>
      <c r="DR7" s="623">
        <v>42471.258000000002</v>
      </c>
      <c r="DS7" s="623">
        <v>9676.6239999999998</v>
      </c>
      <c r="DT7" s="623">
        <v>18964.752999999997</v>
      </c>
      <c r="DU7" s="623">
        <v>17903.944</v>
      </c>
      <c r="DV7" s="623">
        <v>1060.4490000000001</v>
      </c>
      <c r="DW7" s="623">
        <v>53126.175999999992</v>
      </c>
      <c r="DX7" s="623">
        <v>43202.748000000007</v>
      </c>
      <c r="DY7" s="623">
        <v>9923.3619999999992</v>
      </c>
      <c r="DZ7" s="623">
        <v>19051.886000000002</v>
      </c>
      <c r="EA7" s="623">
        <v>18021.79</v>
      </c>
      <c r="EB7" s="623">
        <v>1029.7370000000001</v>
      </c>
      <c r="EC7" s="623">
        <v>53491.182000000001</v>
      </c>
      <c r="ED7" s="623">
        <v>43629.362000000001</v>
      </c>
      <c r="EE7" s="623">
        <v>9861.737000000001</v>
      </c>
      <c r="EF7" s="623">
        <v>19461.197</v>
      </c>
      <c r="EG7" s="623">
        <v>18497.409</v>
      </c>
      <c r="EH7" s="623">
        <v>963.42900000000009</v>
      </c>
      <c r="EI7" s="623">
        <v>53195.3</v>
      </c>
      <c r="EJ7" s="623">
        <v>43573.680999999997</v>
      </c>
      <c r="EK7" s="623">
        <v>9621.4670000000006</v>
      </c>
      <c r="EL7" s="623">
        <v>19826.022000000001</v>
      </c>
      <c r="EM7" s="623">
        <v>18858.668999999998</v>
      </c>
      <c r="EN7" s="623">
        <v>966.93100000000004</v>
      </c>
      <c r="EO7" s="623">
        <v>53574.933000000005</v>
      </c>
      <c r="EP7" s="623">
        <v>43579.728999999999</v>
      </c>
      <c r="EQ7" s="623">
        <v>9995.1710000000003</v>
      </c>
      <c r="ER7" s="623">
        <v>19893.326000000001</v>
      </c>
      <c r="ES7" s="623">
        <v>18981.796000000002</v>
      </c>
      <c r="ET7" s="623">
        <v>911.08400000000006</v>
      </c>
      <c r="EU7" s="623">
        <v>53223.709000000003</v>
      </c>
      <c r="EV7" s="623">
        <v>42689.411</v>
      </c>
      <c r="EW7" s="623">
        <v>10534.220000000001</v>
      </c>
      <c r="EX7" s="623">
        <v>19135.508999999998</v>
      </c>
      <c r="EY7" s="623">
        <v>18225.307000000001</v>
      </c>
      <c r="EZ7" s="623">
        <v>909.74199999999996</v>
      </c>
      <c r="FA7" s="623">
        <v>52794.904999999999</v>
      </c>
      <c r="FB7" s="623">
        <v>42009.546999999999</v>
      </c>
      <c r="FC7" s="623">
        <v>10785.239</v>
      </c>
      <c r="FD7" s="623">
        <v>20279.987000000001</v>
      </c>
      <c r="FE7" s="623">
        <v>19295.971999999998</v>
      </c>
      <c r="FF7" s="623">
        <v>983.47699999999998</v>
      </c>
      <c r="FG7" s="623">
        <v>54021.462</v>
      </c>
      <c r="FH7" s="623">
        <v>43118.069000000003</v>
      </c>
      <c r="FI7" s="623">
        <v>10903.368999999999</v>
      </c>
      <c r="FJ7" s="623">
        <v>19227.411</v>
      </c>
      <c r="FK7" s="623">
        <v>18270.448999999997</v>
      </c>
      <c r="FL7" s="623">
        <v>956.44499999999994</v>
      </c>
      <c r="FM7" s="623">
        <v>52109.021000000001</v>
      </c>
      <c r="FN7" s="623">
        <v>41467.478000000003</v>
      </c>
      <c r="FO7" s="623">
        <v>10641.466999999999</v>
      </c>
      <c r="FP7" s="623">
        <v>19166.907999999999</v>
      </c>
      <c r="FQ7" s="623">
        <v>18213.743999999999</v>
      </c>
      <c r="FR7" s="623">
        <v>952.64800000000002</v>
      </c>
      <c r="FS7" s="623">
        <v>51835.040999999997</v>
      </c>
      <c r="FT7" s="623">
        <v>41046.770000000004</v>
      </c>
      <c r="FU7" s="623">
        <v>10788.148000000001</v>
      </c>
      <c r="FV7" s="623">
        <v>0.123</v>
      </c>
      <c r="FW7" s="623">
        <v>22152.11</v>
      </c>
      <c r="FX7" s="623">
        <v>21135.704000000002</v>
      </c>
      <c r="FY7" s="623">
        <v>1015.861</v>
      </c>
      <c r="FZ7" s="623">
        <v>51981.184000000008</v>
      </c>
      <c r="GA7" s="623">
        <v>40937.229999999996</v>
      </c>
      <c r="GB7" s="623">
        <v>11043.927</v>
      </c>
      <c r="GC7" s="623">
        <v>20521.423999999999</v>
      </c>
      <c r="GD7" s="623">
        <v>19530.816999999999</v>
      </c>
      <c r="GE7" s="623">
        <v>990.02300000000002</v>
      </c>
      <c r="GF7" s="623">
        <v>52613.909</v>
      </c>
      <c r="GG7" s="623">
        <v>40961.321000000004</v>
      </c>
      <c r="GH7" s="623">
        <v>11652.509999999998</v>
      </c>
      <c r="GI7" s="623">
        <v>21965.170999999998</v>
      </c>
      <c r="GJ7" s="623">
        <v>20959.543999999998</v>
      </c>
      <c r="GK7" s="623">
        <v>1005.0010000000001</v>
      </c>
      <c r="GL7" s="623">
        <v>52285.75</v>
      </c>
      <c r="GM7" s="623">
        <v>40481.029000000002</v>
      </c>
      <c r="GN7" s="623">
        <v>11804.611999999999</v>
      </c>
      <c r="GO7" s="623">
        <v>20701.145</v>
      </c>
      <c r="GP7" s="623">
        <v>19646.57</v>
      </c>
      <c r="GQ7" s="623">
        <v>1053.95</v>
      </c>
      <c r="GR7" s="623">
        <v>52381.288</v>
      </c>
      <c r="GS7" s="623">
        <v>40623.695999999996</v>
      </c>
      <c r="GT7" s="623">
        <v>11757.575000000001</v>
      </c>
      <c r="GU7" s="623">
        <v>19819.413</v>
      </c>
      <c r="GV7" s="623">
        <v>18687.589</v>
      </c>
      <c r="GW7" s="623">
        <v>1131.0909999999999</v>
      </c>
      <c r="GX7" s="623">
        <v>53084.630000000005</v>
      </c>
      <c r="GY7" s="623">
        <v>40487.462</v>
      </c>
      <c r="GZ7" s="623">
        <v>12597.101999999999</v>
      </c>
      <c r="HA7" s="623">
        <v>6.6000000000000003E-2</v>
      </c>
      <c r="HB7" s="902" t="s">
        <v>2790</v>
      </c>
      <c r="HC7" s="166">
        <v>1</v>
      </c>
    </row>
    <row r="8" spans="1:211" s="63" customFormat="1" ht="14">
      <c r="A8" s="88">
        <v>2</v>
      </c>
      <c r="B8" s="722" t="s">
        <v>2350</v>
      </c>
      <c r="C8" s="49"/>
      <c r="D8" s="923"/>
      <c r="E8" s="923"/>
      <c r="F8" s="923"/>
      <c r="G8" s="923"/>
      <c r="H8" s="923"/>
      <c r="I8" s="923"/>
      <c r="J8" s="923"/>
      <c r="K8" s="923"/>
      <c r="L8" s="923"/>
      <c r="M8" s="923"/>
      <c r="N8" s="923"/>
      <c r="O8" s="923"/>
      <c r="P8" s="923"/>
      <c r="Q8" s="923"/>
      <c r="R8" s="923"/>
      <c r="S8" s="923"/>
      <c r="T8" s="923"/>
      <c r="U8" s="923"/>
      <c r="V8" s="923"/>
      <c r="W8" s="923"/>
      <c r="X8" s="923"/>
      <c r="Y8" s="923"/>
      <c r="Z8" s="923"/>
      <c r="AA8" s="923"/>
      <c r="AB8" s="923"/>
      <c r="AC8" s="923"/>
      <c r="AD8" s="923"/>
      <c r="AE8" s="923"/>
      <c r="AF8" s="923"/>
      <c r="AG8" s="923"/>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1"/>
      <c r="FU8" s="71"/>
      <c r="FV8" s="71"/>
      <c r="FW8" s="71"/>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71"/>
      <c r="HA8" s="71"/>
      <c r="HB8" s="925" t="s">
        <v>2351</v>
      </c>
      <c r="HC8" s="166">
        <v>2</v>
      </c>
    </row>
    <row r="9" spans="1:211" s="63" customFormat="1" ht="14">
      <c r="A9" s="88">
        <v>3</v>
      </c>
      <c r="B9" s="74" t="s">
        <v>2352</v>
      </c>
      <c r="C9" s="49" t="s">
        <v>2348</v>
      </c>
      <c r="D9" s="923">
        <v>5605.7240000000002</v>
      </c>
      <c r="E9" s="923">
        <v>5526.2080000000005</v>
      </c>
      <c r="F9" s="923">
        <v>76.335000000000008</v>
      </c>
      <c r="G9" s="923">
        <v>8675.4210000000003</v>
      </c>
      <c r="H9" s="923">
        <v>7951.1650000000009</v>
      </c>
      <c r="I9" s="923">
        <v>721.971</v>
      </c>
      <c r="J9" s="923">
        <v>6052.6699999999992</v>
      </c>
      <c r="K9" s="923">
        <v>5839.0789999999997</v>
      </c>
      <c r="L9" s="923">
        <v>208.53</v>
      </c>
      <c r="M9" s="923">
        <v>5636.7789999999995</v>
      </c>
      <c r="N9" s="923">
        <v>5094.6409999999996</v>
      </c>
      <c r="O9" s="923">
        <v>540.87199999999996</v>
      </c>
      <c r="P9" s="923">
        <v>5629.0819999999994</v>
      </c>
      <c r="Q9" s="923">
        <v>5494.317</v>
      </c>
      <c r="R9" s="923">
        <v>129.52500000000001</v>
      </c>
      <c r="S9" s="923">
        <v>5048.5939999999991</v>
      </c>
      <c r="T9" s="923">
        <v>4641.2079999999996</v>
      </c>
      <c r="U9" s="923">
        <v>406.46700000000004</v>
      </c>
      <c r="V9" s="923">
        <v>6944.371000000001</v>
      </c>
      <c r="W9" s="923">
        <v>6887.0950000000012</v>
      </c>
      <c r="X9" s="923">
        <v>56.266999999999996</v>
      </c>
      <c r="Y9" s="923">
        <v>3926.3580000000002</v>
      </c>
      <c r="Z9" s="923">
        <v>3426.8760000000002</v>
      </c>
      <c r="AA9" s="923">
        <v>498.84200000000004</v>
      </c>
      <c r="AB9" s="923">
        <v>6699.6449999999995</v>
      </c>
      <c r="AC9" s="923">
        <v>6603.3119999999999</v>
      </c>
      <c r="AD9" s="923">
        <v>95.168000000000006</v>
      </c>
      <c r="AE9" s="923">
        <v>4011.4339999999997</v>
      </c>
      <c r="AF9" s="923">
        <v>3592.7549999999997</v>
      </c>
      <c r="AG9" s="923">
        <v>418.08</v>
      </c>
      <c r="AH9" s="71">
        <v>5639.3580000000002</v>
      </c>
      <c r="AI9" s="71">
        <v>5544.0910000000003</v>
      </c>
      <c r="AJ9" s="71">
        <v>94.814999999999998</v>
      </c>
      <c r="AK9" s="71">
        <v>4118.4709999999995</v>
      </c>
      <c r="AL9" s="71">
        <v>3700.902</v>
      </c>
      <c r="AM9" s="71">
        <v>417.10899999999998</v>
      </c>
      <c r="AN9" s="71">
        <v>7452.1469999999999</v>
      </c>
      <c r="AO9" s="71">
        <v>7407.8279999999995</v>
      </c>
      <c r="AP9" s="71">
        <v>43.378</v>
      </c>
      <c r="AQ9" s="71">
        <v>3754.944</v>
      </c>
      <c r="AR9" s="71">
        <v>3382.16</v>
      </c>
      <c r="AS9" s="71">
        <v>372.54499999999996</v>
      </c>
      <c r="AT9" s="71">
        <v>6343.5339999999997</v>
      </c>
      <c r="AU9" s="71">
        <v>6257.3519999999999</v>
      </c>
      <c r="AV9" s="71">
        <v>85.223000000000013</v>
      </c>
      <c r="AW9" s="71">
        <v>3982.1549999999997</v>
      </c>
      <c r="AX9" s="71">
        <v>3602.3819999999996</v>
      </c>
      <c r="AY9" s="71">
        <v>379.42599999999993</v>
      </c>
      <c r="AZ9" s="71">
        <v>5639.3580000000002</v>
      </c>
      <c r="BA9" s="71">
        <v>5544.0910000000003</v>
      </c>
      <c r="BB9" s="71">
        <v>94.814999999999998</v>
      </c>
      <c r="BC9" s="71">
        <v>4118.4709999999995</v>
      </c>
      <c r="BD9" s="71">
        <v>3700.902</v>
      </c>
      <c r="BE9" s="71">
        <v>417.10899999999998</v>
      </c>
      <c r="BF9" s="71">
        <v>7881.4650000000001</v>
      </c>
      <c r="BG9" s="71">
        <v>7696.9549999999999</v>
      </c>
      <c r="BH9" s="71">
        <v>184.15100000000001</v>
      </c>
      <c r="BI9" s="71">
        <v>4551.8609999999999</v>
      </c>
      <c r="BJ9" s="71">
        <v>4024.1790000000001</v>
      </c>
      <c r="BK9" s="71">
        <v>527.65000000000009</v>
      </c>
      <c r="BL9" s="71">
        <v>5578.64</v>
      </c>
      <c r="BM9" s="71">
        <v>5386.1289999999999</v>
      </c>
      <c r="BN9" s="71">
        <v>192.15100000000001</v>
      </c>
      <c r="BO9" s="71">
        <v>4200.4979999999996</v>
      </c>
      <c r="BP9" s="71">
        <v>3686.489</v>
      </c>
      <c r="BQ9" s="71">
        <v>513.41599999999994</v>
      </c>
      <c r="BR9" s="71">
        <v>6928.6039999999994</v>
      </c>
      <c r="BS9" s="71">
        <v>6683.9050000000007</v>
      </c>
      <c r="BT9" s="71">
        <v>244.33600000000001</v>
      </c>
      <c r="BU9" s="71">
        <v>4612.8579999999993</v>
      </c>
      <c r="BV9" s="71">
        <v>4066.6909999999998</v>
      </c>
      <c r="BW9" s="71">
        <v>545.47199999999998</v>
      </c>
      <c r="BX9" s="71">
        <v>6402.5309999999999</v>
      </c>
      <c r="BY9" s="71">
        <v>6360.0109999999995</v>
      </c>
      <c r="BZ9" s="71">
        <v>42.161000000000001</v>
      </c>
      <c r="CA9" s="71">
        <v>4246.6229999999996</v>
      </c>
      <c r="CB9" s="71">
        <v>3771.645</v>
      </c>
      <c r="CC9" s="71">
        <v>474.91899999999998</v>
      </c>
      <c r="CD9" s="71">
        <v>5428.3909999999996</v>
      </c>
      <c r="CE9" s="71">
        <v>5337.451</v>
      </c>
      <c r="CF9" s="71">
        <v>90.586999999999989</v>
      </c>
      <c r="CG9" s="71">
        <v>4927.3729999999996</v>
      </c>
      <c r="CH9" s="71">
        <v>4371.8720000000003</v>
      </c>
      <c r="CI9" s="71">
        <v>555.43100000000004</v>
      </c>
      <c r="CJ9" s="71">
        <v>6419.3029999999999</v>
      </c>
      <c r="CK9" s="71">
        <v>6324.32</v>
      </c>
      <c r="CL9" s="71">
        <v>94.625999999999991</v>
      </c>
      <c r="CM9" s="71">
        <v>4270.6710000000003</v>
      </c>
      <c r="CN9" s="71">
        <v>3735.623</v>
      </c>
      <c r="CO9" s="71">
        <v>534.99599999999998</v>
      </c>
      <c r="CP9" s="71">
        <v>6646.7250000000004</v>
      </c>
      <c r="CQ9" s="71">
        <v>6459.7390000000005</v>
      </c>
      <c r="CR9" s="71">
        <v>186.62700000000001</v>
      </c>
      <c r="CS9" s="71">
        <v>4491.335</v>
      </c>
      <c r="CT9" s="71">
        <v>3940.9969999999998</v>
      </c>
      <c r="CU9" s="71">
        <v>550.298</v>
      </c>
      <c r="CV9" s="71">
        <v>7614.2909999999993</v>
      </c>
      <c r="CW9" s="71">
        <v>7344.530999999999</v>
      </c>
      <c r="CX9" s="71">
        <v>269.40100000000001</v>
      </c>
      <c r="CY9" s="71">
        <v>4257.9430000000002</v>
      </c>
      <c r="CZ9" s="71">
        <v>3714.6850000000004</v>
      </c>
      <c r="DA9" s="71">
        <v>543.21400000000006</v>
      </c>
      <c r="DB9" s="71">
        <v>7509.0239999999994</v>
      </c>
      <c r="DC9" s="71">
        <v>7339.2579999999998</v>
      </c>
      <c r="DD9" s="71">
        <v>169.40600000000001</v>
      </c>
      <c r="DE9" s="71">
        <v>4147.5070000000005</v>
      </c>
      <c r="DF9" s="71">
        <v>3623.377</v>
      </c>
      <c r="DG9" s="71">
        <v>524.09799999999996</v>
      </c>
      <c r="DH9" s="71">
        <v>6870.2030000000004</v>
      </c>
      <c r="DI9" s="71">
        <v>6701.9280000000008</v>
      </c>
      <c r="DJ9" s="71">
        <v>167.916</v>
      </c>
      <c r="DK9" s="71">
        <v>3831.4189999999999</v>
      </c>
      <c r="DL9" s="71">
        <v>3302.4630000000002</v>
      </c>
      <c r="DM9" s="71">
        <v>528.91499999999996</v>
      </c>
      <c r="DN9" s="71">
        <v>8464.6749999999993</v>
      </c>
      <c r="DO9" s="71">
        <v>8295.0990000000002</v>
      </c>
      <c r="DP9" s="71">
        <v>169.21800000000002</v>
      </c>
      <c r="DQ9" s="71">
        <v>4043.5079999999998</v>
      </c>
      <c r="DR9" s="71">
        <v>3514.4810000000002</v>
      </c>
      <c r="DS9" s="71">
        <v>528.98800000000006</v>
      </c>
      <c r="DT9" s="71">
        <v>7558.8170000000009</v>
      </c>
      <c r="DU9" s="71">
        <v>7351.9470000000001</v>
      </c>
      <c r="DV9" s="71">
        <v>206.51</v>
      </c>
      <c r="DW9" s="71">
        <v>4223.7719999999999</v>
      </c>
      <c r="DX9" s="71">
        <v>3680.6550000000002</v>
      </c>
      <c r="DY9" s="71">
        <v>543.07600000000002</v>
      </c>
      <c r="DZ9" s="71">
        <v>7881.4650000000001</v>
      </c>
      <c r="EA9" s="71">
        <v>7696.9549999999999</v>
      </c>
      <c r="EB9" s="71">
        <v>184.15100000000001</v>
      </c>
      <c r="EC9" s="71">
        <v>4551.8609999999999</v>
      </c>
      <c r="ED9" s="71">
        <v>4024.1790000000001</v>
      </c>
      <c r="EE9" s="71">
        <v>527.65000000000009</v>
      </c>
      <c r="EF9" s="71">
        <v>8032.674</v>
      </c>
      <c r="EG9" s="71">
        <v>7914.2210000000005</v>
      </c>
      <c r="EH9" s="71">
        <v>118.09399999999999</v>
      </c>
      <c r="EI9" s="71">
        <v>4267.9120000000003</v>
      </c>
      <c r="EJ9" s="71">
        <v>3717.5880000000002</v>
      </c>
      <c r="EK9" s="71">
        <v>550.19899999999996</v>
      </c>
      <c r="EL9" s="71">
        <v>8324.3090000000011</v>
      </c>
      <c r="EM9" s="71">
        <v>8184.2569999999996</v>
      </c>
      <c r="EN9" s="71">
        <v>139.69200000000001</v>
      </c>
      <c r="EO9" s="71">
        <v>4434.5110000000004</v>
      </c>
      <c r="EP9" s="71">
        <v>3930.52</v>
      </c>
      <c r="EQ9" s="71">
        <v>503.95899999999995</v>
      </c>
      <c r="ER9" s="71">
        <v>8532.5969999999998</v>
      </c>
      <c r="ES9" s="71">
        <v>8439.67</v>
      </c>
      <c r="ET9" s="71">
        <v>92.561000000000007</v>
      </c>
      <c r="EU9" s="71">
        <v>4470.098</v>
      </c>
      <c r="EV9" s="71">
        <v>3749.0889999999999</v>
      </c>
      <c r="EW9" s="71">
        <v>720.93099999999993</v>
      </c>
      <c r="EX9" s="71">
        <v>8003.0230000000001</v>
      </c>
      <c r="EY9" s="71">
        <v>7913.3449999999993</v>
      </c>
      <c r="EZ9" s="71">
        <v>89.317999999999998</v>
      </c>
      <c r="FA9" s="71">
        <v>4261.5300000000007</v>
      </c>
      <c r="FB9" s="71">
        <v>3547.9740000000002</v>
      </c>
      <c r="FC9" s="71">
        <v>713.4369999999999</v>
      </c>
      <c r="FD9" s="71">
        <v>8641.8880000000008</v>
      </c>
      <c r="FE9" s="71">
        <v>8535.2849999999999</v>
      </c>
      <c r="FF9" s="71">
        <v>106.18600000000001</v>
      </c>
      <c r="FG9" s="71">
        <v>4301.9350000000004</v>
      </c>
      <c r="FH9" s="71">
        <v>3575.9750000000004</v>
      </c>
      <c r="FI9" s="71">
        <v>725.93599999999992</v>
      </c>
      <c r="FJ9" s="71">
        <v>7991.7659999999996</v>
      </c>
      <c r="FK9" s="71">
        <v>7895.8149999999996</v>
      </c>
      <c r="FL9" s="71">
        <v>95.570999999999998</v>
      </c>
      <c r="FM9" s="71">
        <v>4243.2610000000004</v>
      </c>
      <c r="FN9" s="71">
        <v>3529.665</v>
      </c>
      <c r="FO9" s="71">
        <v>713.52100000000007</v>
      </c>
      <c r="FP9" s="71">
        <v>7639.8960000000006</v>
      </c>
      <c r="FQ9" s="71">
        <v>7559.1190000000006</v>
      </c>
      <c r="FR9" s="71">
        <v>80.416999999999987</v>
      </c>
      <c r="FS9" s="71">
        <v>4198.348</v>
      </c>
      <c r="FT9" s="71">
        <v>3509.3220000000001</v>
      </c>
      <c r="FU9" s="71">
        <v>688.90500000000009</v>
      </c>
      <c r="FV9" s="71">
        <v>0.121</v>
      </c>
      <c r="FW9" s="71">
        <v>9839.7979999999989</v>
      </c>
      <c r="FX9" s="71">
        <v>9712.3459999999995</v>
      </c>
      <c r="FY9" s="71">
        <v>127.08200000000001</v>
      </c>
      <c r="FZ9" s="71">
        <v>4135.9129999999996</v>
      </c>
      <c r="GA9" s="71">
        <v>3647.1530000000002</v>
      </c>
      <c r="GB9" s="71">
        <v>488.73400000000009</v>
      </c>
      <c r="GC9" s="71">
        <v>8124.3369999999995</v>
      </c>
      <c r="GD9" s="71">
        <v>7980.2469999999994</v>
      </c>
      <c r="GE9" s="71">
        <v>143.69899999999998</v>
      </c>
      <c r="GF9" s="71">
        <v>3964.5769999999998</v>
      </c>
      <c r="GG9" s="71">
        <v>3447.3409999999999</v>
      </c>
      <c r="GH9" s="71">
        <v>517.15800000000002</v>
      </c>
      <c r="GI9" s="71">
        <v>9041.1859999999997</v>
      </c>
      <c r="GJ9" s="71">
        <v>8910.9620000000014</v>
      </c>
      <c r="GK9" s="71">
        <v>129.81299999999999</v>
      </c>
      <c r="GL9" s="71">
        <v>3757.1279999999997</v>
      </c>
      <c r="GM9" s="71">
        <v>3240.7549999999997</v>
      </c>
      <c r="GN9" s="71">
        <v>516.26400000000001</v>
      </c>
      <c r="GO9" s="71">
        <v>7784.9059999999999</v>
      </c>
      <c r="GP9" s="71">
        <v>7647.3940000000002</v>
      </c>
      <c r="GQ9" s="71">
        <v>137.137</v>
      </c>
      <c r="GR9" s="71">
        <v>3754.6769999999997</v>
      </c>
      <c r="GS9" s="71">
        <v>3225.6680000000001</v>
      </c>
      <c r="GT9" s="71">
        <v>528.99199999999996</v>
      </c>
      <c r="GU9" s="71">
        <v>7821.7219999999998</v>
      </c>
      <c r="GV9" s="71">
        <v>7655.34</v>
      </c>
      <c r="GW9" s="71">
        <v>166.00399999999999</v>
      </c>
      <c r="GX9" s="71">
        <v>3852.7039999999997</v>
      </c>
      <c r="GY9" s="71">
        <v>3324.125</v>
      </c>
      <c r="GZ9" s="71">
        <v>528.5139999999999</v>
      </c>
      <c r="HA9" s="71">
        <v>6.5000000000000002E-2</v>
      </c>
      <c r="HB9" s="926" t="s">
        <v>2791</v>
      </c>
      <c r="HC9" s="166">
        <v>3</v>
      </c>
    </row>
    <row r="10" spans="1:211" s="63" customFormat="1" ht="14">
      <c r="A10" s="88">
        <v>4</v>
      </c>
      <c r="B10" s="725" t="s">
        <v>2354</v>
      </c>
      <c r="C10" s="49" t="s">
        <v>2348</v>
      </c>
      <c r="D10" s="923">
        <v>9.5350000000000001</v>
      </c>
      <c r="E10" s="923">
        <v>9.4559999999999995</v>
      </c>
      <c r="F10" s="923">
        <v>7.9000000000000001E-2</v>
      </c>
      <c r="G10" s="923">
        <v>105.08799999999999</v>
      </c>
      <c r="H10" s="923">
        <v>87.837000000000003</v>
      </c>
      <c r="I10" s="923">
        <v>17.250999999999998</v>
      </c>
      <c r="J10" s="923">
        <v>16.935000000000002</v>
      </c>
      <c r="K10" s="923">
        <v>16.713000000000001</v>
      </c>
      <c r="L10" s="923">
        <v>0.222</v>
      </c>
      <c r="M10" s="923">
        <v>24.588999999999999</v>
      </c>
      <c r="N10" s="923">
        <v>10.398</v>
      </c>
      <c r="O10" s="923">
        <v>14.190999999999999</v>
      </c>
      <c r="P10" s="923">
        <v>35.152999999999999</v>
      </c>
      <c r="Q10" s="923">
        <v>34.838000000000001</v>
      </c>
      <c r="R10" s="923">
        <v>0.315</v>
      </c>
      <c r="S10" s="923">
        <v>105.60399999999998</v>
      </c>
      <c r="T10" s="923">
        <v>93.99199999999999</v>
      </c>
      <c r="U10" s="923">
        <v>11.612</v>
      </c>
      <c r="V10" s="923">
        <v>19.559000000000001</v>
      </c>
      <c r="W10" s="923">
        <v>19.559000000000001</v>
      </c>
      <c r="X10" s="923">
        <v>0</v>
      </c>
      <c r="Y10" s="923">
        <v>156.96599999999998</v>
      </c>
      <c r="Z10" s="923">
        <v>134.33999999999997</v>
      </c>
      <c r="AA10" s="923">
        <v>22.625999999999998</v>
      </c>
      <c r="AB10" s="923">
        <v>21.457000000000001</v>
      </c>
      <c r="AC10" s="923">
        <v>21.457000000000001</v>
      </c>
      <c r="AD10" s="923">
        <v>0</v>
      </c>
      <c r="AE10" s="923">
        <v>190.46799999999996</v>
      </c>
      <c r="AF10" s="923">
        <v>170.05499999999998</v>
      </c>
      <c r="AG10" s="923">
        <v>20.412999999999997</v>
      </c>
      <c r="AH10" s="71">
        <v>20.448999999999998</v>
      </c>
      <c r="AI10" s="71">
        <v>20.448999999999998</v>
      </c>
      <c r="AJ10" s="71">
        <v>0</v>
      </c>
      <c r="AK10" s="71">
        <v>44.663000000000004</v>
      </c>
      <c r="AL10" s="71">
        <v>10.112</v>
      </c>
      <c r="AM10" s="71">
        <v>34.551000000000002</v>
      </c>
      <c r="AN10" s="71">
        <v>18.711000000000002</v>
      </c>
      <c r="AO10" s="71">
        <v>18.711000000000002</v>
      </c>
      <c r="AP10" s="71">
        <v>0</v>
      </c>
      <c r="AQ10" s="71">
        <v>32.896000000000001</v>
      </c>
      <c r="AR10" s="71">
        <v>12.882999999999999</v>
      </c>
      <c r="AS10" s="71">
        <v>20.013000000000002</v>
      </c>
      <c r="AT10" s="71">
        <v>22.038</v>
      </c>
      <c r="AU10" s="71">
        <v>22.038</v>
      </c>
      <c r="AV10" s="71">
        <v>0</v>
      </c>
      <c r="AW10" s="71">
        <v>34.048000000000002</v>
      </c>
      <c r="AX10" s="71">
        <v>11.29</v>
      </c>
      <c r="AY10" s="71">
        <v>22.757999999999999</v>
      </c>
      <c r="AZ10" s="71">
        <v>20.448999999999998</v>
      </c>
      <c r="BA10" s="71">
        <v>20.448999999999998</v>
      </c>
      <c r="BB10" s="71">
        <v>0</v>
      </c>
      <c r="BC10" s="71">
        <v>44.663000000000004</v>
      </c>
      <c r="BD10" s="71">
        <v>10.112</v>
      </c>
      <c r="BE10" s="71">
        <v>34.551000000000002</v>
      </c>
      <c r="BF10" s="71">
        <v>68.69</v>
      </c>
      <c r="BG10" s="71">
        <v>68.688999999999993</v>
      </c>
      <c r="BH10" s="71">
        <v>1E-3</v>
      </c>
      <c r="BI10" s="71">
        <v>28.161999999999999</v>
      </c>
      <c r="BJ10" s="71">
        <v>3.323</v>
      </c>
      <c r="BK10" s="71">
        <v>24.838999999999999</v>
      </c>
      <c r="BL10" s="71">
        <v>22.882000000000001</v>
      </c>
      <c r="BM10" s="71">
        <v>22.882000000000001</v>
      </c>
      <c r="BN10" s="71">
        <v>0</v>
      </c>
      <c r="BO10" s="71">
        <v>29.980999999999998</v>
      </c>
      <c r="BP10" s="71">
        <v>7.802999999999999</v>
      </c>
      <c r="BQ10" s="71">
        <v>22.177999999999997</v>
      </c>
      <c r="BR10" s="71">
        <v>51.091999999999999</v>
      </c>
      <c r="BS10" s="71">
        <v>51.091999999999999</v>
      </c>
      <c r="BT10" s="71">
        <v>0</v>
      </c>
      <c r="BU10" s="71">
        <v>30.242999999999999</v>
      </c>
      <c r="BV10" s="71">
        <v>6.4819999999999993</v>
      </c>
      <c r="BW10" s="71">
        <v>23.760999999999999</v>
      </c>
      <c r="BX10" s="71">
        <v>85.027000000000001</v>
      </c>
      <c r="BY10" s="71">
        <v>84.910000000000011</v>
      </c>
      <c r="BZ10" s="71">
        <v>0.11700000000000001</v>
      </c>
      <c r="CA10" s="71">
        <v>30.195000000000004</v>
      </c>
      <c r="CB10" s="71">
        <v>6.7510000000000003</v>
      </c>
      <c r="CC10" s="71">
        <v>23.443999999999999</v>
      </c>
      <c r="CD10" s="71">
        <v>26.217000000000002</v>
      </c>
      <c r="CE10" s="71">
        <v>26.217000000000002</v>
      </c>
      <c r="CF10" s="71">
        <v>0</v>
      </c>
      <c r="CG10" s="71">
        <v>26.463000000000001</v>
      </c>
      <c r="CH10" s="71">
        <v>4.7009999999999996</v>
      </c>
      <c r="CI10" s="71">
        <v>21.762</v>
      </c>
      <c r="CJ10" s="71">
        <v>34.794999999999995</v>
      </c>
      <c r="CK10" s="71">
        <v>34.794999999999995</v>
      </c>
      <c r="CL10" s="71">
        <v>0</v>
      </c>
      <c r="CM10" s="71">
        <v>28.630000000000003</v>
      </c>
      <c r="CN10" s="71">
        <v>4.8360000000000003</v>
      </c>
      <c r="CO10" s="71">
        <v>23.793999999999997</v>
      </c>
      <c r="CP10" s="71">
        <v>37.753000000000007</v>
      </c>
      <c r="CQ10" s="71">
        <v>37.753000000000007</v>
      </c>
      <c r="CR10" s="71">
        <v>0</v>
      </c>
      <c r="CS10" s="71">
        <v>32.585000000000001</v>
      </c>
      <c r="CT10" s="71">
        <v>5.2549999999999999</v>
      </c>
      <c r="CU10" s="71">
        <v>27.330000000000002</v>
      </c>
      <c r="CV10" s="71">
        <v>24.861999999999998</v>
      </c>
      <c r="CW10" s="71">
        <v>24.86</v>
      </c>
      <c r="CX10" s="71">
        <v>2E-3</v>
      </c>
      <c r="CY10" s="71">
        <v>27.538000000000004</v>
      </c>
      <c r="CZ10" s="71">
        <v>3.6180000000000003</v>
      </c>
      <c r="DA10" s="71">
        <v>23.919999999999998</v>
      </c>
      <c r="DB10" s="71">
        <v>23.894000000000002</v>
      </c>
      <c r="DC10" s="71">
        <v>23.858000000000001</v>
      </c>
      <c r="DD10" s="71">
        <v>3.5999999999999997E-2</v>
      </c>
      <c r="DE10" s="71">
        <v>30.257999999999999</v>
      </c>
      <c r="DF10" s="71">
        <v>3.4220000000000002</v>
      </c>
      <c r="DG10" s="71">
        <v>26.835999999999999</v>
      </c>
      <c r="DH10" s="71">
        <v>120.599</v>
      </c>
      <c r="DI10" s="71">
        <v>120.595</v>
      </c>
      <c r="DJ10" s="71">
        <v>4.0000000000000001E-3</v>
      </c>
      <c r="DK10" s="71">
        <v>28.820999999999998</v>
      </c>
      <c r="DL10" s="71">
        <v>2.6639999999999997</v>
      </c>
      <c r="DM10" s="71">
        <v>26.157</v>
      </c>
      <c r="DN10" s="71">
        <v>108.86</v>
      </c>
      <c r="DO10" s="71">
        <v>108.858</v>
      </c>
      <c r="DP10" s="71">
        <v>2E-3</v>
      </c>
      <c r="DQ10" s="71">
        <v>27.065000000000001</v>
      </c>
      <c r="DR10" s="71">
        <v>2.84</v>
      </c>
      <c r="DS10" s="71">
        <v>24.224999999999998</v>
      </c>
      <c r="DT10" s="71">
        <v>123.73099999999999</v>
      </c>
      <c r="DU10" s="71">
        <v>123.72999999999999</v>
      </c>
      <c r="DV10" s="71">
        <v>1E-3</v>
      </c>
      <c r="DW10" s="71">
        <v>28.576000000000001</v>
      </c>
      <c r="DX10" s="71">
        <v>3.62</v>
      </c>
      <c r="DY10" s="71">
        <v>24.956</v>
      </c>
      <c r="DZ10" s="71">
        <v>68.69</v>
      </c>
      <c r="EA10" s="71">
        <v>68.688999999999993</v>
      </c>
      <c r="EB10" s="71">
        <v>1E-3</v>
      </c>
      <c r="EC10" s="71">
        <v>28.161999999999999</v>
      </c>
      <c r="ED10" s="71">
        <v>3.323</v>
      </c>
      <c r="EE10" s="71">
        <v>24.838999999999999</v>
      </c>
      <c r="EF10" s="71">
        <v>129.99999999999997</v>
      </c>
      <c r="EG10" s="71">
        <v>129.99599999999998</v>
      </c>
      <c r="EH10" s="71">
        <v>4.0000000000000001E-3</v>
      </c>
      <c r="EI10" s="71">
        <v>34.39</v>
      </c>
      <c r="EJ10" s="71">
        <v>5.4729999999999999</v>
      </c>
      <c r="EK10" s="71">
        <v>28.916999999999998</v>
      </c>
      <c r="EL10" s="71">
        <v>28.186999999999998</v>
      </c>
      <c r="EM10" s="71">
        <v>28.183</v>
      </c>
      <c r="EN10" s="71">
        <v>4.0000000000000001E-3</v>
      </c>
      <c r="EO10" s="71">
        <v>29.321999999999996</v>
      </c>
      <c r="EP10" s="71">
        <v>5.8839999999999995</v>
      </c>
      <c r="EQ10" s="71">
        <v>23.437999999999999</v>
      </c>
      <c r="ER10" s="71">
        <v>27.446999999999999</v>
      </c>
      <c r="ES10" s="71">
        <v>27.444000000000003</v>
      </c>
      <c r="ET10" s="71">
        <v>3.0000000000000001E-3</v>
      </c>
      <c r="EU10" s="71">
        <v>29.647999999999996</v>
      </c>
      <c r="EV10" s="71">
        <v>7.1040000000000001</v>
      </c>
      <c r="EW10" s="71">
        <v>22.544</v>
      </c>
      <c r="EX10" s="71">
        <v>21.72</v>
      </c>
      <c r="EY10" s="71">
        <v>21.716999999999999</v>
      </c>
      <c r="EZ10" s="71">
        <v>3.0000000000000001E-3</v>
      </c>
      <c r="FA10" s="71">
        <v>36.337000000000003</v>
      </c>
      <c r="FB10" s="71">
        <v>13.327999999999999</v>
      </c>
      <c r="FC10" s="71">
        <v>23.009</v>
      </c>
      <c r="FD10" s="71">
        <v>120.81</v>
      </c>
      <c r="FE10" s="71">
        <v>120.79900000000001</v>
      </c>
      <c r="FF10" s="71">
        <v>1.0999999999999999E-2</v>
      </c>
      <c r="FG10" s="71">
        <v>58.267000000000003</v>
      </c>
      <c r="FH10" s="71">
        <v>15.466000000000001</v>
      </c>
      <c r="FI10" s="71">
        <v>42.801000000000002</v>
      </c>
      <c r="FJ10" s="71">
        <v>30.52</v>
      </c>
      <c r="FK10" s="71">
        <v>30.515999999999998</v>
      </c>
      <c r="FL10" s="71">
        <v>4.0000000000000001E-3</v>
      </c>
      <c r="FM10" s="71">
        <v>41.707000000000001</v>
      </c>
      <c r="FN10" s="71">
        <v>17.725999999999999</v>
      </c>
      <c r="FO10" s="71">
        <v>23.980999999999998</v>
      </c>
      <c r="FP10" s="71">
        <v>24.323999999999998</v>
      </c>
      <c r="FQ10" s="71">
        <v>24.320999999999998</v>
      </c>
      <c r="FR10" s="71">
        <v>3.0000000000000001E-3</v>
      </c>
      <c r="FS10" s="71">
        <v>44.906999999999996</v>
      </c>
      <c r="FT10" s="71">
        <v>21.975000000000001</v>
      </c>
      <c r="FU10" s="71">
        <v>22.931999999999999</v>
      </c>
      <c r="FV10" s="71">
        <v>0</v>
      </c>
      <c r="FW10" s="71">
        <v>23.895999999999997</v>
      </c>
      <c r="FX10" s="71">
        <v>23.893999999999998</v>
      </c>
      <c r="FY10" s="71">
        <v>2E-3</v>
      </c>
      <c r="FZ10" s="71">
        <v>42.918999999999997</v>
      </c>
      <c r="GA10" s="71">
        <v>16.728999999999999</v>
      </c>
      <c r="GB10" s="71">
        <v>26.19</v>
      </c>
      <c r="GC10" s="71">
        <v>32.181999999999995</v>
      </c>
      <c r="GD10" s="71">
        <v>32.178999999999995</v>
      </c>
      <c r="GE10" s="71">
        <v>3.0000000000000001E-3</v>
      </c>
      <c r="GF10" s="71">
        <v>35.529000000000003</v>
      </c>
      <c r="GG10" s="71">
        <v>15.681999999999999</v>
      </c>
      <c r="GH10" s="71">
        <v>19.847000000000001</v>
      </c>
      <c r="GI10" s="71">
        <v>22.116999999999997</v>
      </c>
      <c r="GJ10" s="71">
        <v>22.100999999999999</v>
      </c>
      <c r="GK10" s="71">
        <v>1.6E-2</v>
      </c>
      <c r="GL10" s="71">
        <v>37.795000000000002</v>
      </c>
      <c r="GM10" s="71">
        <v>13.561</v>
      </c>
      <c r="GN10" s="71">
        <v>24.234000000000002</v>
      </c>
      <c r="GO10" s="71">
        <v>22.430999999999997</v>
      </c>
      <c r="GP10" s="71">
        <v>22.428999999999998</v>
      </c>
      <c r="GQ10" s="71">
        <v>2E-3</v>
      </c>
      <c r="GR10" s="71">
        <v>42.927999999999997</v>
      </c>
      <c r="GS10" s="71">
        <v>12.629</v>
      </c>
      <c r="GT10" s="71">
        <v>30.298999999999999</v>
      </c>
      <c r="GU10" s="71">
        <v>30.398</v>
      </c>
      <c r="GV10" s="71">
        <v>30.396000000000001</v>
      </c>
      <c r="GW10" s="71">
        <v>2E-3</v>
      </c>
      <c r="GX10" s="71">
        <v>47.231999999999999</v>
      </c>
      <c r="GY10" s="71">
        <v>11.23</v>
      </c>
      <c r="GZ10" s="71">
        <v>36.002000000000002</v>
      </c>
      <c r="HA10" s="71">
        <v>0</v>
      </c>
      <c r="HB10" s="926" t="s">
        <v>2792</v>
      </c>
      <c r="HC10" s="166">
        <v>4</v>
      </c>
    </row>
    <row r="11" spans="1:211" s="63" customFormat="1" ht="14">
      <c r="A11" s="88">
        <v>5</v>
      </c>
      <c r="B11" s="727" t="s">
        <v>2356</v>
      </c>
      <c r="C11" s="49" t="s">
        <v>2348</v>
      </c>
      <c r="D11" s="923">
        <v>1.43</v>
      </c>
      <c r="E11" s="923">
        <v>1.43</v>
      </c>
      <c r="F11" s="923">
        <v>0</v>
      </c>
      <c r="G11" s="923">
        <v>1.7390000000000003</v>
      </c>
      <c r="H11" s="923">
        <v>0.90000000000000013</v>
      </c>
      <c r="I11" s="923">
        <v>0.83900000000000008</v>
      </c>
      <c r="J11" s="923">
        <v>0.113</v>
      </c>
      <c r="K11" s="923">
        <v>0.113</v>
      </c>
      <c r="L11" s="923">
        <v>0</v>
      </c>
      <c r="M11" s="923">
        <v>0.77600000000000013</v>
      </c>
      <c r="N11" s="923">
        <v>0.24199999999999999</v>
      </c>
      <c r="O11" s="923">
        <v>0.53400000000000014</v>
      </c>
      <c r="P11" s="923">
        <v>1.1729999999999998</v>
      </c>
      <c r="Q11" s="923">
        <v>1.1729999999999998</v>
      </c>
      <c r="R11" s="923">
        <v>0</v>
      </c>
      <c r="S11" s="923">
        <v>1.093</v>
      </c>
      <c r="T11" s="923">
        <v>0.23</v>
      </c>
      <c r="U11" s="923">
        <v>0.86299999999999988</v>
      </c>
      <c r="V11" s="923">
        <v>0.33900000000000002</v>
      </c>
      <c r="W11" s="923">
        <v>0.33900000000000002</v>
      </c>
      <c r="X11" s="923">
        <v>0</v>
      </c>
      <c r="Y11" s="923">
        <v>2.1519999999999997</v>
      </c>
      <c r="Z11" s="923">
        <v>0.80100000000000005</v>
      </c>
      <c r="AA11" s="923">
        <v>1.3509999999999998</v>
      </c>
      <c r="AB11" s="923">
        <v>6.5000000000000002E-2</v>
      </c>
      <c r="AC11" s="923">
        <v>6.5000000000000002E-2</v>
      </c>
      <c r="AD11" s="923">
        <v>0</v>
      </c>
      <c r="AE11" s="923">
        <v>2.3499999999999992</v>
      </c>
      <c r="AF11" s="923">
        <v>0.13</v>
      </c>
      <c r="AG11" s="923">
        <v>2.2199999999999993</v>
      </c>
      <c r="AH11" s="71">
        <v>0.85299999999999998</v>
      </c>
      <c r="AI11" s="71">
        <v>0.85299999999999998</v>
      </c>
      <c r="AJ11" s="71">
        <v>0</v>
      </c>
      <c r="AK11" s="71">
        <v>3.2749999999999999</v>
      </c>
      <c r="AL11" s="71">
        <v>0.14000000000000001</v>
      </c>
      <c r="AM11" s="71">
        <v>3.1349999999999998</v>
      </c>
      <c r="AN11" s="71">
        <v>0.98199999999999998</v>
      </c>
      <c r="AO11" s="71">
        <v>0.98199999999999998</v>
      </c>
      <c r="AP11" s="71">
        <v>0</v>
      </c>
      <c r="AQ11" s="71">
        <v>3.8450000000000002</v>
      </c>
      <c r="AR11" s="71">
        <v>0.43</v>
      </c>
      <c r="AS11" s="71">
        <v>3.415</v>
      </c>
      <c r="AT11" s="71">
        <v>1.246</v>
      </c>
      <c r="AU11" s="71">
        <v>1.246</v>
      </c>
      <c r="AV11" s="71">
        <v>0</v>
      </c>
      <c r="AW11" s="71">
        <v>3.5540000000000003</v>
      </c>
      <c r="AX11" s="71">
        <v>0.55900000000000005</v>
      </c>
      <c r="AY11" s="71">
        <v>2.9950000000000001</v>
      </c>
      <c r="AZ11" s="71">
        <v>0.85299999999999998</v>
      </c>
      <c r="BA11" s="71">
        <v>0.85299999999999998</v>
      </c>
      <c r="BB11" s="71">
        <v>0</v>
      </c>
      <c r="BC11" s="71">
        <v>3.2749999999999999</v>
      </c>
      <c r="BD11" s="71">
        <v>0.14000000000000001</v>
      </c>
      <c r="BE11" s="71">
        <v>3.1349999999999998</v>
      </c>
      <c r="BF11" s="71">
        <v>0.16900000000000001</v>
      </c>
      <c r="BG11" s="71">
        <v>0.16900000000000001</v>
      </c>
      <c r="BH11" s="71">
        <v>0</v>
      </c>
      <c r="BI11" s="71">
        <v>4.6349999999999998</v>
      </c>
      <c r="BJ11" s="71">
        <v>0.153</v>
      </c>
      <c r="BK11" s="71">
        <v>4.4820000000000002</v>
      </c>
      <c r="BL11" s="71">
        <v>0.42599999999999999</v>
      </c>
      <c r="BM11" s="71">
        <v>0.42599999999999999</v>
      </c>
      <c r="BN11" s="71">
        <v>0</v>
      </c>
      <c r="BO11" s="71">
        <v>3.4889999999999999</v>
      </c>
      <c r="BP11" s="71">
        <v>0.19400000000000001</v>
      </c>
      <c r="BQ11" s="71">
        <v>3.2949999999999999</v>
      </c>
      <c r="BR11" s="71">
        <v>0.84399999999999997</v>
      </c>
      <c r="BS11" s="71">
        <v>0.84399999999999997</v>
      </c>
      <c r="BT11" s="71">
        <v>0</v>
      </c>
      <c r="BU11" s="71">
        <v>4.0129999999999999</v>
      </c>
      <c r="BV11" s="71">
        <v>0.3</v>
      </c>
      <c r="BW11" s="71">
        <v>3.7130000000000001</v>
      </c>
      <c r="BX11" s="71">
        <v>1.206</v>
      </c>
      <c r="BY11" s="71">
        <v>1.206</v>
      </c>
      <c r="BZ11" s="71">
        <v>0</v>
      </c>
      <c r="CA11" s="71">
        <v>4.0759999999999996</v>
      </c>
      <c r="CB11" s="71">
        <v>0.43099999999999999</v>
      </c>
      <c r="CC11" s="71">
        <v>3.645</v>
      </c>
      <c r="CD11" s="71">
        <v>0.61899999999999999</v>
      </c>
      <c r="CE11" s="71">
        <v>0.61899999999999999</v>
      </c>
      <c r="CF11" s="71">
        <v>0</v>
      </c>
      <c r="CG11" s="71">
        <v>3.907</v>
      </c>
      <c r="CH11" s="71">
        <v>0.251</v>
      </c>
      <c r="CI11" s="71">
        <v>3.6560000000000001</v>
      </c>
      <c r="CJ11" s="71">
        <v>0.626</v>
      </c>
      <c r="CK11" s="71">
        <v>0.626</v>
      </c>
      <c r="CL11" s="71">
        <v>0</v>
      </c>
      <c r="CM11" s="71">
        <v>3.9470000000000001</v>
      </c>
      <c r="CN11" s="71">
        <v>0.27800000000000002</v>
      </c>
      <c r="CO11" s="71">
        <v>3.669</v>
      </c>
      <c r="CP11" s="71">
        <v>0.185</v>
      </c>
      <c r="CQ11" s="71">
        <v>0.185</v>
      </c>
      <c r="CR11" s="71">
        <v>0</v>
      </c>
      <c r="CS11" s="71">
        <v>3.887</v>
      </c>
      <c r="CT11" s="71">
        <v>0.122</v>
      </c>
      <c r="CU11" s="71">
        <v>3.7650000000000001</v>
      </c>
      <c r="CV11" s="71">
        <v>0</v>
      </c>
      <c r="CW11" s="71">
        <v>0</v>
      </c>
      <c r="CX11" s="71">
        <v>0</v>
      </c>
      <c r="CY11" s="71">
        <v>3.9350000000000001</v>
      </c>
      <c r="CZ11" s="71">
        <v>0</v>
      </c>
      <c r="DA11" s="71">
        <v>3.9350000000000001</v>
      </c>
      <c r="DB11" s="71">
        <v>0</v>
      </c>
      <c r="DC11" s="71">
        <v>0</v>
      </c>
      <c r="DD11" s="71">
        <v>0</v>
      </c>
      <c r="DE11" s="71">
        <v>4.3120000000000003</v>
      </c>
      <c r="DF11" s="71">
        <v>0.23</v>
      </c>
      <c r="DG11" s="71">
        <v>4.0819999999999999</v>
      </c>
      <c r="DH11" s="71">
        <v>0.378</v>
      </c>
      <c r="DI11" s="71">
        <v>0.378</v>
      </c>
      <c r="DJ11" s="71">
        <v>0</v>
      </c>
      <c r="DK11" s="71">
        <v>4.3140000000000001</v>
      </c>
      <c r="DL11" s="71">
        <v>0.22900000000000001</v>
      </c>
      <c r="DM11" s="71">
        <v>4.085</v>
      </c>
      <c r="DN11" s="71">
        <v>0.31900000000000001</v>
      </c>
      <c r="DO11" s="71">
        <v>0.31900000000000001</v>
      </c>
      <c r="DP11" s="71">
        <v>0</v>
      </c>
      <c r="DQ11" s="71">
        <v>4.2710000000000008</v>
      </c>
      <c r="DR11" s="71">
        <v>0.113</v>
      </c>
      <c r="DS11" s="71">
        <v>4.1580000000000004</v>
      </c>
      <c r="DT11" s="71">
        <v>0.47399999999999998</v>
      </c>
      <c r="DU11" s="71">
        <v>0.47399999999999998</v>
      </c>
      <c r="DV11" s="71">
        <v>0</v>
      </c>
      <c r="DW11" s="71">
        <v>4.8250000000000002</v>
      </c>
      <c r="DX11" s="71">
        <v>0.26700000000000002</v>
      </c>
      <c r="DY11" s="71">
        <v>4.5579999999999998</v>
      </c>
      <c r="DZ11" s="71">
        <v>0.16900000000000001</v>
      </c>
      <c r="EA11" s="71">
        <v>0.16900000000000001</v>
      </c>
      <c r="EB11" s="71">
        <v>0</v>
      </c>
      <c r="EC11" s="71">
        <v>4.6349999999999998</v>
      </c>
      <c r="ED11" s="71">
        <v>0.153</v>
      </c>
      <c r="EE11" s="71">
        <v>4.4820000000000002</v>
      </c>
      <c r="EF11" s="71">
        <v>0.27700000000000002</v>
      </c>
      <c r="EG11" s="71">
        <v>0.27700000000000002</v>
      </c>
      <c r="EH11" s="71">
        <v>0</v>
      </c>
      <c r="EI11" s="71">
        <v>4.8380000000000001</v>
      </c>
      <c r="EJ11" s="71">
        <v>0.45700000000000002</v>
      </c>
      <c r="EK11" s="71">
        <v>4.3810000000000002</v>
      </c>
      <c r="EL11" s="71">
        <v>0.153</v>
      </c>
      <c r="EM11" s="71">
        <v>0.153</v>
      </c>
      <c r="EN11" s="71">
        <v>0</v>
      </c>
      <c r="EO11" s="71">
        <v>4.7029999999999994</v>
      </c>
      <c r="EP11" s="71">
        <v>0.26500000000000001</v>
      </c>
      <c r="EQ11" s="71">
        <v>4.4379999999999997</v>
      </c>
      <c r="ER11" s="71">
        <v>0</v>
      </c>
      <c r="ES11" s="71">
        <v>0</v>
      </c>
      <c r="ET11" s="71">
        <v>0</v>
      </c>
      <c r="EU11" s="71">
        <v>4.99</v>
      </c>
      <c r="EV11" s="71">
        <v>0.34599999999999997</v>
      </c>
      <c r="EW11" s="71">
        <v>4.6440000000000001</v>
      </c>
      <c r="EX11" s="71">
        <v>0</v>
      </c>
      <c r="EY11" s="71">
        <v>0</v>
      </c>
      <c r="EZ11" s="71">
        <v>0</v>
      </c>
      <c r="FA11" s="71">
        <v>4.718</v>
      </c>
      <c r="FB11" s="71">
        <v>0.122</v>
      </c>
      <c r="FC11" s="71">
        <v>4.5960000000000001</v>
      </c>
      <c r="FD11" s="71">
        <v>0</v>
      </c>
      <c r="FE11" s="71">
        <v>0</v>
      </c>
      <c r="FF11" s="71">
        <v>0</v>
      </c>
      <c r="FG11" s="71">
        <v>4.8019999999999996</v>
      </c>
      <c r="FH11" s="71">
        <v>0.27400000000000002</v>
      </c>
      <c r="FI11" s="71">
        <v>4.5279999999999996</v>
      </c>
      <c r="FJ11" s="71">
        <v>0</v>
      </c>
      <c r="FK11" s="71">
        <v>0</v>
      </c>
      <c r="FL11" s="71">
        <v>0</v>
      </c>
      <c r="FM11" s="71">
        <v>5.6740000000000004</v>
      </c>
      <c r="FN11" s="71">
        <v>0.75900000000000001</v>
      </c>
      <c r="FO11" s="71">
        <v>4.915</v>
      </c>
      <c r="FP11" s="71">
        <v>0</v>
      </c>
      <c r="FQ11" s="71">
        <v>0</v>
      </c>
      <c r="FR11" s="71">
        <v>0</v>
      </c>
      <c r="FS11" s="71">
        <v>5.508</v>
      </c>
      <c r="FT11" s="71">
        <v>0.68</v>
      </c>
      <c r="FU11" s="71">
        <v>4.8280000000000003</v>
      </c>
      <c r="FV11" s="71">
        <v>0</v>
      </c>
      <c r="FW11" s="71">
        <v>0</v>
      </c>
      <c r="FX11" s="71">
        <v>0</v>
      </c>
      <c r="FY11" s="71">
        <v>0</v>
      </c>
      <c r="FZ11" s="71">
        <v>5.4139999999999997</v>
      </c>
      <c r="GA11" s="71">
        <v>0.504</v>
      </c>
      <c r="GB11" s="71">
        <v>4.91</v>
      </c>
      <c r="GC11" s="71">
        <v>0</v>
      </c>
      <c r="GD11" s="71">
        <v>0</v>
      </c>
      <c r="GE11" s="71">
        <v>0</v>
      </c>
      <c r="GF11" s="71">
        <v>5.74</v>
      </c>
      <c r="GG11" s="71">
        <v>0.22600000000000001</v>
      </c>
      <c r="GH11" s="71">
        <v>5.5140000000000002</v>
      </c>
      <c r="GI11" s="71">
        <v>0.13500000000000001</v>
      </c>
      <c r="GJ11" s="71">
        <v>0.13500000000000001</v>
      </c>
      <c r="GK11" s="71">
        <v>0</v>
      </c>
      <c r="GL11" s="71">
        <v>5.75</v>
      </c>
      <c r="GM11" s="71">
        <v>0.26300000000000001</v>
      </c>
      <c r="GN11" s="71">
        <v>5.4870000000000001</v>
      </c>
      <c r="GO11" s="71">
        <v>0.442</v>
      </c>
      <c r="GP11" s="71">
        <v>0.442</v>
      </c>
      <c r="GQ11" s="71">
        <v>0</v>
      </c>
      <c r="GR11" s="71">
        <v>6.0229999999999997</v>
      </c>
      <c r="GS11" s="71">
        <v>0.64900000000000002</v>
      </c>
      <c r="GT11" s="71">
        <v>5.3739999999999997</v>
      </c>
      <c r="GU11" s="71">
        <v>0.439</v>
      </c>
      <c r="GV11" s="71">
        <v>0.439</v>
      </c>
      <c r="GW11" s="71">
        <v>0</v>
      </c>
      <c r="GX11" s="71">
        <v>5.8279999999999994</v>
      </c>
      <c r="GY11" s="71">
        <v>0.441</v>
      </c>
      <c r="GZ11" s="71">
        <v>5.3869999999999996</v>
      </c>
      <c r="HA11" s="71">
        <v>0</v>
      </c>
      <c r="HB11" s="926" t="s">
        <v>2793</v>
      </c>
      <c r="HC11" s="166">
        <v>5</v>
      </c>
    </row>
    <row r="12" spans="1:211" s="63" customFormat="1" ht="14">
      <c r="A12" s="88">
        <v>6</v>
      </c>
      <c r="B12" s="722" t="s">
        <v>2357</v>
      </c>
      <c r="C12" s="49"/>
      <c r="D12" s="923"/>
      <c r="E12" s="923"/>
      <c r="F12" s="923"/>
      <c r="G12" s="923"/>
      <c r="H12" s="923"/>
      <c r="I12" s="923"/>
      <c r="J12" s="923"/>
      <c r="K12" s="923"/>
      <c r="L12" s="923"/>
      <c r="M12" s="923"/>
      <c r="N12" s="923"/>
      <c r="O12" s="923"/>
      <c r="P12" s="923"/>
      <c r="Q12" s="923"/>
      <c r="R12" s="923"/>
      <c r="S12" s="923"/>
      <c r="T12" s="923"/>
      <c r="U12" s="923"/>
      <c r="V12" s="923"/>
      <c r="W12" s="923"/>
      <c r="X12" s="923"/>
      <c r="Y12" s="923"/>
      <c r="Z12" s="923"/>
      <c r="AA12" s="923"/>
      <c r="AB12" s="923"/>
      <c r="AC12" s="923"/>
      <c r="AD12" s="923"/>
      <c r="AE12" s="923"/>
      <c r="AF12" s="923"/>
      <c r="AG12" s="923"/>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1"/>
      <c r="FZ12" s="71"/>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925" t="s">
        <v>2358</v>
      </c>
      <c r="HC12" s="166">
        <v>6</v>
      </c>
    </row>
    <row r="13" spans="1:211" s="63" customFormat="1" ht="14">
      <c r="A13" s="88">
        <v>7</v>
      </c>
      <c r="B13" s="725" t="s">
        <v>2359</v>
      </c>
      <c r="C13" s="49" t="s">
        <v>2348</v>
      </c>
      <c r="D13" s="923">
        <v>164.208</v>
      </c>
      <c r="E13" s="923">
        <v>106.143</v>
      </c>
      <c r="F13" s="923">
        <v>58.064999999999998</v>
      </c>
      <c r="G13" s="923">
        <v>219.50400000000002</v>
      </c>
      <c r="H13" s="923">
        <v>159.92100000000002</v>
      </c>
      <c r="I13" s="923">
        <v>59.582999999999998</v>
      </c>
      <c r="J13" s="923">
        <v>104.2</v>
      </c>
      <c r="K13" s="923">
        <v>38.307000000000002</v>
      </c>
      <c r="L13" s="923">
        <v>65.893000000000001</v>
      </c>
      <c r="M13" s="923">
        <v>190.89600000000002</v>
      </c>
      <c r="N13" s="923">
        <v>145.77600000000001</v>
      </c>
      <c r="O13" s="923">
        <v>45.12</v>
      </c>
      <c r="P13" s="923">
        <v>65.016999999999996</v>
      </c>
      <c r="Q13" s="923">
        <v>20.594000000000001</v>
      </c>
      <c r="R13" s="923">
        <v>44.422999999999995</v>
      </c>
      <c r="S13" s="923">
        <v>239.30799999999999</v>
      </c>
      <c r="T13" s="923">
        <v>204.952</v>
      </c>
      <c r="U13" s="923">
        <v>34.356000000000002</v>
      </c>
      <c r="V13" s="923">
        <v>57.421000000000006</v>
      </c>
      <c r="W13" s="923">
        <v>40.568000000000005</v>
      </c>
      <c r="X13" s="923">
        <v>16.853000000000002</v>
      </c>
      <c r="Y13" s="923">
        <v>298.00600000000003</v>
      </c>
      <c r="Z13" s="923">
        <v>232.40400000000002</v>
      </c>
      <c r="AA13" s="923">
        <v>65.602000000000004</v>
      </c>
      <c r="AB13" s="923">
        <v>38.058000000000007</v>
      </c>
      <c r="AC13" s="923">
        <v>15.914000000000001</v>
      </c>
      <c r="AD13" s="923">
        <v>22.144000000000002</v>
      </c>
      <c r="AE13" s="923">
        <v>421.03700000000003</v>
      </c>
      <c r="AF13" s="923">
        <v>373.67200000000003</v>
      </c>
      <c r="AG13" s="923">
        <v>47.365000000000002</v>
      </c>
      <c r="AH13" s="71">
        <v>143.29400000000001</v>
      </c>
      <c r="AI13" s="71">
        <v>70.263000000000005</v>
      </c>
      <c r="AJ13" s="71">
        <v>73.031000000000006</v>
      </c>
      <c r="AK13" s="71">
        <v>267.37299999999999</v>
      </c>
      <c r="AL13" s="71">
        <v>227.173</v>
      </c>
      <c r="AM13" s="71">
        <v>40.200000000000003</v>
      </c>
      <c r="AN13" s="71">
        <v>109.197</v>
      </c>
      <c r="AO13" s="71">
        <v>52.76</v>
      </c>
      <c r="AP13" s="71">
        <v>56.436999999999998</v>
      </c>
      <c r="AQ13" s="71">
        <v>368.96699999999998</v>
      </c>
      <c r="AR13" s="71">
        <v>315.16499999999996</v>
      </c>
      <c r="AS13" s="71">
        <v>53.802000000000007</v>
      </c>
      <c r="AT13" s="71">
        <v>234.79500000000002</v>
      </c>
      <c r="AU13" s="71">
        <v>168.22300000000001</v>
      </c>
      <c r="AV13" s="71">
        <v>66.572000000000003</v>
      </c>
      <c r="AW13" s="71">
        <v>290.08100000000002</v>
      </c>
      <c r="AX13" s="71">
        <v>247.12200000000001</v>
      </c>
      <c r="AY13" s="71">
        <v>42.959000000000003</v>
      </c>
      <c r="AZ13" s="71">
        <v>143.29400000000001</v>
      </c>
      <c r="BA13" s="71">
        <v>70.263000000000005</v>
      </c>
      <c r="BB13" s="71">
        <v>73.031000000000006</v>
      </c>
      <c r="BC13" s="71">
        <v>267.37299999999999</v>
      </c>
      <c r="BD13" s="71">
        <v>227.173</v>
      </c>
      <c r="BE13" s="71">
        <v>40.200000000000003</v>
      </c>
      <c r="BF13" s="71">
        <v>7.3980000000000006</v>
      </c>
      <c r="BG13" s="71">
        <v>7.3980000000000006</v>
      </c>
      <c r="BH13" s="71">
        <v>0</v>
      </c>
      <c r="BI13" s="71">
        <v>61.210999999999999</v>
      </c>
      <c r="BJ13" s="71">
        <v>21.633000000000003</v>
      </c>
      <c r="BK13" s="71">
        <v>39.578000000000003</v>
      </c>
      <c r="BL13" s="71">
        <v>199.899</v>
      </c>
      <c r="BM13" s="71">
        <v>122.58499999999999</v>
      </c>
      <c r="BN13" s="71">
        <v>77.313999999999993</v>
      </c>
      <c r="BO13" s="71">
        <v>222.09100000000001</v>
      </c>
      <c r="BP13" s="71">
        <v>179.04499999999999</v>
      </c>
      <c r="BQ13" s="71">
        <v>43.045999999999999</v>
      </c>
      <c r="BR13" s="71">
        <v>191.23099999999999</v>
      </c>
      <c r="BS13" s="71">
        <v>116.414</v>
      </c>
      <c r="BT13" s="71">
        <v>74.816999999999993</v>
      </c>
      <c r="BU13" s="71">
        <v>217.196</v>
      </c>
      <c r="BV13" s="71">
        <v>172.46199999999999</v>
      </c>
      <c r="BW13" s="71">
        <v>44.734000000000002</v>
      </c>
      <c r="BX13" s="71">
        <v>161.88400000000001</v>
      </c>
      <c r="BY13" s="71">
        <v>95.867000000000004</v>
      </c>
      <c r="BZ13" s="71">
        <v>66.016999999999996</v>
      </c>
      <c r="CA13" s="71">
        <v>216.16900000000001</v>
      </c>
      <c r="CB13" s="71">
        <v>158.35499999999999</v>
      </c>
      <c r="CC13" s="71">
        <v>57.814</v>
      </c>
      <c r="CD13" s="71">
        <v>78.725999999999999</v>
      </c>
      <c r="CE13" s="71">
        <v>6.3309999999999995</v>
      </c>
      <c r="CF13" s="71">
        <v>72.394999999999996</v>
      </c>
      <c r="CG13" s="71">
        <v>208.119</v>
      </c>
      <c r="CH13" s="71">
        <v>168.614</v>
      </c>
      <c r="CI13" s="71">
        <v>39.505000000000003</v>
      </c>
      <c r="CJ13" s="71">
        <v>83.986000000000004</v>
      </c>
      <c r="CK13" s="71">
        <v>5.9109999999999996</v>
      </c>
      <c r="CL13" s="71">
        <v>78.075000000000003</v>
      </c>
      <c r="CM13" s="71">
        <v>181.92400000000001</v>
      </c>
      <c r="CN13" s="71">
        <v>140.97</v>
      </c>
      <c r="CO13" s="71">
        <v>40.954000000000001</v>
      </c>
      <c r="CP13" s="71">
        <v>101.32400000000001</v>
      </c>
      <c r="CQ13" s="71">
        <v>6.0549999999999997</v>
      </c>
      <c r="CR13" s="71">
        <v>95.269000000000005</v>
      </c>
      <c r="CS13" s="71">
        <v>200.48599999999999</v>
      </c>
      <c r="CT13" s="71">
        <v>159.667</v>
      </c>
      <c r="CU13" s="71">
        <v>40.819000000000003</v>
      </c>
      <c r="CV13" s="71">
        <v>205.291</v>
      </c>
      <c r="CW13" s="71">
        <v>205.23400000000001</v>
      </c>
      <c r="CX13" s="71">
        <v>5.7000000000000002E-2</v>
      </c>
      <c r="CY13" s="71">
        <v>181.881</v>
      </c>
      <c r="CZ13" s="71">
        <v>139.62700000000001</v>
      </c>
      <c r="DA13" s="71">
        <v>42.254000000000005</v>
      </c>
      <c r="DB13" s="71">
        <v>208.792</v>
      </c>
      <c r="DC13" s="71">
        <v>208.785</v>
      </c>
      <c r="DD13" s="71">
        <v>7.0000000000000001E-3</v>
      </c>
      <c r="DE13" s="71">
        <v>183.995</v>
      </c>
      <c r="DF13" s="71">
        <v>140.922</v>
      </c>
      <c r="DG13" s="71">
        <v>43.073</v>
      </c>
      <c r="DH13" s="71">
        <v>204.65100000000001</v>
      </c>
      <c r="DI13" s="71">
        <v>204.65</v>
      </c>
      <c r="DJ13" s="71">
        <v>1E-3</v>
      </c>
      <c r="DK13" s="71">
        <v>62.317999999999998</v>
      </c>
      <c r="DL13" s="71">
        <v>20.378</v>
      </c>
      <c r="DM13" s="71">
        <v>41.94</v>
      </c>
      <c r="DN13" s="71">
        <v>100.801</v>
      </c>
      <c r="DO13" s="71">
        <v>100.801</v>
      </c>
      <c r="DP13" s="71">
        <v>0</v>
      </c>
      <c r="DQ13" s="71">
        <v>63.316000000000003</v>
      </c>
      <c r="DR13" s="71">
        <v>19.826000000000001</v>
      </c>
      <c r="DS13" s="71">
        <v>43.49</v>
      </c>
      <c r="DT13" s="71">
        <v>212.61099999999999</v>
      </c>
      <c r="DU13" s="71">
        <v>212.59899999999999</v>
      </c>
      <c r="DV13" s="71">
        <v>1.2E-2</v>
      </c>
      <c r="DW13" s="71">
        <v>62.539000000000001</v>
      </c>
      <c r="DX13" s="71">
        <v>20.539000000000001</v>
      </c>
      <c r="DY13" s="71">
        <v>42.000000000000007</v>
      </c>
      <c r="DZ13" s="71">
        <v>7.3980000000000006</v>
      </c>
      <c r="EA13" s="71">
        <v>7.3980000000000006</v>
      </c>
      <c r="EB13" s="71">
        <v>0</v>
      </c>
      <c r="EC13" s="71">
        <v>61.210999999999999</v>
      </c>
      <c r="ED13" s="71">
        <v>21.633000000000003</v>
      </c>
      <c r="EE13" s="71">
        <v>39.578000000000003</v>
      </c>
      <c r="EF13" s="71">
        <v>113.643</v>
      </c>
      <c r="EG13" s="71">
        <v>113.642</v>
      </c>
      <c r="EH13" s="71">
        <v>1E-3</v>
      </c>
      <c r="EI13" s="71">
        <v>70.81</v>
      </c>
      <c r="EJ13" s="71">
        <v>26.28</v>
      </c>
      <c r="EK13" s="71">
        <v>44.53</v>
      </c>
      <c r="EL13" s="71">
        <v>114.935</v>
      </c>
      <c r="EM13" s="71">
        <v>114.75099999999999</v>
      </c>
      <c r="EN13" s="71">
        <v>0.184</v>
      </c>
      <c r="EO13" s="71">
        <v>74.570999999999998</v>
      </c>
      <c r="EP13" s="71">
        <v>26.963000000000001</v>
      </c>
      <c r="EQ13" s="71">
        <v>47.608000000000004</v>
      </c>
      <c r="ER13" s="71">
        <v>110.461</v>
      </c>
      <c r="ES13" s="71">
        <v>110.45399999999999</v>
      </c>
      <c r="ET13" s="71">
        <v>7.0000000000000001E-3</v>
      </c>
      <c r="EU13" s="71">
        <v>74.463000000000008</v>
      </c>
      <c r="EV13" s="71">
        <v>28.244999999999997</v>
      </c>
      <c r="EW13" s="71">
        <v>46.218000000000004</v>
      </c>
      <c r="EX13" s="71">
        <v>88.987000000000009</v>
      </c>
      <c r="EY13" s="71">
        <v>88.98</v>
      </c>
      <c r="EZ13" s="71">
        <v>7.0000000000000001E-3</v>
      </c>
      <c r="FA13" s="71">
        <v>83.786000000000001</v>
      </c>
      <c r="FB13" s="71">
        <v>28.525000000000002</v>
      </c>
      <c r="FC13" s="71">
        <v>55.261000000000003</v>
      </c>
      <c r="FD13" s="71">
        <v>1.909</v>
      </c>
      <c r="FE13" s="71">
        <v>1.9000000000000001</v>
      </c>
      <c r="FF13" s="71">
        <v>8.9999999999999993E-3</v>
      </c>
      <c r="FG13" s="71">
        <v>95.772999999999996</v>
      </c>
      <c r="FH13" s="71">
        <v>29.143999999999998</v>
      </c>
      <c r="FI13" s="71">
        <v>66.629000000000005</v>
      </c>
      <c r="FJ13" s="71">
        <v>8.0080000000000009</v>
      </c>
      <c r="FK13" s="71">
        <v>7.9930000000000003</v>
      </c>
      <c r="FL13" s="71">
        <v>1.4999999999999999E-2</v>
      </c>
      <c r="FM13" s="71">
        <v>120.46299999999999</v>
      </c>
      <c r="FN13" s="71">
        <v>28.747999999999998</v>
      </c>
      <c r="FO13" s="71">
        <v>91.715000000000003</v>
      </c>
      <c r="FP13" s="71">
        <v>1.6419999999999999</v>
      </c>
      <c r="FQ13" s="71">
        <v>1.6359999999999999</v>
      </c>
      <c r="FR13" s="71">
        <v>6.0000000000000001E-3</v>
      </c>
      <c r="FS13" s="71">
        <v>126.61699999999999</v>
      </c>
      <c r="FT13" s="71">
        <v>28.630000000000003</v>
      </c>
      <c r="FU13" s="71">
        <v>97.986999999999995</v>
      </c>
      <c r="FV13" s="71">
        <v>0</v>
      </c>
      <c r="FW13" s="71">
        <v>105.831</v>
      </c>
      <c r="FX13" s="71">
        <v>105.82300000000001</v>
      </c>
      <c r="FY13" s="71">
        <v>8.0000000000000002E-3</v>
      </c>
      <c r="FZ13" s="71">
        <v>76.655000000000001</v>
      </c>
      <c r="GA13" s="71">
        <v>31.164000000000001</v>
      </c>
      <c r="GB13" s="71">
        <v>45.491</v>
      </c>
      <c r="GC13" s="71">
        <v>89.486000000000004</v>
      </c>
      <c r="GD13" s="71">
        <v>89.478000000000009</v>
      </c>
      <c r="GE13" s="71">
        <v>8.0000000000000002E-3</v>
      </c>
      <c r="GF13" s="71">
        <v>77.698999999999984</v>
      </c>
      <c r="GG13" s="71">
        <v>26.618000000000002</v>
      </c>
      <c r="GH13" s="71">
        <v>51.080999999999996</v>
      </c>
      <c r="GI13" s="71">
        <v>90.033999999999992</v>
      </c>
      <c r="GJ13" s="71">
        <v>90.025999999999996</v>
      </c>
      <c r="GK13" s="71">
        <v>8.0000000000000002E-3</v>
      </c>
      <c r="GL13" s="71">
        <v>67.281999999999996</v>
      </c>
      <c r="GM13" s="71">
        <v>24.392000000000003</v>
      </c>
      <c r="GN13" s="71">
        <v>42.89</v>
      </c>
      <c r="GO13" s="71">
        <v>57.642000000000003</v>
      </c>
      <c r="GP13" s="71">
        <v>57.634</v>
      </c>
      <c r="GQ13" s="71">
        <v>8.0000000000000002E-3</v>
      </c>
      <c r="GR13" s="71">
        <v>72.455999999999989</v>
      </c>
      <c r="GS13" s="71">
        <v>24.398</v>
      </c>
      <c r="GT13" s="71">
        <v>48.058</v>
      </c>
      <c r="GU13" s="71">
        <v>10.045</v>
      </c>
      <c r="GV13" s="71">
        <v>10.035</v>
      </c>
      <c r="GW13" s="71">
        <v>0.01</v>
      </c>
      <c r="GX13" s="71">
        <v>128.67700000000002</v>
      </c>
      <c r="GY13" s="71">
        <v>64.564999999999998</v>
      </c>
      <c r="GZ13" s="71">
        <v>64.111999999999995</v>
      </c>
      <c r="HA13" s="71">
        <v>0</v>
      </c>
      <c r="HB13" s="927" t="s">
        <v>2794</v>
      </c>
      <c r="HC13" s="166">
        <v>7</v>
      </c>
    </row>
    <row r="14" spans="1:211" s="63" customFormat="1" ht="14">
      <c r="A14" s="88">
        <v>8</v>
      </c>
      <c r="B14" s="725" t="s">
        <v>2361</v>
      </c>
      <c r="C14" s="49" t="s">
        <v>2348</v>
      </c>
      <c r="D14" s="923">
        <v>32.758999999999993</v>
      </c>
      <c r="E14" s="923">
        <v>32.711999999999996</v>
      </c>
      <c r="F14" s="923">
        <v>4.7E-2</v>
      </c>
      <c r="G14" s="923">
        <v>93.450999999999993</v>
      </c>
      <c r="H14" s="923">
        <v>83.472999999999999</v>
      </c>
      <c r="I14" s="923">
        <v>9.9779999999999998</v>
      </c>
      <c r="J14" s="923">
        <v>49.222999999999999</v>
      </c>
      <c r="K14" s="923">
        <v>49.18</v>
      </c>
      <c r="L14" s="923">
        <v>4.2999999999999997E-2</v>
      </c>
      <c r="M14" s="923">
        <v>106.892</v>
      </c>
      <c r="N14" s="923">
        <v>97.335999999999999</v>
      </c>
      <c r="O14" s="923">
        <v>9.5559999999999992</v>
      </c>
      <c r="P14" s="923">
        <v>174.77799999999999</v>
      </c>
      <c r="Q14" s="923">
        <v>174.73699999999999</v>
      </c>
      <c r="R14" s="923">
        <v>4.1000000000000002E-2</v>
      </c>
      <c r="S14" s="923">
        <v>189.60600000000002</v>
      </c>
      <c r="T14" s="923">
        <v>180.92100000000002</v>
      </c>
      <c r="U14" s="923">
        <v>8.6850000000000005</v>
      </c>
      <c r="V14" s="923">
        <v>85.439000000000007</v>
      </c>
      <c r="W14" s="923">
        <v>84.577000000000012</v>
      </c>
      <c r="X14" s="923">
        <v>0.86199999999999999</v>
      </c>
      <c r="Y14" s="923">
        <v>138.041</v>
      </c>
      <c r="Z14" s="923">
        <v>126.465</v>
      </c>
      <c r="AA14" s="923">
        <v>11.576000000000001</v>
      </c>
      <c r="AB14" s="923">
        <v>75.564999999999998</v>
      </c>
      <c r="AC14" s="923">
        <v>75.521000000000001</v>
      </c>
      <c r="AD14" s="923">
        <v>4.3999999999999997E-2</v>
      </c>
      <c r="AE14" s="923">
        <v>122.58900000000001</v>
      </c>
      <c r="AF14" s="923">
        <v>113.08800000000001</v>
      </c>
      <c r="AG14" s="923">
        <v>9.5009999999999994</v>
      </c>
      <c r="AH14" s="71">
        <v>57.862000000000002</v>
      </c>
      <c r="AI14" s="71">
        <v>57.814</v>
      </c>
      <c r="AJ14" s="71">
        <v>4.8000000000000001E-2</v>
      </c>
      <c r="AK14" s="71">
        <v>149.79999999999998</v>
      </c>
      <c r="AL14" s="71">
        <v>141.12099999999998</v>
      </c>
      <c r="AM14" s="71">
        <v>8.6790000000000003</v>
      </c>
      <c r="AN14" s="71">
        <v>91.992000000000004</v>
      </c>
      <c r="AO14" s="71">
        <v>91.943000000000012</v>
      </c>
      <c r="AP14" s="71">
        <v>4.9000000000000002E-2</v>
      </c>
      <c r="AQ14" s="71">
        <v>136.55699999999999</v>
      </c>
      <c r="AR14" s="71">
        <v>126.88500000000001</v>
      </c>
      <c r="AS14" s="71">
        <v>9.6720000000000006</v>
      </c>
      <c r="AT14" s="71">
        <v>104.602</v>
      </c>
      <c r="AU14" s="71">
        <v>104.55500000000001</v>
      </c>
      <c r="AV14" s="71">
        <v>4.7E-2</v>
      </c>
      <c r="AW14" s="71">
        <v>196.96200000000002</v>
      </c>
      <c r="AX14" s="71">
        <v>188.61099999999999</v>
      </c>
      <c r="AY14" s="71">
        <v>8.3509999999999991</v>
      </c>
      <c r="AZ14" s="71">
        <v>57.862000000000002</v>
      </c>
      <c r="BA14" s="71">
        <v>57.814</v>
      </c>
      <c r="BB14" s="71">
        <v>4.8000000000000001E-2</v>
      </c>
      <c r="BC14" s="71">
        <v>149.79999999999998</v>
      </c>
      <c r="BD14" s="71">
        <v>141.12099999999998</v>
      </c>
      <c r="BE14" s="71">
        <v>8.6790000000000003</v>
      </c>
      <c r="BF14" s="71">
        <v>43.479000000000006</v>
      </c>
      <c r="BG14" s="71">
        <v>43.431000000000004</v>
      </c>
      <c r="BH14" s="71">
        <v>4.8000000000000001E-2</v>
      </c>
      <c r="BI14" s="71">
        <v>178.14500000000001</v>
      </c>
      <c r="BJ14" s="71">
        <v>167.98000000000002</v>
      </c>
      <c r="BK14" s="71">
        <v>10.164999999999999</v>
      </c>
      <c r="BL14" s="71">
        <v>224.36499999999998</v>
      </c>
      <c r="BM14" s="71">
        <v>224.31899999999999</v>
      </c>
      <c r="BN14" s="71">
        <v>4.5999999999999999E-2</v>
      </c>
      <c r="BO14" s="71">
        <v>168.80899999999997</v>
      </c>
      <c r="BP14" s="71">
        <v>159.99099999999999</v>
      </c>
      <c r="BQ14" s="71">
        <v>8.8179999999999996</v>
      </c>
      <c r="BR14" s="71">
        <v>94.796000000000006</v>
      </c>
      <c r="BS14" s="71">
        <v>94.75</v>
      </c>
      <c r="BT14" s="71">
        <v>4.5999999999999999E-2</v>
      </c>
      <c r="BU14" s="71">
        <v>263.17500000000001</v>
      </c>
      <c r="BV14" s="71">
        <v>253.41399999999999</v>
      </c>
      <c r="BW14" s="71">
        <v>9.7609999999999992</v>
      </c>
      <c r="BX14" s="71">
        <v>110.3</v>
      </c>
      <c r="BY14" s="71">
        <v>110.253</v>
      </c>
      <c r="BZ14" s="71">
        <v>4.7E-2</v>
      </c>
      <c r="CA14" s="71">
        <v>258.99799999999999</v>
      </c>
      <c r="CB14" s="71">
        <v>250.20099999999999</v>
      </c>
      <c r="CC14" s="71">
        <v>8.7969999999999988</v>
      </c>
      <c r="CD14" s="71">
        <v>49.966000000000001</v>
      </c>
      <c r="CE14" s="71">
        <v>49.92</v>
      </c>
      <c r="CF14" s="71">
        <v>4.5999999999999999E-2</v>
      </c>
      <c r="CG14" s="71">
        <v>194.65099999999998</v>
      </c>
      <c r="CH14" s="71">
        <v>185.72</v>
      </c>
      <c r="CI14" s="71">
        <v>8.9309999999999992</v>
      </c>
      <c r="CJ14" s="71">
        <v>63.732999999999997</v>
      </c>
      <c r="CK14" s="71">
        <v>63.688000000000002</v>
      </c>
      <c r="CL14" s="71">
        <v>4.4999999999999998E-2</v>
      </c>
      <c r="CM14" s="71">
        <v>224.86</v>
      </c>
      <c r="CN14" s="71">
        <v>215.14099999999999</v>
      </c>
      <c r="CO14" s="71">
        <v>9.7190000000000012</v>
      </c>
      <c r="CP14" s="71">
        <v>55.423000000000002</v>
      </c>
      <c r="CQ14" s="71">
        <v>55.377000000000002</v>
      </c>
      <c r="CR14" s="71">
        <v>4.5999999999999999E-2</v>
      </c>
      <c r="CS14" s="71">
        <v>209.66800000000001</v>
      </c>
      <c r="CT14" s="71">
        <v>197.607</v>
      </c>
      <c r="CU14" s="71">
        <v>12.061</v>
      </c>
      <c r="CV14" s="71">
        <v>93.855000000000004</v>
      </c>
      <c r="CW14" s="71">
        <v>93.808000000000007</v>
      </c>
      <c r="CX14" s="71">
        <v>4.7E-2</v>
      </c>
      <c r="CY14" s="71">
        <v>188.19500000000002</v>
      </c>
      <c r="CZ14" s="71">
        <v>178.99300000000002</v>
      </c>
      <c r="DA14" s="71">
        <v>9.2020000000000017</v>
      </c>
      <c r="DB14" s="71">
        <v>59.978000000000009</v>
      </c>
      <c r="DC14" s="71">
        <v>59.930000000000007</v>
      </c>
      <c r="DD14" s="71">
        <v>4.8000000000000001E-2</v>
      </c>
      <c r="DE14" s="71">
        <v>220.71899999999999</v>
      </c>
      <c r="DF14" s="71">
        <v>210.88800000000001</v>
      </c>
      <c r="DG14" s="71">
        <v>9.8309999999999995</v>
      </c>
      <c r="DH14" s="71">
        <v>64.869</v>
      </c>
      <c r="DI14" s="71">
        <v>64.823000000000008</v>
      </c>
      <c r="DJ14" s="71">
        <v>4.5999999999999999E-2</v>
      </c>
      <c r="DK14" s="71">
        <v>180.13499999999999</v>
      </c>
      <c r="DL14" s="71">
        <v>170.12700000000001</v>
      </c>
      <c r="DM14" s="71">
        <v>10.007999999999999</v>
      </c>
      <c r="DN14" s="71">
        <v>87.158000000000001</v>
      </c>
      <c r="DO14" s="71">
        <v>87.112000000000009</v>
      </c>
      <c r="DP14" s="71">
        <v>4.5999999999999999E-2</v>
      </c>
      <c r="DQ14" s="71">
        <v>163.92099999999999</v>
      </c>
      <c r="DR14" s="71">
        <v>154.92000000000002</v>
      </c>
      <c r="DS14" s="71">
        <v>9.0009999999999994</v>
      </c>
      <c r="DT14" s="71">
        <v>98.349000000000004</v>
      </c>
      <c r="DU14" s="71">
        <v>98.302000000000007</v>
      </c>
      <c r="DV14" s="71">
        <v>4.7E-2</v>
      </c>
      <c r="DW14" s="71">
        <v>222.02500000000001</v>
      </c>
      <c r="DX14" s="71">
        <v>212.71600000000001</v>
      </c>
      <c r="DY14" s="71">
        <v>9.3089999999999993</v>
      </c>
      <c r="DZ14" s="71">
        <v>43.479000000000006</v>
      </c>
      <c r="EA14" s="71">
        <v>43.431000000000004</v>
      </c>
      <c r="EB14" s="71">
        <v>4.8000000000000001E-2</v>
      </c>
      <c r="EC14" s="71">
        <v>178.14500000000001</v>
      </c>
      <c r="ED14" s="71">
        <v>167.98000000000002</v>
      </c>
      <c r="EE14" s="71">
        <v>10.164999999999999</v>
      </c>
      <c r="EF14" s="71">
        <v>71.266000000000005</v>
      </c>
      <c r="EG14" s="71">
        <v>71.218999999999994</v>
      </c>
      <c r="EH14" s="71">
        <v>4.7E-2</v>
      </c>
      <c r="EI14" s="71">
        <v>182.14599999999999</v>
      </c>
      <c r="EJ14" s="71">
        <v>172.636</v>
      </c>
      <c r="EK14" s="71">
        <v>9.51</v>
      </c>
      <c r="EL14" s="71">
        <v>75.404000000000011</v>
      </c>
      <c r="EM14" s="71">
        <v>75.356000000000009</v>
      </c>
      <c r="EN14" s="71">
        <v>4.8000000000000001E-2</v>
      </c>
      <c r="EO14" s="71">
        <v>175.70400000000001</v>
      </c>
      <c r="EP14" s="71">
        <v>163.947</v>
      </c>
      <c r="EQ14" s="71">
        <v>11.757</v>
      </c>
      <c r="ER14" s="71">
        <v>75.794000000000011</v>
      </c>
      <c r="ES14" s="71">
        <v>75.748000000000005</v>
      </c>
      <c r="ET14" s="71">
        <v>4.5999999999999999E-2</v>
      </c>
      <c r="EU14" s="71">
        <v>199.48899999999998</v>
      </c>
      <c r="EV14" s="71">
        <v>189.24599999999998</v>
      </c>
      <c r="EW14" s="71">
        <v>10.243</v>
      </c>
      <c r="EX14" s="71">
        <v>62.558999999999997</v>
      </c>
      <c r="EY14" s="71">
        <v>62.512</v>
      </c>
      <c r="EZ14" s="71">
        <v>4.7E-2</v>
      </c>
      <c r="FA14" s="71">
        <v>237.53300000000002</v>
      </c>
      <c r="FB14" s="71">
        <v>226.74200000000002</v>
      </c>
      <c r="FC14" s="71">
        <v>10.791</v>
      </c>
      <c r="FD14" s="71">
        <v>40.96</v>
      </c>
      <c r="FE14" s="71">
        <v>40.911999999999999</v>
      </c>
      <c r="FF14" s="71">
        <v>4.8000000000000001E-2</v>
      </c>
      <c r="FG14" s="71">
        <v>268.19699999999995</v>
      </c>
      <c r="FH14" s="71">
        <v>256.839</v>
      </c>
      <c r="FI14" s="71">
        <v>11.358000000000001</v>
      </c>
      <c r="FJ14" s="71">
        <v>60.059000000000005</v>
      </c>
      <c r="FK14" s="71">
        <v>60.013000000000005</v>
      </c>
      <c r="FL14" s="71">
        <v>4.5999999999999999E-2</v>
      </c>
      <c r="FM14" s="71">
        <v>189.471</v>
      </c>
      <c r="FN14" s="71">
        <v>176.625</v>
      </c>
      <c r="FO14" s="71">
        <v>12.846</v>
      </c>
      <c r="FP14" s="71">
        <v>44.566000000000003</v>
      </c>
      <c r="FQ14" s="71">
        <v>44.518999999999998</v>
      </c>
      <c r="FR14" s="71">
        <v>4.7E-2</v>
      </c>
      <c r="FS14" s="71">
        <v>212.29</v>
      </c>
      <c r="FT14" s="71">
        <v>200.476</v>
      </c>
      <c r="FU14" s="71">
        <v>11.814</v>
      </c>
      <c r="FV14" s="71">
        <v>0</v>
      </c>
      <c r="FW14" s="71">
        <v>184.81300000000002</v>
      </c>
      <c r="FX14" s="71">
        <v>184.76700000000002</v>
      </c>
      <c r="FY14" s="71">
        <v>4.5999999999999999E-2</v>
      </c>
      <c r="FZ14" s="71">
        <v>271.97000000000003</v>
      </c>
      <c r="GA14" s="71">
        <v>260.18299999999999</v>
      </c>
      <c r="GB14" s="71">
        <v>11.786999999999999</v>
      </c>
      <c r="GC14" s="71">
        <v>106.17299999999999</v>
      </c>
      <c r="GD14" s="71">
        <v>106.08699999999999</v>
      </c>
      <c r="GE14" s="71">
        <v>8.5999999999999993E-2</v>
      </c>
      <c r="GF14" s="71">
        <v>235.22</v>
      </c>
      <c r="GG14" s="71">
        <v>223.815</v>
      </c>
      <c r="GH14" s="71">
        <v>11.405000000000001</v>
      </c>
      <c r="GI14" s="71">
        <v>62.696999999999996</v>
      </c>
      <c r="GJ14" s="71">
        <v>62.650999999999996</v>
      </c>
      <c r="GK14" s="71">
        <v>4.5999999999999999E-2</v>
      </c>
      <c r="GL14" s="71">
        <v>217.352</v>
      </c>
      <c r="GM14" s="71">
        <v>205.21700000000001</v>
      </c>
      <c r="GN14" s="71">
        <v>12.135</v>
      </c>
      <c r="GO14" s="71">
        <v>60.155000000000001</v>
      </c>
      <c r="GP14" s="71">
        <v>60.111000000000004</v>
      </c>
      <c r="GQ14" s="71">
        <v>4.3999999999999997E-2</v>
      </c>
      <c r="GR14" s="71">
        <v>245.15500000000003</v>
      </c>
      <c r="GS14" s="71">
        <v>234.46700000000001</v>
      </c>
      <c r="GT14" s="71">
        <v>10.688000000000001</v>
      </c>
      <c r="GU14" s="71">
        <v>57.383000000000003</v>
      </c>
      <c r="GV14" s="71">
        <v>57.338999999999999</v>
      </c>
      <c r="GW14" s="71">
        <v>4.3999999999999997E-2</v>
      </c>
      <c r="GX14" s="71">
        <v>265.99199999999996</v>
      </c>
      <c r="GY14" s="71">
        <v>255.53200000000001</v>
      </c>
      <c r="GZ14" s="71">
        <v>10.459999999999999</v>
      </c>
      <c r="HA14" s="71">
        <v>0</v>
      </c>
      <c r="HB14" s="927" t="s">
        <v>2795</v>
      </c>
      <c r="HC14" s="166">
        <v>8</v>
      </c>
    </row>
    <row r="15" spans="1:211" s="63" customFormat="1" ht="14">
      <c r="A15" s="88">
        <v>9</v>
      </c>
      <c r="B15" s="54" t="s">
        <v>2363</v>
      </c>
      <c r="C15" s="49" t="s">
        <v>2348</v>
      </c>
      <c r="D15" s="923">
        <v>575.77699999999993</v>
      </c>
      <c r="E15" s="923">
        <v>527.42099999999994</v>
      </c>
      <c r="F15" s="923">
        <v>48.355999999999995</v>
      </c>
      <c r="G15" s="923">
        <v>3660.2849999999999</v>
      </c>
      <c r="H15" s="923">
        <v>3321.3039999999996</v>
      </c>
      <c r="I15" s="923">
        <v>338.98099999999999</v>
      </c>
      <c r="J15" s="923">
        <v>850.78200000000004</v>
      </c>
      <c r="K15" s="923">
        <v>847.61</v>
      </c>
      <c r="L15" s="923">
        <v>3.1720000000000002</v>
      </c>
      <c r="M15" s="923">
        <v>3617.5070000000005</v>
      </c>
      <c r="N15" s="923">
        <v>3399.8720000000003</v>
      </c>
      <c r="O15" s="923">
        <v>217.63500000000002</v>
      </c>
      <c r="P15" s="923">
        <v>884.89099999999985</v>
      </c>
      <c r="Q15" s="923">
        <v>883.7349999999999</v>
      </c>
      <c r="R15" s="923">
        <v>1.1560000000000001</v>
      </c>
      <c r="S15" s="923">
        <v>3224.81</v>
      </c>
      <c r="T15" s="923">
        <v>3011.8890000000001</v>
      </c>
      <c r="U15" s="923">
        <v>212.92099999999999</v>
      </c>
      <c r="V15" s="923">
        <v>786.76100000000008</v>
      </c>
      <c r="W15" s="923">
        <v>735.64700000000016</v>
      </c>
      <c r="X15" s="923">
        <v>2.3330000000000002</v>
      </c>
      <c r="Y15" s="923">
        <v>3402.8560000000007</v>
      </c>
      <c r="Z15" s="923">
        <v>3073.1500000000005</v>
      </c>
      <c r="AA15" s="923">
        <v>329.70600000000002</v>
      </c>
      <c r="AB15" s="923">
        <v>622.76499999999999</v>
      </c>
      <c r="AC15" s="923">
        <v>602.20399999999995</v>
      </c>
      <c r="AD15" s="923">
        <v>7.0000000000000007E-2</v>
      </c>
      <c r="AE15" s="923">
        <v>3703.1049999999996</v>
      </c>
      <c r="AF15" s="923">
        <v>3378.4219999999996</v>
      </c>
      <c r="AG15" s="923">
        <v>324.68299999999994</v>
      </c>
      <c r="AH15" s="71">
        <v>918.50799999999992</v>
      </c>
      <c r="AI15" s="71">
        <v>914.51499999999999</v>
      </c>
      <c r="AJ15" s="71">
        <v>3.9929999999999999</v>
      </c>
      <c r="AK15" s="71">
        <v>2968.4520000000002</v>
      </c>
      <c r="AL15" s="71">
        <v>2441.7839999999997</v>
      </c>
      <c r="AM15" s="71">
        <v>499.81</v>
      </c>
      <c r="AN15" s="71">
        <v>566.63</v>
      </c>
      <c r="AO15" s="71">
        <v>561.46699999999998</v>
      </c>
      <c r="AP15" s="71">
        <v>5.1630000000000003</v>
      </c>
      <c r="AQ15" s="71">
        <v>2991.4589999999998</v>
      </c>
      <c r="AR15" s="71">
        <v>2462.9970000000003</v>
      </c>
      <c r="AS15" s="71">
        <v>509.81899999999996</v>
      </c>
      <c r="AT15" s="71">
        <v>914.7059999999999</v>
      </c>
      <c r="AU15" s="71">
        <v>913.52599999999995</v>
      </c>
      <c r="AV15" s="71">
        <v>1.18</v>
      </c>
      <c r="AW15" s="71">
        <v>2974.92</v>
      </c>
      <c r="AX15" s="71">
        <v>2453.4530000000004</v>
      </c>
      <c r="AY15" s="71">
        <v>499.21999999999997</v>
      </c>
      <c r="AZ15" s="71">
        <v>918.50799999999992</v>
      </c>
      <c r="BA15" s="71">
        <v>914.51499999999999</v>
      </c>
      <c r="BB15" s="71">
        <v>3.9929999999999999</v>
      </c>
      <c r="BC15" s="71">
        <v>2968.4520000000002</v>
      </c>
      <c r="BD15" s="71">
        <v>2441.7839999999997</v>
      </c>
      <c r="BE15" s="71">
        <v>499.81</v>
      </c>
      <c r="BF15" s="71">
        <v>1051.829</v>
      </c>
      <c r="BG15" s="71">
        <v>1048.2570000000001</v>
      </c>
      <c r="BH15" s="71">
        <v>3.5720000000000001</v>
      </c>
      <c r="BI15" s="71">
        <v>3224.6970000000001</v>
      </c>
      <c r="BJ15" s="71">
        <v>2540.2809999999999</v>
      </c>
      <c r="BK15" s="71">
        <v>684.41600000000005</v>
      </c>
      <c r="BL15" s="71">
        <v>601.88300000000004</v>
      </c>
      <c r="BM15" s="71">
        <v>599.65699999999993</v>
      </c>
      <c r="BN15" s="71">
        <v>2.226</v>
      </c>
      <c r="BO15" s="71">
        <v>3097.855</v>
      </c>
      <c r="BP15" s="71">
        <v>2578.0829999999996</v>
      </c>
      <c r="BQ15" s="71">
        <v>505.51900000000001</v>
      </c>
      <c r="BR15" s="71">
        <v>793.28499999999997</v>
      </c>
      <c r="BS15" s="71">
        <v>792.93399999999997</v>
      </c>
      <c r="BT15" s="71">
        <v>0.35099999999999998</v>
      </c>
      <c r="BU15" s="71">
        <v>3091.2910000000002</v>
      </c>
      <c r="BV15" s="71">
        <v>2554.0340000000001</v>
      </c>
      <c r="BW15" s="71">
        <v>522.58800000000008</v>
      </c>
      <c r="BX15" s="71">
        <v>671.71900000000005</v>
      </c>
      <c r="BY15" s="71">
        <v>667.11300000000006</v>
      </c>
      <c r="BZ15" s="71">
        <v>4.6059999999999999</v>
      </c>
      <c r="CA15" s="71">
        <v>2915.3710000000001</v>
      </c>
      <c r="CB15" s="71">
        <v>2408.9449999999997</v>
      </c>
      <c r="CC15" s="71">
        <v>501.30099999999999</v>
      </c>
      <c r="CD15" s="71">
        <v>1024.355</v>
      </c>
      <c r="CE15" s="71">
        <v>995.29200000000003</v>
      </c>
      <c r="CF15" s="71">
        <v>29.062999999999999</v>
      </c>
      <c r="CG15" s="71">
        <v>2882.7849999999999</v>
      </c>
      <c r="CH15" s="71">
        <v>2367.9359999999997</v>
      </c>
      <c r="CI15" s="71">
        <v>507.22699999999998</v>
      </c>
      <c r="CJ15" s="71">
        <v>849.71100000000001</v>
      </c>
      <c r="CK15" s="71">
        <v>828.63599999999997</v>
      </c>
      <c r="CL15" s="71">
        <v>21.074999999999999</v>
      </c>
      <c r="CM15" s="71">
        <v>3107.636</v>
      </c>
      <c r="CN15" s="71">
        <v>2473.7049999999999</v>
      </c>
      <c r="CO15" s="71">
        <v>621.89699999999993</v>
      </c>
      <c r="CP15" s="71">
        <v>884.09300000000007</v>
      </c>
      <c r="CQ15" s="71">
        <v>869.08</v>
      </c>
      <c r="CR15" s="71">
        <v>15.013</v>
      </c>
      <c r="CS15" s="71">
        <v>3078.319</v>
      </c>
      <c r="CT15" s="71">
        <v>2433.8829999999998</v>
      </c>
      <c r="CU15" s="71">
        <v>626.41399999999999</v>
      </c>
      <c r="CV15" s="71">
        <v>762.95499999999993</v>
      </c>
      <c r="CW15" s="71">
        <v>756.12400000000002</v>
      </c>
      <c r="CX15" s="71">
        <v>6.8310000000000004</v>
      </c>
      <c r="CY15" s="71">
        <v>3137.931</v>
      </c>
      <c r="CZ15" s="71">
        <v>2478.404</v>
      </c>
      <c r="DA15" s="71">
        <v>659.52700000000004</v>
      </c>
      <c r="DB15" s="71">
        <v>729.89899999999989</v>
      </c>
      <c r="DC15" s="71">
        <v>728.78</v>
      </c>
      <c r="DD15" s="71">
        <v>1.119</v>
      </c>
      <c r="DE15" s="71">
        <v>3165.4660000000003</v>
      </c>
      <c r="DF15" s="71">
        <v>2487.7950000000001</v>
      </c>
      <c r="DG15" s="71">
        <v>677.67100000000005</v>
      </c>
      <c r="DH15" s="71">
        <v>944.68100000000004</v>
      </c>
      <c r="DI15" s="71">
        <v>942.1640000000001</v>
      </c>
      <c r="DJ15" s="71">
        <v>2.5169999999999999</v>
      </c>
      <c r="DK15" s="71">
        <v>3068.7860000000001</v>
      </c>
      <c r="DL15" s="71">
        <v>2416.6959999999999</v>
      </c>
      <c r="DM15" s="71">
        <v>652.09</v>
      </c>
      <c r="DN15" s="71">
        <v>898.56200000000001</v>
      </c>
      <c r="DO15" s="71">
        <v>893.12699999999995</v>
      </c>
      <c r="DP15" s="71">
        <v>5.4349999999999996</v>
      </c>
      <c r="DQ15" s="71">
        <v>3141.884</v>
      </c>
      <c r="DR15" s="71">
        <v>2486.5889999999999</v>
      </c>
      <c r="DS15" s="71">
        <v>655.29500000000007</v>
      </c>
      <c r="DT15" s="71">
        <v>948.40000000000009</v>
      </c>
      <c r="DU15" s="71">
        <v>937.16600000000005</v>
      </c>
      <c r="DV15" s="71">
        <v>11.234</v>
      </c>
      <c r="DW15" s="71">
        <v>3181.6929999999998</v>
      </c>
      <c r="DX15" s="71">
        <v>2523.3199999999997</v>
      </c>
      <c r="DY15" s="71">
        <v>658.37299999999993</v>
      </c>
      <c r="DZ15" s="71">
        <v>1051.829</v>
      </c>
      <c r="EA15" s="71">
        <v>1048.2570000000001</v>
      </c>
      <c r="EB15" s="71">
        <v>3.5720000000000001</v>
      </c>
      <c r="EC15" s="71">
        <v>3189.1040000000003</v>
      </c>
      <c r="ED15" s="71">
        <v>2540.2809999999999</v>
      </c>
      <c r="EE15" s="71">
        <v>648.82299999999998</v>
      </c>
      <c r="EF15" s="71">
        <v>999.27499999999986</v>
      </c>
      <c r="EG15" s="71">
        <v>997.19399999999996</v>
      </c>
      <c r="EH15" s="71">
        <v>2.081</v>
      </c>
      <c r="EI15" s="71">
        <v>3261.2889999999998</v>
      </c>
      <c r="EJ15" s="71">
        <v>2613.942</v>
      </c>
      <c r="EK15" s="71">
        <v>647.34700000000009</v>
      </c>
      <c r="EL15" s="71">
        <v>992.55200000000013</v>
      </c>
      <c r="EM15" s="71">
        <v>990.78000000000009</v>
      </c>
      <c r="EN15" s="71">
        <v>1.772</v>
      </c>
      <c r="EO15" s="71">
        <v>3260.6959999999999</v>
      </c>
      <c r="EP15" s="71">
        <v>2590.3320000000003</v>
      </c>
      <c r="EQ15" s="71">
        <v>670.36400000000003</v>
      </c>
      <c r="ER15" s="71">
        <v>976.55199999999991</v>
      </c>
      <c r="ES15" s="71">
        <v>975.12200000000007</v>
      </c>
      <c r="ET15" s="71">
        <v>1.43</v>
      </c>
      <c r="EU15" s="71">
        <v>3303.6019999999999</v>
      </c>
      <c r="EV15" s="71">
        <v>2596.0869999999995</v>
      </c>
      <c r="EW15" s="71">
        <v>707.5150000000001</v>
      </c>
      <c r="EX15" s="71">
        <v>937.39599999999996</v>
      </c>
      <c r="EY15" s="71">
        <v>934.20600000000002</v>
      </c>
      <c r="EZ15" s="71">
        <v>3.19</v>
      </c>
      <c r="FA15" s="71">
        <v>3386.393</v>
      </c>
      <c r="FB15" s="71">
        <v>2625.569</v>
      </c>
      <c r="FC15" s="71">
        <v>760.82400000000007</v>
      </c>
      <c r="FD15" s="71">
        <v>908.77700000000004</v>
      </c>
      <c r="FE15" s="71">
        <v>900.50599999999997</v>
      </c>
      <c r="FF15" s="71">
        <v>8.2710000000000008</v>
      </c>
      <c r="FG15" s="71">
        <v>3541.6379999999999</v>
      </c>
      <c r="FH15" s="71">
        <v>2745.5529999999999</v>
      </c>
      <c r="FI15" s="71">
        <v>796.08500000000004</v>
      </c>
      <c r="FJ15" s="71">
        <v>920.40499999999997</v>
      </c>
      <c r="FK15" s="71">
        <v>915.26700000000005</v>
      </c>
      <c r="FL15" s="71">
        <v>5.1379999999999999</v>
      </c>
      <c r="FM15" s="71">
        <v>3288.9520000000002</v>
      </c>
      <c r="FN15" s="71">
        <v>2573.837</v>
      </c>
      <c r="FO15" s="71">
        <v>715.11500000000001</v>
      </c>
      <c r="FP15" s="71">
        <v>877.63499999999999</v>
      </c>
      <c r="FQ15" s="71">
        <v>871.27700000000004</v>
      </c>
      <c r="FR15" s="71">
        <v>6.3579999999999997</v>
      </c>
      <c r="FS15" s="71">
        <v>3355.6729999999998</v>
      </c>
      <c r="FT15" s="71">
        <v>2621.232</v>
      </c>
      <c r="FU15" s="71">
        <v>734.44099999999992</v>
      </c>
      <c r="FV15" s="71">
        <v>0</v>
      </c>
      <c r="FW15" s="71">
        <v>992.88199999999995</v>
      </c>
      <c r="FX15" s="71">
        <v>980.24199999999996</v>
      </c>
      <c r="FY15" s="71">
        <v>12.64</v>
      </c>
      <c r="FZ15" s="71">
        <v>3208.0259999999998</v>
      </c>
      <c r="GA15" s="71">
        <v>2474.65</v>
      </c>
      <c r="GB15" s="71">
        <v>733.37599999999998</v>
      </c>
      <c r="GC15" s="71">
        <v>1267.8220000000001</v>
      </c>
      <c r="GD15" s="71">
        <v>1257.4270000000001</v>
      </c>
      <c r="GE15" s="71">
        <v>10.395</v>
      </c>
      <c r="GF15" s="71">
        <v>3380.7759999999998</v>
      </c>
      <c r="GG15" s="71">
        <v>2525.1059999999998</v>
      </c>
      <c r="GH15" s="71">
        <v>855.67</v>
      </c>
      <c r="GI15" s="71">
        <v>1343.019</v>
      </c>
      <c r="GJ15" s="71">
        <v>1330.9669999999999</v>
      </c>
      <c r="GK15" s="71">
        <v>12.052</v>
      </c>
      <c r="GL15" s="71">
        <v>3397.703</v>
      </c>
      <c r="GM15" s="71">
        <v>2531.1729999999998</v>
      </c>
      <c r="GN15" s="71">
        <v>866.53</v>
      </c>
      <c r="GO15" s="71">
        <v>1255.5070000000001</v>
      </c>
      <c r="GP15" s="71">
        <v>1245.7239999999999</v>
      </c>
      <c r="GQ15" s="71">
        <v>9.7829999999999995</v>
      </c>
      <c r="GR15" s="71">
        <v>3364.7139999999999</v>
      </c>
      <c r="GS15" s="71">
        <v>2472.7269999999999</v>
      </c>
      <c r="GT15" s="71">
        <v>891.98699999999997</v>
      </c>
      <c r="GU15" s="71">
        <v>1099.7440000000001</v>
      </c>
      <c r="GV15" s="71">
        <v>1086.729</v>
      </c>
      <c r="GW15" s="71">
        <v>13.015000000000001</v>
      </c>
      <c r="GX15" s="71">
        <v>3403.44</v>
      </c>
      <c r="GY15" s="71">
        <v>2499.6289999999999</v>
      </c>
      <c r="GZ15" s="71">
        <v>903.81099999999992</v>
      </c>
      <c r="HA15" s="71">
        <v>0</v>
      </c>
      <c r="HB15" s="856" t="s">
        <v>2796</v>
      </c>
      <c r="HC15" s="166">
        <v>9</v>
      </c>
    </row>
    <row r="16" spans="1:211" s="63" customFormat="1" ht="14">
      <c r="A16" s="88">
        <v>10</v>
      </c>
      <c r="B16" s="54" t="s">
        <v>2365</v>
      </c>
      <c r="C16" s="49" t="s">
        <v>2348</v>
      </c>
      <c r="D16" s="923">
        <v>262.79599999999994</v>
      </c>
      <c r="E16" s="923">
        <v>262.79599999999994</v>
      </c>
      <c r="F16" s="923">
        <v>0</v>
      </c>
      <c r="G16" s="923">
        <v>558.23900000000003</v>
      </c>
      <c r="H16" s="923">
        <v>512.97900000000004</v>
      </c>
      <c r="I16" s="923">
        <v>45.26</v>
      </c>
      <c r="J16" s="923">
        <v>491.60199999999998</v>
      </c>
      <c r="K16" s="923">
        <v>491.60199999999998</v>
      </c>
      <c r="L16" s="923">
        <v>0</v>
      </c>
      <c r="M16" s="923">
        <v>628.29600000000005</v>
      </c>
      <c r="N16" s="923">
        <v>578.577</v>
      </c>
      <c r="O16" s="923">
        <v>49.719000000000001</v>
      </c>
      <c r="P16" s="923">
        <v>407.18399999999997</v>
      </c>
      <c r="Q16" s="923">
        <v>404.21399999999994</v>
      </c>
      <c r="R16" s="923">
        <v>2.97</v>
      </c>
      <c r="S16" s="923">
        <v>645.18300000000011</v>
      </c>
      <c r="T16" s="923">
        <v>601.18000000000006</v>
      </c>
      <c r="U16" s="923">
        <v>44.000000000000007</v>
      </c>
      <c r="V16" s="923">
        <v>721.52599999999995</v>
      </c>
      <c r="W16" s="923">
        <v>720.16099999999994</v>
      </c>
      <c r="X16" s="923">
        <v>1.365</v>
      </c>
      <c r="Y16" s="923">
        <v>771.04999999999984</v>
      </c>
      <c r="Z16" s="923">
        <v>719.2349999999999</v>
      </c>
      <c r="AA16" s="923">
        <v>51.813000000000002</v>
      </c>
      <c r="AB16" s="923">
        <v>355.76800000000003</v>
      </c>
      <c r="AC16" s="923">
        <v>352.02300000000002</v>
      </c>
      <c r="AD16" s="923">
        <v>3.7450000000000001</v>
      </c>
      <c r="AE16" s="923">
        <v>742.93599999999992</v>
      </c>
      <c r="AF16" s="923">
        <v>676.404</v>
      </c>
      <c r="AG16" s="923">
        <v>66.531000000000006</v>
      </c>
      <c r="AH16" s="71">
        <v>522.70500000000004</v>
      </c>
      <c r="AI16" s="71">
        <v>519.80799999999999</v>
      </c>
      <c r="AJ16" s="71">
        <v>2.8969999999999998</v>
      </c>
      <c r="AK16" s="71">
        <v>838.21300000000008</v>
      </c>
      <c r="AL16" s="71">
        <v>759.16800000000001</v>
      </c>
      <c r="AM16" s="71">
        <v>79.044999999999987</v>
      </c>
      <c r="AN16" s="71">
        <v>444.45499999999998</v>
      </c>
      <c r="AO16" s="71">
        <v>441.83499999999998</v>
      </c>
      <c r="AP16" s="71">
        <v>2.62</v>
      </c>
      <c r="AQ16" s="71">
        <v>872.52500000000009</v>
      </c>
      <c r="AR16" s="71">
        <v>792.04600000000005</v>
      </c>
      <c r="AS16" s="71">
        <v>80.478999999999985</v>
      </c>
      <c r="AT16" s="71">
        <v>577.24200000000008</v>
      </c>
      <c r="AU16" s="71">
        <v>574.50300000000004</v>
      </c>
      <c r="AV16" s="71">
        <v>2.7389999999999999</v>
      </c>
      <c r="AW16" s="71">
        <v>751.33899999999994</v>
      </c>
      <c r="AX16" s="71">
        <v>674.75</v>
      </c>
      <c r="AY16" s="71">
        <v>76.588999999999999</v>
      </c>
      <c r="AZ16" s="71">
        <v>522.70500000000004</v>
      </c>
      <c r="BA16" s="71">
        <v>519.80799999999999</v>
      </c>
      <c r="BB16" s="71">
        <v>2.8969999999999998</v>
      </c>
      <c r="BC16" s="71">
        <v>838.21300000000008</v>
      </c>
      <c r="BD16" s="71">
        <v>759.16800000000001</v>
      </c>
      <c r="BE16" s="71">
        <v>79.044999999999987</v>
      </c>
      <c r="BF16" s="71">
        <v>349.04699999999997</v>
      </c>
      <c r="BG16" s="71">
        <v>348.65699999999998</v>
      </c>
      <c r="BH16" s="71">
        <v>0.39</v>
      </c>
      <c r="BI16" s="71">
        <v>682.27700000000004</v>
      </c>
      <c r="BJ16" s="71">
        <v>636.63699999999994</v>
      </c>
      <c r="BK16" s="71">
        <v>45.64</v>
      </c>
      <c r="BL16" s="71">
        <v>655.10400000000004</v>
      </c>
      <c r="BM16" s="71">
        <v>649.55000000000007</v>
      </c>
      <c r="BN16" s="71">
        <v>5.5540000000000003</v>
      </c>
      <c r="BO16" s="71">
        <v>841.19600000000003</v>
      </c>
      <c r="BP16" s="71">
        <v>759.36900000000003</v>
      </c>
      <c r="BQ16" s="71">
        <v>81.826999999999998</v>
      </c>
      <c r="BR16" s="71">
        <v>696.85099999999989</v>
      </c>
      <c r="BS16" s="71">
        <v>694.93499999999995</v>
      </c>
      <c r="BT16" s="71">
        <v>1.9159999999999999</v>
      </c>
      <c r="BU16" s="71">
        <v>827.5390000000001</v>
      </c>
      <c r="BV16" s="71">
        <v>745.125</v>
      </c>
      <c r="BW16" s="71">
        <v>82.414000000000001</v>
      </c>
      <c r="BX16" s="71">
        <v>422.24399999999997</v>
      </c>
      <c r="BY16" s="71">
        <v>422.24399999999997</v>
      </c>
      <c r="BZ16" s="71">
        <v>0</v>
      </c>
      <c r="CA16" s="71">
        <v>599.98399999999992</v>
      </c>
      <c r="CB16" s="71">
        <v>544</v>
      </c>
      <c r="CC16" s="71">
        <v>55.984000000000002</v>
      </c>
      <c r="CD16" s="71">
        <v>503.94299999999998</v>
      </c>
      <c r="CE16" s="71">
        <v>503.45699999999999</v>
      </c>
      <c r="CF16" s="71">
        <v>0.48599999999999999</v>
      </c>
      <c r="CG16" s="71">
        <v>715.53800000000001</v>
      </c>
      <c r="CH16" s="71">
        <v>674.15200000000004</v>
      </c>
      <c r="CI16" s="71">
        <v>41.385999999999996</v>
      </c>
      <c r="CJ16" s="71">
        <v>610.38</v>
      </c>
      <c r="CK16" s="71">
        <v>609.88199999999995</v>
      </c>
      <c r="CL16" s="71">
        <v>0.498</v>
      </c>
      <c r="CM16" s="71">
        <v>763.91399999999999</v>
      </c>
      <c r="CN16" s="71">
        <v>718.36400000000003</v>
      </c>
      <c r="CO16" s="71">
        <v>45.55</v>
      </c>
      <c r="CP16" s="71">
        <v>447.245</v>
      </c>
      <c r="CQ16" s="71">
        <v>446.64300000000003</v>
      </c>
      <c r="CR16" s="71">
        <v>0.60199999999999998</v>
      </c>
      <c r="CS16" s="71">
        <v>775.76299999999992</v>
      </c>
      <c r="CT16" s="71">
        <v>724.55399999999997</v>
      </c>
      <c r="CU16" s="71">
        <v>51.208999999999996</v>
      </c>
      <c r="CV16" s="71">
        <v>492.39400000000001</v>
      </c>
      <c r="CW16" s="71">
        <v>491.584</v>
      </c>
      <c r="CX16" s="71">
        <v>0.81</v>
      </c>
      <c r="CY16" s="71">
        <v>780.49199999999996</v>
      </c>
      <c r="CZ16" s="71">
        <v>731.39300000000003</v>
      </c>
      <c r="DA16" s="71">
        <v>49.099000000000004</v>
      </c>
      <c r="DB16" s="71">
        <v>366.93199999999996</v>
      </c>
      <c r="DC16" s="71">
        <v>366.39499999999998</v>
      </c>
      <c r="DD16" s="71">
        <v>0.53700000000000003</v>
      </c>
      <c r="DE16" s="71">
        <v>716.82500000000005</v>
      </c>
      <c r="DF16" s="71">
        <v>663.08799999999997</v>
      </c>
      <c r="DG16" s="71">
        <v>53.737000000000002</v>
      </c>
      <c r="DH16" s="71">
        <v>353.084</v>
      </c>
      <c r="DI16" s="71">
        <v>352.81200000000001</v>
      </c>
      <c r="DJ16" s="71">
        <v>0.27200000000000002</v>
      </c>
      <c r="DK16" s="71">
        <v>694.87599999999998</v>
      </c>
      <c r="DL16" s="71">
        <v>650.13599999999997</v>
      </c>
      <c r="DM16" s="71">
        <v>44.74</v>
      </c>
      <c r="DN16" s="71">
        <v>394.81699999999995</v>
      </c>
      <c r="DO16" s="71">
        <v>394.40999999999997</v>
      </c>
      <c r="DP16" s="71">
        <v>0.40699999999999997</v>
      </c>
      <c r="DQ16" s="71">
        <v>723.06399999999996</v>
      </c>
      <c r="DR16" s="71">
        <v>679.43299999999999</v>
      </c>
      <c r="DS16" s="71">
        <v>43.631</v>
      </c>
      <c r="DT16" s="71">
        <v>377.09100000000001</v>
      </c>
      <c r="DU16" s="71">
        <v>376.37400000000002</v>
      </c>
      <c r="DV16" s="71">
        <v>0.71699999999999997</v>
      </c>
      <c r="DW16" s="71">
        <v>745.02199999999993</v>
      </c>
      <c r="DX16" s="71">
        <v>698.55099999999993</v>
      </c>
      <c r="DY16" s="71">
        <v>46.470999999999997</v>
      </c>
      <c r="DZ16" s="71">
        <v>349.04699999999997</v>
      </c>
      <c r="EA16" s="71">
        <v>348.65699999999998</v>
      </c>
      <c r="EB16" s="71">
        <v>0.39</v>
      </c>
      <c r="EC16" s="71">
        <v>682.27700000000004</v>
      </c>
      <c r="ED16" s="71">
        <v>636.63699999999994</v>
      </c>
      <c r="EE16" s="71">
        <v>45.64</v>
      </c>
      <c r="EF16" s="71">
        <v>433.46</v>
      </c>
      <c r="EG16" s="71">
        <v>432.38900000000001</v>
      </c>
      <c r="EH16" s="71">
        <v>1.071</v>
      </c>
      <c r="EI16" s="71">
        <v>704.58500000000004</v>
      </c>
      <c r="EJ16" s="71">
        <v>665.30700000000002</v>
      </c>
      <c r="EK16" s="71">
        <v>39.277999999999999</v>
      </c>
      <c r="EL16" s="71">
        <v>393.17100000000005</v>
      </c>
      <c r="EM16" s="71">
        <v>392.67700000000002</v>
      </c>
      <c r="EN16" s="71">
        <v>0.49399999999999999</v>
      </c>
      <c r="EO16" s="71">
        <v>705.077</v>
      </c>
      <c r="EP16" s="71">
        <v>661.10799999999995</v>
      </c>
      <c r="EQ16" s="71">
        <v>43.968999999999994</v>
      </c>
      <c r="ER16" s="71">
        <v>329.71299999999997</v>
      </c>
      <c r="ES16" s="71">
        <v>328.48699999999997</v>
      </c>
      <c r="ET16" s="71">
        <v>1.226</v>
      </c>
      <c r="EU16" s="71">
        <v>657.38100000000009</v>
      </c>
      <c r="EV16" s="71">
        <v>611.86</v>
      </c>
      <c r="EW16" s="71">
        <v>45.521000000000001</v>
      </c>
      <c r="EX16" s="71">
        <v>298.23</v>
      </c>
      <c r="EY16" s="71">
        <v>297.88000000000005</v>
      </c>
      <c r="EZ16" s="71">
        <v>0.35</v>
      </c>
      <c r="FA16" s="71">
        <v>679.41200000000003</v>
      </c>
      <c r="FB16" s="71">
        <v>632.452</v>
      </c>
      <c r="FC16" s="71">
        <v>46.96</v>
      </c>
      <c r="FD16" s="71">
        <v>604.27500000000009</v>
      </c>
      <c r="FE16" s="71">
        <v>603.87800000000004</v>
      </c>
      <c r="FF16" s="71">
        <v>0.39700000000000002</v>
      </c>
      <c r="FG16" s="71">
        <v>782.00900000000001</v>
      </c>
      <c r="FH16" s="71">
        <v>735.11400000000003</v>
      </c>
      <c r="FI16" s="71">
        <v>46.894999999999996</v>
      </c>
      <c r="FJ16" s="71">
        <v>730.31899999999996</v>
      </c>
      <c r="FK16" s="71">
        <v>729.56799999999998</v>
      </c>
      <c r="FL16" s="71">
        <v>0.751</v>
      </c>
      <c r="FM16" s="71">
        <v>806.34699999999998</v>
      </c>
      <c r="FN16" s="71">
        <v>761.096</v>
      </c>
      <c r="FO16" s="71">
        <v>45.251000000000005</v>
      </c>
      <c r="FP16" s="71">
        <v>720.58799999999997</v>
      </c>
      <c r="FQ16" s="71">
        <v>719.64599999999996</v>
      </c>
      <c r="FR16" s="71">
        <v>0.94199999999999995</v>
      </c>
      <c r="FS16" s="71">
        <v>813.99900000000002</v>
      </c>
      <c r="FT16" s="71">
        <v>767.95100000000002</v>
      </c>
      <c r="FU16" s="71">
        <v>46.048000000000009</v>
      </c>
      <c r="FV16" s="71">
        <v>0</v>
      </c>
      <c r="FW16" s="71">
        <v>688.49599999999998</v>
      </c>
      <c r="FX16" s="71">
        <v>687.00400000000002</v>
      </c>
      <c r="FY16" s="71">
        <v>1.492</v>
      </c>
      <c r="FZ16" s="71">
        <v>843.29499999999996</v>
      </c>
      <c r="GA16" s="71">
        <v>798.26900000000001</v>
      </c>
      <c r="GB16" s="71">
        <v>45.025999999999996</v>
      </c>
      <c r="GC16" s="71">
        <v>544.05000000000007</v>
      </c>
      <c r="GD16" s="71">
        <v>542.452</v>
      </c>
      <c r="GE16" s="71">
        <v>1.5980000000000001</v>
      </c>
      <c r="GF16" s="71">
        <v>725.04600000000005</v>
      </c>
      <c r="GG16" s="71">
        <v>672.98199999999997</v>
      </c>
      <c r="GH16" s="71">
        <v>52.064</v>
      </c>
      <c r="GI16" s="71">
        <v>468.51</v>
      </c>
      <c r="GJ16" s="71">
        <v>467.56700000000001</v>
      </c>
      <c r="GK16" s="71">
        <v>0.94299999999999995</v>
      </c>
      <c r="GL16" s="71">
        <v>707.19899999999984</v>
      </c>
      <c r="GM16" s="71">
        <v>656.08999999999992</v>
      </c>
      <c r="GN16" s="71">
        <v>51.109000000000002</v>
      </c>
      <c r="GO16" s="71">
        <v>587.19299999999998</v>
      </c>
      <c r="GP16" s="71">
        <v>586.61400000000003</v>
      </c>
      <c r="GQ16" s="71">
        <v>0.57899999999999996</v>
      </c>
      <c r="GR16" s="71">
        <v>582.97900000000004</v>
      </c>
      <c r="GS16" s="71">
        <v>535.97699999999998</v>
      </c>
      <c r="GT16" s="71">
        <v>47.001999999999995</v>
      </c>
      <c r="GU16" s="71">
        <v>420.72899999999998</v>
      </c>
      <c r="GV16" s="71">
        <v>420.72699999999998</v>
      </c>
      <c r="GW16" s="71">
        <v>2E-3</v>
      </c>
      <c r="GX16" s="71">
        <v>577.63499999999999</v>
      </c>
      <c r="GY16" s="71">
        <v>524.26299999999992</v>
      </c>
      <c r="GZ16" s="71">
        <v>53.372</v>
      </c>
      <c r="HA16" s="71">
        <v>0</v>
      </c>
      <c r="HB16" s="927" t="s">
        <v>2797</v>
      </c>
      <c r="HC16" s="166">
        <v>10</v>
      </c>
    </row>
    <row r="17" spans="1:211" s="63" customFormat="1" ht="14">
      <c r="A17" s="88">
        <v>11</v>
      </c>
      <c r="B17" s="134" t="s">
        <v>2367</v>
      </c>
      <c r="C17" s="49" t="s">
        <v>2348</v>
      </c>
      <c r="D17" s="923">
        <v>55.863000000000007</v>
      </c>
      <c r="E17" s="923">
        <v>55.863000000000007</v>
      </c>
      <c r="F17" s="923">
        <v>0</v>
      </c>
      <c r="G17" s="923">
        <v>14.892999999999999</v>
      </c>
      <c r="H17" s="923">
        <v>1.456</v>
      </c>
      <c r="I17" s="923">
        <v>13.436999999999999</v>
      </c>
      <c r="J17" s="923">
        <v>10.652000000000001</v>
      </c>
      <c r="K17" s="923">
        <v>10.652000000000001</v>
      </c>
      <c r="L17" s="923">
        <v>0</v>
      </c>
      <c r="M17" s="923">
        <v>34.361000000000004</v>
      </c>
      <c r="N17" s="923">
        <v>8.0820000000000007</v>
      </c>
      <c r="O17" s="923">
        <v>26.279</v>
      </c>
      <c r="P17" s="923">
        <v>1.35</v>
      </c>
      <c r="Q17" s="923">
        <v>1.35</v>
      </c>
      <c r="R17" s="923">
        <v>0</v>
      </c>
      <c r="S17" s="923">
        <v>12.838000000000001</v>
      </c>
      <c r="T17" s="923">
        <v>7.6120000000000001</v>
      </c>
      <c r="U17" s="923">
        <v>5.226</v>
      </c>
      <c r="V17" s="923">
        <v>71.514999999999986</v>
      </c>
      <c r="W17" s="923">
        <v>71.514999999999986</v>
      </c>
      <c r="X17" s="923">
        <v>0</v>
      </c>
      <c r="Y17" s="923">
        <v>15.52</v>
      </c>
      <c r="Z17" s="923">
        <v>10.214</v>
      </c>
      <c r="AA17" s="923">
        <v>5.306</v>
      </c>
      <c r="AB17" s="923">
        <v>81.480999999999995</v>
      </c>
      <c r="AC17" s="923">
        <v>81.480999999999995</v>
      </c>
      <c r="AD17" s="923">
        <v>0</v>
      </c>
      <c r="AE17" s="923">
        <v>11.724</v>
      </c>
      <c r="AF17" s="923">
        <v>6.3010000000000002</v>
      </c>
      <c r="AG17" s="923">
        <v>5.423</v>
      </c>
      <c r="AH17" s="71">
        <v>20.978000000000002</v>
      </c>
      <c r="AI17" s="71">
        <v>20.978000000000002</v>
      </c>
      <c r="AJ17" s="71">
        <v>0</v>
      </c>
      <c r="AK17" s="71">
        <v>32.614000000000004</v>
      </c>
      <c r="AL17" s="71">
        <v>11.565000000000001</v>
      </c>
      <c r="AM17" s="71">
        <v>21.048999999999999</v>
      </c>
      <c r="AN17" s="71">
        <v>121.25700000000001</v>
      </c>
      <c r="AO17" s="71">
        <v>121.25700000000001</v>
      </c>
      <c r="AP17" s="71">
        <v>0</v>
      </c>
      <c r="AQ17" s="71">
        <v>29.914000000000001</v>
      </c>
      <c r="AR17" s="71">
        <v>10.18</v>
      </c>
      <c r="AS17" s="71">
        <v>19.733999999999998</v>
      </c>
      <c r="AT17" s="71">
        <v>76.013000000000005</v>
      </c>
      <c r="AU17" s="71">
        <v>76.013000000000005</v>
      </c>
      <c r="AV17" s="71">
        <v>0</v>
      </c>
      <c r="AW17" s="71">
        <v>29.988</v>
      </c>
      <c r="AX17" s="71">
        <v>9.3469999999999995</v>
      </c>
      <c r="AY17" s="71">
        <v>20.640999999999998</v>
      </c>
      <c r="AZ17" s="71">
        <v>20.978000000000002</v>
      </c>
      <c r="BA17" s="71">
        <v>20.978000000000002</v>
      </c>
      <c r="BB17" s="71">
        <v>0</v>
      </c>
      <c r="BC17" s="71">
        <v>32.614000000000004</v>
      </c>
      <c r="BD17" s="71">
        <v>11.565000000000001</v>
      </c>
      <c r="BE17" s="71">
        <v>21.048999999999999</v>
      </c>
      <c r="BF17" s="71">
        <v>115.77600000000001</v>
      </c>
      <c r="BG17" s="71">
        <v>115.77600000000001</v>
      </c>
      <c r="BH17" s="71">
        <v>0</v>
      </c>
      <c r="BI17" s="71">
        <v>25.024999999999999</v>
      </c>
      <c r="BJ17" s="71">
        <v>7.3580000000000005</v>
      </c>
      <c r="BK17" s="71">
        <v>17.667000000000002</v>
      </c>
      <c r="BL17" s="71">
        <v>70.831000000000003</v>
      </c>
      <c r="BM17" s="71">
        <v>70.831000000000003</v>
      </c>
      <c r="BN17" s="71">
        <v>0</v>
      </c>
      <c r="BO17" s="71">
        <v>35.596000000000004</v>
      </c>
      <c r="BP17" s="71">
        <v>14.178000000000001</v>
      </c>
      <c r="BQ17" s="71">
        <v>21.417999999999999</v>
      </c>
      <c r="BR17" s="71">
        <v>91.712000000000003</v>
      </c>
      <c r="BS17" s="71">
        <v>91.712000000000003</v>
      </c>
      <c r="BT17" s="71">
        <v>0</v>
      </c>
      <c r="BU17" s="71">
        <v>36.100999999999999</v>
      </c>
      <c r="BV17" s="71">
        <v>15.687000000000001</v>
      </c>
      <c r="BW17" s="71">
        <v>20.414000000000001</v>
      </c>
      <c r="BX17" s="71">
        <v>90.4</v>
      </c>
      <c r="BY17" s="71">
        <v>90.4</v>
      </c>
      <c r="BZ17" s="71">
        <v>0</v>
      </c>
      <c r="CA17" s="71">
        <v>32.005000000000003</v>
      </c>
      <c r="CB17" s="71">
        <v>13.901</v>
      </c>
      <c r="CC17" s="71">
        <v>18.103999999999999</v>
      </c>
      <c r="CD17" s="71">
        <v>98.974000000000004</v>
      </c>
      <c r="CE17" s="71">
        <v>98.974000000000004</v>
      </c>
      <c r="CF17" s="71">
        <v>0</v>
      </c>
      <c r="CG17" s="71">
        <v>33.171999999999997</v>
      </c>
      <c r="CH17" s="71">
        <v>14.414999999999999</v>
      </c>
      <c r="CI17" s="71">
        <v>18.756999999999998</v>
      </c>
      <c r="CJ17" s="71">
        <v>104.991</v>
      </c>
      <c r="CK17" s="71">
        <v>104.991</v>
      </c>
      <c r="CL17" s="71">
        <v>0</v>
      </c>
      <c r="CM17" s="71">
        <v>31.603999999999999</v>
      </c>
      <c r="CN17" s="71">
        <v>14.823</v>
      </c>
      <c r="CO17" s="71">
        <v>16.780999999999999</v>
      </c>
      <c r="CP17" s="71">
        <v>135.46600000000001</v>
      </c>
      <c r="CQ17" s="71">
        <v>135.46600000000001</v>
      </c>
      <c r="CR17" s="71">
        <v>0</v>
      </c>
      <c r="CS17" s="71">
        <v>30.149000000000001</v>
      </c>
      <c r="CT17" s="71">
        <v>14.063000000000001</v>
      </c>
      <c r="CU17" s="71">
        <v>16.085999999999999</v>
      </c>
      <c r="CV17" s="71">
        <v>20.975999999999999</v>
      </c>
      <c r="CW17" s="71">
        <v>20.975999999999999</v>
      </c>
      <c r="CX17" s="71">
        <v>0</v>
      </c>
      <c r="CY17" s="71">
        <v>26.810000000000002</v>
      </c>
      <c r="CZ17" s="71">
        <v>11.314</v>
      </c>
      <c r="DA17" s="71">
        <v>15.495999999999999</v>
      </c>
      <c r="DB17" s="71">
        <v>86.123000000000005</v>
      </c>
      <c r="DC17" s="71">
        <v>86.123000000000005</v>
      </c>
      <c r="DD17" s="71">
        <v>0</v>
      </c>
      <c r="DE17" s="71">
        <v>29.43</v>
      </c>
      <c r="DF17" s="71">
        <v>10.593</v>
      </c>
      <c r="DG17" s="71">
        <v>18.837</v>
      </c>
      <c r="DH17" s="71">
        <v>95.688999999999993</v>
      </c>
      <c r="DI17" s="71">
        <v>95.688999999999993</v>
      </c>
      <c r="DJ17" s="71">
        <v>0</v>
      </c>
      <c r="DK17" s="71">
        <v>27.355999999999998</v>
      </c>
      <c r="DL17" s="71">
        <v>9.1460000000000008</v>
      </c>
      <c r="DM17" s="71">
        <v>18.21</v>
      </c>
      <c r="DN17" s="71">
        <v>105.714</v>
      </c>
      <c r="DO17" s="71">
        <v>105.714</v>
      </c>
      <c r="DP17" s="71">
        <v>0</v>
      </c>
      <c r="DQ17" s="71">
        <v>25.181000000000001</v>
      </c>
      <c r="DR17" s="71">
        <v>6.6560000000000006</v>
      </c>
      <c r="DS17" s="71">
        <v>18.524999999999999</v>
      </c>
      <c r="DT17" s="71">
        <v>131.161</v>
      </c>
      <c r="DU17" s="71">
        <v>131.161</v>
      </c>
      <c r="DV17" s="71">
        <v>0</v>
      </c>
      <c r="DW17" s="71">
        <v>26.007999999999999</v>
      </c>
      <c r="DX17" s="71">
        <v>6.8369999999999997</v>
      </c>
      <c r="DY17" s="71">
        <v>19.170999999999999</v>
      </c>
      <c r="DZ17" s="71">
        <v>115.77600000000001</v>
      </c>
      <c r="EA17" s="71">
        <v>115.77600000000001</v>
      </c>
      <c r="EB17" s="71">
        <v>0</v>
      </c>
      <c r="EC17" s="71">
        <v>25.024999999999999</v>
      </c>
      <c r="ED17" s="71">
        <v>7.3580000000000005</v>
      </c>
      <c r="EE17" s="71">
        <v>17.667000000000002</v>
      </c>
      <c r="EF17" s="71">
        <v>111.002</v>
      </c>
      <c r="EG17" s="71">
        <v>111.002</v>
      </c>
      <c r="EH17" s="71">
        <v>0</v>
      </c>
      <c r="EI17" s="71">
        <v>25.25</v>
      </c>
      <c r="EJ17" s="71">
        <v>8.07</v>
      </c>
      <c r="EK17" s="71">
        <v>17.18</v>
      </c>
      <c r="EL17" s="71">
        <v>101.53</v>
      </c>
      <c r="EM17" s="71">
        <v>101.53</v>
      </c>
      <c r="EN17" s="71">
        <v>0</v>
      </c>
      <c r="EO17" s="71">
        <v>25.036999999999999</v>
      </c>
      <c r="EP17" s="71">
        <v>6.8090000000000002</v>
      </c>
      <c r="EQ17" s="71">
        <v>18.228000000000002</v>
      </c>
      <c r="ER17" s="71">
        <v>76.248000000000005</v>
      </c>
      <c r="ES17" s="71">
        <v>76.248000000000005</v>
      </c>
      <c r="ET17" s="71">
        <v>0</v>
      </c>
      <c r="EU17" s="71">
        <v>23.172000000000001</v>
      </c>
      <c r="EV17" s="71">
        <v>6.4649999999999999</v>
      </c>
      <c r="EW17" s="71">
        <v>16.707000000000001</v>
      </c>
      <c r="EX17" s="71">
        <v>96.757000000000005</v>
      </c>
      <c r="EY17" s="71">
        <v>96.757000000000005</v>
      </c>
      <c r="EZ17" s="71">
        <v>0</v>
      </c>
      <c r="FA17" s="71">
        <v>22.235999999999997</v>
      </c>
      <c r="FB17" s="71">
        <v>5.4829999999999997</v>
      </c>
      <c r="FC17" s="71">
        <v>16.753</v>
      </c>
      <c r="FD17" s="71">
        <v>61.26</v>
      </c>
      <c r="FE17" s="71">
        <v>61.26</v>
      </c>
      <c r="FF17" s="71">
        <v>0</v>
      </c>
      <c r="FG17" s="71">
        <v>22.846</v>
      </c>
      <c r="FH17" s="71">
        <v>4.5730000000000004</v>
      </c>
      <c r="FI17" s="71">
        <v>18.273</v>
      </c>
      <c r="FJ17" s="71">
        <v>91.043999999999997</v>
      </c>
      <c r="FK17" s="71">
        <v>91.043999999999997</v>
      </c>
      <c r="FL17" s="71">
        <v>0</v>
      </c>
      <c r="FM17" s="71">
        <v>22.516999999999999</v>
      </c>
      <c r="FN17" s="71">
        <v>3.8649999999999998</v>
      </c>
      <c r="FO17" s="71">
        <v>18.652000000000001</v>
      </c>
      <c r="FP17" s="71">
        <v>106.318</v>
      </c>
      <c r="FQ17" s="71">
        <v>106.318</v>
      </c>
      <c r="FR17" s="71">
        <v>0</v>
      </c>
      <c r="FS17" s="71">
        <v>21.058</v>
      </c>
      <c r="FT17" s="71">
        <v>3.8719999999999999</v>
      </c>
      <c r="FU17" s="71">
        <v>17.186</v>
      </c>
      <c r="FV17" s="71">
        <v>0</v>
      </c>
      <c r="FW17" s="71">
        <v>85.631</v>
      </c>
      <c r="FX17" s="71">
        <v>85.631</v>
      </c>
      <c r="FY17" s="71">
        <v>0</v>
      </c>
      <c r="FZ17" s="71">
        <v>31.580000000000002</v>
      </c>
      <c r="GA17" s="71">
        <v>3.3440000000000003</v>
      </c>
      <c r="GB17" s="71">
        <v>28.235999999999997</v>
      </c>
      <c r="GC17" s="71">
        <v>80.819999999999993</v>
      </c>
      <c r="GD17" s="71">
        <v>80.819999999999993</v>
      </c>
      <c r="GE17" s="71">
        <v>0</v>
      </c>
      <c r="GF17" s="71">
        <v>33.185000000000002</v>
      </c>
      <c r="GG17" s="71">
        <v>3.0209999999999999</v>
      </c>
      <c r="GH17" s="71">
        <v>30.164000000000001</v>
      </c>
      <c r="GI17" s="71">
        <v>101.163</v>
      </c>
      <c r="GJ17" s="71">
        <v>101.163</v>
      </c>
      <c r="GK17" s="71">
        <v>0</v>
      </c>
      <c r="GL17" s="71">
        <v>26.805</v>
      </c>
      <c r="GM17" s="71">
        <v>3.1419999999999999</v>
      </c>
      <c r="GN17" s="71">
        <v>23.663</v>
      </c>
      <c r="GO17" s="71">
        <v>86.129000000000005</v>
      </c>
      <c r="GP17" s="71">
        <v>86.129000000000005</v>
      </c>
      <c r="GQ17" s="71">
        <v>0</v>
      </c>
      <c r="GR17" s="71">
        <v>26.039000000000001</v>
      </c>
      <c r="GS17" s="71">
        <v>3.6340000000000003</v>
      </c>
      <c r="GT17" s="71">
        <v>22.405000000000001</v>
      </c>
      <c r="GU17" s="71">
        <v>0.90300000000000002</v>
      </c>
      <c r="GV17" s="71">
        <v>0.90300000000000002</v>
      </c>
      <c r="GW17" s="71">
        <v>0</v>
      </c>
      <c r="GX17" s="71">
        <v>27.912999999999997</v>
      </c>
      <c r="GY17" s="71">
        <v>4.077</v>
      </c>
      <c r="GZ17" s="71">
        <v>23.835999999999999</v>
      </c>
      <c r="HA17" s="71">
        <v>0</v>
      </c>
      <c r="HB17" s="856" t="s">
        <v>2798</v>
      </c>
      <c r="HC17" s="166">
        <v>11</v>
      </c>
    </row>
    <row r="18" spans="1:211" s="63" customFormat="1" ht="14">
      <c r="A18" s="88">
        <v>12</v>
      </c>
      <c r="B18" s="134" t="s">
        <v>2369</v>
      </c>
      <c r="C18" s="49" t="s">
        <v>2348</v>
      </c>
      <c r="D18" s="923">
        <v>30.13</v>
      </c>
      <c r="E18" s="923">
        <v>29.780999999999999</v>
      </c>
      <c r="F18" s="923">
        <v>0.34899999999999998</v>
      </c>
      <c r="G18" s="923">
        <v>288.22700000000003</v>
      </c>
      <c r="H18" s="923">
        <v>212.91700000000003</v>
      </c>
      <c r="I18" s="923">
        <v>75.31</v>
      </c>
      <c r="J18" s="923">
        <v>173.72</v>
      </c>
      <c r="K18" s="923">
        <v>173.72</v>
      </c>
      <c r="L18" s="923">
        <v>0</v>
      </c>
      <c r="M18" s="923">
        <v>294.49</v>
      </c>
      <c r="N18" s="923">
        <v>227.60999999999999</v>
      </c>
      <c r="O18" s="923">
        <v>66.88</v>
      </c>
      <c r="P18" s="923">
        <v>28.544999999999998</v>
      </c>
      <c r="Q18" s="923">
        <v>28.542999999999999</v>
      </c>
      <c r="R18" s="923">
        <v>2E-3</v>
      </c>
      <c r="S18" s="923">
        <v>469.01400000000001</v>
      </c>
      <c r="T18" s="923">
        <v>418.791</v>
      </c>
      <c r="U18" s="923">
        <v>50.222999999999992</v>
      </c>
      <c r="V18" s="923">
        <v>19.920999999999999</v>
      </c>
      <c r="W18" s="923">
        <v>19.381999999999998</v>
      </c>
      <c r="X18" s="923">
        <v>0.53900000000000003</v>
      </c>
      <c r="Y18" s="923">
        <v>593.35899999999992</v>
      </c>
      <c r="Z18" s="923">
        <v>537.13199999999995</v>
      </c>
      <c r="AA18" s="923">
        <v>56.227000000000011</v>
      </c>
      <c r="AB18" s="923">
        <v>109.44399999999999</v>
      </c>
      <c r="AC18" s="923">
        <v>104.62499999999999</v>
      </c>
      <c r="AD18" s="923">
        <v>4.819</v>
      </c>
      <c r="AE18" s="923">
        <v>1033.2270000000001</v>
      </c>
      <c r="AF18" s="923">
        <v>979.55000000000007</v>
      </c>
      <c r="AG18" s="923">
        <v>53.677000000000014</v>
      </c>
      <c r="AH18" s="71">
        <v>267.86900000000003</v>
      </c>
      <c r="AI18" s="71">
        <v>263.14300000000003</v>
      </c>
      <c r="AJ18" s="71">
        <v>4.726</v>
      </c>
      <c r="AK18" s="71">
        <v>765.80899999999997</v>
      </c>
      <c r="AL18" s="71">
        <v>653.75</v>
      </c>
      <c r="AM18" s="71">
        <v>112.059</v>
      </c>
      <c r="AN18" s="71">
        <v>108.788</v>
      </c>
      <c r="AO18" s="71">
        <v>103.85299999999999</v>
      </c>
      <c r="AP18" s="71">
        <v>4.9349999999999996</v>
      </c>
      <c r="AQ18" s="71">
        <v>907.27800000000002</v>
      </c>
      <c r="AR18" s="71">
        <v>801.33400000000006</v>
      </c>
      <c r="AS18" s="71">
        <v>105.94399999999999</v>
      </c>
      <c r="AT18" s="71">
        <v>283.625</v>
      </c>
      <c r="AU18" s="71">
        <v>278.77299999999997</v>
      </c>
      <c r="AV18" s="71">
        <v>4.8520000000000003</v>
      </c>
      <c r="AW18" s="71">
        <v>799.27600000000007</v>
      </c>
      <c r="AX18" s="71">
        <v>693.48399999999992</v>
      </c>
      <c r="AY18" s="71">
        <v>105.792</v>
      </c>
      <c r="AZ18" s="71">
        <v>267.86900000000003</v>
      </c>
      <c r="BA18" s="71">
        <v>263.14300000000003</v>
      </c>
      <c r="BB18" s="71">
        <v>4.726</v>
      </c>
      <c r="BC18" s="71">
        <v>765.80899999999997</v>
      </c>
      <c r="BD18" s="71">
        <v>653.75</v>
      </c>
      <c r="BE18" s="71">
        <v>112.059</v>
      </c>
      <c r="BF18" s="71">
        <v>418.04500000000002</v>
      </c>
      <c r="BG18" s="71">
        <v>413.76700000000005</v>
      </c>
      <c r="BH18" s="71">
        <v>4.2779999999999996</v>
      </c>
      <c r="BI18" s="71">
        <v>703.05</v>
      </c>
      <c r="BJ18" s="71">
        <v>635.07100000000003</v>
      </c>
      <c r="BK18" s="71">
        <v>67.978999999999999</v>
      </c>
      <c r="BL18" s="71">
        <v>261.202</v>
      </c>
      <c r="BM18" s="71">
        <v>256.584</v>
      </c>
      <c r="BN18" s="71">
        <v>4.6180000000000003</v>
      </c>
      <c r="BO18" s="71">
        <v>775.35599999999999</v>
      </c>
      <c r="BP18" s="71">
        <v>686.83799999999997</v>
      </c>
      <c r="BQ18" s="71">
        <v>88.517999999999986</v>
      </c>
      <c r="BR18" s="71">
        <v>303.73599999999999</v>
      </c>
      <c r="BS18" s="71">
        <v>299.44</v>
      </c>
      <c r="BT18" s="71">
        <v>4.2960000000000003</v>
      </c>
      <c r="BU18" s="71">
        <v>732.09100000000001</v>
      </c>
      <c r="BV18" s="71">
        <v>659.34300000000007</v>
      </c>
      <c r="BW18" s="71">
        <v>72.748000000000005</v>
      </c>
      <c r="BX18" s="71">
        <v>375.173</v>
      </c>
      <c r="BY18" s="71">
        <v>371.483</v>
      </c>
      <c r="BZ18" s="71">
        <v>3.69</v>
      </c>
      <c r="CA18" s="71">
        <v>696.73900000000003</v>
      </c>
      <c r="CB18" s="71">
        <v>635.99700000000007</v>
      </c>
      <c r="CC18" s="71">
        <v>60.741999999999997</v>
      </c>
      <c r="CD18" s="71">
        <v>367.86200000000002</v>
      </c>
      <c r="CE18" s="71">
        <v>363.89300000000003</v>
      </c>
      <c r="CF18" s="71">
        <v>3.9689999999999999</v>
      </c>
      <c r="CG18" s="71">
        <v>659.57099999999991</v>
      </c>
      <c r="CH18" s="71">
        <v>588.97499999999991</v>
      </c>
      <c r="CI18" s="71">
        <v>70.596000000000004</v>
      </c>
      <c r="CJ18" s="71">
        <v>318.529</v>
      </c>
      <c r="CK18" s="71">
        <v>314.303</v>
      </c>
      <c r="CL18" s="71">
        <v>4.226</v>
      </c>
      <c r="CM18" s="71">
        <v>640.15199999999993</v>
      </c>
      <c r="CN18" s="71">
        <v>580.86400000000003</v>
      </c>
      <c r="CO18" s="71">
        <v>59.288000000000004</v>
      </c>
      <c r="CP18" s="71">
        <v>265.89999999999998</v>
      </c>
      <c r="CQ18" s="71">
        <v>261.53300000000002</v>
      </c>
      <c r="CR18" s="71">
        <v>4.367</v>
      </c>
      <c r="CS18" s="71">
        <v>677.41</v>
      </c>
      <c r="CT18" s="71">
        <v>611.42399999999998</v>
      </c>
      <c r="CU18" s="71">
        <v>65.986000000000004</v>
      </c>
      <c r="CV18" s="71">
        <v>381.23399999999998</v>
      </c>
      <c r="CW18" s="71">
        <v>376.98</v>
      </c>
      <c r="CX18" s="71">
        <v>4.2539999999999996</v>
      </c>
      <c r="CY18" s="71">
        <v>667.42399999999998</v>
      </c>
      <c r="CZ18" s="71">
        <v>600.61799999999994</v>
      </c>
      <c r="DA18" s="71">
        <v>66.805999999999997</v>
      </c>
      <c r="DB18" s="71">
        <v>384.50400000000002</v>
      </c>
      <c r="DC18" s="71">
        <v>380.08600000000007</v>
      </c>
      <c r="DD18" s="71">
        <v>4.4180000000000001</v>
      </c>
      <c r="DE18" s="71">
        <v>666.82400000000007</v>
      </c>
      <c r="DF18" s="71">
        <v>597.31299999999999</v>
      </c>
      <c r="DG18" s="71">
        <v>69.510999999999996</v>
      </c>
      <c r="DH18" s="71">
        <v>419.27499999999998</v>
      </c>
      <c r="DI18" s="71">
        <v>415.21300000000002</v>
      </c>
      <c r="DJ18" s="71">
        <v>4.0620000000000003</v>
      </c>
      <c r="DK18" s="71">
        <v>663.78200000000004</v>
      </c>
      <c r="DL18" s="71">
        <v>595.54399999999998</v>
      </c>
      <c r="DM18" s="71">
        <v>68.237999999999985</v>
      </c>
      <c r="DN18" s="71">
        <v>413.40299999999996</v>
      </c>
      <c r="DO18" s="71">
        <v>409.28899999999999</v>
      </c>
      <c r="DP18" s="71">
        <v>4.1139999999999999</v>
      </c>
      <c r="DQ18" s="71">
        <v>674.95699999999999</v>
      </c>
      <c r="DR18" s="71">
        <v>601.32799999999997</v>
      </c>
      <c r="DS18" s="71">
        <v>73.629000000000005</v>
      </c>
      <c r="DT18" s="71">
        <v>401.11800000000005</v>
      </c>
      <c r="DU18" s="71">
        <v>396.98700000000002</v>
      </c>
      <c r="DV18" s="71">
        <v>4.1310000000000002</v>
      </c>
      <c r="DW18" s="71">
        <v>672.07400000000007</v>
      </c>
      <c r="DX18" s="71">
        <v>603.64</v>
      </c>
      <c r="DY18" s="71">
        <v>68.433999999999997</v>
      </c>
      <c r="DZ18" s="71">
        <v>418.04500000000002</v>
      </c>
      <c r="EA18" s="71">
        <v>413.76700000000005</v>
      </c>
      <c r="EB18" s="71">
        <v>4.2779999999999996</v>
      </c>
      <c r="EC18" s="71">
        <v>703.05</v>
      </c>
      <c r="ED18" s="71">
        <v>635.07100000000003</v>
      </c>
      <c r="EE18" s="71">
        <v>67.978999999999999</v>
      </c>
      <c r="EF18" s="71">
        <v>412.16899999999998</v>
      </c>
      <c r="EG18" s="71">
        <v>407.88199999999995</v>
      </c>
      <c r="EH18" s="71">
        <v>4.2869999999999999</v>
      </c>
      <c r="EI18" s="71">
        <v>724.08600000000001</v>
      </c>
      <c r="EJ18" s="71">
        <v>652.08199999999999</v>
      </c>
      <c r="EK18" s="71">
        <v>72.004000000000005</v>
      </c>
      <c r="EL18" s="71">
        <v>415.20000000000005</v>
      </c>
      <c r="EM18" s="71">
        <v>410.786</v>
      </c>
      <c r="EN18" s="71">
        <v>4.4139999999999997</v>
      </c>
      <c r="EO18" s="71">
        <v>793.07899999999995</v>
      </c>
      <c r="EP18" s="71">
        <v>718.85</v>
      </c>
      <c r="EQ18" s="71">
        <v>74.228999999999999</v>
      </c>
      <c r="ER18" s="71">
        <v>265.45099999999996</v>
      </c>
      <c r="ES18" s="71">
        <v>261.23699999999997</v>
      </c>
      <c r="ET18" s="71">
        <v>4.2140000000000004</v>
      </c>
      <c r="EU18" s="71">
        <v>749.14499999999998</v>
      </c>
      <c r="EV18" s="71">
        <v>641.12200000000007</v>
      </c>
      <c r="EW18" s="71">
        <v>108.023</v>
      </c>
      <c r="EX18" s="71">
        <v>437.61499999999995</v>
      </c>
      <c r="EY18" s="71">
        <v>433.57199999999995</v>
      </c>
      <c r="EZ18" s="71">
        <v>4.0430000000000001</v>
      </c>
      <c r="FA18" s="71">
        <v>713.41300000000001</v>
      </c>
      <c r="FB18" s="71">
        <v>618.50599999999997</v>
      </c>
      <c r="FC18" s="71">
        <v>94.906999999999996</v>
      </c>
      <c r="FD18" s="71">
        <v>390.31299999999999</v>
      </c>
      <c r="FE18" s="71">
        <v>386.21599999999995</v>
      </c>
      <c r="FF18" s="71">
        <v>4.0970000000000004</v>
      </c>
      <c r="FG18" s="71">
        <v>754.66499999999996</v>
      </c>
      <c r="FH18" s="71">
        <v>651.798</v>
      </c>
      <c r="FI18" s="71">
        <v>102.867</v>
      </c>
      <c r="FJ18" s="71">
        <v>291.27299999999997</v>
      </c>
      <c r="FK18" s="71">
        <v>287.08199999999999</v>
      </c>
      <c r="FL18" s="71">
        <v>4.1909999999999998</v>
      </c>
      <c r="FM18" s="71">
        <v>689.97</v>
      </c>
      <c r="FN18" s="71">
        <v>589.62699999999995</v>
      </c>
      <c r="FO18" s="71">
        <v>100.343</v>
      </c>
      <c r="FP18" s="71">
        <v>395.59300000000002</v>
      </c>
      <c r="FQ18" s="71">
        <v>391.27600000000001</v>
      </c>
      <c r="FR18" s="71">
        <v>4.3170000000000002</v>
      </c>
      <c r="FS18" s="71">
        <v>682.41099999999994</v>
      </c>
      <c r="FT18" s="71">
        <v>585.76199999999994</v>
      </c>
      <c r="FU18" s="71">
        <v>96.649000000000001</v>
      </c>
      <c r="FV18" s="71">
        <v>0</v>
      </c>
      <c r="FW18" s="71">
        <v>398.911</v>
      </c>
      <c r="FX18" s="71">
        <v>394.64699999999999</v>
      </c>
      <c r="FY18" s="71">
        <v>4.2640000000000002</v>
      </c>
      <c r="FZ18" s="71">
        <v>696.52099999999996</v>
      </c>
      <c r="GA18" s="71">
        <v>579.91200000000003</v>
      </c>
      <c r="GB18" s="71">
        <v>116.60899999999999</v>
      </c>
      <c r="GC18" s="71">
        <v>396.49700000000001</v>
      </c>
      <c r="GD18" s="71">
        <v>392.08500000000004</v>
      </c>
      <c r="GE18" s="71">
        <v>4.4119999999999999</v>
      </c>
      <c r="GF18" s="71">
        <v>696.096</v>
      </c>
      <c r="GG18" s="71">
        <v>580.72</v>
      </c>
      <c r="GH18" s="71">
        <v>115.37599999999999</v>
      </c>
      <c r="GI18" s="71">
        <v>336.73</v>
      </c>
      <c r="GJ18" s="71">
        <v>332.15199999999999</v>
      </c>
      <c r="GK18" s="71">
        <v>4.5780000000000003</v>
      </c>
      <c r="GL18" s="71">
        <v>672.89099999999996</v>
      </c>
      <c r="GM18" s="71">
        <v>566.57499999999993</v>
      </c>
      <c r="GN18" s="71">
        <v>106.31599999999999</v>
      </c>
      <c r="GO18" s="71">
        <v>389.101</v>
      </c>
      <c r="GP18" s="71">
        <v>384.56200000000001</v>
      </c>
      <c r="GQ18" s="71">
        <v>4.5389999999999997</v>
      </c>
      <c r="GR18" s="71">
        <v>655.53300000000002</v>
      </c>
      <c r="GS18" s="71">
        <v>556.154</v>
      </c>
      <c r="GT18" s="71">
        <v>99.379000000000005</v>
      </c>
      <c r="GU18" s="71">
        <v>86.263999999999996</v>
      </c>
      <c r="GV18" s="71">
        <v>81.239999999999995</v>
      </c>
      <c r="GW18" s="71">
        <v>5.024</v>
      </c>
      <c r="GX18" s="71">
        <v>662.12799999999993</v>
      </c>
      <c r="GY18" s="71">
        <v>565.51099999999997</v>
      </c>
      <c r="GZ18" s="71">
        <v>96.617000000000004</v>
      </c>
      <c r="HA18" s="71">
        <v>0</v>
      </c>
      <c r="HB18" s="856" t="s">
        <v>2799</v>
      </c>
      <c r="HC18" s="166">
        <v>12</v>
      </c>
    </row>
    <row r="19" spans="1:211" s="63" customFormat="1" ht="14">
      <c r="A19" s="88">
        <v>13</v>
      </c>
      <c r="B19" s="134" t="s">
        <v>2371</v>
      </c>
      <c r="C19" s="49" t="s">
        <v>2348</v>
      </c>
      <c r="D19" s="923">
        <v>22.916000000000004</v>
      </c>
      <c r="E19" s="923">
        <v>22.916000000000004</v>
      </c>
      <c r="F19" s="923">
        <v>0</v>
      </c>
      <c r="G19" s="923">
        <v>226.471</v>
      </c>
      <c r="H19" s="923">
        <v>118.19700000000002</v>
      </c>
      <c r="I19" s="923">
        <v>108.274</v>
      </c>
      <c r="J19" s="923">
        <v>25.856999999999996</v>
      </c>
      <c r="K19" s="923">
        <v>25.856999999999996</v>
      </c>
      <c r="L19" s="923">
        <v>0</v>
      </c>
      <c r="M19" s="923">
        <v>88.262999999999991</v>
      </c>
      <c r="N19" s="923">
        <v>66.556999999999988</v>
      </c>
      <c r="O19" s="923">
        <v>21.706000000000003</v>
      </c>
      <c r="P19" s="923">
        <v>24.57</v>
      </c>
      <c r="Q19" s="923">
        <v>24.57</v>
      </c>
      <c r="R19" s="923">
        <v>0</v>
      </c>
      <c r="S19" s="923">
        <v>74.578000000000003</v>
      </c>
      <c r="T19" s="923">
        <v>60.313000000000002</v>
      </c>
      <c r="U19" s="923">
        <v>14.265000000000001</v>
      </c>
      <c r="V19" s="923">
        <v>55.432000000000002</v>
      </c>
      <c r="W19" s="923">
        <v>44.131999999999998</v>
      </c>
      <c r="X19" s="923">
        <v>11.3</v>
      </c>
      <c r="Y19" s="923">
        <v>144.28000000000003</v>
      </c>
      <c r="Z19" s="923">
        <v>119.81100000000002</v>
      </c>
      <c r="AA19" s="923">
        <v>24.469000000000001</v>
      </c>
      <c r="AB19" s="923">
        <v>29.11</v>
      </c>
      <c r="AC19" s="923">
        <v>29.11</v>
      </c>
      <c r="AD19" s="923">
        <v>0</v>
      </c>
      <c r="AE19" s="923">
        <v>70.289000000000016</v>
      </c>
      <c r="AF19" s="923">
        <v>50.358000000000011</v>
      </c>
      <c r="AG19" s="923">
        <v>19.930999999999997</v>
      </c>
      <c r="AH19" s="71">
        <v>45.041999999999994</v>
      </c>
      <c r="AI19" s="71">
        <v>45.024999999999999</v>
      </c>
      <c r="AJ19" s="71">
        <v>1.7000000000000001E-2</v>
      </c>
      <c r="AK19" s="71">
        <v>85.167999999999992</v>
      </c>
      <c r="AL19" s="71">
        <v>32.823999999999998</v>
      </c>
      <c r="AM19" s="71">
        <v>52.344000000000008</v>
      </c>
      <c r="AN19" s="71">
        <v>31.625</v>
      </c>
      <c r="AO19" s="71">
        <v>31.606999999999999</v>
      </c>
      <c r="AP19" s="71">
        <v>1.7999999999999999E-2</v>
      </c>
      <c r="AQ19" s="71">
        <v>507.834</v>
      </c>
      <c r="AR19" s="71">
        <v>34.828999999999994</v>
      </c>
      <c r="AS19" s="71">
        <v>473.005</v>
      </c>
      <c r="AT19" s="71">
        <v>40.72</v>
      </c>
      <c r="AU19" s="71">
        <v>40.701999999999998</v>
      </c>
      <c r="AV19" s="71">
        <v>1.7999999999999999E-2</v>
      </c>
      <c r="AW19" s="71">
        <v>85.545999999999992</v>
      </c>
      <c r="AX19" s="71">
        <v>34.278999999999996</v>
      </c>
      <c r="AY19" s="71">
        <v>51.266999999999996</v>
      </c>
      <c r="AZ19" s="71">
        <v>45.041999999999994</v>
      </c>
      <c r="BA19" s="71">
        <v>45.024999999999999</v>
      </c>
      <c r="BB19" s="71">
        <v>1.7000000000000001E-2</v>
      </c>
      <c r="BC19" s="71">
        <v>85.167999999999992</v>
      </c>
      <c r="BD19" s="71">
        <v>32.823999999999998</v>
      </c>
      <c r="BE19" s="71">
        <v>52.344000000000008</v>
      </c>
      <c r="BF19" s="71">
        <v>26.230999999999998</v>
      </c>
      <c r="BG19" s="71">
        <v>26.008999999999997</v>
      </c>
      <c r="BH19" s="71">
        <v>0.222</v>
      </c>
      <c r="BI19" s="71">
        <v>147.14000000000001</v>
      </c>
      <c r="BJ19" s="71">
        <v>84.543999999999997</v>
      </c>
      <c r="BK19" s="71">
        <v>62.596000000000004</v>
      </c>
      <c r="BL19" s="71">
        <v>31.776</v>
      </c>
      <c r="BM19" s="71">
        <v>31.762999999999998</v>
      </c>
      <c r="BN19" s="71">
        <v>1.2999999999999999E-2</v>
      </c>
      <c r="BO19" s="71">
        <v>81.75</v>
      </c>
      <c r="BP19" s="71">
        <v>28.433999999999997</v>
      </c>
      <c r="BQ19" s="71">
        <v>53.316000000000003</v>
      </c>
      <c r="BR19" s="71">
        <v>32.525000000000006</v>
      </c>
      <c r="BS19" s="71">
        <v>32.517000000000003</v>
      </c>
      <c r="BT19" s="71">
        <v>8.0000000000000002E-3</v>
      </c>
      <c r="BU19" s="71">
        <v>83.956999999999994</v>
      </c>
      <c r="BV19" s="71">
        <v>32.187999999999995</v>
      </c>
      <c r="BW19" s="71">
        <v>51.768999999999998</v>
      </c>
      <c r="BX19" s="71">
        <v>89.617000000000004</v>
      </c>
      <c r="BY19" s="71">
        <v>89.611999999999995</v>
      </c>
      <c r="BZ19" s="71">
        <v>5.0000000000000001E-3</v>
      </c>
      <c r="CA19" s="71">
        <v>68.051000000000002</v>
      </c>
      <c r="CB19" s="71">
        <v>24.734999999999999</v>
      </c>
      <c r="CC19" s="71">
        <v>43.316000000000003</v>
      </c>
      <c r="CD19" s="71">
        <v>107.14400000000001</v>
      </c>
      <c r="CE19" s="71">
        <v>107.14100000000001</v>
      </c>
      <c r="CF19" s="71">
        <v>3.0000000000000001E-3</v>
      </c>
      <c r="CG19" s="71">
        <v>71.992999999999995</v>
      </c>
      <c r="CH19" s="71">
        <v>26.841000000000001</v>
      </c>
      <c r="CI19" s="71">
        <v>45.152000000000001</v>
      </c>
      <c r="CJ19" s="71">
        <v>25.175000000000001</v>
      </c>
      <c r="CK19" s="71">
        <v>25.172000000000001</v>
      </c>
      <c r="CL19" s="71">
        <v>3.0000000000000001E-3</v>
      </c>
      <c r="CM19" s="71">
        <v>98.593000000000004</v>
      </c>
      <c r="CN19" s="71">
        <v>43.120999999999995</v>
      </c>
      <c r="CO19" s="71">
        <v>55.472000000000001</v>
      </c>
      <c r="CP19" s="71">
        <v>116.77499999999999</v>
      </c>
      <c r="CQ19" s="71">
        <v>116.765</v>
      </c>
      <c r="CR19" s="71">
        <v>0.01</v>
      </c>
      <c r="CS19" s="71">
        <v>113.917</v>
      </c>
      <c r="CT19" s="71">
        <v>52.588000000000001</v>
      </c>
      <c r="CU19" s="71">
        <v>61.329000000000008</v>
      </c>
      <c r="CV19" s="71">
        <v>94.202999999999989</v>
      </c>
      <c r="CW19" s="71">
        <v>94.189999999999984</v>
      </c>
      <c r="CX19" s="71">
        <v>1.2999999999999999E-2</v>
      </c>
      <c r="CY19" s="71">
        <v>136.22899999999998</v>
      </c>
      <c r="CZ19" s="71">
        <v>75.091000000000008</v>
      </c>
      <c r="DA19" s="71">
        <v>61.137999999999991</v>
      </c>
      <c r="DB19" s="71">
        <v>31.748000000000001</v>
      </c>
      <c r="DC19" s="71">
        <v>31.73</v>
      </c>
      <c r="DD19" s="71">
        <v>1.7999999999999999E-2</v>
      </c>
      <c r="DE19" s="71">
        <v>136.67700000000002</v>
      </c>
      <c r="DF19" s="71">
        <v>74.939000000000007</v>
      </c>
      <c r="DG19" s="71">
        <v>61.738</v>
      </c>
      <c r="DH19" s="71">
        <v>23.297999999999998</v>
      </c>
      <c r="DI19" s="71">
        <v>23.262999999999998</v>
      </c>
      <c r="DJ19" s="71">
        <v>3.5000000000000003E-2</v>
      </c>
      <c r="DK19" s="71">
        <v>126.23400000000001</v>
      </c>
      <c r="DL19" s="71">
        <v>66.665999999999997</v>
      </c>
      <c r="DM19" s="71">
        <v>59.567999999999998</v>
      </c>
      <c r="DN19" s="71">
        <v>21.707999999999998</v>
      </c>
      <c r="DO19" s="71">
        <v>21.675999999999998</v>
      </c>
      <c r="DP19" s="71">
        <v>3.2000000000000001E-2</v>
      </c>
      <c r="DQ19" s="71">
        <v>125.10300000000001</v>
      </c>
      <c r="DR19" s="71">
        <v>64.462999999999994</v>
      </c>
      <c r="DS19" s="71">
        <v>60.64</v>
      </c>
      <c r="DT19" s="71">
        <v>28.963999999999999</v>
      </c>
      <c r="DU19" s="71">
        <v>28.936</v>
      </c>
      <c r="DV19" s="71">
        <v>2.8000000000000001E-2</v>
      </c>
      <c r="DW19" s="71">
        <v>141.63900000000001</v>
      </c>
      <c r="DX19" s="71">
        <v>78.868000000000009</v>
      </c>
      <c r="DY19" s="71">
        <v>62.771000000000001</v>
      </c>
      <c r="DZ19" s="71">
        <v>26.230999999999998</v>
      </c>
      <c r="EA19" s="71">
        <v>26.008999999999997</v>
      </c>
      <c r="EB19" s="71">
        <v>0.222</v>
      </c>
      <c r="EC19" s="71">
        <v>147.14000000000001</v>
      </c>
      <c r="ED19" s="71">
        <v>84.543999999999997</v>
      </c>
      <c r="EE19" s="71">
        <v>62.596000000000004</v>
      </c>
      <c r="EF19" s="71">
        <v>51.811999999999998</v>
      </c>
      <c r="EG19" s="71">
        <v>51.466999999999999</v>
      </c>
      <c r="EH19" s="71">
        <v>0.34499999999999997</v>
      </c>
      <c r="EI19" s="71">
        <v>122.539</v>
      </c>
      <c r="EJ19" s="71">
        <v>60.337000000000003</v>
      </c>
      <c r="EK19" s="71">
        <v>62.201999999999998</v>
      </c>
      <c r="EL19" s="71">
        <v>28.209999999999997</v>
      </c>
      <c r="EM19" s="71">
        <v>28.155999999999999</v>
      </c>
      <c r="EN19" s="71">
        <v>5.3999999999999999E-2</v>
      </c>
      <c r="EO19" s="71">
        <v>122.99299999999999</v>
      </c>
      <c r="EP19" s="71">
        <v>59.933</v>
      </c>
      <c r="EQ19" s="71">
        <v>63.06</v>
      </c>
      <c r="ER19" s="71">
        <v>23.776</v>
      </c>
      <c r="ES19" s="71">
        <v>23.724</v>
      </c>
      <c r="ET19" s="71">
        <v>5.1999999999999998E-2</v>
      </c>
      <c r="EU19" s="71">
        <v>116.80399999999999</v>
      </c>
      <c r="EV19" s="71">
        <v>70.293000000000006</v>
      </c>
      <c r="EW19" s="71">
        <v>46.510999999999996</v>
      </c>
      <c r="EX19" s="71">
        <v>23.91</v>
      </c>
      <c r="EY19" s="71">
        <v>23.852</v>
      </c>
      <c r="EZ19" s="71">
        <v>5.8000000000000003E-2</v>
      </c>
      <c r="FA19" s="71">
        <v>132.11699999999999</v>
      </c>
      <c r="FB19" s="71">
        <v>73.912999999999997</v>
      </c>
      <c r="FC19" s="71">
        <v>58.204000000000001</v>
      </c>
      <c r="FD19" s="71">
        <v>82.399000000000001</v>
      </c>
      <c r="FE19" s="71">
        <v>82.33</v>
      </c>
      <c r="FF19" s="71">
        <v>6.9000000000000006E-2</v>
      </c>
      <c r="FG19" s="71">
        <v>130.79599999999999</v>
      </c>
      <c r="FH19" s="71">
        <v>71.872</v>
      </c>
      <c r="FI19" s="71">
        <v>58.923999999999999</v>
      </c>
      <c r="FJ19" s="71">
        <v>50.823999999999998</v>
      </c>
      <c r="FK19" s="71">
        <v>50.76</v>
      </c>
      <c r="FL19" s="71">
        <v>6.4000000000000001E-2</v>
      </c>
      <c r="FM19" s="71">
        <v>130.429</v>
      </c>
      <c r="FN19" s="71">
        <v>60.805000000000007</v>
      </c>
      <c r="FO19" s="71">
        <v>69.623999999999995</v>
      </c>
      <c r="FP19" s="71">
        <v>85.685999999999993</v>
      </c>
      <c r="FQ19" s="71">
        <v>85.622</v>
      </c>
      <c r="FR19" s="71">
        <v>6.4000000000000001E-2</v>
      </c>
      <c r="FS19" s="71">
        <v>137.85399999999998</v>
      </c>
      <c r="FT19" s="71">
        <v>68.143999999999991</v>
      </c>
      <c r="FU19" s="71">
        <v>69.709999999999994</v>
      </c>
      <c r="FV19" s="71">
        <v>0</v>
      </c>
      <c r="FW19" s="71">
        <v>30.207000000000001</v>
      </c>
      <c r="FX19" s="71">
        <v>30.14</v>
      </c>
      <c r="FY19" s="71">
        <v>6.7000000000000004E-2</v>
      </c>
      <c r="FZ19" s="71">
        <v>134.39099999999999</v>
      </c>
      <c r="GA19" s="71">
        <v>50.004999999999995</v>
      </c>
      <c r="GB19" s="71">
        <v>84.385999999999996</v>
      </c>
      <c r="GC19" s="71">
        <v>38.366</v>
      </c>
      <c r="GD19" s="71">
        <v>38.290999999999997</v>
      </c>
      <c r="GE19" s="71">
        <v>7.4999999999999997E-2</v>
      </c>
      <c r="GF19" s="71">
        <v>151.46899999999999</v>
      </c>
      <c r="GG19" s="71">
        <v>57.377999999999993</v>
      </c>
      <c r="GH19" s="71">
        <v>94.090999999999994</v>
      </c>
      <c r="GI19" s="71">
        <v>26.536000000000001</v>
      </c>
      <c r="GJ19" s="71">
        <v>26.461000000000002</v>
      </c>
      <c r="GK19" s="71">
        <v>7.4999999999999997E-2</v>
      </c>
      <c r="GL19" s="71">
        <v>156.99100000000001</v>
      </c>
      <c r="GM19" s="71">
        <v>61.762999999999998</v>
      </c>
      <c r="GN19" s="71">
        <v>95.228000000000009</v>
      </c>
      <c r="GO19" s="71">
        <v>22.186</v>
      </c>
      <c r="GP19" s="71">
        <v>22.115000000000002</v>
      </c>
      <c r="GQ19" s="71">
        <v>7.0999999999999994E-2</v>
      </c>
      <c r="GR19" s="71">
        <v>146.892</v>
      </c>
      <c r="GS19" s="71">
        <v>51.768999999999998</v>
      </c>
      <c r="GT19" s="71">
        <v>95.123000000000005</v>
      </c>
      <c r="GU19" s="71">
        <v>111.038</v>
      </c>
      <c r="GV19" s="71">
        <v>110.959</v>
      </c>
      <c r="GW19" s="71">
        <v>7.9000000000000001E-2</v>
      </c>
      <c r="GX19" s="71">
        <v>225.77799999999999</v>
      </c>
      <c r="GY19" s="71">
        <v>130.29900000000001</v>
      </c>
      <c r="GZ19" s="71">
        <v>95.478999999999999</v>
      </c>
      <c r="HA19" s="71">
        <v>0</v>
      </c>
      <c r="HB19" s="856" t="s">
        <v>2800</v>
      </c>
      <c r="HC19" s="166">
        <v>13</v>
      </c>
    </row>
    <row r="20" spans="1:211" s="63" customFormat="1" ht="14">
      <c r="A20" s="88">
        <v>14</v>
      </c>
      <c r="B20" s="722" t="s">
        <v>2373</v>
      </c>
      <c r="C20" s="49"/>
      <c r="D20" s="923"/>
      <c r="E20" s="923"/>
      <c r="F20" s="923"/>
      <c r="G20" s="923"/>
      <c r="H20" s="923"/>
      <c r="I20" s="923"/>
      <c r="J20" s="923"/>
      <c r="K20" s="923"/>
      <c r="L20" s="923"/>
      <c r="M20" s="923"/>
      <c r="N20" s="923"/>
      <c r="O20" s="923"/>
      <c r="P20" s="923"/>
      <c r="Q20" s="923"/>
      <c r="R20" s="923"/>
      <c r="S20" s="923"/>
      <c r="T20" s="923"/>
      <c r="U20" s="923"/>
      <c r="V20" s="923"/>
      <c r="W20" s="923"/>
      <c r="X20" s="923"/>
      <c r="Y20" s="923"/>
      <c r="Z20" s="923"/>
      <c r="AA20" s="923"/>
      <c r="AB20" s="923"/>
      <c r="AC20" s="923"/>
      <c r="AD20" s="923"/>
      <c r="AE20" s="923"/>
      <c r="AF20" s="923"/>
      <c r="AG20" s="923"/>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71"/>
      <c r="CR20" s="71"/>
      <c r="CS20" s="71"/>
      <c r="CT20" s="71"/>
      <c r="CU20" s="71"/>
      <c r="CV20" s="71"/>
      <c r="CW20" s="71"/>
      <c r="CX20" s="71"/>
      <c r="CY20" s="71"/>
      <c r="CZ20" s="71"/>
      <c r="DA20" s="71"/>
      <c r="DB20" s="71"/>
      <c r="DC20" s="71"/>
      <c r="DD20" s="71"/>
      <c r="DE20" s="71"/>
      <c r="DF20" s="71"/>
      <c r="DG20" s="71"/>
      <c r="DH20" s="71"/>
      <c r="DI20" s="71"/>
      <c r="DJ20" s="71"/>
      <c r="DK20" s="71"/>
      <c r="DL20" s="71"/>
      <c r="DM20" s="71"/>
      <c r="DN20" s="71"/>
      <c r="DO20" s="71"/>
      <c r="DP20" s="71"/>
      <c r="DQ20" s="71"/>
      <c r="DR20" s="71"/>
      <c r="DS20" s="71"/>
      <c r="DT20" s="71"/>
      <c r="DU20" s="71"/>
      <c r="DV20" s="71"/>
      <c r="DW20" s="71"/>
      <c r="DX20" s="71"/>
      <c r="DY20" s="71"/>
      <c r="DZ20" s="71"/>
      <c r="EA20" s="71"/>
      <c r="EB20" s="71"/>
      <c r="EC20" s="71"/>
      <c r="ED20" s="71"/>
      <c r="EE20" s="71"/>
      <c r="EF20" s="71"/>
      <c r="EG20" s="71"/>
      <c r="EH20" s="71"/>
      <c r="EI20" s="71"/>
      <c r="EJ20" s="71"/>
      <c r="EK20" s="71"/>
      <c r="EL20" s="71"/>
      <c r="EM20" s="71"/>
      <c r="EN20" s="71"/>
      <c r="EO20" s="71"/>
      <c r="EP20" s="71"/>
      <c r="EQ20" s="71"/>
      <c r="ER20" s="71"/>
      <c r="ES20" s="71"/>
      <c r="ET20" s="71"/>
      <c r="EU20" s="71"/>
      <c r="EV20" s="71"/>
      <c r="EW20" s="71"/>
      <c r="EX20" s="71"/>
      <c r="EY20" s="71"/>
      <c r="EZ20" s="71"/>
      <c r="FA20" s="71"/>
      <c r="FB20" s="71"/>
      <c r="FC20" s="71"/>
      <c r="FD20" s="71"/>
      <c r="FE20" s="71"/>
      <c r="FF20" s="71"/>
      <c r="FG20" s="71"/>
      <c r="FH20" s="71"/>
      <c r="FI20" s="71"/>
      <c r="FJ20" s="71"/>
      <c r="FK20" s="71"/>
      <c r="FL20" s="71"/>
      <c r="FM20" s="71"/>
      <c r="FN20" s="71"/>
      <c r="FO20" s="71"/>
      <c r="FP20" s="71"/>
      <c r="FQ20" s="71"/>
      <c r="FR20" s="71"/>
      <c r="FS20" s="71"/>
      <c r="FT20" s="71"/>
      <c r="FU20" s="71"/>
      <c r="FV20" s="71"/>
      <c r="FW20" s="71"/>
      <c r="FX20" s="71"/>
      <c r="FY20" s="71"/>
      <c r="FZ20" s="71"/>
      <c r="GA20" s="71"/>
      <c r="GB20" s="71"/>
      <c r="GC20" s="71"/>
      <c r="GD20" s="71"/>
      <c r="GE20" s="71"/>
      <c r="GF20" s="71"/>
      <c r="GG20" s="71"/>
      <c r="GH20" s="71"/>
      <c r="GI20" s="71"/>
      <c r="GJ20" s="71"/>
      <c r="GK20" s="71"/>
      <c r="GL20" s="71"/>
      <c r="GM20" s="71"/>
      <c r="GN20" s="71"/>
      <c r="GO20" s="71"/>
      <c r="GP20" s="71"/>
      <c r="GQ20" s="71"/>
      <c r="GR20" s="71"/>
      <c r="GS20" s="71"/>
      <c r="GT20" s="71"/>
      <c r="GU20" s="71"/>
      <c r="GV20" s="71"/>
      <c r="GW20" s="71"/>
      <c r="GX20" s="71"/>
      <c r="GY20" s="71"/>
      <c r="GZ20" s="71"/>
      <c r="HA20" s="71"/>
      <c r="HB20" s="925" t="s">
        <v>2374</v>
      </c>
      <c r="HC20" s="166">
        <v>14</v>
      </c>
    </row>
    <row r="21" spans="1:211" s="63" customFormat="1" ht="14">
      <c r="A21" s="88">
        <v>15</v>
      </c>
      <c r="B21" s="725" t="s">
        <v>2375</v>
      </c>
      <c r="C21" s="49" t="s">
        <v>2348</v>
      </c>
      <c r="D21" s="923">
        <v>34.179000000000002</v>
      </c>
      <c r="E21" s="923">
        <v>34.179000000000002</v>
      </c>
      <c r="F21" s="923">
        <v>0</v>
      </c>
      <c r="G21" s="923">
        <v>41.866999999999997</v>
      </c>
      <c r="H21" s="923">
        <v>13.657999999999998</v>
      </c>
      <c r="I21" s="923">
        <v>28.209</v>
      </c>
      <c r="J21" s="923">
        <v>44.388999999999996</v>
      </c>
      <c r="K21" s="923">
        <v>44.388999999999996</v>
      </c>
      <c r="L21" s="923">
        <v>0</v>
      </c>
      <c r="M21" s="923">
        <v>44.403999999999996</v>
      </c>
      <c r="N21" s="923">
        <v>27.803999999999998</v>
      </c>
      <c r="O21" s="923">
        <v>16.599999999999998</v>
      </c>
      <c r="P21" s="923">
        <v>21.121000000000002</v>
      </c>
      <c r="Q21" s="923">
        <v>21.121000000000002</v>
      </c>
      <c r="R21" s="923">
        <v>0</v>
      </c>
      <c r="S21" s="923">
        <v>18.052</v>
      </c>
      <c r="T21" s="923">
        <v>15.122000000000002</v>
      </c>
      <c r="U21" s="923">
        <v>2.9299999999999997</v>
      </c>
      <c r="V21" s="923">
        <v>74.203999999999994</v>
      </c>
      <c r="W21" s="923">
        <v>47.500999999999998</v>
      </c>
      <c r="X21" s="923">
        <v>26.702999999999999</v>
      </c>
      <c r="Y21" s="923">
        <v>36.591999999999999</v>
      </c>
      <c r="Z21" s="923">
        <v>12.209999999999999</v>
      </c>
      <c r="AA21" s="923">
        <v>24.381999999999998</v>
      </c>
      <c r="AB21" s="923">
        <v>82.305999999999997</v>
      </c>
      <c r="AC21" s="923">
        <v>58.201999999999998</v>
      </c>
      <c r="AD21" s="923">
        <v>24.103999999999999</v>
      </c>
      <c r="AE21" s="923">
        <v>29.698</v>
      </c>
      <c r="AF21" s="923">
        <v>8.7609999999999992</v>
      </c>
      <c r="AG21" s="923">
        <v>20.937000000000001</v>
      </c>
      <c r="AH21" s="71">
        <v>111.529</v>
      </c>
      <c r="AI21" s="71">
        <v>81.461999999999989</v>
      </c>
      <c r="AJ21" s="71">
        <v>30.067</v>
      </c>
      <c r="AK21" s="71">
        <v>33.129999999999995</v>
      </c>
      <c r="AL21" s="71">
        <v>11.815000000000001</v>
      </c>
      <c r="AM21" s="71">
        <v>21.314999999999998</v>
      </c>
      <c r="AN21" s="71">
        <v>120.08799999999999</v>
      </c>
      <c r="AO21" s="71">
        <v>90.260999999999996</v>
      </c>
      <c r="AP21" s="71">
        <v>29.827000000000002</v>
      </c>
      <c r="AQ21" s="71">
        <v>31.664000000000001</v>
      </c>
      <c r="AR21" s="71">
        <v>10.138000000000002</v>
      </c>
      <c r="AS21" s="71">
        <v>21.526</v>
      </c>
      <c r="AT21" s="71">
        <v>94.022999999999996</v>
      </c>
      <c r="AU21" s="71">
        <v>64.567999999999998</v>
      </c>
      <c r="AV21" s="71">
        <v>29.454999999999998</v>
      </c>
      <c r="AW21" s="71">
        <v>32.564</v>
      </c>
      <c r="AX21" s="71">
        <v>11.224</v>
      </c>
      <c r="AY21" s="71">
        <v>21.34</v>
      </c>
      <c r="AZ21" s="71">
        <v>111.529</v>
      </c>
      <c r="BA21" s="71">
        <v>81.461999999999989</v>
      </c>
      <c r="BB21" s="71">
        <v>30.067</v>
      </c>
      <c r="BC21" s="71">
        <v>33.129999999999995</v>
      </c>
      <c r="BD21" s="71">
        <v>11.815000000000001</v>
      </c>
      <c r="BE21" s="71">
        <v>21.314999999999998</v>
      </c>
      <c r="BF21" s="71">
        <v>77.491</v>
      </c>
      <c r="BG21" s="71">
        <v>77.491</v>
      </c>
      <c r="BH21" s="71">
        <v>0</v>
      </c>
      <c r="BI21" s="71">
        <v>34.945</v>
      </c>
      <c r="BJ21" s="71">
        <v>11.653</v>
      </c>
      <c r="BK21" s="71">
        <v>23.291999999999998</v>
      </c>
      <c r="BL21" s="71">
        <v>101.79900000000001</v>
      </c>
      <c r="BM21" s="71">
        <v>79.866</v>
      </c>
      <c r="BN21" s="71">
        <v>21.933</v>
      </c>
      <c r="BO21" s="71">
        <v>33.613</v>
      </c>
      <c r="BP21" s="71">
        <v>11.370999999999999</v>
      </c>
      <c r="BQ21" s="71">
        <v>22.242000000000001</v>
      </c>
      <c r="BR21" s="71">
        <v>118.637</v>
      </c>
      <c r="BS21" s="71">
        <v>97.561000000000007</v>
      </c>
      <c r="BT21" s="71">
        <v>21.076000000000001</v>
      </c>
      <c r="BU21" s="71">
        <v>32.474000000000004</v>
      </c>
      <c r="BV21" s="71">
        <v>10.667999999999999</v>
      </c>
      <c r="BW21" s="71">
        <v>21.806000000000001</v>
      </c>
      <c r="BX21" s="71">
        <v>98.875999999999991</v>
      </c>
      <c r="BY21" s="71">
        <v>80.450999999999993</v>
      </c>
      <c r="BZ21" s="71">
        <v>18.425000000000001</v>
      </c>
      <c r="CA21" s="71">
        <v>29.298000000000002</v>
      </c>
      <c r="CB21" s="71">
        <v>8.222999999999999</v>
      </c>
      <c r="CC21" s="71">
        <v>21.075000000000003</v>
      </c>
      <c r="CD21" s="71">
        <v>101.03200000000001</v>
      </c>
      <c r="CE21" s="71">
        <v>81.055000000000007</v>
      </c>
      <c r="CF21" s="71">
        <v>19.977</v>
      </c>
      <c r="CG21" s="71">
        <v>32.853000000000002</v>
      </c>
      <c r="CH21" s="71">
        <v>10.547000000000001</v>
      </c>
      <c r="CI21" s="71">
        <v>22.306000000000001</v>
      </c>
      <c r="CJ21" s="71">
        <v>102.934</v>
      </c>
      <c r="CK21" s="71">
        <v>82.313000000000002</v>
      </c>
      <c r="CL21" s="71">
        <v>20.620999999999999</v>
      </c>
      <c r="CM21" s="71">
        <v>35.256</v>
      </c>
      <c r="CN21" s="71">
        <v>12.824999999999999</v>
      </c>
      <c r="CO21" s="71">
        <v>22.430999999999997</v>
      </c>
      <c r="CP21" s="71">
        <v>89.382000000000005</v>
      </c>
      <c r="CQ21" s="71">
        <v>67.936000000000007</v>
      </c>
      <c r="CR21" s="71">
        <v>21.446000000000002</v>
      </c>
      <c r="CS21" s="71">
        <v>30.673999999999999</v>
      </c>
      <c r="CT21" s="71">
        <v>8.7089999999999996</v>
      </c>
      <c r="CU21" s="71">
        <v>21.965</v>
      </c>
      <c r="CV21" s="71">
        <v>68.67</v>
      </c>
      <c r="CW21" s="71">
        <v>68.67</v>
      </c>
      <c r="CX21" s="71">
        <v>0</v>
      </c>
      <c r="CY21" s="71">
        <v>35.036000000000001</v>
      </c>
      <c r="CZ21" s="71">
        <v>13.984</v>
      </c>
      <c r="DA21" s="71">
        <v>21.052</v>
      </c>
      <c r="DB21" s="71">
        <v>61.643000000000001</v>
      </c>
      <c r="DC21" s="71">
        <v>61.643000000000001</v>
      </c>
      <c r="DD21" s="71">
        <v>0</v>
      </c>
      <c r="DE21" s="71">
        <v>30.924999999999997</v>
      </c>
      <c r="DF21" s="71">
        <v>9.516</v>
      </c>
      <c r="DG21" s="71">
        <v>21.408999999999999</v>
      </c>
      <c r="DH21" s="71">
        <v>64.980999999999995</v>
      </c>
      <c r="DI21" s="71">
        <v>64.980999999999995</v>
      </c>
      <c r="DJ21" s="71">
        <v>0</v>
      </c>
      <c r="DK21" s="71">
        <v>31.837000000000003</v>
      </c>
      <c r="DL21" s="71">
        <v>9.6189999999999998</v>
      </c>
      <c r="DM21" s="71">
        <v>22.218</v>
      </c>
      <c r="DN21" s="71">
        <v>62.190000000000005</v>
      </c>
      <c r="DO21" s="71">
        <v>62.190000000000005</v>
      </c>
      <c r="DP21" s="71">
        <v>0</v>
      </c>
      <c r="DQ21" s="71">
        <v>31.442</v>
      </c>
      <c r="DR21" s="71">
        <v>9.0380000000000003</v>
      </c>
      <c r="DS21" s="71">
        <v>22.404</v>
      </c>
      <c r="DT21" s="71">
        <v>64.207999999999998</v>
      </c>
      <c r="DU21" s="71">
        <v>64.207999999999998</v>
      </c>
      <c r="DV21" s="71">
        <v>0</v>
      </c>
      <c r="DW21" s="71">
        <v>32.802</v>
      </c>
      <c r="DX21" s="71">
        <v>9.9370000000000012</v>
      </c>
      <c r="DY21" s="71">
        <v>22.864999999999998</v>
      </c>
      <c r="DZ21" s="71">
        <v>77.491</v>
      </c>
      <c r="EA21" s="71">
        <v>77.491</v>
      </c>
      <c r="EB21" s="71">
        <v>0</v>
      </c>
      <c r="EC21" s="71">
        <v>34.945</v>
      </c>
      <c r="ED21" s="71">
        <v>11.653</v>
      </c>
      <c r="EE21" s="71">
        <v>23.291999999999998</v>
      </c>
      <c r="EF21" s="71">
        <v>62.421000000000006</v>
      </c>
      <c r="EG21" s="71">
        <v>62.421000000000006</v>
      </c>
      <c r="EH21" s="71">
        <v>0</v>
      </c>
      <c r="EI21" s="71">
        <v>33.878999999999998</v>
      </c>
      <c r="EJ21" s="71">
        <v>10.579000000000001</v>
      </c>
      <c r="EK21" s="71">
        <v>23.299999999999997</v>
      </c>
      <c r="EL21" s="71">
        <v>59.632999999999996</v>
      </c>
      <c r="EM21" s="71">
        <v>59.632999999999996</v>
      </c>
      <c r="EN21" s="71">
        <v>0</v>
      </c>
      <c r="EO21" s="71">
        <v>38.335000000000001</v>
      </c>
      <c r="EP21" s="71">
        <v>14.57</v>
      </c>
      <c r="EQ21" s="71">
        <v>23.765000000000001</v>
      </c>
      <c r="ER21" s="71">
        <v>80.782000000000011</v>
      </c>
      <c r="ES21" s="71">
        <v>80.782000000000011</v>
      </c>
      <c r="ET21" s="71">
        <v>0</v>
      </c>
      <c r="EU21" s="71">
        <v>35.739000000000004</v>
      </c>
      <c r="EV21" s="71">
        <v>11.86</v>
      </c>
      <c r="EW21" s="71">
        <v>23.878999999999998</v>
      </c>
      <c r="EX21" s="71">
        <v>51.384</v>
      </c>
      <c r="EY21" s="71">
        <v>51.384</v>
      </c>
      <c r="EZ21" s="71">
        <v>0</v>
      </c>
      <c r="FA21" s="71">
        <v>35.674999999999997</v>
      </c>
      <c r="FB21" s="71">
        <v>11.399000000000001</v>
      </c>
      <c r="FC21" s="71">
        <v>24.276</v>
      </c>
      <c r="FD21" s="71">
        <v>46.722000000000001</v>
      </c>
      <c r="FE21" s="71">
        <v>46.722000000000001</v>
      </c>
      <c r="FF21" s="71">
        <v>0</v>
      </c>
      <c r="FG21" s="71">
        <v>41.352999999999994</v>
      </c>
      <c r="FH21" s="71">
        <v>16.913</v>
      </c>
      <c r="FI21" s="71">
        <v>24.44</v>
      </c>
      <c r="FJ21" s="71">
        <v>50.428000000000004</v>
      </c>
      <c r="FK21" s="71">
        <v>50.428000000000004</v>
      </c>
      <c r="FL21" s="71">
        <v>0</v>
      </c>
      <c r="FM21" s="71">
        <v>37.009</v>
      </c>
      <c r="FN21" s="71">
        <v>12.863</v>
      </c>
      <c r="FO21" s="71">
        <v>24.146000000000001</v>
      </c>
      <c r="FP21" s="71">
        <v>48.992999999999995</v>
      </c>
      <c r="FQ21" s="71">
        <v>48.992999999999995</v>
      </c>
      <c r="FR21" s="71">
        <v>0</v>
      </c>
      <c r="FS21" s="71">
        <v>41.811</v>
      </c>
      <c r="FT21" s="71">
        <v>16.039000000000001</v>
      </c>
      <c r="FU21" s="71">
        <v>25.771999999999998</v>
      </c>
      <c r="FV21" s="71">
        <v>0</v>
      </c>
      <c r="FW21" s="71">
        <v>47.731999999999999</v>
      </c>
      <c r="FX21" s="71">
        <v>47.731999999999999</v>
      </c>
      <c r="FY21" s="71">
        <v>0</v>
      </c>
      <c r="FZ21" s="71">
        <v>39.933</v>
      </c>
      <c r="GA21" s="71">
        <v>14.026</v>
      </c>
      <c r="GB21" s="71">
        <v>25.907</v>
      </c>
      <c r="GC21" s="71">
        <v>47.143999999999998</v>
      </c>
      <c r="GD21" s="71">
        <v>47.143999999999998</v>
      </c>
      <c r="GE21" s="71">
        <v>0</v>
      </c>
      <c r="GF21" s="71">
        <v>48.460999999999999</v>
      </c>
      <c r="GG21" s="71">
        <v>20.252000000000002</v>
      </c>
      <c r="GH21" s="71">
        <v>28.209</v>
      </c>
      <c r="GI21" s="71">
        <v>48.853000000000002</v>
      </c>
      <c r="GJ21" s="71">
        <v>48.853000000000002</v>
      </c>
      <c r="GK21" s="71">
        <v>0</v>
      </c>
      <c r="GL21" s="71">
        <v>42.344000000000001</v>
      </c>
      <c r="GM21" s="71">
        <v>13.295999999999999</v>
      </c>
      <c r="GN21" s="71">
        <v>29.047999999999998</v>
      </c>
      <c r="GO21" s="71">
        <v>45.433</v>
      </c>
      <c r="GP21" s="71">
        <v>45.433</v>
      </c>
      <c r="GQ21" s="71">
        <v>0</v>
      </c>
      <c r="GR21" s="71">
        <v>22.678000000000001</v>
      </c>
      <c r="GS21" s="71">
        <v>11.082000000000001</v>
      </c>
      <c r="GT21" s="71">
        <v>11.596</v>
      </c>
      <c r="GU21" s="71">
        <v>46.393999999999998</v>
      </c>
      <c r="GV21" s="71">
        <v>46.393999999999998</v>
      </c>
      <c r="GW21" s="71">
        <v>0</v>
      </c>
      <c r="GX21" s="71">
        <v>64.47399999999999</v>
      </c>
      <c r="GY21" s="71">
        <v>52.012</v>
      </c>
      <c r="GZ21" s="71">
        <v>12.462</v>
      </c>
      <c r="HA21" s="71">
        <v>0</v>
      </c>
      <c r="HB21" s="927" t="s">
        <v>2801</v>
      </c>
      <c r="HC21" s="166">
        <v>15</v>
      </c>
    </row>
    <row r="22" spans="1:211" s="63" customFormat="1" ht="14">
      <c r="A22" s="88">
        <v>16</v>
      </c>
      <c r="B22" s="725" t="s">
        <v>2377</v>
      </c>
      <c r="C22" s="49" t="s">
        <v>2348</v>
      </c>
      <c r="D22" s="923">
        <v>10.670999999999999</v>
      </c>
      <c r="E22" s="923">
        <v>6.7000000000000004E-2</v>
      </c>
      <c r="F22" s="923">
        <v>10.603999999999999</v>
      </c>
      <c r="G22" s="923">
        <v>27.212999999999997</v>
      </c>
      <c r="H22" s="923">
        <v>25.585999999999999</v>
      </c>
      <c r="I22" s="923">
        <v>1.627</v>
      </c>
      <c r="J22" s="923">
        <v>12.577</v>
      </c>
      <c r="K22" s="923">
        <v>0.10300000000000001</v>
      </c>
      <c r="L22" s="923">
        <v>12.474</v>
      </c>
      <c r="M22" s="923">
        <v>24.763000000000002</v>
      </c>
      <c r="N22" s="923">
        <v>23.146000000000001</v>
      </c>
      <c r="O22" s="923">
        <v>1.617</v>
      </c>
      <c r="P22" s="923">
        <v>2.1000000000000001E-2</v>
      </c>
      <c r="Q22" s="923">
        <v>2.1000000000000001E-2</v>
      </c>
      <c r="R22" s="923">
        <v>0</v>
      </c>
      <c r="S22" s="923">
        <v>6.3719999999999999</v>
      </c>
      <c r="T22" s="923">
        <v>3.2959999999999998</v>
      </c>
      <c r="U22" s="923">
        <v>3.0760000000000001</v>
      </c>
      <c r="V22" s="923">
        <v>7.1999999999999995E-2</v>
      </c>
      <c r="W22" s="923">
        <v>7.1999999999999995E-2</v>
      </c>
      <c r="X22" s="923">
        <v>0</v>
      </c>
      <c r="Y22" s="923">
        <v>30.003</v>
      </c>
      <c r="Z22" s="923">
        <v>27.402999999999999</v>
      </c>
      <c r="AA22" s="923">
        <v>2.5999999999999996</v>
      </c>
      <c r="AB22" s="923">
        <v>0.54900000000000004</v>
      </c>
      <c r="AC22" s="923">
        <v>0.54900000000000004</v>
      </c>
      <c r="AD22" s="923">
        <v>0</v>
      </c>
      <c r="AE22" s="923">
        <v>27.590999999999998</v>
      </c>
      <c r="AF22" s="923">
        <v>25.674999999999997</v>
      </c>
      <c r="AG22" s="923">
        <v>1.9160000000000001</v>
      </c>
      <c r="AH22" s="71">
        <v>8.1000000000000003E-2</v>
      </c>
      <c r="AI22" s="71">
        <v>8.1000000000000003E-2</v>
      </c>
      <c r="AJ22" s="71">
        <v>0</v>
      </c>
      <c r="AK22" s="71">
        <v>38.575000000000003</v>
      </c>
      <c r="AL22" s="71">
        <v>37.090000000000003</v>
      </c>
      <c r="AM22" s="71">
        <v>1.4849999999999999</v>
      </c>
      <c r="AN22" s="71">
        <v>0.82800000000000007</v>
      </c>
      <c r="AO22" s="71">
        <v>0.82800000000000007</v>
      </c>
      <c r="AP22" s="71">
        <v>0</v>
      </c>
      <c r="AQ22" s="71">
        <v>38.123999999999995</v>
      </c>
      <c r="AR22" s="71">
        <v>36.906999999999996</v>
      </c>
      <c r="AS22" s="71">
        <v>1.2170000000000001</v>
      </c>
      <c r="AT22" s="71">
        <v>0.44299999999999995</v>
      </c>
      <c r="AU22" s="71">
        <v>0.44299999999999995</v>
      </c>
      <c r="AV22" s="71">
        <v>0</v>
      </c>
      <c r="AW22" s="71">
        <v>38.177</v>
      </c>
      <c r="AX22" s="71">
        <v>36.561999999999998</v>
      </c>
      <c r="AY22" s="71">
        <v>1.6150000000000002</v>
      </c>
      <c r="AZ22" s="71">
        <v>8.1000000000000003E-2</v>
      </c>
      <c r="BA22" s="71">
        <v>8.1000000000000003E-2</v>
      </c>
      <c r="BB22" s="71">
        <v>0</v>
      </c>
      <c r="BC22" s="71">
        <v>38.575000000000003</v>
      </c>
      <c r="BD22" s="71">
        <v>37.090000000000003</v>
      </c>
      <c r="BE22" s="71">
        <v>1.4849999999999999</v>
      </c>
      <c r="BF22" s="71">
        <v>0.55300000000000005</v>
      </c>
      <c r="BG22" s="71">
        <v>0.55300000000000005</v>
      </c>
      <c r="BH22" s="71">
        <v>0</v>
      </c>
      <c r="BI22" s="71">
        <v>38.395999999999994</v>
      </c>
      <c r="BJ22" s="71">
        <v>36.984999999999999</v>
      </c>
      <c r="BK22" s="71">
        <v>1.411</v>
      </c>
      <c r="BL22" s="71">
        <v>3.3000000000000002E-2</v>
      </c>
      <c r="BM22" s="71">
        <v>3.3000000000000002E-2</v>
      </c>
      <c r="BN22" s="71">
        <v>0</v>
      </c>
      <c r="BO22" s="71">
        <v>39.344000000000001</v>
      </c>
      <c r="BP22" s="71">
        <v>37.801000000000002</v>
      </c>
      <c r="BQ22" s="71">
        <v>1.5430000000000001</v>
      </c>
      <c r="BR22" s="71">
        <v>0.105</v>
      </c>
      <c r="BS22" s="71">
        <v>0.105</v>
      </c>
      <c r="BT22" s="71">
        <v>0</v>
      </c>
      <c r="BU22" s="71">
        <v>38.699000000000005</v>
      </c>
      <c r="BV22" s="71">
        <v>36.680999999999997</v>
      </c>
      <c r="BW22" s="71">
        <v>2.0179999999999998</v>
      </c>
      <c r="BX22" s="71">
        <v>0.13100000000000001</v>
      </c>
      <c r="BY22" s="71">
        <v>0.13100000000000001</v>
      </c>
      <c r="BZ22" s="71">
        <v>0</v>
      </c>
      <c r="CA22" s="71">
        <v>46.786000000000001</v>
      </c>
      <c r="CB22" s="71">
        <v>45.606000000000002</v>
      </c>
      <c r="CC22" s="71">
        <v>1.18</v>
      </c>
      <c r="CD22" s="71">
        <v>4.7E-2</v>
      </c>
      <c r="CE22" s="71">
        <v>4.7E-2</v>
      </c>
      <c r="CF22" s="71">
        <v>0</v>
      </c>
      <c r="CG22" s="71">
        <v>49.29399999999999</v>
      </c>
      <c r="CH22" s="71">
        <v>47.945999999999998</v>
      </c>
      <c r="CI22" s="71">
        <v>1.3480000000000001</v>
      </c>
      <c r="CJ22" s="71">
        <v>0.44800000000000006</v>
      </c>
      <c r="CK22" s="71">
        <v>0.44800000000000006</v>
      </c>
      <c r="CL22" s="71">
        <v>0</v>
      </c>
      <c r="CM22" s="71">
        <v>36.875999999999998</v>
      </c>
      <c r="CN22" s="71">
        <v>35.673999999999999</v>
      </c>
      <c r="CO22" s="71">
        <v>1.202</v>
      </c>
      <c r="CP22" s="71">
        <v>0.58400000000000007</v>
      </c>
      <c r="CQ22" s="71">
        <v>0.58400000000000007</v>
      </c>
      <c r="CR22" s="71">
        <v>0</v>
      </c>
      <c r="CS22" s="71">
        <v>36.951000000000001</v>
      </c>
      <c r="CT22" s="71">
        <v>35.814999999999998</v>
      </c>
      <c r="CU22" s="71">
        <v>1.1360000000000001</v>
      </c>
      <c r="CV22" s="71">
        <v>1.1319999999999999</v>
      </c>
      <c r="CW22" s="71">
        <v>1.1319999999999999</v>
      </c>
      <c r="CX22" s="71">
        <v>0</v>
      </c>
      <c r="CY22" s="71">
        <v>36.571000000000005</v>
      </c>
      <c r="CZ22" s="71">
        <v>35.191000000000003</v>
      </c>
      <c r="DA22" s="71">
        <v>1.38</v>
      </c>
      <c r="DB22" s="71">
        <v>1.0049999999999999</v>
      </c>
      <c r="DC22" s="71">
        <v>1.0049999999999999</v>
      </c>
      <c r="DD22" s="71">
        <v>0</v>
      </c>
      <c r="DE22" s="71">
        <v>36.708999999999996</v>
      </c>
      <c r="DF22" s="71">
        <v>35.539000000000001</v>
      </c>
      <c r="DG22" s="71">
        <v>1.17</v>
      </c>
      <c r="DH22" s="71">
        <v>0.63</v>
      </c>
      <c r="DI22" s="71">
        <v>0.63</v>
      </c>
      <c r="DJ22" s="71">
        <v>0</v>
      </c>
      <c r="DK22" s="71">
        <v>35.838999999999999</v>
      </c>
      <c r="DL22" s="71">
        <v>34.671999999999997</v>
      </c>
      <c r="DM22" s="71">
        <v>1.167</v>
      </c>
      <c r="DN22" s="71">
        <v>0.629</v>
      </c>
      <c r="DO22" s="71">
        <v>0.629</v>
      </c>
      <c r="DP22" s="71">
        <v>0</v>
      </c>
      <c r="DQ22" s="71">
        <v>36.679000000000002</v>
      </c>
      <c r="DR22" s="71">
        <v>35.21</v>
      </c>
      <c r="DS22" s="71">
        <v>1.4690000000000001</v>
      </c>
      <c r="DT22" s="71">
        <v>0.496</v>
      </c>
      <c r="DU22" s="71">
        <v>0.496</v>
      </c>
      <c r="DV22" s="71">
        <v>0</v>
      </c>
      <c r="DW22" s="71">
        <v>38.043999999999997</v>
      </c>
      <c r="DX22" s="71">
        <v>36.936999999999998</v>
      </c>
      <c r="DY22" s="71">
        <v>1.107</v>
      </c>
      <c r="DZ22" s="71">
        <v>0.55300000000000005</v>
      </c>
      <c r="EA22" s="71">
        <v>0.55300000000000005</v>
      </c>
      <c r="EB22" s="71">
        <v>0</v>
      </c>
      <c r="EC22" s="71">
        <v>38.395999999999994</v>
      </c>
      <c r="ED22" s="71">
        <v>36.984999999999999</v>
      </c>
      <c r="EE22" s="71">
        <v>1.411</v>
      </c>
      <c r="EF22" s="71">
        <v>0.88600000000000001</v>
      </c>
      <c r="EG22" s="71">
        <v>0.88600000000000001</v>
      </c>
      <c r="EH22" s="71">
        <v>0</v>
      </c>
      <c r="EI22" s="71">
        <v>38.216999999999999</v>
      </c>
      <c r="EJ22" s="71">
        <v>37.103999999999999</v>
      </c>
      <c r="EK22" s="71">
        <v>1.113</v>
      </c>
      <c r="EL22" s="71">
        <v>0.53200000000000003</v>
      </c>
      <c r="EM22" s="71">
        <v>0.53200000000000003</v>
      </c>
      <c r="EN22" s="71">
        <v>0</v>
      </c>
      <c r="EO22" s="71">
        <v>38.029999999999994</v>
      </c>
      <c r="EP22" s="71">
        <v>36.725999999999999</v>
      </c>
      <c r="EQ22" s="71">
        <v>1.304</v>
      </c>
      <c r="ER22" s="71">
        <v>0.17300000000000001</v>
      </c>
      <c r="ES22" s="71">
        <v>0.17300000000000001</v>
      </c>
      <c r="ET22" s="71">
        <v>0</v>
      </c>
      <c r="EU22" s="71">
        <v>25.012999999999998</v>
      </c>
      <c r="EV22" s="71">
        <v>23.754999999999999</v>
      </c>
      <c r="EW22" s="71">
        <v>1.258</v>
      </c>
      <c r="EX22" s="71">
        <v>0.36199999999999999</v>
      </c>
      <c r="EY22" s="71">
        <v>0.36199999999999999</v>
      </c>
      <c r="EZ22" s="71">
        <v>0</v>
      </c>
      <c r="FA22" s="71">
        <v>25.209</v>
      </c>
      <c r="FB22" s="71">
        <v>23.838000000000001</v>
      </c>
      <c r="FC22" s="71">
        <v>1.371</v>
      </c>
      <c r="FD22" s="71">
        <v>0.59100000000000008</v>
      </c>
      <c r="FE22" s="71">
        <v>0.59100000000000008</v>
      </c>
      <c r="FF22" s="71">
        <v>0</v>
      </c>
      <c r="FG22" s="71">
        <v>25.585000000000001</v>
      </c>
      <c r="FH22" s="71">
        <v>24.106999999999999</v>
      </c>
      <c r="FI22" s="71">
        <v>1.4780000000000002</v>
      </c>
      <c r="FJ22" s="71">
        <v>0.56300000000000006</v>
      </c>
      <c r="FK22" s="71">
        <v>0.56300000000000006</v>
      </c>
      <c r="FL22" s="71">
        <v>0</v>
      </c>
      <c r="FM22" s="71">
        <v>25.16</v>
      </c>
      <c r="FN22" s="71">
        <v>23.692</v>
      </c>
      <c r="FO22" s="71">
        <v>1.468</v>
      </c>
      <c r="FP22" s="71">
        <v>3.3000000000000002E-2</v>
      </c>
      <c r="FQ22" s="71">
        <v>3.3000000000000002E-2</v>
      </c>
      <c r="FR22" s="71">
        <v>0</v>
      </c>
      <c r="FS22" s="71">
        <v>27.558999999999997</v>
      </c>
      <c r="FT22" s="71">
        <v>24.873000000000001</v>
      </c>
      <c r="FU22" s="71">
        <v>2.6859999999999999</v>
      </c>
      <c r="FV22" s="71">
        <v>0</v>
      </c>
      <c r="FW22" s="71">
        <v>3.3000000000000002E-2</v>
      </c>
      <c r="FX22" s="71">
        <v>3.3000000000000002E-2</v>
      </c>
      <c r="FY22" s="71">
        <v>0</v>
      </c>
      <c r="FZ22" s="71">
        <v>40.665999999999997</v>
      </c>
      <c r="GA22" s="71">
        <v>38.22</v>
      </c>
      <c r="GB22" s="71">
        <v>2.4459999999999997</v>
      </c>
      <c r="GC22" s="71">
        <v>3.3000000000000002E-2</v>
      </c>
      <c r="GD22" s="71">
        <v>3.3000000000000002E-2</v>
      </c>
      <c r="GE22" s="71">
        <v>0</v>
      </c>
      <c r="GF22" s="71">
        <v>40.292000000000002</v>
      </c>
      <c r="GG22" s="71">
        <v>38.209000000000003</v>
      </c>
      <c r="GH22" s="71">
        <v>2.0830000000000002</v>
      </c>
      <c r="GI22" s="71">
        <v>5.8000000000000003E-2</v>
      </c>
      <c r="GJ22" s="71">
        <v>5.8000000000000003E-2</v>
      </c>
      <c r="GK22" s="71">
        <v>0</v>
      </c>
      <c r="GL22" s="71">
        <v>40.995000000000005</v>
      </c>
      <c r="GM22" s="71">
        <v>39.010000000000005</v>
      </c>
      <c r="GN22" s="71">
        <v>1.9849999999999999</v>
      </c>
      <c r="GO22" s="71">
        <v>4.4999999999999998E-2</v>
      </c>
      <c r="GP22" s="71">
        <v>4.4999999999999998E-2</v>
      </c>
      <c r="GQ22" s="71">
        <v>0</v>
      </c>
      <c r="GR22" s="71">
        <v>18.089000000000002</v>
      </c>
      <c r="GS22" s="71">
        <v>16.213000000000001</v>
      </c>
      <c r="GT22" s="71">
        <v>1.8759999999999999</v>
      </c>
      <c r="GU22" s="71">
        <v>0.191</v>
      </c>
      <c r="GV22" s="71">
        <v>0.191</v>
      </c>
      <c r="GW22" s="71">
        <v>0</v>
      </c>
      <c r="GX22" s="71">
        <v>18.172000000000001</v>
      </c>
      <c r="GY22" s="71">
        <v>16.201000000000001</v>
      </c>
      <c r="GZ22" s="71">
        <v>1.9710000000000001</v>
      </c>
      <c r="HA22" s="71">
        <v>0</v>
      </c>
      <c r="HB22" s="927" t="s">
        <v>2802</v>
      </c>
      <c r="HC22" s="166">
        <v>16</v>
      </c>
    </row>
    <row r="23" spans="1:211" s="63" customFormat="1" ht="14">
      <c r="A23" s="88">
        <v>17</v>
      </c>
      <c r="B23" s="725" t="s">
        <v>2378</v>
      </c>
      <c r="C23" s="49" t="s">
        <v>2348</v>
      </c>
      <c r="D23" s="923">
        <v>2.472</v>
      </c>
      <c r="E23" s="923">
        <v>2.1749999999999998</v>
      </c>
      <c r="F23" s="923">
        <v>0.29699999999999999</v>
      </c>
      <c r="G23" s="923">
        <v>7.6270000000000007</v>
      </c>
      <c r="H23" s="923">
        <v>4.7910000000000004</v>
      </c>
      <c r="I23" s="923">
        <v>2.8359999999999999</v>
      </c>
      <c r="J23" s="923">
        <v>1.754</v>
      </c>
      <c r="K23" s="923">
        <v>1.323</v>
      </c>
      <c r="L23" s="923">
        <v>0.43099999999999999</v>
      </c>
      <c r="M23" s="923">
        <v>17.231999999999999</v>
      </c>
      <c r="N23" s="923">
        <v>14.311999999999999</v>
      </c>
      <c r="O23" s="923">
        <v>2.9200000000000004</v>
      </c>
      <c r="P23" s="923">
        <v>8.5000000000000006E-2</v>
      </c>
      <c r="Q23" s="923">
        <v>8.5000000000000006E-2</v>
      </c>
      <c r="R23" s="923">
        <v>0</v>
      </c>
      <c r="S23" s="923">
        <v>6.8789999999999996</v>
      </c>
      <c r="T23" s="923">
        <v>6.202</v>
      </c>
      <c r="U23" s="923">
        <v>0.67700000000000005</v>
      </c>
      <c r="V23" s="923">
        <v>0.65</v>
      </c>
      <c r="W23" s="923">
        <v>0.53</v>
      </c>
      <c r="X23" s="923">
        <v>0.12</v>
      </c>
      <c r="Y23" s="923">
        <v>8.2279999999999998</v>
      </c>
      <c r="Z23" s="923">
        <v>7.2639999999999993</v>
      </c>
      <c r="AA23" s="923">
        <v>0.96399999999999997</v>
      </c>
      <c r="AB23" s="923">
        <v>1.3939999999999999</v>
      </c>
      <c r="AC23" s="923">
        <v>1.3939999999999999</v>
      </c>
      <c r="AD23" s="923">
        <v>0</v>
      </c>
      <c r="AE23" s="923">
        <v>5.1130000000000004</v>
      </c>
      <c r="AF23" s="923">
        <v>4.391</v>
      </c>
      <c r="AG23" s="923">
        <v>0.72200000000000009</v>
      </c>
      <c r="AH23" s="71">
        <v>2.7949999999999999</v>
      </c>
      <c r="AI23" s="71">
        <v>2.7949999999999999</v>
      </c>
      <c r="AJ23" s="71">
        <v>0</v>
      </c>
      <c r="AK23" s="71">
        <v>5.1480000000000006</v>
      </c>
      <c r="AL23" s="71">
        <v>4.53</v>
      </c>
      <c r="AM23" s="71">
        <v>0.61799999999999999</v>
      </c>
      <c r="AN23" s="71">
        <v>2.4409999999999998</v>
      </c>
      <c r="AO23" s="71">
        <v>2.4409999999999998</v>
      </c>
      <c r="AP23" s="71">
        <v>0</v>
      </c>
      <c r="AQ23" s="71">
        <v>4.6129999999999995</v>
      </c>
      <c r="AR23" s="71">
        <v>3.9769999999999999</v>
      </c>
      <c r="AS23" s="71">
        <v>0.63600000000000001</v>
      </c>
      <c r="AT23" s="71">
        <v>2.5510000000000002</v>
      </c>
      <c r="AU23" s="71">
        <v>2.5510000000000002</v>
      </c>
      <c r="AV23" s="71">
        <v>0</v>
      </c>
      <c r="AW23" s="71">
        <v>9.0970000000000013</v>
      </c>
      <c r="AX23" s="71">
        <v>8.4380000000000006</v>
      </c>
      <c r="AY23" s="71">
        <v>0.65900000000000003</v>
      </c>
      <c r="AZ23" s="71">
        <v>2.7949999999999999</v>
      </c>
      <c r="BA23" s="71">
        <v>2.7949999999999999</v>
      </c>
      <c r="BB23" s="71">
        <v>0</v>
      </c>
      <c r="BC23" s="71">
        <v>5.1480000000000006</v>
      </c>
      <c r="BD23" s="71">
        <v>4.53</v>
      </c>
      <c r="BE23" s="71">
        <v>0.61799999999999999</v>
      </c>
      <c r="BF23" s="71">
        <v>1.262</v>
      </c>
      <c r="BG23" s="71">
        <v>1.262</v>
      </c>
      <c r="BH23" s="71">
        <v>0</v>
      </c>
      <c r="BI23" s="71">
        <v>2.032</v>
      </c>
      <c r="BJ23" s="71">
        <v>5.2999999999999999E-2</v>
      </c>
      <c r="BK23" s="71">
        <v>1.9790000000000001</v>
      </c>
      <c r="BL23" s="71">
        <v>1.8079999999999998</v>
      </c>
      <c r="BM23" s="71">
        <v>1.8079999999999998</v>
      </c>
      <c r="BN23" s="71">
        <v>0</v>
      </c>
      <c r="BO23" s="71">
        <v>4.3899999999999997</v>
      </c>
      <c r="BP23" s="71">
        <v>3.6419999999999999</v>
      </c>
      <c r="BQ23" s="71">
        <v>0.748</v>
      </c>
      <c r="BR23" s="71">
        <v>2.3090000000000002</v>
      </c>
      <c r="BS23" s="71">
        <v>2.3090000000000002</v>
      </c>
      <c r="BT23" s="71">
        <v>0</v>
      </c>
      <c r="BU23" s="71">
        <v>4.3819999999999997</v>
      </c>
      <c r="BV23" s="71">
        <v>3.673</v>
      </c>
      <c r="BW23" s="71">
        <v>0.70899999999999996</v>
      </c>
      <c r="BX23" s="71">
        <v>0.89200000000000002</v>
      </c>
      <c r="BY23" s="71">
        <v>0.89200000000000002</v>
      </c>
      <c r="BZ23" s="71">
        <v>0</v>
      </c>
      <c r="CA23" s="71">
        <v>4.4269999999999996</v>
      </c>
      <c r="CB23" s="71">
        <v>3.6309999999999998</v>
      </c>
      <c r="CC23" s="71">
        <v>0.79600000000000004</v>
      </c>
      <c r="CD23" s="71">
        <v>1.8539999999999999</v>
      </c>
      <c r="CE23" s="71">
        <v>1.8539999999999999</v>
      </c>
      <c r="CF23" s="71">
        <v>0</v>
      </c>
      <c r="CG23" s="71">
        <v>0.89900000000000002</v>
      </c>
      <c r="CH23" s="71">
        <v>0</v>
      </c>
      <c r="CI23" s="71">
        <v>0.89900000000000002</v>
      </c>
      <c r="CJ23" s="71">
        <v>1.5790000000000002</v>
      </c>
      <c r="CK23" s="71">
        <v>1.5790000000000002</v>
      </c>
      <c r="CL23" s="71">
        <v>0</v>
      </c>
      <c r="CM23" s="71">
        <v>0.96599999999999997</v>
      </c>
      <c r="CN23" s="71">
        <v>0.01</v>
      </c>
      <c r="CO23" s="71">
        <v>0.95599999999999996</v>
      </c>
      <c r="CP23" s="71">
        <v>1.2290000000000001</v>
      </c>
      <c r="CQ23" s="71">
        <v>1.2290000000000001</v>
      </c>
      <c r="CR23" s="71">
        <v>0</v>
      </c>
      <c r="CS23" s="71">
        <v>4.6429999999999998</v>
      </c>
      <c r="CT23" s="71">
        <v>3.8780000000000001</v>
      </c>
      <c r="CU23" s="71">
        <v>0.76500000000000001</v>
      </c>
      <c r="CV23" s="71">
        <v>1.7649999999999999</v>
      </c>
      <c r="CW23" s="71">
        <v>1.7649999999999999</v>
      </c>
      <c r="CX23" s="71">
        <v>0</v>
      </c>
      <c r="CY23" s="71">
        <v>7.8630000000000004</v>
      </c>
      <c r="CZ23" s="71">
        <v>6.99</v>
      </c>
      <c r="DA23" s="71">
        <v>0.873</v>
      </c>
      <c r="DB23" s="71">
        <v>3.6790000000000003</v>
      </c>
      <c r="DC23" s="71">
        <v>3.109</v>
      </c>
      <c r="DD23" s="71">
        <v>0.56999999999999995</v>
      </c>
      <c r="DE23" s="71">
        <v>3.9779999999999998</v>
      </c>
      <c r="DF23" s="71">
        <v>3.1269999999999998</v>
      </c>
      <c r="DG23" s="71">
        <v>0.85099999999999998</v>
      </c>
      <c r="DH23" s="71">
        <v>4.0110000000000001</v>
      </c>
      <c r="DI23" s="71">
        <v>4.0110000000000001</v>
      </c>
      <c r="DJ23" s="71">
        <v>0</v>
      </c>
      <c r="DK23" s="71">
        <v>0.89100000000000001</v>
      </c>
      <c r="DL23" s="71">
        <v>0</v>
      </c>
      <c r="DM23" s="71">
        <v>0.89100000000000001</v>
      </c>
      <c r="DN23" s="71">
        <v>4.2709999999999999</v>
      </c>
      <c r="DO23" s="71">
        <v>4.2709999999999999</v>
      </c>
      <c r="DP23" s="71">
        <v>0</v>
      </c>
      <c r="DQ23" s="71">
        <v>1.101</v>
      </c>
      <c r="DR23" s="71">
        <v>0.16200000000000001</v>
      </c>
      <c r="DS23" s="71">
        <v>0.93899999999999995</v>
      </c>
      <c r="DT23" s="71">
        <v>2.3260000000000001</v>
      </c>
      <c r="DU23" s="71">
        <v>2.3260000000000001</v>
      </c>
      <c r="DV23" s="71">
        <v>0</v>
      </c>
      <c r="DW23" s="71">
        <v>1.2</v>
      </c>
      <c r="DX23" s="71">
        <v>0.217</v>
      </c>
      <c r="DY23" s="71">
        <v>0.98299999999999998</v>
      </c>
      <c r="DZ23" s="71">
        <v>1.262</v>
      </c>
      <c r="EA23" s="71">
        <v>1.262</v>
      </c>
      <c r="EB23" s="71">
        <v>0</v>
      </c>
      <c r="EC23" s="71">
        <v>2.032</v>
      </c>
      <c r="ED23" s="71">
        <v>5.2999999999999999E-2</v>
      </c>
      <c r="EE23" s="71">
        <v>1.9790000000000001</v>
      </c>
      <c r="EF23" s="71">
        <v>0.45300000000000001</v>
      </c>
      <c r="EG23" s="71">
        <v>0.45300000000000001</v>
      </c>
      <c r="EH23" s="71">
        <v>0</v>
      </c>
      <c r="EI23" s="71">
        <v>1.992</v>
      </c>
      <c r="EJ23" s="71">
        <v>0.1</v>
      </c>
      <c r="EK23" s="71">
        <v>1.8919999999999999</v>
      </c>
      <c r="EL23" s="71">
        <v>2.1120000000000001</v>
      </c>
      <c r="EM23" s="71">
        <v>2.1120000000000001</v>
      </c>
      <c r="EN23" s="71">
        <v>0</v>
      </c>
      <c r="EO23" s="71">
        <v>2.0910000000000002</v>
      </c>
      <c r="EP23" s="71">
        <v>0.1</v>
      </c>
      <c r="EQ23" s="71">
        <v>1.9910000000000001</v>
      </c>
      <c r="ER23" s="71">
        <v>1.2949999999999999</v>
      </c>
      <c r="ES23" s="71">
        <v>1.2949999999999999</v>
      </c>
      <c r="ET23" s="71">
        <v>0</v>
      </c>
      <c r="EU23" s="71">
        <v>2.3420000000000001</v>
      </c>
      <c r="EV23" s="71">
        <v>0.153</v>
      </c>
      <c r="EW23" s="71">
        <v>2.1890000000000001</v>
      </c>
      <c r="EX23" s="71">
        <v>0.91600000000000004</v>
      </c>
      <c r="EY23" s="71">
        <v>0.91600000000000004</v>
      </c>
      <c r="EZ23" s="71">
        <v>0</v>
      </c>
      <c r="FA23" s="71">
        <v>2.395</v>
      </c>
      <c r="FB23" s="71">
        <v>0.18</v>
      </c>
      <c r="FC23" s="71">
        <v>2.2149999999999999</v>
      </c>
      <c r="FD23" s="71">
        <v>1.087</v>
      </c>
      <c r="FE23" s="71">
        <v>1.087</v>
      </c>
      <c r="FF23" s="71">
        <v>0</v>
      </c>
      <c r="FG23" s="71">
        <v>2.4220000000000002</v>
      </c>
      <c r="FH23" s="71">
        <v>0.21299999999999999</v>
      </c>
      <c r="FI23" s="71">
        <v>2.2090000000000001</v>
      </c>
      <c r="FJ23" s="71">
        <v>1.6149999999999998</v>
      </c>
      <c r="FK23" s="71">
        <v>1.6149999999999998</v>
      </c>
      <c r="FL23" s="71">
        <v>0</v>
      </c>
      <c r="FM23" s="71">
        <v>2.2650000000000001</v>
      </c>
      <c r="FN23" s="71">
        <v>0.20899999999999999</v>
      </c>
      <c r="FO23" s="71">
        <v>2.056</v>
      </c>
      <c r="FP23" s="71">
        <v>4.4619999999999997</v>
      </c>
      <c r="FQ23" s="71">
        <v>4.4619999999999997</v>
      </c>
      <c r="FR23" s="71">
        <v>0</v>
      </c>
      <c r="FS23" s="71">
        <v>2.3720000000000003</v>
      </c>
      <c r="FT23" s="71">
        <v>0.249</v>
      </c>
      <c r="FU23" s="71">
        <v>2.1230000000000002</v>
      </c>
      <c r="FV23" s="71">
        <v>0</v>
      </c>
      <c r="FW23" s="71">
        <v>4.2560000000000002</v>
      </c>
      <c r="FX23" s="71">
        <v>4.2560000000000002</v>
      </c>
      <c r="FY23" s="71">
        <v>0</v>
      </c>
      <c r="FZ23" s="71">
        <v>2.653</v>
      </c>
      <c r="GA23" s="71">
        <v>0.436</v>
      </c>
      <c r="GB23" s="71">
        <v>2.2170000000000001</v>
      </c>
      <c r="GC23" s="71">
        <v>4.3600000000000003</v>
      </c>
      <c r="GD23" s="71">
        <v>4.3600000000000003</v>
      </c>
      <c r="GE23" s="71">
        <v>0</v>
      </c>
      <c r="GF23" s="71">
        <v>2.8860000000000001</v>
      </c>
      <c r="GG23" s="71">
        <v>0.54200000000000004</v>
      </c>
      <c r="GH23" s="71">
        <v>2.3439999999999999</v>
      </c>
      <c r="GI23" s="71">
        <v>4.17</v>
      </c>
      <c r="GJ23" s="71">
        <v>4.17</v>
      </c>
      <c r="GK23" s="71">
        <v>0</v>
      </c>
      <c r="GL23" s="71">
        <v>2.9260000000000002</v>
      </c>
      <c r="GM23" s="71">
        <v>0.60100000000000009</v>
      </c>
      <c r="GN23" s="71">
        <v>2.3250000000000002</v>
      </c>
      <c r="GO23" s="71">
        <v>4.6419999999999995</v>
      </c>
      <c r="GP23" s="71">
        <v>4.5979999999999999</v>
      </c>
      <c r="GQ23" s="71">
        <v>4.3999999999999997E-2</v>
      </c>
      <c r="GR23" s="71">
        <v>3.0510000000000002</v>
      </c>
      <c r="GS23" s="71">
        <v>0.69600000000000006</v>
      </c>
      <c r="GT23" s="71">
        <v>2.355</v>
      </c>
      <c r="GU23" s="71">
        <v>3.4660000000000002</v>
      </c>
      <c r="GV23" s="71">
        <v>3.4660000000000002</v>
      </c>
      <c r="GW23" s="71">
        <v>0</v>
      </c>
      <c r="GX23" s="71">
        <v>3.1520000000000001</v>
      </c>
      <c r="GY23" s="71">
        <v>0.78100000000000003</v>
      </c>
      <c r="GZ23" s="71">
        <v>2.371</v>
      </c>
      <c r="HA23" s="71">
        <v>0</v>
      </c>
      <c r="HB23" s="927" t="s">
        <v>2803</v>
      </c>
      <c r="HC23" s="166">
        <v>17</v>
      </c>
    </row>
    <row r="24" spans="1:211" s="63" customFormat="1" ht="14">
      <c r="A24" s="88">
        <v>18</v>
      </c>
      <c r="B24" s="725" t="s">
        <v>2380</v>
      </c>
      <c r="C24" s="49" t="s">
        <v>2348</v>
      </c>
      <c r="D24" s="923">
        <v>8.7999999999999995E-2</v>
      </c>
      <c r="E24" s="923">
        <v>8.7999999999999995E-2</v>
      </c>
      <c r="F24" s="923">
        <v>0</v>
      </c>
      <c r="G24" s="923">
        <v>289.44800000000004</v>
      </c>
      <c r="H24" s="923">
        <v>286.57600000000002</v>
      </c>
      <c r="I24" s="923">
        <v>2.8719999999999999</v>
      </c>
      <c r="J24" s="923">
        <v>5.7729999999999997</v>
      </c>
      <c r="K24" s="923">
        <v>5.7729999999999997</v>
      </c>
      <c r="L24" s="923">
        <v>0</v>
      </c>
      <c r="M24" s="923">
        <v>361.17700000000002</v>
      </c>
      <c r="N24" s="923">
        <v>358.12400000000002</v>
      </c>
      <c r="O24" s="923">
        <v>3.0529999999999999</v>
      </c>
      <c r="P24" s="923">
        <v>29.162999999999997</v>
      </c>
      <c r="Q24" s="923">
        <v>29.162999999999997</v>
      </c>
      <c r="R24" s="923">
        <v>0</v>
      </c>
      <c r="S24" s="923">
        <v>294.05</v>
      </c>
      <c r="T24" s="923">
        <v>291.625</v>
      </c>
      <c r="U24" s="923">
        <v>2.4250000000000003</v>
      </c>
      <c r="V24" s="923">
        <v>73.099000000000004</v>
      </c>
      <c r="W24" s="923">
        <v>73.099000000000004</v>
      </c>
      <c r="X24" s="923">
        <v>0</v>
      </c>
      <c r="Y24" s="923">
        <v>357.36099999999999</v>
      </c>
      <c r="Z24" s="923">
        <v>355.35499999999996</v>
      </c>
      <c r="AA24" s="923">
        <v>2.0060000000000002</v>
      </c>
      <c r="AB24" s="923">
        <v>66.14</v>
      </c>
      <c r="AC24" s="923">
        <v>66.14</v>
      </c>
      <c r="AD24" s="923">
        <v>0</v>
      </c>
      <c r="AE24" s="923">
        <v>380.959</v>
      </c>
      <c r="AF24" s="923">
        <v>378.65600000000001</v>
      </c>
      <c r="AG24" s="923">
        <v>2.3029999999999999</v>
      </c>
      <c r="AH24" s="71">
        <v>68.644999999999996</v>
      </c>
      <c r="AI24" s="71">
        <v>68.644999999999996</v>
      </c>
      <c r="AJ24" s="71">
        <v>0</v>
      </c>
      <c r="AK24" s="71">
        <v>487.40799999999996</v>
      </c>
      <c r="AL24" s="71">
        <v>469.73599999999999</v>
      </c>
      <c r="AM24" s="71">
        <v>17.672000000000001</v>
      </c>
      <c r="AN24" s="71">
        <v>91.85299999999998</v>
      </c>
      <c r="AO24" s="71">
        <v>91.85299999999998</v>
      </c>
      <c r="AP24" s="71">
        <v>0</v>
      </c>
      <c r="AQ24" s="71">
        <v>484.69</v>
      </c>
      <c r="AR24" s="71">
        <v>466.52099999999996</v>
      </c>
      <c r="AS24" s="71">
        <v>18.169</v>
      </c>
      <c r="AT24" s="71">
        <v>74.003</v>
      </c>
      <c r="AU24" s="71">
        <v>74.003</v>
      </c>
      <c r="AV24" s="71">
        <v>0</v>
      </c>
      <c r="AW24" s="71">
        <v>482.97899999999998</v>
      </c>
      <c r="AX24" s="71">
        <v>464.02</v>
      </c>
      <c r="AY24" s="71">
        <v>18.959</v>
      </c>
      <c r="AZ24" s="71">
        <v>68.644999999999996</v>
      </c>
      <c r="BA24" s="71">
        <v>68.644999999999996</v>
      </c>
      <c r="BB24" s="71">
        <v>0</v>
      </c>
      <c r="BC24" s="71">
        <v>487.40799999999996</v>
      </c>
      <c r="BD24" s="71">
        <v>469.73599999999999</v>
      </c>
      <c r="BE24" s="71">
        <v>17.672000000000001</v>
      </c>
      <c r="BF24" s="71">
        <v>154.15</v>
      </c>
      <c r="BG24" s="71">
        <v>154.15</v>
      </c>
      <c r="BH24" s="71">
        <v>0</v>
      </c>
      <c r="BI24" s="71">
        <v>440.53800000000001</v>
      </c>
      <c r="BJ24" s="71">
        <v>423.90800000000002</v>
      </c>
      <c r="BK24" s="71">
        <v>16.63</v>
      </c>
      <c r="BL24" s="71">
        <v>106</v>
      </c>
      <c r="BM24" s="71">
        <v>106</v>
      </c>
      <c r="BN24" s="71">
        <v>0</v>
      </c>
      <c r="BO24" s="71">
        <v>498.08400000000006</v>
      </c>
      <c r="BP24" s="71">
        <v>479.44500000000005</v>
      </c>
      <c r="BQ24" s="71">
        <v>18.638999999999999</v>
      </c>
      <c r="BR24" s="71">
        <v>137.303</v>
      </c>
      <c r="BS24" s="71">
        <v>137.30200000000002</v>
      </c>
      <c r="BT24" s="71">
        <v>1E-3</v>
      </c>
      <c r="BU24" s="71">
        <v>478.45500000000004</v>
      </c>
      <c r="BV24" s="71">
        <v>460.12400000000002</v>
      </c>
      <c r="BW24" s="71">
        <v>18.331</v>
      </c>
      <c r="BX24" s="71">
        <v>89.623999999999995</v>
      </c>
      <c r="BY24" s="71">
        <v>89.623999999999995</v>
      </c>
      <c r="BZ24" s="71">
        <v>0</v>
      </c>
      <c r="CA24" s="71">
        <v>428.25699999999995</v>
      </c>
      <c r="CB24" s="71">
        <v>411.08299999999997</v>
      </c>
      <c r="CC24" s="71">
        <v>17.173999999999999</v>
      </c>
      <c r="CD24" s="71">
        <v>112.414</v>
      </c>
      <c r="CE24" s="71">
        <v>112.414</v>
      </c>
      <c r="CF24" s="71">
        <v>0</v>
      </c>
      <c r="CG24" s="71">
        <v>451.31799999999998</v>
      </c>
      <c r="CH24" s="71">
        <v>434.68100000000004</v>
      </c>
      <c r="CI24" s="71">
        <v>16.637</v>
      </c>
      <c r="CJ24" s="71">
        <v>117.34</v>
      </c>
      <c r="CK24" s="71">
        <v>117.34</v>
      </c>
      <c r="CL24" s="71">
        <v>0</v>
      </c>
      <c r="CM24" s="71">
        <v>430.55600000000004</v>
      </c>
      <c r="CN24" s="71">
        <v>413.11700000000002</v>
      </c>
      <c r="CO24" s="71">
        <v>17.439</v>
      </c>
      <c r="CP24" s="71">
        <v>132.584</v>
      </c>
      <c r="CQ24" s="71">
        <v>132.584</v>
      </c>
      <c r="CR24" s="71">
        <v>0</v>
      </c>
      <c r="CS24" s="71">
        <v>442.46199999999999</v>
      </c>
      <c r="CT24" s="71">
        <v>424.84000000000003</v>
      </c>
      <c r="CU24" s="71">
        <v>17.622</v>
      </c>
      <c r="CV24" s="71">
        <v>148.56500000000003</v>
      </c>
      <c r="CW24" s="71">
        <v>148.56500000000003</v>
      </c>
      <c r="CX24" s="71">
        <v>0</v>
      </c>
      <c r="CY24" s="71">
        <v>413.15299999999996</v>
      </c>
      <c r="CZ24" s="71">
        <v>395.82799999999997</v>
      </c>
      <c r="DA24" s="71">
        <v>17.324999999999999</v>
      </c>
      <c r="DB24" s="71">
        <v>150.78400000000002</v>
      </c>
      <c r="DC24" s="71">
        <v>150.78400000000002</v>
      </c>
      <c r="DD24" s="71">
        <v>0</v>
      </c>
      <c r="DE24" s="71">
        <v>417.04300000000001</v>
      </c>
      <c r="DF24" s="71">
        <v>399.80700000000002</v>
      </c>
      <c r="DG24" s="71">
        <v>17.236000000000001</v>
      </c>
      <c r="DH24" s="71">
        <v>149.50200000000001</v>
      </c>
      <c r="DI24" s="71">
        <v>149.50200000000001</v>
      </c>
      <c r="DJ24" s="71">
        <v>0</v>
      </c>
      <c r="DK24" s="71">
        <v>405.45400000000001</v>
      </c>
      <c r="DL24" s="71">
        <v>389.00200000000007</v>
      </c>
      <c r="DM24" s="71">
        <v>16.451999999999998</v>
      </c>
      <c r="DN24" s="71">
        <v>154.45600000000002</v>
      </c>
      <c r="DO24" s="71">
        <v>154.45600000000002</v>
      </c>
      <c r="DP24" s="71">
        <v>0</v>
      </c>
      <c r="DQ24" s="71">
        <v>421.66199999999998</v>
      </c>
      <c r="DR24" s="71">
        <v>405.03499999999997</v>
      </c>
      <c r="DS24" s="71">
        <v>16.626999999999999</v>
      </c>
      <c r="DT24" s="71">
        <v>167.38800000000001</v>
      </c>
      <c r="DU24" s="71">
        <v>167.38800000000001</v>
      </c>
      <c r="DV24" s="71">
        <v>0</v>
      </c>
      <c r="DW24" s="71">
        <v>437.07799999999997</v>
      </c>
      <c r="DX24" s="71">
        <v>420.50699999999995</v>
      </c>
      <c r="DY24" s="71">
        <v>16.571000000000002</v>
      </c>
      <c r="DZ24" s="71">
        <v>154.15</v>
      </c>
      <c r="EA24" s="71">
        <v>154.15</v>
      </c>
      <c r="EB24" s="71">
        <v>0</v>
      </c>
      <c r="EC24" s="71">
        <v>440.53800000000001</v>
      </c>
      <c r="ED24" s="71">
        <v>423.90800000000002</v>
      </c>
      <c r="EE24" s="71">
        <v>16.63</v>
      </c>
      <c r="EF24" s="71">
        <v>172.30199999999999</v>
      </c>
      <c r="EG24" s="71">
        <v>172.30199999999999</v>
      </c>
      <c r="EH24" s="71">
        <v>0</v>
      </c>
      <c r="EI24" s="71">
        <v>437.29599999999999</v>
      </c>
      <c r="EJ24" s="71">
        <v>420.59999999999997</v>
      </c>
      <c r="EK24" s="71">
        <v>16.695999999999998</v>
      </c>
      <c r="EL24" s="71">
        <v>175.21199999999999</v>
      </c>
      <c r="EM24" s="71">
        <v>175.21199999999999</v>
      </c>
      <c r="EN24" s="71">
        <v>0</v>
      </c>
      <c r="EO24" s="71">
        <v>433.22399999999999</v>
      </c>
      <c r="EP24" s="71">
        <v>416.51</v>
      </c>
      <c r="EQ24" s="71">
        <v>16.714000000000002</v>
      </c>
      <c r="ER24" s="71">
        <v>188.76800000000003</v>
      </c>
      <c r="ES24" s="71">
        <v>188.76800000000003</v>
      </c>
      <c r="ET24" s="71">
        <v>0</v>
      </c>
      <c r="EU24" s="71">
        <v>423.06899999999996</v>
      </c>
      <c r="EV24" s="71">
        <v>411.67399999999998</v>
      </c>
      <c r="EW24" s="71">
        <v>11.395</v>
      </c>
      <c r="EX24" s="71">
        <v>193.84299999999999</v>
      </c>
      <c r="EY24" s="71">
        <v>193.84299999999999</v>
      </c>
      <c r="EZ24" s="71">
        <v>0</v>
      </c>
      <c r="FA24" s="71">
        <v>421.26</v>
      </c>
      <c r="FB24" s="71">
        <v>409.75799999999998</v>
      </c>
      <c r="FC24" s="71">
        <v>11.501999999999999</v>
      </c>
      <c r="FD24" s="71">
        <v>201.58699999999999</v>
      </c>
      <c r="FE24" s="71">
        <v>201.58699999999999</v>
      </c>
      <c r="FF24" s="71">
        <v>0</v>
      </c>
      <c r="FG24" s="71">
        <v>430.66</v>
      </c>
      <c r="FH24" s="71">
        <v>419.52000000000004</v>
      </c>
      <c r="FI24" s="71">
        <v>11.14</v>
      </c>
      <c r="FJ24" s="71">
        <v>201.68199999999999</v>
      </c>
      <c r="FK24" s="71">
        <v>201.68199999999999</v>
      </c>
      <c r="FL24" s="71">
        <v>0</v>
      </c>
      <c r="FM24" s="71">
        <v>419.22600000000006</v>
      </c>
      <c r="FN24" s="71">
        <v>408.03400000000005</v>
      </c>
      <c r="FO24" s="71">
        <v>11.192</v>
      </c>
      <c r="FP24" s="71">
        <v>203.46</v>
      </c>
      <c r="FQ24" s="71">
        <v>203.46</v>
      </c>
      <c r="FR24" s="71">
        <v>0</v>
      </c>
      <c r="FS24" s="71">
        <v>420.65999999999997</v>
      </c>
      <c r="FT24" s="71">
        <v>409.40699999999998</v>
      </c>
      <c r="FU24" s="71">
        <v>11.253</v>
      </c>
      <c r="FV24" s="71">
        <v>0</v>
      </c>
      <c r="FW24" s="71">
        <v>205.518</v>
      </c>
      <c r="FX24" s="71">
        <v>205.518</v>
      </c>
      <c r="FY24" s="71">
        <v>0</v>
      </c>
      <c r="FZ24" s="71">
        <v>431.43200000000002</v>
      </c>
      <c r="GA24" s="71">
        <v>414.66300000000001</v>
      </c>
      <c r="GB24" s="71">
        <v>16.768999999999998</v>
      </c>
      <c r="GC24" s="71">
        <v>205.93099999999998</v>
      </c>
      <c r="GD24" s="71">
        <v>205.93099999999998</v>
      </c>
      <c r="GE24" s="71">
        <v>0</v>
      </c>
      <c r="GF24" s="71">
        <v>438.209</v>
      </c>
      <c r="GG24" s="71">
        <v>418.45300000000003</v>
      </c>
      <c r="GH24" s="71">
        <v>19.756</v>
      </c>
      <c r="GI24" s="71">
        <v>208.154</v>
      </c>
      <c r="GJ24" s="71">
        <v>208.154</v>
      </c>
      <c r="GK24" s="71">
        <v>0</v>
      </c>
      <c r="GL24" s="71">
        <v>439.95</v>
      </c>
      <c r="GM24" s="71">
        <v>418.63499999999999</v>
      </c>
      <c r="GN24" s="71">
        <v>21.315000000000001</v>
      </c>
      <c r="GO24" s="71">
        <v>216.767</v>
      </c>
      <c r="GP24" s="71">
        <v>216.767</v>
      </c>
      <c r="GQ24" s="71">
        <v>0</v>
      </c>
      <c r="GR24" s="71">
        <v>435.47600000000006</v>
      </c>
      <c r="GS24" s="71">
        <v>412.94400000000007</v>
      </c>
      <c r="GT24" s="71">
        <v>22.532</v>
      </c>
      <c r="GU24" s="71">
        <v>244.80100000000002</v>
      </c>
      <c r="GV24" s="71">
        <v>244.80100000000002</v>
      </c>
      <c r="GW24" s="71">
        <v>0</v>
      </c>
      <c r="GX24" s="71">
        <v>544.80799999999988</v>
      </c>
      <c r="GY24" s="71">
        <v>520.00599999999997</v>
      </c>
      <c r="GZ24" s="71">
        <v>24.802</v>
      </c>
      <c r="HA24" s="71">
        <v>0</v>
      </c>
      <c r="HB24" s="927" t="s">
        <v>2804</v>
      </c>
      <c r="HC24" s="166">
        <v>18</v>
      </c>
    </row>
    <row r="25" spans="1:211" s="63" customFormat="1" ht="14">
      <c r="A25" s="88">
        <v>19</v>
      </c>
      <c r="B25" s="725" t="s">
        <v>2381</v>
      </c>
      <c r="C25" s="49" t="s">
        <v>2348</v>
      </c>
      <c r="D25" s="923">
        <v>1.8879999999999999</v>
      </c>
      <c r="E25" s="923">
        <v>1.8159999999999998</v>
      </c>
      <c r="F25" s="923">
        <v>7.1999999999999995E-2</v>
      </c>
      <c r="G25" s="923">
        <v>27.409000000000002</v>
      </c>
      <c r="H25" s="923">
        <v>17.013000000000002</v>
      </c>
      <c r="I25" s="923">
        <v>10.396000000000001</v>
      </c>
      <c r="J25" s="923">
        <v>5.1619999999999999</v>
      </c>
      <c r="K25" s="923">
        <v>4.4580000000000002</v>
      </c>
      <c r="L25" s="923">
        <v>0.70399999999999996</v>
      </c>
      <c r="M25" s="923">
        <v>33.462000000000003</v>
      </c>
      <c r="N25" s="923">
        <v>20.248000000000001</v>
      </c>
      <c r="O25" s="923">
        <v>13.213999999999999</v>
      </c>
      <c r="P25" s="923">
        <v>5.891</v>
      </c>
      <c r="Q25" s="923">
        <v>5.891</v>
      </c>
      <c r="R25" s="923">
        <v>0</v>
      </c>
      <c r="S25" s="923">
        <v>53.697999999999993</v>
      </c>
      <c r="T25" s="923">
        <v>42.124999999999993</v>
      </c>
      <c r="U25" s="923">
        <v>11.573</v>
      </c>
      <c r="V25" s="923">
        <v>10.222999999999999</v>
      </c>
      <c r="W25" s="923">
        <v>6.4980000000000002</v>
      </c>
      <c r="X25" s="923">
        <v>3.7249999999999996</v>
      </c>
      <c r="Y25" s="923">
        <v>35.340999999999994</v>
      </c>
      <c r="Z25" s="923">
        <v>19.913999999999998</v>
      </c>
      <c r="AA25" s="923">
        <v>15.427</v>
      </c>
      <c r="AB25" s="923">
        <v>565.02300000000002</v>
      </c>
      <c r="AC25" s="923">
        <v>12.574999999999999</v>
      </c>
      <c r="AD25" s="923">
        <v>552.44799999999998</v>
      </c>
      <c r="AE25" s="923">
        <v>138.47299999999998</v>
      </c>
      <c r="AF25" s="923">
        <v>16.308000000000003</v>
      </c>
      <c r="AG25" s="923">
        <v>122.16499999999998</v>
      </c>
      <c r="AH25" s="71">
        <v>581.01499999999999</v>
      </c>
      <c r="AI25" s="71">
        <v>5.5169999999999995</v>
      </c>
      <c r="AJ25" s="71">
        <v>575.49800000000005</v>
      </c>
      <c r="AK25" s="71">
        <v>201.2</v>
      </c>
      <c r="AL25" s="71">
        <v>9.6739999999999995</v>
      </c>
      <c r="AM25" s="71">
        <v>191.52600000000001</v>
      </c>
      <c r="AN25" s="71">
        <v>579.16600000000005</v>
      </c>
      <c r="AO25" s="71">
        <v>7.9770000000000003</v>
      </c>
      <c r="AP25" s="71">
        <v>571.18899999999996</v>
      </c>
      <c r="AQ25" s="71">
        <v>200.31900000000002</v>
      </c>
      <c r="AR25" s="71">
        <v>10.443000000000001</v>
      </c>
      <c r="AS25" s="71">
        <v>189.876</v>
      </c>
      <c r="AT25" s="71">
        <v>572.67099999999994</v>
      </c>
      <c r="AU25" s="71">
        <v>5.3760000000000003</v>
      </c>
      <c r="AV25" s="71">
        <v>567.29499999999996</v>
      </c>
      <c r="AW25" s="71">
        <v>203.56</v>
      </c>
      <c r="AX25" s="71">
        <v>10.672000000000001</v>
      </c>
      <c r="AY25" s="71">
        <v>192.88800000000003</v>
      </c>
      <c r="AZ25" s="71">
        <v>581.01499999999999</v>
      </c>
      <c r="BA25" s="71">
        <v>5.5169999999999995</v>
      </c>
      <c r="BB25" s="71">
        <v>575.49800000000005</v>
      </c>
      <c r="BC25" s="71">
        <v>201.2</v>
      </c>
      <c r="BD25" s="71">
        <v>9.6739999999999995</v>
      </c>
      <c r="BE25" s="71">
        <v>191.52600000000001</v>
      </c>
      <c r="BF25" s="71">
        <v>600.00600000000009</v>
      </c>
      <c r="BG25" s="71">
        <v>32.831000000000003</v>
      </c>
      <c r="BH25" s="71">
        <v>567.17499999999995</v>
      </c>
      <c r="BI25" s="71">
        <v>226.67600000000002</v>
      </c>
      <c r="BJ25" s="71">
        <v>13.07</v>
      </c>
      <c r="BK25" s="71">
        <v>213.60600000000002</v>
      </c>
      <c r="BL25" s="71">
        <v>594.78199999999993</v>
      </c>
      <c r="BM25" s="71">
        <v>9.1260000000000012</v>
      </c>
      <c r="BN25" s="71">
        <v>585.65599999999995</v>
      </c>
      <c r="BO25" s="71">
        <v>205.113</v>
      </c>
      <c r="BP25" s="71">
        <v>9.6490000000000009</v>
      </c>
      <c r="BQ25" s="71">
        <v>195.464</v>
      </c>
      <c r="BR25" s="71">
        <v>565.58400000000006</v>
      </c>
      <c r="BS25" s="71">
        <v>3.5489999999999995</v>
      </c>
      <c r="BT25" s="71">
        <v>562.03499999999997</v>
      </c>
      <c r="BU25" s="71">
        <v>209.006</v>
      </c>
      <c r="BV25" s="71">
        <v>11.904000000000002</v>
      </c>
      <c r="BW25" s="71">
        <v>197.102</v>
      </c>
      <c r="BX25" s="71">
        <v>493.27</v>
      </c>
      <c r="BY25" s="71">
        <v>4.4820000000000002</v>
      </c>
      <c r="BZ25" s="71">
        <v>488.78800000000001</v>
      </c>
      <c r="CA25" s="71">
        <v>182.91300000000001</v>
      </c>
      <c r="CB25" s="71">
        <v>10.228000000000002</v>
      </c>
      <c r="CC25" s="71">
        <v>172.685</v>
      </c>
      <c r="CD25" s="71">
        <v>533.62099999999998</v>
      </c>
      <c r="CE25" s="71">
        <v>5.8109999999999999</v>
      </c>
      <c r="CF25" s="71">
        <v>527.80999999999995</v>
      </c>
      <c r="CG25" s="71">
        <v>200.548</v>
      </c>
      <c r="CH25" s="71">
        <v>13.938000000000001</v>
      </c>
      <c r="CI25" s="71">
        <v>186.61</v>
      </c>
      <c r="CJ25" s="71">
        <v>550.25300000000004</v>
      </c>
      <c r="CK25" s="71">
        <v>7.2539999999999996</v>
      </c>
      <c r="CL25" s="71">
        <v>542.99900000000002</v>
      </c>
      <c r="CM25" s="71">
        <v>202.642</v>
      </c>
      <c r="CN25" s="71">
        <v>10.236000000000001</v>
      </c>
      <c r="CO25" s="71">
        <v>192.40600000000001</v>
      </c>
      <c r="CP25" s="71">
        <v>566.05100000000004</v>
      </c>
      <c r="CQ25" s="71">
        <v>6.6890000000000001</v>
      </c>
      <c r="CR25" s="71">
        <v>559.36199999999997</v>
      </c>
      <c r="CS25" s="71">
        <v>206.92600000000002</v>
      </c>
      <c r="CT25" s="71">
        <v>9.7649999999999988</v>
      </c>
      <c r="CU25" s="71">
        <v>197.161</v>
      </c>
      <c r="CV25" s="71">
        <v>568.94200000000001</v>
      </c>
      <c r="CW25" s="71">
        <v>22.979000000000003</v>
      </c>
      <c r="CX25" s="71">
        <v>545.96299999999997</v>
      </c>
      <c r="CY25" s="71">
        <v>199.17099999999999</v>
      </c>
      <c r="CZ25" s="71">
        <v>5.8240000000000007</v>
      </c>
      <c r="DA25" s="71">
        <v>193.34700000000001</v>
      </c>
      <c r="DB25" s="71">
        <v>585.34299999999996</v>
      </c>
      <c r="DC25" s="71">
        <v>35.666000000000004</v>
      </c>
      <c r="DD25" s="71">
        <v>549.67700000000002</v>
      </c>
      <c r="DE25" s="71">
        <v>201.649</v>
      </c>
      <c r="DF25" s="71">
        <v>8.5950000000000006</v>
      </c>
      <c r="DG25" s="71">
        <v>193.054</v>
      </c>
      <c r="DH25" s="71">
        <v>576.43899999999996</v>
      </c>
      <c r="DI25" s="71">
        <v>40.166000000000004</v>
      </c>
      <c r="DJ25" s="71">
        <v>536.27300000000002</v>
      </c>
      <c r="DK25" s="71">
        <v>197.197</v>
      </c>
      <c r="DL25" s="71">
        <v>7.5260000000000007</v>
      </c>
      <c r="DM25" s="71">
        <v>189.67100000000002</v>
      </c>
      <c r="DN25" s="71">
        <v>588.23199999999997</v>
      </c>
      <c r="DO25" s="71">
        <v>43.644000000000005</v>
      </c>
      <c r="DP25" s="71">
        <v>544.58799999999997</v>
      </c>
      <c r="DQ25" s="71">
        <v>200.89800000000002</v>
      </c>
      <c r="DR25" s="71">
        <v>7.8489999999999993</v>
      </c>
      <c r="DS25" s="71">
        <v>193.04900000000001</v>
      </c>
      <c r="DT25" s="71">
        <v>600.13200000000006</v>
      </c>
      <c r="DU25" s="71">
        <v>33.880999999999993</v>
      </c>
      <c r="DV25" s="71">
        <v>566.25099999999998</v>
      </c>
      <c r="DW25" s="71">
        <v>214.26599999999999</v>
      </c>
      <c r="DX25" s="71">
        <v>10.094999999999999</v>
      </c>
      <c r="DY25" s="71">
        <v>204.17099999999999</v>
      </c>
      <c r="DZ25" s="71">
        <v>600.00600000000009</v>
      </c>
      <c r="EA25" s="71">
        <v>32.831000000000003</v>
      </c>
      <c r="EB25" s="71">
        <v>567.17499999999995</v>
      </c>
      <c r="EC25" s="71">
        <v>226.67600000000002</v>
      </c>
      <c r="ED25" s="71">
        <v>13.07</v>
      </c>
      <c r="EE25" s="71">
        <v>213.60600000000002</v>
      </c>
      <c r="EF25" s="71">
        <v>600.65300000000002</v>
      </c>
      <c r="EG25" s="71">
        <v>32.632999999999996</v>
      </c>
      <c r="EH25" s="71">
        <v>568.02</v>
      </c>
      <c r="EI25" s="71">
        <v>221.62999999999997</v>
      </c>
      <c r="EJ25" s="71">
        <v>9.4320000000000004</v>
      </c>
      <c r="EK25" s="71">
        <v>212.19799999999998</v>
      </c>
      <c r="EL25" s="71">
        <v>594.83699999999999</v>
      </c>
      <c r="EM25" s="71">
        <v>32.604999999999997</v>
      </c>
      <c r="EN25" s="71">
        <v>562.23199999999997</v>
      </c>
      <c r="EO25" s="71">
        <v>221.10300000000001</v>
      </c>
      <c r="EP25" s="71">
        <v>10.312000000000001</v>
      </c>
      <c r="EQ25" s="71">
        <v>210.791</v>
      </c>
      <c r="ER25" s="71">
        <v>581.70099999999991</v>
      </c>
      <c r="ES25" s="71">
        <v>32.703000000000003</v>
      </c>
      <c r="ET25" s="71">
        <v>548.99800000000005</v>
      </c>
      <c r="EU25" s="71">
        <v>218.29999999999998</v>
      </c>
      <c r="EV25" s="71">
        <v>10.273000000000001</v>
      </c>
      <c r="EW25" s="71">
        <v>208.02699999999999</v>
      </c>
      <c r="EX25" s="71">
        <v>587.22200000000009</v>
      </c>
      <c r="EY25" s="71">
        <v>33.704000000000001</v>
      </c>
      <c r="EZ25" s="71">
        <v>553.51800000000003</v>
      </c>
      <c r="FA25" s="71">
        <v>217.89299999999997</v>
      </c>
      <c r="FB25" s="71">
        <v>12.699</v>
      </c>
      <c r="FC25" s="71">
        <v>205.19399999999999</v>
      </c>
      <c r="FD25" s="71">
        <v>594.18399999999997</v>
      </c>
      <c r="FE25" s="71">
        <v>34.43</v>
      </c>
      <c r="FF25" s="71">
        <v>559.75400000000002</v>
      </c>
      <c r="FG25" s="71">
        <v>225.77800000000002</v>
      </c>
      <c r="FH25" s="71">
        <v>12.996</v>
      </c>
      <c r="FI25" s="71">
        <v>212.78200000000001</v>
      </c>
      <c r="FJ25" s="71">
        <v>583.24200000000008</v>
      </c>
      <c r="FK25" s="71">
        <v>33.110999999999997</v>
      </c>
      <c r="FL25" s="71">
        <v>550.13099999999997</v>
      </c>
      <c r="FM25" s="71">
        <v>221.708</v>
      </c>
      <c r="FN25" s="71">
        <v>12.122</v>
      </c>
      <c r="FO25" s="71">
        <v>209.58599999999998</v>
      </c>
      <c r="FP25" s="71">
        <v>557.83999999999992</v>
      </c>
      <c r="FQ25" s="71">
        <v>4.6660000000000004</v>
      </c>
      <c r="FR25" s="71">
        <v>553.17399999999998</v>
      </c>
      <c r="FS25" s="71">
        <v>224.066</v>
      </c>
      <c r="FT25" s="71">
        <v>12.000999999999999</v>
      </c>
      <c r="FU25" s="71">
        <v>212.06499999999997</v>
      </c>
      <c r="FV25" s="71">
        <v>0</v>
      </c>
      <c r="FW25" s="71">
        <v>562.82899999999995</v>
      </c>
      <c r="FX25" s="71">
        <v>3.6230000000000002</v>
      </c>
      <c r="FY25" s="71">
        <v>559.20600000000002</v>
      </c>
      <c r="FZ25" s="71">
        <v>229.88400000000001</v>
      </c>
      <c r="GA25" s="71">
        <v>14.373000000000001</v>
      </c>
      <c r="GB25" s="71">
        <v>215.511</v>
      </c>
      <c r="GC25" s="71">
        <v>589.64600000000007</v>
      </c>
      <c r="GD25" s="71">
        <v>31.026</v>
      </c>
      <c r="GE25" s="71">
        <v>558.62</v>
      </c>
      <c r="GF25" s="71">
        <v>244.98699999999999</v>
      </c>
      <c r="GG25" s="71">
        <v>19.978999999999999</v>
      </c>
      <c r="GH25" s="71">
        <v>225.00800000000001</v>
      </c>
      <c r="GI25" s="71">
        <v>593.45400000000006</v>
      </c>
      <c r="GJ25" s="71">
        <v>28.756</v>
      </c>
      <c r="GK25" s="71">
        <v>564.69799999999998</v>
      </c>
      <c r="GL25" s="71">
        <v>294.50099999999998</v>
      </c>
      <c r="GM25" s="71">
        <v>56.570999999999998</v>
      </c>
      <c r="GN25" s="71">
        <v>237.93</v>
      </c>
      <c r="GO25" s="71">
        <v>590.51099999999997</v>
      </c>
      <c r="GP25" s="71">
        <v>31.780999999999999</v>
      </c>
      <c r="GQ25" s="71">
        <v>558.73</v>
      </c>
      <c r="GR25" s="71">
        <v>176.59299999999999</v>
      </c>
      <c r="GS25" s="71">
        <v>21.776000000000003</v>
      </c>
      <c r="GT25" s="71">
        <v>154.81700000000001</v>
      </c>
      <c r="GU25" s="71">
        <v>592.15700000000015</v>
      </c>
      <c r="GV25" s="71">
        <v>31.853999999999999</v>
      </c>
      <c r="GW25" s="71">
        <v>560.303</v>
      </c>
      <c r="GX25" s="71">
        <v>240.80599999999998</v>
      </c>
      <c r="GY25" s="71">
        <v>13.082000000000001</v>
      </c>
      <c r="GZ25" s="71">
        <v>227.72400000000002</v>
      </c>
      <c r="HA25" s="71">
        <v>0</v>
      </c>
      <c r="HB25" s="927" t="s">
        <v>2805</v>
      </c>
      <c r="HC25" s="166">
        <v>19</v>
      </c>
    </row>
    <row r="26" spans="1:211" s="63" customFormat="1" ht="14">
      <c r="A26" s="88">
        <v>20</v>
      </c>
      <c r="B26" s="722" t="s">
        <v>2383</v>
      </c>
      <c r="C26" s="49"/>
      <c r="D26" s="923"/>
      <c r="E26" s="923"/>
      <c r="F26" s="923"/>
      <c r="G26" s="923"/>
      <c r="H26" s="923"/>
      <c r="I26" s="923"/>
      <c r="J26" s="923"/>
      <c r="K26" s="923"/>
      <c r="L26" s="923"/>
      <c r="M26" s="923"/>
      <c r="N26" s="923"/>
      <c r="O26" s="923"/>
      <c r="P26" s="923"/>
      <c r="Q26" s="923"/>
      <c r="R26" s="923"/>
      <c r="S26" s="923"/>
      <c r="T26" s="923"/>
      <c r="U26" s="923"/>
      <c r="V26" s="923"/>
      <c r="W26" s="923"/>
      <c r="X26" s="923"/>
      <c r="Y26" s="923"/>
      <c r="Z26" s="923"/>
      <c r="AA26" s="923"/>
      <c r="AB26" s="923"/>
      <c r="AC26" s="923"/>
      <c r="AD26" s="923"/>
      <c r="AE26" s="923"/>
      <c r="AF26" s="923"/>
      <c r="AG26" s="923"/>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71"/>
      <c r="EE26" s="71"/>
      <c r="EF26" s="71"/>
      <c r="EG26" s="71"/>
      <c r="EH26" s="71"/>
      <c r="EI26" s="71"/>
      <c r="EJ26" s="71"/>
      <c r="EK26" s="71"/>
      <c r="EL26" s="71"/>
      <c r="EM26" s="71"/>
      <c r="EN26" s="71"/>
      <c r="EO26" s="71"/>
      <c r="EP26" s="71"/>
      <c r="EQ26" s="71"/>
      <c r="ER26" s="71"/>
      <c r="ES26" s="71"/>
      <c r="ET26" s="71"/>
      <c r="EU26" s="71"/>
      <c r="EV26" s="71"/>
      <c r="EW26" s="71"/>
      <c r="EX26" s="71"/>
      <c r="EY26" s="71"/>
      <c r="EZ26" s="71"/>
      <c r="FA26" s="71"/>
      <c r="FB26" s="71"/>
      <c r="FC26" s="71"/>
      <c r="FD26" s="71"/>
      <c r="FE26" s="71"/>
      <c r="FF26" s="71"/>
      <c r="FG26" s="71"/>
      <c r="FH26" s="71"/>
      <c r="FI26" s="71"/>
      <c r="FJ26" s="71"/>
      <c r="FK26" s="71"/>
      <c r="FL26" s="71"/>
      <c r="FM26" s="71"/>
      <c r="FN26" s="71"/>
      <c r="FO26" s="71"/>
      <c r="FP26" s="71"/>
      <c r="FQ26" s="71"/>
      <c r="FR26" s="71"/>
      <c r="FS26" s="71"/>
      <c r="FT26" s="71"/>
      <c r="FU26" s="71"/>
      <c r="FV26" s="71"/>
      <c r="FW26" s="71"/>
      <c r="FX26" s="71"/>
      <c r="FY26" s="71"/>
      <c r="FZ26" s="71"/>
      <c r="GA26" s="71"/>
      <c r="GB26" s="71"/>
      <c r="GC26" s="71"/>
      <c r="GD26" s="71"/>
      <c r="GE26" s="71"/>
      <c r="GF26" s="71"/>
      <c r="GG26" s="71"/>
      <c r="GH26" s="71"/>
      <c r="GI26" s="71"/>
      <c r="GJ26" s="71"/>
      <c r="GK26" s="71"/>
      <c r="GL26" s="71"/>
      <c r="GM26" s="71"/>
      <c r="GN26" s="71"/>
      <c r="GO26" s="71"/>
      <c r="GP26" s="71"/>
      <c r="GQ26" s="71"/>
      <c r="GR26" s="71"/>
      <c r="GS26" s="71"/>
      <c r="GT26" s="71"/>
      <c r="GU26" s="71"/>
      <c r="GV26" s="71"/>
      <c r="GW26" s="71"/>
      <c r="GX26" s="71"/>
      <c r="GY26" s="71"/>
      <c r="GZ26" s="71"/>
      <c r="HA26" s="71"/>
      <c r="HB26" s="925" t="s">
        <v>2384</v>
      </c>
      <c r="HC26" s="166">
        <v>20</v>
      </c>
    </row>
    <row r="27" spans="1:211" s="63" customFormat="1" ht="14">
      <c r="A27" s="88">
        <v>21</v>
      </c>
      <c r="B27" s="725" t="s">
        <v>2385</v>
      </c>
      <c r="C27" s="49" t="s">
        <v>2348</v>
      </c>
      <c r="D27" s="923">
        <v>189.27800000000002</v>
      </c>
      <c r="E27" s="923">
        <v>189.27800000000002</v>
      </c>
      <c r="F27" s="923">
        <v>0</v>
      </c>
      <c r="G27" s="923">
        <v>1148.5159999999996</v>
      </c>
      <c r="H27" s="923">
        <v>995.83899999999983</v>
      </c>
      <c r="I27" s="923">
        <v>152.64400000000001</v>
      </c>
      <c r="J27" s="923">
        <v>186.83799999999999</v>
      </c>
      <c r="K27" s="923">
        <v>186.83799999999999</v>
      </c>
      <c r="L27" s="923">
        <v>0</v>
      </c>
      <c r="M27" s="923">
        <v>1011.5910000000001</v>
      </c>
      <c r="N27" s="923">
        <v>859.11400000000015</v>
      </c>
      <c r="O27" s="923">
        <v>152.477</v>
      </c>
      <c r="P27" s="923">
        <v>203.80900000000003</v>
      </c>
      <c r="Q27" s="923">
        <v>203.80900000000003</v>
      </c>
      <c r="R27" s="923">
        <v>0</v>
      </c>
      <c r="S27" s="923">
        <v>1083.587</v>
      </c>
      <c r="T27" s="923">
        <v>890.62099999999998</v>
      </c>
      <c r="U27" s="923">
        <v>192.96599999999998</v>
      </c>
      <c r="V27" s="923">
        <v>209.96800000000002</v>
      </c>
      <c r="W27" s="923">
        <v>191.60600000000002</v>
      </c>
      <c r="X27" s="923">
        <v>18.361999999999998</v>
      </c>
      <c r="Y27" s="923">
        <v>1135.075</v>
      </c>
      <c r="Z27" s="923">
        <v>953.87700000000007</v>
      </c>
      <c r="AA27" s="923">
        <v>181.19800000000001</v>
      </c>
      <c r="AB27" s="923">
        <v>247.08</v>
      </c>
      <c r="AC27" s="923">
        <v>247.06200000000001</v>
      </c>
      <c r="AD27" s="923">
        <v>1.7999999999999999E-2</v>
      </c>
      <c r="AE27" s="923">
        <v>1133.595</v>
      </c>
      <c r="AF27" s="923">
        <v>931.37699999999995</v>
      </c>
      <c r="AG27" s="923">
        <v>202.21800000000002</v>
      </c>
      <c r="AH27" s="71">
        <v>236.99399999999997</v>
      </c>
      <c r="AI27" s="71">
        <v>236.98699999999997</v>
      </c>
      <c r="AJ27" s="71">
        <v>7.0000000000000001E-3</v>
      </c>
      <c r="AK27" s="71">
        <v>1270.1619999999998</v>
      </c>
      <c r="AL27" s="71">
        <v>940.74200000000008</v>
      </c>
      <c r="AM27" s="71">
        <v>329.41999999999996</v>
      </c>
      <c r="AN27" s="71">
        <v>247.321</v>
      </c>
      <c r="AO27" s="71">
        <v>247.31100000000001</v>
      </c>
      <c r="AP27" s="71">
        <v>0.01</v>
      </c>
      <c r="AQ27" s="71">
        <v>1230.5520000000001</v>
      </c>
      <c r="AR27" s="71">
        <v>923.05600000000004</v>
      </c>
      <c r="AS27" s="71">
        <v>307.49599999999998</v>
      </c>
      <c r="AT27" s="71">
        <v>251.91800000000001</v>
      </c>
      <c r="AU27" s="71">
        <v>251.90699999999998</v>
      </c>
      <c r="AV27" s="71">
        <v>1.0999999999999999E-2</v>
      </c>
      <c r="AW27" s="71">
        <v>1240.03</v>
      </c>
      <c r="AX27" s="71">
        <v>915.58600000000001</v>
      </c>
      <c r="AY27" s="71">
        <v>324.44399999999996</v>
      </c>
      <c r="AZ27" s="71">
        <v>236.99399999999997</v>
      </c>
      <c r="BA27" s="71">
        <v>236.98699999999997</v>
      </c>
      <c r="BB27" s="71">
        <v>7.0000000000000001E-3</v>
      </c>
      <c r="BC27" s="71">
        <v>1270.1619999999998</v>
      </c>
      <c r="BD27" s="71">
        <v>940.74200000000008</v>
      </c>
      <c r="BE27" s="71">
        <v>329.41999999999996</v>
      </c>
      <c r="BF27" s="71">
        <v>367.83699999999999</v>
      </c>
      <c r="BG27" s="71">
        <v>367.834</v>
      </c>
      <c r="BH27" s="71">
        <v>3.0000000000000001E-3</v>
      </c>
      <c r="BI27" s="71">
        <v>787.15499999999997</v>
      </c>
      <c r="BJ27" s="71">
        <v>629.79199999999992</v>
      </c>
      <c r="BK27" s="71">
        <v>157.363</v>
      </c>
      <c r="BL27" s="71">
        <v>223.88400000000001</v>
      </c>
      <c r="BM27" s="71">
        <v>223.88000000000002</v>
      </c>
      <c r="BN27" s="71">
        <v>4.0000000000000001E-3</v>
      </c>
      <c r="BO27" s="71">
        <v>1249.6280000000002</v>
      </c>
      <c r="BP27" s="71">
        <v>933.79300000000001</v>
      </c>
      <c r="BQ27" s="71">
        <v>315.83499999999998</v>
      </c>
      <c r="BR27" s="71">
        <v>236.47300000000001</v>
      </c>
      <c r="BS27" s="71">
        <v>236.45699999999999</v>
      </c>
      <c r="BT27" s="71">
        <v>1.6E-2</v>
      </c>
      <c r="BU27" s="71">
        <v>1206.3420000000001</v>
      </c>
      <c r="BV27" s="71">
        <v>910.74299999999994</v>
      </c>
      <c r="BW27" s="71">
        <v>295.59900000000005</v>
      </c>
      <c r="BX27" s="71">
        <v>261.07900000000001</v>
      </c>
      <c r="BY27" s="71">
        <v>261.05599999999998</v>
      </c>
      <c r="BZ27" s="71">
        <v>2.3E-2</v>
      </c>
      <c r="CA27" s="71">
        <v>1101.586</v>
      </c>
      <c r="CB27" s="71">
        <v>851.29300000000001</v>
      </c>
      <c r="CC27" s="71">
        <v>250.29300000000001</v>
      </c>
      <c r="CD27" s="71">
        <v>302.59399999999999</v>
      </c>
      <c r="CE27" s="71">
        <v>302.572</v>
      </c>
      <c r="CF27" s="71">
        <v>2.1999999999999999E-2</v>
      </c>
      <c r="CG27" s="71">
        <v>1134.0119999999999</v>
      </c>
      <c r="CH27" s="71">
        <v>878.49699999999996</v>
      </c>
      <c r="CI27" s="71">
        <v>255.51499999999999</v>
      </c>
      <c r="CJ27" s="71">
        <v>338.62400000000002</v>
      </c>
      <c r="CK27" s="71">
        <v>338.60700000000003</v>
      </c>
      <c r="CL27" s="71">
        <v>1.7000000000000001E-2</v>
      </c>
      <c r="CM27" s="71">
        <v>1165.3589999999999</v>
      </c>
      <c r="CN27" s="71">
        <v>904.44200000000001</v>
      </c>
      <c r="CO27" s="71">
        <v>260.91700000000003</v>
      </c>
      <c r="CP27" s="71">
        <v>327.5</v>
      </c>
      <c r="CQ27" s="71">
        <v>327.48400000000004</v>
      </c>
      <c r="CR27" s="71">
        <v>1.6E-2</v>
      </c>
      <c r="CS27" s="71">
        <v>1152.3789999999999</v>
      </c>
      <c r="CT27" s="71">
        <v>891.43900000000008</v>
      </c>
      <c r="CU27" s="71">
        <v>260.94</v>
      </c>
      <c r="CV27" s="71">
        <v>230.02799999999999</v>
      </c>
      <c r="CW27" s="71">
        <v>230.017</v>
      </c>
      <c r="CX27" s="71">
        <v>1.0999999999999999E-2</v>
      </c>
      <c r="CY27" s="71">
        <v>895.50100000000009</v>
      </c>
      <c r="CZ27" s="71">
        <v>641.774</v>
      </c>
      <c r="DA27" s="71">
        <v>253.727</v>
      </c>
      <c r="DB27" s="71">
        <v>264.68399999999997</v>
      </c>
      <c r="DC27" s="71">
        <v>264.67399999999998</v>
      </c>
      <c r="DD27" s="71">
        <v>0.01</v>
      </c>
      <c r="DE27" s="71">
        <v>867.03899999999999</v>
      </c>
      <c r="DF27" s="71">
        <v>632.43999999999994</v>
      </c>
      <c r="DG27" s="71">
        <v>234.59899999999999</v>
      </c>
      <c r="DH27" s="71">
        <v>270.286</v>
      </c>
      <c r="DI27" s="71">
        <v>270.27100000000002</v>
      </c>
      <c r="DJ27" s="71">
        <v>1.4999999999999999E-2</v>
      </c>
      <c r="DK27" s="71">
        <v>810.40300000000002</v>
      </c>
      <c r="DL27" s="71">
        <v>610.54899999999998</v>
      </c>
      <c r="DM27" s="71">
        <v>199.85400000000001</v>
      </c>
      <c r="DN27" s="71">
        <v>260.97500000000002</v>
      </c>
      <c r="DO27" s="71">
        <v>260.96899999999999</v>
      </c>
      <c r="DP27" s="71">
        <v>6.0000000000000001E-3</v>
      </c>
      <c r="DQ27" s="71">
        <v>796.27300000000002</v>
      </c>
      <c r="DR27" s="71">
        <v>611.70500000000004</v>
      </c>
      <c r="DS27" s="71">
        <v>184.56799999999998</v>
      </c>
      <c r="DT27" s="71">
        <v>315.78100000000001</v>
      </c>
      <c r="DU27" s="71">
        <v>315.77800000000002</v>
      </c>
      <c r="DV27" s="71">
        <v>3.0000000000000001E-3</v>
      </c>
      <c r="DW27" s="71">
        <v>797.46599999999989</v>
      </c>
      <c r="DX27" s="71">
        <v>625.00600000000009</v>
      </c>
      <c r="DY27" s="71">
        <v>172.45999999999998</v>
      </c>
      <c r="DZ27" s="71">
        <v>367.83699999999999</v>
      </c>
      <c r="EA27" s="71">
        <v>367.834</v>
      </c>
      <c r="EB27" s="71">
        <v>3.0000000000000001E-3</v>
      </c>
      <c r="EC27" s="71">
        <v>1032.788</v>
      </c>
      <c r="ED27" s="71">
        <v>875.42499999999995</v>
      </c>
      <c r="EE27" s="71">
        <v>157.363</v>
      </c>
      <c r="EF27" s="71">
        <v>354.21099999999996</v>
      </c>
      <c r="EG27" s="71">
        <v>354.20499999999998</v>
      </c>
      <c r="EH27" s="71">
        <v>6.0000000000000001E-3</v>
      </c>
      <c r="EI27" s="71">
        <v>1037.9089999999999</v>
      </c>
      <c r="EJ27" s="71">
        <v>877.55499999999995</v>
      </c>
      <c r="EK27" s="71">
        <v>160.35399999999998</v>
      </c>
      <c r="EL27" s="71">
        <v>316.30900000000003</v>
      </c>
      <c r="EM27" s="71">
        <v>316.27600000000001</v>
      </c>
      <c r="EN27" s="71">
        <v>3.3000000000000002E-2</v>
      </c>
      <c r="EO27" s="71">
        <v>1054.2739999999999</v>
      </c>
      <c r="EP27" s="71">
        <v>872.73</v>
      </c>
      <c r="EQ27" s="71">
        <v>181.54399999999998</v>
      </c>
      <c r="ER27" s="71">
        <v>333.21000000000004</v>
      </c>
      <c r="ES27" s="71">
        <v>333.19100000000003</v>
      </c>
      <c r="ET27" s="71">
        <v>1.9E-2</v>
      </c>
      <c r="EU27" s="71">
        <v>1103.05</v>
      </c>
      <c r="EV27" s="71">
        <v>881.90099999999995</v>
      </c>
      <c r="EW27" s="71">
        <v>221.149</v>
      </c>
      <c r="EX27" s="71">
        <v>294.964</v>
      </c>
      <c r="EY27" s="71">
        <v>294.94400000000002</v>
      </c>
      <c r="EZ27" s="71">
        <v>0.02</v>
      </c>
      <c r="FA27" s="71">
        <v>1100.739</v>
      </c>
      <c r="FB27" s="71">
        <v>900.59399999999994</v>
      </c>
      <c r="FC27" s="71">
        <v>200.14500000000001</v>
      </c>
      <c r="FD27" s="71">
        <v>314.06400000000002</v>
      </c>
      <c r="FE27" s="71">
        <v>314.04300000000001</v>
      </c>
      <c r="FF27" s="71">
        <v>2.1000000000000001E-2</v>
      </c>
      <c r="FG27" s="71">
        <v>1123.414</v>
      </c>
      <c r="FH27" s="71">
        <v>917.79</v>
      </c>
      <c r="FI27" s="71">
        <v>205.62400000000002</v>
      </c>
      <c r="FJ27" s="71">
        <v>374.02400000000006</v>
      </c>
      <c r="FK27" s="71">
        <v>374.01100000000002</v>
      </c>
      <c r="FL27" s="71">
        <v>1.2999999999999999E-2</v>
      </c>
      <c r="FM27" s="71">
        <v>1055.357</v>
      </c>
      <c r="FN27" s="71">
        <v>865.72500000000002</v>
      </c>
      <c r="FO27" s="71">
        <v>189.63200000000001</v>
      </c>
      <c r="FP27" s="71">
        <v>379.85900000000004</v>
      </c>
      <c r="FQ27" s="71">
        <v>379.846</v>
      </c>
      <c r="FR27" s="71">
        <v>1.2999999999999999E-2</v>
      </c>
      <c r="FS27" s="71">
        <v>1158.5300000000002</v>
      </c>
      <c r="FT27" s="71">
        <v>867.12200000000007</v>
      </c>
      <c r="FU27" s="71">
        <v>291.40800000000002</v>
      </c>
      <c r="FV27" s="71">
        <v>0</v>
      </c>
      <c r="FW27" s="71">
        <v>406.34</v>
      </c>
      <c r="FX27" s="71">
        <v>406.31399999999996</v>
      </c>
      <c r="FY27" s="71">
        <v>2.5999999999999999E-2</v>
      </c>
      <c r="FZ27" s="71">
        <v>1146.548</v>
      </c>
      <c r="GA27" s="71">
        <v>869.9609999999999</v>
      </c>
      <c r="GB27" s="71">
        <v>276.58699999999999</v>
      </c>
      <c r="GC27" s="71">
        <v>460.52600000000001</v>
      </c>
      <c r="GD27" s="71">
        <v>460.51600000000002</v>
      </c>
      <c r="GE27" s="71">
        <v>0.01</v>
      </c>
      <c r="GF27" s="71">
        <v>1102.4470000000001</v>
      </c>
      <c r="GG27" s="71">
        <v>863.33699999999999</v>
      </c>
      <c r="GH27" s="71">
        <v>239.11</v>
      </c>
      <c r="GI27" s="71">
        <v>438.56399999999996</v>
      </c>
      <c r="GJ27" s="71">
        <v>438.55399999999997</v>
      </c>
      <c r="GK27" s="71">
        <v>0.01</v>
      </c>
      <c r="GL27" s="71">
        <v>1016.9789999999999</v>
      </c>
      <c r="GM27" s="71">
        <v>742.92399999999998</v>
      </c>
      <c r="GN27" s="71">
        <v>274.05500000000001</v>
      </c>
      <c r="GO27" s="71">
        <v>446.495</v>
      </c>
      <c r="GP27" s="71">
        <v>446.483</v>
      </c>
      <c r="GQ27" s="71">
        <v>1.2E-2</v>
      </c>
      <c r="GR27" s="71">
        <v>963.25400000000002</v>
      </c>
      <c r="GS27" s="71">
        <v>735.04899999999998</v>
      </c>
      <c r="GT27" s="71">
        <v>228.20499999999998</v>
      </c>
      <c r="GU27" s="71">
        <v>408.51399999999995</v>
      </c>
      <c r="GV27" s="71">
        <v>408.50399999999996</v>
      </c>
      <c r="GW27" s="71">
        <v>0.01</v>
      </c>
      <c r="GX27" s="71">
        <v>959.33799999999997</v>
      </c>
      <c r="GY27" s="71">
        <v>762.86500000000001</v>
      </c>
      <c r="GZ27" s="71">
        <v>196.47300000000001</v>
      </c>
      <c r="HA27" s="71">
        <v>0</v>
      </c>
      <c r="HB27" s="927" t="s">
        <v>2806</v>
      </c>
      <c r="HC27" s="166">
        <v>21</v>
      </c>
    </row>
    <row r="28" spans="1:211" s="63" customFormat="1" ht="14">
      <c r="A28" s="88">
        <v>22</v>
      </c>
      <c r="B28" s="725" t="s">
        <v>2386</v>
      </c>
      <c r="C28" s="49" t="s">
        <v>2348</v>
      </c>
      <c r="D28" s="923">
        <v>0.39900000000000002</v>
      </c>
      <c r="E28" s="923">
        <v>0.39900000000000002</v>
      </c>
      <c r="F28" s="923">
        <v>0</v>
      </c>
      <c r="G28" s="923">
        <v>1.6480000000000001</v>
      </c>
      <c r="H28" s="923">
        <v>2.5999999999999999E-2</v>
      </c>
      <c r="I28" s="923">
        <v>1.6220000000000001</v>
      </c>
      <c r="J28" s="923">
        <v>0.51</v>
      </c>
      <c r="K28" s="923">
        <v>0.51</v>
      </c>
      <c r="L28" s="923">
        <v>0</v>
      </c>
      <c r="M28" s="923">
        <v>1.6040000000000001</v>
      </c>
      <c r="N28" s="923">
        <v>2.3E-2</v>
      </c>
      <c r="O28" s="923">
        <v>1.5810000000000002</v>
      </c>
      <c r="P28" s="923">
        <v>0.375</v>
      </c>
      <c r="Q28" s="923">
        <v>0.375</v>
      </c>
      <c r="R28" s="923">
        <v>0</v>
      </c>
      <c r="S28" s="923">
        <v>0.77800000000000002</v>
      </c>
      <c r="T28" s="923">
        <v>4.1999999999999996E-2</v>
      </c>
      <c r="U28" s="923">
        <v>0.73599999999999999</v>
      </c>
      <c r="V28" s="923">
        <v>0.29099999999999998</v>
      </c>
      <c r="W28" s="923">
        <v>0.29099999999999998</v>
      </c>
      <c r="X28" s="923">
        <v>0</v>
      </c>
      <c r="Y28" s="923">
        <v>1.1859999999999999</v>
      </c>
      <c r="Z28" s="923">
        <v>2.8999999999999998E-2</v>
      </c>
      <c r="AA28" s="923">
        <v>1.157</v>
      </c>
      <c r="AB28" s="923">
        <v>0.43</v>
      </c>
      <c r="AC28" s="923">
        <v>0.43</v>
      </c>
      <c r="AD28" s="923">
        <v>0</v>
      </c>
      <c r="AE28" s="923">
        <v>1.0680000000000001</v>
      </c>
      <c r="AF28" s="923">
        <v>3.3000000000000002E-2</v>
      </c>
      <c r="AG28" s="923">
        <v>1.0350000000000001</v>
      </c>
      <c r="AH28" s="71">
        <v>0.28899999999999998</v>
      </c>
      <c r="AI28" s="71">
        <v>0.28899999999999998</v>
      </c>
      <c r="AJ28" s="71">
        <v>0</v>
      </c>
      <c r="AK28" s="71">
        <v>1.339</v>
      </c>
      <c r="AL28" s="71">
        <v>5.7000000000000002E-2</v>
      </c>
      <c r="AM28" s="71">
        <v>1.282</v>
      </c>
      <c r="AN28" s="71">
        <v>0.307</v>
      </c>
      <c r="AO28" s="71">
        <v>0.307</v>
      </c>
      <c r="AP28" s="71">
        <v>0</v>
      </c>
      <c r="AQ28" s="71">
        <v>1.4000000000000001</v>
      </c>
      <c r="AR28" s="71">
        <v>7.3999999999999996E-2</v>
      </c>
      <c r="AS28" s="71">
        <v>1.3260000000000001</v>
      </c>
      <c r="AT28" s="71">
        <v>0.24199999999999999</v>
      </c>
      <c r="AU28" s="71">
        <v>0.24199999999999999</v>
      </c>
      <c r="AV28" s="71">
        <v>0</v>
      </c>
      <c r="AW28" s="71">
        <v>0.96099999999999997</v>
      </c>
      <c r="AX28" s="71">
        <v>6.7000000000000004E-2</v>
      </c>
      <c r="AY28" s="71">
        <v>0.89400000000000002</v>
      </c>
      <c r="AZ28" s="71">
        <v>0.28899999999999998</v>
      </c>
      <c r="BA28" s="71">
        <v>0.28899999999999998</v>
      </c>
      <c r="BB28" s="71">
        <v>0</v>
      </c>
      <c r="BC28" s="71">
        <v>1.339</v>
      </c>
      <c r="BD28" s="71">
        <v>5.7000000000000002E-2</v>
      </c>
      <c r="BE28" s="71">
        <v>1.282</v>
      </c>
      <c r="BF28" s="71">
        <v>0.40700000000000003</v>
      </c>
      <c r="BG28" s="71">
        <v>0.40600000000000003</v>
      </c>
      <c r="BH28" s="71">
        <v>1E-3</v>
      </c>
      <c r="BI28" s="71">
        <v>1.292</v>
      </c>
      <c r="BJ28" s="71">
        <v>6.2E-2</v>
      </c>
      <c r="BK28" s="71">
        <v>1.23</v>
      </c>
      <c r="BL28" s="71">
        <v>0.315</v>
      </c>
      <c r="BM28" s="71">
        <v>0.315</v>
      </c>
      <c r="BN28" s="71">
        <v>0</v>
      </c>
      <c r="BO28" s="71">
        <v>1.3620000000000001</v>
      </c>
      <c r="BP28" s="71">
        <v>4.7E-2</v>
      </c>
      <c r="BQ28" s="71">
        <v>1.3149999999999999</v>
      </c>
      <c r="BR28" s="71">
        <v>0.28699999999999998</v>
      </c>
      <c r="BS28" s="71">
        <v>0.28699999999999998</v>
      </c>
      <c r="BT28" s="71">
        <v>0</v>
      </c>
      <c r="BU28" s="71">
        <v>1.0459999999999998</v>
      </c>
      <c r="BV28" s="71">
        <v>5.6000000000000001E-2</v>
      </c>
      <c r="BW28" s="71">
        <v>0.99</v>
      </c>
      <c r="BX28" s="71">
        <v>0.79300000000000004</v>
      </c>
      <c r="BY28" s="71">
        <v>0.79300000000000004</v>
      </c>
      <c r="BZ28" s="71">
        <v>0</v>
      </c>
      <c r="CA28" s="71">
        <v>1.1709999999999998</v>
      </c>
      <c r="CB28" s="71">
        <v>0.03</v>
      </c>
      <c r="CC28" s="71">
        <v>1.141</v>
      </c>
      <c r="CD28" s="71">
        <v>0.88100000000000001</v>
      </c>
      <c r="CE28" s="71">
        <v>0.88100000000000001</v>
      </c>
      <c r="CF28" s="71">
        <v>0</v>
      </c>
      <c r="CG28" s="71">
        <v>1.258</v>
      </c>
      <c r="CH28" s="71">
        <v>2.1999999999999999E-2</v>
      </c>
      <c r="CI28" s="71">
        <v>1.236</v>
      </c>
      <c r="CJ28" s="71">
        <v>0.96899999999999997</v>
      </c>
      <c r="CK28" s="71">
        <v>0.96899999999999997</v>
      </c>
      <c r="CL28" s="71">
        <v>0</v>
      </c>
      <c r="CM28" s="71">
        <v>0.77400000000000002</v>
      </c>
      <c r="CN28" s="71">
        <v>4.3999999999999997E-2</v>
      </c>
      <c r="CO28" s="71">
        <v>0.73</v>
      </c>
      <c r="CP28" s="71">
        <v>0.65</v>
      </c>
      <c r="CQ28" s="71">
        <v>0.65</v>
      </c>
      <c r="CR28" s="71">
        <v>0</v>
      </c>
      <c r="CS28" s="71">
        <v>0.875</v>
      </c>
      <c r="CT28" s="71">
        <v>4.2999999999999997E-2</v>
      </c>
      <c r="CU28" s="71">
        <v>0.83199999999999996</v>
      </c>
      <c r="CV28" s="71">
        <v>0.61799999999999999</v>
      </c>
      <c r="CW28" s="71">
        <v>0.61699999999999999</v>
      </c>
      <c r="CX28" s="71">
        <v>1E-3</v>
      </c>
      <c r="CY28" s="71">
        <v>1.117</v>
      </c>
      <c r="CZ28" s="71">
        <v>5.0999999999999997E-2</v>
      </c>
      <c r="DA28" s="71">
        <v>1.0660000000000001</v>
      </c>
      <c r="DB28" s="71">
        <v>0.59499999999999997</v>
      </c>
      <c r="DC28" s="71">
        <v>0.59499999999999997</v>
      </c>
      <c r="DD28" s="71">
        <v>0</v>
      </c>
      <c r="DE28" s="71">
        <v>1.1559999999999999</v>
      </c>
      <c r="DF28" s="71">
        <v>3.3000000000000002E-2</v>
      </c>
      <c r="DG28" s="71">
        <v>1.123</v>
      </c>
      <c r="DH28" s="71">
        <v>0.623</v>
      </c>
      <c r="DI28" s="71">
        <v>0.621</v>
      </c>
      <c r="DJ28" s="71">
        <v>2E-3</v>
      </c>
      <c r="DK28" s="71">
        <v>1.0349999999999999</v>
      </c>
      <c r="DL28" s="71">
        <v>4.8000000000000001E-2</v>
      </c>
      <c r="DM28" s="71">
        <v>0.98699999999999999</v>
      </c>
      <c r="DN28" s="71">
        <v>0.65300000000000002</v>
      </c>
      <c r="DO28" s="71">
        <v>0.65200000000000002</v>
      </c>
      <c r="DP28" s="71">
        <v>1E-3</v>
      </c>
      <c r="DQ28" s="71">
        <v>1.044</v>
      </c>
      <c r="DR28" s="71">
        <v>3.5999999999999997E-2</v>
      </c>
      <c r="DS28" s="71">
        <v>1.008</v>
      </c>
      <c r="DT28" s="71">
        <v>0.34599999999999997</v>
      </c>
      <c r="DU28" s="71">
        <v>0.34599999999999997</v>
      </c>
      <c r="DV28" s="71">
        <v>0</v>
      </c>
      <c r="DW28" s="71">
        <v>1.089</v>
      </c>
      <c r="DX28" s="71">
        <v>3.1E-2</v>
      </c>
      <c r="DY28" s="71">
        <v>1.0580000000000001</v>
      </c>
      <c r="DZ28" s="71">
        <v>0.40700000000000003</v>
      </c>
      <c r="EA28" s="71">
        <v>0.40600000000000003</v>
      </c>
      <c r="EB28" s="71">
        <v>1E-3</v>
      </c>
      <c r="EC28" s="71">
        <v>1.292</v>
      </c>
      <c r="ED28" s="71">
        <v>6.2E-2</v>
      </c>
      <c r="EE28" s="71">
        <v>1.23</v>
      </c>
      <c r="EF28" s="71">
        <v>0.47699999999999998</v>
      </c>
      <c r="EG28" s="71">
        <v>0.47499999999999998</v>
      </c>
      <c r="EH28" s="71">
        <v>2E-3</v>
      </c>
      <c r="EI28" s="71">
        <v>1.3879999999999999</v>
      </c>
      <c r="EJ28" s="71">
        <v>4.2999999999999997E-2</v>
      </c>
      <c r="EK28" s="71">
        <v>1.345</v>
      </c>
      <c r="EL28" s="71">
        <v>0.58799999999999997</v>
      </c>
      <c r="EM28" s="71">
        <v>0.58399999999999996</v>
      </c>
      <c r="EN28" s="71">
        <v>4.0000000000000001E-3</v>
      </c>
      <c r="EO28" s="71">
        <v>1.365</v>
      </c>
      <c r="EP28" s="71">
        <v>3.4000000000000002E-2</v>
      </c>
      <c r="EQ28" s="71">
        <v>1.331</v>
      </c>
      <c r="ER28" s="71">
        <v>0.47</v>
      </c>
      <c r="ES28" s="71">
        <v>0.46299999999999997</v>
      </c>
      <c r="ET28" s="71">
        <v>7.0000000000000001E-3</v>
      </c>
      <c r="EU28" s="71">
        <v>2.7269999999999999</v>
      </c>
      <c r="EV28" s="71">
        <v>0.08</v>
      </c>
      <c r="EW28" s="71">
        <v>2.6469999999999998</v>
      </c>
      <c r="EX28" s="71">
        <v>0.52</v>
      </c>
      <c r="EY28" s="71">
        <v>0.51300000000000001</v>
      </c>
      <c r="EZ28" s="71">
        <v>7.0000000000000001E-3</v>
      </c>
      <c r="FA28" s="71">
        <v>1.9850000000000001</v>
      </c>
      <c r="FB28" s="71">
        <v>4.4999999999999998E-2</v>
      </c>
      <c r="FC28" s="71">
        <v>1.94</v>
      </c>
      <c r="FD28" s="71">
        <v>0.52700000000000002</v>
      </c>
      <c r="FE28" s="71">
        <v>0.52</v>
      </c>
      <c r="FF28" s="71">
        <v>7.0000000000000001E-3</v>
      </c>
      <c r="FG28" s="71">
        <v>1.4239999999999999</v>
      </c>
      <c r="FH28" s="71">
        <v>0.05</v>
      </c>
      <c r="FI28" s="71">
        <v>1.3740000000000001</v>
      </c>
      <c r="FJ28" s="71">
        <v>0.36</v>
      </c>
      <c r="FK28" s="71">
        <v>0.35399999999999998</v>
      </c>
      <c r="FL28" s="71">
        <v>6.0000000000000001E-3</v>
      </c>
      <c r="FM28" s="71">
        <v>1.1819999999999999</v>
      </c>
      <c r="FN28" s="71">
        <v>3.3000000000000002E-2</v>
      </c>
      <c r="FO28" s="71">
        <v>1.149</v>
      </c>
      <c r="FP28" s="71">
        <v>0.39</v>
      </c>
      <c r="FQ28" s="71">
        <v>0.38600000000000001</v>
      </c>
      <c r="FR28" s="71">
        <v>4.0000000000000001E-3</v>
      </c>
      <c r="FS28" s="71">
        <v>1.6830000000000001</v>
      </c>
      <c r="FT28" s="71">
        <v>3.5000000000000003E-2</v>
      </c>
      <c r="FU28" s="71">
        <v>1.6479999999999999</v>
      </c>
      <c r="FV28" s="71">
        <v>0</v>
      </c>
      <c r="FW28" s="71">
        <v>0.377</v>
      </c>
      <c r="FX28" s="71">
        <v>0.374</v>
      </c>
      <c r="FY28" s="71">
        <v>3.0000000000000001E-3</v>
      </c>
      <c r="FZ28" s="71">
        <v>1.429</v>
      </c>
      <c r="GA28" s="71">
        <v>2.9000000000000001E-2</v>
      </c>
      <c r="GB28" s="71">
        <v>1.4</v>
      </c>
      <c r="GC28" s="71">
        <v>0.26400000000000001</v>
      </c>
      <c r="GD28" s="71">
        <v>0.26100000000000001</v>
      </c>
      <c r="GE28" s="71">
        <v>3.0000000000000001E-3</v>
      </c>
      <c r="GF28" s="71">
        <v>2.5539999999999998</v>
      </c>
      <c r="GG28" s="71">
        <v>3.9E-2</v>
      </c>
      <c r="GH28" s="71">
        <v>2.5150000000000001</v>
      </c>
      <c r="GI28" s="71">
        <v>0.27100000000000002</v>
      </c>
      <c r="GJ28" s="71">
        <v>0.26800000000000002</v>
      </c>
      <c r="GK28" s="71">
        <v>3.0000000000000001E-3</v>
      </c>
      <c r="GL28" s="71">
        <v>1.7090000000000001</v>
      </c>
      <c r="GM28" s="71">
        <v>3.5999999999999997E-2</v>
      </c>
      <c r="GN28" s="71">
        <v>1.673</v>
      </c>
      <c r="GO28" s="71">
        <v>0.28899999999999998</v>
      </c>
      <c r="GP28" s="71">
        <v>0.28599999999999998</v>
      </c>
      <c r="GQ28" s="71">
        <v>3.0000000000000001E-3</v>
      </c>
      <c r="GR28" s="71">
        <v>2.1120000000000001</v>
      </c>
      <c r="GS28" s="71">
        <v>0.10600000000000001</v>
      </c>
      <c r="GT28" s="71">
        <v>2.0059999999999998</v>
      </c>
      <c r="GU28" s="71">
        <v>0.23600000000000002</v>
      </c>
      <c r="GV28" s="71">
        <v>0.23300000000000001</v>
      </c>
      <c r="GW28" s="71">
        <v>3.0000000000000001E-3</v>
      </c>
      <c r="GX28" s="71">
        <v>1.4990000000000001</v>
      </c>
      <c r="GY28" s="71">
        <v>2.9000000000000001E-2</v>
      </c>
      <c r="GZ28" s="71">
        <v>1.47</v>
      </c>
      <c r="HA28" s="71">
        <v>0</v>
      </c>
      <c r="HB28" s="927" t="s">
        <v>2807</v>
      </c>
      <c r="HC28" s="166">
        <v>22</v>
      </c>
    </row>
    <row r="29" spans="1:211" s="63" customFormat="1" ht="14">
      <c r="A29" s="88">
        <v>23</v>
      </c>
      <c r="B29" s="725" t="s">
        <v>2388</v>
      </c>
      <c r="C29" s="49" t="s">
        <v>2348</v>
      </c>
      <c r="D29" s="923">
        <v>6.5579999999999998</v>
      </c>
      <c r="E29" s="923">
        <v>6.5579999999999998</v>
      </c>
      <c r="F29" s="923">
        <v>0</v>
      </c>
      <c r="G29" s="923">
        <v>9.5889999999999986</v>
      </c>
      <c r="H29" s="923">
        <v>4.9279999999999999</v>
      </c>
      <c r="I29" s="923">
        <v>4.6609999999999996</v>
      </c>
      <c r="J29" s="923">
        <v>1.4440000000000002</v>
      </c>
      <c r="K29" s="923">
        <v>1.4440000000000002</v>
      </c>
      <c r="L29" s="923">
        <v>0</v>
      </c>
      <c r="M29" s="923">
        <v>17.32</v>
      </c>
      <c r="N29" s="923">
        <v>12.484</v>
      </c>
      <c r="O29" s="923">
        <v>4.8360000000000003</v>
      </c>
      <c r="P29" s="923">
        <v>1.1219999999999999</v>
      </c>
      <c r="Q29" s="923">
        <v>1.1219999999999999</v>
      </c>
      <c r="R29" s="923">
        <v>0</v>
      </c>
      <c r="S29" s="923">
        <v>18.221</v>
      </c>
      <c r="T29" s="923">
        <v>14.391</v>
      </c>
      <c r="U29" s="923">
        <v>3.83</v>
      </c>
      <c r="V29" s="923">
        <v>2.839</v>
      </c>
      <c r="W29" s="923">
        <v>2.839</v>
      </c>
      <c r="X29" s="923">
        <v>0</v>
      </c>
      <c r="Y29" s="923">
        <v>47.224000000000004</v>
      </c>
      <c r="Z29" s="923">
        <v>27.430999999999997</v>
      </c>
      <c r="AA29" s="923">
        <v>19.793000000000003</v>
      </c>
      <c r="AB29" s="923">
        <v>6.843</v>
      </c>
      <c r="AC29" s="923">
        <v>6.8319999999999999</v>
      </c>
      <c r="AD29" s="923">
        <v>1.0999999999999999E-2</v>
      </c>
      <c r="AE29" s="923">
        <v>13.116</v>
      </c>
      <c r="AF29" s="923">
        <v>6.4089999999999998</v>
      </c>
      <c r="AG29" s="923">
        <v>6.706999999999999</v>
      </c>
      <c r="AH29" s="71">
        <v>11.969000000000001</v>
      </c>
      <c r="AI29" s="71">
        <v>11.962000000000002</v>
      </c>
      <c r="AJ29" s="71">
        <v>7.0000000000000001E-3</v>
      </c>
      <c r="AK29" s="71">
        <v>24.468</v>
      </c>
      <c r="AL29" s="71">
        <v>4.2139999999999995</v>
      </c>
      <c r="AM29" s="71">
        <v>20.253999999999998</v>
      </c>
      <c r="AN29" s="71">
        <v>6.6259999999999994</v>
      </c>
      <c r="AO29" s="71">
        <v>6.6140000000000008</v>
      </c>
      <c r="AP29" s="71">
        <v>1.2E-2</v>
      </c>
      <c r="AQ29" s="71">
        <v>26.916</v>
      </c>
      <c r="AR29" s="71">
        <v>6.9829999999999997</v>
      </c>
      <c r="AS29" s="71">
        <v>19.933</v>
      </c>
      <c r="AT29" s="71">
        <v>3.6920000000000002</v>
      </c>
      <c r="AU29" s="71">
        <v>3.6849999999999996</v>
      </c>
      <c r="AV29" s="71">
        <v>7.0000000000000001E-3</v>
      </c>
      <c r="AW29" s="71">
        <v>28.597000000000001</v>
      </c>
      <c r="AX29" s="71">
        <v>8.1550000000000011</v>
      </c>
      <c r="AY29" s="71">
        <v>20.442</v>
      </c>
      <c r="AZ29" s="71">
        <v>11.969000000000001</v>
      </c>
      <c r="BA29" s="71">
        <v>11.962000000000002</v>
      </c>
      <c r="BB29" s="71">
        <v>7.0000000000000001E-3</v>
      </c>
      <c r="BC29" s="71">
        <v>24.468</v>
      </c>
      <c r="BD29" s="71">
        <v>4.2139999999999995</v>
      </c>
      <c r="BE29" s="71">
        <v>20.253999999999998</v>
      </c>
      <c r="BF29" s="71">
        <v>3.7529999999999997</v>
      </c>
      <c r="BG29" s="71">
        <v>3.7529999999999997</v>
      </c>
      <c r="BH29" s="71">
        <v>0</v>
      </c>
      <c r="BI29" s="71">
        <v>37.758000000000003</v>
      </c>
      <c r="BJ29" s="71">
        <v>17.030999999999999</v>
      </c>
      <c r="BK29" s="71">
        <v>20.727</v>
      </c>
      <c r="BL29" s="71">
        <v>4.1359999999999992</v>
      </c>
      <c r="BM29" s="71">
        <v>4.1310000000000002</v>
      </c>
      <c r="BN29" s="71">
        <v>5.0000000000000001E-3</v>
      </c>
      <c r="BO29" s="71">
        <v>24.245000000000001</v>
      </c>
      <c r="BP29" s="71">
        <v>4.7930000000000001</v>
      </c>
      <c r="BQ29" s="71">
        <v>19.451999999999998</v>
      </c>
      <c r="BR29" s="71">
        <v>9.5199999999999978</v>
      </c>
      <c r="BS29" s="71">
        <v>9.5159999999999982</v>
      </c>
      <c r="BT29" s="71">
        <v>4.0000000000000001E-3</v>
      </c>
      <c r="BU29" s="71">
        <v>24.526</v>
      </c>
      <c r="BV29" s="71">
        <v>4.6029999999999998</v>
      </c>
      <c r="BW29" s="71">
        <v>19.923000000000002</v>
      </c>
      <c r="BX29" s="71">
        <v>5.468</v>
      </c>
      <c r="BY29" s="71">
        <v>5.4639999999999995</v>
      </c>
      <c r="BZ29" s="71">
        <v>4.0000000000000001E-3</v>
      </c>
      <c r="CA29" s="71">
        <v>26.257000000000001</v>
      </c>
      <c r="CB29" s="71">
        <v>7.0939999999999994</v>
      </c>
      <c r="CC29" s="71">
        <v>19.163</v>
      </c>
      <c r="CD29" s="71">
        <v>1.8979999999999999</v>
      </c>
      <c r="CE29" s="71">
        <v>1.8939999999999999</v>
      </c>
      <c r="CF29" s="71">
        <v>4.0000000000000001E-3</v>
      </c>
      <c r="CG29" s="71">
        <v>27.581</v>
      </c>
      <c r="CH29" s="71">
        <v>7.8360000000000003</v>
      </c>
      <c r="CI29" s="71">
        <v>19.745000000000001</v>
      </c>
      <c r="CJ29" s="71">
        <v>1.6970000000000001</v>
      </c>
      <c r="CK29" s="71">
        <v>1.6950000000000001</v>
      </c>
      <c r="CL29" s="71">
        <v>2E-3</v>
      </c>
      <c r="CM29" s="71">
        <v>30.466000000000001</v>
      </c>
      <c r="CN29" s="71">
        <v>10.048</v>
      </c>
      <c r="CO29" s="71">
        <v>20.417999999999999</v>
      </c>
      <c r="CP29" s="71">
        <v>0.70199999999999996</v>
      </c>
      <c r="CQ29" s="71">
        <v>0.69100000000000006</v>
      </c>
      <c r="CR29" s="71">
        <v>1.0999999999999999E-2</v>
      </c>
      <c r="CS29" s="71">
        <v>28.396000000000001</v>
      </c>
      <c r="CT29" s="71">
        <v>7.4390000000000001</v>
      </c>
      <c r="CU29" s="71">
        <v>20.957000000000001</v>
      </c>
      <c r="CV29" s="71">
        <v>3.919</v>
      </c>
      <c r="CW29" s="71">
        <v>3.915</v>
      </c>
      <c r="CX29" s="71">
        <v>4.0000000000000001E-3</v>
      </c>
      <c r="CY29" s="71">
        <v>28.412999999999997</v>
      </c>
      <c r="CZ29" s="71">
        <v>7.9809999999999999</v>
      </c>
      <c r="DA29" s="71">
        <v>20.432000000000002</v>
      </c>
      <c r="DB29" s="71">
        <v>4.5</v>
      </c>
      <c r="DC29" s="71">
        <v>4.4969999999999999</v>
      </c>
      <c r="DD29" s="71">
        <v>3.0000000000000001E-3</v>
      </c>
      <c r="DE29" s="71">
        <v>28.265999999999998</v>
      </c>
      <c r="DF29" s="71">
        <v>7.5460000000000003</v>
      </c>
      <c r="DG29" s="71">
        <v>20.720000000000002</v>
      </c>
      <c r="DH29" s="71">
        <v>2.2200000000000002</v>
      </c>
      <c r="DI29" s="71">
        <v>2.2190000000000003</v>
      </c>
      <c r="DJ29" s="71">
        <v>1E-3</v>
      </c>
      <c r="DK29" s="71">
        <v>31.625999999999998</v>
      </c>
      <c r="DL29" s="71">
        <v>11.068999999999999</v>
      </c>
      <c r="DM29" s="71">
        <v>20.556999999999999</v>
      </c>
      <c r="DN29" s="71">
        <v>2.3519999999999999</v>
      </c>
      <c r="DO29" s="71">
        <v>2.3519999999999999</v>
      </c>
      <c r="DP29" s="71">
        <v>0</v>
      </c>
      <c r="DQ29" s="71">
        <v>34.145000000000003</v>
      </c>
      <c r="DR29" s="71">
        <v>13.469000000000001</v>
      </c>
      <c r="DS29" s="71">
        <v>20.675999999999998</v>
      </c>
      <c r="DT29" s="71">
        <v>3.5249999999999999</v>
      </c>
      <c r="DU29" s="71">
        <v>3.5249999999999999</v>
      </c>
      <c r="DV29" s="71">
        <v>0</v>
      </c>
      <c r="DW29" s="71">
        <v>45.97</v>
      </c>
      <c r="DX29" s="71">
        <v>25.204999999999998</v>
      </c>
      <c r="DY29" s="71">
        <v>20.765000000000001</v>
      </c>
      <c r="DZ29" s="71">
        <v>3.7529999999999997</v>
      </c>
      <c r="EA29" s="71">
        <v>3.7529999999999997</v>
      </c>
      <c r="EB29" s="71">
        <v>0</v>
      </c>
      <c r="EC29" s="71">
        <v>37.758000000000003</v>
      </c>
      <c r="ED29" s="71">
        <v>17.030999999999999</v>
      </c>
      <c r="EE29" s="71">
        <v>20.727</v>
      </c>
      <c r="EF29" s="71">
        <v>2.0760000000000001</v>
      </c>
      <c r="EG29" s="71">
        <v>2.0760000000000001</v>
      </c>
      <c r="EH29" s="71">
        <v>0</v>
      </c>
      <c r="EI29" s="71">
        <v>40.838999999999999</v>
      </c>
      <c r="EJ29" s="71">
        <v>21.023</v>
      </c>
      <c r="EK29" s="71">
        <v>19.815999999999999</v>
      </c>
      <c r="EL29" s="71">
        <v>2.7120000000000002</v>
      </c>
      <c r="EM29" s="71">
        <v>2.7090000000000001</v>
      </c>
      <c r="EN29" s="71">
        <v>3.0000000000000001E-3</v>
      </c>
      <c r="EO29" s="71">
        <v>40.647000000000006</v>
      </c>
      <c r="EP29" s="71">
        <v>20.314999999999998</v>
      </c>
      <c r="EQ29" s="71">
        <v>20.331999999999997</v>
      </c>
      <c r="ER29" s="71">
        <v>3.5889999999999995</v>
      </c>
      <c r="ES29" s="71">
        <v>2.6339999999999999</v>
      </c>
      <c r="ET29" s="71">
        <v>0.95499999999999996</v>
      </c>
      <c r="EU29" s="71">
        <v>40.616999999999997</v>
      </c>
      <c r="EV29" s="71">
        <v>20.561999999999998</v>
      </c>
      <c r="EW29" s="71">
        <v>20.055</v>
      </c>
      <c r="EX29" s="71">
        <v>1.0289999999999999</v>
      </c>
      <c r="EY29" s="71">
        <v>1.026</v>
      </c>
      <c r="EZ29" s="71">
        <v>3.0000000000000001E-3</v>
      </c>
      <c r="FA29" s="71">
        <v>39.488</v>
      </c>
      <c r="FB29" s="71">
        <v>20.173000000000002</v>
      </c>
      <c r="FC29" s="71">
        <v>19.315000000000001</v>
      </c>
      <c r="FD29" s="71">
        <v>1.377</v>
      </c>
      <c r="FE29" s="71">
        <v>0.59000000000000008</v>
      </c>
      <c r="FF29" s="71">
        <v>0.78700000000000003</v>
      </c>
      <c r="FG29" s="71">
        <v>38.580999999999996</v>
      </c>
      <c r="FH29" s="71">
        <v>18.788</v>
      </c>
      <c r="FI29" s="71">
        <v>19.792999999999999</v>
      </c>
      <c r="FJ29" s="71">
        <v>2.464</v>
      </c>
      <c r="FK29" s="71">
        <v>2.4550000000000001</v>
      </c>
      <c r="FL29" s="71">
        <v>8.9999999999999993E-3</v>
      </c>
      <c r="FM29" s="71">
        <v>37.191999999999993</v>
      </c>
      <c r="FN29" s="71">
        <v>17.05</v>
      </c>
      <c r="FO29" s="71">
        <v>20.141999999999999</v>
      </c>
      <c r="FP29" s="71">
        <v>1.82</v>
      </c>
      <c r="FQ29" s="71">
        <v>1.177</v>
      </c>
      <c r="FR29" s="71">
        <v>0.64300000000000002</v>
      </c>
      <c r="FS29" s="71">
        <v>63.428999999999995</v>
      </c>
      <c r="FT29" s="71">
        <v>44.001000000000005</v>
      </c>
      <c r="FU29" s="71">
        <v>19.427999999999997</v>
      </c>
      <c r="FV29" s="71">
        <v>0</v>
      </c>
      <c r="FW29" s="71">
        <v>0.72899999999999998</v>
      </c>
      <c r="FX29" s="71">
        <v>0.72299999999999998</v>
      </c>
      <c r="FY29" s="71">
        <v>6.0000000000000001E-3</v>
      </c>
      <c r="FZ29" s="71">
        <v>64.947000000000003</v>
      </c>
      <c r="GA29" s="71">
        <v>45.166000000000004</v>
      </c>
      <c r="GB29" s="71">
        <v>19.780999999999999</v>
      </c>
      <c r="GC29" s="71">
        <v>2.0550000000000002</v>
      </c>
      <c r="GD29" s="71">
        <v>1.054</v>
      </c>
      <c r="GE29" s="71">
        <v>1.0009999999999999</v>
      </c>
      <c r="GF29" s="71">
        <v>73.128999999999991</v>
      </c>
      <c r="GG29" s="71">
        <v>51.257999999999996</v>
      </c>
      <c r="GH29" s="71">
        <v>21.871000000000002</v>
      </c>
      <c r="GI29" s="71">
        <v>4.5440000000000005</v>
      </c>
      <c r="GJ29" s="71">
        <v>4.5380000000000003</v>
      </c>
      <c r="GK29" s="71">
        <v>6.0000000000000001E-3</v>
      </c>
      <c r="GL29" s="71">
        <v>78.87700000000001</v>
      </c>
      <c r="GM29" s="71">
        <v>56.705000000000005</v>
      </c>
      <c r="GN29" s="71">
        <v>22.172000000000001</v>
      </c>
      <c r="GO29" s="71">
        <v>0.189</v>
      </c>
      <c r="GP29" s="71">
        <v>0.184</v>
      </c>
      <c r="GQ29" s="71">
        <v>5.0000000000000001E-3</v>
      </c>
      <c r="GR29" s="71">
        <v>79.48</v>
      </c>
      <c r="GS29" s="71">
        <v>57.67</v>
      </c>
      <c r="GT29" s="71">
        <v>21.810000000000002</v>
      </c>
      <c r="GU29" s="71">
        <v>2.0220000000000002</v>
      </c>
      <c r="GV29" s="71">
        <v>2.016</v>
      </c>
      <c r="GW29" s="71">
        <v>6.0000000000000001E-3</v>
      </c>
      <c r="GX29" s="71">
        <v>71.048000000000002</v>
      </c>
      <c r="GY29" s="71">
        <v>48.667000000000002</v>
      </c>
      <c r="GZ29" s="71">
        <v>22.381</v>
      </c>
      <c r="HA29" s="71">
        <v>0</v>
      </c>
      <c r="HB29" s="927" t="s">
        <v>2808</v>
      </c>
      <c r="HC29" s="166">
        <v>23</v>
      </c>
    </row>
    <row r="30" spans="1:211" s="63" customFormat="1" ht="14">
      <c r="A30" s="88">
        <v>24</v>
      </c>
      <c r="B30" s="725" t="s">
        <v>2390</v>
      </c>
      <c r="C30" s="49" t="s">
        <v>2348</v>
      </c>
      <c r="D30" s="923">
        <v>46.765000000000001</v>
      </c>
      <c r="E30" s="923">
        <v>46.761000000000003</v>
      </c>
      <c r="F30" s="923">
        <v>4.0000000000000001E-3</v>
      </c>
      <c r="G30" s="923">
        <v>141.48199999999997</v>
      </c>
      <c r="H30" s="923">
        <v>101.175</v>
      </c>
      <c r="I30" s="923">
        <v>40.306999999999988</v>
      </c>
      <c r="J30" s="923">
        <v>69.615999999999985</v>
      </c>
      <c r="K30" s="923">
        <v>68.24199999999999</v>
      </c>
      <c r="L30" s="923">
        <v>1.3739999999999999</v>
      </c>
      <c r="M30" s="923">
        <v>192.40199999999999</v>
      </c>
      <c r="N30" s="923">
        <v>181.01499999999999</v>
      </c>
      <c r="O30" s="923">
        <v>11.386999999999999</v>
      </c>
      <c r="P30" s="923">
        <v>91.167000000000016</v>
      </c>
      <c r="Q30" s="923">
        <v>91.119000000000014</v>
      </c>
      <c r="R30" s="923">
        <v>4.8000000000000001E-2</v>
      </c>
      <c r="S30" s="923">
        <v>186.49399999999997</v>
      </c>
      <c r="T30" s="923">
        <v>171.93599999999998</v>
      </c>
      <c r="U30" s="923">
        <v>14.557999999999998</v>
      </c>
      <c r="V30" s="923">
        <v>102.339</v>
      </c>
      <c r="W30" s="923">
        <v>98.983000000000004</v>
      </c>
      <c r="X30" s="923">
        <v>3.3559999999999999</v>
      </c>
      <c r="Y30" s="923">
        <v>204.25700000000001</v>
      </c>
      <c r="Z30" s="923">
        <v>141.39099999999999</v>
      </c>
      <c r="AA30" s="923">
        <v>62.866</v>
      </c>
      <c r="AB30" s="923">
        <v>180.499</v>
      </c>
      <c r="AC30" s="923">
        <v>180.398</v>
      </c>
      <c r="AD30" s="923">
        <v>0.10100000000000001</v>
      </c>
      <c r="AE30" s="923">
        <v>169.41600000000003</v>
      </c>
      <c r="AF30" s="923">
        <v>148.50400000000002</v>
      </c>
      <c r="AG30" s="923">
        <v>20.911999999999999</v>
      </c>
      <c r="AH30" s="71">
        <v>68.137</v>
      </c>
      <c r="AI30" s="71">
        <v>68.131999999999991</v>
      </c>
      <c r="AJ30" s="71">
        <v>5.0000000000000001E-3</v>
      </c>
      <c r="AK30" s="71">
        <v>156.30799999999999</v>
      </c>
      <c r="AL30" s="71">
        <v>132.71899999999999</v>
      </c>
      <c r="AM30" s="71">
        <v>23.588999999999999</v>
      </c>
      <c r="AN30" s="71">
        <v>86.956000000000003</v>
      </c>
      <c r="AO30" s="71">
        <v>86.951000000000008</v>
      </c>
      <c r="AP30" s="71">
        <v>5.0000000000000001E-3</v>
      </c>
      <c r="AQ30" s="71">
        <v>156.90799999999999</v>
      </c>
      <c r="AR30" s="71">
        <v>133.59100000000001</v>
      </c>
      <c r="AS30" s="71">
        <v>23.317</v>
      </c>
      <c r="AT30" s="71">
        <v>53.750999999999998</v>
      </c>
      <c r="AU30" s="71">
        <v>53.745999999999995</v>
      </c>
      <c r="AV30" s="71">
        <v>5.0000000000000001E-3</v>
      </c>
      <c r="AW30" s="71">
        <v>157.898</v>
      </c>
      <c r="AX30" s="71">
        <v>134.16</v>
      </c>
      <c r="AY30" s="71">
        <v>23.738000000000003</v>
      </c>
      <c r="AZ30" s="71">
        <v>68.137</v>
      </c>
      <c r="BA30" s="71">
        <v>68.131999999999991</v>
      </c>
      <c r="BB30" s="71">
        <v>5.0000000000000001E-3</v>
      </c>
      <c r="BC30" s="71">
        <v>156.30799999999999</v>
      </c>
      <c r="BD30" s="71">
        <v>132.71899999999999</v>
      </c>
      <c r="BE30" s="71">
        <v>23.588999999999999</v>
      </c>
      <c r="BF30" s="71">
        <v>55.581999999999994</v>
      </c>
      <c r="BG30" s="71">
        <v>55.317</v>
      </c>
      <c r="BH30" s="71">
        <v>0.26500000000000001</v>
      </c>
      <c r="BI30" s="71">
        <v>171.21699999999998</v>
      </c>
      <c r="BJ30" s="71">
        <v>132.869</v>
      </c>
      <c r="BK30" s="71">
        <v>38.347999999999999</v>
      </c>
      <c r="BL30" s="71">
        <v>70.762999999999991</v>
      </c>
      <c r="BM30" s="71">
        <v>70.759</v>
      </c>
      <c r="BN30" s="71">
        <v>4.0000000000000001E-3</v>
      </c>
      <c r="BO30" s="71">
        <v>158.67000000000002</v>
      </c>
      <c r="BP30" s="71">
        <v>136.21100000000001</v>
      </c>
      <c r="BQ30" s="71">
        <v>22.459</v>
      </c>
      <c r="BR30" s="71">
        <v>95.944999999999993</v>
      </c>
      <c r="BS30" s="71">
        <v>89.631999999999991</v>
      </c>
      <c r="BT30" s="71">
        <v>6.3129999999999997</v>
      </c>
      <c r="BU30" s="71">
        <v>157.91800000000001</v>
      </c>
      <c r="BV30" s="71">
        <v>134.38899999999998</v>
      </c>
      <c r="BW30" s="71">
        <v>23.529</v>
      </c>
      <c r="BX30" s="71">
        <v>72.986999999999995</v>
      </c>
      <c r="BY30" s="71">
        <v>72.984999999999999</v>
      </c>
      <c r="BZ30" s="71">
        <v>2E-3</v>
      </c>
      <c r="CA30" s="71">
        <v>146.13400000000001</v>
      </c>
      <c r="CB30" s="71">
        <v>123.511</v>
      </c>
      <c r="CC30" s="71">
        <v>22.623000000000001</v>
      </c>
      <c r="CD30" s="71">
        <v>72.23</v>
      </c>
      <c r="CE30" s="71">
        <v>72.225000000000009</v>
      </c>
      <c r="CF30" s="71">
        <v>5.0000000000000001E-3</v>
      </c>
      <c r="CG30" s="71">
        <v>157.16999999999999</v>
      </c>
      <c r="CH30" s="71">
        <v>131.357</v>
      </c>
      <c r="CI30" s="71">
        <v>25.813000000000002</v>
      </c>
      <c r="CJ30" s="71">
        <v>63.942999999999998</v>
      </c>
      <c r="CK30" s="71">
        <v>63.940999999999995</v>
      </c>
      <c r="CL30" s="71">
        <v>2E-3</v>
      </c>
      <c r="CM30" s="71">
        <v>165.58799999999999</v>
      </c>
      <c r="CN30" s="71">
        <v>137.75699999999998</v>
      </c>
      <c r="CO30" s="71">
        <v>27.831</v>
      </c>
      <c r="CP30" s="71">
        <v>56.933</v>
      </c>
      <c r="CQ30" s="71">
        <v>56.931999999999995</v>
      </c>
      <c r="CR30" s="71">
        <v>1E-3</v>
      </c>
      <c r="CS30" s="71">
        <v>162.88999999999999</v>
      </c>
      <c r="CT30" s="71">
        <v>136.07599999999999</v>
      </c>
      <c r="CU30" s="71">
        <v>26.814</v>
      </c>
      <c r="CV30" s="71">
        <v>53.816000000000003</v>
      </c>
      <c r="CW30" s="71">
        <v>53.816000000000003</v>
      </c>
      <c r="CX30" s="71">
        <v>0</v>
      </c>
      <c r="CY30" s="71">
        <v>160.27600000000001</v>
      </c>
      <c r="CZ30" s="71">
        <v>132.71199999999999</v>
      </c>
      <c r="DA30" s="71">
        <v>27.564</v>
      </c>
      <c r="DB30" s="71">
        <v>50.180999999999997</v>
      </c>
      <c r="DC30" s="71">
        <v>50.180999999999997</v>
      </c>
      <c r="DD30" s="71">
        <v>0</v>
      </c>
      <c r="DE30" s="71">
        <v>161.78299999999999</v>
      </c>
      <c r="DF30" s="71">
        <v>134.29700000000003</v>
      </c>
      <c r="DG30" s="71">
        <v>27.486000000000001</v>
      </c>
      <c r="DH30" s="71">
        <v>54.036999999999999</v>
      </c>
      <c r="DI30" s="71">
        <v>54.036999999999999</v>
      </c>
      <c r="DJ30" s="71">
        <v>0</v>
      </c>
      <c r="DK30" s="71">
        <v>154.935</v>
      </c>
      <c r="DL30" s="71">
        <v>127.779</v>
      </c>
      <c r="DM30" s="71">
        <v>27.155999999999999</v>
      </c>
      <c r="DN30" s="71">
        <v>52.838999999999999</v>
      </c>
      <c r="DO30" s="71">
        <v>52.838999999999999</v>
      </c>
      <c r="DP30" s="71">
        <v>0</v>
      </c>
      <c r="DQ30" s="71">
        <v>155.88999999999999</v>
      </c>
      <c r="DR30" s="71">
        <v>127.899</v>
      </c>
      <c r="DS30" s="71">
        <v>27.991</v>
      </c>
      <c r="DT30" s="71">
        <v>54.034999999999997</v>
      </c>
      <c r="DU30" s="71">
        <v>54.033999999999999</v>
      </c>
      <c r="DV30" s="71">
        <v>1E-3</v>
      </c>
      <c r="DW30" s="71">
        <v>169.91900000000001</v>
      </c>
      <c r="DX30" s="71">
        <v>135.67000000000002</v>
      </c>
      <c r="DY30" s="71">
        <v>34.248999999999995</v>
      </c>
      <c r="DZ30" s="71">
        <v>55.581999999999994</v>
      </c>
      <c r="EA30" s="71">
        <v>55.317</v>
      </c>
      <c r="EB30" s="71">
        <v>0.26500000000000001</v>
      </c>
      <c r="EC30" s="71">
        <v>171.21699999999998</v>
      </c>
      <c r="ED30" s="71">
        <v>132.869</v>
      </c>
      <c r="EE30" s="71">
        <v>38.347999999999999</v>
      </c>
      <c r="EF30" s="71">
        <v>53.447000000000003</v>
      </c>
      <c r="EG30" s="71">
        <v>53.445</v>
      </c>
      <c r="EH30" s="71">
        <v>2E-3</v>
      </c>
      <c r="EI30" s="71">
        <v>169.94600000000003</v>
      </c>
      <c r="EJ30" s="71">
        <v>134.91999999999999</v>
      </c>
      <c r="EK30" s="71">
        <v>35.025999999999996</v>
      </c>
      <c r="EL30" s="71">
        <v>59.213999999999999</v>
      </c>
      <c r="EM30" s="71">
        <v>51.841000000000008</v>
      </c>
      <c r="EN30" s="71">
        <v>7.3730000000000002</v>
      </c>
      <c r="EO30" s="71">
        <v>162.98599999999996</v>
      </c>
      <c r="EP30" s="71">
        <v>130.43099999999998</v>
      </c>
      <c r="EQ30" s="71">
        <v>32.555</v>
      </c>
      <c r="ER30" s="71">
        <v>60.765999999999998</v>
      </c>
      <c r="ES30" s="71">
        <v>51.201999999999998</v>
      </c>
      <c r="ET30" s="71">
        <v>9.5640000000000001</v>
      </c>
      <c r="EU30" s="71">
        <v>163.95699999999999</v>
      </c>
      <c r="EV30" s="71">
        <v>131.45399999999998</v>
      </c>
      <c r="EW30" s="71">
        <v>32.503</v>
      </c>
      <c r="EX30" s="71">
        <v>58.299000000000007</v>
      </c>
      <c r="EY30" s="71">
        <v>58.296000000000006</v>
      </c>
      <c r="EZ30" s="71">
        <v>3.0000000000000001E-3</v>
      </c>
      <c r="FA30" s="71">
        <v>160.65</v>
      </c>
      <c r="FB30" s="71">
        <v>128.74700000000001</v>
      </c>
      <c r="FC30" s="71">
        <v>31.903000000000002</v>
      </c>
      <c r="FD30" s="71">
        <v>56.433</v>
      </c>
      <c r="FE30" s="71">
        <v>56.426000000000002</v>
      </c>
      <c r="FF30" s="71">
        <v>7.0000000000000001E-3</v>
      </c>
      <c r="FG30" s="71">
        <v>163.80600000000001</v>
      </c>
      <c r="FH30" s="71">
        <v>130.81</v>
      </c>
      <c r="FI30" s="71">
        <v>32.996000000000002</v>
      </c>
      <c r="FJ30" s="71">
        <v>55.775000000000006</v>
      </c>
      <c r="FK30" s="71">
        <v>55.769000000000005</v>
      </c>
      <c r="FL30" s="71">
        <v>6.0000000000000001E-3</v>
      </c>
      <c r="FM30" s="71">
        <v>161.54399999999998</v>
      </c>
      <c r="FN30" s="71">
        <v>128.42099999999999</v>
      </c>
      <c r="FO30" s="71">
        <v>33.123000000000005</v>
      </c>
      <c r="FP30" s="71">
        <v>64.921000000000006</v>
      </c>
      <c r="FQ30" s="71">
        <v>54.826999999999998</v>
      </c>
      <c r="FR30" s="71">
        <v>10.093999999999999</v>
      </c>
      <c r="FS30" s="71">
        <v>174.23700000000002</v>
      </c>
      <c r="FT30" s="71">
        <v>139.59900000000002</v>
      </c>
      <c r="FU30" s="71">
        <v>34.637999999999998</v>
      </c>
      <c r="FV30" s="71">
        <v>0</v>
      </c>
      <c r="FW30" s="71">
        <v>69.323999999999998</v>
      </c>
      <c r="FX30" s="71">
        <v>56.614000000000004</v>
      </c>
      <c r="FY30" s="71">
        <v>12.71</v>
      </c>
      <c r="FZ30" s="71">
        <v>170.02400000000003</v>
      </c>
      <c r="GA30" s="71">
        <v>132.11699999999999</v>
      </c>
      <c r="GB30" s="71">
        <v>37.906999999999996</v>
      </c>
      <c r="GC30" s="71">
        <v>67.459000000000003</v>
      </c>
      <c r="GD30" s="71">
        <v>57.359000000000002</v>
      </c>
      <c r="GE30" s="71">
        <v>10.1</v>
      </c>
      <c r="GF30" s="71">
        <v>180.38200000000001</v>
      </c>
      <c r="GG30" s="71">
        <v>133.32300000000001</v>
      </c>
      <c r="GH30" s="71">
        <v>47.058999999999997</v>
      </c>
      <c r="GI30" s="71">
        <v>71.102999999999994</v>
      </c>
      <c r="GJ30" s="71">
        <v>58.322000000000003</v>
      </c>
      <c r="GK30" s="71">
        <v>12.781000000000001</v>
      </c>
      <c r="GL30" s="71">
        <v>199.75799999999998</v>
      </c>
      <c r="GM30" s="71">
        <v>150.59800000000001</v>
      </c>
      <c r="GN30" s="71">
        <v>49.160000000000004</v>
      </c>
      <c r="GO30" s="71">
        <v>71.319999999999993</v>
      </c>
      <c r="GP30" s="71">
        <v>59.077000000000005</v>
      </c>
      <c r="GQ30" s="71">
        <v>12.243</v>
      </c>
      <c r="GR30" s="71">
        <v>194.363</v>
      </c>
      <c r="GS30" s="71">
        <v>146.215</v>
      </c>
      <c r="GT30" s="71">
        <v>48.147999999999996</v>
      </c>
      <c r="GU30" s="71">
        <v>73.536000000000001</v>
      </c>
      <c r="GV30" s="71">
        <v>59.188000000000002</v>
      </c>
      <c r="GW30" s="71">
        <v>14.348000000000001</v>
      </c>
      <c r="GX30" s="71">
        <v>290.82</v>
      </c>
      <c r="GY30" s="71">
        <v>243.73400000000001</v>
      </c>
      <c r="GZ30" s="71">
        <v>47.085999999999999</v>
      </c>
      <c r="HA30" s="71">
        <v>0</v>
      </c>
      <c r="HB30" s="927" t="s">
        <v>2809</v>
      </c>
      <c r="HC30" s="166">
        <v>24</v>
      </c>
    </row>
    <row r="31" spans="1:211" s="63" customFormat="1" ht="14">
      <c r="A31" s="88">
        <v>25</v>
      </c>
      <c r="B31" s="725" t="s">
        <v>699</v>
      </c>
      <c r="C31" s="49" t="s">
        <v>2348</v>
      </c>
      <c r="D31" s="923">
        <v>380.702</v>
      </c>
      <c r="E31" s="923">
        <v>373.54200000000003</v>
      </c>
      <c r="F31" s="923">
        <v>7.16</v>
      </c>
      <c r="G31" s="923">
        <v>8951.5930000000008</v>
      </c>
      <c r="H31" s="923">
        <v>8759.280999999999</v>
      </c>
      <c r="I31" s="923">
        <v>192.28899999999999</v>
      </c>
      <c r="J31" s="923">
        <v>437.16199999999998</v>
      </c>
      <c r="K31" s="923">
        <v>430.21699999999998</v>
      </c>
      <c r="L31" s="923">
        <v>6.9450000000000003</v>
      </c>
      <c r="M31" s="923">
        <v>9056.6939999999995</v>
      </c>
      <c r="N31" s="923">
        <v>8900.3220000000001</v>
      </c>
      <c r="O31" s="923">
        <v>156.35500000000002</v>
      </c>
      <c r="P31" s="924">
        <v>519.82600000000002</v>
      </c>
      <c r="Q31" s="924">
        <v>509.839</v>
      </c>
      <c r="R31" s="924">
        <v>9.9870000000000001</v>
      </c>
      <c r="S31" s="924">
        <v>9613.7739999999994</v>
      </c>
      <c r="T31" s="924">
        <v>9332.4419999999991</v>
      </c>
      <c r="U31" s="924">
        <v>281.00900000000001</v>
      </c>
      <c r="V31" s="924">
        <v>1506.7869999999998</v>
      </c>
      <c r="W31" s="924">
        <v>697.77600000000007</v>
      </c>
      <c r="X31" s="924">
        <v>809.01099999999997</v>
      </c>
      <c r="Y31" s="924">
        <v>9755.6530000000002</v>
      </c>
      <c r="Z31" s="924">
        <v>9133.0990000000002</v>
      </c>
      <c r="AA31" s="924">
        <v>622.48799999999994</v>
      </c>
      <c r="AB31" s="924">
        <v>1241.5430000000001</v>
      </c>
      <c r="AC31" s="924">
        <v>479.32299999999998</v>
      </c>
      <c r="AD31" s="924">
        <v>762.22</v>
      </c>
      <c r="AE31" s="924">
        <v>9945.4979999999996</v>
      </c>
      <c r="AF31" s="924">
        <v>9257.2289999999994</v>
      </c>
      <c r="AG31" s="924">
        <v>688.23900000000003</v>
      </c>
      <c r="AH31" s="71">
        <v>1516.8389999999999</v>
      </c>
      <c r="AI31" s="71">
        <v>729.26900000000001</v>
      </c>
      <c r="AJ31" s="71">
        <v>787.57</v>
      </c>
      <c r="AK31" s="71">
        <v>10122.517</v>
      </c>
      <c r="AL31" s="71">
        <v>9840.7819999999992</v>
      </c>
      <c r="AM31" s="71">
        <v>281.72800000000001</v>
      </c>
      <c r="AN31" s="71">
        <v>1704.46</v>
      </c>
      <c r="AO31" s="71">
        <v>922.20699999999999</v>
      </c>
      <c r="AP31" s="71">
        <v>782.25300000000004</v>
      </c>
      <c r="AQ31" s="71">
        <v>9999.5280000000002</v>
      </c>
      <c r="AR31" s="71">
        <v>9719.8070000000007</v>
      </c>
      <c r="AS31" s="71">
        <v>279.71100000000001</v>
      </c>
      <c r="AT31" s="71">
        <v>1540.636</v>
      </c>
      <c r="AU31" s="71">
        <v>765.3130000000001</v>
      </c>
      <c r="AV31" s="71">
        <v>775.32299999999998</v>
      </c>
      <c r="AW31" s="71">
        <v>10061.120000000001</v>
      </c>
      <c r="AX31" s="71">
        <v>9776.9480000000003</v>
      </c>
      <c r="AY31" s="71">
        <v>284.16300000000001</v>
      </c>
      <c r="AZ31" s="71">
        <v>1516.8389999999999</v>
      </c>
      <c r="BA31" s="71">
        <v>729.26900000000001</v>
      </c>
      <c r="BB31" s="71">
        <v>787.57</v>
      </c>
      <c r="BC31" s="71">
        <v>10122.517</v>
      </c>
      <c r="BD31" s="71">
        <v>9840.7819999999992</v>
      </c>
      <c r="BE31" s="71">
        <v>281.72800000000001</v>
      </c>
      <c r="BF31" s="71">
        <v>744.19200000000001</v>
      </c>
      <c r="BG31" s="71">
        <v>727.13799999999992</v>
      </c>
      <c r="BH31" s="71">
        <v>17.053999999999998</v>
      </c>
      <c r="BI31" s="71">
        <v>13485.098000000002</v>
      </c>
      <c r="BJ31" s="71">
        <v>10263.437</v>
      </c>
      <c r="BK31" s="71">
        <v>3221.66</v>
      </c>
      <c r="BL31" s="71">
        <v>1518.27</v>
      </c>
      <c r="BM31" s="71">
        <v>708.09999999999991</v>
      </c>
      <c r="BN31" s="71">
        <v>810.17</v>
      </c>
      <c r="BO31" s="71">
        <v>10169.215</v>
      </c>
      <c r="BP31" s="71">
        <v>9892.4609999999993</v>
      </c>
      <c r="BQ31" s="71">
        <v>276.74899999999997</v>
      </c>
      <c r="BR31" s="71">
        <v>1447.5250000000001</v>
      </c>
      <c r="BS31" s="71">
        <v>667.80799999999999</v>
      </c>
      <c r="BT31" s="71">
        <v>779.71699999999998</v>
      </c>
      <c r="BU31" s="71">
        <v>10071.24</v>
      </c>
      <c r="BV31" s="71">
        <v>9825.5320000000011</v>
      </c>
      <c r="BW31" s="71">
        <v>245.70600000000002</v>
      </c>
      <c r="BX31" s="71">
        <v>1338.1100000000001</v>
      </c>
      <c r="BY31" s="71">
        <v>659.173</v>
      </c>
      <c r="BZ31" s="71">
        <v>678.93700000000001</v>
      </c>
      <c r="CA31" s="71">
        <v>9756.6869999999999</v>
      </c>
      <c r="CB31" s="71">
        <v>9510.6929999999993</v>
      </c>
      <c r="CC31" s="71">
        <v>245.98</v>
      </c>
      <c r="CD31" s="71">
        <v>1460.557</v>
      </c>
      <c r="CE31" s="71">
        <v>710.23099999999999</v>
      </c>
      <c r="CF31" s="71">
        <v>750.32600000000002</v>
      </c>
      <c r="CG31" s="71">
        <v>9936.0429999999997</v>
      </c>
      <c r="CH31" s="71">
        <v>9674.4599999999991</v>
      </c>
      <c r="CI31" s="71">
        <v>261.55700000000002</v>
      </c>
      <c r="CJ31" s="71">
        <v>1503.4470000000001</v>
      </c>
      <c r="CK31" s="71">
        <v>706.15599999999995</v>
      </c>
      <c r="CL31" s="71">
        <v>797.29100000000005</v>
      </c>
      <c r="CM31" s="71">
        <v>10782.004000000001</v>
      </c>
      <c r="CN31" s="71">
        <v>9856.6419999999998</v>
      </c>
      <c r="CO31" s="71">
        <v>925.34399999999994</v>
      </c>
      <c r="CP31" s="71">
        <v>1512.0709999999999</v>
      </c>
      <c r="CQ31" s="71">
        <v>713.99900000000002</v>
      </c>
      <c r="CR31" s="71">
        <v>798.072</v>
      </c>
      <c r="CS31" s="71">
        <v>10819.778</v>
      </c>
      <c r="CT31" s="71">
        <v>9934.2440000000006</v>
      </c>
      <c r="CU31" s="71">
        <v>885.51900000000001</v>
      </c>
      <c r="CV31" s="71">
        <v>635.46399999999994</v>
      </c>
      <c r="CW31" s="71">
        <v>628.32600000000002</v>
      </c>
      <c r="CX31" s="71">
        <v>7.1379999999999999</v>
      </c>
      <c r="CY31" s="71">
        <v>13165.237999999999</v>
      </c>
      <c r="CZ31" s="71">
        <v>10122.856</v>
      </c>
      <c r="DA31" s="71">
        <v>3042.3549999999996</v>
      </c>
      <c r="DB31" s="71">
        <v>636.60299999999995</v>
      </c>
      <c r="DC31" s="71">
        <v>628.64599999999996</v>
      </c>
      <c r="DD31" s="71">
        <v>7.9569999999999999</v>
      </c>
      <c r="DE31" s="71">
        <v>13260.152000000002</v>
      </c>
      <c r="DF31" s="71">
        <v>10165.152999999998</v>
      </c>
      <c r="DG31" s="71">
        <v>3094.982</v>
      </c>
      <c r="DH31" s="71">
        <v>548.16700000000003</v>
      </c>
      <c r="DI31" s="71">
        <v>547.45400000000006</v>
      </c>
      <c r="DJ31" s="71">
        <v>0.71299999999999997</v>
      </c>
      <c r="DK31" s="71">
        <v>13187.800999999999</v>
      </c>
      <c r="DL31" s="71">
        <v>10078.958000000001</v>
      </c>
      <c r="DM31" s="71">
        <v>3108.8420000000001</v>
      </c>
      <c r="DN31" s="71">
        <v>596.77800000000002</v>
      </c>
      <c r="DO31" s="71">
        <v>588.55599999999993</v>
      </c>
      <c r="DP31" s="71">
        <v>8.2219999999999995</v>
      </c>
      <c r="DQ31" s="71">
        <v>13336.692999999999</v>
      </c>
      <c r="DR31" s="71">
        <v>10163.006000000001</v>
      </c>
      <c r="DS31" s="71">
        <v>3173.6600000000003</v>
      </c>
      <c r="DT31" s="71">
        <v>701.28899999999999</v>
      </c>
      <c r="DU31" s="71">
        <v>687.39</v>
      </c>
      <c r="DV31" s="71">
        <v>13.898999999999999</v>
      </c>
      <c r="DW31" s="71">
        <v>13555.946</v>
      </c>
      <c r="DX31" s="71">
        <v>10361.609999999999</v>
      </c>
      <c r="DY31" s="71">
        <v>3194.319</v>
      </c>
      <c r="DZ31" s="71">
        <v>745.14099999999996</v>
      </c>
      <c r="EA31" s="71">
        <v>728.08699999999999</v>
      </c>
      <c r="EB31" s="71">
        <v>17.053999999999998</v>
      </c>
      <c r="EC31" s="71">
        <v>13589.467000000001</v>
      </c>
      <c r="ED31" s="71">
        <v>10400.888999999999</v>
      </c>
      <c r="EE31" s="71">
        <v>3188.5769999999998</v>
      </c>
      <c r="EF31" s="71">
        <v>683.46500000000003</v>
      </c>
      <c r="EG31" s="71">
        <v>668.851</v>
      </c>
      <c r="EH31" s="71">
        <v>14.614000000000001</v>
      </c>
      <c r="EI31" s="71">
        <v>13641.578000000001</v>
      </c>
      <c r="EJ31" s="71">
        <v>10444.434000000001</v>
      </c>
      <c r="EK31" s="71">
        <v>3197.1169999999997</v>
      </c>
      <c r="EL31" s="71">
        <v>700.38900000000001</v>
      </c>
      <c r="EM31" s="71">
        <v>688.44600000000003</v>
      </c>
      <c r="EN31" s="71">
        <v>11.943</v>
      </c>
      <c r="EO31" s="71">
        <v>13645.791000000001</v>
      </c>
      <c r="EP31" s="71">
        <v>10483.01</v>
      </c>
      <c r="EQ31" s="71">
        <v>3162.78</v>
      </c>
      <c r="ER31" s="71">
        <v>773.06600000000003</v>
      </c>
      <c r="ES31" s="71">
        <v>763.03200000000004</v>
      </c>
      <c r="ET31" s="71">
        <v>10.034000000000001</v>
      </c>
      <c r="EU31" s="71">
        <v>13368.64</v>
      </c>
      <c r="EV31" s="71">
        <v>10323.763999999999</v>
      </c>
      <c r="EW31" s="71">
        <v>3044.8759999999997</v>
      </c>
      <c r="EX31" s="71">
        <v>689.55100000000004</v>
      </c>
      <c r="EY31" s="71">
        <v>676.69799999999998</v>
      </c>
      <c r="EZ31" s="71">
        <v>12.853</v>
      </c>
      <c r="FA31" s="71">
        <v>13481.746999999999</v>
      </c>
      <c r="FB31" s="71">
        <v>10405.44</v>
      </c>
      <c r="FC31" s="71">
        <v>3076.3069999999998</v>
      </c>
      <c r="FD31" s="71">
        <v>762.16100000000006</v>
      </c>
      <c r="FE31" s="71">
        <v>749.43499999999995</v>
      </c>
      <c r="FF31" s="71">
        <v>12.726000000000001</v>
      </c>
      <c r="FG31" s="71">
        <v>13591.494000000001</v>
      </c>
      <c r="FH31" s="71">
        <v>10460.574000000001</v>
      </c>
      <c r="FI31" s="71">
        <v>3130.92</v>
      </c>
      <c r="FJ31" s="71">
        <v>572.91</v>
      </c>
      <c r="FK31" s="71">
        <v>563.15599999999995</v>
      </c>
      <c r="FL31" s="71">
        <v>9.7539999999999996</v>
      </c>
      <c r="FM31" s="71">
        <v>13549.016</v>
      </c>
      <c r="FN31" s="71">
        <v>10469.056</v>
      </c>
      <c r="FO31" s="71">
        <v>3079.9590000000003</v>
      </c>
      <c r="FP31" s="71">
        <v>712.10300000000007</v>
      </c>
      <c r="FQ31" s="71">
        <v>704.03200000000004</v>
      </c>
      <c r="FR31" s="71">
        <v>8.0709999999999997</v>
      </c>
      <c r="FS31" s="71">
        <v>13661.630999999999</v>
      </c>
      <c r="FT31" s="71">
        <v>10543.499</v>
      </c>
      <c r="FU31" s="71">
        <v>3118.1309999999999</v>
      </c>
      <c r="FV31" s="71">
        <v>1E-3</v>
      </c>
      <c r="FW31" s="71">
        <v>700.572</v>
      </c>
      <c r="FX31" s="71">
        <v>687.63599999999997</v>
      </c>
      <c r="FY31" s="71">
        <v>12.936</v>
      </c>
      <c r="FZ31" s="71">
        <v>13714.484</v>
      </c>
      <c r="GA31" s="71">
        <v>10552.788999999999</v>
      </c>
      <c r="GB31" s="71">
        <v>3161.6940000000004</v>
      </c>
      <c r="GC31" s="71">
        <v>852.18700000000001</v>
      </c>
      <c r="GD31" s="71">
        <v>841.34899999999993</v>
      </c>
      <c r="GE31" s="71">
        <v>10.837999999999999</v>
      </c>
      <c r="GF31" s="71">
        <v>13811.470000000001</v>
      </c>
      <c r="GG31" s="71">
        <v>10612.352999999999</v>
      </c>
      <c r="GH31" s="71">
        <v>3199.1169999999997</v>
      </c>
      <c r="GI31" s="71">
        <v>829.53600000000006</v>
      </c>
      <c r="GJ31" s="71">
        <v>815.63</v>
      </c>
      <c r="GK31" s="71">
        <v>13.906000000000001</v>
      </c>
      <c r="GL31" s="71">
        <v>13874.919999999998</v>
      </c>
      <c r="GM31" s="71">
        <v>10620.625</v>
      </c>
      <c r="GN31" s="71">
        <v>3254.2950000000001</v>
      </c>
      <c r="GO31" s="71">
        <v>816.19900000000007</v>
      </c>
      <c r="GP31" s="71">
        <v>804.274</v>
      </c>
      <c r="GQ31" s="71">
        <v>11.925000000000001</v>
      </c>
      <c r="GR31" s="71">
        <v>13815.959000000001</v>
      </c>
      <c r="GS31" s="71">
        <v>10616.032999999999</v>
      </c>
      <c r="GT31" s="71">
        <v>3199.9259999999999</v>
      </c>
      <c r="GU31" s="71">
        <v>859.78499999999997</v>
      </c>
      <c r="GV31" s="71">
        <v>843.27499999999998</v>
      </c>
      <c r="GW31" s="71">
        <v>16.510000000000002</v>
      </c>
      <c r="GX31" s="71">
        <v>13915.017</v>
      </c>
      <c r="GY31" s="71">
        <v>10692.094000000001</v>
      </c>
      <c r="GZ31" s="71">
        <v>3222.9229999999998</v>
      </c>
      <c r="HA31" s="71">
        <v>0</v>
      </c>
      <c r="HB31" s="927" t="s">
        <v>2810</v>
      </c>
      <c r="HC31" s="166">
        <v>25</v>
      </c>
    </row>
    <row r="32" spans="1:211" s="63" customFormat="1" ht="14">
      <c r="A32" s="88">
        <v>26</v>
      </c>
      <c r="B32" s="725" t="s">
        <v>2391</v>
      </c>
      <c r="C32" s="49" t="s">
        <v>2348</v>
      </c>
      <c r="D32" s="923">
        <v>8.3000000000000004E-2</v>
      </c>
      <c r="E32" s="923">
        <v>8.3000000000000004E-2</v>
      </c>
      <c r="F32" s="923">
        <v>0</v>
      </c>
      <c r="G32" s="923">
        <v>7.4999999999999997E-2</v>
      </c>
      <c r="H32" s="923">
        <v>0</v>
      </c>
      <c r="I32" s="923">
        <v>7.4999999999999997E-2</v>
      </c>
      <c r="J32" s="923">
        <v>0.26100000000000001</v>
      </c>
      <c r="K32" s="923">
        <v>0.26100000000000001</v>
      </c>
      <c r="L32" s="923">
        <v>0</v>
      </c>
      <c r="M32" s="923">
        <v>0.15300000000000002</v>
      </c>
      <c r="N32" s="923">
        <v>0</v>
      </c>
      <c r="O32" s="923">
        <v>0.15300000000000002</v>
      </c>
      <c r="P32" s="923">
        <v>0.19800000000000001</v>
      </c>
      <c r="Q32" s="923">
        <v>0.19800000000000001</v>
      </c>
      <c r="R32" s="923">
        <v>0</v>
      </c>
      <c r="S32" s="923">
        <v>0.14300000000000002</v>
      </c>
      <c r="T32" s="923">
        <v>0</v>
      </c>
      <c r="U32" s="923">
        <v>0.14300000000000002</v>
      </c>
      <c r="V32" s="923">
        <v>0.01</v>
      </c>
      <c r="W32" s="923">
        <v>0.01</v>
      </c>
      <c r="X32" s="923">
        <v>0</v>
      </c>
      <c r="Y32" s="923">
        <v>8.8000000000000009E-2</v>
      </c>
      <c r="Z32" s="923">
        <v>0</v>
      </c>
      <c r="AA32" s="923">
        <v>8.8000000000000009E-2</v>
      </c>
      <c r="AB32" s="923">
        <v>0.14399999999999999</v>
      </c>
      <c r="AC32" s="923">
        <v>0.14199999999999999</v>
      </c>
      <c r="AD32" s="923">
        <v>2E-3</v>
      </c>
      <c r="AE32" s="923">
        <v>0.127</v>
      </c>
      <c r="AF32" s="923">
        <v>0</v>
      </c>
      <c r="AG32" s="923">
        <v>0.127</v>
      </c>
      <c r="AH32" s="71">
        <v>2.5999999999999999E-2</v>
      </c>
      <c r="AI32" s="71">
        <v>2.5999999999999999E-2</v>
      </c>
      <c r="AJ32" s="71">
        <v>0</v>
      </c>
      <c r="AK32" s="71">
        <v>8.7999999999999995E-2</v>
      </c>
      <c r="AL32" s="71">
        <v>0</v>
      </c>
      <c r="AM32" s="71">
        <v>8.7999999999999995E-2</v>
      </c>
      <c r="AN32" s="71">
        <v>0.04</v>
      </c>
      <c r="AO32" s="71">
        <v>0.04</v>
      </c>
      <c r="AP32" s="71">
        <v>0</v>
      </c>
      <c r="AQ32" s="71">
        <v>0.152</v>
      </c>
      <c r="AR32" s="71">
        <v>0</v>
      </c>
      <c r="AS32" s="71">
        <v>0.152</v>
      </c>
      <c r="AT32" s="71">
        <v>0.35399999999999998</v>
      </c>
      <c r="AU32" s="71">
        <v>0.35399999999999998</v>
      </c>
      <c r="AV32" s="71">
        <v>0</v>
      </c>
      <c r="AW32" s="71">
        <v>0.11700000000000001</v>
      </c>
      <c r="AX32" s="71">
        <v>0</v>
      </c>
      <c r="AY32" s="71">
        <v>0.11700000000000001</v>
      </c>
      <c r="AZ32" s="71">
        <v>2.5999999999999999E-2</v>
      </c>
      <c r="BA32" s="71">
        <v>2.5999999999999999E-2</v>
      </c>
      <c r="BB32" s="71">
        <v>0</v>
      </c>
      <c r="BC32" s="71">
        <v>8.7999999999999995E-2</v>
      </c>
      <c r="BD32" s="71">
        <v>0</v>
      </c>
      <c r="BE32" s="71">
        <v>8.7999999999999995E-2</v>
      </c>
      <c r="BF32" s="71">
        <v>0</v>
      </c>
      <c r="BG32" s="71">
        <v>0</v>
      </c>
      <c r="BH32" s="71">
        <v>0</v>
      </c>
      <c r="BI32" s="71">
        <v>6.4000000000000001E-2</v>
      </c>
      <c r="BJ32" s="71">
        <v>0</v>
      </c>
      <c r="BK32" s="71">
        <v>6.4000000000000001E-2</v>
      </c>
      <c r="BL32" s="71">
        <v>2.5999999999999999E-2</v>
      </c>
      <c r="BM32" s="71">
        <v>2.5999999999999999E-2</v>
      </c>
      <c r="BN32" s="71">
        <v>0</v>
      </c>
      <c r="BO32" s="71">
        <v>8.2000000000000003E-2</v>
      </c>
      <c r="BP32" s="71">
        <v>0</v>
      </c>
      <c r="BQ32" s="71">
        <v>8.2000000000000003E-2</v>
      </c>
      <c r="BR32" s="71">
        <v>4.2000000000000003E-2</v>
      </c>
      <c r="BS32" s="71">
        <v>4.2000000000000003E-2</v>
      </c>
      <c r="BT32" s="71">
        <v>0</v>
      </c>
      <c r="BU32" s="71">
        <v>0.22800000000000001</v>
      </c>
      <c r="BV32" s="71">
        <v>0</v>
      </c>
      <c r="BW32" s="71">
        <v>0.22800000000000001</v>
      </c>
      <c r="BX32" s="71">
        <v>0.121</v>
      </c>
      <c r="BY32" s="71">
        <v>0.121</v>
      </c>
      <c r="BZ32" s="71">
        <v>0</v>
      </c>
      <c r="CA32" s="71">
        <v>0.14899999999999999</v>
      </c>
      <c r="CB32" s="71">
        <v>0</v>
      </c>
      <c r="CC32" s="71">
        <v>0.14899999999999999</v>
      </c>
      <c r="CD32" s="71">
        <v>0.192</v>
      </c>
      <c r="CE32" s="71">
        <v>0.192</v>
      </c>
      <c r="CF32" s="71">
        <v>0</v>
      </c>
      <c r="CG32" s="71">
        <v>0.186</v>
      </c>
      <c r="CH32" s="71">
        <v>0</v>
      </c>
      <c r="CI32" s="71">
        <v>0.186</v>
      </c>
      <c r="CJ32" s="71">
        <v>2.5999999999999999E-2</v>
      </c>
      <c r="CK32" s="71">
        <v>2.5999999999999999E-2</v>
      </c>
      <c r="CL32" s="71">
        <v>0</v>
      </c>
      <c r="CM32" s="71">
        <v>0.10199999999999999</v>
      </c>
      <c r="CN32" s="71">
        <v>0</v>
      </c>
      <c r="CO32" s="71">
        <v>0.10199999999999999</v>
      </c>
      <c r="CP32" s="71">
        <v>2.5999999999999999E-2</v>
      </c>
      <c r="CQ32" s="71">
        <v>2.5999999999999999E-2</v>
      </c>
      <c r="CR32" s="71">
        <v>0</v>
      </c>
      <c r="CS32" s="71">
        <v>0.14799999999999999</v>
      </c>
      <c r="CT32" s="71">
        <v>0</v>
      </c>
      <c r="CU32" s="71">
        <v>0.14799999999999999</v>
      </c>
      <c r="CV32" s="71">
        <v>0</v>
      </c>
      <c r="CW32" s="71">
        <v>0</v>
      </c>
      <c r="CX32" s="71">
        <v>0</v>
      </c>
      <c r="CY32" s="71">
        <v>0.161</v>
      </c>
      <c r="CZ32" s="71">
        <v>0</v>
      </c>
      <c r="DA32" s="71">
        <v>0.161</v>
      </c>
      <c r="DB32" s="71">
        <v>7.3999999999999996E-2</v>
      </c>
      <c r="DC32" s="71">
        <v>7.3999999999999996E-2</v>
      </c>
      <c r="DD32" s="71">
        <v>0</v>
      </c>
      <c r="DE32" s="71">
        <v>0.10299999999999999</v>
      </c>
      <c r="DF32" s="71">
        <v>0</v>
      </c>
      <c r="DG32" s="71">
        <v>0.10299999999999999</v>
      </c>
      <c r="DH32" s="71">
        <v>2.1999999999999999E-2</v>
      </c>
      <c r="DI32" s="71">
        <v>2.1999999999999999E-2</v>
      </c>
      <c r="DJ32" s="71">
        <v>0</v>
      </c>
      <c r="DK32" s="71">
        <v>0.16900000000000001</v>
      </c>
      <c r="DL32" s="71">
        <v>0</v>
      </c>
      <c r="DM32" s="71">
        <v>0.16900000000000001</v>
      </c>
      <c r="DN32" s="71">
        <v>1.4E-2</v>
      </c>
      <c r="DO32" s="71">
        <v>1.4E-2</v>
      </c>
      <c r="DP32" s="71">
        <v>0</v>
      </c>
      <c r="DQ32" s="71">
        <v>7.9000000000000001E-2</v>
      </c>
      <c r="DR32" s="71">
        <v>0</v>
      </c>
      <c r="DS32" s="71">
        <v>7.9000000000000001E-2</v>
      </c>
      <c r="DT32" s="71">
        <v>1.4E-2</v>
      </c>
      <c r="DU32" s="71">
        <v>1.4E-2</v>
      </c>
      <c r="DV32" s="71">
        <v>0</v>
      </c>
      <c r="DW32" s="71">
        <v>9.2999999999999999E-2</v>
      </c>
      <c r="DX32" s="71">
        <v>0</v>
      </c>
      <c r="DY32" s="71">
        <v>9.2999999999999999E-2</v>
      </c>
      <c r="DZ32" s="71">
        <v>0</v>
      </c>
      <c r="EA32" s="71">
        <v>0</v>
      </c>
      <c r="EB32" s="71">
        <v>0</v>
      </c>
      <c r="EC32" s="71">
        <v>6.4000000000000001E-2</v>
      </c>
      <c r="ED32" s="71">
        <v>0</v>
      </c>
      <c r="EE32" s="71">
        <v>6.4000000000000001E-2</v>
      </c>
      <c r="EF32" s="71">
        <v>0</v>
      </c>
      <c r="EG32" s="71">
        <v>0</v>
      </c>
      <c r="EH32" s="71">
        <v>0</v>
      </c>
      <c r="EI32" s="71">
        <v>0.16500000000000001</v>
      </c>
      <c r="EJ32" s="71">
        <v>0</v>
      </c>
      <c r="EK32" s="71">
        <v>0.16500000000000001</v>
      </c>
      <c r="EL32" s="71">
        <v>0</v>
      </c>
      <c r="EM32" s="71">
        <v>0</v>
      </c>
      <c r="EN32" s="71">
        <v>0</v>
      </c>
      <c r="EO32" s="71">
        <v>0.21199999999999999</v>
      </c>
      <c r="EP32" s="71">
        <v>0</v>
      </c>
      <c r="EQ32" s="71">
        <v>0.21199999999999999</v>
      </c>
      <c r="ER32" s="71">
        <v>0.129</v>
      </c>
      <c r="ES32" s="71">
        <v>0.129</v>
      </c>
      <c r="ET32" s="71">
        <v>0</v>
      </c>
      <c r="EU32" s="71">
        <v>0.157</v>
      </c>
      <c r="EV32" s="71">
        <v>0</v>
      </c>
      <c r="EW32" s="71">
        <v>0.157</v>
      </c>
      <c r="EX32" s="71">
        <v>0.20699999999999999</v>
      </c>
      <c r="EY32" s="71">
        <v>0.20699999999999999</v>
      </c>
      <c r="EZ32" s="71">
        <v>0</v>
      </c>
      <c r="FA32" s="71">
        <v>0.20499999999999999</v>
      </c>
      <c r="FB32" s="71">
        <v>0</v>
      </c>
      <c r="FC32" s="71">
        <v>0.20499999999999999</v>
      </c>
      <c r="FD32" s="71">
        <v>0</v>
      </c>
      <c r="FE32" s="71">
        <v>0</v>
      </c>
      <c r="FF32" s="71">
        <v>0</v>
      </c>
      <c r="FG32" s="71">
        <v>0.19600000000000001</v>
      </c>
      <c r="FH32" s="71">
        <v>0</v>
      </c>
      <c r="FI32" s="71">
        <v>0.19600000000000001</v>
      </c>
      <c r="FJ32" s="71">
        <v>0.10100000000000001</v>
      </c>
      <c r="FK32" s="71">
        <v>0.10100000000000001</v>
      </c>
      <c r="FL32" s="71">
        <v>0</v>
      </c>
      <c r="FM32" s="71">
        <v>0.29299999999999998</v>
      </c>
      <c r="FN32" s="71">
        <v>0</v>
      </c>
      <c r="FO32" s="71">
        <v>0.29299999999999998</v>
      </c>
      <c r="FP32" s="71">
        <v>0.122</v>
      </c>
      <c r="FQ32" s="71">
        <v>0.122</v>
      </c>
      <c r="FR32" s="71">
        <v>0</v>
      </c>
      <c r="FS32" s="71">
        <v>0.30599999999999999</v>
      </c>
      <c r="FT32" s="71">
        <v>0</v>
      </c>
      <c r="FU32" s="71">
        <v>0.30599999999999999</v>
      </c>
      <c r="FV32" s="71">
        <v>0</v>
      </c>
      <c r="FW32" s="71">
        <v>0.122</v>
      </c>
      <c r="FX32" s="71">
        <v>0.122</v>
      </c>
      <c r="FY32" s="71">
        <v>0</v>
      </c>
      <c r="FZ32" s="71">
        <v>0.16</v>
      </c>
      <c r="GA32" s="71">
        <v>0</v>
      </c>
      <c r="GB32" s="71">
        <v>0.16</v>
      </c>
      <c r="GC32" s="71">
        <v>2.1000000000000001E-2</v>
      </c>
      <c r="GD32" s="71">
        <v>2.1000000000000001E-2</v>
      </c>
      <c r="GE32" s="71">
        <v>0</v>
      </c>
      <c r="GF32" s="71">
        <v>0.23599999999999999</v>
      </c>
      <c r="GG32" s="71">
        <v>0</v>
      </c>
      <c r="GH32" s="71">
        <v>0.23599999999999999</v>
      </c>
      <c r="GI32" s="71">
        <v>3.7999999999999999E-2</v>
      </c>
      <c r="GJ32" s="71">
        <v>3.7999999999999999E-2</v>
      </c>
      <c r="GK32" s="71">
        <v>0</v>
      </c>
      <c r="GL32" s="71">
        <v>0.21099999999999999</v>
      </c>
      <c r="GM32" s="71">
        <v>0</v>
      </c>
      <c r="GN32" s="71">
        <v>0.21099999999999999</v>
      </c>
      <c r="GO32" s="71">
        <v>0</v>
      </c>
      <c r="GP32" s="71">
        <v>0</v>
      </c>
      <c r="GQ32" s="71">
        <v>0</v>
      </c>
      <c r="GR32" s="71">
        <v>0.24199999999999999</v>
      </c>
      <c r="GS32" s="71">
        <v>0</v>
      </c>
      <c r="GT32" s="71">
        <v>0.24199999999999999</v>
      </c>
      <c r="GU32" s="71">
        <v>0</v>
      </c>
      <c r="GV32" s="71">
        <v>0</v>
      </c>
      <c r="GW32" s="71">
        <v>0</v>
      </c>
      <c r="GX32" s="71">
        <v>0.17</v>
      </c>
      <c r="GY32" s="71">
        <v>0</v>
      </c>
      <c r="GZ32" s="71">
        <v>0.17</v>
      </c>
      <c r="HA32" s="71">
        <v>0</v>
      </c>
      <c r="HB32" s="927" t="s">
        <v>2811</v>
      </c>
      <c r="HC32" s="166">
        <v>26</v>
      </c>
    </row>
    <row r="33" spans="1:211" s="63" customFormat="1" ht="14">
      <c r="A33" s="88">
        <v>27</v>
      </c>
      <c r="B33" s="725" t="s">
        <v>2393</v>
      </c>
      <c r="C33" s="49" t="s">
        <v>2348</v>
      </c>
      <c r="D33" s="923">
        <v>13.241</v>
      </c>
      <c r="E33" s="923">
        <v>13.112</v>
      </c>
      <c r="F33" s="923">
        <v>0.129</v>
      </c>
      <c r="G33" s="923">
        <v>729.673</v>
      </c>
      <c r="H33" s="923">
        <v>634.53</v>
      </c>
      <c r="I33" s="923">
        <v>95.143000000000001</v>
      </c>
      <c r="J33" s="923">
        <v>12.661000000000001</v>
      </c>
      <c r="K33" s="923">
        <v>12.501000000000001</v>
      </c>
      <c r="L33" s="923">
        <v>0.16</v>
      </c>
      <c r="M33" s="923">
        <v>920.21299999999997</v>
      </c>
      <c r="N33" s="923">
        <v>853.86099999999999</v>
      </c>
      <c r="O33" s="923">
        <v>66.352000000000004</v>
      </c>
      <c r="P33" s="923">
        <v>41.785000000000004</v>
      </c>
      <c r="Q33" s="923">
        <v>41.728000000000002</v>
      </c>
      <c r="R33" s="923">
        <v>5.7000000000000002E-2</v>
      </c>
      <c r="S33" s="923">
        <v>1233.5309999999999</v>
      </c>
      <c r="T33" s="923">
        <v>1074.623</v>
      </c>
      <c r="U33" s="923">
        <v>158.90800000000002</v>
      </c>
      <c r="V33" s="923">
        <v>93.597999999999999</v>
      </c>
      <c r="W33" s="923">
        <v>75.638000000000005</v>
      </c>
      <c r="X33" s="923">
        <v>17.959999999999997</v>
      </c>
      <c r="Y33" s="923">
        <v>1606.114</v>
      </c>
      <c r="Z33" s="923">
        <v>1556.78</v>
      </c>
      <c r="AA33" s="923">
        <v>49.334000000000003</v>
      </c>
      <c r="AB33" s="923">
        <v>111.134</v>
      </c>
      <c r="AC33" s="923">
        <v>106.143</v>
      </c>
      <c r="AD33" s="923">
        <v>4.9909999999999997</v>
      </c>
      <c r="AE33" s="923">
        <v>2098.9230000000002</v>
      </c>
      <c r="AF33" s="923">
        <v>2027.8040000000001</v>
      </c>
      <c r="AG33" s="923">
        <v>71.119</v>
      </c>
      <c r="AH33" s="71">
        <v>72.054000000000002</v>
      </c>
      <c r="AI33" s="71">
        <v>71.521000000000001</v>
      </c>
      <c r="AJ33" s="71">
        <v>0.53300000000000003</v>
      </c>
      <c r="AK33" s="71">
        <v>1975.2559999999999</v>
      </c>
      <c r="AL33" s="71">
        <v>1779.634</v>
      </c>
      <c r="AM33" s="71">
        <v>195.62200000000001</v>
      </c>
      <c r="AN33" s="71">
        <v>107.374</v>
      </c>
      <c r="AO33" s="71">
        <v>107.361</v>
      </c>
      <c r="AP33" s="71">
        <v>1.2999999999999999E-2</v>
      </c>
      <c r="AQ33" s="71">
        <v>1996.4170000000001</v>
      </c>
      <c r="AR33" s="71">
        <v>1794.2829999999999</v>
      </c>
      <c r="AS33" s="71">
        <v>202.13400000000001</v>
      </c>
      <c r="AT33" s="71">
        <v>89.435000000000002</v>
      </c>
      <c r="AU33" s="71">
        <v>89.40100000000001</v>
      </c>
      <c r="AV33" s="71">
        <v>3.4000000000000002E-2</v>
      </c>
      <c r="AW33" s="71">
        <v>1983.942</v>
      </c>
      <c r="AX33" s="71">
        <v>1796.386</v>
      </c>
      <c r="AY33" s="71">
        <v>187.55599999999998</v>
      </c>
      <c r="AZ33" s="71">
        <v>72.054000000000002</v>
      </c>
      <c r="BA33" s="71">
        <v>71.521000000000001</v>
      </c>
      <c r="BB33" s="71">
        <v>0.53300000000000003</v>
      </c>
      <c r="BC33" s="71">
        <v>1975.2559999999999</v>
      </c>
      <c r="BD33" s="71">
        <v>1779.634</v>
      </c>
      <c r="BE33" s="71">
        <v>195.62200000000001</v>
      </c>
      <c r="BF33" s="71">
        <v>296.36200000000002</v>
      </c>
      <c r="BG33" s="71">
        <v>296.27499999999998</v>
      </c>
      <c r="BH33" s="71">
        <v>8.6999999999999994E-2</v>
      </c>
      <c r="BI33" s="71">
        <v>2621.2820000000002</v>
      </c>
      <c r="BJ33" s="71">
        <v>2311.96</v>
      </c>
      <c r="BK33" s="71">
        <v>309.322</v>
      </c>
      <c r="BL33" s="71">
        <v>87.007999999999996</v>
      </c>
      <c r="BM33" s="71">
        <v>86.980999999999995</v>
      </c>
      <c r="BN33" s="71">
        <v>2.7E-2</v>
      </c>
      <c r="BO33" s="71">
        <v>1924.2329999999999</v>
      </c>
      <c r="BP33" s="71">
        <v>1727.143</v>
      </c>
      <c r="BQ33" s="71">
        <v>197.09</v>
      </c>
      <c r="BR33" s="71">
        <v>80.140999999999991</v>
      </c>
      <c r="BS33" s="71">
        <v>79.694999999999993</v>
      </c>
      <c r="BT33" s="71">
        <v>0.44600000000000001</v>
      </c>
      <c r="BU33" s="71">
        <v>1835.48</v>
      </c>
      <c r="BV33" s="71">
        <v>1660.7460000000001</v>
      </c>
      <c r="BW33" s="71">
        <v>174.73399999999998</v>
      </c>
      <c r="BX33" s="71">
        <v>65.402000000000001</v>
      </c>
      <c r="BY33" s="71">
        <v>65.385999999999996</v>
      </c>
      <c r="BZ33" s="71">
        <v>1.6E-2</v>
      </c>
      <c r="CA33" s="71">
        <v>1835.4830000000002</v>
      </c>
      <c r="CB33" s="71">
        <v>1677.1170000000002</v>
      </c>
      <c r="CC33" s="71">
        <v>158.36599999999999</v>
      </c>
      <c r="CD33" s="71">
        <v>88.546000000000006</v>
      </c>
      <c r="CE33" s="71">
        <v>88.509</v>
      </c>
      <c r="CF33" s="71">
        <v>3.7000000000000005E-2</v>
      </c>
      <c r="CG33" s="71">
        <v>1914.6990000000001</v>
      </c>
      <c r="CH33" s="71">
        <v>1719.1089999999999</v>
      </c>
      <c r="CI33" s="71">
        <v>195.59000000000003</v>
      </c>
      <c r="CJ33" s="71">
        <v>105.39400000000001</v>
      </c>
      <c r="CK33" s="71">
        <v>105.11</v>
      </c>
      <c r="CL33" s="71">
        <v>0.28400000000000003</v>
      </c>
      <c r="CM33" s="71">
        <v>1980.796</v>
      </c>
      <c r="CN33" s="71">
        <v>1752.2080000000001</v>
      </c>
      <c r="CO33" s="71">
        <v>228.58800000000002</v>
      </c>
      <c r="CP33" s="71">
        <v>103.78999999999999</v>
      </c>
      <c r="CQ33" s="71">
        <v>103.214</v>
      </c>
      <c r="CR33" s="71">
        <v>0.57599999999999996</v>
      </c>
      <c r="CS33" s="71">
        <v>2084.0749999999998</v>
      </c>
      <c r="CT33" s="71">
        <v>1920.9459999999999</v>
      </c>
      <c r="CU33" s="71">
        <v>163.12899999999999</v>
      </c>
      <c r="CV33" s="71">
        <v>107.23599999999999</v>
      </c>
      <c r="CW33" s="71">
        <v>106.59399999999999</v>
      </c>
      <c r="CX33" s="71">
        <v>0.64200000000000002</v>
      </c>
      <c r="CY33" s="71">
        <v>2225.6760000000004</v>
      </c>
      <c r="CZ33" s="71">
        <v>2028.7420000000002</v>
      </c>
      <c r="DA33" s="71">
        <v>196.934</v>
      </c>
      <c r="DB33" s="71">
        <v>129.95699999999999</v>
      </c>
      <c r="DC33" s="71">
        <v>129.65299999999999</v>
      </c>
      <c r="DD33" s="71">
        <v>0.30400000000000005</v>
      </c>
      <c r="DE33" s="71">
        <v>2453.0730000000003</v>
      </c>
      <c r="DF33" s="71">
        <v>2252.3090000000002</v>
      </c>
      <c r="DG33" s="71">
        <v>200.76399999999998</v>
      </c>
      <c r="DH33" s="71">
        <v>170.22899999999998</v>
      </c>
      <c r="DI33" s="71">
        <v>170.167</v>
      </c>
      <c r="DJ33" s="71">
        <v>6.2E-2</v>
      </c>
      <c r="DK33" s="71">
        <v>2411.1469999999999</v>
      </c>
      <c r="DL33" s="71">
        <v>2212.6509999999998</v>
      </c>
      <c r="DM33" s="71">
        <v>198.49599999999998</v>
      </c>
      <c r="DN33" s="71">
        <v>202.398</v>
      </c>
      <c r="DO33" s="71">
        <v>202.29</v>
      </c>
      <c r="DP33" s="71">
        <v>0.108</v>
      </c>
      <c r="DQ33" s="71">
        <v>2606.4390000000003</v>
      </c>
      <c r="DR33" s="71">
        <v>2296.4359999999997</v>
      </c>
      <c r="DS33" s="71">
        <v>310.00299999999999</v>
      </c>
      <c r="DT33" s="71">
        <v>240.08</v>
      </c>
      <c r="DU33" s="71">
        <v>240.04900000000001</v>
      </c>
      <c r="DV33" s="71">
        <v>3.1E-2</v>
      </c>
      <c r="DW33" s="71">
        <v>2612.8779999999997</v>
      </c>
      <c r="DX33" s="71">
        <v>2297.9870000000001</v>
      </c>
      <c r="DY33" s="71">
        <v>314.89100000000002</v>
      </c>
      <c r="DZ33" s="71">
        <v>296.904</v>
      </c>
      <c r="EA33" s="71">
        <v>296.81700000000001</v>
      </c>
      <c r="EB33" s="71">
        <v>8.6999999999999994E-2</v>
      </c>
      <c r="EC33" s="71">
        <v>2548.8490000000002</v>
      </c>
      <c r="ED33" s="71">
        <v>2239.527</v>
      </c>
      <c r="EE33" s="71">
        <v>309.322</v>
      </c>
      <c r="EF33" s="71">
        <v>338.66200000000003</v>
      </c>
      <c r="EG33" s="71">
        <v>338.62699999999995</v>
      </c>
      <c r="EH33" s="71">
        <v>3.5000000000000003E-2</v>
      </c>
      <c r="EI33" s="71">
        <v>2534.9009999999998</v>
      </c>
      <c r="EJ33" s="71">
        <v>2307.0940000000001</v>
      </c>
      <c r="EK33" s="71">
        <v>227.80700000000002</v>
      </c>
      <c r="EL33" s="71">
        <v>378.959</v>
      </c>
      <c r="EM33" s="71">
        <v>378.91400000000004</v>
      </c>
      <c r="EN33" s="71">
        <v>4.4999999999999998E-2</v>
      </c>
      <c r="EO33" s="71">
        <v>2413.502</v>
      </c>
      <c r="EP33" s="71">
        <v>2184.3289999999997</v>
      </c>
      <c r="EQ33" s="71">
        <v>229.173</v>
      </c>
      <c r="ER33" s="71">
        <v>408.59399999999994</v>
      </c>
      <c r="ES33" s="71">
        <v>408.54599999999994</v>
      </c>
      <c r="ET33" s="71">
        <v>4.8000000000000001E-2</v>
      </c>
      <c r="EU33" s="71">
        <v>2479.71</v>
      </c>
      <c r="EV33" s="71">
        <v>2182.8719999999998</v>
      </c>
      <c r="EW33" s="71">
        <v>296.83800000000002</v>
      </c>
      <c r="EX33" s="71">
        <v>476.197</v>
      </c>
      <c r="EY33" s="71">
        <v>476.11700000000002</v>
      </c>
      <c r="EZ33" s="71">
        <v>0.08</v>
      </c>
      <c r="FA33" s="71">
        <v>2440.4380000000001</v>
      </c>
      <c r="FB33" s="71">
        <v>2209.35</v>
      </c>
      <c r="FC33" s="71">
        <v>231.08799999999997</v>
      </c>
      <c r="FD33" s="71">
        <v>455.91399999999999</v>
      </c>
      <c r="FE33" s="71">
        <v>455.803</v>
      </c>
      <c r="FF33" s="71">
        <v>0.111</v>
      </c>
      <c r="FG33" s="71">
        <v>2504.4969999999998</v>
      </c>
      <c r="FH33" s="71">
        <v>2273.2820000000002</v>
      </c>
      <c r="FI33" s="71">
        <v>231.215</v>
      </c>
      <c r="FJ33" s="71">
        <v>524.65599999999995</v>
      </c>
      <c r="FK33" s="71">
        <v>524.149</v>
      </c>
      <c r="FL33" s="71">
        <v>0.50700000000000001</v>
      </c>
      <c r="FM33" s="71">
        <v>2461.3159999999998</v>
      </c>
      <c r="FN33" s="71">
        <v>2229.931</v>
      </c>
      <c r="FO33" s="71">
        <v>231.38499999999999</v>
      </c>
      <c r="FP33" s="71">
        <v>529.80499999999995</v>
      </c>
      <c r="FQ33" s="71">
        <v>529.68899999999996</v>
      </c>
      <c r="FR33" s="71">
        <v>0.11599999999999999</v>
      </c>
      <c r="FS33" s="71">
        <v>2484.3359999999998</v>
      </c>
      <c r="FT33" s="71">
        <v>2247.6459999999997</v>
      </c>
      <c r="FU33" s="71">
        <v>236.69000000000003</v>
      </c>
      <c r="FV33" s="71">
        <v>0</v>
      </c>
      <c r="FW33" s="71">
        <v>611.41399999999999</v>
      </c>
      <c r="FX33" s="71">
        <v>611.26700000000005</v>
      </c>
      <c r="FY33" s="71">
        <v>0.14699999999999999</v>
      </c>
      <c r="FZ33" s="71">
        <v>2571.2939999999999</v>
      </c>
      <c r="GA33" s="71">
        <v>2244.7669999999998</v>
      </c>
      <c r="GB33" s="71">
        <v>326.52699999999999</v>
      </c>
      <c r="GC33" s="71">
        <v>534.68700000000001</v>
      </c>
      <c r="GD33" s="71">
        <v>534.58600000000001</v>
      </c>
      <c r="GE33" s="71">
        <v>0.10100000000000001</v>
      </c>
      <c r="GF33" s="71">
        <v>3034.5990000000002</v>
      </c>
      <c r="GG33" s="71">
        <v>2672.7629999999999</v>
      </c>
      <c r="GH33" s="71">
        <v>361.83600000000001</v>
      </c>
      <c r="GI33" s="71">
        <v>516.71699999999998</v>
      </c>
      <c r="GJ33" s="71">
        <v>516.62</v>
      </c>
      <c r="GK33" s="71">
        <v>9.7000000000000003E-2</v>
      </c>
      <c r="GL33" s="71">
        <v>2931.625</v>
      </c>
      <c r="GM33" s="71">
        <v>2522.7629999999999</v>
      </c>
      <c r="GN33" s="71">
        <v>408.86200000000002</v>
      </c>
      <c r="GO33" s="71">
        <v>542.03399999999999</v>
      </c>
      <c r="GP33" s="71">
        <v>541.88099999999997</v>
      </c>
      <c r="GQ33" s="71">
        <v>0.153</v>
      </c>
      <c r="GR33" s="71">
        <v>3107.8249999999998</v>
      </c>
      <c r="GS33" s="71">
        <v>2704.2510000000002</v>
      </c>
      <c r="GT33" s="71">
        <v>403.57400000000001</v>
      </c>
      <c r="GU33" s="71">
        <v>521.09799999999996</v>
      </c>
      <c r="GV33" s="71">
        <v>520.947</v>
      </c>
      <c r="GW33" s="71">
        <v>0.151</v>
      </c>
      <c r="GX33" s="71">
        <v>2835.6790000000001</v>
      </c>
      <c r="GY33" s="71">
        <v>2370.1260000000002</v>
      </c>
      <c r="GZ33" s="71">
        <v>465.553</v>
      </c>
      <c r="HA33" s="71">
        <v>0</v>
      </c>
      <c r="HB33" s="927" t="s">
        <v>2812</v>
      </c>
      <c r="HC33" s="166">
        <v>27</v>
      </c>
    </row>
    <row r="34" spans="1:211" s="63" customFormat="1" ht="14">
      <c r="A34" s="88">
        <v>28</v>
      </c>
      <c r="B34" s="725" t="s">
        <v>2395</v>
      </c>
      <c r="C34" s="49" t="s">
        <v>2348</v>
      </c>
      <c r="D34" s="923">
        <v>0</v>
      </c>
      <c r="E34" s="923">
        <v>0</v>
      </c>
      <c r="F34" s="923">
        <v>0</v>
      </c>
      <c r="G34" s="923">
        <v>7.4999999999999997E-2</v>
      </c>
      <c r="H34" s="923">
        <v>0</v>
      </c>
      <c r="I34" s="923">
        <v>7.4999999999999997E-2</v>
      </c>
      <c r="J34" s="923">
        <v>0</v>
      </c>
      <c r="K34" s="923">
        <v>0</v>
      </c>
      <c r="L34" s="923">
        <v>0</v>
      </c>
      <c r="M34" s="923">
        <v>4.0000000000000001E-3</v>
      </c>
      <c r="N34" s="923">
        <v>0</v>
      </c>
      <c r="O34" s="923">
        <v>4.0000000000000001E-3</v>
      </c>
      <c r="P34" s="923">
        <v>0</v>
      </c>
      <c r="Q34" s="923">
        <v>0</v>
      </c>
      <c r="R34" s="923">
        <v>0</v>
      </c>
      <c r="S34" s="923">
        <v>0.16700000000000001</v>
      </c>
      <c r="T34" s="923">
        <v>0</v>
      </c>
      <c r="U34" s="923">
        <v>0.16700000000000001</v>
      </c>
      <c r="V34" s="923">
        <v>0</v>
      </c>
      <c r="W34" s="923">
        <v>0</v>
      </c>
      <c r="X34" s="923">
        <v>0</v>
      </c>
      <c r="Y34" s="923">
        <v>0.379</v>
      </c>
      <c r="Z34" s="923">
        <v>0</v>
      </c>
      <c r="AA34" s="923">
        <v>0.379</v>
      </c>
      <c r="AB34" s="923">
        <v>0</v>
      </c>
      <c r="AC34" s="923">
        <v>0</v>
      </c>
      <c r="AD34" s="923">
        <v>0</v>
      </c>
      <c r="AE34" s="923">
        <v>0.40700000000000003</v>
      </c>
      <c r="AF34" s="923">
        <v>0</v>
      </c>
      <c r="AG34" s="923">
        <v>0.40700000000000003</v>
      </c>
      <c r="AH34" s="71">
        <v>0</v>
      </c>
      <c r="AI34" s="71">
        <v>0</v>
      </c>
      <c r="AJ34" s="71">
        <v>0</v>
      </c>
      <c r="AK34" s="71">
        <v>0.502</v>
      </c>
      <c r="AL34" s="71">
        <v>0</v>
      </c>
      <c r="AM34" s="71">
        <v>0.502</v>
      </c>
      <c r="AN34" s="71">
        <v>0</v>
      </c>
      <c r="AO34" s="71">
        <v>0</v>
      </c>
      <c r="AP34" s="71">
        <v>0</v>
      </c>
      <c r="AQ34" s="71">
        <v>0.64800000000000002</v>
      </c>
      <c r="AR34" s="71">
        <v>0</v>
      </c>
      <c r="AS34" s="71">
        <v>0.64800000000000002</v>
      </c>
      <c r="AT34" s="71">
        <v>0</v>
      </c>
      <c r="AU34" s="71">
        <v>0</v>
      </c>
      <c r="AV34" s="71">
        <v>0</v>
      </c>
      <c r="AW34" s="71">
        <v>0.56799999999999995</v>
      </c>
      <c r="AX34" s="71">
        <v>0</v>
      </c>
      <c r="AY34" s="71">
        <v>0.56799999999999995</v>
      </c>
      <c r="AZ34" s="71">
        <v>0</v>
      </c>
      <c r="BA34" s="71">
        <v>0</v>
      </c>
      <c r="BB34" s="71">
        <v>0</v>
      </c>
      <c r="BC34" s="71">
        <v>0.502</v>
      </c>
      <c r="BD34" s="71">
        <v>0</v>
      </c>
      <c r="BE34" s="71">
        <v>0.502</v>
      </c>
      <c r="BF34" s="71">
        <v>0</v>
      </c>
      <c r="BG34" s="71">
        <v>0</v>
      </c>
      <c r="BH34" s="71">
        <v>0</v>
      </c>
      <c r="BI34" s="71">
        <v>0.39600000000000002</v>
      </c>
      <c r="BJ34" s="71">
        <v>0</v>
      </c>
      <c r="BK34" s="71">
        <v>0.39600000000000002</v>
      </c>
      <c r="BL34" s="71">
        <v>0</v>
      </c>
      <c r="BM34" s="71">
        <v>0</v>
      </c>
      <c r="BN34" s="71">
        <v>0</v>
      </c>
      <c r="BO34" s="71">
        <v>0.41699999999999998</v>
      </c>
      <c r="BP34" s="71">
        <v>0</v>
      </c>
      <c r="BQ34" s="71">
        <v>0.41699999999999998</v>
      </c>
      <c r="BR34" s="71">
        <v>0</v>
      </c>
      <c r="BS34" s="71">
        <v>0</v>
      </c>
      <c r="BT34" s="71">
        <v>0</v>
      </c>
      <c r="BU34" s="71">
        <v>0.39500000000000002</v>
      </c>
      <c r="BV34" s="71">
        <v>0</v>
      </c>
      <c r="BW34" s="71">
        <v>0.39500000000000002</v>
      </c>
      <c r="BX34" s="71">
        <v>0</v>
      </c>
      <c r="BY34" s="71">
        <v>0</v>
      </c>
      <c r="BZ34" s="71">
        <v>0</v>
      </c>
      <c r="CA34" s="71">
        <v>0.48099999999999998</v>
      </c>
      <c r="CB34" s="71">
        <v>0</v>
      </c>
      <c r="CC34" s="71">
        <v>0.48099999999999998</v>
      </c>
      <c r="CD34" s="71">
        <v>0</v>
      </c>
      <c r="CE34" s="71">
        <v>0</v>
      </c>
      <c r="CF34" s="71">
        <v>0</v>
      </c>
      <c r="CG34" s="71">
        <v>0.501</v>
      </c>
      <c r="CH34" s="71">
        <v>0</v>
      </c>
      <c r="CI34" s="71">
        <v>0.501</v>
      </c>
      <c r="CJ34" s="71">
        <v>0</v>
      </c>
      <c r="CK34" s="71">
        <v>0</v>
      </c>
      <c r="CL34" s="71">
        <v>0</v>
      </c>
      <c r="CM34" s="71">
        <v>0.50700000000000001</v>
      </c>
      <c r="CN34" s="71">
        <v>0</v>
      </c>
      <c r="CO34" s="71">
        <v>0.50700000000000001</v>
      </c>
      <c r="CP34" s="71">
        <v>0</v>
      </c>
      <c r="CQ34" s="71">
        <v>0</v>
      </c>
      <c r="CR34" s="71">
        <v>0</v>
      </c>
      <c r="CS34" s="71">
        <v>0.45300000000000001</v>
      </c>
      <c r="CT34" s="71">
        <v>0</v>
      </c>
      <c r="CU34" s="71">
        <v>0.45300000000000001</v>
      </c>
      <c r="CV34" s="71">
        <v>0</v>
      </c>
      <c r="CW34" s="71">
        <v>0</v>
      </c>
      <c r="CX34" s="71">
        <v>0</v>
      </c>
      <c r="CY34" s="71">
        <v>0.34200000000000003</v>
      </c>
      <c r="CZ34" s="71">
        <v>0</v>
      </c>
      <c r="DA34" s="71">
        <v>0.34200000000000003</v>
      </c>
      <c r="DB34" s="71">
        <v>0</v>
      </c>
      <c r="DC34" s="71">
        <v>0</v>
      </c>
      <c r="DD34" s="71">
        <v>0</v>
      </c>
      <c r="DE34" s="71">
        <v>0.315</v>
      </c>
      <c r="DF34" s="71">
        <v>0</v>
      </c>
      <c r="DG34" s="71">
        <v>0.315</v>
      </c>
      <c r="DH34" s="71">
        <v>0</v>
      </c>
      <c r="DI34" s="71">
        <v>0</v>
      </c>
      <c r="DJ34" s="71">
        <v>0</v>
      </c>
      <c r="DK34" s="71">
        <v>0.32</v>
      </c>
      <c r="DL34" s="71">
        <v>0</v>
      </c>
      <c r="DM34" s="71">
        <v>0.32</v>
      </c>
      <c r="DN34" s="71">
        <v>0</v>
      </c>
      <c r="DO34" s="71">
        <v>0</v>
      </c>
      <c r="DP34" s="71">
        <v>0</v>
      </c>
      <c r="DQ34" s="71">
        <v>0.35</v>
      </c>
      <c r="DR34" s="71">
        <v>0</v>
      </c>
      <c r="DS34" s="71">
        <v>0.35</v>
      </c>
      <c r="DT34" s="71">
        <v>0</v>
      </c>
      <c r="DU34" s="71">
        <v>0</v>
      </c>
      <c r="DV34" s="71">
        <v>0</v>
      </c>
      <c r="DW34" s="71">
        <v>0.28599999999999998</v>
      </c>
      <c r="DX34" s="71">
        <v>0</v>
      </c>
      <c r="DY34" s="71">
        <v>0.28599999999999998</v>
      </c>
      <c r="DZ34" s="71">
        <v>0</v>
      </c>
      <c r="EA34" s="71">
        <v>0</v>
      </c>
      <c r="EB34" s="71">
        <v>0</v>
      </c>
      <c r="EC34" s="71">
        <v>0.39600000000000002</v>
      </c>
      <c r="ED34" s="71">
        <v>0</v>
      </c>
      <c r="EE34" s="71">
        <v>0.39600000000000002</v>
      </c>
      <c r="EF34" s="71">
        <v>0</v>
      </c>
      <c r="EG34" s="71">
        <v>0</v>
      </c>
      <c r="EH34" s="71">
        <v>0</v>
      </c>
      <c r="EI34" s="71">
        <v>8.0000000000000002E-3</v>
      </c>
      <c r="EJ34" s="71">
        <v>0</v>
      </c>
      <c r="EK34" s="71">
        <v>8.0000000000000002E-3</v>
      </c>
      <c r="EL34" s="71">
        <v>0</v>
      </c>
      <c r="EM34" s="71">
        <v>0</v>
      </c>
      <c r="EN34" s="71">
        <v>0</v>
      </c>
      <c r="EO34" s="71">
        <v>8.0000000000000002E-3</v>
      </c>
      <c r="EP34" s="71">
        <v>0</v>
      </c>
      <c r="EQ34" s="71">
        <v>8.0000000000000002E-3</v>
      </c>
      <c r="ER34" s="71">
        <v>0</v>
      </c>
      <c r="ES34" s="71">
        <v>0</v>
      </c>
      <c r="ET34" s="71">
        <v>0</v>
      </c>
      <c r="EU34" s="71">
        <v>0.30599999999999999</v>
      </c>
      <c r="EV34" s="71">
        <v>0</v>
      </c>
      <c r="EW34" s="71">
        <v>0.30599999999999999</v>
      </c>
      <c r="EX34" s="71">
        <v>0</v>
      </c>
      <c r="EY34" s="71">
        <v>0</v>
      </c>
      <c r="EZ34" s="71">
        <v>0</v>
      </c>
      <c r="FA34" s="71">
        <v>0.27600000000000002</v>
      </c>
      <c r="FB34" s="71">
        <v>0</v>
      </c>
      <c r="FC34" s="71">
        <v>0.27600000000000002</v>
      </c>
      <c r="FD34" s="71">
        <v>0</v>
      </c>
      <c r="FE34" s="71">
        <v>0</v>
      </c>
      <c r="FF34" s="71">
        <v>0</v>
      </c>
      <c r="FG34" s="71">
        <v>0.24399999999999999</v>
      </c>
      <c r="FH34" s="71">
        <v>0</v>
      </c>
      <c r="FI34" s="71">
        <v>0.24399999999999999</v>
      </c>
      <c r="FJ34" s="71">
        <v>0</v>
      </c>
      <c r="FK34" s="71">
        <v>0</v>
      </c>
      <c r="FL34" s="71">
        <v>0</v>
      </c>
      <c r="FM34" s="71">
        <v>0.22</v>
      </c>
      <c r="FN34" s="71">
        <v>0</v>
      </c>
      <c r="FO34" s="71">
        <v>0.22</v>
      </c>
      <c r="FP34" s="71">
        <v>0</v>
      </c>
      <c r="FQ34" s="71">
        <v>0</v>
      </c>
      <c r="FR34" s="71">
        <v>0</v>
      </c>
      <c r="FS34" s="71">
        <v>0.191</v>
      </c>
      <c r="FT34" s="71">
        <v>0</v>
      </c>
      <c r="FU34" s="71">
        <v>0.191</v>
      </c>
      <c r="FV34" s="71">
        <v>0</v>
      </c>
      <c r="FW34" s="71">
        <v>0</v>
      </c>
      <c r="FX34" s="71">
        <v>0</v>
      </c>
      <c r="FY34" s="71">
        <v>0</v>
      </c>
      <c r="FZ34" s="71">
        <v>0.35899999999999999</v>
      </c>
      <c r="GA34" s="71">
        <v>0</v>
      </c>
      <c r="GB34" s="71">
        <v>0.35899999999999999</v>
      </c>
      <c r="GC34" s="71">
        <v>0</v>
      </c>
      <c r="GD34" s="71">
        <v>0</v>
      </c>
      <c r="GE34" s="71">
        <v>0</v>
      </c>
      <c r="GF34" s="71">
        <v>0.5</v>
      </c>
      <c r="GG34" s="71">
        <v>0</v>
      </c>
      <c r="GH34" s="71">
        <v>0.5</v>
      </c>
      <c r="GI34" s="71">
        <v>0</v>
      </c>
      <c r="GJ34" s="71">
        <v>0</v>
      </c>
      <c r="GK34" s="71">
        <v>0</v>
      </c>
      <c r="GL34" s="71">
        <v>0.379</v>
      </c>
      <c r="GM34" s="71">
        <v>0</v>
      </c>
      <c r="GN34" s="71">
        <v>0.379</v>
      </c>
      <c r="GO34" s="71">
        <v>0</v>
      </c>
      <c r="GP34" s="71">
        <v>0</v>
      </c>
      <c r="GQ34" s="71">
        <v>0</v>
      </c>
      <c r="GR34" s="71">
        <v>0.34899999999999998</v>
      </c>
      <c r="GS34" s="71">
        <v>0</v>
      </c>
      <c r="GT34" s="71">
        <v>0.34899999999999998</v>
      </c>
      <c r="GU34" s="71">
        <v>0</v>
      </c>
      <c r="GV34" s="71">
        <v>0</v>
      </c>
      <c r="GW34" s="71">
        <v>0</v>
      </c>
      <c r="GX34" s="71">
        <v>0.14799999999999999</v>
      </c>
      <c r="GY34" s="71">
        <v>0</v>
      </c>
      <c r="GZ34" s="71">
        <v>0.14799999999999999</v>
      </c>
      <c r="HA34" s="71">
        <v>0</v>
      </c>
      <c r="HB34" s="927" t="s">
        <v>2813</v>
      </c>
      <c r="HC34" s="166">
        <v>28</v>
      </c>
    </row>
    <row r="35" spans="1:211" s="63" customFormat="1" ht="14">
      <c r="A35" s="88">
        <v>29</v>
      </c>
      <c r="B35" s="725" t="s">
        <v>703</v>
      </c>
      <c r="C35" s="49" t="s">
        <v>2348</v>
      </c>
      <c r="D35" s="923">
        <v>27.594000000000001</v>
      </c>
      <c r="E35" s="923">
        <v>17.259</v>
      </c>
      <c r="F35" s="923">
        <v>10.335000000000001</v>
      </c>
      <c r="G35" s="923">
        <v>2997.0660000000003</v>
      </c>
      <c r="H35" s="923">
        <v>2164.009</v>
      </c>
      <c r="I35" s="923">
        <v>833.05700000000013</v>
      </c>
      <c r="J35" s="923">
        <v>50.918000000000006</v>
      </c>
      <c r="K35" s="923">
        <v>34.112000000000002</v>
      </c>
      <c r="L35" s="923">
        <v>16.806000000000001</v>
      </c>
      <c r="M35" s="923">
        <v>2621.6959999999999</v>
      </c>
      <c r="N35" s="923">
        <v>2022.8420000000001</v>
      </c>
      <c r="O35" s="923">
        <v>598.85399999999993</v>
      </c>
      <c r="P35" s="923">
        <v>34.403999999999996</v>
      </c>
      <c r="Q35" s="923">
        <v>32.528999999999996</v>
      </c>
      <c r="R35" s="923">
        <v>1.875</v>
      </c>
      <c r="S35" s="923">
        <v>3040.8240000000001</v>
      </c>
      <c r="T35" s="923">
        <v>2679.817</v>
      </c>
      <c r="U35" s="923">
        <v>361.00699999999995</v>
      </c>
      <c r="V35" s="923">
        <v>52.564999999999998</v>
      </c>
      <c r="W35" s="923">
        <v>49.089999999999996</v>
      </c>
      <c r="X35" s="923">
        <v>3.4749999999999996</v>
      </c>
      <c r="Y35" s="923">
        <v>3147.6519999999996</v>
      </c>
      <c r="Z35" s="923">
        <v>2463.7639999999997</v>
      </c>
      <c r="AA35" s="923">
        <v>683.88799999999992</v>
      </c>
      <c r="AB35" s="923">
        <v>75.784000000000006</v>
      </c>
      <c r="AC35" s="923">
        <v>68.56</v>
      </c>
      <c r="AD35" s="923">
        <v>7.2239999999999993</v>
      </c>
      <c r="AE35" s="923">
        <v>3333.9369999999999</v>
      </c>
      <c r="AF35" s="923">
        <v>2661.74</v>
      </c>
      <c r="AG35" s="923">
        <v>672.197</v>
      </c>
      <c r="AH35" s="71">
        <v>61.983000000000004</v>
      </c>
      <c r="AI35" s="71">
        <v>53.486999999999995</v>
      </c>
      <c r="AJ35" s="71">
        <v>8.4960000000000004</v>
      </c>
      <c r="AK35" s="71">
        <v>3243.3670000000002</v>
      </c>
      <c r="AL35" s="71">
        <v>2500.9680000000003</v>
      </c>
      <c r="AM35" s="71">
        <v>742.399</v>
      </c>
      <c r="AN35" s="71">
        <v>55.492999999999995</v>
      </c>
      <c r="AO35" s="71">
        <v>50.597999999999999</v>
      </c>
      <c r="AP35" s="71">
        <v>4.8949999999999996</v>
      </c>
      <c r="AQ35" s="71">
        <v>3377.5159999999996</v>
      </c>
      <c r="AR35" s="71">
        <v>2639.8710000000001</v>
      </c>
      <c r="AS35" s="71">
        <v>737.64499999999998</v>
      </c>
      <c r="AT35" s="71">
        <v>60.167000000000002</v>
      </c>
      <c r="AU35" s="71">
        <v>53.683999999999997</v>
      </c>
      <c r="AV35" s="71">
        <v>6.4829999999999997</v>
      </c>
      <c r="AW35" s="71">
        <v>3442.22</v>
      </c>
      <c r="AX35" s="71">
        <v>2529.4380000000001</v>
      </c>
      <c r="AY35" s="71">
        <v>912.78199999999993</v>
      </c>
      <c r="AZ35" s="71">
        <v>61.983000000000004</v>
      </c>
      <c r="BA35" s="71">
        <v>53.486999999999995</v>
      </c>
      <c r="BB35" s="71">
        <v>8.4960000000000004</v>
      </c>
      <c r="BC35" s="71">
        <v>3243.3670000000002</v>
      </c>
      <c r="BD35" s="71">
        <v>2500.9680000000003</v>
      </c>
      <c r="BE35" s="71">
        <v>742.399</v>
      </c>
      <c r="BF35" s="71">
        <v>72.632000000000005</v>
      </c>
      <c r="BG35" s="71">
        <v>63.129999999999995</v>
      </c>
      <c r="BH35" s="71">
        <v>9.5020000000000007</v>
      </c>
      <c r="BI35" s="71">
        <v>3113.2819999999997</v>
      </c>
      <c r="BJ35" s="71">
        <v>2678.7429999999999</v>
      </c>
      <c r="BK35" s="71">
        <v>434.53899999999999</v>
      </c>
      <c r="BL35" s="71">
        <v>65.268000000000001</v>
      </c>
      <c r="BM35" s="71">
        <v>51.669000000000004</v>
      </c>
      <c r="BN35" s="71">
        <v>13.599</v>
      </c>
      <c r="BO35" s="71">
        <v>3135.5780000000004</v>
      </c>
      <c r="BP35" s="71">
        <v>2366.7479999999996</v>
      </c>
      <c r="BQ35" s="71">
        <v>768.82999999999993</v>
      </c>
      <c r="BR35" s="71">
        <v>64.198999999999998</v>
      </c>
      <c r="BS35" s="71">
        <v>52.155000000000008</v>
      </c>
      <c r="BT35" s="71">
        <v>12.044</v>
      </c>
      <c r="BU35" s="71">
        <v>3060.1529999999998</v>
      </c>
      <c r="BV35" s="71">
        <v>2292.59</v>
      </c>
      <c r="BW35" s="71">
        <v>767.5630000000001</v>
      </c>
      <c r="BX35" s="71">
        <v>97.085999999999999</v>
      </c>
      <c r="BY35" s="71">
        <v>71.152000000000001</v>
      </c>
      <c r="BZ35" s="71">
        <v>25.933999999999997</v>
      </c>
      <c r="CA35" s="71">
        <v>2859.5369999999998</v>
      </c>
      <c r="CB35" s="71">
        <v>2223.41</v>
      </c>
      <c r="CC35" s="71">
        <v>636.12699999999995</v>
      </c>
      <c r="CD35" s="71">
        <v>91.198999999999998</v>
      </c>
      <c r="CE35" s="71">
        <v>76.143000000000001</v>
      </c>
      <c r="CF35" s="71">
        <v>15.056000000000001</v>
      </c>
      <c r="CG35" s="71">
        <v>2851.5189999999993</v>
      </c>
      <c r="CH35" s="71">
        <v>2162.9229999999998</v>
      </c>
      <c r="CI35" s="71">
        <v>688.59599999999989</v>
      </c>
      <c r="CJ35" s="71">
        <v>81.356999999999999</v>
      </c>
      <c r="CK35" s="71">
        <v>76.984999999999999</v>
      </c>
      <c r="CL35" s="71">
        <v>4.3719999999999999</v>
      </c>
      <c r="CM35" s="71">
        <v>2920.2539999999995</v>
      </c>
      <c r="CN35" s="71">
        <v>2204.1259999999997</v>
      </c>
      <c r="CO35" s="71">
        <v>716.12799999999993</v>
      </c>
      <c r="CP35" s="71">
        <v>105.184</v>
      </c>
      <c r="CQ35" s="71">
        <v>91.920999999999992</v>
      </c>
      <c r="CR35" s="71">
        <v>13.263000000000002</v>
      </c>
      <c r="CS35" s="71">
        <v>3065.5420000000004</v>
      </c>
      <c r="CT35" s="71">
        <v>2319.0239999999999</v>
      </c>
      <c r="CU35" s="71">
        <v>746.51800000000003</v>
      </c>
      <c r="CV35" s="71">
        <v>79.430000000000007</v>
      </c>
      <c r="CW35" s="71">
        <v>61.575000000000003</v>
      </c>
      <c r="CX35" s="71">
        <v>17.855</v>
      </c>
      <c r="CY35" s="71">
        <v>3330.2940000000003</v>
      </c>
      <c r="CZ35" s="71">
        <v>2910.9559999999997</v>
      </c>
      <c r="DA35" s="71">
        <v>419.33799999999997</v>
      </c>
      <c r="DB35" s="71">
        <v>59.201999999999998</v>
      </c>
      <c r="DC35" s="71">
        <v>52.217999999999996</v>
      </c>
      <c r="DD35" s="71">
        <v>6.984</v>
      </c>
      <c r="DE35" s="71">
        <v>3300.9470000000001</v>
      </c>
      <c r="DF35" s="71">
        <v>2855.0720000000001</v>
      </c>
      <c r="DG35" s="71">
        <v>445.875</v>
      </c>
      <c r="DH35" s="71">
        <v>57.702000000000005</v>
      </c>
      <c r="DI35" s="71">
        <v>54.983000000000004</v>
      </c>
      <c r="DJ35" s="71">
        <v>2.7189999999999999</v>
      </c>
      <c r="DK35" s="71">
        <v>3238.7860000000001</v>
      </c>
      <c r="DL35" s="71">
        <v>2837.6000000000004</v>
      </c>
      <c r="DM35" s="71">
        <v>401.18600000000004</v>
      </c>
      <c r="DN35" s="71">
        <v>75.373999999999995</v>
      </c>
      <c r="DO35" s="71">
        <v>58.731999999999999</v>
      </c>
      <c r="DP35" s="71">
        <v>16.641999999999999</v>
      </c>
      <c r="DQ35" s="71">
        <v>3192.0370000000003</v>
      </c>
      <c r="DR35" s="71">
        <v>2772.8869999999997</v>
      </c>
      <c r="DS35" s="71">
        <v>419.15</v>
      </c>
      <c r="DT35" s="71">
        <v>74.320000000000007</v>
      </c>
      <c r="DU35" s="71">
        <v>61.585999999999999</v>
      </c>
      <c r="DV35" s="71">
        <v>12.734</v>
      </c>
      <c r="DW35" s="71">
        <v>3217.7890000000002</v>
      </c>
      <c r="DX35" s="71">
        <v>2792.9640000000004</v>
      </c>
      <c r="DY35" s="71">
        <v>424.82499999999993</v>
      </c>
      <c r="DZ35" s="71">
        <v>60.298000000000002</v>
      </c>
      <c r="EA35" s="71">
        <v>50.795999999999999</v>
      </c>
      <c r="EB35" s="71">
        <v>9.5020000000000007</v>
      </c>
      <c r="EC35" s="71">
        <v>2845.0479999999998</v>
      </c>
      <c r="ED35" s="71">
        <v>2410.509</v>
      </c>
      <c r="EE35" s="71">
        <v>434.53899999999999</v>
      </c>
      <c r="EF35" s="71">
        <v>42.677</v>
      </c>
      <c r="EG35" s="71">
        <v>36.953000000000003</v>
      </c>
      <c r="EH35" s="71">
        <v>5.7240000000000002</v>
      </c>
      <c r="EI35" s="71">
        <v>3173.5189999999998</v>
      </c>
      <c r="EJ35" s="71">
        <v>2748.3780000000002</v>
      </c>
      <c r="EK35" s="71">
        <v>425.14100000000002</v>
      </c>
      <c r="EL35" s="71">
        <v>52.127000000000002</v>
      </c>
      <c r="EM35" s="71">
        <v>41.936</v>
      </c>
      <c r="EN35" s="71">
        <v>10.191000000000001</v>
      </c>
      <c r="EO35" s="71">
        <v>2948.0039999999999</v>
      </c>
      <c r="EP35" s="71">
        <v>2537.0380000000005</v>
      </c>
      <c r="EQ35" s="71">
        <v>410.96600000000001</v>
      </c>
      <c r="ER35" s="71">
        <v>57.753999999999998</v>
      </c>
      <c r="ES35" s="71">
        <v>50.475000000000001</v>
      </c>
      <c r="ET35" s="71">
        <v>7.2789999999999999</v>
      </c>
      <c r="EU35" s="71">
        <v>3118.5729999999999</v>
      </c>
      <c r="EV35" s="71">
        <v>2689.105</v>
      </c>
      <c r="EW35" s="71">
        <v>429.46799999999996</v>
      </c>
      <c r="EX35" s="71">
        <v>61.895000000000003</v>
      </c>
      <c r="EY35" s="71">
        <v>49.838999999999999</v>
      </c>
      <c r="EZ35" s="71">
        <v>12.056000000000001</v>
      </c>
      <c r="FA35" s="71">
        <v>2889.9670000000006</v>
      </c>
      <c r="FB35" s="71">
        <v>2456.6480000000001</v>
      </c>
      <c r="FC35" s="71">
        <v>433.31899999999996</v>
      </c>
      <c r="FD35" s="71">
        <v>70.009999999999991</v>
      </c>
      <c r="FE35" s="71">
        <v>51.76</v>
      </c>
      <c r="FF35" s="71">
        <v>18.25</v>
      </c>
      <c r="FG35" s="71">
        <v>3138.3150000000001</v>
      </c>
      <c r="FH35" s="71">
        <v>2689.393</v>
      </c>
      <c r="FI35" s="71">
        <v>448.92200000000003</v>
      </c>
      <c r="FJ35" s="71">
        <v>57.947999999999993</v>
      </c>
      <c r="FK35" s="71">
        <v>37.593000000000004</v>
      </c>
      <c r="FL35" s="71">
        <v>20.355</v>
      </c>
      <c r="FM35" s="71">
        <v>2948.29</v>
      </c>
      <c r="FN35" s="71">
        <v>2460.62</v>
      </c>
      <c r="FO35" s="71">
        <v>487.67</v>
      </c>
      <c r="FP35" s="71">
        <v>65.960000000000008</v>
      </c>
      <c r="FQ35" s="71">
        <v>41.064999999999998</v>
      </c>
      <c r="FR35" s="71">
        <v>24.895</v>
      </c>
      <c r="FS35" s="71">
        <v>2911.6989999999996</v>
      </c>
      <c r="FT35" s="71">
        <v>2457.7109999999998</v>
      </c>
      <c r="FU35" s="71">
        <v>453.988</v>
      </c>
      <c r="FV35" s="71">
        <v>0</v>
      </c>
      <c r="FW35" s="71">
        <v>64.06</v>
      </c>
      <c r="FX35" s="71">
        <v>33.781000000000006</v>
      </c>
      <c r="FY35" s="71">
        <v>30.279</v>
      </c>
      <c r="FZ35" s="71">
        <v>2948.694</v>
      </c>
      <c r="GA35" s="71">
        <v>2490.5619999999999</v>
      </c>
      <c r="GB35" s="71">
        <v>458.13200000000001</v>
      </c>
      <c r="GC35" s="71">
        <v>77.006</v>
      </c>
      <c r="GD35" s="71">
        <v>55.882999999999996</v>
      </c>
      <c r="GE35" s="71">
        <v>21.123000000000001</v>
      </c>
      <c r="GF35" s="71">
        <v>3038.3700000000003</v>
      </c>
      <c r="GG35" s="71">
        <v>2523.3440000000001</v>
      </c>
      <c r="GH35" s="71">
        <v>515.02600000000007</v>
      </c>
      <c r="GI35" s="71">
        <v>72.637</v>
      </c>
      <c r="GJ35" s="71">
        <v>58.769000000000005</v>
      </c>
      <c r="GK35" s="71">
        <v>13.868</v>
      </c>
      <c r="GL35" s="71">
        <v>3121.0169999999998</v>
      </c>
      <c r="GM35" s="71">
        <v>2593.7379999999998</v>
      </c>
      <c r="GN35" s="71">
        <v>527.279</v>
      </c>
      <c r="GO35" s="71">
        <v>87.218999999999994</v>
      </c>
      <c r="GP35" s="71">
        <v>75.111999999999995</v>
      </c>
      <c r="GQ35" s="71">
        <v>12.107000000000001</v>
      </c>
      <c r="GR35" s="71">
        <v>3247.73</v>
      </c>
      <c r="GS35" s="71">
        <v>2666.7439999999997</v>
      </c>
      <c r="GT35" s="71">
        <v>580.98599999999999</v>
      </c>
      <c r="GU35" s="71">
        <v>91.890999999999991</v>
      </c>
      <c r="GV35" s="71">
        <v>72.3</v>
      </c>
      <c r="GW35" s="71">
        <v>19.591000000000001</v>
      </c>
      <c r="GX35" s="71">
        <v>3182.011</v>
      </c>
      <c r="GY35" s="71">
        <v>2647.2240000000002</v>
      </c>
      <c r="GZ35" s="71">
        <v>534.78700000000003</v>
      </c>
      <c r="HA35" s="71">
        <v>0</v>
      </c>
      <c r="HB35" s="927" t="s">
        <v>2814</v>
      </c>
      <c r="HC35" s="166">
        <v>29</v>
      </c>
    </row>
    <row r="36" spans="1:211" s="63" customFormat="1" ht="14">
      <c r="A36" s="88">
        <v>30</v>
      </c>
      <c r="B36" s="725" t="s">
        <v>2397</v>
      </c>
      <c r="C36" s="49" t="s">
        <v>2348</v>
      </c>
      <c r="D36" s="923">
        <v>0</v>
      </c>
      <c r="E36" s="923">
        <v>0</v>
      </c>
      <c r="F36" s="923">
        <v>0</v>
      </c>
      <c r="G36" s="923">
        <v>0.75000000000000011</v>
      </c>
      <c r="H36" s="923">
        <v>0</v>
      </c>
      <c r="I36" s="923">
        <v>0.75000000000000011</v>
      </c>
      <c r="J36" s="923">
        <v>0</v>
      </c>
      <c r="K36" s="923">
        <v>0</v>
      </c>
      <c r="L36" s="923">
        <v>0</v>
      </c>
      <c r="M36" s="923">
        <v>0.31800000000000006</v>
      </c>
      <c r="N36" s="923">
        <v>0</v>
      </c>
      <c r="O36" s="923">
        <v>0.31800000000000006</v>
      </c>
      <c r="P36" s="923">
        <v>0</v>
      </c>
      <c r="Q36" s="923">
        <v>0</v>
      </c>
      <c r="R36" s="923">
        <v>0</v>
      </c>
      <c r="S36" s="923">
        <v>1.0010000000000001</v>
      </c>
      <c r="T36" s="923">
        <v>0</v>
      </c>
      <c r="U36" s="923">
        <v>1.0010000000000001</v>
      </c>
      <c r="V36" s="923">
        <v>0</v>
      </c>
      <c r="W36" s="923">
        <v>0</v>
      </c>
      <c r="X36" s="923">
        <v>0</v>
      </c>
      <c r="Y36" s="923">
        <v>0.76200000000000001</v>
      </c>
      <c r="Z36" s="923">
        <v>0</v>
      </c>
      <c r="AA36" s="923">
        <v>0.76200000000000001</v>
      </c>
      <c r="AB36" s="923">
        <v>1E-3</v>
      </c>
      <c r="AC36" s="923">
        <v>0</v>
      </c>
      <c r="AD36" s="923">
        <v>1E-3</v>
      </c>
      <c r="AE36" s="923">
        <v>1.6480000000000001</v>
      </c>
      <c r="AF36" s="923">
        <v>0</v>
      </c>
      <c r="AG36" s="923">
        <v>1.6480000000000001</v>
      </c>
      <c r="AH36" s="71">
        <v>0</v>
      </c>
      <c r="AI36" s="71">
        <v>0</v>
      </c>
      <c r="AJ36" s="71">
        <v>0</v>
      </c>
      <c r="AK36" s="71">
        <v>1.607</v>
      </c>
      <c r="AL36" s="71">
        <v>0</v>
      </c>
      <c r="AM36" s="71">
        <v>1.607</v>
      </c>
      <c r="AN36" s="71">
        <v>0</v>
      </c>
      <c r="AO36" s="71">
        <v>0</v>
      </c>
      <c r="AP36" s="71">
        <v>0</v>
      </c>
      <c r="AQ36" s="71">
        <v>1.4610000000000001</v>
      </c>
      <c r="AR36" s="71">
        <v>0</v>
      </c>
      <c r="AS36" s="71">
        <v>1.4610000000000001</v>
      </c>
      <c r="AT36" s="71">
        <v>0</v>
      </c>
      <c r="AU36" s="71">
        <v>0</v>
      </c>
      <c r="AV36" s="71">
        <v>0</v>
      </c>
      <c r="AW36" s="71">
        <v>1.3879999999999999</v>
      </c>
      <c r="AX36" s="71">
        <v>0</v>
      </c>
      <c r="AY36" s="71">
        <v>1.3879999999999999</v>
      </c>
      <c r="AZ36" s="71">
        <v>0</v>
      </c>
      <c r="BA36" s="71">
        <v>0</v>
      </c>
      <c r="BB36" s="71">
        <v>0</v>
      </c>
      <c r="BC36" s="71">
        <v>1.607</v>
      </c>
      <c r="BD36" s="71">
        <v>0</v>
      </c>
      <c r="BE36" s="71">
        <v>1.607</v>
      </c>
      <c r="BF36" s="71">
        <v>0</v>
      </c>
      <c r="BG36" s="71">
        <v>0</v>
      </c>
      <c r="BH36" s="71">
        <v>0</v>
      </c>
      <c r="BI36" s="71">
        <v>1.6739999999999999</v>
      </c>
      <c r="BJ36" s="71">
        <v>0</v>
      </c>
      <c r="BK36" s="71">
        <v>1.6739999999999999</v>
      </c>
      <c r="BL36" s="71">
        <v>0</v>
      </c>
      <c r="BM36" s="71">
        <v>0</v>
      </c>
      <c r="BN36" s="71">
        <v>0</v>
      </c>
      <c r="BO36" s="71">
        <v>1.1679999999999999</v>
      </c>
      <c r="BP36" s="71">
        <v>0</v>
      </c>
      <c r="BQ36" s="71">
        <v>1.1679999999999999</v>
      </c>
      <c r="BR36" s="71">
        <v>2E-3</v>
      </c>
      <c r="BS36" s="71">
        <v>0</v>
      </c>
      <c r="BT36" s="71">
        <v>2E-3</v>
      </c>
      <c r="BU36" s="71">
        <v>1.2270000000000001</v>
      </c>
      <c r="BV36" s="71">
        <v>0</v>
      </c>
      <c r="BW36" s="71">
        <v>1.2270000000000001</v>
      </c>
      <c r="BX36" s="71">
        <v>1E-3</v>
      </c>
      <c r="BY36" s="71">
        <v>0</v>
      </c>
      <c r="BZ36" s="71">
        <v>1E-3</v>
      </c>
      <c r="CA36" s="71">
        <v>1.1429999999999998</v>
      </c>
      <c r="CB36" s="71">
        <v>0</v>
      </c>
      <c r="CC36" s="71">
        <v>1.1429999999999998</v>
      </c>
      <c r="CD36" s="71">
        <v>0</v>
      </c>
      <c r="CE36" s="71">
        <v>0</v>
      </c>
      <c r="CF36" s="71">
        <v>0</v>
      </c>
      <c r="CG36" s="71">
        <v>1.1539999999999999</v>
      </c>
      <c r="CH36" s="71">
        <v>2.5999999999999999E-2</v>
      </c>
      <c r="CI36" s="71">
        <v>1.1279999999999999</v>
      </c>
      <c r="CJ36" s="71">
        <v>0</v>
      </c>
      <c r="CK36" s="71">
        <v>0</v>
      </c>
      <c r="CL36" s="71">
        <v>0</v>
      </c>
      <c r="CM36" s="71">
        <v>1.0900000000000001</v>
      </c>
      <c r="CN36" s="71">
        <v>2.7E-2</v>
      </c>
      <c r="CO36" s="71">
        <v>1.0629999999999999</v>
      </c>
      <c r="CP36" s="71">
        <v>1E-3</v>
      </c>
      <c r="CQ36" s="71">
        <v>0</v>
      </c>
      <c r="CR36" s="71">
        <v>1E-3</v>
      </c>
      <c r="CS36" s="71">
        <v>1.3399999999999999</v>
      </c>
      <c r="CT36" s="71">
        <v>2.7E-2</v>
      </c>
      <c r="CU36" s="71">
        <v>1.3129999999999999</v>
      </c>
      <c r="CV36" s="71">
        <v>1E-3</v>
      </c>
      <c r="CW36" s="71">
        <v>0</v>
      </c>
      <c r="CX36" s="71">
        <v>1E-3</v>
      </c>
      <c r="CY36" s="71">
        <v>1.1080000000000001</v>
      </c>
      <c r="CZ36" s="71">
        <v>0</v>
      </c>
      <c r="DA36" s="71">
        <v>1.1080000000000001</v>
      </c>
      <c r="DB36" s="71">
        <v>1E-3</v>
      </c>
      <c r="DC36" s="71">
        <v>0</v>
      </c>
      <c r="DD36" s="71">
        <v>1E-3</v>
      </c>
      <c r="DE36" s="71">
        <v>1.2350000000000001</v>
      </c>
      <c r="DF36" s="71">
        <v>0</v>
      </c>
      <c r="DG36" s="71">
        <v>1.2350000000000001</v>
      </c>
      <c r="DH36" s="71">
        <v>0</v>
      </c>
      <c r="DI36" s="71">
        <v>0</v>
      </c>
      <c r="DJ36" s="71">
        <v>0</v>
      </c>
      <c r="DK36" s="71">
        <v>1.2210000000000001</v>
      </c>
      <c r="DL36" s="71">
        <v>0</v>
      </c>
      <c r="DM36" s="71">
        <v>1.2210000000000001</v>
      </c>
      <c r="DN36" s="71">
        <v>0</v>
      </c>
      <c r="DO36" s="71">
        <v>0</v>
      </c>
      <c r="DP36" s="71">
        <v>0</v>
      </c>
      <c r="DQ36" s="71">
        <v>1.056</v>
      </c>
      <c r="DR36" s="71">
        <v>0</v>
      </c>
      <c r="DS36" s="71">
        <v>1.056</v>
      </c>
      <c r="DT36" s="71">
        <v>0</v>
      </c>
      <c r="DU36" s="71">
        <v>0</v>
      </c>
      <c r="DV36" s="71">
        <v>0</v>
      </c>
      <c r="DW36" s="71">
        <v>1.5029999999999999</v>
      </c>
      <c r="DX36" s="71">
        <v>0</v>
      </c>
      <c r="DY36" s="71">
        <v>1.5029999999999999</v>
      </c>
      <c r="DZ36" s="71">
        <v>0</v>
      </c>
      <c r="EA36" s="71">
        <v>0</v>
      </c>
      <c r="EB36" s="71">
        <v>0</v>
      </c>
      <c r="EC36" s="71">
        <v>1.6739999999999999</v>
      </c>
      <c r="ED36" s="71">
        <v>0</v>
      </c>
      <c r="EE36" s="71">
        <v>1.6739999999999999</v>
      </c>
      <c r="EF36" s="71">
        <v>0</v>
      </c>
      <c r="EG36" s="71">
        <v>0</v>
      </c>
      <c r="EH36" s="71">
        <v>0</v>
      </c>
      <c r="EI36" s="71">
        <v>1.524</v>
      </c>
      <c r="EJ36" s="71">
        <v>0</v>
      </c>
      <c r="EK36" s="71">
        <v>1.524</v>
      </c>
      <c r="EL36" s="71">
        <v>0</v>
      </c>
      <c r="EM36" s="71">
        <v>0</v>
      </c>
      <c r="EN36" s="71">
        <v>0</v>
      </c>
      <c r="EO36" s="71">
        <v>0.877</v>
      </c>
      <c r="EP36" s="71">
        <v>0</v>
      </c>
      <c r="EQ36" s="71">
        <v>0.877</v>
      </c>
      <c r="ER36" s="71">
        <v>0</v>
      </c>
      <c r="ES36" s="71">
        <v>0</v>
      </c>
      <c r="ET36" s="71">
        <v>0</v>
      </c>
      <c r="EU36" s="71">
        <v>0.995</v>
      </c>
      <c r="EV36" s="71">
        <v>0</v>
      </c>
      <c r="EW36" s="71">
        <v>0.995</v>
      </c>
      <c r="EX36" s="71">
        <v>0</v>
      </c>
      <c r="EY36" s="71">
        <v>0</v>
      </c>
      <c r="EZ36" s="71">
        <v>0</v>
      </c>
      <c r="FA36" s="71">
        <v>0.99299999999999999</v>
      </c>
      <c r="FB36" s="71">
        <v>0</v>
      </c>
      <c r="FC36" s="71">
        <v>0.99299999999999999</v>
      </c>
      <c r="FD36" s="71">
        <v>0</v>
      </c>
      <c r="FE36" s="71">
        <v>0</v>
      </c>
      <c r="FF36" s="71">
        <v>0</v>
      </c>
      <c r="FG36" s="71">
        <v>0.82</v>
      </c>
      <c r="FH36" s="71">
        <v>0</v>
      </c>
      <c r="FI36" s="71">
        <v>0.82</v>
      </c>
      <c r="FJ36" s="71">
        <v>0</v>
      </c>
      <c r="FK36" s="71">
        <v>0</v>
      </c>
      <c r="FL36" s="71">
        <v>0</v>
      </c>
      <c r="FM36" s="71">
        <v>0.873</v>
      </c>
      <c r="FN36" s="71">
        <v>0</v>
      </c>
      <c r="FO36" s="71">
        <v>0.873</v>
      </c>
      <c r="FP36" s="71">
        <v>0</v>
      </c>
      <c r="FQ36" s="71">
        <v>0</v>
      </c>
      <c r="FR36" s="71">
        <v>0</v>
      </c>
      <c r="FS36" s="71">
        <v>0.73899999999999999</v>
      </c>
      <c r="FT36" s="71">
        <v>0</v>
      </c>
      <c r="FU36" s="71">
        <v>0.73899999999999999</v>
      </c>
      <c r="FV36" s="71">
        <v>0</v>
      </c>
      <c r="FW36" s="71">
        <v>0</v>
      </c>
      <c r="FX36" s="71">
        <v>0</v>
      </c>
      <c r="FY36" s="71">
        <v>0</v>
      </c>
      <c r="FZ36" s="71">
        <v>0.84799999999999998</v>
      </c>
      <c r="GA36" s="71">
        <v>0</v>
      </c>
      <c r="GB36" s="71">
        <v>0.84799999999999998</v>
      </c>
      <c r="GC36" s="71">
        <v>0</v>
      </c>
      <c r="GD36" s="71">
        <v>0</v>
      </c>
      <c r="GE36" s="71">
        <v>0</v>
      </c>
      <c r="GF36" s="71">
        <v>4.0369999999999999</v>
      </c>
      <c r="GG36" s="71">
        <v>0</v>
      </c>
      <c r="GH36" s="71">
        <v>4.0369999999999999</v>
      </c>
      <c r="GI36" s="71">
        <v>0</v>
      </c>
      <c r="GJ36" s="71">
        <v>0</v>
      </c>
      <c r="GK36" s="71">
        <v>0</v>
      </c>
      <c r="GL36" s="71">
        <v>4.1180000000000003</v>
      </c>
      <c r="GM36" s="71">
        <v>0</v>
      </c>
      <c r="GN36" s="71">
        <v>4.1180000000000003</v>
      </c>
      <c r="GO36" s="71">
        <v>0</v>
      </c>
      <c r="GP36" s="71">
        <v>0</v>
      </c>
      <c r="GQ36" s="71">
        <v>0</v>
      </c>
      <c r="GR36" s="71">
        <v>3.6840000000000002</v>
      </c>
      <c r="GS36" s="71">
        <v>0</v>
      </c>
      <c r="GT36" s="71">
        <v>3.6840000000000002</v>
      </c>
      <c r="GU36" s="71">
        <v>0</v>
      </c>
      <c r="GV36" s="71">
        <v>0</v>
      </c>
      <c r="GW36" s="71">
        <v>0</v>
      </c>
      <c r="GX36" s="71">
        <v>1.948</v>
      </c>
      <c r="GY36" s="71">
        <v>0</v>
      </c>
      <c r="GZ36" s="71">
        <v>1.948</v>
      </c>
      <c r="HA36" s="71">
        <v>0</v>
      </c>
      <c r="HB36" s="927" t="s">
        <v>2815</v>
      </c>
      <c r="HC36" s="166">
        <v>30</v>
      </c>
    </row>
    <row r="37" spans="1:211" s="63" customFormat="1" ht="14">
      <c r="A37" s="88">
        <v>31</v>
      </c>
      <c r="B37" s="725" t="s">
        <v>2398</v>
      </c>
      <c r="C37" s="49" t="s">
        <v>2348</v>
      </c>
      <c r="D37" s="923">
        <v>13.381</v>
      </c>
      <c r="E37" s="923">
        <v>13.381</v>
      </c>
      <c r="F37" s="923">
        <v>0</v>
      </c>
      <c r="G37" s="923">
        <v>19.41</v>
      </c>
      <c r="H37" s="923">
        <v>12.372</v>
      </c>
      <c r="I37" s="923">
        <v>7.0380000000000003</v>
      </c>
      <c r="J37" s="923">
        <v>11.260999999999999</v>
      </c>
      <c r="K37" s="923">
        <v>11.218</v>
      </c>
      <c r="L37" s="923">
        <v>4.2999999999999997E-2</v>
      </c>
      <c r="M37" s="923">
        <v>15.306000000000001</v>
      </c>
      <c r="N37" s="923">
        <v>8.7850000000000001</v>
      </c>
      <c r="O37" s="923">
        <v>6.5209999999999999</v>
      </c>
      <c r="P37" s="923">
        <v>22.305999999999997</v>
      </c>
      <c r="Q37" s="923">
        <v>22.305999999999997</v>
      </c>
      <c r="R37" s="923">
        <v>0</v>
      </c>
      <c r="S37" s="923">
        <v>18.283000000000001</v>
      </c>
      <c r="T37" s="923">
        <v>9.5690000000000008</v>
      </c>
      <c r="U37" s="923">
        <v>8.7139999999999986</v>
      </c>
      <c r="V37" s="923">
        <v>28.009</v>
      </c>
      <c r="W37" s="923">
        <v>28.009</v>
      </c>
      <c r="X37" s="923">
        <v>0</v>
      </c>
      <c r="Y37" s="923">
        <v>15.127999999999997</v>
      </c>
      <c r="Z37" s="923">
        <v>8.7029999999999976</v>
      </c>
      <c r="AA37" s="923">
        <v>6.4249999999999998</v>
      </c>
      <c r="AB37" s="923">
        <v>14.722</v>
      </c>
      <c r="AC37" s="923">
        <v>14.722</v>
      </c>
      <c r="AD37" s="923">
        <v>0</v>
      </c>
      <c r="AE37" s="923">
        <v>12.379999999999999</v>
      </c>
      <c r="AF37" s="923">
        <v>6.3069999999999995</v>
      </c>
      <c r="AG37" s="923">
        <v>6.0730000000000004</v>
      </c>
      <c r="AH37" s="71">
        <v>17.032</v>
      </c>
      <c r="AI37" s="71">
        <v>17.029</v>
      </c>
      <c r="AJ37" s="71">
        <v>3.0000000000000001E-3</v>
      </c>
      <c r="AK37" s="71">
        <v>12.045</v>
      </c>
      <c r="AL37" s="71">
        <v>5.0310000000000006</v>
      </c>
      <c r="AM37" s="71">
        <v>7.0140000000000002</v>
      </c>
      <c r="AN37" s="71">
        <v>22.598000000000003</v>
      </c>
      <c r="AO37" s="71">
        <v>22.596</v>
      </c>
      <c r="AP37" s="71">
        <v>2E-3</v>
      </c>
      <c r="AQ37" s="71">
        <v>13.25</v>
      </c>
      <c r="AR37" s="71">
        <v>6.3159999999999998</v>
      </c>
      <c r="AS37" s="71">
        <v>6.9340000000000002</v>
      </c>
      <c r="AT37" s="71">
        <v>17.311</v>
      </c>
      <c r="AU37" s="71">
        <v>17.309000000000001</v>
      </c>
      <c r="AV37" s="71">
        <v>2E-3</v>
      </c>
      <c r="AW37" s="71">
        <v>13.702999999999998</v>
      </c>
      <c r="AX37" s="71">
        <v>6.3719999999999999</v>
      </c>
      <c r="AY37" s="71">
        <v>7.3309999999999995</v>
      </c>
      <c r="AZ37" s="71">
        <v>17.032</v>
      </c>
      <c r="BA37" s="71">
        <v>17.029</v>
      </c>
      <c r="BB37" s="71">
        <v>3.0000000000000001E-3</v>
      </c>
      <c r="BC37" s="71">
        <v>12.045</v>
      </c>
      <c r="BD37" s="71">
        <v>5.0310000000000006</v>
      </c>
      <c r="BE37" s="71">
        <v>7.0140000000000002</v>
      </c>
      <c r="BF37" s="71">
        <v>15.959</v>
      </c>
      <c r="BG37" s="71">
        <v>15.959</v>
      </c>
      <c r="BH37" s="71">
        <v>0</v>
      </c>
      <c r="BI37" s="71">
        <v>10.281000000000001</v>
      </c>
      <c r="BJ37" s="71">
        <v>2.6459999999999999</v>
      </c>
      <c r="BK37" s="71">
        <v>7.6349999999999998</v>
      </c>
      <c r="BL37" s="71">
        <v>17.472000000000001</v>
      </c>
      <c r="BM37" s="71">
        <v>17.471</v>
      </c>
      <c r="BN37" s="71">
        <v>1E-3</v>
      </c>
      <c r="BO37" s="71">
        <v>11.875999999999999</v>
      </c>
      <c r="BP37" s="71">
        <v>4.4969999999999999</v>
      </c>
      <c r="BQ37" s="71">
        <v>7.3789999999999996</v>
      </c>
      <c r="BR37" s="71">
        <v>17.309000000000001</v>
      </c>
      <c r="BS37" s="71">
        <v>17.308000000000003</v>
      </c>
      <c r="BT37" s="71">
        <v>1E-3</v>
      </c>
      <c r="BU37" s="71">
        <v>11.31</v>
      </c>
      <c r="BV37" s="71">
        <v>4.8739999999999997</v>
      </c>
      <c r="BW37" s="71">
        <v>6.4359999999999999</v>
      </c>
      <c r="BX37" s="71">
        <v>15.007</v>
      </c>
      <c r="BY37" s="71">
        <v>15.006</v>
      </c>
      <c r="BZ37" s="71">
        <v>1E-3</v>
      </c>
      <c r="CA37" s="71">
        <v>10.157999999999999</v>
      </c>
      <c r="CB37" s="71">
        <v>5.1199999999999992</v>
      </c>
      <c r="CC37" s="71">
        <v>5.0380000000000003</v>
      </c>
      <c r="CD37" s="71">
        <v>17.082000000000001</v>
      </c>
      <c r="CE37" s="71">
        <v>17.081</v>
      </c>
      <c r="CF37" s="71">
        <v>1E-3</v>
      </c>
      <c r="CG37" s="71">
        <v>11.486999999999998</v>
      </c>
      <c r="CH37" s="71">
        <v>5.8129999999999997</v>
      </c>
      <c r="CI37" s="71">
        <v>5.6739999999999995</v>
      </c>
      <c r="CJ37" s="71">
        <v>20.504000000000001</v>
      </c>
      <c r="CK37" s="71">
        <v>20.503</v>
      </c>
      <c r="CL37" s="71">
        <v>1E-3</v>
      </c>
      <c r="CM37" s="71">
        <v>11.875</v>
      </c>
      <c r="CN37" s="71">
        <v>5.6469999999999994</v>
      </c>
      <c r="CO37" s="71">
        <v>6.2280000000000006</v>
      </c>
      <c r="CP37" s="71">
        <v>21.876000000000001</v>
      </c>
      <c r="CQ37" s="71">
        <v>21.875</v>
      </c>
      <c r="CR37" s="71">
        <v>1E-3</v>
      </c>
      <c r="CS37" s="71">
        <v>11.372999999999999</v>
      </c>
      <c r="CT37" s="71">
        <v>5.2970000000000006</v>
      </c>
      <c r="CU37" s="71">
        <v>6.0759999999999996</v>
      </c>
      <c r="CV37" s="71">
        <v>17.547000000000001</v>
      </c>
      <c r="CW37" s="71">
        <v>17.547000000000001</v>
      </c>
      <c r="CX37" s="71">
        <v>0</v>
      </c>
      <c r="CY37" s="71">
        <v>10.247</v>
      </c>
      <c r="CZ37" s="71">
        <v>3.8809999999999998</v>
      </c>
      <c r="DA37" s="71">
        <v>6.3660000000000005</v>
      </c>
      <c r="DB37" s="71">
        <v>24.258000000000003</v>
      </c>
      <c r="DC37" s="71">
        <v>24.257000000000001</v>
      </c>
      <c r="DD37" s="71">
        <v>1E-3</v>
      </c>
      <c r="DE37" s="71">
        <v>10.406000000000001</v>
      </c>
      <c r="DF37" s="71">
        <v>3.9060000000000001</v>
      </c>
      <c r="DG37" s="71">
        <v>6.5</v>
      </c>
      <c r="DH37" s="71">
        <v>26.498999999999999</v>
      </c>
      <c r="DI37" s="71">
        <v>26.498999999999999</v>
      </c>
      <c r="DJ37" s="71">
        <v>0</v>
      </c>
      <c r="DK37" s="71">
        <v>10.359</v>
      </c>
      <c r="DL37" s="71">
        <v>3.6609999999999996</v>
      </c>
      <c r="DM37" s="71">
        <v>6.6979999999999995</v>
      </c>
      <c r="DN37" s="71">
        <v>23.916</v>
      </c>
      <c r="DO37" s="71">
        <v>23.916</v>
      </c>
      <c r="DP37" s="71">
        <v>0</v>
      </c>
      <c r="DQ37" s="71">
        <v>9.8629999999999995</v>
      </c>
      <c r="DR37" s="71">
        <v>2.8200000000000003</v>
      </c>
      <c r="DS37" s="71">
        <v>7.0430000000000001</v>
      </c>
      <c r="DT37" s="71">
        <v>14.436</v>
      </c>
      <c r="DU37" s="71">
        <v>14.436</v>
      </c>
      <c r="DV37" s="71">
        <v>0</v>
      </c>
      <c r="DW37" s="71">
        <v>10.379</v>
      </c>
      <c r="DX37" s="71">
        <v>3.2790000000000004</v>
      </c>
      <c r="DY37" s="71">
        <v>7.1</v>
      </c>
      <c r="DZ37" s="71">
        <v>15.959</v>
      </c>
      <c r="EA37" s="71">
        <v>15.959</v>
      </c>
      <c r="EB37" s="71">
        <v>0</v>
      </c>
      <c r="EC37" s="71">
        <v>10.281000000000001</v>
      </c>
      <c r="ED37" s="71">
        <v>2.6459999999999999</v>
      </c>
      <c r="EE37" s="71">
        <v>7.6349999999999998</v>
      </c>
      <c r="EF37" s="71">
        <v>20.207999999999998</v>
      </c>
      <c r="EG37" s="71">
        <v>20.207999999999998</v>
      </c>
      <c r="EH37" s="71">
        <v>0</v>
      </c>
      <c r="EI37" s="71">
        <v>11.545999999999999</v>
      </c>
      <c r="EJ37" s="71">
        <v>3.7290000000000001</v>
      </c>
      <c r="EK37" s="71">
        <v>7.8169999999999993</v>
      </c>
      <c r="EL37" s="71">
        <v>20.930999999999997</v>
      </c>
      <c r="EM37" s="71">
        <v>20.928999999999998</v>
      </c>
      <c r="EN37" s="71">
        <v>2E-3</v>
      </c>
      <c r="EO37" s="71">
        <v>12.682</v>
      </c>
      <c r="EP37" s="71">
        <v>4.7650000000000006</v>
      </c>
      <c r="EQ37" s="71">
        <v>7.9169999999999998</v>
      </c>
      <c r="ER37" s="71">
        <v>23.058</v>
      </c>
      <c r="ES37" s="71">
        <v>23.056000000000001</v>
      </c>
      <c r="ET37" s="71">
        <v>2E-3</v>
      </c>
      <c r="EU37" s="71">
        <v>13.041</v>
      </c>
      <c r="EV37" s="71">
        <v>4.7290000000000001</v>
      </c>
      <c r="EW37" s="71">
        <v>8.3119999999999994</v>
      </c>
      <c r="EX37" s="71">
        <v>16.190999999999999</v>
      </c>
      <c r="EY37" s="71">
        <v>16.189</v>
      </c>
      <c r="EZ37" s="71">
        <v>2E-3</v>
      </c>
      <c r="FA37" s="71">
        <v>10.749000000000001</v>
      </c>
      <c r="FB37" s="71">
        <v>3.1810000000000005</v>
      </c>
      <c r="FC37" s="71">
        <v>7.5680000000000005</v>
      </c>
      <c r="FD37" s="71">
        <v>18.137</v>
      </c>
      <c r="FE37" s="71">
        <v>18.135999999999999</v>
      </c>
      <c r="FF37" s="71">
        <v>1E-3</v>
      </c>
      <c r="FG37" s="71">
        <v>11.978999999999999</v>
      </c>
      <c r="FH37" s="71">
        <v>4.4290000000000003</v>
      </c>
      <c r="FI37" s="71">
        <v>7.55</v>
      </c>
      <c r="FJ37" s="71">
        <v>19.745000000000001</v>
      </c>
      <c r="FK37" s="71">
        <v>19.744</v>
      </c>
      <c r="FL37" s="71">
        <v>1E-3</v>
      </c>
      <c r="FM37" s="71">
        <v>9.9379999999999988</v>
      </c>
      <c r="FN37" s="71">
        <v>2.6579999999999995</v>
      </c>
      <c r="FO37" s="71">
        <v>7.28</v>
      </c>
      <c r="FP37" s="71">
        <v>21.62</v>
      </c>
      <c r="FQ37" s="71">
        <v>21.619</v>
      </c>
      <c r="FR37" s="71">
        <v>1E-3</v>
      </c>
      <c r="FS37" s="71">
        <v>13.368999999999998</v>
      </c>
      <c r="FT37" s="71">
        <v>5.47</v>
      </c>
      <c r="FU37" s="71">
        <v>7.899</v>
      </c>
      <c r="FV37" s="71">
        <v>0</v>
      </c>
      <c r="FW37" s="71">
        <v>20.323</v>
      </c>
      <c r="FX37" s="71">
        <v>20.321999999999999</v>
      </c>
      <c r="FY37" s="71">
        <v>1E-3</v>
      </c>
      <c r="FZ37" s="71">
        <v>16.180999999999997</v>
      </c>
      <c r="GA37" s="71">
        <v>7.5680000000000005</v>
      </c>
      <c r="GB37" s="71">
        <v>8.6129999999999995</v>
      </c>
      <c r="GC37" s="71">
        <v>19.75</v>
      </c>
      <c r="GD37" s="71">
        <v>19.748999999999999</v>
      </c>
      <c r="GE37" s="71">
        <v>1E-3</v>
      </c>
      <c r="GF37" s="71">
        <v>15.859000000000002</v>
      </c>
      <c r="GG37" s="71">
        <v>6.8940000000000001</v>
      </c>
      <c r="GH37" s="71">
        <v>8.9649999999999999</v>
      </c>
      <c r="GI37" s="71">
        <v>21.413</v>
      </c>
      <c r="GJ37" s="71">
        <v>21.412000000000003</v>
      </c>
      <c r="GK37" s="71">
        <v>1E-3</v>
      </c>
      <c r="GL37" s="71">
        <v>14.117000000000001</v>
      </c>
      <c r="GM37" s="71">
        <v>4.5970000000000004</v>
      </c>
      <c r="GN37" s="71">
        <v>9.52</v>
      </c>
      <c r="GO37" s="71">
        <v>38.198999999999998</v>
      </c>
      <c r="GP37" s="71">
        <v>38.198</v>
      </c>
      <c r="GQ37" s="71">
        <v>1E-3</v>
      </c>
      <c r="GR37" s="71">
        <v>13.37</v>
      </c>
      <c r="GS37" s="71">
        <v>4.2</v>
      </c>
      <c r="GT37" s="71">
        <v>9.17</v>
      </c>
      <c r="GU37" s="71">
        <v>28.147000000000002</v>
      </c>
      <c r="GV37" s="71">
        <v>28.146000000000001</v>
      </c>
      <c r="GW37" s="71">
        <v>1E-3</v>
      </c>
      <c r="GX37" s="71">
        <v>12.943999999999999</v>
      </c>
      <c r="GY37" s="71">
        <v>3.5089999999999995</v>
      </c>
      <c r="GZ37" s="71">
        <v>9.4349999999999987</v>
      </c>
      <c r="HA37" s="71">
        <v>0</v>
      </c>
      <c r="HB37" s="927" t="s">
        <v>2816</v>
      </c>
      <c r="HC37" s="166">
        <v>31</v>
      </c>
    </row>
    <row r="38" spans="1:211" s="63" customFormat="1" ht="14">
      <c r="A38" s="88">
        <v>32</v>
      </c>
      <c r="B38" s="725" t="s">
        <v>2400</v>
      </c>
      <c r="C38" s="49" t="s">
        <v>2348</v>
      </c>
      <c r="D38" s="923">
        <v>7.7549999999999999</v>
      </c>
      <c r="E38" s="923">
        <v>7.1310000000000002</v>
      </c>
      <c r="F38" s="923">
        <v>0.624</v>
      </c>
      <c r="G38" s="923">
        <v>428.99700000000001</v>
      </c>
      <c r="H38" s="923">
        <v>299.36400000000003</v>
      </c>
      <c r="I38" s="923">
        <v>129.63299999999998</v>
      </c>
      <c r="J38" s="923">
        <v>16.145000000000003</v>
      </c>
      <c r="K38" s="923">
        <v>16.045000000000002</v>
      </c>
      <c r="L38" s="923">
        <v>9.9999999999999992E-2</v>
      </c>
      <c r="M38" s="923">
        <v>410.71999999999997</v>
      </c>
      <c r="N38" s="923">
        <v>264.62099999999998</v>
      </c>
      <c r="O38" s="923">
        <v>146.09899999999999</v>
      </c>
      <c r="P38" s="923">
        <v>340.25600000000009</v>
      </c>
      <c r="Q38" s="923">
        <v>339.88700000000006</v>
      </c>
      <c r="R38" s="923">
        <v>0.36899999999999999</v>
      </c>
      <c r="S38" s="923">
        <v>391.60199999999998</v>
      </c>
      <c r="T38" s="923">
        <v>246.99799999999999</v>
      </c>
      <c r="U38" s="923">
        <v>144.60400000000001</v>
      </c>
      <c r="V38" s="923">
        <v>7.6379999999999999</v>
      </c>
      <c r="W38" s="923">
        <v>3.7389999999999999</v>
      </c>
      <c r="X38" s="923">
        <v>3.899</v>
      </c>
      <c r="Y38" s="923">
        <v>415.92200000000003</v>
      </c>
      <c r="Z38" s="923">
        <v>78.028999999999996</v>
      </c>
      <c r="AA38" s="923">
        <v>337.89300000000003</v>
      </c>
      <c r="AB38" s="923">
        <v>5.9719999999999995</v>
      </c>
      <c r="AC38" s="923">
        <v>5.6509999999999998</v>
      </c>
      <c r="AD38" s="923">
        <v>0.32100000000000001</v>
      </c>
      <c r="AE38" s="923">
        <v>463.15299999999991</v>
      </c>
      <c r="AF38" s="923">
        <v>76.830000000000013</v>
      </c>
      <c r="AG38" s="923">
        <v>386.32299999999992</v>
      </c>
      <c r="AH38" s="71">
        <v>5.7670000000000003</v>
      </c>
      <c r="AI38" s="71">
        <v>5.7610000000000001</v>
      </c>
      <c r="AJ38" s="71">
        <v>6.0000000000000001E-3</v>
      </c>
      <c r="AK38" s="71">
        <v>535.69399999999996</v>
      </c>
      <c r="AL38" s="71">
        <v>93.711999999999989</v>
      </c>
      <c r="AM38" s="71">
        <v>441.98200000000003</v>
      </c>
      <c r="AN38" s="71">
        <v>5.7069999999999999</v>
      </c>
      <c r="AO38" s="71">
        <v>5.6970000000000001</v>
      </c>
      <c r="AP38" s="71">
        <v>0.01</v>
      </c>
      <c r="AQ38" s="71">
        <v>529.44200000000001</v>
      </c>
      <c r="AR38" s="71">
        <v>98.024000000000001</v>
      </c>
      <c r="AS38" s="71">
        <v>431.41799999999995</v>
      </c>
      <c r="AT38" s="71">
        <v>8.3120000000000012</v>
      </c>
      <c r="AU38" s="71">
        <v>8.1920000000000002</v>
      </c>
      <c r="AV38" s="71">
        <v>0.12</v>
      </c>
      <c r="AW38" s="71">
        <v>521.21799999999996</v>
      </c>
      <c r="AX38" s="71">
        <v>92.990000000000009</v>
      </c>
      <c r="AY38" s="71">
        <v>428.22800000000001</v>
      </c>
      <c r="AZ38" s="71">
        <v>5.7670000000000003</v>
      </c>
      <c r="BA38" s="71">
        <v>5.7610000000000001</v>
      </c>
      <c r="BB38" s="71">
        <v>6.0000000000000001E-3</v>
      </c>
      <c r="BC38" s="71">
        <v>535.69399999999996</v>
      </c>
      <c r="BD38" s="71">
        <v>93.711999999999989</v>
      </c>
      <c r="BE38" s="71">
        <v>441.98200000000003</v>
      </c>
      <c r="BF38" s="71">
        <v>11.600999999999999</v>
      </c>
      <c r="BG38" s="71">
        <v>11.417</v>
      </c>
      <c r="BH38" s="71">
        <v>0.184</v>
      </c>
      <c r="BI38" s="71">
        <v>523.94899999999996</v>
      </c>
      <c r="BJ38" s="71">
        <v>167.899</v>
      </c>
      <c r="BK38" s="71">
        <v>356.05</v>
      </c>
      <c r="BL38" s="71">
        <v>8.0619999999999994</v>
      </c>
      <c r="BM38" s="71">
        <v>8.0570000000000004</v>
      </c>
      <c r="BN38" s="71">
        <v>5.0000000000000001E-3</v>
      </c>
      <c r="BO38" s="71">
        <v>512.27899999999988</v>
      </c>
      <c r="BP38" s="71">
        <v>96.593000000000004</v>
      </c>
      <c r="BQ38" s="71">
        <v>415.68599999999998</v>
      </c>
      <c r="BR38" s="71">
        <v>9.875</v>
      </c>
      <c r="BS38" s="71">
        <v>9.8670000000000009</v>
      </c>
      <c r="BT38" s="71">
        <v>8.0000000000000002E-3</v>
      </c>
      <c r="BU38" s="71">
        <v>496.65000000000003</v>
      </c>
      <c r="BV38" s="71">
        <v>93.069000000000017</v>
      </c>
      <c r="BW38" s="71">
        <v>403.58100000000002</v>
      </c>
      <c r="BX38" s="71">
        <v>19.868000000000002</v>
      </c>
      <c r="BY38" s="71">
        <v>19.858000000000001</v>
      </c>
      <c r="BZ38" s="71">
        <v>0.01</v>
      </c>
      <c r="CA38" s="71">
        <v>447.02499999999998</v>
      </c>
      <c r="CB38" s="71">
        <v>86.557000000000016</v>
      </c>
      <c r="CC38" s="71">
        <v>360.46800000000007</v>
      </c>
      <c r="CD38" s="71">
        <v>22.622999999999998</v>
      </c>
      <c r="CE38" s="71">
        <v>22.613</v>
      </c>
      <c r="CF38" s="71">
        <v>0.01</v>
      </c>
      <c r="CG38" s="71">
        <v>469.11799999999999</v>
      </c>
      <c r="CH38" s="71">
        <v>93.132999999999996</v>
      </c>
      <c r="CI38" s="71">
        <v>375.98500000000001</v>
      </c>
      <c r="CJ38" s="71">
        <v>18.212</v>
      </c>
      <c r="CK38" s="71">
        <v>18.204999999999998</v>
      </c>
      <c r="CL38" s="71">
        <v>7.0000000000000001E-3</v>
      </c>
      <c r="CM38" s="71">
        <v>520.70500000000004</v>
      </c>
      <c r="CN38" s="71">
        <v>94.72999999999999</v>
      </c>
      <c r="CO38" s="71">
        <v>425.97500000000002</v>
      </c>
      <c r="CP38" s="71">
        <v>20.186</v>
      </c>
      <c r="CQ38" s="71">
        <v>20.179000000000002</v>
      </c>
      <c r="CR38" s="71">
        <v>7.0000000000000001E-3</v>
      </c>
      <c r="CS38" s="71">
        <v>525.28300000000002</v>
      </c>
      <c r="CT38" s="71">
        <v>86.709000000000003</v>
      </c>
      <c r="CU38" s="71">
        <v>438.57400000000001</v>
      </c>
      <c r="CV38" s="71">
        <v>19.463999999999999</v>
      </c>
      <c r="CW38" s="71">
        <v>19.454000000000001</v>
      </c>
      <c r="CX38" s="71">
        <v>0.01</v>
      </c>
      <c r="CY38" s="71">
        <v>429.69799999999998</v>
      </c>
      <c r="CZ38" s="71">
        <v>83.200999999999993</v>
      </c>
      <c r="DA38" s="71">
        <v>346.49700000000001</v>
      </c>
      <c r="DB38" s="71">
        <v>14.983000000000001</v>
      </c>
      <c r="DC38" s="71">
        <v>14.975999999999999</v>
      </c>
      <c r="DD38" s="71">
        <v>7.0000000000000001E-3</v>
      </c>
      <c r="DE38" s="71">
        <v>442.18299999999999</v>
      </c>
      <c r="DF38" s="71">
        <v>86.215000000000003</v>
      </c>
      <c r="DG38" s="71">
        <v>355.96800000000002</v>
      </c>
      <c r="DH38" s="71">
        <v>11.147</v>
      </c>
      <c r="DI38" s="71">
        <v>11.141</v>
      </c>
      <c r="DJ38" s="71">
        <v>6.0000000000000001E-3</v>
      </c>
      <c r="DK38" s="71">
        <v>427.42699999999996</v>
      </c>
      <c r="DL38" s="71">
        <v>78.314999999999998</v>
      </c>
      <c r="DM38" s="71">
        <v>349.11200000000002</v>
      </c>
      <c r="DN38" s="71">
        <v>10.280999999999999</v>
      </c>
      <c r="DO38" s="71">
        <v>10.180999999999999</v>
      </c>
      <c r="DP38" s="71">
        <v>0.1</v>
      </c>
      <c r="DQ38" s="71">
        <v>511.55700000000002</v>
      </c>
      <c r="DR38" s="71">
        <v>157.07599999999999</v>
      </c>
      <c r="DS38" s="71">
        <v>354.48099999999994</v>
      </c>
      <c r="DT38" s="71">
        <v>13.205</v>
      </c>
      <c r="DU38" s="71">
        <v>13.202</v>
      </c>
      <c r="DV38" s="71">
        <v>3.0000000000000001E-3</v>
      </c>
      <c r="DW38" s="71">
        <v>515.62800000000004</v>
      </c>
      <c r="DX38" s="71">
        <v>156.70699999999999</v>
      </c>
      <c r="DY38" s="71">
        <v>358.92100000000005</v>
      </c>
      <c r="DZ38" s="71">
        <v>11.600999999999999</v>
      </c>
      <c r="EA38" s="71">
        <v>11.417</v>
      </c>
      <c r="EB38" s="71">
        <v>0.184</v>
      </c>
      <c r="EC38" s="71">
        <v>523.94899999999996</v>
      </c>
      <c r="ED38" s="71">
        <v>167.899</v>
      </c>
      <c r="EE38" s="71">
        <v>356.05</v>
      </c>
      <c r="EF38" s="71">
        <v>11.193</v>
      </c>
      <c r="EG38" s="71">
        <v>11.179</v>
      </c>
      <c r="EH38" s="71">
        <v>1.4E-2</v>
      </c>
      <c r="EI38" s="71">
        <v>528.71100000000001</v>
      </c>
      <c r="EJ38" s="71">
        <v>162.435</v>
      </c>
      <c r="EK38" s="71">
        <v>366.27600000000001</v>
      </c>
      <c r="EL38" s="71">
        <v>11.379</v>
      </c>
      <c r="EM38" s="71">
        <v>11.364000000000001</v>
      </c>
      <c r="EN38" s="71">
        <v>1.4999999999999999E-2</v>
      </c>
      <c r="EO38" s="71">
        <v>522.93900000000008</v>
      </c>
      <c r="EP38" s="71">
        <v>164.27600000000001</v>
      </c>
      <c r="EQ38" s="71">
        <v>358.66300000000001</v>
      </c>
      <c r="ER38" s="71">
        <v>10.234</v>
      </c>
      <c r="ES38" s="71">
        <v>9.9429999999999996</v>
      </c>
      <c r="ET38" s="71">
        <v>0.29100000000000004</v>
      </c>
      <c r="EU38" s="71">
        <v>487.25199999999995</v>
      </c>
      <c r="EV38" s="71">
        <v>148.92700000000002</v>
      </c>
      <c r="EW38" s="71">
        <v>338.32500000000005</v>
      </c>
      <c r="EX38" s="71">
        <v>11.638000000000002</v>
      </c>
      <c r="EY38" s="71">
        <v>11.623000000000001</v>
      </c>
      <c r="EZ38" s="71">
        <v>1.4999999999999999E-2</v>
      </c>
      <c r="FA38" s="71">
        <v>490.08900000000006</v>
      </c>
      <c r="FB38" s="71">
        <v>152.845</v>
      </c>
      <c r="FC38" s="71">
        <v>337.24400000000003</v>
      </c>
      <c r="FD38" s="71">
        <v>11.260000000000002</v>
      </c>
      <c r="FE38" s="71">
        <v>11.228000000000002</v>
      </c>
      <c r="FF38" s="71">
        <v>3.2000000000000001E-2</v>
      </c>
      <c r="FG38" s="71">
        <v>490.00200000000001</v>
      </c>
      <c r="FH38" s="71">
        <v>151.899</v>
      </c>
      <c r="FI38" s="71">
        <v>338.10300000000001</v>
      </c>
      <c r="FJ38" s="71">
        <v>9.863999999999999</v>
      </c>
      <c r="FK38" s="71">
        <v>9.8330000000000002</v>
      </c>
      <c r="FL38" s="71">
        <v>3.1E-2</v>
      </c>
      <c r="FM38" s="71">
        <v>481.51600000000008</v>
      </c>
      <c r="FN38" s="71">
        <v>145.80099999999999</v>
      </c>
      <c r="FO38" s="71">
        <v>335.71500000000003</v>
      </c>
      <c r="FP38" s="71">
        <v>8.2789999999999999</v>
      </c>
      <c r="FQ38" s="71">
        <v>8.1790000000000003</v>
      </c>
      <c r="FR38" s="71">
        <v>9.9999999999999992E-2</v>
      </c>
      <c r="FS38" s="71">
        <v>439.39499999999998</v>
      </c>
      <c r="FT38" s="71">
        <v>107.273</v>
      </c>
      <c r="FU38" s="71">
        <v>332.12200000000001</v>
      </c>
      <c r="FV38" s="71">
        <v>0</v>
      </c>
      <c r="FW38" s="71">
        <v>20.368000000000002</v>
      </c>
      <c r="FX38" s="71">
        <v>20.353999999999999</v>
      </c>
      <c r="FY38" s="71">
        <v>1.4E-2</v>
      </c>
      <c r="FZ38" s="71">
        <v>508.54200000000003</v>
      </c>
      <c r="GA38" s="71">
        <v>138.73500000000001</v>
      </c>
      <c r="GB38" s="71">
        <v>369.80700000000002</v>
      </c>
      <c r="GC38" s="71">
        <v>21.228999999999999</v>
      </c>
      <c r="GD38" s="71">
        <v>21.126999999999995</v>
      </c>
      <c r="GE38" s="71">
        <v>0.10199999999999999</v>
      </c>
      <c r="GF38" s="71">
        <v>517.41599999999994</v>
      </c>
      <c r="GG38" s="71">
        <v>144.02799999999999</v>
      </c>
      <c r="GH38" s="71">
        <v>373.38799999999998</v>
      </c>
      <c r="GI38" s="71">
        <v>20.763999999999999</v>
      </c>
      <c r="GJ38" s="71">
        <v>20.544999999999998</v>
      </c>
      <c r="GK38" s="71">
        <v>0.219</v>
      </c>
      <c r="GL38" s="71">
        <v>489.72199999999998</v>
      </c>
      <c r="GM38" s="71">
        <v>118.958</v>
      </c>
      <c r="GN38" s="71">
        <v>370.76400000000001</v>
      </c>
      <c r="GO38" s="71">
        <v>21.405999999999999</v>
      </c>
      <c r="GP38" s="71">
        <v>21.393000000000001</v>
      </c>
      <c r="GQ38" s="71">
        <v>1.2999999999999999E-2</v>
      </c>
      <c r="GR38" s="71">
        <v>499.76499999999999</v>
      </c>
      <c r="GS38" s="71">
        <v>116.03099999999999</v>
      </c>
      <c r="GT38" s="71">
        <v>383.73400000000004</v>
      </c>
      <c r="GU38" s="71">
        <v>31.233000000000001</v>
      </c>
      <c r="GV38" s="71">
        <v>30.216000000000001</v>
      </c>
      <c r="GW38" s="71">
        <v>1.0169999999999999</v>
      </c>
      <c r="GX38" s="71">
        <v>500.74399999999997</v>
      </c>
      <c r="GY38" s="71">
        <v>123.21499999999999</v>
      </c>
      <c r="GZ38" s="71">
        <v>377.529</v>
      </c>
      <c r="HA38" s="71">
        <v>0</v>
      </c>
      <c r="HB38" s="927" t="s">
        <v>2817</v>
      </c>
      <c r="HC38" s="166">
        <v>32</v>
      </c>
    </row>
    <row r="39" spans="1:211" s="63" customFormat="1" ht="14">
      <c r="A39" s="88">
        <v>33</v>
      </c>
      <c r="B39" s="725" t="s">
        <v>704</v>
      </c>
      <c r="C39" s="49" t="s">
        <v>2348</v>
      </c>
      <c r="D39" s="923">
        <v>24.59</v>
      </c>
      <c r="E39" s="923">
        <v>23.734999999999999</v>
      </c>
      <c r="F39" s="923">
        <v>0.85499999999999998</v>
      </c>
      <c r="G39" s="923">
        <v>2334.4499999999998</v>
      </c>
      <c r="H39" s="923">
        <v>1385.066</v>
      </c>
      <c r="I39" s="923">
        <v>949.3839999999999</v>
      </c>
      <c r="J39" s="923">
        <v>26.742999999999995</v>
      </c>
      <c r="K39" s="923">
        <v>26.571999999999996</v>
      </c>
      <c r="L39" s="923">
        <v>0.17099999999999999</v>
      </c>
      <c r="M39" s="923">
        <v>1708.9630000000002</v>
      </c>
      <c r="N39" s="923">
        <v>1292.2370000000001</v>
      </c>
      <c r="O39" s="923">
        <v>416.726</v>
      </c>
      <c r="P39" s="923">
        <v>30.77</v>
      </c>
      <c r="Q39" s="923">
        <v>30.689</v>
      </c>
      <c r="R39" s="923">
        <v>8.1000000000000003E-2</v>
      </c>
      <c r="S39" s="923">
        <v>1373.2799999999997</v>
      </c>
      <c r="T39" s="923">
        <v>1362.0259999999998</v>
      </c>
      <c r="U39" s="923">
        <v>11.254000000000001</v>
      </c>
      <c r="V39" s="923">
        <v>51.910000000000011</v>
      </c>
      <c r="W39" s="923">
        <v>49.64800000000001</v>
      </c>
      <c r="X39" s="923">
        <v>2.262</v>
      </c>
      <c r="Y39" s="923">
        <v>1310.0049999999999</v>
      </c>
      <c r="Z39" s="923">
        <v>1282.0669999999998</v>
      </c>
      <c r="AA39" s="923">
        <v>27.937999999999999</v>
      </c>
      <c r="AB39" s="923">
        <v>73.417999999999992</v>
      </c>
      <c r="AC39" s="923">
        <v>72.715999999999994</v>
      </c>
      <c r="AD39" s="923">
        <v>0.70200000000000007</v>
      </c>
      <c r="AE39" s="923">
        <v>1631.768</v>
      </c>
      <c r="AF39" s="923">
        <v>1488.1279999999999</v>
      </c>
      <c r="AG39" s="923">
        <v>143.64000000000001</v>
      </c>
      <c r="AH39" s="71">
        <v>47.588000000000008</v>
      </c>
      <c r="AI39" s="71">
        <v>46.655000000000001</v>
      </c>
      <c r="AJ39" s="71">
        <v>0.93300000000000005</v>
      </c>
      <c r="AK39" s="71">
        <v>1703.723</v>
      </c>
      <c r="AL39" s="71">
        <v>1679.6470000000002</v>
      </c>
      <c r="AM39" s="71">
        <v>24.076000000000001</v>
      </c>
      <c r="AN39" s="71">
        <v>78.555000000000007</v>
      </c>
      <c r="AO39" s="71">
        <v>76.007000000000005</v>
      </c>
      <c r="AP39" s="71">
        <v>2.548</v>
      </c>
      <c r="AQ39" s="71">
        <v>1874.6949999999999</v>
      </c>
      <c r="AR39" s="71">
        <v>1856.2370000000001</v>
      </c>
      <c r="AS39" s="71">
        <v>18.457999999999998</v>
      </c>
      <c r="AT39" s="71">
        <v>69.683999999999997</v>
      </c>
      <c r="AU39" s="71">
        <v>67.215000000000003</v>
      </c>
      <c r="AV39" s="71">
        <v>2.4689999999999999</v>
      </c>
      <c r="AW39" s="71">
        <v>1839.4560000000001</v>
      </c>
      <c r="AX39" s="71">
        <v>1822.5070000000001</v>
      </c>
      <c r="AY39" s="71">
        <v>16.948999999999998</v>
      </c>
      <c r="AZ39" s="71">
        <v>47.588000000000008</v>
      </c>
      <c r="BA39" s="71">
        <v>46.655000000000001</v>
      </c>
      <c r="BB39" s="71">
        <v>0.93300000000000005</v>
      </c>
      <c r="BC39" s="71">
        <v>1703.723</v>
      </c>
      <c r="BD39" s="71">
        <v>1679.6470000000002</v>
      </c>
      <c r="BE39" s="71">
        <v>24.076000000000001</v>
      </c>
      <c r="BF39" s="71">
        <v>110.13100000000001</v>
      </c>
      <c r="BG39" s="71">
        <v>110.07600000000001</v>
      </c>
      <c r="BH39" s="71">
        <v>5.5E-2</v>
      </c>
      <c r="BI39" s="71">
        <v>2058.3969999999999</v>
      </c>
      <c r="BJ39" s="71">
        <v>2045.9569999999999</v>
      </c>
      <c r="BK39" s="71">
        <v>12.44</v>
      </c>
      <c r="BL39" s="71">
        <v>64.103000000000009</v>
      </c>
      <c r="BM39" s="71">
        <v>53.073</v>
      </c>
      <c r="BN39" s="71">
        <v>11.03</v>
      </c>
      <c r="BO39" s="71">
        <v>1679.319</v>
      </c>
      <c r="BP39" s="71">
        <v>1660.8389999999999</v>
      </c>
      <c r="BQ39" s="71">
        <v>18.48</v>
      </c>
      <c r="BR39" s="71">
        <v>64.426999999999992</v>
      </c>
      <c r="BS39" s="71">
        <v>53.067999999999998</v>
      </c>
      <c r="BT39" s="71">
        <v>11.359</v>
      </c>
      <c r="BU39" s="71">
        <v>1680.671</v>
      </c>
      <c r="BV39" s="71">
        <v>1663.98</v>
      </c>
      <c r="BW39" s="71">
        <v>16.691000000000003</v>
      </c>
      <c r="BX39" s="71">
        <v>205.083</v>
      </c>
      <c r="BY39" s="71">
        <v>191.46599999999998</v>
      </c>
      <c r="BZ39" s="71">
        <v>13.616999999999999</v>
      </c>
      <c r="CA39" s="71">
        <v>1582.7370000000001</v>
      </c>
      <c r="CB39" s="71">
        <v>1564.567</v>
      </c>
      <c r="CC39" s="71">
        <v>18.170000000000002</v>
      </c>
      <c r="CD39" s="71">
        <v>400.04599999999999</v>
      </c>
      <c r="CE39" s="71">
        <v>384.82499999999999</v>
      </c>
      <c r="CF39" s="71">
        <v>15.221</v>
      </c>
      <c r="CG39" s="71">
        <v>1778.4739999999999</v>
      </c>
      <c r="CH39" s="71">
        <v>1760.4190000000001</v>
      </c>
      <c r="CI39" s="71">
        <v>18.055</v>
      </c>
      <c r="CJ39" s="71">
        <v>190.25700000000001</v>
      </c>
      <c r="CK39" s="71">
        <v>174.126</v>
      </c>
      <c r="CL39" s="71">
        <v>16.131</v>
      </c>
      <c r="CM39" s="71">
        <v>2003.3990000000001</v>
      </c>
      <c r="CN39" s="71">
        <v>1984.2350000000001</v>
      </c>
      <c r="CO39" s="71">
        <v>19.164000000000001</v>
      </c>
      <c r="CP39" s="71">
        <v>181.82699999999997</v>
      </c>
      <c r="CQ39" s="71">
        <v>163.27199999999999</v>
      </c>
      <c r="CR39" s="71">
        <v>18.555</v>
      </c>
      <c r="CS39" s="71">
        <v>2005.7670000000001</v>
      </c>
      <c r="CT39" s="71">
        <v>1986.3739999999998</v>
      </c>
      <c r="CU39" s="71">
        <v>19.393000000000001</v>
      </c>
      <c r="CV39" s="71">
        <v>168.42500000000001</v>
      </c>
      <c r="CW39" s="71">
        <v>168.41300000000001</v>
      </c>
      <c r="CX39" s="71">
        <v>1.2E-2</v>
      </c>
      <c r="CY39" s="71">
        <v>1987.7370000000001</v>
      </c>
      <c r="CZ39" s="71">
        <v>1971.491</v>
      </c>
      <c r="DA39" s="71">
        <v>16.245999999999999</v>
      </c>
      <c r="DB39" s="71">
        <v>186.29499999999999</v>
      </c>
      <c r="DC39" s="71">
        <v>186.29</v>
      </c>
      <c r="DD39" s="71">
        <v>5.0000000000000001E-3</v>
      </c>
      <c r="DE39" s="71">
        <v>1997.7169999999999</v>
      </c>
      <c r="DF39" s="71">
        <v>1978.91</v>
      </c>
      <c r="DG39" s="71">
        <v>18.807000000000002</v>
      </c>
      <c r="DH39" s="71">
        <v>166.32500000000002</v>
      </c>
      <c r="DI39" s="71">
        <v>166.32300000000001</v>
      </c>
      <c r="DJ39" s="71">
        <v>2E-3</v>
      </c>
      <c r="DK39" s="71">
        <v>2085.335</v>
      </c>
      <c r="DL39" s="71">
        <v>2067.8409999999999</v>
      </c>
      <c r="DM39" s="71">
        <v>17.494</v>
      </c>
      <c r="DN39" s="71">
        <v>183.91200000000001</v>
      </c>
      <c r="DO39" s="71">
        <v>183.87699999999998</v>
      </c>
      <c r="DP39" s="71">
        <v>3.5000000000000003E-2</v>
      </c>
      <c r="DQ39" s="71">
        <v>2031.4249999999997</v>
      </c>
      <c r="DR39" s="71">
        <v>2013.299</v>
      </c>
      <c r="DS39" s="71">
        <v>18.125999999999998</v>
      </c>
      <c r="DT39" s="71">
        <v>190.36699999999999</v>
      </c>
      <c r="DU39" s="71">
        <v>190.13399999999999</v>
      </c>
      <c r="DV39" s="71">
        <v>0.23300000000000001</v>
      </c>
      <c r="DW39" s="71">
        <v>2054.6889999999999</v>
      </c>
      <c r="DX39" s="71">
        <v>2036.3319999999999</v>
      </c>
      <c r="DY39" s="71">
        <v>18.356999999999999</v>
      </c>
      <c r="DZ39" s="71">
        <v>110.13100000000001</v>
      </c>
      <c r="EA39" s="71">
        <v>110.07600000000001</v>
      </c>
      <c r="EB39" s="71">
        <v>5.5E-2</v>
      </c>
      <c r="EC39" s="71">
        <v>2129.5819999999999</v>
      </c>
      <c r="ED39" s="71">
        <v>2117.1420000000003</v>
      </c>
      <c r="EE39" s="71">
        <v>12.44</v>
      </c>
      <c r="EF39" s="71">
        <v>121.79299999999999</v>
      </c>
      <c r="EG39" s="71">
        <v>121.712</v>
      </c>
      <c r="EH39" s="71">
        <v>8.1000000000000003E-2</v>
      </c>
      <c r="EI39" s="71">
        <v>2126.5219999999999</v>
      </c>
      <c r="EJ39" s="71">
        <v>2113.7530000000002</v>
      </c>
      <c r="EK39" s="71">
        <v>12.769</v>
      </c>
      <c r="EL39" s="71">
        <v>112.733</v>
      </c>
      <c r="EM39" s="71">
        <v>112.66400000000002</v>
      </c>
      <c r="EN39" s="71">
        <v>6.9000000000000006E-2</v>
      </c>
      <c r="EO39" s="71">
        <v>2126.9739999999997</v>
      </c>
      <c r="EP39" s="71">
        <v>2113.8100000000004</v>
      </c>
      <c r="EQ39" s="71">
        <v>13.164000000000001</v>
      </c>
      <c r="ER39" s="71">
        <v>113.13200000000001</v>
      </c>
      <c r="ES39" s="71">
        <v>113.129</v>
      </c>
      <c r="ET39" s="71">
        <v>3.0000000000000001E-3</v>
      </c>
      <c r="EU39" s="71">
        <v>2166.0539999999996</v>
      </c>
      <c r="EV39" s="71">
        <v>2062.8289999999997</v>
      </c>
      <c r="EW39" s="71">
        <v>103.22499999999999</v>
      </c>
      <c r="EX39" s="71">
        <v>106.358</v>
      </c>
      <c r="EY39" s="71">
        <v>106.328</v>
      </c>
      <c r="EZ39" s="71">
        <v>0.03</v>
      </c>
      <c r="FA39" s="71">
        <v>2196.0800000000004</v>
      </c>
      <c r="FB39" s="71">
        <v>2092.4880000000003</v>
      </c>
      <c r="FC39" s="71">
        <v>103.59200000000001</v>
      </c>
      <c r="FD39" s="71">
        <v>97.06</v>
      </c>
      <c r="FE39" s="71">
        <v>96.974000000000004</v>
      </c>
      <c r="FF39" s="71">
        <v>8.5999999999999993E-2</v>
      </c>
      <c r="FG39" s="71">
        <v>2213.576</v>
      </c>
      <c r="FH39" s="71">
        <v>2109.4790000000003</v>
      </c>
      <c r="FI39" s="71">
        <v>104.09699999999999</v>
      </c>
      <c r="FJ39" s="71">
        <v>117.952</v>
      </c>
      <c r="FK39" s="71">
        <v>117.91800000000001</v>
      </c>
      <c r="FL39" s="71">
        <v>3.4000000000000002E-2</v>
      </c>
      <c r="FM39" s="71">
        <v>2202.0419999999999</v>
      </c>
      <c r="FN39" s="71">
        <v>2097.7400000000002</v>
      </c>
      <c r="FO39" s="71">
        <v>104.30199999999999</v>
      </c>
      <c r="FP39" s="71">
        <v>110.18599999999999</v>
      </c>
      <c r="FQ39" s="71">
        <v>110.12599999999999</v>
      </c>
      <c r="FR39" s="71">
        <v>0.06</v>
      </c>
      <c r="FS39" s="71">
        <v>1530.376</v>
      </c>
      <c r="FT39" s="71">
        <v>1426.5219999999999</v>
      </c>
      <c r="FU39" s="71">
        <v>103.854</v>
      </c>
      <c r="FV39" s="71">
        <v>0</v>
      </c>
      <c r="FW39" s="71">
        <v>274.673</v>
      </c>
      <c r="FX39" s="71">
        <v>274.52100000000002</v>
      </c>
      <c r="FY39" s="71">
        <v>0.152</v>
      </c>
      <c r="FZ39" s="71">
        <v>1596.6610000000001</v>
      </c>
      <c r="GA39" s="71">
        <v>1493.251</v>
      </c>
      <c r="GB39" s="71">
        <v>103.41</v>
      </c>
      <c r="GC39" s="71">
        <v>275.16300000000001</v>
      </c>
      <c r="GD39" s="71">
        <v>275.01099999999997</v>
      </c>
      <c r="GE39" s="71">
        <v>0.152</v>
      </c>
      <c r="GF39" s="71">
        <v>1522.3020000000001</v>
      </c>
      <c r="GG39" s="71">
        <v>1417.5709999999999</v>
      </c>
      <c r="GH39" s="71">
        <v>104.73099999999999</v>
      </c>
      <c r="GI39" s="71">
        <v>205.21299999999999</v>
      </c>
      <c r="GJ39" s="71">
        <v>205.209</v>
      </c>
      <c r="GK39" s="71">
        <v>4.0000000000000001E-3</v>
      </c>
      <c r="GL39" s="71">
        <v>1447.9389999999999</v>
      </c>
      <c r="GM39" s="71">
        <v>1431.09</v>
      </c>
      <c r="GN39" s="71">
        <v>16.849</v>
      </c>
      <c r="GO39" s="71">
        <v>175.56900000000002</v>
      </c>
      <c r="GP39" s="71">
        <v>175.565</v>
      </c>
      <c r="GQ39" s="71">
        <v>4.0000000000000001E-3</v>
      </c>
      <c r="GR39" s="71">
        <v>1436.0099999999998</v>
      </c>
      <c r="GS39" s="71">
        <v>1420.328</v>
      </c>
      <c r="GT39" s="71">
        <v>15.681999999999999</v>
      </c>
      <c r="GU39" s="71">
        <v>170.262</v>
      </c>
      <c r="GV39" s="71">
        <v>170.25799999999998</v>
      </c>
      <c r="GW39" s="71">
        <v>4.0000000000000001E-3</v>
      </c>
      <c r="GX39" s="71">
        <v>1447.5909999999999</v>
      </c>
      <c r="GY39" s="71">
        <v>1429.606</v>
      </c>
      <c r="GZ39" s="71">
        <v>17.984999999999999</v>
      </c>
      <c r="HA39" s="71">
        <v>0</v>
      </c>
      <c r="HB39" s="927" t="s">
        <v>2818</v>
      </c>
      <c r="HC39" s="166">
        <v>33</v>
      </c>
    </row>
    <row r="40" spans="1:211" s="63" customFormat="1" ht="14">
      <c r="A40" s="88">
        <v>34</v>
      </c>
      <c r="B40" s="725" t="s">
        <v>2402</v>
      </c>
      <c r="C40" s="49" t="s">
        <v>2348</v>
      </c>
      <c r="D40" s="923">
        <v>0</v>
      </c>
      <c r="E40" s="923">
        <v>0</v>
      </c>
      <c r="F40" s="923">
        <v>0</v>
      </c>
      <c r="G40" s="923">
        <v>1.895</v>
      </c>
      <c r="H40" s="923">
        <v>0</v>
      </c>
      <c r="I40" s="923">
        <v>1.895</v>
      </c>
      <c r="J40" s="923">
        <v>0</v>
      </c>
      <c r="K40" s="923">
        <v>0</v>
      </c>
      <c r="L40" s="923">
        <v>0</v>
      </c>
      <c r="M40" s="923">
        <v>51.164999999999999</v>
      </c>
      <c r="N40" s="923">
        <v>49.966000000000001</v>
      </c>
      <c r="O40" s="923">
        <v>1.1990000000000001</v>
      </c>
      <c r="P40" s="923">
        <v>0</v>
      </c>
      <c r="Q40" s="923">
        <v>0</v>
      </c>
      <c r="R40" s="923">
        <v>0</v>
      </c>
      <c r="S40" s="923">
        <v>45.765999999999998</v>
      </c>
      <c r="T40" s="923">
        <v>45.119</v>
      </c>
      <c r="U40" s="923">
        <v>0.64700000000000013</v>
      </c>
      <c r="V40" s="923">
        <v>0</v>
      </c>
      <c r="W40" s="923">
        <v>0</v>
      </c>
      <c r="X40" s="923">
        <v>0</v>
      </c>
      <c r="Y40" s="923">
        <v>42.042999999999999</v>
      </c>
      <c r="Z40" s="923">
        <v>40.183</v>
      </c>
      <c r="AA40" s="923">
        <v>1.8599999999999999</v>
      </c>
      <c r="AB40" s="923">
        <v>120.976</v>
      </c>
      <c r="AC40" s="923">
        <v>120.976</v>
      </c>
      <c r="AD40" s="923">
        <v>0</v>
      </c>
      <c r="AE40" s="923">
        <v>139.03399999999999</v>
      </c>
      <c r="AF40" s="923">
        <v>137.16200000000001</v>
      </c>
      <c r="AG40" s="923">
        <v>1.8719999999999999</v>
      </c>
      <c r="AH40" s="71">
        <v>52.225999999999999</v>
      </c>
      <c r="AI40" s="71">
        <v>52.225999999999999</v>
      </c>
      <c r="AJ40" s="71">
        <v>0</v>
      </c>
      <c r="AK40" s="71">
        <v>82.15</v>
      </c>
      <c r="AL40" s="71">
        <v>80.259</v>
      </c>
      <c r="AM40" s="71">
        <v>1.891</v>
      </c>
      <c r="AN40" s="71">
        <v>39.405000000000001</v>
      </c>
      <c r="AO40" s="71">
        <v>39.405000000000001</v>
      </c>
      <c r="AP40" s="71">
        <v>0</v>
      </c>
      <c r="AQ40" s="71">
        <v>41.613</v>
      </c>
      <c r="AR40" s="71">
        <v>39.857999999999997</v>
      </c>
      <c r="AS40" s="71">
        <v>1.7549999999999999</v>
      </c>
      <c r="AT40" s="71">
        <v>35.542999999999999</v>
      </c>
      <c r="AU40" s="71">
        <v>35.542999999999999</v>
      </c>
      <c r="AV40" s="71">
        <v>0</v>
      </c>
      <c r="AW40" s="71">
        <v>106.46599999999999</v>
      </c>
      <c r="AX40" s="71">
        <v>104.72</v>
      </c>
      <c r="AY40" s="71">
        <v>1.746</v>
      </c>
      <c r="AZ40" s="71">
        <v>52.225999999999999</v>
      </c>
      <c r="BA40" s="71">
        <v>52.225999999999999</v>
      </c>
      <c r="BB40" s="71">
        <v>0</v>
      </c>
      <c r="BC40" s="71">
        <v>82.15</v>
      </c>
      <c r="BD40" s="71">
        <v>80.259</v>
      </c>
      <c r="BE40" s="71">
        <v>1.891</v>
      </c>
      <c r="BF40" s="71">
        <v>30.279</v>
      </c>
      <c r="BG40" s="71">
        <v>30.279</v>
      </c>
      <c r="BH40" s="71">
        <v>0</v>
      </c>
      <c r="BI40" s="71">
        <v>44.968000000000004</v>
      </c>
      <c r="BJ40" s="71">
        <v>42.033000000000001</v>
      </c>
      <c r="BK40" s="71">
        <v>2.9350000000000001</v>
      </c>
      <c r="BL40" s="71">
        <v>50.744</v>
      </c>
      <c r="BM40" s="71">
        <v>50.744</v>
      </c>
      <c r="BN40" s="71">
        <v>0</v>
      </c>
      <c r="BO40" s="71">
        <v>39.567999999999998</v>
      </c>
      <c r="BP40" s="71">
        <v>37.661000000000001</v>
      </c>
      <c r="BQ40" s="71">
        <v>1.907</v>
      </c>
      <c r="BR40" s="71">
        <v>53.253</v>
      </c>
      <c r="BS40" s="71">
        <v>53.253</v>
      </c>
      <c r="BT40" s="71">
        <v>0</v>
      </c>
      <c r="BU40" s="71">
        <v>25.594000000000001</v>
      </c>
      <c r="BV40" s="71">
        <v>23.763999999999999</v>
      </c>
      <c r="BW40" s="71">
        <v>1.83</v>
      </c>
      <c r="BX40" s="71">
        <v>64.591999999999999</v>
      </c>
      <c r="BY40" s="71">
        <v>64.591999999999999</v>
      </c>
      <c r="BZ40" s="71">
        <v>0</v>
      </c>
      <c r="CA40" s="71">
        <v>30.635000000000002</v>
      </c>
      <c r="CB40" s="71">
        <v>28.995999999999999</v>
      </c>
      <c r="CC40" s="71">
        <v>1.639</v>
      </c>
      <c r="CD40" s="71">
        <v>53.805</v>
      </c>
      <c r="CE40" s="71">
        <v>53.805</v>
      </c>
      <c r="CF40" s="71">
        <v>0</v>
      </c>
      <c r="CG40" s="71">
        <v>49.698</v>
      </c>
      <c r="CH40" s="71">
        <v>47.951999999999998</v>
      </c>
      <c r="CI40" s="71">
        <v>1.746</v>
      </c>
      <c r="CJ40" s="71">
        <v>59.127000000000002</v>
      </c>
      <c r="CK40" s="71">
        <v>59.127000000000002</v>
      </c>
      <c r="CL40" s="71">
        <v>0</v>
      </c>
      <c r="CM40" s="71">
        <v>27.948</v>
      </c>
      <c r="CN40" s="71">
        <v>26.039000000000001</v>
      </c>
      <c r="CO40" s="71">
        <v>1.909</v>
      </c>
      <c r="CP40" s="71">
        <v>59.259</v>
      </c>
      <c r="CQ40" s="71">
        <v>59.259</v>
      </c>
      <c r="CR40" s="71">
        <v>0</v>
      </c>
      <c r="CS40" s="71">
        <v>49.439</v>
      </c>
      <c r="CT40" s="71">
        <v>46.292999999999999</v>
      </c>
      <c r="CU40" s="71">
        <v>3.1459999999999999</v>
      </c>
      <c r="CV40" s="71">
        <v>56.832999999999998</v>
      </c>
      <c r="CW40" s="71">
        <v>56.832999999999998</v>
      </c>
      <c r="CX40" s="71">
        <v>0</v>
      </c>
      <c r="CY40" s="71">
        <v>54.317</v>
      </c>
      <c r="CZ40" s="71">
        <v>51.54</v>
      </c>
      <c r="DA40" s="71">
        <v>2.7770000000000001</v>
      </c>
      <c r="DB40" s="71">
        <v>60.223999999999997</v>
      </c>
      <c r="DC40" s="71">
        <v>60.223999999999997</v>
      </c>
      <c r="DD40" s="71">
        <v>0</v>
      </c>
      <c r="DE40" s="71">
        <v>40.545000000000002</v>
      </c>
      <c r="DF40" s="71">
        <v>37.725999999999999</v>
      </c>
      <c r="DG40" s="71">
        <v>2.819</v>
      </c>
      <c r="DH40" s="71">
        <v>30.32</v>
      </c>
      <c r="DI40" s="71">
        <v>30.32</v>
      </c>
      <c r="DJ40" s="71">
        <v>0</v>
      </c>
      <c r="DK40" s="71">
        <v>74.063000000000002</v>
      </c>
      <c r="DL40" s="71">
        <v>71.319999999999993</v>
      </c>
      <c r="DM40" s="71">
        <v>2.7429999999999999</v>
      </c>
      <c r="DN40" s="71">
        <v>48.183999999999997</v>
      </c>
      <c r="DO40" s="71">
        <v>48.183999999999997</v>
      </c>
      <c r="DP40" s="71">
        <v>0</v>
      </c>
      <c r="DQ40" s="71">
        <v>36.067</v>
      </c>
      <c r="DR40" s="71">
        <v>33.295000000000002</v>
      </c>
      <c r="DS40" s="71">
        <v>2.7719999999999998</v>
      </c>
      <c r="DT40" s="71">
        <v>50.598999999999997</v>
      </c>
      <c r="DU40" s="71">
        <v>50.598999999999997</v>
      </c>
      <c r="DV40" s="71">
        <v>0</v>
      </c>
      <c r="DW40" s="71">
        <v>56.808999999999997</v>
      </c>
      <c r="DX40" s="71">
        <v>53.917000000000002</v>
      </c>
      <c r="DY40" s="71">
        <v>2.8919999999999999</v>
      </c>
      <c r="DZ40" s="71">
        <v>30.279</v>
      </c>
      <c r="EA40" s="71">
        <v>30.279</v>
      </c>
      <c r="EB40" s="71">
        <v>0</v>
      </c>
      <c r="EC40" s="71">
        <v>44.968000000000004</v>
      </c>
      <c r="ED40" s="71">
        <v>42.033000000000001</v>
      </c>
      <c r="EE40" s="71">
        <v>2.9350000000000001</v>
      </c>
      <c r="EF40" s="71">
        <v>64.831999999999994</v>
      </c>
      <c r="EG40" s="71">
        <v>64.831999999999994</v>
      </c>
      <c r="EH40" s="71">
        <v>0</v>
      </c>
      <c r="EI40" s="71">
        <v>150.822</v>
      </c>
      <c r="EJ40" s="71">
        <v>147.87799999999999</v>
      </c>
      <c r="EK40" s="71">
        <v>2.944</v>
      </c>
      <c r="EL40" s="71">
        <v>86.945999999999998</v>
      </c>
      <c r="EM40" s="71">
        <v>86.945999999999998</v>
      </c>
      <c r="EN40" s="71">
        <v>0</v>
      </c>
      <c r="EO40" s="71">
        <v>107.804</v>
      </c>
      <c r="EP40" s="71">
        <v>104.842</v>
      </c>
      <c r="EQ40" s="71">
        <v>2.9620000000000002</v>
      </c>
      <c r="ER40" s="71">
        <v>35.83</v>
      </c>
      <c r="ES40" s="71">
        <v>35.83</v>
      </c>
      <c r="ET40" s="71">
        <v>0</v>
      </c>
      <c r="EU40" s="71">
        <v>33.633000000000003</v>
      </c>
      <c r="EV40" s="71">
        <v>30.742999999999999</v>
      </c>
      <c r="EW40" s="71">
        <v>2.89</v>
      </c>
      <c r="EX40" s="71">
        <v>52.197000000000003</v>
      </c>
      <c r="EY40" s="71">
        <v>52.197000000000003</v>
      </c>
      <c r="EZ40" s="71">
        <v>0</v>
      </c>
      <c r="FA40" s="71">
        <v>58.432000000000002</v>
      </c>
      <c r="FB40" s="71">
        <v>55.497999999999998</v>
      </c>
      <c r="FC40" s="71">
        <v>2.9340000000000002</v>
      </c>
      <c r="FD40" s="71">
        <v>59.290999999999997</v>
      </c>
      <c r="FE40" s="71">
        <v>59.290999999999997</v>
      </c>
      <c r="FF40" s="71">
        <v>0</v>
      </c>
      <c r="FG40" s="71">
        <v>70.679000000000002</v>
      </c>
      <c r="FH40" s="71">
        <v>67.712000000000003</v>
      </c>
      <c r="FI40" s="71">
        <v>2.9670000000000001</v>
      </c>
      <c r="FJ40" s="71">
        <v>41.594000000000001</v>
      </c>
      <c r="FK40" s="71">
        <v>41.594000000000001</v>
      </c>
      <c r="FL40" s="71">
        <v>0</v>
      </c>
      <c r="FM40" s="71">
        <v>23.974</v>
      </c>
      <c r="FN40" s="71">
        <v>21.055</v>
      </c>
      <c r="FO40" s="71">
        <v>2.919</v>
      </c>
      <c r="FP40" s="71">
        <v>62.079000000000001</v>
      </c>
      <c r="FQ40" s="71">
        <v>62.079000000000001</v>
      </c>
      <c r="FR40" s="71">
        <v>0</v>
      </c>
      <c r="FS40" s="71">
        <v>79.900999999999996</v>
      </c>
      <c r="FT40" s="71">
        <v>76.988</v>
      </c>
      <c r="FU40" s="71">
        <v>2.9129999999999998</v>
      </c>
      <c r="FV40" s="71">
        <v>0</v>
      </c>
      <c r="FW40" s="71">
        <v>55.953000000000003</v>
      </c>
      <c r="FX40" s="71">
        <v>55.953000000000003</v>
      </c>
      <c r="FY40" s="71">
        <v>0</v>
      </c>
      <c r="FZ40" s="71">
        <v>119.867</v>
      </c>
      <c r="GA40" s="71">
        <v>116.953</v>
      </c>
      <c r="GB40" s="71">
        <v>2.9140000000000001</v>
      </c>
      <c r="GC40" s="71">
        <v>37.496000000000002</v>
      </c>
      <c r="GD40" s="71">
        <v>37.496000000000002</v>
      </c>
      <c r="GE40" s="71">
        <v>0</v>
      </c>
      <c r="GF40" s="71">
        <v>117.43899999999999</v>
      </c>
      <c r="GG40" s="71">
        <v>93.71</v>
      </c>
      <c r="GH40" s="71">
        <v>23.728999999999999</v>
      </c>
      <c r="GI40" s="71">
        <v>38.564999999999998</v>
      </c>
      <c r="GJ40" s="71">
        <v>38.564999999999998</v>
      </c>
      <c r="GK40" s="71">
        <v>0</v>
      </c>
      <c r="GL40" s="71">
        <v>59.182000000000002</v>
      </c>
      <c r="GM40" s="71">
        <v>46.164999999999999</v>
      </c>
      <c r="GN40" s="71">
        <v>13.016999999999999</v>
      </c>
      <c r="GO40" s="71">
        <v>36.139000000000003</v>
      </c>
      <c r="GP40" s="71">
        <v>36.139000000000003</v>
      </c>
      <c r="GQ40" s="71">
        <v>0</v>
      </c>
      <c r="GR40" s="71">
        <v>50.374000000000002</v>
      </c>
      <c r="GS40" s="71">
        <v>28.899000000000001</v>
      </c>
      <c r="GT40" s="71">
        <v>21.475000000000001</v>
      </c>
      <c r="GU40" s="71">
        <v>38.140999999999998</v>
      </c>
      <c r="GV40" s="71">
        <v>38.140999999999998</v>
      </c>
      <c r="GW40" s="71">
        <v>0</v>
      </c>
      <c r="GX40" s="71">
        <v>62.116999999999997</v>
      </c>
      <c r="GY40" s="71">
        <v>44.371000000000002</v>
      </c>
      <c r="GZ40" s="71">
        <v>17.745999999999999</v>
      </c>
      <c r="HA40" s="71">
        <v>0</v>
      </c>
      <c r="HB40" s="927" t="s">
        <v>2819</v>
      </c>
      <c r="HC40" s="166">
        <v>34</v>
      </c>
    </row>
    <row r="41" spans="1:211" s="63" customFormat="1" ht="14">
      <c r="A41" s="88">
        <v>35</v>
      </c>
      <c r="B41" s="725" t="s">
        <v>2403</v>
      </c>
      <c r="C41" s="49" t="s">
        <v>2348</v>
      </c>
      <c r="D41" s="923">
        <v>614.77200000000016</v>
      </c>
      <c r="E41" s="923">
        <v>342.58400000000006</v>
      </c>
      <c r="F41" s="923">
        <v>272.18800000000005</v>
      </c>
      <c r="G41" s="923">
        <v>1190.058</v>
      </c>
      <c r="H41" s="923">
        <v>1010.769</v>
      </c>
      <c r="I41" s="923">
        <v>179.28900000000002</v>
      </c>
      <c r="J41" s="923">
        <v>651.71100000000001</v>
      </c>
      <c r="K41" s="923">
        <v>411.23500000000001</v>
      </c>
      <c r="L41" s="923">
        <v>240.476</v>
      </c>
      <c r="M41" s="923">
        <v>4876.6169999999993</v>
      </c>
      <c r="N41" s="923">
        <v>4715.6039999999994</v>
      </c>
      <c r="O41" s="923">
        <v>161.01300000000003</v>
      </c>
      <c r="P41" s="923">
        <v>376.08100000000002</v>
      </c>
      <c r="Q41" s="923">
        <v>239.60900000000004</v>
      </c>
      <c r="R41" s="923">
        <v>136.47200000000001</v>
      </c>
      <c r="S41" s="923">
        <v>4796.3980000000001</v>
      </c>
      <c r="T41" s="923">
        <v>4526.7179999999998</v>
      </c>
      <c r="U41" s="923">
        <v>269.68</v>
      </c>
      <c r="V41" s="923">
        <v>440.12499999999994</v>
      </c>
      <c r="W41" s="923">
        <v>396.70399999999995</v>
      </c>
      <c r="X41" s="923">
        <v>43.420999999999999</v>
      </c>
      <c r="Y41" s="923">
        <v>5138.5109999999995</v>
      </c>
      <c r="Z41" s="923">
        <v>5002.5679999999993</v>
      </c>
      <c r="AA41" s="923">
        <v>135.94300000000001</v>
      </c>
      <c r="AB41" s="923">
        <v>402.90500000000003</v>
      </c>
      <c r="AC41" s="923">
        <v>312.32900000000001</v>
      </c>
      <c r="AD41" s="923">
        <v>90.576000000000008</v>
      </c>
      <c r="AE41" s="923">
        <v>4584.3999999999996</v>
      </c>
      <c r="AF41" s="923">
        <v>4457.9690000000001</v>
      </c>
      <c r="AG41" s="923">
        <v>126.43100000000001</v>
      </c>
      <c r="AH41" s="71">
        <v>446.39300000000003</v>
      </c>
      <c r="AI41" s="71">
        <v>408.12</v>
      </c>
      <c r="AJ41" s="71">
        <v>38.272999999999996</v>
      </c>
      <c r="AK41" s="71">
        <v>4484.1219999999994</v>
      </c>
      <c r="AL41" s="71">
        <v>4348.576</v>
      </c>
      <c r="AM41" s="71">
        <v>135.446</v>
      </c>
      <c r="AN41" s="71">
        <v>465.12700000000007</v>
      </c>
      <c r="AO41" s="71">
        <v>419.202</v>
      </c>
      <c r="AP41" s="71">
        <v>45.925000000000004</v>
      </c>
      <c r="AQ41" s="71">
        <v>4547.9189999999999</v>
      </c>
      <c r="AR41" s="71">
        <v>4409.5</v>
      </c>
      <c r="AS41" s="71">
        <v>138.22199999999998</v>
      </c>
      <c r="AT41" s="71">
        <v>450.9</v>
      </c>
      <c r="AU41" s="71">
        <v>407.78700000000003</v>
      </c>
      <c r="AV41" s="71">
        <v>43.113</v>
      </c>
      <c r="AW41" s="71">
        <v>4518.7049999999999</v>
      </c>
      <c r="AX41" s="71">
        <v>4384.2029999999995</v>
      </c>
      <c r="AY41" s="71">
        <v>134.488</v>
      </c>
      <c r="AZ41" s="71">
        <v>446.39300000000003</v>
      </c>
      <c r="BA41" s="71">
        <v>408.12</v>
      </c>
      <c r="BB41" s="71">
        <v>38.272999999999996</v>
      </c>
      <c r="BC41" s="71">
        <v>4484.1219999999994</v>
      </c>
      <c r="BD41" s="71">
        <v>4348.576</v>
      </c>
      <c r="BE41" s="71">
        <v>135.446</v>
      </c>
      <c r="BF41" s="71">
        <v>660.07500000000005</v>
      </c>
      <c r="BG41" s="71">
        <v>616.15699999999993</v>
      </c>
      <c r="BH41" s="71">
        <v>43.917999999999999</v>
      </c>
      <c r="BI41" s="71">
        <v>3611.1909999999998</v>
      </c>
      <c r="BJ41" s="71">
        <v>3365.2860000000001</v>
      </c>
      <c r="BK41" s="71">
        <v>245.85499999999996</v>
      </c>
      <c r="BL41" s="71">
        <v>484.577</v>
      </c>
      <c r="BM41" s="71">
        <v>452.995</v>
      </c>
      <c r="BN41" s="71">
        <v>31.582000000000001</v>
      </c>
      <c r="BO41" s="71">
        <v>4378.9089999999997</v>
      </c>
      <c r="BP41" s="71">
        <v>4235.7970000000005</v>
      </c>
      <c r="BQ41" s="71">
        <v>142.92699999999999</v>
      </c>
      <c r="BR41" s="71">
        <v>493.10500000000002</v>
      </c>
      <c r="BS41" s="71">
        <v>462.26099999999997</v>
      </c>
      <c r="BT41" s="71">
        <v>30.843999999999998</v>
      </c>
      <c r="BU41" s="71">
        <v>3640.2599999999998</v>
      </c>
      <c r="BV41" s="71">
        <v>3503.056</v>
      </c>
      <c r="BW41" s="71">
        <v>137.19</v>
      </c>
      <c r="BX41" s="71">
        <v>678.02800000000002</v>
      </c>
      <c r="BY41" s="71">
        <v>653.97399999999993</v>
      </c>
      <c r="BZ41" s="71">
        <v>24.054000000000002</v>
      </c>
      <c r="CA41" s="71">
        <v>3261.3969999999999</v>
      </c>
      <c r="CB41" s="71">
        <v>3135.9989999999998</v>
      </c>
      <c r="CC41" s="71">
        <v>125.30700000000002</v>
      </c>
      <c r="CD41" s="71">
        <v>592.31700000000001</v>
      </c>
      <c r="CE41" s="71">
        <v>575.62699999999995</v>
      </c>
      <c r="CF41" s="71">
        <v>16.690000000000001</v>
      </c>
      <c r="CG41" s="71">
        <v>3243.3379999999997</v>
      </c>
      <c r="CH41" s="71">
        <v>3110.2359999999999</v>
      </c>
      <c r="CI41" s="71">
        <v>133.10199999999998</v>
      </c>
      <c r="CJ41" s="71">
        <v>644.89400000000001</v>
      </c>
      <c r="CK41" s="71">
        <v>622.49</v>
      </c>
      <c r="CL41" s="71">
        <v>22.404</v>
      </c>
      <c r="CM41" s="71">
        <v>3191.1</v>
      </c>
      <c r="CN41" s="71">
        <v>3055.36</v>
      </c>
      <c r="CO41" s="71">
        <v>135.74</v>
      </c>
      <c r="CP41" s="71">
        <v>660.39799999999991</v>
      </c>
      <c r="CQ41" s="71">
        <v>615.16</v>
      </c>
      <c r="CR41" s="71">
        <v>45.238</v>
      </c>
      <c r="CS41" s="71">
        <v>3300.1370000000002</v>
      </c>
      <c r="CT41" s="71">
        <v>3165.241</v>
      </c>
      <c r="CU41" s="71">
        <v>134.84199999999998</v>
      </c>
      <c r="CV41" s="71">
        <v>817.49800000000005</v>
      </c>
      <c r="CW41" s="71">
        <v>751.55200000000002</v>
      </c>
      <c r="CX41" s="71">
        <v>65.945999999999998</v>
      </c>
      <c r="CY41" s="71">
        <v>3429.1410000000001</v>
      </c>
      <c r="CZ41" s="71">
        <v>3090.6660000000002</v>
      </c>
      <c r="DA41" s="71">
        <v>338.375</v>
      </c>
      <c r="DB41" s="71">
        <v>641.40300000000002</v>
      </c>
      <c r="DC41" s="71">
        <v>568.73500000000001</v>
      </c>
      <c r="DD41" s="71">
        <v>72.668000000000006</v>
      </c>
      <c r="DE41" s="71">
        <v>3565.6080000000002</v>
      </c>
      <c r="DF41" s="71">
        <v>3225.7080000000001</v>
      </c>
      <c r="DG41" s="71">
        <v>339.89299999999997</v>
      </c>
      <c r="DH41" s="71">
        <v>734.20899999999995</v>
      </c>
      <c r="DI41" s="71">
        <v>668.70799999999997</v>
      </c>
      <c r="DJ41" s="71">
        <v>65.501000000000005</v>
      </c>
      <c r="DK41" s="71">
        <v>3404.471</v>
      </c>
      <c r="DL41" s="71">
        <v>3069.2130000000002</v>
      </c>
      <c r="DM41" s="71">
        <v>335.20799999999997</v>
      </c>
      <c r="DN41" s="71">
        <v>771.29499999999996</v>
      </c>
      <c r="DO41" s="71">
        <v>704.798</v>
      </c>
      <c r="DP41" s="71">
        <v>66.497</v>
      </c>
      <c r="DQ41" s="71">
        <v>3569.3220000000001</v>
      </c>
      <c r="DR41" s="71">
        <v>3226.9189999999999</v>
      </c>
      <c r="DS41" s="71">
        <v>342.31</v>
      </c>
      <c r="DT41" s="71">
        <v>546.78399999999999</v>
      </c>
      <c r="DU41" s="71">
        <v>492.21899999999999</v>
      </c>
      <c r="DV41" s="71">
        <v>54.564999999999998</v>
      </c>
      <c r="DW41" s="71">
        <v>3612.5039999999999</v>
      </c>
      <c r="DX41" s="71">
        <v>3254.377</v>
      </c>
      <c r="DY41" s="71">
        <v>358.12000000000006</v>
      </c>
      <c r="DZ41" s="71">
        <v>660.07500000000005</v>
      </c>
      <c r="EA41" s="71">
        <v>616.15699999999993</v>
      </c>
      <c r="EB41" s="71">
        <v>43.917999999999999</v>
      </c>
      <c r="EC41" s="71">
        <v>3610.6579999999999</v>
      </c>
      <c r="ED41" s="71">
        <v>3364.7530000000002</v>
      </c>
      <c r="EE41" s="71">
        <v>245.85499999999996</v>
      </c>
      <c r="EF41" s="71">
        <v>759.27800000000002</v>
      </c>
      <c r="EG41" s="71">
        <v>703.404</v>
      </c>
      <c r="EH41" s="71">
        <v>55.874000000000002</v>
      </c>
      <c r="EI41" s="71">
        <v>3597.4380000000001</v>
      </c>
      <c r="EJ41" s="71">
        <v>3351.7220000000002</v>
      </c>
      <c r="EK41" s="71">
        <v>245.71600000000001</v>
      </c>
      <c r="EL41" s="71">
        <v>732.03</v>
      </c>
      <c r="EM41" s="71">
        <v>667.45699999999999</v>
      </c>
      <c r="EN41" s="71">
        <v>64.510999999999996</v>
      </c>
      <c r="EO41" s="71">
        <v>3621.5530000000003</v>
      </c>
      <c r="EP41" s="71">
        <v>3375.346</v>
      </c>
      <c r="EQ41" s="71">
        <v>246.20699999999999</v>
      </c>
      <c r="ER41" s="71">
        <v>497.18600000000004</v>
      </c>
      <c r="ES41" s="71">
        <v>416.065</v>
      </c>
      <c r="ET41" s="71">
        <v>81.040999999999997</v>
      </c>
      <c r="EU41" s="71">
        <v>3406.0079999999998</v>
      </c>
      <c r="EV41" s="71">
        <v>3162.317</v>
      </c>
      <c r="EW41" s="71">
        <v>243.69100000000003</v>
      </c>
      <c r="EX41" s="71">
        <v>495.27100000000002</v>
      </c>
      <c r="EY41" s="71">
        <v>416.50099999999998</v>
      </c>
      <c r="EZ41" s="71">
        <v>78.67</v>
      </c>
      <c r="FA41" s="71">
        <v>3384.451</v>
      </c>
      <c r="FB41" s="71">
        <v>3135.2650000000003</v>
      </c>
      <c r="FC41" s="71">
        <v>249.18600000000001</v>
      </c>
      <c r="FD41" s="71">
        <v>487.70799999999997</v>
      </c>
      <c r="FE41" s="71">
        <v>398.90599999999995</v>
      </c>
      <c r="FF41" s="71">
        <v>88.680999999999997</v>
      </c>
      <c r="FG41" s="71">
        <v>3077.1440000000002</v>
      </c>
      <c r="FH41" s="71">
        <v>2827.4949999999999</v>
      </c>
      <c r="FI41" s="71">
        <v>249.649</v>
      </c>
      <c r="FJ41" s="71">
        <v>548.87099999999998</v>
      </c>
      <c r="FK41" s="71">
        <v>435.77</v>
      </c>
      <c r="FL41" s="71">
        <v>112.964</v>
      </c>
      <c r="FM41" s="71">
        <v>3100.8360000000002</v>
      </c>
      <c r="FN41" s="71">
        <v>2854.2110000000002</v>
      </c>
      <c r="FO41" s="71">
        <v>246.625</v>
      </c>
      <c r="FP41" s="71">
        <v>546.29199999999992</v>
      </c>
      <c r="FQ41" s="71">
        <v>449.14400000000001</v>
      </c>
      <c r="FR41" s="71">
        <v>96.992000000000004</v>
      </c>
      <c r="FS41" s="71">
        <v>3208.8509999999997</v>
      </c>
      <c r="FT41" s="71">
        <v>2946.5540000000001</v>
      </c>
      <c r="FU41" s="71">
        <v>262.29599999999999</v>
      </c>
      <c r="FV41" s="71">
        <v>1E-3</v>
      </c>
      <c r="FW41" s="71">
        <v>522.08199999999999</v>
      </c>
      <c r="FX41" s="71">
        <v>475.56899999999996</v>
      </c>
      <c r="FY41" s="71">
        <v>46.338000000000001</v>
      </c>
      <c r="FZ41" s="71">
        <v>3225.1909999999998</v>
      </c>
      <c r="GA41" s="71">
        <v>2959.5619999999999</v>
      </c>
      <c r="GB41" s="71">
        <v>265.62900000000002</v>
      </c>
      <c r="GC41" s="71">
        <v>491.98699999999997</v>
      </c>
      <c r="GD41" s="71">
        <v>455.52</v>
      </c>
      <c r="GE41" s="71">
        <v>36.274000000000001</v>
      </c>
      <c r="GF41" s="71">
        <v>3088.5050000000001</v>
      </c>
      <c r="GG41" s="71">
        <v>2792.0410000000002</v>
      </c>
      <c r="GH41" s="71">
        <v>296.464</v>
      </c>
      <c r="GI41" s="71">
        <v>531.19200000000001</v>
      </c>
      <c r="GJ41" s="71">
        <v>502.78200000000004</v>
      </c>
      <c r="GK41" s="71">
        <v>28.195</v>
      </c>
      <c r="GL41" s="71">
        <v>3057.4480000000003</v>
      </c>
      <c r="GM41" s="71">
        <v>2755.509</v>
      </c>
      <c r="GN41" s="71">
        <v>301.93899999999996</v>
      </c>
      <c r="GO41" s="71">
        <v>561.44399999999996</v>
      </c>
      <c r="GP41" s="71">
        <v>465.50900000000001</v>
      </c>
      <c r="GQ41" s="71">
        <v>95.685000000000002</v>
      </c>
      <c r="GR41" s="71">
        <v>3048.9049999999997</v>
      </c>
      <c r="GS41" s="71">
        <v>2747.1330000000003</v>
      </c>
      <c r="GT41" s="71">
        <v>301.77199999999999</v>
      </c>
      <c r="GU41" s="71">
        <v>734.32399999999996</v>
      </c>
      <c r="GV41" s="71">
        <v>615.24699999999996</v>
      </c>
      <c r="GW41" s="71">
        <v>118.72199999999999</v>
      </c>
      <c r="GX41" s="71">
        <v>3002.3440000000001</v>
      </c>
      <c r="GY41" s="71">
        <v>2701.826</v>
      </c>
      <c r="GZ41" s="71">
        <v>300.51800000000003</v>
      </c>
      <c r="HA41" s="71">
        <v>0</v>
      </c>
      <c r="HB41" s="927" t="s">
        <v>2820</v>
      </c>
      <c r="HC41" s="166">
        <v>35</v>
      </c>
    </row>
    <row r="42" spans="1:211" s="63" customFormat="1" ht="14">
      <c r="A42" s="88">
        <v>36</v>
      </c>
      <c r="B42" s="725" t="s">
        <v>2404</v>
      </c>
      <c r="C42" s="49" t="s">
        <v>2348</v>
      </c>
      <c r="D42" s="923">
        <v>1.7</v>
      </c>
      <c r="E42" s="923">
        <v>1.518</v>
      </c>
      <c r="F42" s="923">
        <v>0.182</v>
      </c>
      <c r="G42" s="923">
        <v>12.787000000000001</v>
      </c>
      <c r="H42" s="923">
        <v>11.816000000000001</v>
      </c>
      <c r="I42" s="923">
        <v>0.97099999999999997</v>
      </c>
      <c r="J42" s="923">
        <v>9.7050000000000001</v>
      </c>
      <c r="K42" s="923">
        <v>9.7050000000000001</v>
      </c>
      <c r="L42" s="923">
        <v>0</v>
      </c>
      <c r="M42" s="923">
        <v>16.905000000000001</v>
      </c>
      <c r="N42" s="923">
        <v>16.574000000000002</v>
      </c>
      <c r="O42" s="923">
        <v>0.33100000000000002</v>
      </c>
      <c r="P42" s="923">
        <v>12.847999999999999</v>
      </c>
      <c r="Q42" s="923">
        <v>12.821</v>
      </c>
      <c r="R42" s="923">
        <v>2.7E-2</v>
      </c>
      <c r="S42" s="923">
        <v>18.657</v>
      </c>
      <c r="T42" s="923">
        <v>18.146999999999998</v>
      </c>
      <c r="U42" s="923">
        <v>0.51</v>
      </c>
      <c r="V42" s="923">
        <v>30.683000000000003</v>
      </c>
      <c r="W42" s="923">
        <v>30.446000000000005</v>
      </c>
      <c r="X42" s="923">
        <v>0.23699999999999999</v>
      </c>
      <c r="Y42" s="923">
        <v>18.646000000000001</v>
      </c>
      <c r="Z42" s="923">
        <v>17.93</v>
      </c>
      <c r="AA42" s="923">
        <v>0.71600000000000008</v>
      </c>
      <c r="AB42" s="923">
        <v>41.292000000000002</v>
      </c>
      <c r="AC42" s="923">
        <v>41.292000000000002</v>
      </c>
      <c r="AD42" s="923">
        <v>0</v>
      </c>
      <c r="AE42" s="923">
        <v>21.916999999999998</v>
      </c>
      <c r="AF42" s="923">
        <v>21.223999999999997</v>
      </c>
      <c r="AG42" s="923">
        <v>0.69299999999999995</v>
      </c>
      <c r="AH42" s="71">
        <v>12.488</v>
      </c>
      <c r="AI42" s="71">
        <v>12.488</v>
      </c>
      <c r="AJ42" s="71">
        <v>0</v>
      </c>
      <c r="AK42" s="71">
        <v>26.568999999999999</v>
      </c>
      <c r="AL42" s="71">
        <v>25.596</v>
      </c>
      <c r="AM42" s="71">
        <v>0.97300000000000009</v>
      </c>
      <c r="AN42" s="71">
        <v>6.0960000000000001</v>
      </c>
      <c r="AO42" s="71">
        <v>6.0960000000000001</v>
      </c>
      <c r="AP42" s="71">
        <v>0</v>
      </c>
      <c r="AQ42" s="71">
        <v>23.091999999999999</v>
      </c>
      <c r="AR42" s="71">
        <v>22.001000000000001</v>
      </c>
      <c r="AS42" s="71">
        <v>1.091</v>
      </c>
      <c r="AT42" s="71">
        <v>12.337</v>
      </c>
      <c r="AU42" s="71">
        <v>12.337</v>
      </c>
      <c r="AV42" s="71">
        <v>0</v>
      </c>
      <c r="AW42" s="71">
        <v>25.341000000000001</v>
      </c>
      <c r="AX42" s="71">
        <v>24.384</v>
      </c>
      <c r="AY42" s="71">
        <v>0.95700000000000007</v>
      </c>
      <c r="AZ42" s="71">
        <v>12.488</v>
      </c>
      <c r="BA42" s="71">
        <v>12.488</v>
      </c>
      <c r="BB42" s="71">
        <v>0</v>
      </c>
      <c r="BC42" s="71">
        <v>26.568999999999999</v>
      </c>
      <c r="BD42" s="71">
        <v>25.596</v>
      </c>
      <c r="BE42" s="71">
        <v>0.97300000000000009</v>
      </c>
      <c r="BF42" s="71">
        <v>47.384999999999998</v>
      </c>
      <c r="BG42" s="71">
        <v>47.384999999999998</v>
      </c>
      <c r="BH42" s="71">
        <v>0</v>
      </c>
      <c r="BI42" s="71">
        <v>110.908</v>
      </c>
      <c r="BJ42" s="71">
        <v>110.096</v>
      </c>
      <c r="BK42" s="71">
        <v>0.81200000000000006</v>
      </c>
      <c r="BL42" s="71">
        <v>11.161999999999999</v>
      </c>
      <c r="BM42" s="71">
        <v>11.161999999999999</v>
      </c>
      <c r="BN42" s="71">
        <v>0</v>
      </c>
      <c r="BO42" s="71">
        <v>23.595000000000002</v>
      </c>
      <c r="BP42" s="71">
        <v>22.731000000000002</v>
      </c>
      <c r="BQ42" s="71">
        <v>0.86399999999999999</v>
      </c>
      <c r="BR42" s="71">
        <v>17.722999999999999</v>
      </c>
      <c r="BS42" s="71">
        <v>17.722999999999999</v>
      </c>
      <c r="BT42" s="71">
        <v>0</v>
      </c>
      <c r="BU42" s="71">
        <v>19.646000000000001</v>
      </c>
      <c r="BV42" s="71">
        <v>18.783000000000001</v>
      </c>
      <c r="BW42" s="71">
        <v>0.86299999999999999</v>
      </c>
      <c r="BX42" s="71">
        <v>16.576999999999998</v>
      </c>
      <c r="BY42" s="71">
        <v>16.576999999999998</v>
      </c>
      <c r="BZ42" s="71">
        <v>0</v>
      </c>
      <c r="CA42" s="71">
        <v>17.338999999999999</v>
      </c>
      <c r="CB42" s="71">
        <v>16.498999999999999</v>
      </c>
      <c r="CC42" s="71">
        <v>0.84000000000000008</v>
      </c>
      <c r="CD42" s="71">
        <v>12.288</v>
      </c>
      <c r="CE42" s="71">
        <v>12.288</v>
      </c>
      <c r="CF42" s="71">
        <v>0</v>
      </c>
      <c r="CG42" s="71">
        <v>19.332999999999998</v>
      </c>
      <c r="CH42" s="71">
        <v>18.562999999999999</v>
      </c>
      <c r="CI42" s="71">
        <v>0.77</v>
      </c>
      <c r="CJ42" s="71">
        <v>6.4109999999999996</v>
      </c>
      <c r="CK42" s="71">
        <v>6.4109999999999996</v>
      </c>
      <c r="CL42" s="71">
        <v>0</v>
      </c>
      <c r="CM42" s="71">
        <v>16.526</v>
      </c>
      <c r="CN42" s="71">
        <v>15.782999999999999</v>
      </c>
      <c r="CO42" s="71">
        <v>0.74299999999999999</v>
      </c>
      <c r="CP42" s="71">
        <v>5.1910000000000007</v>
      </c>
      <c r="CQ42" s="71">
        <v>5.1910000000000007</v>
      </c>
      <c r="CR42" s="71">
        <v>0</v>
      </c>
      <c r="CS42" s="71">
        <v>42.358000000000004</v>
      </c>
      <c r="CT42" s="71">
        <v>41.510999999999996</v>
      </c>
      <c r="CU42" s="71">
        <v>0.84699999999999998</v>
      </c>
      <c r="CV42" s="71">
        <v>18.582999999999998</v>
      </c>
      <c r="CW42" s="71">
        <v>18.582999999999998</v>
      </c>
      <c r="CX42" s="71">
        <v>0</v>
      </c>
      <c r="CY42" s="71">
        <v>80.275000000000006</v>
      </c>
      <c r="CZ42" s="71">
        <v>79.442000000000007</v>
      </c>
      <c r="DA42" s="71">
        <v>0.83299999999999996</v>
      </c>
      <c r="DB42" s="71">
        <v>33.47</v>
      </c>
      <c r="DC42" s="71">
        <v>33.47</v>
      </c>
      <c r="DD42" s="71">
        <v>0</v>
      </c>
      <c r="DE42" s="71">
        <v>90.372</v>
      </c>
      <c r="DF42" s="71">
        <v>89.591999999999999</v>
      </c>
      <c r="DG42" s="71">
        <v>0.78</v>
      </c>
      <c r="DH42" s="71">
        <v>36.970999999999997</v>
      </c>
      <c r="DI42" s="71">
        <v>36.970999999999997</v>
      </c>
      <c r="DJ42" s="71">
        <v>0</v>
      </c>
      <c r="DK42" s="71">
        <v>92.320999999999998</v>
      </c>
      <c r="DL42" s="71">
        <v>91.468000000000004</v>
      </c>
      <c r="DM42" s="71">
        <v>0.85299999999999998</v>
      </c>
      <c r="DN42" s="71">
        <v>34.335000000000001</v>
      </c>
      <c r="DO42" s="71">
        <v>34.335000000000001</v>
      </c>
      <c r="DP42" s="71">
        <v>0</v>
      </c>
      <c r="DQ42" s="71">
        <v>111.866</v>
      </c>
      <c r="DR42" s="71">
        <v>111.03400000000001</v>
      </c>
      <c r="DS42" s="71">
        <v>0.83199999999999996</v>
      </c>
      <c r="DT42" s="71">
        <v>40.603000000000002</v>
      </c>
      <c r="DU42" s="71">
        <v>40.603000000000002</v>
      </c>
      <c r="DV42" s="71">
        <v>0</v>
      </c>
      <c r="DW42" s="71">
        <v>110.626</v>
      </c>
      <c r="DX42" s="71">
        <v>109.806</v>
      </c>
      <c r="DY42" s="71">
        <v>0.82</v>
      </c>
      <c r="DZ42" s="71">
        <v>47.384999999999998</v>
      </c>
      <c r="EA42" s="71">
        <v>47.384999999999998</v>
      </c>
      <c r="EB42" s="71">
        <v>0</v>
      </c>
      <c r="EC42" s="71">
        <v>110.908</v>
      </c>
      <c r="ED42" s="71">
        <v>110.096</v>
      </c>
      <c r="EE42" s="71">
        <v>0.81200000000000006</v>
      </c>
      <c r="EF42" s="71">
        <v>33.335999999999999</v>
      </c>
      <c r="EG42" s="71">
        <v>33.335999999999999</v>
      </c>
      <c r="EH42" s="71">
        <v>0</v>
      </c>
      <c r="EI42" s="71">
        <v>112.16799999999999</v>
      </c>
      <c r="EJ42" s="71">
        <v>111.247</v>
      </c>
      <c r="EK42" s="71">
        <v>0.92100000000000004</v>
      </c>
      <c r="EL42" s="71">
        <v>41.255000000000003</v>
      </c>
      <c r="EM42" s="71">
        <v>41.083999999999996</v>
      </c>
      <c r="EN42" s="71">
        <v>0.17100000000000001</v>
      </c>
      <c r="EO42" s="71">
        <v>103.985</v>
      </c>
      <c r="EP42" s="71">
        <v>103.062</v>
      </c>
      <c r="EQ42" s="71">
        <v>0.92300000000000004</v>
      </c>
      <c r="ER42" s="71">
        <v>33.384</v>
      </c>
      <c r="ES42" s="71">
        <v>33.013999999999996</v>
      </c>
      <c r="ET42" s="71">
        <v>0.37</v>
      </c>
      <c r="EU42" s="71">
        <v>75.831999999999994</v>
      </c>
      <c r="EV42" s="71">
        <v>74.823999999999998</v>
      </c>
      <c r="EW42" s="71">
        <v>1.008</v>
      </c>
      <c r="EX42" s="71">
        <v>40.031999999999996</v>
      </c>
      <c r="EY42" s="71">
        <v>40.031999999999996</v>
      </c>
      <c r="EZ42" s="71">
        <v>0</v>
      </c>
      <c r="FA42" s="71">
        <v>57.976999999999997</v>
      </c>
      <c r="FB42" s="71">
        <v>56.894000000000005</v>
      </c>
      <c r="FC42" s="71">
        <v>1.083</v>
      </c>
      <c r="FD42" s="71">
        <v>53.28</v>
      </c>
      <c r="FE42" s="71">
        <v>52.041999999999994</v>
      </c>
      <c r="FF42" s="71">
        <v>1.238</v>
      </c>
      <c r="FG42" s="71">
        <v>16.643000000000001</v>
      </c>
      <c r="FH42" s="71">
        <v>15.641999999999999</v>
      </c>
      <c r="FI42" s="71">
        <v>1.0009999999999999</v>
      </c>
      <c r="FJ42" s="71">
        <v>99.545000000000002</v>
      </c>
      <c r="FK42" s="71">
        <v>99.545000000000002</v>
      </c>
      <c r="FL42" s="71">
        <v>0</v>
      </c>
      <c r="FM42" s="71">
        <v>17.853999999999999</v>
      </c>
      <c r="FN42" s="71">
        <v>16.855</v>
      </c>
      <c r="FO42" s="71">
        <v>0.999</v>
      </c>
      <c r="FP42" s="71">
        <v>105.25</v>
      </c>
      <c r="FQ42" s="71">
        <v>104.735</v>
      </c>
      <c r="FR42" s="71">
        <v>0.51500000000000001</v>
      </c>
      <c r="FS42" s="71">
        <v>18.881999999999998</v>
      </c>
      <c r="FT42" s="71">
        <v>17.917999999999999</v>
      </c>
      <c r="FU42" s="71">
        <v>0.96399999999999997</v>
      </c>
      <c r="FV42" s="71">
        <v>0</v>
      </c>
      <c r="FW42" s="71">
        <v>108.509</v>
      </c>
      <c r="FX42" s="71">
        <v>108.509</v>
      </c>
      <c r="FY42" s="71">
        <v>0</v>
      </c>
      <c r="FZ42" s="71">
        <v>15.493</v>
      </c>
      <c r="GA42" s="71">
        <v>14.566000000000001</v>
      </c>
      <c r="GB42" s="71">
        <v>0.92700000000000005</v>
      </c>
      <c r="GC42" s="71">
        <v>124.45800000000001</v>
      </c>
      <c r="GD42" s="71">
        <v>124.45800000000001</v>
      </c>
      <c r="GE42" s="71">
        <v>0</v>
      </c>
      <c r="GF42" s="71">
        <v>19.202999999999999</v>
      </c>
      <c r="GG42" s="71">
        <v>17.902000000000001</v>
      </c>
      <c r="GH42" s="71">
        <v>1.3009999999999999</v>
      </c>
      <c r="GI42" s="71">
        <v>152.614</v>
      </c>
      <c r="GJ42" s="71">
        <v>152.614</v>
      </c>
      <c r="GK42" s="71">
        <v>0</v>
      </c>
      <c r="GL42" s="71">
        <v>29.407</v>
      </c>
      <c r="GM42" s="71">
        <v>28.164999999999999</v>
      </c>
      <c r="GN42" s="71">
        <v>1.242</v>
      </c>
      <c r="GO42" s="71">
        <v>153.39400000000001</v>
      </c>
      <c r="GP42" s="71">
        <v>153.39400000000001</v>
      </c>
      <c r="GQ42" s="71">
        <v>0</v>
      </c>
      <c r="GR42" s="71">
        <v>27.247</v>
      </c>
      <c r="GS42" s="71">
        <v>26.055</v>
      </c>
      <c r="GT42" s="71">
        <v>1.1919999999999999</v>
      </c>
      <c r="GU42" s="71">
        <v>183.55499999999998</v>
      </c>
      <c r="GV42" s="71">
        <v>183.55499999999998</v>
      </c>
      <c r="GW42" s="71">
        <v>0</v>
      </c>
      <c r="GX42" s="71">
        <v>26.431999999999999</v>
      </c>
      <c r="GY42" s="71">
        <v>25.215</v>
      </c>
      <c r="GZ42" s="71">
        <v>1.2170000000000001</v>
      </c>
      <c r="HA42" s="71">
        <v>0</v>
      </c>
      <c r="HB42" s="927" t="s">
        <v>2821</v>
      </c>
      <c r="HC42" s="166">
        <v>36</v>
      </c>
    </row>
    <row r="43" spans="1:211" s="63" customFormat="1" ht="14">
      <c r="A43" s="88">
        <v>37</v>
      </c>
      <c r="B43" s="730" t="s">
        <v>2405</v>
      </c>
      <c r="C43" s="49"/>
      <c r="D43" s="923"/>
      <c r="E43" s="923"/>
      <c r="F43" s="923"/>
      <c r="G43" s="923"/>
      <c r="H43" s="923"/>
      <c r="I43" s="923"/>
      <c r="J43" s="923"/>
      <c r="K43" s="923"/>
      <c r="L43" s="923"/>
      <c r="M43" s="923"/>
      <c r="N43" s="923"/>
      <c r="O43" s="923"/>
      <c r="P43" s="923"/>
      <c r="Q43" s="923"/>
      <c r="R43" s="923"/>
      <c r="S43" s="923"/>
      <c r="T43" s="923"/>
      <c r="U43" s="923"/>
      <c r="V43" s="923"/>
      <c r="W43" s="923"/>
      <c r="X43" s="923"/>
      <c r="Y43" s="923"/>
      <c r="Z43" s="923"/>
      <c r="AA43" s="923"/>
      <c r="AB43" s="923"/>
      <c r="AC43" s="923"/>
      <c r="AD43" s="923"/>
      <c r="AE43" s="923"/>
      <c r="AF43" s="923"/>
      <c r="AG43" s="923"/>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1"/>
      <c r="BO43" s="71"/>
      <c r="BP43" s="71"/>
      <c r="BQ43" s="71"/>
      <c r="BR43" s="71"/>
      <c r="BS43" s="71"/>
      <c r="BT43" s="71"/>
      <c r="BU43" s="71"/>
      <c r="BV43" s="71"/>
      <c r="BW43" s="71"/>
      <c r="BX43" s="71"/>
      <c r="BY43" s="71"/>
      <c r="BZ43" s="71"/>
      <c r="CA43" s="71"/>
      <c r="CB43" s="71"/>
      <c r="CC43" s="71"/>
      <c r="CD43" s="71"/>
      <c r="CE43" s="71"/>
      <c r="CF43" s="71"/>
      <c r="CG43" s="71"/>
      <c r="CH43" s="71"/>
      <c r="CI43" s="71"/>
      <c r="CJ43" s="71"/>
      <c r="CK43" s="71"/>
      <c r="CL43" s="71"/>
      <c r="CM43" s="71"/>
      <c r="CN43" s="71"/>
      <c r="CO43" s="71"/>
      <c r="CP43" s="71"/>
      <c r="CQ43" s="71"/>
      <c r="CR43" s="71"/>
      <c r="CS43" s="71"/>
      <c r="CT43" s="71"/>
      <c r="CU43" s="71"/>
      <c r="CV43" s="71"/>
      <c r="CW43" s="71"/>
      <c r="CX43" s="71"/>
      <c r="CY43" s="71"/>
      <c r="CZ43" s="71"/>
      <c r="DA43" s="71"/>
      <c r="DB43" s="71"/>
      <c r="DC43" s="71"/>
      <c r="DD43" s="71"/>
      <c r="DE43" s="71"/>
      <c r="DF43" s="71"/>
      <c r="DG43" s="71"/>
      <c r="DH43" s="71"/>
      <c r="DI43" s="71"/>
      <c r="DJ43" s="71"/>
      <c r="DK43" s="71"/>
      <c r="DL43" s="71"/>
      <c r="DM43" s="71"/>
      <c r="DN43" s="71"/>
      <c r="DO43" s="71"/>
      <c r="DP43" s="71"/>
      <c r="DQ43" s="71"/>
      <c r="DR43" s="71"/>
      <c r="DS43" s="71"/>
      <c r="DT43" s="71"/>
      <c r="DU43" s="71"/>
      <c r="DV43" s="71"/>
      <c r="DW43" s="71"/>
      <c r="DX43" s="71"/>
      <c r="DY43" s="71"/>
      <c r="DZ43" s="71"/>
      <c r="EA43" s="71"/>
      <c r="EB43" s="71"/>
      <c r="EC43" s="71"/>
      <c r="ED43" s="71"/>
      <c r="EE43" s="71"/>
      <c r="EF43" s="71"/>
      <c r="EG43" s="71"/>
      <c r="EH43" s="71"/>
      <c r="EI43" s="71"/>
      <c r="EJ43" s="71"/>
      <c r="EK43" s="71"/>
      <c r="EL43" s="71"/>
      <c r="EM43" s="71"/>
      <c r="EN43" s="71"/>
      <c r="EO43" s="71"/>
      <c r="EP43" s="71"/>
      <c r="EQ43" s="71"/>
      <c r="ER43" s="71"/>
      <c r="ES43" s="71"/>
      <c r="ET43" s="71"/>
      <c r="EU43" s="71"/>
      <c r="EV43" s="71"/>
      <c r="EW43" s="71"/>
      <c r="EX43" s="71"/>
      <c r="EY43" s="71"/>
      <c r="EZ43" s="71"/>
      <c r="FA43" s="71"/>
      <c r="FB43" s="71"/>
      <c r="FC43" s="71"/>
      <c r="FD43" s="71"/>
      <c r="FE43" s="71"/>
      <c r="FF43" s="71"/>
      <c r="FG43" s="71"/>
      <c r="FH43" s="71"/>
      <c r="FI43" s="71"/>
      <c r="FJ43" s="71"/>
      <c r="FK43" s="71"/>
      <c r="FL43" s="71"/>
      <c r="FM43" s="71"/>
      <c r="FN43" s="71"/>
      <c r="FO43" s="71"/>
      <c r="FP43" s="71"/>
      <c r="FQ43" s="71"/>
      <c r="FR43" s="71"/>
      <c r="FS43" s="71"/>
      <c r="FT43" s="71"/>
      <c r="FU43" s="71"/>
      <c r="FV43" s="71"/>
      <c r="FW43" s="71"/>
      <c r="FX43" s="71"/>
      <c r="FY43" s="71"/>
      <c r="FZ43" s="71"/>
      <c r="GA43" s="71"/>
      <c r="GB43" s="71"/>
      <c r="GC43" s="71"/>
      <c r="GD43" s="71"/>
      <c r="GE43" s="71"/>
      <c r="GF43" s="71"/>
      <c r="GG43" s="71"/>
      <c r="GH43" s="71"/>
      <c r="GI43" s="71"/>
      <c r="GJ43" s="71"/>
      <c r="GK43" s="71"/>
      <c r="GL43" s="71"/>
      <c r="GM43" s="71"/>
      <c r="GN43" s="71"/>
      <c r="GO43" s="71"/>
      <c r="GP43" s="71"/>
      <c r="GQ43" s="71"/>
      <c r="GR43" s="71"/>
      <c r="GS43" s="71"/>
      <c r="GT43" s="71"/>
      <c r="GU43" s="71"/>
      <c r="GV43" s="71"/>
      <c r="GW43" s="71"/>
      <c r="GX43" s="71"/>
      <c r="GY43" s="71"/>
      <c r="GZ43" s="71"/>
      <c r="HA43" s="71"/>
      <c r="HB43" s="925" t="s">
        <v>2405</v>
      </c>
      <c r="HC43" s="166">
        <v>37</v>
      </c>
    </row>
    <row r="44" spans="1:211" s="63" customFormat="1" ht="14">
      <c r="A44" s="88">
        <v>38</v>
      </c>
      <c r="B44" s="725" t="s">
        <v>2406</v>
      </c>
      <c r="C44" s="49" t="s">
        <v>2348</v>
      </c>
      <c r="D44" s="923">
        <v>571.28899999999999</v>
      </c>
      <c r="E44" s="923">
        <v>561.02199999999993</v>
      </c>
      <c r="F44" s="923">
        <v>10.266999999999999</v>
      </c>
      <c r="G44" s="923">
        <v>676.68899999999996</v>
      </c>
      <c r="H44" s="923">
        <v>563.13299999999992</v>
      </c>
      <c r="I44" s="923">
        <v>113.556</v>
      </c>
      <c r="J44" s="923">
        <v>1649.646</v>
      </c>
      <c r="K44" s="923">
        <v>1638.835</v>
      </c>
      <c r="L44" s="923">
        <v>10.811</v>
      </c>
      <c r="M44" s="923">
        <v>1089.5609999999999</v>
      </c>
      <c r="N44" s="923">
        <v>986.97399999999993</v>
      </c>
      <c r="O44" s="923">
        <v>102.58699999999999</v>
      </c>
      <c r="P44" s="923">
        <v>1119.1659999999999</v>
      </c>
      <c r="Q44" s="923">
        <v>1108.3779999999999</v>
      </c>
      <c r="R44" s="923">
        <v>10.787999999999998</v>
      </c>
      <c r="S44" s="923">
        <v>1542.3840000000005</v>
      </c>
      <c r="T44" s="923">
        <v>1413.3480000000004</v>
      </c>
      <c r="U44" s="923">
        <v>129.036</v>
      </c>
      <c r="V44" s="923">
        <v>1593.374</v>
      </c>
      <c r="W44" s="923">
        <v>1577.617</v>
      </c>
      <c r="X44" s="923">
        <v>15.757000000000001</v>
      </c>
      <c r="Y44" s="923">
        <v>2171.6270000000004</v>
      </c>
      <c r="Z44" s="923">
        <v>2124.2310000000002</v>
      </c>
      <c r="AA44" s="923">
        <v>47.396000000000001</v>
      </c>
      <c r="AB44" s="923">
        <v>1244.107</v>
      </c>
      <c r="AC44" s="923">
        <v>1233.694</v>
      </c>
      <c r="AD44" s="923">
        <v>10.413</v>
      </c>
      <c r="AE44" s="923">
        <v>2657.645</v>
      </c>
      <c r="AF44" s="923">
        <v>2605.1929999999998</v>
      </c>
      <c r="AG44" s="923">
        <v>52.452000000000005</v>
      </c>
      <c r="AH44" s="71">
        <v>1320.7550000000001</v>
      </c>
      <c r="AI44" s="71">
        <v>1262.6849999999999</v>
      </c>
      <c r="AJ44" s="71">
        <v>58.07</v>
      </c>
      <c r="AK44" s="71">
        <v>3570.2750000000005</v>
      </c>
      <c r="AL44" s="71">
        <v>3038.4769999999999</v>
      </c>
      <c r="AM44" s="71">
        <v>531.798</v>
      </c>
      <c r="AN44" s="71">
        <v>1053.03</v>
      </c>
      <c r="AO44" s="71">
        <v>998.16599999999994</v>
      </c>
      <c r="AP44" s="71">
        <v>54.864000000000004</v>
      </c>
      <c r="AQ44" s="71">
        <v>2913.7559999999999</v>
      </c>
      <c r="AR44" s="71">
        <v>2420.4710000000005</v>
      </c>
      <c r="AS44" s="71">
        <v>493.28499999999997</v>
      </c>
      <c r="AT44" s="71">
        <v>1323.867</v>
      </c>
      <c r="AU44" s="71">
        <v>1265.251</v>
      </c>
      <c r="AV44" s="71">
        <v>58.616</v>
      </c>
      <c r="AW44" s="71">
        <v>3644.6590000000001</v>
      </c>
      <c r="AX44" s="71">
        <v>3148.8809999999999</v>
      </c>
      <c r="AY44" s="71">
        <v>495.77799999999996</v>
      </c>
      <c r="AZ44" s="71">
        <v>1320.7550000000001</v>
      </c>
      <c r="BA44" s="71">
        <v>1262.6849999999999</v>
      </c>
      <c r="BB44" s="71">
        <v>58.07</v>
      </c>
      <c r="BC44" s="71">
        <v>3570.2750000000005</v>
      </c>
      <c r="BD44" s="71">
        <v>3038.4769999999999</v>
      </c>
      <c r="BE44" s="71">
        <v>531.798</v>
      </c>
      <c r="BF44" s="71">
        <v>1983.683</v>
      </c>
      <c r="BG44" s="71">
        <v>1948.7600000000002</v>
      </c>
      <c r="BH44" s="71">
        <v>34.923000000000002</v>
      </c>
      <c r="BI44" s="71">
        <v>3551.9690000000001</v>
      </c>
      <c r="BJ44" s="71">
        <v>2847.8850000000002</v>
      </c>
      <c r="BK44" s="71">
        <v>704.08399999999995</v>
      </c>
      <c r="BL44" s="71">
        <v>1600.6320000000001</v>
      </c>
      <c r="BM44" s="71">
        <v>1552.335</v>
      </c>
      <c r="BN44" s="71">
        <v>48.296999999999997</v>
      </c>
      <c r="BO44" s="71">
        <v>3303.52</v>
      </c>
      <c r="BP44" s="71">
        <v>2771.6530000000002</v>
      </c>
      <c r="BQ44" s="71">
        <v>531.86699999999996</v>
      </c>
      <c r="BR44" s="71">
        <v>1191.954</v>
      </c>
      <c r="BS44" s="71">
        <v>1149.3779999999999</v>
      </c>
      <c r="BT44" s="71">
        <v>42.576000000000001</v>
      </c>
      <c r="BU44" s="71">
        <v>3533.4760000000006</v>
      </c>
      <c r="BV44" s="71">
        <v>3004.7620000000002</v>
      </c>
      <c r="BW44" s="71">
        <v>528.71399999999994</v>
      </c>
      <c r="BX44" s="71">
        <v>1407.6179999999999</v>
      </c>
      <c r="BY44" s="71">
        <v>1374.1990000000001</v>
      </c>
      <c r="BZ44" s="71">
        <v>33.418999999999997</v>
      </c>
      <c r="CA44" s="71">
        <v>3644.241</v>
      </c>
      <c r="CB44" s="71">
        <v>3153.6859999999997</v>
      </c>
      <c r="CC44" s="71">
        <v>490.55499999999995</v>
      </c>
      <c r="CD44" s="71">
        <v>1345.9029999999998</v>
      </c>
      <c r="CE44" s="71">
        <v>1314.941</v>
      </c>
      <c r="CF44" s="71">
        <v>30.962</v>
      </c>
      <c r="CG44" s="71">
        <v>3522.1550000000002</v>
      </c>
      <c r="CH44" s="71">
        <v>3009.2110000000007</v>
      </c>
      <c r="CI44" s="71">
        <v>512.94399999999996</v>
      </c>
      <c r="CJ44" s="71">
        <v>1163.106</v>
      </c>
      <c r="CK44" s="71">
        <v>1133.914</v>
      </c>
      <c r="CL44" s="71">
        <v>29.192</v>
      </c>
      <c r="CM44" s="71">
        <v>3750.0769999999998</v>
      </c>
      <c r="CN44" s="71">
        <v>3084.6290000000004</v>
      </c>
      <c r="CO44" s="71">
        <v>665.44799999999998</v>
      </c>
      <c r="CP44" s="71">
        <v>1031.239</v>
      </c>
      <c r="CQ44" s="71">
        <v>1002.4670000000001</v>
      </c>
      <c r="CR44" s="71">
        <v>28.771999999999998</v>
      </c>
      <c r="CS44" s="71">
        <v>3432.703</v>
      </c>
      <c r="CT44" s="71">
        <v>2760.9989999999998</v>
      </c>
      <c r="CU44" s="71">
        <v>671.70399999999995</v>
      </c>
      <c r="CV44" s="71">
        <v>1006.338</v>
      </c>
      <c r="CW44" s="71">
        <v>983.46</v>
      </c>
      <c r="CX44" s="71">
        <v>22.878</v>
      </c>
      <c r="CY44" s="71">
        <v>3267.6310000000003</v>
      </c>
      <c r="CZ44" s="71">
        <v>2607.5920000000001</v>
      </c>
      <c r="DA44" s="71">
        <v>660.03899999999999</v>
      </c>
      <c r="DB44" s="71">
        <v>1017.607</v>
      </c>
      <c r="DC44" s="71">
        <v>998.22600000000011</v>
      </c>
      <c r="DD44" s="71">
        <v>19.381</v>
      </c>
      <c r="DE44" s="71">
        <v>3446.8680000000004</v>
      </c>
      <c r="DF44" s="71">
        <v>2764.991</v>
      </c>
      <c r="DG44" s="71">
        <v>681.87699999999995</v>
      </c>
      <c r="DH44" s="71">
        <v>987.23599999999999</v>
      </c>
      <c r="DI44" s="71">
        <v>972.98700000000008</v>
      </c>
      <c r="DJ44" s="71">
        <v>14.249000000000001</v>
      </c>
      <c r="DK44" s="71">
        <v>3138.0989999999997</v>
      </c>
      <c r="DL44" s="71">
        <v>2468.7350000000001</v>
      </c>
      <c r="DM44" s="71">
        <v>669.36399999999992</v>
      </c>
      <c r="DN44" s="71">
        <v>1512.6030000000001</v>
      </c>
      <c r="DO44" s="71">
        <v>1492.0219999999999</v>
      </c>
      <c r="DP44" s="71">
        <v>20.581</v>
      </c>
      <c r="DQ44" s="71">
        <v>3375.3029999999999</v>
      </c>
      <c r="DR44" s="71">
        <v>2698.4390000000003</v>
      </c>
      <c r="DS44" s="71">
        <v>676.86399999999992</v>
      </c>
      <c r="DT44" s="71">
        <v>1757.903</v>
      </c>
      <c r="DU44" s="71">
        <v>1725.855</v>
      </c>
      <c r="DV44" s="71">
        <v>32.048000000000002</v>
      </c>
      <c r="DW44" s="71">
        <v>3552.0219999999995</v>
      </c>
      <c r="DX44" s="71">
        <v>2878.0249999999996</v>
      </c>
      <c r="DY44" s="71">
        <v>673.99700000000007</v>
      </c>
      <c r="DZ44" s="71">
        <v>1983.683</v>
      </c>
      <c r="EA44" s="71">
        <v>1948.7600000000002</v>
      </c>
      <c r="EB44" s="71">
        <v>34.923000000000002</v>
      </c>
      <c r="EC44" s="71">
        <v>3551.9690000000001</v>
      </c>
      <c r="ED44" s="71">
        <v>2847.8850000000002</v>
      </c>
      <c r="EE44" s="71">
        <v>704.08399999999995</v>
      </c>
      <c r="EF44" s="71">
        <v>1811.0250000000001</v>
      </c>
      <c r="EG44" s="71">
        <v>1778.962</v>
      </c>
      <c r="EH44" s="71">
        <v>32.063000000000002</v>
      </c>
      <c r="EI44" s="71">
        <v>3579.902</v>
      </c>
      <c r="EJ44" s="71">
        <v>2816.1189999999997</v>
      </c>
      <c r="EK44" s="71">
        <v>763.78300000000002</v>
      </c>
      <c r="EL44" s="71">
        <v>1798.5440000000001</v>
      </c>
      <c r="EM44" s="71">
        <v>1758.4650000000001</v>
      </c>
      <c r="EN44" s="71">
        <v>40.079000000000001</v>
      </c>
      <c r="EO44" s="71">
        <v>3703.9070000000002</v>
      </c>
      <c r="EP44" s="71">
        <v>2976.0990000000002</v>
      </c>
      <c r="EQ44" s="71">
        <v>727.80799999999999</v>
      </c>
      <c r="ER44" s="71">
        <v>1851.7919999999999</v>
      </c>
      <c r="ES44" s="71">
        <v>1810.134</v>
      </c>
      <c r="ET44" s="71">
        <v>41.658000000000001</v>
      </c>
      <c r="EU44" s="71">
        <v>3814.48</v>
      </c>
      <c r="EV44" s="71">
        <v>2991.4120000000003</v>
      </c>
      <c r="EW44" s="71">
        <v>823.06799999999987</v>
      </c>
      <c r="EX44" s="71">
        <v>1551.8969999999999</v>
      </c>
      <c r="EY44" s="71">
        <v>1517.001</v>
      </c>
      <c r="EZ44" s="71">
        <v>34.896000000000001</v>
      </c>
      <c r="FA44" s="71">
        <v>3777.5940000000001</v>
      </c>
      <c r="FB44" s="71">
        <v>2837.4829999999997</v>
      </c>
      <c r="FC44" s="71">
        <v>940.1110000000001</v>
      </c>
      <c r="FD44" s="71">
        <v>1651.8849999999998</v>
      </c>
      <c r="FE44" s="71">
        <v>1617.0729999999999</v>
      </c>
      <c r="FF44" s="71">
        <v>34.811999999999998</v>
      </c>
      <c r="FG44" s="71">
        <v>4040.9369999999999</v>
      </c>
      <c r="FH44" s="71">
        <v>3110.614</v>
      </c>
      <c r="FI44" s="71">
        <v>930.32300000000009</v>
      </c>
      <c r="FJ44" s="71">
        <v>1147.538</v>
      </c>
      <c r="FK44" s="71">
        <v>1098.5630000000001</v>
      </c>
      <c r="FL44" s="71">
        <v>48.975000000000001</v>
      </c>
      <c r="FM44" s="71">
        <v>3712.7649999999999</v>
      </c>
      <c r="FN44" s="71">
        <v>2801.203</v>
      </c>
      <c r="FO44" s="71">
        <v>911.56200000000001</v>
      </c>
      <c r="FP44" s="71">
        <v>1202.9880000000001</v>
      </c>
      <c r="FQ44" s="71">
        <v>1146.4660000000001</v>
      </c>
      <c r="FR44" s="71">
        <v>56.521999999999998</v>
      </c>
      <c r="FS44" s="71">
        <v>3530.0839999999998</v>
      </c>
      <c r="FT44" s="71">
        <v>2608.877</v>
      </c>
      <c r="FU44" s="71">
        <v>921.20700000000011</v>
      </c>
      <c r="FV44" s="71">
        <v>0</v>
      </c>
      <c r="FW44" s="71">
        <v>1155.7199999999998</v>
      </c>
      <c r="FX44" s="71">
        <v>1098.665</v>
      </c>
      <c r="FY44" s="71">
        <v>57.055</v>
      </c>
      <c r="FZ44" s="71">
        <v>3523.5350000000003</v>
      </c>
      <c r="GA44" s="71">
        <v>2512.5069999999996</v>
      </c>
      <c r="GB44" s="71">
        <v>1011.028</v>
      </c>
      <c r="GC44" s="71">
        <v>1190.2280000000001</v>
      </c>
      <c r="GD44" s="71">
        <v>1126.4549999999999</v>
      </c>
      <c r="GE44" s="71">
        <v>63.772999999999996</v>
      </c>
      <c r="GF44" s="71">
        <v>3624.6040000000003</v>
      </c>
      <c r="GG44" s="71">
        <v>2533.2830000000004</v>
      </c>
      <c r="GH44" s="71">
        <v>1091.3210000000001</v>
      </c>
      <c r="GI44" s="71">
        <v>1176.2860000000001</v>
      </c>
      <c r="GJ44" s="71">
        <v>1108.481</v>
      </c>
      <c r="GK44" s="71">
        <v>67.805000000000007</v>
      </c>
      <c r="GL44" s="71">
        <v>3676.6970000000001</v>
      </c>
      <c r="GM44" s="71">
        <v>2585.7599999999998</v>
      </c>
      <c r="GN44" s="71">
        <v>1090.9370000000001</v>
      </c>
      <c r="GO44" s="71">
        <v>1299.7260000000001</v>
      </c>
      <c r="GP44" s="71">
        <v>1235.5430000000001</v>
      </c>
      <c r="GQ44" s="71">
        <v>64.183000000000007</v>
      </c>
      <c r="GR44" s="71">
        <v>3660.6229999999996</v>
      </c>
      <c r="GS44" s="71">
        <v>2535.0919999999996</v>
      </c>
      <c r="GT44" s="71">
        <v>1125.5309999999999</v>
      </c>
      <c r="GU44" s="71">
        <v>1400.5439999999999</v>
      </c>
      <c r="GV44" s="71">
        <v>1342.1389999999999</v>
      </c>
      <c r="GW44" s="71">
        <v>58.405000000000001</v>
      </c>
      <c r="GX44" s="71">
        <v>3230.576</v>
      </c>
      <c r="GY44" s="71">
        <v>2097.62</v>
      </c>
      <c r="GZ44" s="71">
        <v>1132.9560000000001</v>
      </c>
      <c r="HA44" s="71">
        <v>0</v>
      </c>
      <c r="HB44" s="927" t="s">
        <v>2822</v>
      </c>
      <c r="HC44" s="166">
        <v>38</v>
      </c>
    </row>
    <row r="45" spans="1:211" s="63" customFormat="1" ht="14">
      <c r="A45" s="88">
        <v>39</v>
      </c>
      <c r="B45" s="725" t="s">
        <v>2407</v>
      </c>
      <c r="C45" s="49" t="s">
        <v>2348</v>
      </c>
      <c r="D45" s="923">
        <v>1045.6220000000001</v>
      </c>
      <c r="E45" s="923">
        <v>1045.6220000000001</v>
      </c>
      <c r="F45" s="923">
        <v>0</v>
      </c>
      <c r="G45" s="923">
        <v>9.359</v>
      </c>
      <c r="H45" s="923">
        <v>0.223</v>
      </c>
      <c r="I45" s="923">
        <v>9.1359999999999992</v>
      </c>
      <c r="J45" s="923">
        <v>1111.557</v>
      </c>
      <c r="K45" s="923">
        <v>1111.557</v>
      </c>
      <c r="L45" s="923">
        <v>0</v>
      </c>
      <c r="M45" s="923">
        <v>13.845000000000001</v>
      </c>
      <c r="N45" s="923">
        <v>0.29500000000000004</v>
      </c>
      <c r="O45" s="923">
        <v>13.55</v>
      </c>
      <c r="P45" s="923">
        <v>1083.328</v>
      </c>
      <c r="Q45" s="923">
        <v>1083.328</v>
      </c>
      <c r="R45" s="923">
        <v>0</v>
      </c>
      <c r="S45" s="923">
        <v>9.7279999999999998</v>
      </c>
      <c r="T45" s="923">
        <v>0.497</v>
      </c>
      <c r="U45" s="923">
        <v>9.2309999999999999</v>
      </c>
      <c r="V45" s="923">
        <v>1205.7259999999999</v>
      </c>
      <c r="W45" s="923">
        <v>1133.6859999999999</v>
      </c>
      <c r="X45" s="923">
        <v>72.039999999999992</v>
      </c>
      <c r="Y45" s="923">
        <v>13.099</v>
      </c>
      <c r="Z45" s="923">
        <v>2.48</v>
      </c>
      <c r="AA45" s="923">
        <v>10.619</v>
      </c>
      <c r="AB45" s="923">
        <v>1019.0589999999999</v>
      </c>
      <c r="AC45" s="923">
        <v>903.84199999999987</v>
      </c>
      <c r="AD45" s="923">
        <v>115.217</v>
      </c>
      <c r="AE45" s="923">
        <v>9.0120000000000005</v>
      </c>
      <c r="AF45" s="923">
        <v>0.61499999999999999</v>
      </c>
      <c r="AG45" s="923">
        <v>8.3970000000000002</v>
      </c>
      <c r="AH45" s="71">
        <v>1042.002</v>
      </c>
      <c r="AI45" s="71">
        <v>951.91300000000001</v>
      </c>
      <c r="AJ45" s="71">
        <v>90.088999999999999</v>
      </c>
      <c r="AK45" s="71">
        <v>22.308</v>
      </c>
      <c r="AL45" s="71">
        <v>0.34799999999999998</v>
      </c>
      <c r="AM45" s="71">
        <v>21.96</v>
      </c>
      <c r="AN45" s="71">
        <v>885.88900000000001</v>
      </c>
      <c r="AO45" s="71">
        <v>773.62799999999993</v>
      </c>
      <c r="AP45" s="71">
        <v>112.261</v>
      </c>
      <c r="AQ45" s="71">
        <v>26.449000000000002</v>
      </c>
      <c r="AR45" s="71">
        <v>0.45300000000000001</v>
      </c>
      <c r="AS45" s="71">
        <v>25.996000000000002</v>
      </c>
      <c r="AT45" s="71">
        <v>993.56000000000006</v>
      </c>
      <c r="AU45" s="71">
        <v>899.13100000000009</v>
      </c>
      <c r="AV45" s="71">
        <v>94.429000000000002</v>
      </c>
      <c r="AW45" s="71">
        <v>18.344999999999999</v>
      </c>
      <c r="AX45" s="71">
        <v>0.32300000000000001</v>
      </c>
      <c r="AY45" s="71">
        <v>18.021999999999998</v>
      </c>
      <c r="AZ45" s="71">
        <v>1042.002</v>
      </c>
      <c r="BA45" s="71">
        <v>951.91300000000001</v>
      </c>
      <c r="BB45" s="71">
        <v>90.088999999999999</v>
      </c>
      <c r="BC45" s="71">
        <v>22.308</v>
      </c>
      <c r="BD45" s="71">
        <v>0.34799999999999998</v>
      </c>
      <c r="BE45" s="71">
        <v>21.96</v>
      </c>
      <c r="BF45" s="71">
        <v>587.50900000000001</v>
      </c>
      <c r="BG45" s="71">
        <v>548.30099999999993</v>
      </c>
      <c r="BH45" s="71">
        <v>39.207999999999998</v>
      </c>
      <c r="BI45" s="71">
        <v>17.954999999999998</v>
      </c>
      <c r="BJ45" s="71">
        <v>0.315</v>
      </c>
      <c r="BK45" s="71">
        <v>17.64</v>
      </c>
      <c r="BL45" s="71">
        <v>953.31999999999994</v>
      </c>
      <c r="BM45" s="71">
        <v>863.13300000000004</v>
      </c>
      <c r="BN45" s="71">
        <v>90.186999999999998</v>
      </c>
      <c r="BO45" s="71">
        <v>30.783000000000001</v>
      </c>
      <c r="BP45" s="71">
        <v>0.248</v>
      </c>
      <c r="BQ45" s="71">
        <v>30.535</v>
      </c>
      <c r="BR45" s="71">
        <v>945.26900000000001</v>
      </c>
      <c r="BS45" s="71">
        <v>885.02500000000009</v>
      </c>
      <c r="BT45" s="71">
        <v>60.244</v>
      </c>
      <c r="BU45" s="71">
        <v>16.133000000000003</v>
      </c>
      <c r="BV45" s="71">
        <v>1.2389999999999999</v>
      </c>
      <c r="BW45" s="71">
        <v>14.894</v>
      </c>
      <c r="BX45" s="71">
        <v>925.98599999999999</v>
      </c>
      <c r="BY45" s="71">
        <v>866.29600000000005</v>
      </c>
      <c r="BZ45" s="71">
        <v>59.69</v>
      </c>
      <c r="CA45" s="71">
        <v>15.455</v>
      </c>
      <c r="CB45" s="71">
        <v>0.26100000000000001</v>
      </c>
      <c r="CC45" s="71">
        <v>15.193999999999999</v>
      </c>
      <c r="CD45" s="71">
        <v>839.26700000000005</v>
      </c>
      <c r="CE45" s="71">
        <v>780.51099999999997</v>
      </c>
      <c r="CF45" s="71">
        <v>58.756</v>
      </c>
      <c r="CG45" s="71">
        <v>25.439</v>
      </c>
      <c r="CH45" s="71">
        <v>0.26500000000000001</v>
      </c>
      <c r="CI45" s="71">
        <v>25.173999999999999</v>
      </c>
      <c r="CJ45" s="71">
        <v>856.52600000000007</v>
      </c>
      <c r="CK45" s="71">
        <v>818.85</v>
      </c>
      <c r="CL45" s="71">
        <v>37.676000000000002</v>
      </c>
      <c r="CM45" s="71">
        <v>27.383000000000003</v>
      </c>
      <c r="CN45" s="71">
        <v>0.28500000000000003</v>
      </c>
      <c r="CO45" s="71">
        <v>27.097999999999999</v>
      </c>
      <c r="CP45" s="71">
        <v>802.94799999999998</v>
      </c>
      <c r="CQ45" s="71">
        <v>765.05799999999999</v>
      </c>
      <c r="CR45" s="71">
        <v>37.89</v>
      </c>
      <c r="CS45" s="71">
        <v>35.331000000000003</v>
      </c>
      <c r="CT45" s="71">
        <v>0.26</v>
      </c>
      <c r="CU45" s="71">
        <v>35.070999999999998</v>
      </c>
      <c r="CV45" s="71">
        <v>692.24400000000003</v>
      </c>
      <c r="CW45" s="71">
        <v>664.18200000000002</v>
      </c>
      <c r="CX45" s="71">
        <v>28.062000000000001</v>
      </c>
      <c r="CY45" s="71">
        <v>25.98</v>
      </c>
      <c r="CZ45" s="71">
        <v>0.27</v>
      </c>
      <c r="DA45" s="71">
        <v>25.71</v>
      </c>
      <c r="DB45" s="71">
        <v>621.00099999999998</v>
      </c>
      <c r="DC45" s="71">
        <v>592.78500000000008</v>
      </c>
      <c r="DD45" s="71">
        <v>28.216000000000001</v>
      </c>
      <c r="DE45" s="71">
        <v>32.954000000000001</v>
      </c>
      <c r="DF45" s="71">
        <v>0.252</v>
      </c>
      <c r="DG45" s="71">
        <v>32.701999999999998</v>
      </c>
      <c r="DH45" s="71">
        <v>599.58799999999997</v>
      </c>
      <c r="DI45" s="71">
        <v>571.41100000000006</v>
      </c>
      <c r="DJ45" s="71">
        <v>28.177</v>
      </c>
      <c r="DK45" s="71">
        <v>29.756999999999998</v>
      </c>
      <c r="DL45" s="71">
        <v>0.26200000000000001</v>
      </c>
      <c r="DM45" s="71">
        <v>29.494999999999997</v>
      </c>
      <c r="DN45" s="71">
        <v>520.76900000000001</v>
      </c>
      <c r="DO45" s="71">
        <v>492.61599999999999</v>
      </c>
      <c r="DP45" s="71">
        <v>28.152999999999999</v>
      </c>
      <c r="DQ45" s="71">
        <v>40.692</v>
      </c>
      <c r="DR45" s="71">
        <v>0.24</v>
      </c>
      <c r="DS45" s="71">
        <v>40.451999999999998</v>
      </c>
      <c r="DT45" s="71">
        <v>527.75699999999995</v>
      </c>
      <c r="DU45" s="71">
        <v>488.41699999999997</v>
      </c>
      <c r="DV45" s="71">
        <v>39.340000000000003</v>
      </c>
      <c r="DW45" s="71">
        <v>26.661000000000001</v>
      </c>
      <c r="DX45" s="71">
        <v>0.313</v>
      </c>
      <c r="DY45" s="71">
        <v>26.347999999999999</v>
      </c>
      <c r="DZ45" s="71">
        <v>587.50900000000001</v>
      </c>
      <c r="EA45" s="71">
        <v>548.30099999999993</v>
      </c>
      <c r="EB45" s="71">
        <v>39.207999999999998</v>
      </c>
      <c r="EC45" s="71">
        <v>17.954999999999998</v>
      </c>
      <c r="ED45" s="71">
        <v>0.315</v>
      </c>
      <c r="EE45" s="71">
        <v>17.64</v>
      </c>
      <c r="EF45" s="71">
        <v>585.28800000000001</v>
      </c>
      <c r="EG45" s="71">
        <v>546.077</v>
      </c>
      <c r="EH45" s="71">
        <v>39.210999999999999</v>
      </c>
      <c r="EI45" s="71">
        <v>25.15</v>
      </c>
      <c r="EJ45" s="71">
        <v>0.58599999999999997</v>
      </c>
      <c r="EK45" s="71">
        <v>24.564</v>
      </c>
      <c r="EL45" s="71">
        <v>637.63599999999997</v>
      </c>
      <c r="EM45" s="71">
        <v>598.24400000000003</v>
      </c>
      <c r="EN45" s="71">
        <v>39.392000000000003</v>
      </c>
      <c r="EO45" s="71">
        <v>44.786000000000001</v>
      </c>
      <c r="EP45" s="71">
        <v>0.60099999999999998</v>
      </c>
      <c r="EQ45" s="71">
        <v>44.185000000000002</v>
      </c>
      <c r="ER45" s="71">
        <v>717.81400000000008</v>
      </c>
      <c r="ES45" s="71">
        <v>678.57899999999995</v>
      </c>
      <c r="ET45" s="71">
        <v>39.234999999999999</v>
      </c>
      <c r="EU45" s="71">
        <v>16.969000000000001</v>
      </c>
      <c r="EV45" s="71">
        <v>0.32500000000000001</v>
      </c>
      <c r="EW45" s="71">
        <v>16.643999999999998</v>
      </c>
      <c r="EX45" s="71">
        <v>759.27</v>
      </c>
      <c r="EY45" s="71">
        <v>719.93</v>
      </c>
      <c r="EZ45" s="71">
        <v>39.340000000000003</v>
      </c>
      <c r="FA45" s="71">
        <v>56.703000000000003</v>
      </c>
      <c r="FB45" s="71">
        <v>0.48899999999999999</v>
      </c>
      <c r="FC45" s="71">
        <v>56.214000000000006</v>
      </c>
      <c r="FD45" s="71">
        <v>726.01900000000001</v>
      </c>
      <c r="FE45" s="71">
        <v>686.69</v>
      </c>
      <c r="FF45" s="71">
        <v>39.329000000000001</v>
      </c>
      <c r="FG45" s="71">
        <v>38.931000000000004</v>
      </c>
      <c r="FH45" s="71">
        <v>0.68300000000000005</v>
      </c>
      <c r="FI45" s="71">
        <v>38.248000000000005</v>
      </c>
      <c r="FJ45" s="71">
        <v>712.13699999999994</v>
      </c>
      <c r="FK45" s="71">
        <v>672.88900000000001</v>
      </c>
      <c r="FL45" s="71">
        <v>39.247999999999998</v>
      </c>
      <c r="FM45" s="71">
        <v>27.841000000000001</v>
      </c>
      <c r="FN45" s="71">
        <v>0.44600000000000001</v>
      </c>
      <c r="FO45" s="71">
        <v>27.395</v>
      </c>
      <c r="FP45" s="71">
        <v>705.82100000000003</v>
      </c>
      <c r="FQ45" s="71">
        <v>666.45800000000008</v>
      </c>
      <c r="FR45" s="71">
        <v>39.363</v>
      </c>
      <c r="FS45" s="71">
        <v>72.015000000000001</v>
      </c>
      <c r="FT45" s="71">
        <v>2.7130000000000001</v>
      </c>
      <c r="FU45" s="71">
        <v>69.302000000000007</v>
      </c>
      <c r="FV45" s="71">
        <v>0</v>
      </c>
      <c r="FW45" s="71">
        <v>696.14800000000002</v>
      </c>
      <c r="FX45" s="71">
        <v>656.89200000000005</v>
      </c>
      <c r="FY45" s="71">
        <v>39.256</v>
      </c>
      <c r="FZ45" s="71">
        <v>74.768999999999991</v>
      </c>
      <c r="GA45" s="71">
        <v>4.1100000000000003</v>
      </c>
      <c r="GB45" s="71">
        <v>70.658999999999992</v>
      </c>
      <c r="GC45" s="71">
        <v>787.07500000000005</v>
      </c>
      <c r="GD45" s="71">
        <v>747.7360000000001</v>
      </c>
      <c r="GE45" s="71">
        <v>39.338999999999999</v>
      </c>
      <c r="GF45" s="71">
        <v>71.213999999999999</v>
      </c>
      <c r="GG45" s="71">
        <v>1.2270000000000001</v>
      </c>
      <c r="GH45" s="71">
        <v>69.986999999999995</v>
      </c>
      <c r="GI45" s="71">
        <v>1048.1889999999999</v>
      </c>
      <c r="GJ45" s="71">
        <v>1008.837</v>
      </c>
      <c r="GK45" s="71">
        <v>39.351999999999997</v>
      </c>
      <c r="GL45" s="71">
        <v>72.935000000000002</v>
      </c>
      <c r="GM45" s="71">
        <v>4.2839999999999998</v>
      </c>
      <c r="GN45" s="71">
        <v>68.650999999999996</v>
      </c>
      <c r="GO45" s="71">
        <v>1264.453</v>
      </c>
      <c r="GP45" s="71">
        <v>1235.4580000000001</v>
      </c>
      <c r="GQ45" s="71">
        <v>28.995000000000001</v>
      </c>
      <c r="GR45" s="71">
        <v>74.042000000000002</v>
      </c>
      <c r="GS45" s="71">
        <v>5.6349999999999998</v>
      </c>
      <c r="GT45" s="71">
        <v>68.406999999999996</v>
      </c>
      <c r="GU45" s="71">
        <v>1040.2719999999999</v>
      </c>
      <c r="GV45" s="71">
        <v>1011.3340000000001</v>
      </c>
      <c r="GW45" s="71">
        <v>28.937999999999999</v>
      </c>
      <c r="GX45" s="71">
        <v>125.584</v>
      </c>
      <c r="GY45" s="71">
        <v>3.7350000000000003</v>
      </c>
      <c r="GZ45" s="71">
        <v>121.84899999999999</v>
      </c>
      <c r="HA45" s="71">
        <v>0</v>
      </c>
      <c r="HB45" s="927" t="s">
        <v>2823</v>
      </c>
      <c r="HC45" s="166">
        <v>39</v>
      </c>
    </row>
    <row r="46" spans="1:211" s="63" customFormat="1" ht="14">
      <c r="A46" s="88">
        <v>40</v>
      </c>
      <c r="B46" s="725" t="s">
        <v>2409</v>
      </c>
      <c r="C46" s="49" t="s">
        <v>2348</v>
      </c>
      <c r="D46" s="923">
        <v>2025.0730000000001</v>
      </c>
      <c r="E46" s="923">
        <v>2004.15</v>
      </c>
      <c r="F46" s="923">
        <v>20.922999999999998</v>
      </c>
      <c r="G46" s="923">
        <v>11354.240000000002</v>
      </c>
      <c r="H46" s="923">
        <v>8378.9460000000017</v>
      </c>
      <c r="I46" s="923">
        <v>2975.2739999999999</v>
      </c>
      <c r="J46" s="923">
        <v>2041.1659999999999</v>
      </c>
      <c r="K46" s="923">
        <v>2013.5639999999999</v>
      </c>
      <c r="L46" s="923">
        <v>27.601999999999997</v>
      </c>
      <c r="M46" s="923">
        <v>10387.274000000001</v>
      </c>
      <c r="N46" s="923">
        <v>7416.9590000000007</v>
      </c>
      <c r="O46" s="923">
        <v>2970.3150000000001</v>
      </c>
      <c r="P46" s="923">
        <v>2286.0809999999997</v>
      </c>
      <c r="Q46" s="923">
        <v>2279.0329999999999</v>
      </c>
      <c r="R46" s="923">
        <v>7.048</v>
      </c>
      <c r="S46" s="923">
        <v>10218.203000000001</v>
      </c>
      <c r="T46" s="923">
        <v>6672.9400000000005</v>
      </c>
      <c r="U46" s="923">
        <v>3545.2630000000004</v>
      </c>
      <c r="V46" s="923">
        <v>2965.951</v>
      </c>
      <c r="W46" s="923">
        <v>2903.181</v>
      </c>
      <c r="X46" s="923">
        <v>62.77</v>
      </c>
      <c r="Y46" s="923">
        <v>9551.3880000000008</v>
      </c>
      <c r="Z46" s="923">
        <v>6260.6110000000008</v>
      </c>
      <c r="AA46" s="923">
        <v>3290.777</v>
      </c>
      <c r="AB46" s="923">
        <v>1943.489</v>
      </c>
      <c r="AC46" s="923">
        <v>1906.5350000000001</v>
      </c>
      <c r="AD46" s="923">
        <v>36.953999999999994</v>
      </c>
      <c r="AE46" s="923">
        <v>11534.846</v>
      </c>
      <c r="AF46" s="923">
        <v>8139.652</v>
      </c>
      <c r="AG46" s="923">
        <v>3395.1929999999998</v>
      </c>
      <c r="AH46" s="71">
        <v>2918.5550000000003</v>
      </c>
      <c r="AI46" s="71">
        <v>2843.5730000000003</v>
      </c>
      <c r="AJ46" s="71">
        <v>74.981999999999999</v>
      </c>
      <c r="AK46" s="71">
        <v>14254.665000000001</v>
      </c>
      <c r="AL46" s="71">
        <v>9880.2440000000006</v>
      </c>
      <c r="AM46" s="71">
        <v>4374.4050000000007</v>
      </c>
      <c r="AN46" s="71">
        <v>2865.3040000000001</v>
      </c>
      <c r="AO46" s="71">
        <v>2805.7840000000001</v>
      </c>
      <c r="AP46" s="71">
        <v>59.519999999999996</v>
      </c>
      <c r="AQ46" s="71">
        <v>12263.683000000001</v>
      </c>
      <c r="AR46" s="71">
        <v>8351.741</v>
      </c>
      <c r="AS46" s="71">
        <v>3911.9380000000001</v>
      </c>
      <c r="AT46" s="71">
        <v>2230.3669999999997</v>
      </c>
      <c r="AU46" s="71">
        <v>2204.5239999999999</v>
      </c>
      <c r="AV46" s="71">
        <v>25.843000000000004</v>
      </c>
      <c r="AW46" s="71">
        <v>12421.195</v>
      </c>
      <c r="AX46" s="71">
        <v>8397.0169999999998</v>
      </c>
      <c r="AY46" s="71">
        <v>4024.174</v>
      </c>
      <c r="AZ46" s="71">
        <v>2918.5550000000003</v>
      </c>
      <c r="BA46" s="71">
        <v>2843.5730000000003</v>
      </c>
      <c r="BB46" s="71">
        <v>74.981999999999999</v>
      </c>
      <c r="BC46" s="71">
        <v>14254.665000000001</v>
      </c>
      <c r="BD46" s="71">
        <v>9880.2440000000006</v>
      </c>
      <c r="BE46" s="71">
        <v>4374.4050000000007</v>
      </c>
      <c r="BF46" s="71">
        <v>3106.1170000000002</v>
      </c>
      <c r="BG46" s="71">
        <v>2994.6830000000004</v>
      </c>
      <c r="BH46" s="71">
        <v>111.434</v>
      </c>
      <c r="BI46" s="71">
        <v>11673.644</v>
      </c>
      <c r="BJ46" s="71">
        <v>9875.6149999999998</v>
      </c>
      <c r="BK46" s="71">
        <v>1798.029</v>
      </c>
      <c r="BL46" s="71">
        <v>3082.8519999999999</v>
      </c>
      <c r="BM46" s="71">
        <v>3008.9679999999998</v>
      </c>
      <c r="BN46" s="71">
        <v>73.884</v>
      </c>
      <c r="BO46" s="71">
        <v>14100.839</v>
      </c>
      <c r="BP46" s="71">
        <v>9572.6540000000023</v>
      </c>
      <c r="BQ46" s="71">
        <v>4528.152</v>
      </c>
      <c r="BR46" s="71">
        <v>3248.5979999999995</v>
      </c>
      <c r="BS46" s="71">
        <v>3232.5409999999997</v>
      </c>
      <c r="BT46" s="71">
        <v>16.057000000000002</v>
      </c>
      <c r="BU46" s="71">
        <v>13287.756000000001</v>
      </c>
      <c r="BV46" s="71">
        <v>8967.3559999999998</v>
      </c>
      <c r="BW46" s="71">
        <v>4320.37</v>
      </c>
      <c r="BX46" s="71">
        <v>3183.6219999999998</v>
      </c>
      <c r="BY46" s="71">
        <v>3174.8230000000003</v>
      </c>
      <c r="BZ46" s="71">
        <v>8.7989999999999995</v>
      </c>
      <c r="CA46" s="71">
        <v>13347.697</v>
      </c>
      <c r="CB46" s="71">
        <v>9097.3220000000001</v>
      </c>
      <c r="CC46" s="71">
        <v>4250.3469999999998</v>
      </c>
      <c r="CD46" s="71">
        <v>3347.623</v>
      </c>
      <c r="CE46" s="71">
        <v>3233.6040000000003</v>
      </c>
      <c r="CF46" s="71">
        <v>114.01899999999999</v>
      </c>
      <c r="CG46" s="71">
        <v>12685.458999999999</v>
      </c>
      <c r="CH46" s="71">
        <v>8547.8349999999991</v>
      </c>
      <c r="CI46" s="71">
        <v>4137.6030000000001</v>
      </c>
      <c r="CJ46" s="71">
        <v>3412.212</v>
      </c>
      <c r="CK46" s="71">
        <v>3300.326</v>
      </c>
      <c r="CL46" s="71">
        <v>111.886</v>
      </c>
      <c r="CM46" s="71">
        <v>12974.764999999999</v>
      </c>
      <c r="CN46" s="71">
        <v>8524.7699999999986</v>
      </c>
      <c r="CO46" s="71">
        <v>4449.973</v>
      </c>
      <c r="CP46" s="71">
        <v>3242.0160000000001</v>
      </c>
      <c r="CQ46" s="71">
        <v>3142.0430000000001</v>
      </c>
      <c r="CR46" s="71">
        <v>99.972999999999999</v>
      </c>
      <c r="CS46" s="71">
        <v>13091.648000000001</v>
      </c>
      <c r="CT46" s="71">
        <v>8449.9540000000015</v>
      </c>
      <c r="CU46" s="71">
        <v>4641.6720000000005</v>
      </c>
      <c r="CV46" s="71">
        <v>3082.1820000000002</v>
      </c>
      <c r="CW46" s="71">
        <v>3039.1580000000004</v>
      </c>
      <c r="CX46" s="71">
        <v>43.024000000000001</v>
      </c>
      <c r="CY46" s="71">
        <v>11422.865</v>
      </c>
      <c r="CZ46" s="71">
        <v>9829.4470000000001</v>
      </c>
      <c r="DA46" s="71">
        <v>1593.3960000000002</v>
      </c>
      <c r="DB46" s="71">
        <v>3368.37</v>
      </c>
      <c r="DC46" s="71">
        <v>3324.8509999999997</v>
      </c>
      <c r="DD46" s="71">
        <v>43.518999999999998</v>
      </c>
      <c r="DE46" s="71">
        <v>11372.763999999999</v>
      </c>
      <c r="DF46" s="71">
        <v>9747.5010000000002</v>
      </c>
      <c r="DG46" s="71">
        <v>1625.2510000000002</v>
      </c>
      <c r="DH46" s="71">
        <v>3182.3609999999999</v>
      </c>
      <c r="DI46" s="71">
        <v>3134.5990000000002</v>
      </c>
      <c r="DJ46" s="71">
        <v>47.762</v>
      </c>
      <c r="DK46" s="71">
        <v>11324.502</v>
      </c>
      <c r="DL46" s="71">
        <v>9557.9140000000007</v>
      </c>
      <c r="DM46" s="71">
        <v>1766.587</v>
      </c>
      <c r="DN46" s="71">
        <v>3266.1690000000003</v>
      </c>
      <c r="DO46" s="71">
        <v>3211.8239999999996</v>
      </c>
      <c r="DP46" s="71">
        <v>54.344999999999999</v>
      </c>
      <c r="DQ46" s="71">
        <v>11281.171</v>
      </c>
      <c r="DR46" s="71">
        <v>9709.2040000000015</v>
      </c>
      <c r="DS46" s="71">
        <v>1571.9659999999999</v>
      </c>
      <c r="DT46" s="71">
        <v>3455.4879999999998</v>
      </c>
      <c r="DU46" s="71">
        <v>3348.4009999999998</v>
      </c>
      <c r="DV46" s="71">
        <v>107.087</v>
      </c>
      <c r="DW46" s="71">
        <v>11203.082999999999</v>
      </c>
      <c r="DX46" s="71">
        <v>9572.3829999999998</v>
      </c>
      <c r="DY46" s="71">
        <v>1630.6989999999998</v>
      </c>
      <c r="DZ46" s="71">
        <v>3106.1170000000002</v>
      </c>
      <c r="EA46" s="71">
        <v>2994.6830000000004</v>
      </c>
      <c r="EB46" s="71">
        <v>111.434</v>
      </c>
      <c r="EC46" s="71">
        <v>11673.644</v>
      </c>
      <c r="ED46" s="71">
        <v>9875.6149999999998</v>
      </c>
      <c r="EE46" s="71">
        <v>1798.029</v>
      </c>
      <c r="EF46" s="71">
        <v>3236.942</v>
      </c>
      <c r="EG46" s="71">
        <v>3127.7109999999998</v>
      </c>
      <c r="EH46" s="71">
        <v>109.23099999999999</v>
      </c>
      <c r="EI46" s="71">
        <v>11056.637999999999</v>
      </c>
      <c r="EJ46" s="71">
        <v>9509.9720000000016</v>
      </c>
      <c r="EK46" s="71">
        <v>1546.6660000000002</v>
      </c>
      <c r="EL46" s="71">
        <v>3357.4740000000002</v>
      </c>
      <c r="EM46" s="71">
        <v>3292.9459999999999</v>
      </c>
      <c r="EN46" s="71">
        <v>64.528000000000006</v>
      </c>
      <c r="EO46" s="71">
        <v>11418.748</v>
      </c>
      <c r="EP46" s="71">
        <v>9474.3149999999987</v>
      </c>
      <c r="EQ46" s="71">
        <v>1944.433</v>
      </c>
      <c r="ER46" s="71">
        <v>3513.9049999999997</v>
      </c>
      <c r="ES46" s="71">
        <v>3460.7939999999999</v>
      </c>
      <c r="ET46" s="71">
        <v>53.111000000000004</v>
      </c>
      <c r="EU46" s="71">
        <v>11277.593999999999</v>
      </c>
      <c r="EV46" s="71">
        <v>9194.1450000000004</v>
      </c>
      <c r="EW46" s="71">
        <v>2083.4490000000001</v>
      </c>
      <c r="EX46" s="71">
        <v>3468.0709999999999</v>
      </c>
      <c r="EY46" s="71">
        <v>3405.2219999999998</v>
      </c>
      <c r="EZ46" s="71">
        <v>62.849000000000004</v>
      </c>
      <c r="FA46" s="71">
        <v>11055.522999999999</v>
      </c>
      <c r="FB46" s="71">
        <v>8905.527</v>
      </c>
      <c r="FC46" s="71">
        <v>2149.9960000000001</v>
      </c>
      <c r="FD46" s="71">
        <v>3537.7350000000001</v>
      </c>
      <c r="FE46" s="71">
        <v>3450.576</v>
      </c>
      <c r="FF46" s="71">
        <v>87.158999999999992</v>
      </c>
      <c r="FG46" s="71">
        <v>11359.463000000002</v>
      </c>
      <c r="FH46" s="71">
        <v>9261.8269999999993</v>
      </c>
      <c r="FI46" s="71">
        <v>2097.6359999999995</v>
      </c>
      <c r="FJ46" s="71">
        <v>3618.8770000000004</v>
      </c>
      <c r="FK46" s="71">
        <v>3568.3509999999997</v>
      </c>
      <c r="FL46" s="71">
        <v>50.525999999999996</v>
      </c>
      <c r="FM46" s="71">
        <v>10718.945</v>
      </c>
      <c r="FN46" s="71">
        <v>8709.0289999999986</v>
      </c>
      <c r="FO46" s="71">
        <v>2009.9159999999997</v>
      </c>
      <c r="FP46" s="71">
        <v>3723.8309999999997</v>
      </c>
      <c r="FQ46" s="71">
        <v>3675.4649999999997</v>
      </c>
      <c r="FR46" s="71">
        <v>48.366</v>
      </c>
      <c r="FS46" s="71">
        <v>10772.838</v>
      </c>
      <c r="FT46" s="71">
        <v>8771.880000000001</v>
      </c>
      <c r="FU46" s="71">
        <v>2000.9580000000001</v>
      </c>
      <c r="FV46" s="71">
        <v>0</v>
      </c>
      <c r="FW46" s="71">
        <v>4017.9630000000002</v>
      </c>
      <c r="FX46" s="71">
        <v>3930.8919999999998</v>
      </c>
      <c r="FY46" s="71">
        <v>87.070999999999998</v>
      </c>
      <c r="FZ46" s="71">
        <v>10819.117</v>
      </c>
      <c r="GA46" s="71">
        <v>8564.7639999999992</v>
      </c>
      <c r="GB46" s="71">
        <v>2254.3530000000001</v>
      </c>
      <c r="GC46" s="71">
        <v>3822.5729999999999</v>
      </c>
      <c r="GD46" s="71">
        <v>3762.4440000000004</v>
      </c>
      <c r="GE46" s="71">
        <v>60.129000000000005</v>
      </c>
      <c r="GF46" s="71">
        <v>10980.600999999999</v>
      </c>
      <c r="GG46" s="71">
        <v>8587.6679999999997</v>
      </c>
      <c r="GH46" s="71">
        <v>2392.933</v>
      </c>
      <c r="GI46" s="71">
        <v>4207.5169999999998</v>
      </c>
      <c r="GJ46" s="71">
        <v>4120.076</v>
      </c>
      <c r="GK46" s="71">
        <v>87.441000000000003</v>
      </c>
      <c r="GL46" s="71">
        <v>11033.912</v>
      </c>
      <c r="GM46" s="71">
        <v>8536.9239999999991</v>
      </c>
      <c r="GN46" s="71">
        <v>2496.9880000000003</v>
      </c>
      <c r="GO46" s="71">
        <v>3907.5639999999999</v>
      </c>
      <c r="GP46" s="71">
        <v>3817.107</v>
      </c>
      <c r="GQ46" s="71">
        <v>90.456999999999994</v>
      </c>
      <c r="GR46" s="71">
        <v>11308.647999999999</v>
      </c>
      <c r="GS46" s="71">
        <v>8768.223</v>
      </c>
      <c r="GT46" s="71">
        <v>2540.4250000000002</v>
      </c>
      <c r="GU46" s="71">
        <v>3571.806</v>
      </c>
      <c r="GV46" s="71">
        <v>3467.123</v>
      </c>
      <c r="GW46" s="71">
        <v>104.68300000000001</v>
      </c>
      <c r="GX46" s="71">
        <v>11829.683999999999</v>
      </c>
      <c r="GY46" s="71">
        <v>8818.2989999999991</v>
      </c>
      <c r="GZ46" s="71">
        <v>3011.384</v>
      </c>
      <c r="HA46" s="71">
        <v>1E-3</v>
      </c>
      <c r="HB46" s="927" t="s">
        <v>2824</v>
      </c>
      <c r="HC46" s="166">
        <v>40</v>
      </c>
    </row>
    <row r="47" spans="1:211" s="197" customFormat="1" ht="14">
      <c r="A47" s="88">
        <v>41</v>
      </c>
      <c r="B47" s="358" t="s">
        <v>790</v>
      </c>
      <c r="C47" s="56" t="s">
        <v>2348</v>
      </c>
      <c r="D47" s="928">
        <v>170.75299999999879</v>
      </c>
      <c r="E47" s="928">
        <v>144.95499999999629</v>
      </c>
      <c r="F47" s="928">
        <v>25.798000000000002</v>
      </c>
      <c r="G47" s="928">
        <v>1524.387999999999</v>
      </c>
      <c r="H47" s="928">
        <v>164.80099999999948</v>
      </c>
      <c r="I47" s="928">
        <v>1359.5869999999977</v>
      </c>
      <c r="J47" s="928">
        <v>153.43399999999747</v>
      </c>
      <c r="K47" s="928">
        <v>145.53399999999783</v>
      </c>
      <c r="L47" s="928">
        <v>7.8999999999998636</v>
      </c>
      <c r="M47" s="928">
        <v>1291.6280000000042</v>
      </c>
      <c r="N47" s="928">
        <v>249.0260000000053</v>
      </c>
      <c r="O47" s="928">
        <v>1042.601999999999</v>
      </c>
      <c r="P47" s="928">
        <v>158.06500000000415</v>
      </c>
      <c r="Q47" s="928">
        <v>150.74500000000444</v>
      </c>
      <c r="R47" s="928">
        <v>7.3199999999999363</v>
      </c>
      <c r="S47" s="928">
        <v>1059.9780000000028</v>
      </c>
      <c r="T47" s="928">
        <v>194.27400000001217</v>
      </c>
      <c r="U47" s="928">
        <v>865.70399999999972</v>
      </c>
      <c r="V47" s="928">
        <v>168.09199999999691</v>
      </c>
      <c r="W47" s="928">
        <v>160.78200000000106</v>
      </c>
      <c r="X47" s="928">
        <v>7.3099999999999454</v>
      </c>
      <c r="Y47" s="928">
        <v>1068.9279999999999</v>
      </c>
      <c r="Z47" s="928">
        <v>247.90500000000611</v>
      </c>
      <c r="AA47" s="928">
        <v>821.02299999999923</v>
      </c>
      <c r="AB47" s="928">
        <v>173.56700000000455</v>
      </c>
      <c r="AC47" s="928">
        <v>170.93100000000231</v>
      </c>
      <c r="AD47" s="928">
        <v>2.636000000000422</v>
      </c>
      <c r="AE47" s="928">
        <v>1230.6029999999955</v>
      </c>
      <c r="AF47" s="928">
        <v>400.43699999999808</v>
      </c>
      <c r="AG47" s="928">
        <v>830.16599999999835</v>
      </c>
      <c r="AH47" s="929">
        <v>175.16499999999724</v>
      </c>
      <c r="AI47" s="929">
        <v>170.13199999999779</v>
      </c>
      <c r="AJ47" s="929">
        <v>5.0330000000003565</v>
      </c>
      <c r="AK47" s="929">
        <v>1097.8329999999987</v>
      </c>
      <c r="AL47" s="929">
        <v>357.41199999999662</v>
      </c>
      <c r="AM47" s="929">
        <v>740.42100000000028</v>
      </c>
      <c r="AN47" s="929">
        <v>258.02299999999741</v>
      </c>
      <c r="AO47" s="929">
        <v>255.30800000000272</v>
      </c>
      <c r="AP47" s="929">
        <v>2.7150000000001455</v>
      </c>
      <c r="AQ47" s="929">
        <v>1137.0450000000055</v>
      </c>
      <c r="AR47" s="929">
        <v>417.75599999999395</v>
      </c>
      <c r="AS47" s="929">
        <v>719.28899999999885</v>
      </c>
      <c r="AT47" s="929">
        <v>161.68200000000797</v>
      </c>
      <c r="AU47" s="929">
        <v>159.2620000000079</v>
      </c>
      <c r="AV47" s="929">
        <v>2.4200000000000728</v>
      </c>
      <c r="AW47" s="929">
        <v>1169.8879999999917</v>
      </c>
      <c r="AX47" s="929">
        <v>419.55600000000413</v>
      </c>
      <c r="AY47" s="929">
        <v>750.33200000000033</v>
      </c>
      <c r="AZ47" s="929">
        <v>175.16499999999724</v>
      </c>
      <c r="BA47" s="929">
        <v>170.13199999999779</v>
      </c>
      <c r="BB47" s="929">
        <v>5.0330000000003565</v>
      </c>
      <c r="BC47" s="929">
        <v>1097.8329999999987</v>
      </c>
      <c r="BD47" s="929">
        <v>357.41199999999662</v>
      </c>
      <c r="BE47" s="929">
        <v>740.42100000000028</v>
      </c>
      <c r="BF47" s="929">
        <v>173.63400000000183</v>
      </c>
      <c r="BG47" s="929">
        <v>160.36800000000221</v>
      </c>
      <c r="BH47" s="929">
        <v>13.266000000000304</v>
      </c>
      <c r="BI47" s="929">
        <v>1275.5180000000037</v>
      </c>
      <c r="BJ47" s="929">
        <v>417.83800000000338</v>
      </c>
      <c r="BK47" s="929">
        <v>857.68000000000029</v>
      </c>
      <c r="BL47" s="929">
        <v>305.854000000003</v>
      </c>
      <c r="BM47" s="929">
        <v>297.29900000000089</v>
      </c>
      <c r="BN47" s="929">
        <v>8.5549999999998363</v>
      </c>
      <c r="BO47" s="929">
        <v>1196.8620000000083</v>
      </c>
      <c r="BP47" s="929">
        <v>373.83400000000984</v>
      </c>
      <c r="BQ47" s="929">
        <v>823.02799999999843</v>
      </c>
      <c r="BR47" s="929">
        <v>215.43400000000111</v>
      </c>
      <c r="BS47" s="929">
        <v>214.14899999999761</v>
      </c>
      <c r="BT47" s="929">
        <v>1.2850000000000819</v>
      </c>
      <c r="BU47" s="929">
        <v>1270.9279999999853</v>
      </c>
      <c r="BV47" s="929">
        <v>495.58400000000256</v>
      </c>
      <c r="BW47" s="929">
        <v>775.34400000000096</v>
      </c>
      <c r="BX47" s="929">
        <v>280.30600000000049</v>
      </c>
      <c r="BY47" s="929">
        <v>279.19300000000294</v>
      </c>
      <c r="BZ47" s="929">
        <v>1.112999999999829</v>
      </c>
      <c r="CA47" s="929">
        <v>1089.0139999999956</v>
      </c>
      <c r="CB47" s="929">
        <v>353.85400000001391</v>
      </c>
      <c r="CC47" s="929">
        <v>735.15999999999985</v>
      </c>
      <c r="CD47" s="929">
        <v>274.47399999999834</v>
      </c>
      <c r="CE47" s="929">
        <v>273.59599999999955</v>
      </c>
      <c r="CF47" s="929">
        <v>0.87799999999970169</v>
      </c>
      <c r="CG47" s="929">
        <v>1335.2020000000048</v>
      </c>
      <c r="CH47" s="929">
        <v>584.67399999999907</v>
      </c>
      <c r="CI47" s="929">
        <v>750.52799999999843</v>
      </c>
      <c r="CJ47" s="929">
        <v>179.04100000000108</v>
      </c>
      <c r="CK47" s="929">
        <v>178.59499999999571</v>
      </c>
      <c r="CL47" s="929">
        <v>0.47099999999977626</v>
      </c>
      <c r="CM47" s="929">
        <v>1153.4400000000023</v>
      </c>
      <c r="CN47" s="929">
        <v>435.1310000000085</v>
      </c>
      <c r="CO47" s="929">
        <v>718.46700000000055</v>
      </c>
      <c r="CP47" s="929">
        <v>285.12700000000041</v>
      </c>
      <c r="CQ47" s="929">
        <v>283.78399999999237</v>
      </c>
      <c r="CR47" s="929">
        <v>1.343000000000302</v>
      </c>
      <c r="CS47" s="929">
        <v>1219.8900000000067</v>
      </c>
      <c r="CT47" s="929">
        <v>527.73900000000867</v>
      </c>
      <c r="CU47" s="929">
        <v>692.15099999999984</v>
      </c>
      <c r="CV47" s="929">
        <v>147.52199999999721</v>
      </c>
      <c r="CW47" s="929">
        <v>146.8949999999968</v>
      </c>
      <c r="CX47" s="929">
        <v>0.62699999999995271</v>
      </c>
      <c r="CY47" s="929">
        <v>1263.7289999999848</v>
      </c>
      <c r="CZ47" s="929">
        <v>568.54399999999441</v>
      </c>
      <c r="DA47" s="929">
        <v>695.18500000000131</v>
      </c>
      <c r="DB47" s="929">
        <v>229.03400000000329</v>
      </c>
      <c r="DC47" s="929">
        <v>226.23199999999997</v>
      </c>
      <c r="DD47" s="929">
        <v>2.8020000000001346</v>
      </c>
      <c r="DE47" s="929">
        <v>1276.4669999999969</v>
      </c>
      <c r="DF47" s="929">
        <v>588.80299999999988</v>
      </c>
      <c r="DG47" s="929">
        <v>687.66399999999885</v>
      </c>
      <c r="DH47" s="929">
        <v>279.2589999999982</v>
      </c>
      <c r="DI47" s="929">
        <v>278.2960000000021</v>
      </c>
      <c r="DJ47" s="929">
        <v>0.96300000000007913</v>
      </c>
      <c r="DK47" s="929">
        <v>1209.5379999999932</v>
      </c>
      <c r="DL47" s="929">
        <v>544.50200000000041</v>
      </c>
      <c r="DM47" s="929">
        <v>665.03600000000188</v>
      </c>
      <c r="DN47" s="929">
        <v>262.81099999999788</v>
      </c>
      <c r="DO47" s="929">
        <v>257.62700000000041</v>
      </c>
      <c r="DP47" s="929">
        <v>5.1839999999999691</v>
      </c>
      <c r="DQ47" s="929">
        <v>1372.7179999999935</v>
      </c>
      <c r="DR47" s="929">
        <v>545.55100000000675</v>
      </c>
      <c r="DS47" s="929">
        <v>827.16699999999946</v>
      </c>
      <c r="DT47" s="929">
        <v>262.95499999999811</v>
      </c>
      <c r="DU47" s="929">
        <v>251.3810000000085</v>
      </c>
      <c r="DV47" s="929">
        <v>11.573999999999842</v>
      </c>
      <c r="DW47" s="929">
        <v>1549.273000000001</v>
      </c>
      <c r="DX47" s="929">
        <v>592.43000000000757</v>
      </c>
      <c r="DY47" s="929">
        <v>956.84300000000076</v>
      </c>
      <c r="DZ47" s="929">
        <v>173.6339999999982</v>
      </c>
      <c r="EA47" s="929">
        <v>160.36800000000221</v>
      </c>
      <c r="EB47" s="929">
        <v>13.266000000000304</v>
      </c>
      <c r="EC47" s="929">
        <v>1275.5179999999964</v>
      </c>
      <c r="ED47" s="929">
        <v>417.8379999999961</v>
      </c>
      <c r="EE47" s="929">
        <v>857.68000000000029</v>
      </c>
      <c r="EF47" s="929">
        <v>149.99400000000242</v>
      </c>
      <c r="EG47" s="929">
        <v>137.37200000000303</v>
      </c>
      <c r="EH47" s="929">
        <v>12.622000000000071</v>
      </c>
      <c r="EI47" s="929">
        <v>1273.7669999999925</v>
      </c>
      <c r="EJ47" s="929">
        <v>422.80599999998958</v>
      </c>
      <c r="EK47" s="929">
        <v>850.96099999999933</v>
      </c>
      <c r="EL47" s="929">
        <v>210.81899999999951</v>
      </c>
      <c r="EM47" s="929">
        <v>191.14099999999235</v>
      </c>
      <c r="EN47" s="929">
        <v>19.677999999999997</v>
      </c>
      <c r="EO47" s="929">
        <v>1285.4130000000005</v>
      </c>
      <c r="EP47" s="929">
        <v>391.89699999998993</v>
      </c>
      <c r="EQ47" s="929">
        <v>893.5159999999978</v>
      </c>
      <c r="ER47" s="929">
        <v>188.65500000000247</v>
      </c>
      <c r="ES47" s="929">
        <v>169.72500000000582</v>
      </c>
      <c r="ET47" s="929">
        <v>18.930000000000064</v>
      </c>
      <c r="EU47" s="929">
        <v>1320.859000000004</v>
      </c>
      <c r="EV47" s="929">
        <v>431.84999999999854</v>
      </c>
      <c r="EW47" s="929">
        <v>889.00900000000183</v>
      </c>
      <c r="EX47" s="929">
        <v>247.99799999999595</v>
      </c>
      <c r="EY47" s="929">
        <v>229.6140000000014</v>
      </c>
      <c r="EZ47" s="929">
        <v>18.384000000000015</v>
      </c>
      <c r="FA47" s="929">
        <v>1330.9119999999893</v>
      </c>
      <c r="FB47" s="929">
        <v>418.39199999999255</v>
      </c>
      <c r="FC47" s="929">
        <v>912.52000000000226</v>
      </c>
      <c r="FD47" s="929">
        <v>280.3640000000014</v>
      </c>
      <c r="FE47" s="929">
        <v>258.97599999999875</v>
      </c>
      <c r="FF47" s="929">
        <v>21.388000000000034</v>
      </c>
      <c r="FG47" s="929">
        <v>1452.5910000000076</v>
      </c>
      <c r="FH47" s="929">
        <v>517.2450000000099</v>
      </c>
      <c r="FI47" s="929">
        <v>935.34600000000137</v>
      </c>
      <c r="FJ47" s="929">
        <v>311.30199999999968</v>
      </c>
      <c r="FK47" s="929">
        <v>293.19699999999648</v>
      </c>
      <c r="FL47" s="929">
        <v>18.105000000000018</v>
      </c>
      <c r="FM47" s="929">
        <v>1353.8679999999949</v>
      </c>
      <c r="FN47" s="929">
        <v>447.97100000000501</v>
      </c>
      <c r="FO47" s="929">
        <v>905.89699999999903</v>
      </c>
      <c r="FP47" s="929">
        <v>214.54600000000573</v>
      </c>
      <c r="FQ47" s="929">
        <v>192.98099999999977</v>
      </c>
      <c r="FR47" s="929">
        <v>21.564999999999941</v>
      </c>
      <c r="FS47" s="929">
        <v>1397.4159999999974</v>
      </c>
      <c r="FT47" s="929">
        <v>512.34900000000198</v>
      </c>
      <c r="FU47" s="929">
        <v>885.06700000000092</v>
      </c>
      <c r="FV47" s="929">
        <v>0</v>
      </c>
      <c r="FW47" s="929">
        <v>256.60000000000218</v>
      </c>
      <c r="FX47" s="929">
        <v>231.54000000000451</v>
      </c>
      <c r="FY47" s="929">
        <v>25.059999999999945</v>
      </c>
      <c r="FZ47" s="929">
        <v>1271.7890000000043</v>
      </c>
      <c r="GA47" s="929">
        <v>446.19199999999546</v>
      </c>
      <c r="GB47" s="929">
        <v>825.59700000000157</v>
      </c>
      <c r="GC47" s="929">
        <v>230.41300000000047</v>
      </c>
      <c r="GD47" s="929">
        <v>202.23199999999997</v>
      </c>
      <c r="GE47" s="929">
        <v>28.18100000000004</v>
      </c>
      <c r="GF47" s="929">
        <v>1328.8699999999953</v>
      </c>
      <c r="GG47" s="929">
        <v>460.2560000000085</v>
      </c>
      <c r="GH47" s="929">
        <v>868.61399999999776</v>
      </c>
      <c r="GI47" s="929">
        <v>283.1919999999991</v>
      </c>
      <c r="GJ47" s="929">
        <v>254.1079999999929</v>
      </c>
      <c r="GK47" s="929">
        <v>29.08400000000006</v>
      </c>
      <c r="GL47" s="929">
        <v>1307.1860000000015</v>
      </c>
      <c r="GM47" s="929">
        <v>451.14400000000751</v>
      </c>
      <c r="GN47" s="929">
        <v>856.04199999999582</v>
      </c>
      <c r="GO47" s="929">
        <v>156.41600000000108</v>
      </c>
      <c r="GP47" s="929">
        <v>129.18899999999849</v>
      </c>
      <c r="GQ47" s="929">
        <v>27.227000000000089</v>
      </c>
      <c r="GR47" s="929">
        <v>1294.0229999999938</v>
      </c>
      <c r="GS47" s="929">
        <v>465.24899999999616</v>
      </c>
      <c r="GT47" s="929">
        <v>828.77400000000125</v>
      </c>
      <c r="GU47" s="929">
        <v>138.37299999999959</v>
      </c>
      <c r="GV47" s="929">
        <v>114.15399999999863</v>
      </c>
      <c r="GW47" s="929">
        <v>24.219000000000051</v>
      </c>
      <c r="GX47" s="929">
        <v>1520.1970000000074</v>
      </c>
      <c r="GY47" s="929">
        <v>493.57300000000396</v>
      </c>
      <c r="GZ47" s="929">
        <v>1026.6239999999998</v>
      </c>
      <c r="HA47" s="929">
        <v>0</v>
      </c>
      <c r="HB47" s="902" t="s">
        <v>791</v>
      </c>
      <c r="HC47" s="166">
        <v>41</v>
      </c>
    </row>
    <row r="48" spans="1:211" s="63" customFormat="1" ht="14">
      <c r="A48" s="137"/>
      <c r="C48" s="198"/>
      <c r="D48" s="1032"/>
      <c r="E48" s="1032"/>
      <c r="F48" s="1032"/>
      <c r="G48" s="1032"/>
      <c r="H48" s="1032"/>
      <c r="I48" s="1032"/>
      <c r="J48" s="1032"/>
      <c r="K48" s="1032"/>
      <c r="L48" s="1032"/>
      <c r="M48" s="1032"/>
      <c r="N48" s="1032"/>
      <c r="O48" s="1032"/>
      <c r="P48" s="1032"/>
      <c r="Q48" s="1032"/>
      <c r="R48" s="1032"/>
      <c r="S48" s="1032"/>
      <c r="T48" s="1032"/>
      <c r="U48" s="1032"/>
      <c r="V48" s="1032"/>
      <c r="W48" s="1032"/>
      <c r="X48" s="1032"/>
      <c r="Y48" s="1032"/>
      <c r="Z48" s="1032"/>
      <c r="AA48" s="1032"/>
      <c r="AB48" s="1032"/>
      <c r="AC48" s="1032"/>
      <c r="AD48" s="1032"/>
      <c r="AE48" s="1032"/>
      <c r="AF48" s="1032"/>
      <c r="AG48" s="1032"/>
      <c r="AH48" s="1032"/>
      <c r="AI48" s="1032"/>
      <c r="AJ48" s="1032"/>
      <c r="AK48" s="1032"/>
      <c r="AL48" s="1032"/>
      <c r="AM48" s="1032"/>
      <c r="AN48" s="1032"/>
      <c r="AO48" s="1032"/>
      <c r="AP48" s="1032"/>
      <c r="AQ48" s="1032"/>
      <c r="AR48" s="1032"/>
      <c r="AT48" s="1032"/>
      <c r="AU48" s="1032"/>
      <c r="AV48" s="1032"/>
      <c r="AW48" s="1032"/>
      <c r="AX48" s="1032"/>
      <c r="AZ48" s="1032"/>
      <c r="BA48" s="1032"/>
      <c r="BB48" s="1032"/>
      <c r="BC48" s="1032"/>
      <c r="BD48" s="1032"/>
      <c r="BF48" s="1032"/>
      <c r="BG48" s="1032"/>
      <c r="BH48" s="1032"/>
      <c r="BI48" s="1032"/>
      <c r="BJ48" s="1032"/>
      <c r="BL48" s="1032"/>
      <c r="BM48" s="1032"/>
      <c r="BN48" s="1032"/>
      <c r="BO48" s="1032"/>
      <c r="BP48" s="1032"/>
      <c r="BR48" s="1032"/>
      <c r="BS48" s="1032"/>
      <c r="BT48" s="1032"/>
      <c r="BU48" s="1032"/>
      <c r="BV48" s="1032"/>
      <c r="BX48" s="1032"/>
      <c r="BY48" s="1032"/>
      <c r="BZ48" s="1032"/>
      <c r="CA48" s="1032"/>
      <c r="CB48" s="1032"/>
      <c r="CD48" s="1032"/>
      <c r="CE48" s="1032"/>
      <c r="CF48" s="1032"/>
      <c r="CG48" s="1032"/>
      <c r="CH48" s="1032"/>
      <c r="CJ48" s="1032"/>
      <c r="CK48" s="1032"/>
      <c r="CL48" s="1032"/>
      <c r="CM48" s="1032"/>
      <c r="CN48" s="1032"/>
      <c r="CP48" s="1032"/>
      <c r="CQ48" s="1032"/>
      <c r="CR48" s="1032"/>
      <c r="CS48" s="1032"/>
      <c r="CT48" s="1032"/>
      <c r="CV48" s="1032"/>
      <c r="CW48" s="1032"/>
      <c r="CX48" s="1032"/>
      <c r="CY48" s="1032"/>
      <c r="CZ48" s="1032"/>
      <c r="DB48" s="1032"/>
      <c r="DC48" s="1032"/>
      <c r="DD48" s="1032"/>
      <c r="DE48" s="1032"/>
      <c r="DF48" s="1032"/>
      <c r="DH48" s="1032"/>
      <c r="DI48" s="1032"/>
      <c r="DJ48" s="1032"/>
      <c r="DK48" s="1032"/>
      <c r="DL48" s="1032"/>
      <c r="DN48" s="1032"/>
      <c r="DO48" s="1032"/>
      <c r="DP48" s="1032"/>
      <c r="DQ48" s="1032"/>
      <c r="DR48" s="1032"/>
      <c r="DT48" s="1032"/>
      <c r="DU48" s="1032"/>
      <c r="DV48" s="1032"/>
      <c r="DW48" s="1032"/>
      <c r="DX48" s="1032"/>
      <c r="DZ48" s="1032"/>
      <c r="EA48" s="1032"/>
      <c r="EB48" s="1032"/>
      <c r="EC48" s="1032"/>
      <c r="ED48" s="1032"/>
      <c r="EF48" s="1032"/>
      <c r="EG48" s="1032"/>
      <c r="EH48" s="1032"/>
      <c r="EI48" s="1032"/>
      <c r="EJ48" s="1032"/>
      <c r="EL48" s="1032"/>
      <c r="EM48" s="1032"/>
      <c r="EN48" s="1032"/>
      <c r="EO48" s="1032"/>
      <c r="EP48" s="1032"/>
      <c r="ER48" s="1032"/>
      <c r="ES48" s="1032"/>
      <c r="ET48" s="1032"/>
      <c r="EU48" s="1032"/>
      <c r="EV48" s="1032"/>
      <c r="EX48" s="1032"/>
      <c r="EY48" s="1032"/>
      <c r="EZ48" s="1032"/>
      <c r="FA48" s="1032"/>
      <c r="FB48" s="1032"/>
      <c r="FD48" s="1032"/>
      <c r="FE48" s="1032"/>
      <c r="FF48" s="1032"/>
      <c r="FG48" s="1032"/>
      <c r="FH48" s="1032"/>
      <c r="FJ48" s="1032"/>
      <c r="FK48" s="1032"/>
      <c r="FL48" s="1032"/>
      <c r="FM48" s="1032"/>
      <c r="FN48" s="1032"/>
      <c r="FP48" s="1032"/>
      <c r="FQ48" s="1032"/>
      <c r="FR48" s="1032"/>
      <c r="FS48" s="1032"/>
      <c r="FT48" s="1032"/>
      <c r="FW48" s="1032"/>
      <c r="FX48" s="1032"/>
      <c r="FY48" s="1032"/>
      <c r="FZ48" s="1032"/>
      <c r="GA48" s="1032"/>
      <c r="GC48" s="1032"/>
      <c r="GD48" s="1032"/>
      <c r="GE48" s="1032"/>
      <c r="GF48" s="1032"/>
      <c r="GG48" s="1032"/>
      <c r="GI48" s="1032"/>
      <c r="GJ48" s="1032"/>
      <c r="GK48" s="1032"/>
      <c r="GL48" s="1032"/>
      <c r="GM48" s="1032"/>
      <c r="GO48" s="1032"/>
      <c r="GP48" s="1032"/>
      <c r="GQ48" s="1032"/>
      <c r="GR48" s="1032"/>
      <c r="GS48" s="1032"/>
      <c r="GU48" s="1032"/>
      <c r="GV48" s="1032"/>
      <c r="GW48" s="1032"/>
      <c r="GX48" s="1032"/>
      <c r="GY48" s="1032"/>
    </row>
    <row r="49" spans="1:211" s="63" customFormat="1" ht="14">
      <c r="A49" s="137" t="s">
        <v>195</v>
      </c>
      <c r="C49" s="198"/>
      <c r="D49" s="1032"/>
      <c r="E49" s="1032"/>
      <c r="F49" s="1032"/>
      <c r="G49" s="1032"/>
      <c r="H49" s="1032"/>
      <c r="I49" s="1032"/>
      <c r="J49" s="1032"/>
      <c r="K49" s="1032"/>
      <c r="L49" s="1032"/>
      <c r="M49" s="1032"/>
      <c r="N49" s="1032"/>
      <c r="O49" s="1032"/>
      <c r="P49" s="1032"/>
      <c r="Q49" s="1032"/>
      <c r="R49" s="1032"/>
      <c r="S49" s="1032"/>
      <c r="T49" s="1032"/>
      <c r="U49" s="1032"/>
      <c r="V49" s="1032"/>
      <c r="W49" s="1032"/>
      <c r="X49" s="1032"/>
      <c r="Y49" s="1032"/>
      <c r="Z49" s="1032"/>
      <c r="AA49" s="1032"/>
      <c r="AB49" s="1032"/>
      <c r="AC49" s="1032"/>
      <c r="AD49" s="1032"/>
      <c r="AE49" s="1032"/>
      <c r="AF49" s="1032"/>
      <c r="AG49" s="1032"/>
      <c r="AH49" s="1032"/>
      <c r="AI49" s="1032"/>
      <c r="AJ49" s="1032"/>
      <c r="AK49" s="1032"/>
      <c r="AL49" s="1032"/>
      <c r="AM49" s="1032"/>
      <c r="AN49" s="1032"/>
      <c r="AO49" s="1032"/>
      <c r="AP49" s="1032"/>
      <c r="AQ49" s="1032"/>
      <c r="AR49" s="1032"/>
      <c r="AT49" s="1032"/>
      <c r="AU49" s="1032"/>
      <c r="AV49" s="1032"/>
      <c r="AW49" s="1032"/>
      <c r="AX49" s="1032"/>
      <c r="AZ49" s="1032"/>
      <c r="BA49" s="1032"/>
      <c r="BB49" s="1032"/>
      <c r="BC49" s="1032"/>
      <c r="BD49" s="1032"/>
      <c r="BF49" s="1032"/>
      <c r="BG49" s="1032"/>
      <c r="BH49" s="1032"/>
      <c r="BI49" s="1032"/>
      <c r="BJ49" s="1032"/>
      <c r="BL49" s="1032"/>
      <c r="BM49" s="1032"/>
      <c r="BN49" s="1032"/>
      <c r="BO49" s="1032"/>
      <c r="BP49" s="1032"/>
      <c r="BR49" s="1032"/>
      <c r="BS49" s="1032"/>
      <c r="BT49" s="1032"/>
      <c r="BU49" s="1032"/>
      <c r="BV49" s="1032"/>
      <c r="BX49" s="1032"/>
      <c r="BY49" s="1032"/>
      <c r="BZ49" s="1032"/>
      <c r="CA49" s="1032"/>
      <c r="CB49" s="1032"/>
      <c r="CD49" s="1032"/>
      <c r="CE49" s="1032"/>
      <c r="CF49" s="1032"/>
      <c r="CG49" s="1032"/>
      <c r="CH49" s="1032"/>
      <c r="CJ49" s="1032"/>
      <c r="CK49" s="1032"/>
      <c r="CL49" s="1032"/>
      <c r="CM49" s="1032"/>
      <c r="CN49" s="1032"/>
      <c r="CP49" s="1032"/>
      <c r="CQ49" s="1032"/>
      <c r="CR49" s="1032"/>
      <c r="CS49" s="1032"/>
      <c r="CT49" s="1032"/>
      <c r="CV49" s="1032"/>
      <c r="CW49" s="1032"/>
      <c r="CX49" s="1032"/>
      <c r="CY49" s="1032"/>
      <c r="CZ49" s="1032"/>
      <c r="DB49" s="1032"/>
      <c r="DC49" s="1032"/>
      <c r="DD49" s="1032"/>
      <c r="DE49" s="1032"/>
      <c r="DF49" s="1032"/>
      <c r="DH49" s="1032"/>
      <c r="DI49" s="1032"/>
      <c r="DJ49" s="1032"/>
      <c r="DK49" s="1032"/>
      <c r="DL49" s="1032"/>
      <c r="DN49" s="1032"/>
      <c r="DO49" s="1032"/>
      <c r="DP49" s="1032"/>
      <c r="DQ49" s="1032"/>
      <c r="DR49" s="1032"/>
      <c r="DT49" s="1032"/>
      <c r="DU49" s="1032"/>
      <c r="DV49" s="1032"/>
      <c r="DW49" s="1032"/>
      <c r="DX49" s="1032"/>
      <c r="DZ49" s="1032"/>
      <c r="EA49" s="1032"/>
      <c r="EB49" s="1032"/>
      <c r="EC49" s="1032"/>
      <c r="ED49" s="1032"/>
      <c r="EF49" s="1032"/>
      <c r="EG49" s="1032"/>
      <c r="EH49" s="1032"/>
      <c r="EI49" s="1032"/>
      <c r="EJ49" s="1032"/>
      <c r="EL49" s="1032"/>
      <c r="EM49" s="1032"/>
      <c r="EN49" s="1032"/>
      <c r="EO49" s="1032"/>
      <c r="EP49" s="1032"/>
      <c r="ER49" s="1032"/>
      <c r="ES49" s="1032"/>
      <c r="ET49" s="1032"/>
      <c r="EU49" s="1032"/>
      <c r="EV49" s="1032"/>
      <c r="EX49" s="1032"/>
      <c r="EY49" s="1032"/>
      <c r="EZ49" s="1032"/>
      <c r="FA49" s="1032"/>
      <c r="FB49" s="1032"/>
      <c r="FD49" s="1032"/>
      <c r="FE49" s="1032"/>
      <c r="FF49" s="1032"/>
      <c r="FG49" s="1032"/>
      <c r="FH49" s="1032"/>
      <c r="FJ49" s="1032"/>
      <c r="FK49" s="1032"/>
      <c r="FL49" s="1032"/>
      <c r="FM49" s="1032"/>
      <c r="FN49" s="1032"/>
      <c r="FP49" s="1032"/>
      <c r="FQ49" s="1032"/>
      <c r="FR49" s="1032"/>
      <c r="FS49" s="1032"/>
      <c r="FT49" s="1032"/>
      <c r="FW49" s="1032"/>
      <c r="FX49" s="1032"/>
      <c r="FY49" s="1032"/>
      <c r="FZ49" s="1032"/>
      <c r="GA49" s="1032"/>
      <c r="GC49" s="1032"/>
      <c r="GD49" s="1032"/>
      <c r="GE49" s="1032"/>
      <c r="GF49" s="1032"/>
      <c r="GG49" s="1032"/>
      <c r="GI49" s="1032"/>
      <c r="GJ49" s="1032"/>
      <c r="GK49" s="1032"/>
      <c r="GL49" s="1032"/>
      <c r="GM49" s="1032"/>
      <c r="GO49" s="1032"/>
      <c r="GP49" s="1032"/>
      <c r="GQ49" s="1032"/>
      <c r="GR49" s="1032"/>
      <c r="GS49" s="1032"/>
      <c r="GU49" s="1032"/>
      <c r="GV49" s="1032"/>
      <c r="GW49" s="1032"/>
      <c r="GX49" s="1032"/>
      <c r="GY49" s="1032"/>
      <c r="HB49" s="761" t="s">
        <v>953</v>
      </c>
    </row>
    <row r="50" spans="1:211" s="63" customFormat="1" ht="15.5">
      <c r="A50" s="360" t="s">
        <v>2781</v>
      </c>
      <c r="B50" s="195"/>
      <c r="C50" s="19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192"/>
      <c r="AO50" s="192"/>
      <c r="AP50" s="192"/>
      <c r="AQ50" s="192"/>
      <c r="AR50" s="192"/>
      <c r="AT50" s="192"/>
      <c r="AU50" s="192"/>
      <c r="AV50" s="192"/>
      <c r="AW50" s="192"/>
      <c r="AX50" s="192"/>
      <c r="AZ50" s="192"/>
      <c r="BA50" s="192"/>
      <c r="BB50" s="192"/>
      <c r="BC50" s="192"/>
      <c r="BD50" s="192"/>
      <c r="BF50" s="192"/>
      <c r="BG50" s="192"/>
      <c r="BH50" s="192"/>
      <c r="BI50" s="192"/>
      <c r="BJ50" s="192"/>
      <c r="BL50" s="192"/>
      <c r="BM50" s="192"/>
      <c r="BN50" s="192"/>
      <c r="BO50" s="192"/>
      <c r="BP50" s="192"/>
      <c r="BR50" s="192"/>
      <c r="BS50" s="192"/>
      <c r="BT50" s="192"/>
      <c r="BU50" s="192"/>
      <c r="BV50" s="192"/>
      <c r="BX50" s="192"/>
      <c r="BY50" s="192"/>
      <c r="BZ50" s="192"/>
      <c r="CA50" s="192"/>
      <c r="CB50" s="192"/>
      <c r="CD50" s="192"/>
      <c r="CE50" s="192"/>
      <c r="CF50" s="192"/>
      <c r="CG50" s="192"/>
      <c r="CH50" s="192"/>
      <c r="CJ50" s="192"/>
      <c r="CK50" s="192"/>
      <c r="CL50" s="192"/>
      <c r="CM50" s="192"/>
      <c r="CN50" s="192"/>
      <c r="CP50" s="192"/>
      <c r="CQ50" s="192"/>
      <c r="CR50" s="192"/>
      <c r="CS50" s="192"/>
      <c r="CT50" s="192"/>
      <c r="CV50" s="192"/>
      <c r="CW50" s="192"/>
      <c r="CX50" s="192"/>
      <c r="CY50" s="192"/>
      <c r="CZ50" s="192"/>
      <c r="DB50" s="192"/>
      <c r="DC50" s="192"/>
      <c r="DD50" s="192"/>
      <c r="DE50" s="192"/>
      <c r="DF50" s="192"/>
      <c r="DH50" s="192"/>
      <c r="DI50" s="192"/>
      <c r="DJ50" s="192"/>
      <c r="DK50" s="192"/>
      <c r="DL50" s="192"/>
      <c r="DN50" s="192"/>
      <c r="DO50" s="192"/>
      <c r="DP50" s="192"/>
      <c r="DQ50" s="192"/>
      <c r="DR50" s="192"/>
      <c r="DT50" s="192"/>
      <c r="DU50" s="192"/>
      <c r="DV50" s="192"/>
      <c r="DW50" s="192"/>
      <c r="DX50" s="192"/>
      <c r="DZ50" s="192"/>
      <c r="EA50" s="192"/>
      <c r="EB50" s="192"/>
      <c r="EC50" s="192"/>
      <c r="ED50" s="192"/>
      <c r="EF50" s="192"/>
      <c r="EG50" s="192"/>
      <c r="EH50" s="192"/>
      <c r="EI50" s="192"/>
      <c r="EJ50" s="192"/>
      <c r="EL50" s="192"/>
      <c r="EM50" s="192"/>
      <c r="EN50" s="192"/>
      <c r="EO50" s="192"/>
      <c r="EP50" s="192"/>
      <c r="ER50" s="192"/>
      <c r="ES50" s="192"/>
      <c r="ET50" s="192"/>
      <c r="EU50" s="192"/>
      <c r="EV50" s="192"/>
      <c r="EX50" s="192"/>
      <c r="EY50" s="192"/>
      <c r="EZ50" s="192"/>
      <c r="FA50" s="192"/>
      <c r="FB50" s="192"/>
      <c r="FD50" s="192"/>
      <c r="FE50" s="192"/>
      <c r="FF50" s="192"/>
      <c r="FG50" s="192"/>
      <c r="FH50" s="192"/>
      <c r="FJ50" s="192"/>
      <c r="FK50" s="192"/>
      <c r="FL50" s="192"/>
      <c r="FM50" s="192"/>
      <c r="FN50" s="192"/>
      <c r="FP50" s="192"/>
      <c r="FQ50" s="192"/>
      <c r="FR50" s="192"/>
      <c r="FS50" s="192"/>
      <c r="FT50" s="192"/>
      <c r="FW50" s="192"/>
      <c r="FX50" s="192"/>
      <c r="FY50" s="192"/>
      <c r="FZ50" s="192"/>
      <c r="GA50" s="192"/>
      <c r="GC50" s="192"/>
      <c r="GD50" s="192"/>
      <c r="GE50" s="192"/>
      <c r="GF50" s="192"/>
      <c r="GG50" s="192"/>
      <c r="GI50" s="192"/>
      <c r="GJ50" s="192"/>
      <c r="GK50" s="192"/>
      <c r="GL50" s="192"/>
      <c r="GM50" s="192"/>
      <c r="GO50" s="192"/>
      <c r="GP50" s="192"/>
      <c r="GQ50" s="192"/>
      <c r="GR50" s="192"/>
      <c r="GS50" s="192"/>
      <c r="GU50" s="192"/>
      <c r="GV50" s="192"/>
      <c r="GW50" s="192"/>
      <c r="GX50" s="192"/>
      <c r="GY50" s="192"/>
      <c r="HB50" s="142" t="s">
        <v>2560</v>
      </c>
    </row>
    <row r="51" spans="1:211" s="63" customFormat="1" ht="14">
      <c r="A51" s="360" t="s">
        <v>1659</v>
      </c>
      <c r="B51" s="194"/>
      <c r="C51" s="19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192"/>
      <c r="AO51" s="192"/>
      <c r="AP51" s="192"/>
      <c r="AQ51" s="192"/>
      <c r="AR51" s="192"/>
      <c r="AT51" s="192"/>
      <c r="AU51" s="192"/>
      <c r="AV51" s="192"/>
      <c r="AW51" s="192"/>
      <c r="AX51" s="192"/>
      <c r="AZ51" s="192"/>
      <c r="BA51" s="192"/>
      <c r="BB51" s="192"/>
      <c r="BC51" s="192"/>
      <c r="BD51" s="192"/>
      <c r="BF51" s="192"/>
      <c r="BG51" s="192"/>
      <c r="BH51" s="192"/>
      <c r="BI51" s="192"/>
      <c r="BJ51" s="192"/>
      <c r="BL51" s="192"/>
      <c r="BM51" s="192"/>
      <c r="BN51" s="192"/>
      <c r="BO51" s="192"/>
      <c r="BP51" s="192"/>
      <c r="BR51" s="192"/>
      <c r="BS51" s="192"/>
      <c r="BT51" s="192"/>
      <c r="BU51" s="192"/>
      <c r="BV51" s="192"/>
      <c r="BX51" s="192"/>
      <c r="BY51" s="192"/>
      <c r="BZ51" s="192"/>
      <c r="CA51" s="192"/>
      <c r="CB51" s="192"/>
      <c r="CD51" s="192"/>
      <c r="CE51" s="192"/>
      <c r="CF51" s="192"/>
      <c r="CG51" s="192"/>
      <c r="CH51" s="192"/>
      <c r="CJ51" s="192"/>
      <c r="CK51" s="192"/>
      <c r="CL51" s="192"/>
      <c r="CM51" s="192"/>
      <c r="CN51" s="192"/>
      <c r="CP51" s="192"/>
      <c r="CQ51" s="192"/>
      <c r="CR51" s="192"/>
      <c r="CS51" s="192"/>
      <c r="CT51" s="192"/>
      <c r="CV51" s="192"/>
      <c r="CW51" s="192"/>
      <c r="CX51" s="192"/>
      <c r="CY51" s="192"/>
      <c r="CZ51" s="192"/>
      <c r="DB51" s="192"/>
      <c r="DC51" s="192"/>
      <c r="DD51" s="192"/>
      <c r="DE51" s="192"/>
      <c r="DF51" s="192"/>
      <c r="DH51" s="192"/>
      <c r="DI51" s="192"/>
      <c r="DJ51" s="192"/>
      <c r="DK51" s="192"/>
      <c r="DL51" s="192"/>
      <c r="DN51" s="192"/>
      <c r="DO51" s="192"/>
      <c r="DP51" s="192"/>
      <c r="DQ51" s="192"/>
      <c r="DR51" s="192"/>
      <c r="DT51" s="192"/>
      <c r="DU51" s="192"/>
      <c r="DV51" s="192"/>
      <c r="DW51" s="192"/>
      <c r="DX51" s="192"/>
      <c r="DZ51" s="192"/>
      <c r="EA51" s="192"/>
      <c r="EB51" s="192"/>
      <c r="EC51" s="192"/>
      <c r="ED51" s="192"/>
      <c r="EF51" s="192"/>
      <c r="EG51" s="192"/>
      <c r="EH51" s="192"/>
      <c r="EI51" s="192"/>
      <c r="EJ51" s="192"/>
      <c r="EL51" s="192"/>
      <c r="EM51" s="192"/>
      <c r="EN51" s="192"/>
      <c r="EO51" s="192"/>
      <c r="EP51" s="192"/>
      <c r="ER51" s="192"/>
      <c r="ES51" s="192"/>
      <c r="ET51" s="192"/>
      <c r="EU51" s="192"/>
      <c r="EV51" s="192"/>
      <c r="EX51" s="192"/>
      <c r="EY51" s="192"/>
      <c r="EZ51" s="192"/>
      <c r="FA51" s="192"/>
      <c r="FB51" s="192"/>
      <c r="FD51" s="192"/>
      <c r="FE51" s="192"/>
      <c r="FF51" s="192"/>
      <c r="FG51" s="192"/>
      <c r="FH51" s="192"/>
      <c r="FJ51" s="192"/>
      <c r="FK51" s="192"/>
      <c r="FL51" s="192"/>
      <c r="FM51" s="192"/>
      <c r="FN51" s="192"/>
      <c r="FP51" s="192"/>
      <c r="FQ51" s="192"/>
      <c r="FR51" s="192"/>
      <c r="FS51" s="192"/>
      <c r="FT51" s="192"/>
      <c r="FW51" s="192"/>
      <c r="FX51" s="192"/>
      <c r="FY51" s="192"/>
      <c r="FZ51" s="192"/>
      <c r="GA51" s="192"/>
      <c r="GC51" s="192"/>
      <c r="GD51" s="192"/>
      <c r="GE51" s="192"/>
      <c r="GF51" s="192"/>
      <c r="GG51" s="192"/>
      <c r="GI51" s="192"/>
      <c r="GJ51" s="192"/>
      <c r="GK51" s="192"/>
      <c r="GL51" s="192"/>
      <c r="GM51" s="192"/>
      <c r="GO51" s="192"/>
      <c r="GP51" s="192"/>
      <c r="GQ51" s="192"/>
      <c r="GR51" s="192"/>
      <c r="GS51" s="192"/>
      <c r="GU51" s="192"/>
      <c r="GV51" s="192"/>
      <c r="GW51" s="192"/>
      <c r="GX51" s="192"/>
      <c r="GY51" s="192"/>
      <c r="HB51" s="142" t="s">
        <v>1660</v>
      </c>
    </row>
    <row r="52" spans="1:211" s="63" customFormat="1" ht="14">
      <c r="A52" s="360" t="s">
        <v>1664</v>
      </c>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192"/>
      <c r="AO52" s="192"/>
      <c r="AP52" s="192"/>
      <c r="AQ52" s="192"/>
      <c r="AR52" s="192"/>
      <c r="AT52" s="192"/>
      <c r="AU52" s="192"/>
      <c r="AV52" s="192"/>
      <c r="AW52" s="192"/>
      <c r="AX52" s="192"/>
      <c r="AZ52" s="192"/>
      <c r="BA52" s="192"/>
      <c r="BB52" s="192"/>
      <c r="BC52" s="192"/>
      <c r="BD52" s="192"/>
      <c r="BF52" s="192"/>
      <c r="BG52" s="192"/>
      <c r="BH52" s="192"/>
      <c r="BI52" s="192"/>
      <c r="BJ52" s="192"/>
      <c r="BL52" s="192"/>
      <c r="BM52" s="192"/>
      <c r="BN52" s="192"/>
      <c r="BO52" s="192"/>
      <c r="BP52" s="192"/>
      <c r="BR52" s="192"/>
      <c r="BS52" s="192"/>
      <c r="BT52" s="192"/>
      <c r="BU52" s="192"/>
      <c r="BV52" s="192"/>
      <c r="BX52" s="192"/>
      <c r="BY52" s="192"/>
      <c r="BZ52" s="192"/>
      <c r="CA52" s="192"/>
      <c r="CB52" s="192"/>
      <c r="CD52" s="192"/>
      <c r="CE52" s="192"/>
      <c r="CF52" s="192"/>
      <c r="CG52" s="192"/>
      <c r="CH52" s="192"/>
      <c r="CJ52" s="192"/>
      <c r="CK52" s="192"/>
      <c r="CL52" s="192"/>
      <c r="CM52" s="192"/>
      <c r="CN52" s="192"/>
      <c r="CP52" s="192"/>
      <c r="CQ52" s="192"/>
      <c r="CR52" s="192"/>
      <c r="CS52" s="192"/>
      <c r="CT52" s="192"/>
      <c r="CV52" s="192"/>
      <c r="CW52" s="192"/>
      <c r="CX52" s="192"/>
      <c r="CY52" s="192"/>
      <c r="CZ52" s="192"/>
      <c r="DB52" s="192"/>
      <c r="DC52" s="192"/>
      <c r="DD52" s="192"/>
      <c r="DE52" s="192"/>
      <c r="DF52" s="192"/>
      <c r="DH52" s="192"/>
      <c r="DI52" s="192"/>
      <c r="DJ52" s="192"/>
      <c r="DK52" s="192"/>
      <c r="DL52" s="192"/>
      <c r="DN52" s="192"/>
      <c r="DO52" s="192"/>
      <c r="DP52" s="192"/>
      <c r="DQ52" s="192"/>
      <c r="DR52" s="192"/>
      <c r="DT52" s="192"/>
      <c r="DU52" s="192"/>
      <c r="DV52" s="192"/>
      <c r="DW52" s="192"/>
      <c r="DX52" s="192"/>
      <c r="DZ52" s="192"/>
      <c r="EA52" s="192"/>
      <c r="EB52" s="192"/>
      <c r="EC52" s="192"/>
      <c r="ED52" s="192"/>
      <c r="EF52" s="192"/>
      <c r="EG52" s="192"/>
      <c r="EH52" s="192"/>
      <c r="EI52" s="192"/>
      <c r="EJ52" s="192"/>
      <c r="EL52" s="192"/>
      <c r="EM52" s="192"/>
      <c r="EN52" s="192"/>
      <c r="EO52" s="192"/>
      <c r="EP52" s="192"/>
      <c r="ER52" s="192"/>
      <c r="ES52" s="192"/>
      <c r="ET52" s="192"/>
      <c r="EU52" s="192"/>
      <c r="EV52" s="192"/>
      <c r="EX52" s="192"/>
      <c r="EY52" s="192"/>
      <c r="EZ52" s="192"/>
      <c r="FA52" s="192"/>
      <c r="FB52" s="192"/>
      <c r="FD52" s="192"/>
      <c r="FE52" s="192"/>
      <c r="FF52" s="192"/>
      <c r="FG52" s="192"/>
      <c r="FH52" s="192"/>
      <c r="FJ52" s="192"/>
      <c r="FK52" s="192"/>
      <c r="FL52" s="192"/>
      <c r="FM52" s="192"/>
      <c r="FN52" s="192"/>
      <c r="FP52" s="192"/>
      <c r="FQ52" s="192"/>
      <c r="FR52" s="192"/>
      <c r="FS52" s="192"/>
      <c r="FT52" s="192"/>
      <c r="FW52" s="192"/>
      <c r="FX52" s="192"/>
      <c r="FY52" s="192"/>
      <c r="FZ52" s="192"/>
      <c r="GA52" s="192"/>
      <c r="GC52" s="192"/>
      <c r="GD52" s="192"/>
      <c r="GE52" s="192"/>
      <c r="GF52" s="192"/>
      <c r="GG52" s="192"/>
      <c r="GI52" s="192"/>
      <c r="GJ52" s="192"/>
      <c r="GK52" s="192"/>
      <c r="GL52" s="192"/>
      <c r="GM52" s="192"/>
      <c r="GO52" s="192"/>
      <c r="GP52" s="192"/>
      <c r="GQ52" s="192"/>
      <c r="GR52" s="192"/>
      <c r="GS52" s="192"/>
      <c r="GU52" s="192"/>
      <c r="GV52" s="192"/>
      <c r="GW52" s="192"/>
      <c r="GX52" s="192"/>
      <c r="GY52" s="192"/>
      <c r="HB52" s="142" t="s">
        <v>1661</v>
      </c>
    </row>
    <row r="53" spans="1:211" s="63" customFormat="1" ht="14">
      <c r="A53" s="359" t="s">
        <v>2850</v>
      </c>
      <c r="C53" s="164"/>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192"/>
      <c r="AO53" s="192"/>
      <c r="AP53" s="192"/>
      <c r="AQ53" s="192"/>
      <c r="AR53" s="192"/>
      <c r="AT53" s="192"/>
      <c r="AU53" s="192"/>
      <c r="AV53" s="192"/>
      <c r="AW53" s="192"/>
      <c r="AX53" s="192"/>
      <c r="AZ53" s="192"/>
      <c r="BA53" s="192"/>
      <c r="BB53" s="192"/>
      <c r="BC53" s="192"/>
      <c r="BD53" s="192"/>
      <c r="BF53" s="192"/>
      <c r="BG53" s="192"/>
      <c r="BH53" s="192"/>
      <c r="BI53" s="192"/>
      <c r="BJ53" s="192"/>
      <c r="BL53" s="192"/>
      <c r="BM53" s="192"/>
      <c r="BN53" s="192"/>
      <c r="BO53" s="192"/>
      <c r="BP53" s="192"/>
      <c r="BR53" s="192"/>
      <c r="BS53" s="192"/>
      <c r="BT53" s="192"/>
      <c r="BU53" s="192"/>
      <c r="BV53" s="192"/>
      <c r="BX53" s="192"/>
      <c r="BY53" s="192"/>
      <c r="BZ53" s="192"/>
      <c r="CA53" s="192"/>
      <c r="CB53" s="192"/>
      <c r="CD53" s="192"/>
      <c r="CE53" s="192"/>
      <c r="CF53" s="192"/>
      <c r="CG53" s="192"/>
      <c r="CH53" s="192"/>
      <c r="CJ53" s="192"/>
      <c r="CK53" s="192"/>
      <c r="CL53" s="192"/>
      <c r="CM53" s="192"/>
      <c r="CN53" s="192"/>
      <c r="CP53" s="192"/>
      <c r="CQ53" s="192"/>
      <c r="CR53" s="192"/>
      <c r="CS53" s="192"/>
      <c r="CT53" s="192"/>
      <c r="CV53" s="192"/>
      <c r="CW53" s="192"/>
      <c r="CX53" s="192"/>
      <c r="CY53" s="192"/>
      <c r="CZ53" s="192"/>
      <c r="DB53" s="192"/>
      <c r="DC53" s="192"/>
      <c r="DD53" s="192"/>
      <c r="DE53" s="192"/>
      <c r="DF53" s="192"/>
      <c r="DH53" s="192"/>
      <c r="DI53" s="192"/>
      <c r="DJ53" s="192"/>
      <c r="DK53" s="192"/>
      <c r="DL53" s="192"/>
      <c r="DN53" s="192"/>
      <c r="DO53" s="192"/>
      <c r="DP53" s="192"/>
      <c r="DQ53" s="192"/>
      <c r="DR53" s="192"/>
      <c r="DT53" s="192"/>
      <c r="DU53" s="192"/>
      <c r="DV53" s="192"/>
      <c r="DW53" s="192"/>
      <c r="DX53" s="192"/>
      <c r="DZ53" s="192"/>
      <c r="EA53" s="192"/>
      <c r="EB53" s="192"/>
      <c r="EC53" s="192"/>
      <c r="ED53" s="192"/>
      <c r="EF53" s="192"/>
      <c r="EG53" s="192"/>
      <c r="EH53" s="192"/>
      <c r="EI53" s="192"/>
      <c r="EJ53" s="192"/>
      <c r="EL53" s="192"/>
      <c r="EM53" s="192"/>
      <c r="EN53" s="192"/>
      <c r="EO53" s="192"/>
      <c r="EP53" s="192"/>
      <c r="ER53" s="192"/>
      <c r="ES53" s="192"/>
      <c r="ET53" s="192"/>
      <c r="EU53" s="192"/>
      <c r="EV53" s="192"/>
      <c r="EX53" s="192"/>
      <c r="EY53" s="192"/>
      <c r="EZ53" s="192"/>
      <c r="FA53" s="192"/>
      <c r="FB53" s="192"/>
      <c r="FD53" s="192"/>
      <c r="FE53" s="192"/>
      <c r="FF53" s="192"/>
      <c r="FG53" s="192"/>
      <c r="FH53" s="192"/>
      <c r="FJ53" s="192"/>
      <c r="FK53" s="192"/>
      <c r="FL53" s="192"/>
      <c r="FM53" s="192"/>
      <c r="FN53" s="192"/>
      <c r="FP53" s="192"/>
      <c r="FQ53" s="192"/>
      <c r="FR53" s="192"/>
      <c r="FS53" s="192"/>
      <c r="FT53" s="192"/>
      <c r="FW53" s="192"/>
      <c r="FX53" s="192"/>
      <c r="FY53" s="192"/>
      <c r="FZ53" s="192"/>
      <c r="GA53" s="192"/>
      <c r="GC53" s="192"/>
      <c r="GD53" s="192"/>
      <c r="GE53" s="192"/>
      <c r="GF53" s="192"/>
      <c r="GG53" s="192"/>
      <c r="GI53" s="192"/>
      <c r="GJ53" s="192"/>
      <c r="GK53" s="192"/>
      <c r="GL53" s="192"/>
      <c r="GM53" s="192"/>
      <c r="GO53" s="192"/>
      <c r="GP53" s="192"/>
      <c r="GQ53" s="192"/>
      <c r="GR53" s="192"/>
      <c r="GS53" s="192"/>
      <c r="GU53" s="192"/>
      <c r="GV53" s="192"/>
      <c r="GW53" s="192"/>
      <c r="GX53" s="192"/>
      <c r="GY53" s="192"/>
      <c r="HB53" s="762" t="s">
        <v>2851</v>
      </c>
    </row>
    <row r="54" spans="1:211">
      <c r="A54" s="1308" t="s">
        <v>3306</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c r="BO54" s="63"/>
      <c r="BP54" s="63"/>
      <c r="BQ54" s="63"/>
      <c r="BR54" s="63"/>
      <c r="BS54" s="63"/>
      <c r="BT54" s="63"/>
      <c r="BU54" s="63"/>
      <c r="BV54" s="63"/>
      <c r="BW54" s="63"/>
      <c r="BX54" s="63"/>
      <c r="BY54" s="63"/>
      <c r="BZ54" s="63"/>
      <c r="CA54" s="63"/>
      <c r="CB54" s="1309" t="s">
        <v>3307</v>
      </c>
      <c r="CC54" s="137"/>
      <c r="HB54" s="142" t="s">
        <v>3307</v>
      </c>
    </row>
    <row r="55" spans="1:211">
      <c r="A55" s="359" t="s">
        <v>2554</v>
      </c>
      <c r="B55" s="63"/>
      <c r="C55" s="164"/>
      <c r="D55" s="63"/>
      <c r="E55" s="63"/>
      <c r="F55" s="63"/>
      <c r="G55" s="63"/>
      <c r="H55" s="63"/>
      <c r="I55" s="63"/>
      <c r="J55" s="63"/>
      <c r="K55" s="63"/>
      <c r="L55" s="63"/>
      <c r="M55" s="63"/>
      <c r="N55" s="63"/>
      <c r="O55" s="63"/>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192"/>
      <c r="AO55" s="192"/>
      <c r="AP55" s="192"/>
      <c r="AQ55" s="192"/>
      <c r="AR55" s="192"/>
      <c r="AS55" s="63"/>
      <c r="AT55" s="192"/>
      <c r="AU55" s="192"/>
      <c r="AV55" s="192"/>
      <c r="AW55" s="192"/>
      <c r="AX55" s="192"/>
      <c r="AY55" s="63"/>
      <c r="AZ55" s="192"/>
      <c r="BA55" s="192"/>
      <c r="BB55" s="192"/>
      <c r="BC55" s="192"/>
      <c r="BD55" s="192"/>
      <c r="BE55" s="63"/>
      <c r="BF55" s="192"/>
      <c r="BG55" s="192"/>
      <c r="BH55" s="192"/>
      <c r="BI55" s="192"/>
      <c r="BJ55" s="192"/>
      <c r="BK55" s="63"/>
      <c r="BL55" s="192"/>
      <c r="BM55" s="192"/>
      <c r="BN55" s="192"/>
      <c r="BO55" s="192"/>
      <c r="BP55" s="192"/>
      <c r="BQ55" s="63"/>
      <c r="BR55" s="192"/>
      <c r="BS55" s="192"/>
      <c r="BT55" s="192"/>
      <c r="BU55" s="192"/>
      <c r="BV55" s="192"/>
      <c r="BW55" s="63"/>
      <c r="BX55" s="192"/>
      <c r="BY55" s="192"/>
      <c r="BZ55" s="192"/>
      <c r="CA55" s="192"/>
      <c r="CB55" s="192"/>
      <c r="CC55" s="63"/>
      <c r="CD55" s="192"/>
      <c r="CE55" s="192"/>
      <c r="CF55" s="192"/>
      <c r="CG55" s="192"/>
      <c r="CH55" s="192"/>
      <c r="CI55" s="63"/>
      <c r="CJ55" s="192"/>
      <c r="CK55" s="192"/>
      <c r="CL55" s="192"/>
      <c r="CM55" s="192"/>
      <c r="CN55" s="192"/>
      <c r="CO55" s="63"/>
      <c r="CP55" s="192"/>
      <c r="CQ55" s="192"/>
      <c r="CR55" s="192"/>
      <c r="CS55" s="192"/>
      <c r="CT55" s="192"/>
      <c r="CU55" s="63"/>
      <c r="CV55" s="192"/>
      <c r="CW55" s="192"/>
      <c r="CX55" s="192"/>
      <c r="CY55" s="192"/>
      <c r="CZ55" s="192"/>
      <c r="DA55" s="63"/>
      <c r="DB55" s="192"/>
      <c r="DC55" s="192"/>
      <c r="DD55" s="192"/>
      <c r="DE55" s="192"/>
      <c r="DF55" s="192"/>
      <c r="DG55" s="63"/>
      <c r="DH55" s="192"/>
      <c r="DI55" s="192"/>
      <c r="DJ55" s="192"/>
      <c r="DK55" s="192"/>
      <c r="DL55" s="192"/>
      <c r="DM55" s="63"/>
      <c r="DN55" s="192"/>
      <c r="DO55" s="192"/>
      <c r="DP55" s="192"/>
      <c r="DQ55" s="192"/>
      <c r="DR55" s="192"/>
      <c r="DS55" s="63"/>
      <c r="DT55" s="192"/>
      <c r="DU55" s="192"/>
      <c r="DV55" s="192"/>
      <c r="DW55" s="192"/>
      <c r="DX55" s="192"/>
      <c r="DY55" s="63"/>
      <c r="DZ55" s="192"/>
      <c r="EA55" s="192"/>
      <c r="EB55" s="192"/>
      <c r="EC55" s="192"/>
      <c r="ED55" s="192"/>
      <c r="EE55" s="63"/>
      <c r="EF55" s="192"/>
      <c r="EG55" s="192"/>
      <c r="EH55" s="192"/>
      <c r="EI55" s="192"/>
      <c r="EJ55" s="192"/>
      <c r="EK55" s="63"/>
      <c r="EL55" s="192"/>
      <c r="EM55" s="192"/>
      <c r="EN55" s="192"/>
      <c r="EO55" s="192"/>
      <c r="EP55" s="192"/>
      <c r="EQ55" s="63"/>
      <c r="ER55" s="192"/>
      <c r="ES55" s="192"/>
      <c r="ET55" s="192"/>
      <c r="EU55" s="192"/>
      <c r="EV55" s="192"/>
      <c r="EW55" s="63"/>
      <c r="EX55" s="192"/>
      <c r="EY55" s="192"/>
      <c r="EZ55" s="192"/>
      <c r="FA55" s="192"/>
      <c r="FB55" s="192"/>
      <c r="FC55" s="63"/>
      <c r="FD55" s="192"/>
      <c r="FE55" s="192"/>
      <c r="FF55" s="192"/>
      <c r="FG55" s="192"/>
      <c r="FH55" s="192"/>
      <c r="FI55" s="63"/>
      <c r="FJ55" s="192"/>
      <c r="FK55" s="192"/>
      <c r="FL55" s="192"/>
      <c r="FM55" s="192"/>
      <c r="FN55" s="192"/>
      <c r="FO55" s="63"/>
      <c r="FP55" s="192"/>
      <c r="FQ55" s="192"/>
      <c r="FR55" s="192"/>
      <c r="FS55" s="192"/>
      <c r="FT55" s="192"/>
      <c r="FU55" s="63"/>
      <c r="FV55" s="63"/>
      <c r="FW55" s="192"/>
      <c r="FX55" s="192"/>
      <c r="FY55" s="192"/>
      <c r="FZ55" s="192"/>
      <c r="GA55" s="192"/>
      <c r="GB55" s="63"/>
      <c r="GC55" s="192"/>
      <c r="GD55" s="192"/>
      <c r="GE55" s="192"/>
      <c r="GF55" s="192"/>
      <c r="GG55" s="192"/>
      <c r="GH55" s="63"/>
      <c r="GI55" s="192"/>
      <c r="GJ55" s="192"/>
      <c r="GK55" s="192"/>
      <c r="GL55" s="192"/>
      <c r="GM55" s="192"/>
      <c r="GN55" s="63"/>
      <c r="GO55" s="192"/>
      <c r="GP55" s="192"/>
      <c r="GQ55" s="192"/>
      <c r="GR55" s="192"/>
      <c r="GS55" s="192"/>
      <c r="GT55" s="63"/>
      <c r="GU55" s="192"/>
      <c r="GV55" s="192"/>
      <c r="GW55" s="192"/>
      <c r="GX55" s="192"/>
      <c r="GY55" s="192"/>
      <c r="GZ55" s="63"/>
      <c r="HA55" s="63"/>
      <c r="HB55" s="762" t="s">
        <v>2780</v>
      </c>
      <c r="HC55" s="63"/>
    </row>
  </sheetData>
  <sheetProtection algorithmName="SHA-512" hashValue="AobOoyH5xVbwE0ARbs85NuSe44cEI2rckSM1xdupkjmzx96E4S+Rdc2JRR0zj6WHa7ApdeE5J/37KHaeyECF4A==" saltValue="/dqdykfD+yJT4gAYaa/a0A==" spinCount="100000" sheet="1" objects="1" scenarios="1"/>
  <mergeCells count="132">
    <mergeCell ref="A3:B6"/>
    <mergeCell ref="C3:C6"/>
    <mergeCell ref="AN3:AS3"/>
    <mergeCell ref="AH3:AM4"/>
    <mergeCell ref="AB3:AG4"/>
    <mergeCell ref="V3:AA4"/>
    <mergeCell ref="P3:U4"/>
    <mergeCell ref="D3:I4"/>
    <mergeCell ref="J3:O4"/>
    <mergeCell ref="D5:F5"/>
    <mergeCell ref="G5:I5"/>
    <mergeCell ref="J5:L5"/>
    <mergeCell ref="M5:O5"/>
    <mergeCell ref="AB5:AD5"/>
    <mergeCell ref="AE5:AG5"/>
    <mergeCell ref="V5:X5"/>
    <mergeCell ref="Y5:AA5"/>
    <mergeCell ref="P5:R5"/>
    <mergeCell ref="S5:U5"/>
    <mergeCell ref="AN4:AS4"/>
    <mergeCell ref="AN5:AP5"/>
    <mergeCell ref="AQ5:AS5"/>
    <mergeCell ref="AT3:AY3"/>
    <mergeCell ref="AZ3:BE3"/>
    <mergeCell ref="BF3:BK4"/>
    <mergeCell ref="BL3:BQ3"/>
    <mergeCell ref="BR3:BW3"/>
    <mergeCell ref="BX3:CC3"/>
    <mergeCell ref="CD3:CI3"/>
    <mergeCell ref="CJ3:CO3"/>
    <mergeCell ref="CP3:CU3"/>
    <mergeCell ref="AT4:AY4"/>
    <mergeCell ref="AZ4:BE4"/>
    <mergeCell ref="BL4:BQ4"/>
    <mergeCell ref="BR4:BW4"/>
    <mergeCell ref="BX4:CC4"/>
    <mergeCell ref="CD4:CI4"/>
    <mergeCell ref="CJ4:CO4"/>
    <mergeCell ref="CP4:CU4"/>
    <mergeCell ref="CV3:DA3"/>
    <mergeCell ref="DB3:DG3"/>
    <mergeCell ref="DH3:DM3"/>
    <mergeCell ref="DN3:DS3"/>
    <mergeCell ref="DT3:DY3"/>
    <mergeCell ref="DZ3:EE3"/>
    <mergeCell ref="EF3:EK3"/>
    <mergeCell ref="EL3:EQ3"/>
    <mergeCell ref="CV4:DA4"/>
    <mergeCell ref="DB4:DG4"/>
    <mergeCell ref="DH4:DM4"/>
    <mergeCell ref="DN4:DS4"/>
    <mergeCell ref="DT4:DY4"/>
    <mergeCell ref="DZ4:EE4"/>
    <mergeCell ref="EF4:EK4"/>
    <mergeCell ref="EL4:EQ4"/>
    <mergeCell ref="GU3:HA3"/>
    <mergeCell ref="HB3:HC6"/>
    <mergeCell ref="ER3:EW3"/>
    <mergeCell ref="EX3:FC3"/>
    <mergeCell ref="FD3:FI3"/>
    <mergeCell ref="FJ3:FO3"/>
    <mergeCell ref="FP3:FV3"/>
    <mergeCell ref="FW3:GB3"/>
    <mergeCell ref="GC3:GH3"/>
    <mergeCell ref="GI3:GN3"/>
    <mergeCell ref="GO3:GT3"/>
    <mergeCell ref="GU4:HA4"/>
    <mergeCell ref="ER4:EW4"/>
    <mergeCell ref="EX4:FC4"/>
    <mergeCell ref="FD4:FI4"/>
    <mergeCell ref="FJ4:FO4"/>
    <mergeCell ref="FP4:FV4"/>
    <mergeCell ref="FW4:GB4"/>
    <mergeCell ref="GC4:GH4"/>
    <mergeCell ref="GI4:GN4"/>
    <mergeCell ref="GO4:GT4"/>
    <mergeCell ref="GI5:GK5"/>
    <mergeCell ref="GL5:GN5"/>
    <mergeCell ref="GO5:GQ5"/>
    <mergeCell ref="AT5:AV5"/>
    <mergeCell ref="AW5:AY5"/>
    <mergeCell ref="AZ5:BB5"/>
    <mergeCell ref="BC5:BE5"/>
    <mergeCell ref="BF5:BH5"/>
    <mergeCell ref="AH5:AJ5"/>
    <mergeCell ref="AK5:AM5"/>
    <mergeCell ref="BI5:BK5"/>
    <mergeCell ref="BL5:BN5"/>
    <mergeCell ref="BO5:BQ5"/>
    <mergeCell ref="BR5:BT5"/>
    <mergeCell ref="BU5:BW5"/>
    <mergeCell ref="BX5:BZ5"/>
    <mergeCell ref="CA5:CC5"/>
    <mergeCell ref="CD5:CF5"/>
    <mergeCell ref="CG5:CI5"/>
    <mergeCell ref="DK5:DM5"/>
    <mergeCell ref="DN5:DP5"/>
    <mergeCell ref="DQ5:DS5"/>
    <mergeCell ref="DT5:DV5"/>
    <mergeCell ref="DW5:DY5"/>
    <mergeCell ref="DZ5:EB5"/>
    <mergeCell ref="EC5:EE5"/>
    <mergeCell ref="CJ5:CL5"/>
    <mergeCell ref="CM5:CO5"/>
    <mergeCell ref="CP5:CR5"/>
    <mergeCell ref="CS5:CU5"/>
    <mergeCell ref="CV5:CX5"/>
    <mergeCell ref="CY5:DA5"/>
    <mergeCell ref="DB5:DD5"/>
    <mergeCell ref="DE5:DG5"/>
    <mergeCell ref="DH5:DJ5"/>
    <mergeCell ref="EF5:EH5"/>
    <mergeCell ref="EI5:EK5"/>
    <mergeCell ref="EL5:EN5"/>
    <mergeCell ref="EO5:EQ5"/>
    <mergeCell ref="ER5:ET5"/>
    <mergeCell ref="EU5:EW5"/>
    <mergeCell ref="EX5:EZ5"/>
    <mergeCell ref="FA5:FC5"/>
    <mergeCell ref="FD5:FF5"/>
    <mergeCell ref="GR5:GT5"/>
    <mergeCell ref="GU5:GW5"/>
    <mergeCell ref="GX5:HA5"/>
    <mergeCell ref="FG5:FI5"/>
    <mergeCell ref="FJ5:FL5"/>
    <mergeCell ref="FM5:FO5"/>
    <mergeCell ref="FP5:FR5"/>
    <mergeCell ref="FS5:FV5"/>
    <mergeCell ref="FW5:FY5"/>
    <mergeCell ref="FZ5:GB5"/>
    <mergeCell ref="GC5:GE5"/>
    <mergeCell ref="GF5:GH5"/>
  </mergeCells>
  <pageMargins left="0.7" right="0.7" top="0.75" bottom="0.75" header="0.3" footer="0.3"/>
  <pageSetup scale="1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EQ55"/>
  <sheetViews>
    <sheetView showGridLines="0" view="pageBreakPreview" zoomScale="65" zoomScaleNormal="60" zoomScaleSheetLayoutView="65" workbookViewId="0">
      <pane xSplit="3" ySplit="6" topLeftCell="EB7" activePane="bottomRight" state="frozen"/>
      <selection activeCell="AH25" sqref="AH25"/>
      <selection pane="topRight" activeCell="AH25" sqref="AH25"/>
      <selection pane="bottomLeft" activeCell="AH25" sqref="AH25"/>
      <selection pane="bottomRight" activeCell="AH25" sqref="AH25"/>
    </sheetView>
  </sheetViews>
  <sheetFormatPr defaultColWidth="8.81640625" defaultRowHeight="14.5"/>
  <cols>
    <col min="1" max="1" width="5.81640625" style="94" customWidth="1"/>
    <col min="2" max="2" width="43.453125" style="94" customWidth="1"/>
    <col min="3" max="3" width="24.54296875" style="94" bestFit="1" customWidth="1"/>
    <col min="4" max="145" width="10.81640625" style="94" customWidth="1"/>
    <col min="146" max="146" width="52.54296875" style="94" customWidth="1"/>
    <col min="147" max="147" width="5.81640625" style="94" customWidth="1"/>
    <col min="148" max="16384" width="8.81640625" style="94"/>
  </cols>
  <sheetData>
    <row r="1" spans="1:147" ht="23">
      <c r="A1" s="758" t="s">
        <v>2776</v>
      </c>
      <c r="B1" s="758"/>
      <c r="C1" s="758"/>
    </row>
    <row r="2" spans="1:147" ht="23">
      <c r="A2" s="758" t="s">
        <v>2777</v>
      </c>
      <c r="B2" s="758"/>
      <c r="C2" s="758"/>
    </row>
    <row r="3" spans="1:147" ht="15.5">
      <c r="A3" s="1352" t="s">
        <v>2411</v>
      </c>
      <c r="B3" s="1352"/>
      <c r="C3" s="1325" t="s">
        <v>1657</v>
      </c>
      <c r="D3" s="1399">
        <v>2014</v>
      </c>
      <c r="E3" s="1415"/>
      <c r="F3" s="1415"/>
      <c r="G3" s="1415"/>
      <c r="H3" s="1399">
        <v>2015</v>
      </c>
      <c r="I3" s="1415"/>
      <c r="J3" s="1415"/>
      <c r="K3" s="1415"/>
      <c r="L3" s="1353">
        <v>2016</v>
      </c>
      <c r="M3" s="1393"/>
      <c r="N3" s="1393"/>
      <c r="O3" s="1393"/>
      <c r="P3" s="1353">
        <v>2017</v>
      </c>
      <c r="Q3" s="1393"/>
      <c r="R3" s="1393"/>
      <c r="S3" s="1393"/>
      <c r="T3" s="1353">
        <v>2018</v>
      </c>
      <c r="U3" s="1393"/>
      <c r="V3" s="1393"/>
      <c r="W3" s="1393"/>
      <c r="X3" s="1353">
        <v>2019</v>
      </c>
      <c r="Y3" s="1393"/>
      <c r="Z3" s="1393"/>
      <c r="AA3" s="1393"/>
      <c r="AB3" s="1357">
        <v>2019</v>
      </c>
      <c r="AC3" s="1391"/>
      <c r="AD3" s="1391"/>
      <c r="AE3" s="1391"/>
      <c r="AF3" s="1357">
        <v>2019</v>
      </c>
      <c r="AG3" s="1391"/>
      <c r="AH3" s="1391"/>
      <c r="AI3" s="1391"/>
      <c r="AJ3" s="1357">
        <v>2019</v>
      </c>
      <c r="AK3" s="1391"/>
      <c r="AL3" s="1391"/>
      <c r="AM3" s="1391"/>
      <c r="AN3" s="1353">
        <v>2020</v>
      </c>
      <c r="AO3" s="1393"/>
      <c r="AP3" s="1393"/>
      <c r="AQ3" s="1393"/>
      <c r="AR3" s="1357">
        <v>2020</v>
      </c>
      <c r="AS3" s="1391"/>
      <c r="AT3" s="1391"/>
      <c r="AU3" s="1391"/>
      <c r="AV3" s="1357">
        <v>2020</v>
      </c>
      <c r="AW3" s="1391"/>
      <c r="AX3" s="1391"/>
      <c r="AY3" s="1391"/>
      <c r="AZ3" s="1357">
        <v>2020</v>
      </c>
      <c r="BA3" s="1391"/>
      <c r="BB3" s="1391"/>
      <c r="BC3" s="1391"/>
      <c r="BD3" s="1357">
        <v>2020</v>
      </c>
      <c r="BE3" s="1391"/>
      <c r="BF3" s="1391"/>
      <c r="BG3" s="1391"/>
      <c r="BH3" s="1357">
        <v>2020</v>
      </c>
      <c r="BI3" s="1391"/>
      <c r="BJ3" s="1391"/>
      <c r="BK3" s="1391"/>
      <c r="BL3" s="1357">
        <v>2020</v>
      </c>
      <c r="BM3" s="1391"/>
      <c r="BN3" s="1391"/>
      <c r="BO3" s="1391"/>
      <c r="BP3" s="1357">
        <v>2020</v>
      </c>
      <c r="BQ3" s="1391"/>
      <c r="BR3" s="1391"/>
      <c r="BS3" s="1391"/>
      <c r="BT3" s="1357">
        <v>2020</v>
      </c>
      <c r="BU3" s="1391"/>
      <c r="BV3" s="1391"/>
      <c r="BW3" s="1391"/>
      <c r="BX3" s="1357">
        <v>2020</v>
      </c>
      <c r="BY3" s="1391"/>
      <c r="BZ3" s="1391"/>
      <c r="CA3" s="1391"/>
      <c r="CB3" s="1357">
        <v>2020</v>
      </c>
      <c r="CC3" s="1391"/>
      <c r="CD3" s="1391"/>
      <c r="CE3" s="1391"/>
      <c r="CF3" s="1357">
        <v>2020</v>
      </c>
      <c r="CG3" s="1391"/>
      <c r="CH3" s="1391"/>
      <c r="CI3" s="1391"/>
      <c r="CJ3" s="1357">
        <v>2020</v>
      </c>
      <c r="CK3" s="1391"/>
      <c r="CL3" s="1391"/>
      <c r="CM3" s="1391"/>
      <c r="CN3" s="1357">
        <v>2021</v>
      </c>
      <c r="CO3" s="1391"/>
      <c r="CP3" s="1391"/>
      <c r="CQ3" s="1391"/>
      <c r="CR3" s="1357">
        <v>2021</v>
      </c>
      <c r="CS3" s="1391"/>
      <c r="CT3" s="1391"/>
      <c r="CU3" s="1391"/>
      <c r="CV3" s="1357">
        <v>2021</v>
      </c>
      <c r="CW3" s="1391"/>
      <c r="CX3" s="1391"/>
      <c r="CY3" s="1391"/>
      <c r="CZ3" s="1357">
        <v>2021</v>
      </c>
      <c r="DA3" s="1391"/>
      <c r="DB3" s="1391"/>
      <c r="DC3" s="1391"/>
      <c r="DD3" s="1357">
        <v>2021</v>
      </c>
      <c r="DE3" s="1391"/>
      <c r="DF3" s="1391"/>
      <c r="DG3" s="1391"/>
      <c r="DH3" s="1357">
        <v>2021</v>
      </c>
      <c r="DI3" s="1391"/>
      <c r="DJ3" s="1391"/>
      <c r="DK3" s="1391"/>
      <c r="DL3" s="1357">
        <v>2021</v>
      </c>
      <c r="DM3" s="1391"/>
      <c r="DN3" s="1391"/>
      <c r="DO3" s="1391"/>
      <c r="DP3" s="1357">
        <v>2021</v>
      </c>
      <c r="DQ3" s="1391"/>
      <c r="DR3" s="1391"/>
      <c r="DS3" s="1391"/>
      <c r="DT3" s="1357">
        <v>2021</v>
      </c>
      <c r="DU3" s="1391"/>
      <c r="DV3" s="1391"/>
      <c r="DW3" s="1391"/>
      <c r="DX3" s="1357">
        <v>2021</v>
      </c>
      <c r="DY3" s="1391"/>
      <c r="DZ3" s="1391"/>
      <c r="EA3" s="1391"/>
      <c r="EB3" s="1391"/>
      <c r="EC3" s="1358"/>
      <c r="ED3" s="1365">
        <v>2021</v>
      </c>
      <c r="EE3" s="1398"/>
      <c r="EF3" s="1398"/>
      <c r="EG3" s="1398"/>
      <c r="EH3" s="1398"/>
      <c r="EI3" s="1366"/>
      <c r="EJ3" s="1365">
        <v>2021</v>
      </c>
      <c r="EK3" s="1398"/>
      <c r="EL3" s="1398"/>
      <c r="EM3" s="1398"/>
      <c r="EN3" s="1398"/>
      <c r="EO3" s="1366"/>
      <c r="EP3" s="1417" t="s">
        <v>2095</v>
      </c>
      <c r="EQ3" s="1417"/>
    </row>
    <row r="4" spans="1:147" ht="15.5">
      <c r="A4" s="1352"/>
      <c r="B4" s="1352"/>
      <c r="C4" s="1325"/>
      <c r="D4" s="1403"/>
      <c r="E4" s="1416"/>
      <c r="F4" s="1416"/>
      <c r="G4" s="1416"/>
      <c r="H4" s="1403"/>
      <c r="I4" s="1416"/>
      <c r="J4" s="1416"/>
      <c r="K4" s="1416"/>
      <c r="L4" s="1355"/>
      <c r="M4" s="1392"/>
      <c r="N4" s="1392"/>
      <c r="O4" s="1392"/>
      <c r="P4" s="1355"/>
      <c r="Q4" s="1392"/>
      <c r="R4" s="1392"/>
      <c r="S4" s="1392"/>
      <c r="T4" s="1355"/>
      <c r="U4" s="1392"/>
      <c r="V4" s="1392"/>
      <c r="W4" s="1392"/>
      <c r="X4" s="1355"/>
      <c r="Y4" s="1392"/>
      <c r="Z4" s="1392"/>
      <c r="AA4" s="1392"/>
      <c r="AB4" s="1379" t="s">
        <v>312</v>
      </c>
      <c r="AC4" s="1380"/>
      <c r="AD4" s="1380"/>
      <c r="AE4" s="1380"/>
      <c r="AF4" s="1379" t="s">
        <v>313</v>
      </c>
      <c r="AG4" s="1380"/>
      <c r="AH4" s="1380"/>
      <c r="AI4" s="1380"/>
      <c r="AJ4" s="1379" t="s">
        <v>314</v>
      </c>
      <c r="AK4" s="1380"/>
      <c r="AL4" s="1380"/>
      <c r="AM4" s="1380"/>
      <c r="AN4" s="1355"/>
      <c r="AO4" s="1392"/>
      <c r="AP4" s="1392"/>
      <c r="AQ4" s="1392"/>
      <c r="AR4" s="1379" t="s">
        <v>304</v>
      </c>
      <c r="AS4" s="1380"/>
      <c r="AT4" s="1380"/>
      <c r="AU4" s="1380"/>
      <c r="AV4" s="1379" t="s">
        <v>305</v>
      </c>
      <c r="AW4" s="1380"/>
      <c r="AX4" s="1380"/>
      <c r="AY4" s="1380"/>
      <c r="AZ4" s="1379" t="s">
        <v>306</v>
      </c>
      <c r="BA4" s="1380"/>
      <c r="BB4" s="1380"/>
      <c r="BC4" s="1380"/>
      <c r="BD4" s="1379" t="s">
        <v>307</v>
      </c>
      <c r="BE4" s="1380"/>
      <c r="BF4" s="1380"/>
      <c r="BG4" s="1380"/>
      <c r="BH4" s="1363" t="s">
        <v>308</v>
      </c>
      <c r="BI4" s="1389"/>
      <c r="BJ4" s="1389"/>
      <c r="BK4" s="1389"/>
      <c r="BL4" s="1363" t="s">
        <v>309</v>
      </c>
      <c r="BM4" s="1389"/>
      <c r="BN4" s="1389"/>
      <c r="BO4" s="1389"/>
      <c r="BP4" s="1363" t="s">
        <v>310</v>
      </c>
      <c r="BQ4" s="1389"/>
      <c r="BR4" s="1389"/>
      <c r="BS4" s="1389"/>
      <c r="BT4" s="1363" t="s">
        <v>668</v>
      </c>
      <c r="BU4" s="1389"/>
      <c r="BV4" s="1389"/>
      <c r="BW4" s="1389"/>
      <c r="BX4" s="1363" t="s">
        <v>311</v>
      </c>
      <c r="BY4" s="1389"/>
      <c r="BZ4" s="1389"/>
      <c r="CA4" s="1389"/>
      <c r="CB4" s="1363" t="s">
        <v>312</v>
      </c>
      <c r="CC4" s="1389"/>
      <c r="CD4" s="1389"/>
      <c r="CE4" s="1389"/>
      <c r="CF4" s="1363" t="s">
        <v>313</v>
      </c>
      <c r="CG4" s="1421"/>
      <c r="CH4" s="1421"/>
      <c r="CI4" s="1421"/>
      <c r="CJ4" s="1406" t="s">
        <v>314</v>
      </c>
      <c r="CK4" s="1407"/>
      <c r="CL4" s="1407"/>
      <c r="CM4" s="1407"/>
      <c r="CN4" s="1406" t="s">
        <v>2844</v>
      </c>
      <c r="CO4" s="1407"/>
      <c r="CP4" s="1407"/>
      <c r="CQ4" s="1407"/>
      <c r="CR4" s="1406" t="s">
        <v>2845</v>
      </c>
      <c r="CS4" s="1407"/>
      <c r="CT4" s="1407"/>
      <c r="CU4" s="1407"/>
      <c r="CV4" s="1379" t="s">
        <v>2843</v>
      </c>
      <c r="CW4" s="1380"/>
      <c r="CX4" s="1380"/>
      <c r="CY4" s="1380"/>
      <c r="CZ4" s="1379" t="s">
        <v>2846</v>
      </c>
      <c r="DA4" s="1380"/>
      <c r="DB4" s="1380"/>
      <c r="DC4" s="1380"/>
      <c r="DD4" s="1379" t="s">
        <v>2847</v>
      </c>
      <c r="DE4" s="1380"/>
      <c r="DF4" s="1380"/>
      <c r="DG4" s="1380"/>
      <c r="DH4" s="1379" t="s">
        <v>2848</v>
      </c>
      <c r="DI4" s="1380"/>
      <c r="DJ4" s="1380"/>
      <c r="DK4" s="1380"/>
      <c r="DL4" s="1379" t="s">
        <v>2849</v>
      </c>
      <c r="DM4" s="1380"/>
      <c r="DN4" s="1380"/>
      <c r="DO4" s="1380"/>
      <c r="DP4" s="1379" t="s">
        <v>2852</v>
      </c>
      <c r="DQ4" s="1380"/>
      <c r="DR4" s="1380"/>
      <c r="DS4" s="1380"/>
      <c r="DT4" s="1379" t="s">
        <v>2890</v>
      </c>
      <c r="DU4" s="1380"/>
      <c r="DV4" s="1380"/>
      <c r="DW4" s="1380"/>
      <c r="DX4" s="1379" t="s">
        <v>2897</v>
      </c>
      <c r="DY4" s="1380"/>
      <c r="DZ4" s="1380"/>
      <c r="EA4" s="1380"/>
      <c r="EB4" s="1380"/>
      <c r="EC4" s="1381"/>
      <c r="ED4" s="1363" t="s">
        <v>3010</v>
      </c>
      <c r="EE4" s="1389"/>
      <c r="EF4" s="1389"/>
      <c r="EG4" s="1389"/>
      <c r="EH4" s="1389"/>
      <c r="EI4" s="1390"/>
      <c r="EJ4" s="1363" t="s">
        <v>3118</v>
      </c>
      <c r="EK4" s="1389"/>
      <c r="EL4" s="1389"/>
      <c r="EM4" s="1389"/>
      <c r="EN4" s="1389"/>
      <c r="EO4" s="1390"/>
      <c r="EP4" s="1417"/>
      <c r="EQ4" s="1417"/>
    </row>
    <row r="5" spans="1:147" ht="15.5">
      <c r="A5" s="1352"/>
      <c r="B5" s="1352"/>
      <c r="C5" s="1325"/>
      <c r="D5" s="1412" t="s">
        <v>2096</v>
      </c>
      <c r="E5" s="1413"/>
      <c r="F5" s="1412" t="s">
        <v>750</v>
      </c>
      <c r="G5" s="1413"/>
      <c r="H5" s="1412" t="s">
        <v>2096</v>
      </c>
      <c r="I5" s="1413"/>
      <c r="J5" s="1412" t="s">
        <v>750</v>
      </c>
      <c r="K5" s="1413"/>
      <c r="L5" s="1382" t="s">
        <v>2096</v>
      </c>
      <c r="M5" s="1383"/>
      <c r="N5" s="1379" t="s">
        <v>750</v>
      </c>
      <c r="O5" s="1380"/>
      <c r="P5" s="1412" t="s">
        <v>2096</v>
      </c>
      <c r="Q5" s="1413"/>
      <c r="R5" s="1412" t="s">
        <v>750</v>
      </c>
      <c r="S5" s="1413"/>
      <c r="T5" s="1382" t="s">
        <v>2096</v>
      </c>
      <c r="U5" s="1383"/>
      <c r="V5" s="1379" t="s">
        <v>750</v>
      </c>
      <c r="W5" s="1380"/>
      <c r="X5" s="1382" t="s">
        <v>2096</v>
      </c>
      <c r="Y5" s="1383"/>
      <c r="Z5" s="1379" t="s">
        <v>750</v>
      </c>
      <c r="AA5" s="1380"/>
      <c r="AB5" s="1382" t="s">
        <v>2096</v>
      </c>
      <c r="AC5" s="1383"/>
      <c r="AD5" s="1379" t="s">
        <v>750</v>
      </c>
      <c r="AE5" s="1380"/>
      <c r="AF5" s="1382" t="s">
        <v>2096</v>
      </c>
      <c r="AG5" s="1383"/>
      <c r="AH5" s="1379" t="s">
        <v>750</v>
      </c>
      <c r="AI5" s="1380"/>
      <c r="AJ5" s="1382" t="s">
        <v>2096</v>
      </c>
      <c r="AK5" s="1383"/>
      <c r="AL5" s="1379" t="s">
        <v>750</v>
      </c>
      <c r="AM5" s="1380"/>
      <c r="AN5" s="1382" t="s">
        <v>2096</v>
      </c>
      <c r="AO5" s="1383"/>
      <c r="AP5" s="1379" t="s">
        <v>750</v>
      </c>
      <c r="AQ5" s="1380"/>
      <c r="AR5" s="1382" t="s">
        <v>2096</v>
      </c>
      <c r="AS5" s="1383"/>
      <c r="AT5" s="1379" t="s">
        <v>750</v>
      </c>
      <c r="AU5" s="1380"/>
      <c r="AV5" s="1382" t="s">
        <v>2096</v>
      </c>
      <c r="AW5" s="1383"/>
      <c r="AX5" s="1379" t="s">
        <v>750</v>
      </c>
      <c r="AY5" s="1380"/>
      <c r="AZ5" s="1382" t="s">
        <v>2096</v>
      </c>
      <c r="BA5" s="1383"/>
      <c r="BB5" s="1379" t="s">
        <v>750</v>
      </c>
      <c r="BC5" s="1380"/>
      <c r="BD5" s="1382" t="s">
        <v>2096</v>
      </c>
      <c r="BE5" s="1383"/>
      <c r="BF5" s="1379" t="s">
        <v>750</v>
      </c>
      <c r="BG5" s="1380"/>
      <c r="BH5" s="1382" t="s">
        <v>2096</v>
      </c>
      <c r="BI5" s="1383"/>
      <c r="BJ5" s="1379" t="s">
        <v>750</v>
      </c>
      <c r="BK5" s="1380"/>
      <c r="BL5" s="1382" t="s">
        <v>2096</v>
      </c>
      <c r="BM5" s="1383"/>
      <c r="BN5" s="1379" t="s">
        <v>750</v>
      </c>
      <c r="BO5" s="1380"/>
      <c r="BP5" s="1382" t="s">
        <v>2096</v>
      </c>
      <c r="BQ5" s="1383"/>
      <c r="BR5" s="1379" t="s">
        <v>750</v>
      </c>
      <c r="BS5" s="1380"/>
      <c r="BT5" s="1382" t="s">
        <v>2096</v>
      </c>
      <c r="BU5" s="1383"/>
      <c r="BV5" s="1379" t="s">
        <v>750</v>
      </c>
      <c r="BW5" s="1380"/>
      <c r="BX5" s="1382" t="s">
        <v>2096</v>
      </c>
      <c r="BY5" s="1383"/>
      <c r="BZ5" s="1379" t="s">
        <v>750</v>
      </c>
      <c r="CA5" s="1380"/>
      <c r="CB5" s="1382" t="s">
        <v>2096</v>
      </c>
      <c r="CC5" s="1383"/>
      <c r="CD5" s="1379" t="s">
        <v>750</v>
      </c>
      <c r="CE5" s="1380"/>
      <c r="CF5" s="1382" t="s">
        <v>2096</v>
      </c>
      <c r="CG5" s="1383"/>
      <c r="CH5" s="1379" t="s">
        <v>750</v>
      </c>
      <c r="CI5" s="1380"/>
      <c r="CJ5" s="1382" t="s">
        <v>2096</v>
      </c>
      <c r="CK5" s="1383"/>
      <c r="CL5" s="1379" t="s">
        <v>750</v>
      </c>
      <c r="CM5" s="1380"/>
      <c r="CN5" s="1382" t="s">
        <v>2096</v>
      </c>
      <c r="CO5" s="1383"/>
      <c r="CP5" s="1379" t="s">
        <v>750</v>
      </c>
      <c r="CQ5" s="1380"/>
      <c r="CR5" s="1382" t="s">
        <v>2096</v>
      </c>
      <c r="CS5" s="1383"/>
      <c r="CT5" s="1379" t="s">
        <v>750</v>
      </c>
      <c r="CU5" s="1380"/>
      <c r="CV5" s="1382" t="s">
        <v>2096</v>
      </c>
      <c r="CW5" s="1383"/>
      <c r="CX5" s="1379" t="s">
        <v>750</v>
      </c>
      <c r="CY5" s="1380"/>
      <c r="CZ5" s="1382" t="s">
        <v>2096</v>
      </c>
      <c r="DA5" s="1383"/>
      <c r="DB5" s="1379" t="s">
        <v>750</v>
      </c>
      <c r="DC5" s="1380"/>
      <c r="DD5" s="1382" t="s">
        <v>2096</v>
      </c>
      <c r="DE5" s="1383"/>
      <c r="DF5" s="1379" t="s">
        <v>750</v>
      </c>
      <c r="DG5" s="1380"/>
      <c r="DH5" s="1382" t="s">
        <v>2096</v>
      </c>
      <c r="DI5" s="1383"/>
      <c r="DJ5" s="1379" t="s">
        <v>750</v>
      </c>
      <c r="DK5" s="1380"/>
      <c r="DL5" s="1382" t="s">
        <v>2096</v>
      </c>
      <c r="DM5" s="1383"/>
      <c r="DN5" s="1379" t="s">
        <v>750</v>
      </c>
      <c r="DO5" s="1380"/>
      <c r="DP5" s="1382" t="s">
        <v>2096</v>
      </c>
      <c r="DQ5" s="1383"/>
      <c r="DR5" s="1379" t="s">
        <v>750</v>
      </c>
      <c r="DS5" s="1380"/>
      <c r="DT5" s="1382" t="s">
        <v>2096</v>
      </c>
      <c r="DU5" s="1383"/>
      <c r="DV5" s="1379" t="s">
        <v>750</v>
      </c>
      <c r="DW5" s="1380"/>
      <c r="DX5" s="1382" t="s">
        <v>2096</v>
      </c>
      <c r="DY5" s="1383"/>
      <c r="DZ5" s="1379" t="s">
        <v>750</v>
      </c>
      <c r="EA5" s="1380"/>
      <c r="EB5" s="1380"/>
      <c r="EC5" s="1381"/>
      <c r="ED5" s="1420" t="s">
        <v>2096</v>
      </c>
      <c r="EE5" s="1420"/>
      <c r="EF5" s="1388" t="s">
        <v>750</v>
      </c>
      <c r="EG5" s="1389"/>
      <c r="EH5" s="1389"/>
      <c r="EI5" s="1390"/>
      <c r="EJ5" s="1420" t="s">
        <v>2096</v>
      </c>
      <c r="EK5" s="1420"/>
      <c r="EL5" s="1388" t="s">
        <v>750</v>
      </c>
      <c r="EM5" s="1389"/>
      <c r="EN5" s="1389"/>
      <c r="EO5" s="1390"/>
      <c r="EP5" s="1417"/>
      <c r="EQ5" s="1417"/>
    </row>
    <row r="6" spans="1:147" ht="46.5">
      <c r="A6" s="1352"/>
      <c r="B6" s="1352"/>
      <c r="C6" s="1325"/>
      <c r="D6" s="731" t="s">
        <v>1658</v>
      </c>
      <c r="E6" s="731" t="s">
        <v>2412</v>
      </c>
      <c r="F6" s="731" t="s">
        <v>1658</v>
      </c>
      <c r="G6" s="731" t="s">
        <v>2412</v>
      </c>
      <c r="H6" s="731" t="s">
        <v>1658</v>
      </c>
      <c r="I6" s="731" t="s">
        <v>2412</v>
      </c>
      <c r="J6" s="731" t="s">
        <v>1658</v>
      </c>
      <c r="K6" s="731" t="s">
        <v>2412</v>
      </c>
      <c r="L6" s="731" t="s">
        <v>1658</v>
      </c>
      <c r="M6" s="731" t="s">
        <v>2412</v>
      </c>
      <c r="N6" s="731" t="s">
        <v>1658</v>
      </c>
      <c r="O6" s="731" t="s">
        <v>2412</v>
      </c>
      <c r="P6" s="361" t="s">
        <v>1658</v>
      </c>
      <c r="Q6" s="361" t="s">
        <v>2412</v>
      </c>
      <c r="R6" s="361" t="s">
        <v>1658</v>
      </c>
      <c r="S6" s="361" t="s">
        <v>2412</v>
      </c>
      <c r="T6" s="361" t="s">
        <v>1658</v>
      </c>
      <c r="U6" s="361" t="s">
        <v>2412</v>
      </c>
      <c r="V6" s="361" t="s">
        <v>1658</v>
      </c>
      <c r="W6" s="361" t="s">
        <v>2412</v>
      </c>
      <c r="X6" s="361" t="s">
        <v>1658</v>
      </c>
      <c r="Y6" s="361" t="s">
        <v>2412</v>
      </c>
      <c r="Z6" s="361" t="s">
        <v>1658</v>
      </c>
      <c r="AA6" s="361" t="s">
        <v>2412</v>
      </c>
      <c r="AB6" s="361" t="s">
        <v>1658</v>
      </c>
      <c r="AC6" s="361" t="s">
        <v>2412</v>
      </c>
      <c r="AD6" s="361" t="s">
        <v>1658</v>
      </c>
      <c r="AE6" s="361" t="s">
        <v>2412</v>
      </c>
      <c r="AF6" s="361" t="s">
        <v>1658</v>
      </c>
      <c r="AG6" s="361" t="s">
        <v>2412</v>
      </c>
      <c r="AH6" s="361" t="s">
        <v>1658</v>
      </c>
      <c r="AI6" s="361" t="s">
        <v>2412</v>
      </c>
      <c r="AJ6" s="361" t="s">
        <v>1658</v>
      </c>
      <c r="AK6" s="361" t="s">
        <v>2412</v>
      </c>
      <c r="AL6" s="361" t="s">
        <v>1658</v>
      </c>
      <c r="AM6" s="361" t="s">
        <v>2412</v>
      </c>
      <c r="AN6" s="361" t="s">
        <v>1658</v>
      </c>
      <c r="AO6" s="361" t="s">
        <v>2412</v>
      </c>
      <c r="AP6" s="361" t="s">
        <v>1658</v>
      </c>
      <c r="AQ6" s="361" t="s">
        <v>2412</v>
      </c>
      <c r="AR6" s="361" t="s">
        <v>1658</v>
      </c>
      <c r="AS6" s="361" t="s">
        <v>2412</v>
      </c>
      <c r="AT6" s="361" t="s">
        <v>1658</v>
      </c>
      <c r="AU6" s="361" t="s">
        <v>2412</v>
      </c>
      <c r="AV6" s="361" t="s">
        <v>1658</v>
      </c>
      <c r="AW6" s="361" t="s">
        <v>2412</v>
      </c>
      <c r="AX6" s="361" t="s">
        <v>1658</v>
      </c>
      <c r="AY6" s="361" t="s">
        <v>2412</v>
      </c>
      <c r="AZ6" s="361" t="s">
        <v>1658</v>
      </c>
      <c r="BA6" s="361" t="s">
        <v>2412</v>
      </c>
      <c r="BB6" s="361" t="s">
        <v>1658</v>
      </c>
      <c r="BC6" s="361" t="s">
        <v>2412</v>
      </c>
      <c r="BD6" s="361" t="s">
        <v>1658</v>
      </c>
      <c r="BE6" s="361" t="s">
        <v>2412</v>
      </c>
      <c r="BF6" s="361" t="s">
        <v>1658</v>
      </c>
      <c r="BG6" s="361" t="s">
        <v>2412</v>
      </c>
      <c r="BH6" s="361" t="s">
        <v>1658</v>
      </c>
      <c r="BI6" s="361" t="s">
        <v>2412</v>
      </c>
      <c r="BJ6" s="361" t="s">
        <v>1658</v>
      </c>
      <c r="BK6" s="361" t="s">
        <v>2412</v>
      </c>
      <c r="BL6" s="361" t="s">
        <v>1658</v>
      </c>
      <c r="BM6" s="361" t="s">
        <v>2412</v>
      </c>
      <c r="BN6" s="361" t="s">
        <v>1658</v>
      </c>
      <c r="BO6" s="361" t="s">
        <v>2412</v>
      </c>
      <c r="BP6" s="361" t="s">
        <v>1658</v>
      </c>
      <c r="BQ6" s="361" t="s">
        <v>2412</v>
      </c>
      <c r="BR6" s="361" t="s">
        <v>1658</v>
      </c>
      <c r="BS6" s="361" t="s">
        <v>2412</v>
      </c>
      <c r="BT6" s="361" t="s">
        <v>1658</v>
      </c>
      <c r="BU6" s="361" t="s">
        <v>2412</v>
      </c>
      <c r="BV6" s="361" t="s">
        <v>1658</v>
      </c>
      <c r="BW6" s="361" t="s">
        <v>2412</v>
      </c>
      <c r="BX6" s="361" t="s">
        <v>1658</v>
      </c>
      <c r="BY6" s="361" t="s">
        <v>2412</v>
      </c>
      <c r="BZ6" s="361" t="s">
        <v>1658</v>
      </c>
      <c r="CA6" s="361" t="s">
        <v>2412</v>
      </c>
      <c r="CB6" s="361" t="s">
        <v>1658</v>
      </c>
      <c r="CC6" s="361" t="s">
        <v>2412</v>
      </c>
      <c r="CD6" s="361" t="s">
        <v>1658</v>
      </c>
      <c r="CE6" s="361" t="s">
        <v>2412</v>
      </c>
      <c r="CF6" s="361" t="s">
        <v>1658</v>
      </c>
      <c r="CG6" s="361" t="s">
        <v>2412</v>
      </c>
      <c r="CH6" s="361" t="s">
        <v>1658</v>
      </c>
      <c r="CI6" s="361" t="s">
        <v>2412</v>
      </c>
      <c r="CJ6" s="361" t="s">
        <v>1658</v>
      </c>
      <c r="CK6" s="361" t="s">
        <v>2412</v>
      </c>
      <c r="CL6" s="361" t="s">
        <v>1658</v>
      </c>
      <c r="CM6" s="361" t="s">
        <v>2412</v>
      </c>
      <c r="CN6" s="361" t="s">
        <v>1658</v>
      </c>
      <c r="CO6" s="361" t="s">
        <v>2412</v>
      </c>
      <c r="CP6" s="361" t="s">
        <v>1658</v>
      </c>
      <c r="CQ6" s="361" t="s">
        <v>2412</v>
      </c>
      <c r="CR6" s="361" t="s">
        <v>1658</v>
      </c>
      <c r="CS6" s="361" t="s">
        <v>2412</v>
      </c>
      <c r="CT6" s="361" t="s">
        <v>1658</v>
      </c>
      <c r="CU6" s="361" t="s">
        <v>2412</v>
      </c>
      <c r="CV6" s="361" t="s">
        <v>1658</v>
      </c>
      <c r="CW6" s="361" t="s">
        <v>2412</v>
      </c>
      <c r="CX6" s="361" t="s">
        <v>1658</v>
      </c>
      <c r="CY6" s="361" t="s">
        <v>2412</v>
      </c>
      <c r="CZ6" s="361" t="s">
        <v>1658</v>
      </c>
      <c r="DA6" s="361" t="s">
        <v>2412</v>
      </c>
      <c r="DB6" s="361" t="s">
        <v>1658</v>
      </c>
      <c r="DC6" s="361" t="s">
        <v>2412</v>
      </c>
      <c r="DD6" s="361" t="s">
        <v>1658</v>
      </c>
      <c r="DE6" s="361" t="s">
        <v>2412</v>
      </c>
      <c r="DF6" s="361" t="s">
        <v>1658</v>
      </c>
      <c r="DG6" s="361" t="s">
        <v>2412</v>
      </c>
      <c r="DH6" s="361" t="s">
        <v>1658</v>
      </c>
      <c r="DI6" s="361" t="s">
        <v>2412</v>
      </c>
      <c r="DJ6" s="361" t="s">
        <v>1658</v>
      </c>
      <c r="DK6" s="361" t="s">
        <v>2412</v>
      </c>
      <c r="DL6" s="361" t="s">
        <v>1658</v>
      </c>
      <c r="DM6" s="361" t="s">
        <v>2412</v>
      </c>
      <c r="DN6" s="361" t="s">
        <v>1658</v>
      </c>
      <c r="DO6" s="361" t="s">
        <v>2412</v>
      </c>
      <c r="DP6" s="361" t="s">
        <v>1658</v>
      </c>
      <c r="DQ6" s="361" t="s">
        <v>2412</v>
      </c>
      <c r="DR6" s="361" t="s">
        <v>1658</v>
      </c>
      <c r="DS6" s="361" t="s">
        <v>2412</v>
      </c>
      <c r="DT6" s="361" t="s">
        <v>1658</v>
      </c>
      <c r="DU6" s="361" t="s">
        <v>2412</v>
      </c>
      <c r="DV6" s="361" t="s">
        <v>1658</v>
      </c>
      <c r="DW6" s="361" t="s">
        <v>2412</v>
      </c>
      <c r="DX6" s="361" t="s">
        <v>1658</v>
      </c>
      <c r="DY6" s="361" t="s">
        <v>2412</v>
      </c>
      <c r="DZ6" s="361" t="s">
        <v>1658</v>
      </c>
      <c r="EA6" s="361" t="s">
        <v>2412</v>
      </c>
      <c r="EB6" s="361" t="s">
        <v>2782</v>
      </c>
      <c r="EC6" s="361" t="s">
        <v>2783</v>
      </c>
      <c r="ED6" s="903" t="s">
        <v>1658</v>
      </c>
      <c r="EE6" s="903" t="s">
        <v>2412</v>
      </c>
      <c r="EF6" s="903" t="s">
        <v>1658</v>
      </c>
      <c r="EG6" s="903" t="s">
        <v>2412</v>
      </c>
      <c r="EH6" s="903" t="s">
        <v>2782</v>
      </c>
      <c r="EI6" s="903" t="s">
        <v>2783</v>
      </c>
      <c r="EJ6" s="903" t="s">
        <v>1658</v>
      </c>
      <c r="EK6" s="903" t="s">
        <v>2412</v>
      </c>
      <c r="EL6" s="903" t="s">
        <v>1658</v>
      </c>
      <c r="EM6" s="903" t="s">
        <v>2412</v>
      </c>
      <c r="EN6" s="903" t="s">
        <v>2782</v>
      </c>
      <c r="EO6" s="903" t="s">
        <v>2783</v>
      </c>
      <c r="EP6" s="1417"/>
      <c r="EQ6" s="1417"/>
    </row>
    <row r="7" spans="1:147">
      <c r="A7" s="88">
        <v>1</v>
      </c>
      <c r="B7" s="358" t="s">
        <v>2347</v>
      </c>
      <c r="C7" s="56" t="s">
        <v>2348</v>
      </c>
      <c r="D7" s="1033">
        <v>11404.141</v>
      </c>
      <c r="E7" s="1033">
        <v>5389.2919999999995</v>
      </c>
      <c r="F7" s="1033">
        <v>37284.050999999992</v>
      </c>
      <c r="G7" s="1033">
        <v>29773.792999999998</v>
      </c>
      <c r="H7" s="1033">
        <v>13667.269</v>
      </c>
      <c r="I7" s="1033">
        <v>6739.2170000000006</v>
      </c>
      <c r="J7" s="1033">
        <v>37903.426999999996</v>
      </c>
      <c r="K7" s="1033">
        <v>29574.847000000002</v>
      </c>
      <c r="L7" s="1033">
        <v>13271.867</v>
      </c>
      <c r="M7" s="1033">
        <v>7035.8249999999998</v>
      </c>
      <c r="N7" s="1033">
        <v>38232.965999999993</v>
      </c>
      <c r="O7" s="1033">
        <v>29992.739000000001</v>
      </c>
      <c r="P7" s="1033">
        <v>16150.72</v>
      </c>
      <c r="Q7" s="1033">
        <v>7847.3770000000004</v>
      </c>
      <c r="R7" s="1033">
        <v>38143.652000000002</v>
      </c>
      <c r="S7" s="1033">
        <v>29890.036</v>
      </c>
      <c r="T7" s="1033">
        <v>13896.149999999998</v>
      </c>
      <c r="U7" s="1033">
        <v>6846.8850000000002</v>
      </c>
      <c r="V7" s="1033">
        <v>42141.139000000003</v>
      </c>
      <c r="W7" s="1033">
        <v>32620.451000000001</v>
      </c>
      <c r="X7" s="71">
        <v>14557.694</v>
      </c>
      <c r="Y7" s="71">
        <v>6314.4850000000006</v>
      </c>
      <c r="Z7" s="71">
        <v>43219.801999999996</v>
      </c>
      <c r="AA7" s="71">
        <v>34455.81</v>
      </c>
      <c r="AB7" s="71">
        <v>15848.881000000001</v>
      </c>
      <c r="AC7" s="71">
        <v>6485.9659999999994</v>
      </c>
      <c r="AD7" s="71">
        <v>41306.917000000001</v>
      </c>
      <c r="AE7" s="71">
        <v>33482.281000000003</v>
      </c>
      <c r="AF7" s="71">
        <v>14878.754999999999</v>
      </c>
      <c r="AG7" s="71">
        <v>6284.9450000000006</v>
      </c>
      <c r="AH7" s="71">
        <v>42007.885999999999</v>
      </c>
      <c r="AI7" s="71">
        <v>33313.735999999997</v>
      </c>
      <c r="AJ7" s="71">
        <v>14557.694</v>
      </c>
      <c r="AK7" s="71">
        <v>6314.4850000000006</v>
      </c>
      <c r="AL7" s="71">
        <v>43219.801999999996</v>
      </c>
      <c r="AM7" s="71">
        <v>34455.81</v>
      </c>
      <c r="AN7" s="71">
        <v>18032.633000000002</v>
      </c>
      <c r="AO7" s="71">
        <v>8322.76</v>
      </c>
      <c r="AP7" s="71">
        <v>43516.292000000001</v>
      </c>
      <c r="AQ7" s="71">
        <v>35436.274000000005</v>
      </c>
      <c r="AR7" s="71">
        <v>15022.657000000001</v>
      </c>
      <c r="AS7" s="71">
        <v>6701.3670000000011</v>
      </c>
      <c r="AT7" s="71">
        <v>42480.035000000003</v>
      </c>
      <c r="AU7" s="71">
        <v>33595.936999999998</v>
      </c>
      <c r="AV7" s="71">
        <v>16329.533999999998</v>
      </c>
      <c r="AW7" s="71">
        <v>6317.9859999999999</v>
      </c>
      <c r="AX7" s="71">
        <v>41633.902000000002</v>
      </c>
      <c r="AY7" s="71">
        <v>33030.937000000005</v>
      </c>
      <c r="AZ7" s="71">
        <v>16260.793000000001</v>
      </c>
      <c r="BA7" s="71">
        <v>7287.0989999999993</v>
      </c>
      <c r="BB7" s="71">
        <v>40129.741000000002</v>
      </c>
      <c r="BC7" s="71">
        <v>32154.574000000001</v>
      </c>
      <c r="BD7" s="71">
        <v>15612.014000000001</v>
      </c>
      <c r="BE7" s="71">
        <v>7503.0989999999993</v>
      </c>
      <c r="BF7" s="71">
        <v>40662.92</v>
      </c>
      <c r="BG7" s="71">
        <v>32548.707999999999</v>
      </c>
      <c r="BH7" s="71">
        <v>16147.294</v>
      </c>
      <c r="BI7" s="71">
        <v>7490.3870000000015</v>
      </c>
      <c r="BJ7" s="71">
        <v>40491.490000000005</v>
      </c>
      <c r="BK7" s="71">
        <v>33123.474000000002</v>
      </c>
      <c r="BL7" s="71">
        <v>15970.822999999999</v>
      </c>
      <c r="BM7" s="71">
        <v>7162.4390000000003</v>
      </c>
      <c r="BN7" s="71">
        <v>40902.781999999999</v>
      </c>
      <c r="BO7" s="71">
        <v>33257.403000000006</v>
      </c>
      <c r="BP7" s="71">
        <v>16602.334999999999</v>
      </c>
      <c r="BQ7" s="71">
        <v>7110.8249999999998</v>
      </c>
      <c r="BR7" s="71">
        <v>42522.705999999998</v>
      </c>
      <c r="BS7" s="71">
        <v>35267.089</v>
      </c>
      <c r="BT7" s="71">
        <v>16637.736000000001</v>
      </c>
      <c r="BU7" s="71">
        <v>6972.44</v>
      </c>
      <c r="BV7" s="71">
        <v>42839.604999999996</v>
      </c>
      <c r="BW7" s="71">
        <v>35626.853999999999</v>
      </c>
      <c r="BX7" s="71">
        <v>16177.834000000001</v>
      </c>
      <c r="BY7" s="71">
        <v>6570.3639999999996</v>
      </c>
      <c r="BZ7" s="71">
        <v>41506.752999999997</v>
      </c>
      <c r="CA7" s="71">
        <v>34645.243000000002</v>
      </c>
      <c r="CB7" s="71">
        <v>18307.379000000001</v>
      </c>
      <c r="CC7" s="71">
        <v>7368.7579999999998</v>
      </c>
      <c r="CD7" s="71">
        <v>42471.258000000002</v>
      </c>
      <c r="CE7" s="71">
        <v>34914.574999999997</v>
      </c>
      <c r="CF7" s="71">
        <v>17903.944</v>
      </c>
      <c r="CG7" s="71">
        <v>7826.26</v>
      </c>
      <c r="CH7" s="71">
        <v>43202.748000000007</v>
      </c>
      <c r="CI7" s="71">
        <v>35370.027999999998</v>
      </c>
      <c r="CJ7" s="71">
        <v>18021.79</v>
      </c>
      <c r="CK7" s="71">
        <v>8311.9170000000013</v>
      </c>
      <c r="CL7" s="71">
        <v>43629.362000000001</v>
      </c>
      <c r="CM7" s="71">
        <v>35549.343999999997</v>
      </c>
      <c r="CN7" s="71">
        <v>18497.409</v>
      </c>
      <c r="CO7" s="71">
        <v>7700.0369999999994</v>
      </c>
      <c r="CP7" s="71">
        <v>43573.680999999997</v>
      </c>
      <c r="CQ7" s="71">
        <v>35501.243000000002</v>
      </c>
      <c r="CR7" s="71">
        <v>18858.668999999998</v>
      </c>
      <c r="CS7" s="71">
        <v>7683.4290000000001</v>
      </c>
      <c r="CT7" s="71">
        <v>43579.728999999999</v>
      </c>
      <c r="CU7" s="71">
        <v>35158.381999999998</v>
      </c>
      <c r="CV7" s="71">
        <v>18981.796000000002</v>
      </c>
      <c r="CW7" s="71">
        <v>7909.5319999999992</v>
      </c>
      <c r="CX7" s="71">
        <v>42689.411</v>
      </c>
      <c r="CY7" s="71">
        <v>34437.512999999999</v>
      </c>
      <c r="CZ7" s="71">
        <v>18225.307000000001</v>
      </c>
      <c r="DA7" s="71">
        <v>8115.0410000000002</v>
      </c>
      <c r="DB7" s="71">
        <v>42009.546999999999</v>
      </c>
      <c r="DC7" s="71">
        <v>33693.5</v>
      </c>
      <c r="DD7" s="71">
        <v>19295.971999999998</v>
      </c>
      <c r="DE7" s="71">
        <v>8348.4979999999996</v>
      </c>
      <c r="DF7" s="71">
        <v>43118.069000000003</v>
      </c>
      <c r="DG7" s="71">
        <v>34073.67</v>
      </c>
      <c r="DH7" s="71">
        <v>18270.448999999997</v>
      </c>
      <c r="DI7" s="71">
        <v>7696.2730000000001</v>
      </c>
      <c r="DJ7" s="71">
        <v>41467.478000000003</v>
      </c>
      <c r="DK7" s="71">
        <v>33067.519</v>
      </c>
      <c r="DL7" s="71">
        <v>18213.743999999999</v>
      </c>
      <c r="DM7" s="71">
        <v>7621.3239999999996</v>
      </c>
      <c r="DN7" s="71">
        <v>41046.770000000004</v>
      </c>
      <c r="DO7" s="71">
        <v>32946.544999999998</v>
      </c>
      <c r="DP7" s="71">
        <v>21135.704000000002</v>
      </c>
      <c r="DQ7" s="71">
        <v>7970.0550000000003</v>
      </c>
      <c r="DR7" s="71">
        <v>40937.229999999996</v>
      </c>
      <c r="DS7" s="71">
        <v>32962.383000000002</v>
      </c>
      <c r="DT7" s="71">
        <v>19530.816999999999</v>
      </c>
      <c r="DU7" s="71">
        <v>7943.3740000000007</v>
      </c>
      <c r="DV7" s="71">
        <v>40961.321000000004</v>
      </c>
      <c r="DW7" s="71">
        <v>32814.828999999998</v>
      </c>
      <c r="DX7" s="71">
        <v>20959.543999999998</v>
      </c>
      <c r="DY7" s="71">
        <v>8184.1389999999992</v>
      </c>
      <c r="DZ7" s="71">
        <v>40481.029000000002</v>
      </c>
      <c r="EA7" s="71">
        <v>32476.266000000003</v>
      </c>
      <c r="EB7" s="1034">
        <v>6.0880000000000001</v>
      </c>
      <c r="EC7" s="71">
        <v>7998.6750000000002</v>
      </c>
      <c r="ED7" s="71">
        <v>19646.57</v>
      </c>
      <c r="EE7" s="71">
        <v>8166.6100000000006</v>
      </c>
      <c r="EF7" s="71">
        <v>40623.695999999996</v>
      </c>
      <c r="EG7" s="71">
        <v>32796.051999999996</v>
      </c>
      <c r="EH7" s="1034">
        <v>0</v>
      </c>
      <c r="EI7" s="71">
        <v>7827.6439999999993</v>
      </c>
      <c r="EJ7" s="71">
        <v>18687.589</v>
      </c>
      <c r="EK7" s="71">
        <v>8645.402</v>
      </c>
      <c r="EL7" s="71">
        <v>40487.462</v>
      </c>
      <c r="EM7" s="71">
        <v>32630.921999999999</v>
      </c>
      <c r="EN7" s="1034">
        <v>77.042000000000002</v>
      </c>
      <c r="EO7" s="71">
        <v>7779.4979999999996</v>
      </c>
      <c r="EP7" s="721" t="s">
        <v>2349</v>
      </c>
      <c r="EQ7" s="166">
        <v>1</v>
      </c>
    </row>
    <row r="8" spans="1:147">
      <c r="A8" s="88">
        <v>2</v>
      </c>
      <c r="B8" s="722" t="s">
        <v>2350</v>
      </c>
      <c r="C8" s="49"/>
      <c r="D8" s="1033"/>
      <c r="E8" s="1033"/>
      <c r="F8" s="1033"/>
      <c r="G8" s="1033"/>
      <c r="H8" s="1033"/>
      <c r="I8" s="1033"/>
      <c r="J8" s="1033"/>
      <c r="K8" s="1033"/>
      <c r="L8" s="1033"/>
      <c r="M8" s="1033"/>
      <c r="N8" s="1033"/>
      <c r="O8" s="1033"/>
      <c r="P8" s="1033"/>
      <c r="Q8" s="1033"/>
      <c r="R8" s="1033"/>
      <c r="S8" s="1033"/>
      <c r="T8" s="1033"/>
      <c r="U8" s="1033"/>
      <c r="V8" s="1033"/>
      <c r="W8" s="1033"/>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23" t="s">
        <v>2351</v>
      </c>
      <c r="EQ8" s="166">
        <v>2</v>
      </c>
    </row>
    <row r="9" spans="1:147">
      <c r="A9" s="88">
        <v>3</v>
      </c>
      <c r="B9" s="74" t="s">
        <v>2352</v>
      </c>
      <c r="C9" s="49" t="s">
        <v>2348</v>
      </c>
      <c r="D9" s="1033">
        <v>5526.2080000000005</v>
      </c>
      <c r="E9" s="1033">
        <v>2501.6660000000002</v>
      </c>
      <c r="F9" s="1033">
        <v>7951.1650000000009</v>
      </c>
      <c r="G9" s="1033">
        <v>5513.49</v>
      </c>
      <c r="H9" s="1033">
        <v>5839.0789999999997</v>
      </c>
      <c r="I9" s="1033">
        <v>2337.047</v>
      </c>
      <c r="J9" s="1033">
        <v>5094.6409999999996</v>
      </c>
      <c r="K9" s="1033">
        <v>4572.3419999999996</v>
      </c>
      <c r="L9" s="1033">
        <v>5494.317</v>
      </c>
      <c r="M9" s="1033">
        <v>2461.473</v>
      </c>
      <c r="N9" s="1033">
        <v>4641.2079999999996</v>
      </c>
      <c r="O9" s="1033">
        <v>4184.6140000000005</v>
      </c>
      <c r="P9" s="1033">
        <v>6887.0949999999993</v>
      </c>
      <c r="Q9" s="1033">
        <v>2854.5190000000002</v>
      </c>
      <c r="R9" s="1033">
        <v>3426.8760000000002</v>
      </c>
      <c r="S9" s="1033">
        <v>3019.6190000000001</v>
      </c>
      <c r="T9" s="1033">
        <v>6603.3119999999999</v>
      </c>
      <c r="U9" s="1033">
        <v>2643.25</v>
      </c>
      <c r="V9" s="1033">
        <v>3592.7550000000001</v>
      </c>
      <c r="W9" s="1033">
        <v>3132.5390000000002</v>
      </c>
      <c r="X9" s="71">
        <v>5544.0910000000003</v>
      </c>
      <c r="Y9" s="71">
        <v>2264.7330000000002</v>
      </c>
      <c r="Z9" s="71">
        <v>3700.902</v>
      </c>
      <c r="AA9" s="71">
        <v>3411.1850000000004</v>
      </c>
      <c r="AB9" s="71">
        <v>7407.8279999999995</v>
      </c>
      <c r="AC9" s="71">
        <v>2672.0709999999999</v>
      </c>
      <c r="AD9" s="71">
        <v>3382.16</v>
      </c>
      <c r="AE9" s="71">
        <v>3040.61</v>
      </c>
      <c r="AF9" s="71">
        <v>6257.3519999999999</v>
      </c>
      <c r="AG9" s="71">
        <v>2429.59</v>
      </c>
      <c r="AH9" s="71">
        <v>3602.3819999999996</v>
      </c>
      <c r="AI9" s="71">
        <v>3144.248</v>
      </c>
      <c r="AJ9" s="71">
        <v>5544.0910000000003</v>
      </c>
      <c r="AK9" s="71">
        <v>2264.7330000000002</v>
      </c>
      <c r="AL9" s="71">
        <v>3700.902</v>
      </c>
      <c r="AM9" s="71">
        <v>3411.1850000000004</v>
      </c>
      <c r="AN9" s="71">
        <v>7696.9549999999999</v>
      </c>
      <c r="AO9" s="71">
        <v>3389.1089999999999</v>
      </c>
      <c r="AP9" s="71">
        <v>4024.1790000000001</v>
      </c>
      <c r="AQ9" s="71">
        <v>3358.1679999999997</v>
      </c>
      <c r="AR9" s="71">
        <v>5386.1289999999999</v>
      </c>
      <c r="AS9" s="71">
        <v>2223.3330000000001</v>
      </c>
      <c r="AT9" s="71">
        <v>3686.489</v>
      </c>
      <c r="AU9" s="71">
        <v>3277.3310000000001</v>
      </c>
      <c r="AV9" s="71">
        <v>6683.9050000000007</v>
      </c>
      <c r="AW9" s="71">
        <v>2141.1559999999999</v>
      </c>
      <c r="AX9" s="71">
        <v>4066.6909999999998</v>
      </c>
      <c r="AY9" s="71">
        <v>3366.1310000000003</v>
      </c>
      <c r="AZ9" s="71">
        <v>6360.0109999999995</v>
      </c>
      <c r="BA9" s="71">
        <v>2596.12</v>
      </c>
      <c r="BB9" s="71">
        <v>3771.645</v>
      </c>
      <c r="BC9" s="71">
        <v>3238.2060000000001</v>
      </c>
      <c r="BD9" s="71">
        <v>5337.451</v>
      </c>
      <c r="BE9" s="71">
        <v>2618.125</v>
      </c>
      <c r="BF9" s="71">
        <v>4371.8720000000003</v>
      </c>
      <c r="BG9" s="71">
        <v>3253.1640000000002</v>
      </c>
      <c r="BH9" s="71">
        <v>6324.32</v>
      </c>
      <c r="BI9" s="71">
        <v>2947.91</v>
      </c>
      <c r="BJ9" s="71">
        <v>3735.623</v>
      </c>
      <c r="BK9" s="71">
        <v>3288.8450000000003</v>
      </c>
      <c r="BL9" s="71">
        <v>6459.7390000000005</v>
      </c>
      <c r="BM9" s="71">
        <v>3022.4650000000001</v>
      </c>
      <c r="BN9" s="71">
        <v>3940.9969999999998</v>
      </c>
      <c r="BO9" s="71">
        <v>3382.7350000000001</v>
      </c>
      <c r="BP9" s="71">
        <v>7344.530999999999</v>
      </c>
      <c r="BQ9" s="71">
        <v>2924.4700000000003</v>
      </c>
      <c r="BR9" s="71">
        <v>3714.6850000000004</v>
      </c>
      <c r="BS9" s="71">
        <v>3352.0039999999999</v>
      </c>
      <c r="BT9" s="71">
        <v>7339.2579999999998</v>
      </c>
      <c r="BU9" s="71">
        <v>2830.797</v>
      </c>
      <c r="BV9" s="71">
        <v>3623.377</v>
      </c>
      <c r="BW9" s="71">
        <v>3315.7660000000005</v>
      </c>
      <c r="BX9" s="71">
        <v>6701.9280000000008</v>
      </c>
      <c r="BY9" s="71">
        <v>2889.0729999999999</v>
      </c>
      <c r="BZ9" s="71">
        <v>3302.4630000000002</v>
      </c>
      <c r="CA9" s="71">
        <v>2978.4920000000002</v>
      </c>
      <c r="CB9" s="71">
        <v>8295.0990000000002</v>
      </c>
      <c r="CC9" s="71">
        <v>3045.355</v>
      </c>
      <c r="CD9" s="71">
        <v>3514.4810000000002</v>
      </c>
      <c r="CE9" s="71">
        <v>3213.058</v>
      </c>
      <c r="CF9" s="71">
        <v>7351.9470000000001</v>
      </c>
      <c r="CG9" s="71">
        <v>3086.7170000000001</v>
      </c>
      <c r="CH9" s="71">
        <v>3680.6550000000002</v>
      </c>
      <c r="CI9" s="71">
        <v>3302.7330000000002</v>
      </c>
      <c r="CJ9" s="71">
        <v>7696.9549999999999</v>
      </c>
      <c r="CK9" s="71">
        <v>3389.1089999999999</v>
      </c>
      <c r="CL9" s="71">
        <v>4024.1790000000001</v>
      </c>
      <c r="CM9" s="71">
        <v>3358.1679999999997</v>
      </c>
      <c r="CN9" s="71">
        <v>7914.2210000000005</v>
      </c>
      <c r="CO9" s="71">
        <v>3101.9160000000002</v>
      </c>
      <c r="CP9" s="71">
        <v>3717.5880000000002</v>
      </c>
      <c r="CQ9" s="71">
        <v>3320.3389999999999</v>
      </c>
      <c r="CR9" s="71">
        <v>8184.2569999999996</v>
      </c>
      <c r="CS9" s="71">
        <v>2966.0839999999998</v>
      </c>
      <c r="CT9" s="71">
        <v>3930.52</v>
      </c>
      <c r="CU9" s="71">
        <v>3310.5880000000002</v>
      </c>
      <c r="CV9" s="71">
        <v>8439.67</v>
      </c>
      <c r="CW9" s="71">
        <v>3044.7019999999998</v>
      </c>
      <c r="CX9" s="71">
        <v>3749.0889999999999</v>
      </c>
      <c r="CY9" s="71">
        <v>3204.6880000000001</v>
      </c>
      <c r="CZ9" s="71">
        <v>7913.3449999999993</v>
      </c>
      <c r="DA9" s="71">
        <v>3261.0189999999998</v>
      </c>
      <c r="DB9" s="71">
        <v>3547.9740000000002</v>
      </c>
      <c r="DC9" s="71">
        <v>3066.0860000000002</v>
      </c>
      <c r="DD9" s="71">
        <v>8535.2849999999999</v>
      </c>
      <c r="DE9" s="71">
        <v>3276.3220000000001</v>
      </c>
      <c r="DF9" s="71">
        <v>3575.9750000000004</v>
      </c>
      <c r="DG9" s="71">
        <v>3017.9070000000002</v>
      </c>
      <c r="DH9" s="71">
        <v>7895.8149999999996</v>
      </c>
      <c r="DI9" s="71">
        <v>3079.7550000000001</v>
      </c>
      <c r="DJ9" s="71">
        <v>3529.665</v>
      </c>
      <c r="DK9" s="71">
        <v>2964.319</v>
      </c>
      <c r="DL9" s="71">
        <v>7559.1190000000006</v>
      </c>
      <c r="DM9" s="71">
        <v>2961.288</v>
      </c>
      <c r="DN9" s="71">
        <v>3509.3220000000001</v>
      </c>
      <c r="DO9" s="71">
        <v>2962.7559999999999</v>
      </c>
      <c r="DP9" s="71">
        <v>9712.3459999999995</v>
      </c>
      <c r="DQ9" s="71">
        <v>3165.5189999999998</v>
      </c>
      <c r="DR9" s="71">
        <v>3647.1530000000002</v>
      </c>
      <c r="DS9" s="71">
        <v>2960.5769999999998</v>
      </c>
      <c r="DT9" s="71">
        <v>7980.2469999999994</v>
      </c>
      <c r="DU9" s="71">
        <v>3106.2740000000003</v>
      </c>
      <c r="DV9" s="71">
        <v>3447.3409999999999</v>
      </c>
      <c r="DW9" s="71">
        <v>2879.6019999999999</v>
      </c>
      <c r="DX9" s="71">
        <v>8910.9620000000014</v>
      </c>
      <c r="DY9" s="71">
        <v>3044.136</v>
      </c>
      <c r="DZ9" s="71">
        <v>3240.7549999999997</v>
      </c>
      <c r="EA9" s="71">
        <v>2715.422</v>
      </c>
      <c r="EB9" s="71">
        <v>0</v>
      </c>
      <c r="EC9" s="71">
        <v>525.33299999999997</v>
      </c>
      <c r="ED9" s="71">
        <v>7647.3940000000002</v>
      </c>
      <c r="EE9" s="71">
        <v>3000.3920000000003</v>
      </c>
      <c r="EF9" s="71">
        <v>3225.6680000000001</v>
      </c>
      <c r="EG9" s="71">
        <v>2690.3630000000003</v>
      </c>
      <c r="EH9" s="71">
        <v>0</v>
      </c>
      <c r="EI9" s="71">
        <v>535.30500000000006</v>
      </c>
      <c r="EJ9" s="71">
        <v>7655.34</v>
      </c>
      <c r="EK9" s="71">
        <v>3230.4440000000004</v>
      </c>
      <c r="EL9" s="71">
        <v>3324.125</v>
      </c>
      <c r="EM9" s="71">
        <v>2639.5940000000001</v>
      </c>
      <c r="EN9" s="71">
        <v>0</v>
      </c>
      <c r="EO9" s="71">
        <v>684.53099999999995</v>
      </c>
      <c r="EP9" s="724" t="s">
        <v>2353</v>
      </c>
      <c r="EQ9" s="166">
        <v>3</v>
      </c>
    </row>
    <row r="10" spans="1:147">
      <c r="A10" s="88">
        <v>4</v>
      </c>
      <c r="B10" s="725" t="s">
        <v>2354</v>
      </c>
      <c r="C10" s="49" t="s">
        <v>2348</v>
      </c>
      <c r="D10" s="904">
        <v>9.4559999999999995</v>
      </c>
      <c r="E10" s="904">
        <v>1.39</v>
      </c>
      <c r="F10" s="904">
        <v>87.837000000000003</v>
      </c>
      <c r="G10" s="904">
        <v>0</v>
      </c>
      <c r="H10" s="905">
        <v>16.713000000000001</v>
      </c>
      <c r="I10" s="905">
        <v>6.3029999999999999</v>
      </c>
      <c r="J10" s="905">
        <v>10.398</v>
      </c>
      <c r="K10" s="905">
        <v>1.056</v>
      </c>
      <c r="L10" s="905">
        <v>34.837999999999994</v>
      </c>
      <c r="M10" s="905">
        <v>1.7549999999999999</v>
      </c>
      <c r="N10" s="905">
        <v>93.992000000000004</v>
      </c>
      <c r="O10" s="905">
        <v>0.28300000000000003</v>
      </c>
      <c r="P10" s="1033">
        <v>19.559000000000001</v>
      </c>
      <c r="Q10" s="1033">
        <v>4.0419999999999998</v>
      </c>
      <c r="R10" s="1033">
        <v>134.34</v>
      </c>
      <c r="S10" s="1033">
        <v>3.0000000000000001E-3</v>
      </c>
      <c r="T10" s="904">
        <v>21.457000000000001</v>
      </c>
      <c r="U10" s="904">
        <v>2.5070000000000001</v>
      </c>
      <c r="V10" s="1033">
        <v>170.05500000000001</v>
      </c>
      <c r="W10" s="904">
        <v>0</v>
      </c>
      <c r="X10" s="1034">
        <v>20.448999999999998</v>
      </c>
      <c r="Y10" s="1034">
        <v>5.1479999999999997</v>
      </c>
      <c r="Z10" s="1034">
        <v>10.112</v>
      </c>
      <c r="AA10" s="1034">
        <v>0.10299999999999999</v>
      </c>
      <c r="AB10" s="1034">
        <v>18.711000000000002</v>
      </c>
      <c r="AC10" s="1034">
        <v>4.593</v>
      </c>
      <c r="AD10" s="1034">
        <v>12.882999999999999</v>
      </c>
      <c r="AE10" s="1034">
        <v>1.0999999999999999E-2</v>
      </c>
      <c r="AF10" s="1034">
        <v>22.038</v>
      </c>
      <c r="AG10" s="1034">
        <v>5.3170000000000002</v>
      </c>
      <c r="AH10" s="1034">
        <v>11.29</v>
      </c>
      <c r="AI10" s="1034">
        <v>6.7000000000000004E-2</v>
      </c>
      <c r="AJ10" s="1034">
        <v>20.448999999999998</v>
      </c>
      <c r="AK10" s="1034">
        <v>5.1479999999999997</v>
      </c>
      <c r="AL10" s="1034">
        <v>10.112</v>
      </c>
      <c r="AM10" s="1034">
        <v>0.10299999999999999</v>
      </c>
      <c r="AN10" s="1034">
        <v>68.688999999999993</v>
      </c>
      <c r="AO10" s="1034">
        <v>6.2030000000000003</v>
      </c>
      <c r="AP10" s="1034">
        <v>3.323</v>
      </c>
      <c r="AQ10" s="1034">
        <v>6.0000000000000001E-3</v>
      </c>
      <c r="AR10" s="1034">
        <v>22.882000000000001</v>
      </c>
      <c r="AS10" s="1034">
        <v>5.3019999999999996</v>
      </c>
      <c r="AT10" s="1034">
        <v>7.802999999999999</v>
      </c>
      <c r="AU10" s="1034">
        <v>8.6999999999999994E-2</v>
      </c>
      <c r="AV10" s="1034">
        <v>51.091999999999999</v>
      </c>
      <c r="AW10" s="1034">
        <v>5.2789999999999999</v>
      </c>
      <c r="AX10" s="1034">
        <v>6.4819999999999993</v>
      </c>
      <c r="AY10" s="1034">
        <v>3.1E-2</v>
      </c>
      <c r="AZ10" s="1034">
        <v>84.910000000000011</v>
      </c>
      <c r="BA10" s="1034">
        <v>5.1109999999999998</v>
      </c>
      <c r="BB10" s="1034">
        <v>6.7510000000000003</v>
      </c>
      <c r="BC10" s="1034">
        <v>0</v>
      </c>
      <c r="BD10" s="1034">
        <v>26.217000000000002</v>
      </c>
      <c r="BE10" s="1034">
        <v>4.923</v>
      </c>
      <c r="BF10" s="1034">
        <v>4.7009999999999996</v>
      </c>
      <c r="BG10" s="1034">
        <v>0</v>
      </c>
      <c r="BH10" s="1034">
        <v>34.794999999999995</v>
      </c>
      <c r="BI10" s="1034">
        <v>5.431</v>
      </c>
      <c r="BJ10" s="1034">
        <v>4.8360000000000003</v>
      </c>
      <c r="BK10" s="1034">
        <v>0</v>
      </c>
      <c r="BL10" s="1034">
        <v>37.753000000000007</v>
      </c>
      <c r="BM10" s="1034">
        <v>5.3550000000000004</v>
      </c>
      <c r="BN10" s="1034">
        <v>5.2549999999999999</v>
      </c>
      <c r="BO10" s="1034">
        <v>0</v>
      </c>
      <c r="BP10" s="1034">
        <v>24.86</v>
      </c>
      <c r="BQ10" s="1034">
        <v>5.6539999999999999</v>
      </c>
      <c r="BR10" s="1034">
        <v>3.6180000000000003</v>
      </c>
      <c r="BS10" s="1034">
        <v>2E-3</v>
      </c>
      <c r="BT10" s="1034">
        <v>23.858000000000001</v>
      </c>
      <c r="BU10" s="1034">
        <v>5.327</v>
      </c>
      <c r="BV10" s="1034">
        <v>3.4220000000000002</v>
      </c>
      <c r="BW10" s="1034">
        <v>0.01</v>
      </c>
      <c r="BX10" s="1034">
        <v>120.595</v>
      </c>
      <c r="BY10" s="1034">
        <v>6.7519999999999998</v>
      </c>
      <c r="BZ10" s="1034">
        <v>2.6639999999999997</v>
      </c>
      <c r="CA10" s="1034">
        <v>2.5999999999999999E-2</v>
      </c>
      <c r="CB10" s="1034">
        <v>108.858</v>
      </c>
      <c r="CC10" s="1034">
        <v>6.5970000000000004</v>
      </c>
      <c r="CD10" s="1034">
        <v>2.84</v>
      </c>
      <c r="CE10" s="1034">
        <v>2E-3</v>
      </c>
      <c r="CF10" s="1034">
        <v>123.72999999999999</v>
      </c>
      <c r="CG10" s="1034">
        <v>6.1189999999999998</v>
      </c>
      <c r="CH10" s="1034">
        <v>3.62</v>
      </c>
      <c r="CI10" s="1034">
        <v>0</v>
      </c>
      <c r="CJ10" s="1034">
        <v>68.688999999999993</v>
      </c>
      <c r="CK10" s="1034">
        <v>6.2030000000000003</v>
      </c>
      <c r="CL10" s="1034">
        <v>3.323</v>
      </c>
      <c r="CM10" s="1034">
        <v>6.0000000000000001E-3</v>
      </c>
      <c r="CN10" s="1034">
        <v>129.99599999999998</v>
      </c>
      <c r="CO10" s="1034">
        <v>6.2759999999999998</v>
      </c>
      <c r="CP10" s="1034">
        <v>5.4729999999999999</v>
      </c>
      <c r="CQ10" s="1034">
        <v>1E-3</v>
      </c>
      <c r="CR10" s="1034">
        <v>28.183</v>
      </c>
      <c r="CS10" s="1034">
        <v>6.077</v>
      </c>
      <c r="CT10" s="1034">
        <v>5.8839999999999995</v>
      </c>
      <c r="CU10" s="1034">
        <v>4.9000000000000002E-2</v>
      </c>
      <c r="CV10" s="1034">
        <v>27.444000000000003</v>
      </c>
      <c r="CW10" s="1034">
        <v>6.016</v>
      </c>
      <c r="CX10" s="1034">
        <v>7.1040000000000001</v>
      </c>
      <c r="CY10" s="1034">
        <v>0</v>
      </c>
      <c r="CZ10" s="1034">
        <v>21.716999999999999</v>
      </c>
      <c r="DA10" s="1034">
        <v>6.7240000000000002</v>
      </c>
      <c r="DB10" s="1034">
        <v>13.327999999999999</v>
      </c>
      <c r="DC10" s="1034">
        <v>0</v>
      </c>
      <c r="DD10" s="1034">
        <v>120.79900000000001</v>
      </c>
      <c r="DE10" s="1034">
        <v>5.1029999999999998</v>
      </c>
      <c r="DF10" s="1034">
        <v>15.466000000000001</v>
      </c>
      <c r="DG10" s="1034">
        <v>7.1999999999999995E-2</v>
      </c>
      <c r="DH10" s="1034">
        <v>30.515999999999998</v>
      </c>
      <c r="DI10" s="1034">
        <v>6.0060000000000002</v>
      </c>
      <c r="DJ10" s="1034">
        <v>17.725999999999999</v>
      </c>
      <c r="DK10" s="1034">
        <v>1.0999999999999999E-2</v>
      </c>
      <c r="DL10" s="1034">
        <v>24.320999999999998</v>
      </c>
      <c r="DM10" s="1034">
        <v>2.9969999999999999</v>
      </c>
      <c r="DN10" s="1034">
        <v>21.975000000000001</v>
      </c>
      <c r="DO10" s="1034">
        <v>0.03</v>
      </c>
      <c r="DP10" s="1034">
        <v>23.893999999999998</v>
      </c>
      <c r="DQ10" s="1034">
        <v>1.111</v>
      </c>
      <c r="DR10" s="1034">
        <v>16.728999999999999</v>
      </c>
      <c r="DS10" s="1034">
        <v>1.4999999999999999E-2</v>
      </c>
      <c r="DT10" s="1034">
        <v>32.178999999999995</v>
      </c>
      <c r="DU10" s="1034">
        <v>0.998</v>
      </c>
      <c r="DV10" s="1034">
        <v>15.681999999999999</v>
      </c>
      <c r="DW10" s="1034">
        <v>2.3E-2</v>
      </c>
      <c r="DX10" s="1034">
        <v>22.100999999999999</v>
      </c>
      <c r="DY10" s="1034">
        <v>0.92500000000000004</v>
      </c>
      <c r="DZ10" s="1034">
        <v>13.561</v>
      </c>
      <c r="EA10" s="1034">
        <v>0</v>
      </c>
      <c r="EB10" s="1034">
        <v>0</v>
      </c>
      <c r="EC10" s="1034">
        <v>13.561</v>
      </c>
      <c r="ED10" s="1034">
        <v>22.428999999999998</v>
      </c>
      <c r="EE10" s="1034">
        <v>0.76100000000000001</v>
      </c>
      <c r="EF10" s="1034">
        <v>12.629</v>
      </c>
      <c r="EG10" s="1034">
        <v>0.40300000000000002</v>
      </c>
      <c r="EH10" s="1034">
        <v>0</v>
      </c>
      <c r="EI10" s="1034">
        <v>12.225999999999999</v>
      </c>
      <c r="EJ10" s="1034">
        <v>30.396000000000001</v>
      </c>
      <c r="EK10" s="1034">
        <v>0.85799999999999998</v>
      </c>
      <c r="EL10" s="1034">
        <v>11.23</v>
      </c>
      <c r="EM10" s="1034">
        <v>0.17899999999999999</v>
      </c>
      <c r="EN10" s="1034">
        <v>0</v>
      </c>
      <c r="EO10" s="1034">
        <v>11.051</v>
      </c>
      <c r="EP10" s="726" t="s">
        <v>2355</v>
      </c>
      <c r="EQ10" s="166">
        <v>4</v>
      </c>
    </row>
    <row r="11" spans="1:147">
      <c r="A11" s="88">
        <v>5</v>
      </c>
      <c r="B11" s="727" t="s">
        <v>2356</v>
      </c>
      <c r="C11" s="49" t="s">
        <v>2348</v>
      </c>
      <c r="D11" s="904">
        <v>1.43</v>
      </c>
      <c r="E11" s="904">
        <v>0</v>
      </c>
      <c r="F11" s="904">
        <v>0.90000000000000013</v>
      </c>
      <c r="G11" s="904">
        <v>0</v>
      </c>
      <c r="H11" s="905">
        <v>0.113</v>
      </c>
      <c r="I11" s="905">
        <v>0</v>
      </c>
      <c r="J11" s="905">
        <v>0.24199999999999999</v>
      </c>
      <c r="K11" s="905">
        <v>2.7E-2</v>
      </c>
      <c r="L11" s="905">
        <v>1.173</v>
      </c>
      <c r="M11" s="905">
        <v>0</v>
      </c>
      <c r="N11" s="905">
        <v>0.23</v>
      </c>
      <c r="O11" s="905">
        <v>0</v>
      </c>
      <c r="P11" s="1033">
        <v>0.33900000000000002</v>
      </c>
      <c r="Q11" s="1033">
        <v>0</v>
      </c>
      <c r="R11" s="1033">
        <v>0.80100000000000005</v>
      </c>
      <c r="S11" s="1033">
        <v>0</v>
      </c>
      <c r="T11" s="904">
        <v>6.5000000000000002E-2</v>
      </c>
      <c r="U11" s="904">
        <v>0</v>
      </c>
      <c r="V11" s="904">
        <v>0.13</v>
      </c>
      <c r="W11" s="1033">
        <v>0</v>
      </c>
      <c r="X11" s="1034">
        <v>0.85299999999999998</v>
      </c>
      <c r="Y11" s="1034">
        <v>0</v>
      </c>
      <c r="Z11" s="1034">
        <v>0.14000000000000001</v>
      </c>
      <c r="AA11" s="1034">
        <v>0</v>
      </c>
      <c r="AB11" s="1034">
        <v>0.98199999999999998</v>
      </c>
      <c r="AC11" s="1034">
        <v>0</v>
      </c>
      <c r="AD11" s="1034">
        <v>0.43</v>
      </c>
      <c r="AE11" s="1034">
        <v>0</v>
      </c>
      <c r="AF11" s="1034">
        <v>1.246</v>
      </c>
      <c r="AG11" s="1034">
        <v>0</v>
      </c>
      <c r="AH11" s="1034">
        <v>0.55900000000000005</v>
      </c>
      <c r="AI11" s="1034">
        <v>0</v>
      </c>
      <c r="AJ11" s="1034">
        <v>0.85299999999999998</v>
      </c>
      <c r="AK11" s="1034">
        <v>0</v>
      </c>
      <c r="AL11" s="1034">
        <v>0.14000000000000001</v>
      </c>
      <c r="AM11" s="1034">
        <v>0</v>
      </c>
      <c r="AN11" s="1034">
        <v>0.16900000000000001</v>
      </c>
      <c r="AO11" s="1034">
        <v>0</v>
      </c>
      <c r="AP11" s="1034">
        <v>0.153</v>
      </c>
      <c r="AQ11" s="1034">
        <v>0</v>
      </c>
      <c r="AR11" s="1034">
        <v>0.42599999999999999</v>
      </c>
      <c r="AS11" s="1034">
        <v>0</v>
      </c>
      <c r="AT11" s="1034">
        <v>0.19400000000000001</v>
      </c>
      <c r="AU11" s="1034">
        <v>0</v>
      </c>
      <c r="AV11" s="1034">
        <v>0.84399999999999997</v>
      </c>
      <c r="AW11" s="1034">
        <v>0</v>
      </c>
      <c r="AX11" s="1034">
        <v>0.3</v>
      </c>
      <c r="AY11" s="1034">
        <v>0</v>
      </c>
      <c r="AZ11" s="1034">
        <v>1.206</v>
      </c>
      <c r="BA11" s="1034">
        <v>0</v>
      </c>
      <c r="BB11" s="1034">
        <v>0.43099999999999999</v>
      </c>
      <c r="BC11" s="1034">
        <v>0</v>
      </c>
      <c r="BD11" s="1034">
        <v>0.61899999999999999</v>
      </c>
      <c r="BE11" s="1034">
        <v>0</v>
      </c>
      <c r="BF11" s="1034">
        <v>0.251</v>
      </c>
      <c r="BG11" s="1034">
        <v>0</v>
      </c>
      <c r="BH11" s="1034">
        <v>0.626</v>
      </c>
      <c r="BI11" s="1034">
        <v>0</v>
      </c>
      <c r="BJ11" s="1034">
        <v>0.27800000000000002</v>
      </c>
      <c r="BK11" s="1034">
        <v>0</v>
      </c>
      <c r="BL11" s="1034">
        <v>0.185</v>
      </c>
      <c r="BM11" s="1034">
        <v>0</v>
      </c>
      <c r="BN11" s="1034">
        <v>0.122</v>
      </c>
      <c r="BO11" s="1034">
        <v>0</v>
      </c>
      <c r="BP11" s="1034">
        <v>0</v>
      </c>
      <c r="BQ11" s="1034">
        <v>0</v>
      </c>
      <c r="BR11" s="1034">
        <v>0</v>
      </c>
      <c r="BS11" s="1034">
        <v>0</v>
      </c>
      <c r="BT11" s="1034">
        <v>0</v>
      </c>
      <c r="BU11" s="1034">
        <v>0</v>
      </c>
      <c r="BV11" s="1034">
        <v>0.23</v>
      </c>
      <c r="BW11" s="1034">
        <v>0</v>
      </c>
      <c r="BX11" s="1034">
        <v>0.378</v>
      </c>
      <c r="BY11" s="1034">
        <v>0</v>
      </c>
      <c r="BZ11" s="1034">
        <v>0.22900000000000001</v>
      </c>
      <c r="CA11" s="1034">
        <v>0</v>
      </c>
      <c r="CB11" s="1034">
        <v>0.31900000000000001</v>
      </c>
      <c r="CC11" s="1034">
        <v>0</v>
      </c>
      <c r="CD11" s="1034">
        <v>0.113</v>
      </c>
      <c r="CE11" s="1034">
        <v>0</v>
      </c>
      <c r="CF11" s="1034">
        <v>0.47399999999999998</v>
      </c>
      <c r="CG11" s="1034">
        <v>0</v>
      </c>
      <c r="CH11" s="1034">
        <v>0.26700000000000002</v>
      </c>
      <c r="CI11" s="1034">
        <v>0</v>
      </c>
      <c r="CJ11" s="1034">
        <v>0.16900000000000001</v>
      </c>
      <c r="CK11" s="1034">
        <v>0</v>
      </c>
      <c r="CL11" s="1034">
        <v>0.153</v>
      </c>
      <c r="CM11" s="1034">
        <v>0</v>
      </c>
      <c r="CN11" s="1034">
        <v>0.27700000000000002</v>
      </c>
      <c r="CO11" s="1034">
        <v>0</v>
      </c>
      <c r="CP11" s="1034">
        <v>0.45700000000000002</v>
      </c>
      <c r="CQ11" s="1034">
        <v>0</v>
      </c>
      <c r="CR11" s="1034">
        <v>0.153</v>
      </c>
      <c r="CS11" s="1034">
        <v>0</v>
      </c>
      <c r="CT11" s="1034">
        <v>0.26500000000000001</v>
      </c>
      <c r="CU11" s="1034">
        <v>0</v>
      </c>
      <c r="CV11" s="1034">
        <v>0</v>
      </c>
      <c r="CW11" s="1034">
        <v>0</v>
      </c>
      <c r="CX11" s="1034">
        <v>0.34599999999999997</v>
      </c>
      <c r="CY11" s="1034">
        <v>0</v>
      </c>
      <c r="CZ11" s="1034">
        <v>0</v>
      </c>
      <c r="DA11" s="1034">
        <v>0</v>
      </c>
      <c r="DB11" s="1034">
        <v>0.122</v>
      </c>
      <c r="DC11" s="1034">
        <v>0</v>
      </c>
      <c r="DD11" s="1034">
        <v>0</v>
      </c>
      <c r="DE11" s="1034">
        <v>0</v>
      </c>
      <c r="DF11" s="1034">
        <v>0.27400000000000002</v>
      </c>
      <c r="DG11" s="1034">
        <v>0</v>
      </c>
      <c r="DH11" s="1034">
        <v>0</v>
      </c>
      <c r="DI11" s="1034">
        <v>0</v>
      </c>
      <c r="DJ11" s="1034">
        <v>0.75900000000000001</v>
      </c>
      <c r="DK11" s="1034">
        <v>0</v>
      </c>
      <c r="DL11" s="1034">
        <v>0</v>
      </c>
      <c r="DM11" s="1034">
        <v>0</v>
      </c>
      <c r="DN11" s="1034">
        <v>0.68</v>
      </c>
      <c r="DO11" s="1034">
        <v>0</v>
      </c>
      <c r="DP11" s="1034">
        <v>0</v>
      </c>
      <c r="DQ11" s="1034">
        <v>0</v>
      </c>
      <c r="DR11" s="1034">
        <v>0.504</v>
      </c>
      <c r="DS11" s="1034">
        <v>0</v>
      </c>
      <c r="DT11" s="1034">
        <v>0</v>
      </c>
      <c r="DU11" s="1034">
        <v>0</v>
      </c>
      <c r="DV11" s="1034">
        <v>0.22600000000000001</v>
      </c>
      <c r="DW11" s="1034">
        <v>0</v>
      </c>
      <c r="DX11" s="1034">
        <v>0.13500000000000001</v>
      </c>
      <c r="DY11" s="1034">
        <v>0</v>
      </c>
      <c r="DZ11" s="1034">
        <v>0.26300000000000001</v>
      </c>
      <c r="EA11" s="1034">
        <v>0</v>
      </c>
      <c r="EB11" s="1034">
        <v>0</v>
      </c>
      <c r="EC11" s="1034">
        <v>0.26300000000000001</v>
      </c>
      <c r="ED11" s="1034">
        <v>0.442</v>
      </c>
      <c r="EE11" s="1034">
        <v>0</v>
      </c>
      <c r="EF11" s="1034">
        <v>0.64900000000000002</v>
      </c>
      <c r="EG11" s="1034">
        <v>0</v>
      </c>
      <c r="EH11" s="1034">
        <v>0</v>
      </c>
      <c r="EI11" s="1034">
        <v>0.64900000000000002</v>
      </c>
      <c r="EJ11" s="1034">
        <v>0.439</v>
      </c>
      <c r="EK11" s="1034">
        <v>0</v>
      </c>
      <c r="EL11" s="1034">
        <v>0.441</v>
      </c>
      <c r="EM11" s="1034">
        <v>0</v>
      </c>
      <c r="EN11" s="1034">
        <v>0</v>
      </c>
      <c r="EO11" s="1034">
        <v>0.441</v>
      </c>
      <c r="EP11" s="726" t="s">
        <v>2356</v>
      </c>
      <c r="EQ11" s="166">
        <v>5</v>
      </c>
    </row>
    <row r="12" spans="1:147">
      <c r="A12" s="88">
        <v>6</v>
      </c>
      <c r="B12" s="722" t="s">
        <v>2357</v>
      </c>
      <c r="C12" s="49"/>
      <c r="D12" s="1033"/>
      <c r="E12" s="1033"/>
      <c r="F12" s="1033"/>
      <c r="G12" s="1033"/>
      <c r="H12" s="1033"/>
      <c r="I12" s="1033"/>
      <c r="J12" s="1033"/>
      <c r="K12" s="1033"/>
      <c r="L12" s="1033"/>
      <c r="M12" s="1033"/>
      <c r="N12" s="1033"/>
      <c r="O12" s="1033"/>
      <c r="P12" s="1033"/>
      <c r="Q12" s="1033"/>
      <c r="R12" s="1033"/>
      <c r="S12" s="1033"/>
      <c r="T12" s="1033"/>
      <c r="U12" s="1033"/>
      <c r="V12" s="1033"/>
      <c r="W12" s="1033"/>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23" t="s">
        <v>2358</v>
      </c>
      <c r="EQ12" s="166">
        <v>6</v>
      </c>
    </row>
    <row r="13" spans="1:147">
      <c r="A13" s="88">
        <v>7</v>
      </c>
      <c r="B13" s="725" t="s">
        <v>2359</v>
      </c>
      <c r="C13" s="49" t="s">
        <v>2348</v>
      </c>
      <c r="D13" s="1033">
        <v>106.143</v>
      </c>
      <c r="E13" s="904">
        <v>78.599999999999994</v>
      </c>
      <c r="F13" s="1033">
        <v>159.92100000000002</v>
      </c>
      <c r="G13" s="1033">
        <v>137.61000000000001</v>
      </c>
      <c r="H13" s="905">
        <v>38.307000000000002</v>
      </c>
      <c r="I13" s="905">
        <v>3.2670000000000003</v>
      </c>
      <c r="J13" s="1033">
        <v>145.77600000000001</v>
      </c>
      <c r="K13" s="1033">
        <v>133.346</v>
      </c>
      <c r="L13" s="905">
        <v>20.593999999999998</v>
      </c>
      <c r="M13" s="905">
        <v>11.991</v>
      </c>
      <c r="N13" s="1033">
        <v>204.952</v>
      </c>
      <c r="O13" s="1033">
        <v>169.29999999999998</v>
      </c>
      <c r="P13" s="1033">
        <v>40.567999999999998</v>
      </c>
      <c r="Q13" s="1033">
        <v>2.8310000000000004</v>
      </c>
      <c r="R13" s="1033">
        <v>232.404</v>
      </c>
      <c r="S13" s="1033">
        <v>200.88600000000002</v>
      </c>
      <c r="T13" s="904">
        <v>15.914</v>
      </c>
      <c r="U13" s="904">
        <v>5.5439999999999996</v>
      </c>
      <c r="V13" s="1033">
        <v>373.67200000000003</v>
      </c>
      <c r="W13" s="1033">
        <v>349.745</v>
      </c>
      <c r="X13" s="71">
        <v>70.263000000000005</v>
      </c>
      <c r="Y13" s="1034">
        <v>3.5999999999999997E-2</v>
      </c>
      <c r="Z13" s="71">
        <v>227.173</v>
      </c>
      <c r="AA13" s="71">
        <v>205.84100000000001</v>
      </c>
      <c r="AB13" s="71">
        <v>52.76</v>
      </c>
      <c r="AC13" s="1034">
        <v>0.64</v>
      </c>
      <c r="AD13" s="71">
        <v>315.16499999999996</v>
      </c>
      <c r="AE13" s="71">
        <v>294.18299999999999</v>
      </c>
      <c r="AF13" s="71">
        <v>168.22300000000001</v>
      </c>
      <c r="AG13" s="1034">
        <v>0.57199999999999995</v>
      </c>
      <c r="AH13" s="71">
        <v>247.12200000000001</v>
      </c>
      <c r="AI13" s="71">
        <v>224.20999999999998</v>
      </c>
      <c r="AJ13" s="71">
        <v>70.263000000000005</v>
      </c>
      <c r="AK13" s="1034">
        <v>3.5999999999999997E-2</v>
      </c>
      <c r="AL13" s="71">
        <v>227.173</v>
      </c>
      <c r="AM13" s="71">
        <v>205.84100000000001</v>
      </c>
      <c r="AN13" s="71">
        <v>7.3980000000000006</v>
      </c>
      <c r="AO13" s="1034">
        <v>0</v>
      </c>
      <c r="AP13" s="71">
        <v>21.633000000000003</v>
      </c>
      <c r="AQ13" s="71">
        <v>0.98599999999999999</v>
      </c>
      <c r="AR13" s="71">
        <v>122.58499999999999</v>
      </c>
      <c r="AS13" s="1034">
        <v>0.14400000000000002</v>
      </c>
      <c r="AT13" s="71">
        <v>179.04499999999999</v>
      </c>
      <c r="AU13" s="71">
        <v>157.624</v>
      </c>
      <c r="AV13" s="71">
        <v>116.414</v>
      </c>
      <c r="AW13" s="1034">
        <v>1.0999999999999999E-2</v>
      </c>
      <c r="AX13" s="71">
        <v>172.46199999999999</v>
      </c>
      <c r="AY13" s="71">
        <v>153.40200000000002</v>
      </c>
      <c r="AZ13" s="71">
        <v>95.867000000000004</v>
      </c>
      <c r="BA13" s="1034">
        <v>0</v>
      </c>
      <c r="BB13" s="71">
        <v>158.35499999999999</v>
      </c>
      <c r="BC13" s="71">
        <v>140.01499999999999</v>
      </c>
      <c r="BD13" s="71">
        <v>6.3309999999999995</v>
      </c>
      <c r="BE13" s="1034">
        <v>0</v>
      </c>
      <c r="BF13" s="71">
        <v>168.614</v>
      </c>
      <c r="BG13" s="71">
        <v>146.768</v>
      </c>
      <c r="BH13" s="71">
        <v>5.9109999999999996</v>
      </c>
      <c r="BI13" s="1034">
        <v>0</v>
      </c>
      <c r="BJ13" s="71">
        <v>140.97</v>
      </c>
      <c r="BK13" s="71">
        <v>119.98100000000001</v>
      </c>
      <c r="BL13" s="71">
        <v>6.0549999999999997</v>
      </c>
      <c r="BM13" s="1034">
        <v>0</v>
      </c>
      <c r="BN13" s="71">
        <v>159.667</v>
      </c>
      <c r="BO13" s="71">
        <v>139.28100000000001</v>
      </c>
      <c r="BP13" s="71">
        <v>205.23400000000001</v>
      </c>
      <c r="BQ13" s="1034">
        <v>93.055000000000007</v>
      </c>
      <c r="BR13" s="71">
        <v>139.62700000000001</v>
      </c>
      <c r="BS13" s="71">
        <v>120.325</v>
      </c>
      <c r="BT13" s="71">
        <v>208.785</v>
      </c>
      <c r="BU13" s="1034">
        <v>95.715999999999994</v>
      </c>
      <c r="BV13" s="71">
        <v>140.922</v>
      </c>
      <c r="BW13" s="71">
        <v>121.217</v>
      </c>
      <c r="BX13" s="71">
        <v>204.65</v>
      </c>
      <c r="BY13" s="1034">
        <v>93.48</v>
      </c>
      <c r="BZ13" s="71">
        <v>20.378</v>
      </c>
      <c r="CA13" s="71">
        <v>1.0469999999999999</v>
      </c>
      <c r="CB13" s="71">
        <v>100.801</v>
      </c>
      <c r="CC13" s="1034">
        <v>95.128</v>
      </c>
      <c r="CD13" s="71">
        <v>19.826000000000001</v>
      </c>
      <c r="CE13" s="71">
        <v>0.99199999999999999</v>
      </c>
      <c r="CF13" s="71">
        <v>212.59899999999999</v>
      </c>
      <c r="CG13" s="1034">
        <v>98.984999999999999</v>
      </c>
      <c r="CH13" s="71">
        <v>20.539000000000001</v>
      </c>
      <c r="CI13" s="71">
        <v>1.07</v>
      </c>
      <c r="CJ13" s="71">
        <v>7.3980000000000006</v>
      </c>
      <c r="CK13" s="1034">
        <v>0</v>
      </c>
      <c r="CL13" s="71">
        <v>21.633000000000003</v>
      </c>
      <c r="CM13" s="71">
        <v>0.98599999999999999</v>
      </c>
      <c r="CN13" s="71">
        <v>113.642</v>
      </c>
      <c r="CO13" s="1034">
        <v>0</v>
      </c>
      <c r="CP13" s="71">
        <v>26.28</v>
      </c>
      <c r="CQ13" s="71">
        <v>2.0009999999999999</v>
      </c>
      <c r="CR13" s="71">
        <v>114.75099999999999</v>
      </c>
      <c r="CS13" s="1034">
        <v>0</v>
      </c>
      <c r="CT13" s="71">
        <v>26.963000000000001</v>
      </c>
      <c r="CU13" s="71">
        <v>2.04</v>
      </c>
      <c r="CV13" s="71">
        <v>110.45399999999999</v>
      </c>
      <c r="CW13" s="1034">
        <v>0</v>
      </c>
      <c r="CX13" s="71">
        <v>28.244999999999997</v>
      </c>
      <c r="CY13" s="71">
        <v>2.76</v>
      </c>
      <c r="CZ13" s="71">
        <v>88.98</v>
      </c>
      <c r="DA13" s="1034">
        <v>0</v>
      </c>
      <c r="DB13" s="71">
        <v>28.525000000000002</v>
      </c>
      <c r="DC13" s="71">
        <v>1.2</v>
      </c>
      <c r="DD13" s="71">
        <v>1.9000000000000001</v>
      </c>
      <c r="DE13" s="1034">
        <v>0</v>
      </c>
      <c r="DF13" s="71">
        <v>29.143999999999998</v>
      </c>
      <c r="DG13" s="71">
        <v>1.0189999999999999</v>
      </c>
      <c r="DH13" s="71">
        <v>7.9930000000000003</v>
      </c>
      <c r="DI13" s="1034">
        <v>0</v>
      </c>
      <c r="DJ13" s="71">
        <v>28.747999999999998</v>
      </c>
      <c r="DK13" s="71">
        <v>1.2090000000000001</v>
      </c>
      <c r="DL13" s="71">
        <v>1.6359999999999999</v>
      </c>
      <c r="DM13" s="1034">
        <v>0</v>
      </c>
      <c r="DN13" s="71">
        <v>28.630000000000003</v>
      </c>
      <c r="DO13" s="71">
        <v>1.2969999999999999</v>
      </c>
      <c r="DP13" s="71">
        <v>105.82300000000001</v>
      </c>
      <c r="DQ13" s="1034">
        <v>0</v>
      </c>
      <c r="DR13" s="71">
        <v>31.164000000000001</v>
      </c>
      <c r="DS13" s="71">
        <v>1.1120000000000001</v>
      </c>
      <c r="DT13" s="71">
        <v>89.478000000000009</v>
      </c>
      <c r="DU13" s="1034">
        <v>0</v>
      </c>
      <c r="DV13" s="71">
        <v>26.618000000000002</v>
      </c>
      <c r="DW13" s="71">
        <v>1.171</v>
      </c>
      <c r="DX13" s="71">
        <v>90.025999999999996</v>
      </c>
      <c r="DY13" s="1034">
        <v>0</v>
      </c>
      <c r="DZ13" s="71">
        <v>24.392000000000003</v>
      </c>
      <c r="EA13" s="71">
        <v>1.337</v>
      </c>
      <c r="EB13" s="71">
        <v>0</v>
      </c>
      <c r="EC13" s="1034">
        <v>23.055</v>
      </c>
      <c r="ED13" s="71">
        <v>57.634</v>
      </c>
      <c r="EE13" s="1034">
        <v>0</v>
      </c>
      <c r="EF13" s="71">
        <v>24.398</v>
      </c>
      <c r="EG13" s="71">
        <v>0</v>
      </c>
      <c r="EH13" s="71">
        <v>0</v>
      </c>
      <c r="EI13" s="1034">
        <v>24.398</v>
      </c>
      <c r="EJ13" s="71">
        <v>10.035</v>
      </c>
      <c r="EK13" s="1034">
        <v>0</v>
      </c>
      <c r="EL13" s="71">
        <v>64.564999999999998</v>
      </c>
      <c r="EM13" s="71">
        <v>0</v>
      </c>
      <c r="EN13" s="71">
        <v>0</v>
      </c>
      <c r="EO13" s="1034">
        <v>64.564999999999998</v>
      </c>
      <c r="EP13" s="726" t="s">
        <v>2360</v>
      </c>
      <c r="EQ13" s="166">
        <v>7</v>
      </c>
    </row>
    <row r="14" spans="1:147">
      <c r="A14" s="88">
        <v>8</v>
      </c>
      <c r="B14" s="725" t="s">
        <v>2361</v>
      </c>
      <c r="C14" s="49" t="s">
        <v>2348</v>
      </c>
      <c r="D14" s="904">
        <v>32.711999999999996</v>
      </c>
      <c r="E14" s="904">
        <v>0</v>
      </c>
      <c r="F14" s="904">
        <v>83.472999999999999</v>
      </c>
      <c r="G14" s="904">
        <v>1.395</v>
      </c>
      <c r="H14" s="905">
        <v>49.18</v>
      </c>
      <c r="I14" s="905">
        <v>0</v>
      </c>
      <c r="J14" s="905">
        <v>97.335999999999999</v>
      </c>
      <c r="K14" s="1033">
        <v>0</v>
      </c>
      <c r="L14" s="1033">
        <v>174.73699999999999</v>
      </c>
      <c r="M14" s="1033">
        <v>0</v>
      </c>
      <c r="N14" s="1033">
        <v>180.92100000000002</v>
      </c>
      <c r="O14" s="1033">
        <v>0</v>
      </c>
      <c r="P14" s="1033">
        <v>84.577000000000012</v>
      </c>
      <c r="Q14" s="1033">
        <v>0</v>
      </c>
      <c r="R14" s="1033">
        <v>126.465</v>
      </c>
      <c r="S14" s="1033">
        <v>0</v>
      </c>
      <c r="T14" s="904">
        <v>75.521000000000001</v>
      </c>
      <c r="U14" s="904">
        <v>0</v>
      </c>
      <c r="V14" s="1033">
        <v>113.08800000000001</v>
      </c>
      <c r="W14" s="1033">
        <v>0</v>
      </c>
      <c r="X14" s="71">
        <v>57.814</v>
      </c>
      <c r="Y14" s="1034">
        <v>0</v>
      </c>
      <c r="Z14" s="71">
        <v>141.12099999999998</v>
      </c>
      <c r="AA14" s="71">
        <v>0</v>
      </c>
      <c r="AB14" s="71">
        <v>91.943000000000012</v>
      </c>
      <c r="AC14" s="1034">
        <v>0</v>
      </c>
      <c r="AD14" s="71">
        <v>126.88500000000001</v>
      </c>
      <c r="AE14" s="71">
        <v>0</v>
      </c>
      <c r="AF14" s="71">
        <v>104.55500000000001</v>
      </c>
      <c r="AG14" s="1034">
        <v>0</v>
      </c>
      <c r="AH14" s="71">
        <v>188.61099999999999</v>
      </c>
      <c r="AI14" s="71">
        <v>0</v>
      </c>
      <c r="AJ14" s="71">
        <v>57.814</v>
      </c>
      <c r="AK14" s="1034">
        <v>0</v>
      </c>
      <c r="AL14" s="71">
        <v>141.12099999999998</v>
      </c>
      <c r="AM14" s="71">
        <v>0</v>
      </c>
      <c r="AN14" s="71">
        <v>43.431000000000004</v>
      </c>
      <c r="AO14" s="1034">
        <v>0</v>
      </c>
      <c r="AP14" s="71">
        <v>167.98000000000002</v>
      </c>
      <c r="AQ14" s="71">
        <v>0</v>
      </c>
      <c r="AR14" s="71">
        <v>224.31899999999999</v>
      </c>
      <c r="AS14" s="1034">
        <v>0</v>
      </c>
      <c r="AT14" s="71">
        <v>159.99099999999999</v>
      </c>
      <c r="AU14" s="71">
        <v>0</v>
      </c>
      <c r="AV14" s="71">
        <v>94.75</v>
      </c>
      <c r="AW14" s="1034">
        <v>0</v>
      </c>
      <c r="AX14" s="71">
        <v>253.41399999999999</v>
      </c>
      <c r="AY14" s="71">
        <v>0</v>
      </c>
      <c r="AZ14" s="71">
        <v>110.253</v>
      </c>
      <c r="BA14" s="1034">
        <v>0</v>
      </c>
      <c r="BB14" s="71">
        <v>250.20099999999999</v>
      </c>
      <c r="BC14" s="71">
        <v>0</v>
      </c>
      <c r="BD14" s="71">
        <v>49.92</v>
      </c>
      <c r="BE14" s="1034">
        <v>0</v>
      </c>
      <c r="BF14" s="71">
        <v>185.72</v>
      </c>
      <c r="BG14" s="71">
        <v>0</v>
      </c>
      <c r="BH14" s="71">
        <v>63.688000000000002</v>
      </c>
      <c r="BI14" s="1034">
        <v>0</v>
      </c>
      <c r="BJ14" s="71">
        <v>215.14099999999999</v>
      </c>
      <c r="BK14" s="71">
        <v>0</v>
      </c>
      <c r="BL14" s="71">
        <v>55.377000000000002</v>
      </c>
      <c r="BM14" s="1034">
        <v>0</v>
      </c>
      <c r="BN14" s="71">
        <v>197.607</v>
      </c>
      <c r="BO14" s="71">
        <v>0</v>
      </c>
      <c r="BP14" s="71">
        <v>93.808000000000007</v>
      </c>
      <c r="BQ14" s="1034">
        <v>0</v>
      </c>
      <c r="BR14" s="71">
        <v>178.99300000000002</v>
      </c>
      <c r="BS14" s="71">
        <v>0</v>
      </c>
      <c r="BT14" s="71">
        <v>59.930000000000007</v>
      </c>
      <c r="BU14" s="1034">
        <v>0</v>
      </c>
      <c r="BV14" s="71">
        <v>210.88800000000001</v>
      </c>
      <c r="BW14" s="71">
        <v>0</v>
      </c>
      <c r="BX14" s="71">
        <v>64.823000000000008</v>
      </c>
      <c r="BY14" s="1034">
        <v>11.763</v>
      </c>
      <c r="BZ14" s="71">
        <v>170.12700000000001</v>
      </c>
      <c r="CA14" s="71">
        <v>0</v>
      </c>
      <c r="CB14" s="71">
        <v>87.112000000000009</v>
      </c>
      <c r="CC14" s="1034">
        <v>0.32100000000000001</v>
      </c>
      <c r="CD14" s="71">
        <v>154.92000000000002</v>
      </c>
      <c r="CE14" s="71">
        <v>0</v>
      </c>
      <c r="CF14" s="71">
        <v>98.302000000000007</v>
      </c>
      <c r="CG14" s="1034">
        <v>0</v>
      </c>
      <c r="CH14" s="71">
        <v>212.71600000000001</v>
      </c>
      <c r="CI14" s="71">
        <v>0</v>
      </c>
      <c r="CJ14" s="71">
        <v>43.431000000000004</v>
      </c>
      <c r="CK14" s="1034">
        <v>0</v>
      </c>
      <c r="CL14" s="71">
        <v>167.98000000000002</v>
      </c>
      <c r="CM14" s="71">
        <v>0</v>
      </c>
      <c r="CN14" s="71">
        <v>71.218999999999994</v>
      </c>
      <c r="CO14" s="1034">
        <v>0</v>
      </c>
      <c r="CP14" s="71">
        <v>172.636</v>
      </c>
      <c r="CQ14" s="71">
        <v>0</v>
      </c>
      <c r="CR14" s="71">
        <v>75.356000000000009</v>
      </c>
      <c r="CS14" s="1034">
        <v>3.1070000000000002</v>
      </c>
      <c r="CT14" s="71">
        <v>163.947</v>
      </c>
      <c r="CU14" s="71">
        <v>0</v>
      </c>
      <c r="CV14" s="71">
        <v>75.748000000000005</v>
      </c>
      <c r="CW14" s="1034">
        <v>0.60199999999999998</v>
      </c>
      <c r="CX14" s="71">
        <v>189.24599999999998</v>
      </c>
      <c r="CY14" s="71">
        <v>0</v>
      </c>
      <c r="CZ14" s="71">
        <v>62.512</v>
      </c>
      <c r="DA14" s="1034">
        <v>0</v>
      </c>
      <c r="DB14" s="71">
        <v>226.74200000000002</v>
      </c>
      <c r="DC14" s="71">
        <v>0</v>
      </c>
      <c r="DD14" s="71">
        <v>40.911999999999999</v>
      </c>
      <c r="DE14" s="1034">
        <v>0</v>
      </c>
      <c r="DF14" s="71">
        <v>256.839</v>
      </c>
      <c r="DG14" s="71">
        <v>0</v>
      </c>
      <c r="DH14" s="71">
        <v>60.013000000000005</v>
      </c>
      <c r="DI14" s="1034">
        <v>0.218</v>
      </c>
      <c r="DJ14" s="71">
        <v>176.625</v>
      </c>
      <c r="DK14" s="71">
        <v>0</v>
      </c>
      <c r="DL14" s="71">
        <v>44.518999999999998</v>
      </c>
      <c r="DM14" s="1034">
        <v>0.60399999999999998</v>
      </c>
      <c r="DN14" s="71">
        <v>200.476</v>
      </c>
      <c r="DO14" s="71">
        <v>0</v>
      </c>
      <c r="DP14" s="71">
        <v>184.76700000000002</v>
      </c>
      <c r="DQ14" s="1034">
        <v>0.6</v>
      </c>
      <c r="DR14" s="71">
        <v>260.18299999999999</v>
      </c>
      <c r="DS14" s="71">
        <v>0</v>
      </c>
      <c r="DT14" s="71">
        <v>106.08699999999999</v>
      </c>
      <c r="DU14" s="1034">
        <v>0</v>
      </c>
      <c r="DV14" s="71">
        <v>223.815</v>
      </c>
      <c r="DW14" s="71">
        <v>0</v>
      </c>
      <c r="DX14" s="71">
        <v>62.650999999999996</v>
      </c>
      <c r="DY14" s="1034">
        <v>0</v>
      </c>
      <c r="DZ14" s="71">
        <v>205.21700000000001</v>
      </c>
      <c r="EA14" s="71">
        <v>0</v>
      </c>
      <c r="EB14" s="71">
        <v>0</v>
      </c>
      <c r="EC14" s="71">
        <v>205.21700000000001</v>
      </c>
      <c r="ED14" s="71">
        <v>60.111000000000004</v>
      </c>
      <c r="EE14" s="1034">
        <v>3.387</v>
      </c>
      <c r="EF14" s="71">
        <v>234.46700000000001</v>
      </c>
      <c r="EG14" s="71">
        <v>0</v>
      </c>
      <c r="EH14" s="71">
        <v>0</v>
      </c>
      <c r="EI14" s="71">
        <v>234.46700000000001</v>
      </c>
      <c r="EJ14" s="71">
        <v>57.338999999999999</v>
      </c>
      <c r="EK14" s="1034">
        <v>0</v>
      </c>
      <c r="EL14" s="71">
        <v>255.53200000000001</v>
      </c>
      <c r="EM14" s="71">
        <v>0</v>
      </c>
      <c r="EN14" s="71">
        <v>0</v>
      </c>
      <c r="EO14" s="71">
        <v>255.53200000000001</v>
      </c>
      <c r="EP14" s="726" t="s">
        <v>2362</v>
      </c>
      <c r="EQ14" s="166">
        <v>8</v>
      </c>
    </row>
    <row r="15" spans="1:147">
      <c r="A15" s="88">
        <v>9</v>
      </c>
      <c r="B15" s="54" t="s">
        <v>2363</v>
      </c>
      <c r="C15" s="49" t="s">
        <v>2348</v>
      </c>
      <c r="D15" s="1033">
        <v>527.42099999999994</v>
      </c>
      <c r="E15" s="1033">
        <v>359.08699999999999</v>
      </c>
      <c r="F15" s="1033">
        <v>3321.3039999999996</v>
      </c>
      <c r="G15" s="1033">
        <v>2902.4439999999995</v>
      </c>
      <c r="H15" s="1033">
        <v>847.61</v>
      </c>
      <c r="I15" s="1033">
        <v>536.83199999999999</v>
      </c>
      <c r="J15" s="1033">
        <v>3399.8720000000003</v>
      </c>
      <c r="K15" s="1033">
        <v>2844.1530000000002</v>
      </c>
      <c r="L15" s="1033">
        <v>883.7349999999999</v>
      </c>
      <c r="M15" s="1033">
        <v>599.7170000000001</v>
      </c>
      <c r="N15" s="1033">
        <v>3011.8890000000001</v>
      </c>
      <c r="O15" s="1033">
        <v>2615.0340000000001</v>
      </c>
      <c r="P15" s="1033">
        <v>735.64699999999993</v>
      </c>
      <c r="Q15" s="1033">
        <v>568.64100000000008</v>
      </c>
      <c r="R15" s="1033">
        <v>3073.1499999999996</v>
      </c>
      <c r="S15" s="1033">
        <v>2634.663</v>
      </c>
      <c r="T15" s="1033">
        <v>602.20399999999995</v>
      </c>
      <c r="U15" s="1033">
        <v>458.04300000000001</v>
      </c>
      <c r="V15" s="1033">
        <v>3378.422</v>
      </c>
      <c r="W15" s="1033">
        <v>2340.6469999999999</v>
      </c>
      <c r="X15" s="71">
        <v>914.51499999999999</v>
      </c>
      <c r="Y15" s="71">
        <v>391.92599999999999</v>
      </c>
      <c r="Z15" s="71">
        <v>2441.7839999999997</v>
      </c>
      <c r="AA15" s="71">
        <v>2137.9989999999998</v>
      </c>
      <c r="AB15" s="71">
        <v>561.46699999999998</v>
      </c>
      <c r="AC15" s="71">
        <v>444.18499999999995</v>
      </c>
      <c r="AD15" s="71">
        <v>2462.9970000000003</v>
      </c>
      <c r="AE15" s="71">
        <v>2133.7080000000001</v>
      </c>
      <c r="AF15" s="71">
        <v>913.52599999999995</v>
      </c>
      <c r="AG15" s="71">
        <v>454.541</v>
      </c>
      <c r="AH15" s="71">
        <v>2453.4530000000004</v>
      </c>
      <c r="AI15" s="71">
        <v>2113.4740000000002</v>
      </c>
      <c r="AJ15" s="71">
        <v>914.51499999999999</v>
      </c>
      <c r="AK15" s="71">
        <v>391.92599999999999</v>
      </c>
      <c r="AL15" s="71">
        <v>2441.7839999999997</v>
      </c>
      <c r="AM15" s="71">
        <v>2137.9989999999998</v>
      </c>
      <c r="AN15" s="71">
        <v>1048.2570000000001</v>
      </c>
      <c r="AO15" s="71">
        <v>622.11599999999999</v>
      </c>
      <c r="AP15" s="71">
        <v>2540.2809999999999</v>
      </c>
      <c r="AQ15" s="71">
        <v>2230.6950000000002</v>
      </c>
      <c r="AR15" s="71">
        <v>599.65699999999993</v>
      </c>
      <c r="AS15" s="71">
        <v>337.21199999999999</v>
      </c>
      <c r="AT15" s="71">
        <v>2578.0829999999996</v>
      </c>
      <c r="AU15" s="71">
        <v>2237.2959999999998</v>
      </c>
      <c r="AV15" s="71">
        <v>792.93399999999997</v>
      </c>
      <c r="AW15" s="71">
        <v>356.553</v>
      </c>
      <c r="AX15" s="71">
        <v>2554.0340000000001</v>
      </c>
      <c r="AY15" s="71">
        <v>2198.8869999999997</v>
      </c>
      <c r="AZ15" s="71">
        <v>667.11300000000006</v>
      </c>
      <c r="BA15" s="71">
        <v>514.98799999999994</v>
      </c>
      <c r="BB15" s="71">
        <v>2408.9449999999997</v>
      </c>
      <c r="BC15" s="71">
        <v>1989.116</v>
      </c>
      <c r="BD15" s="71">
        <v>995.29200000000003</v>
      </c>
      <c r="BE15" s="71">
        <v>632.32000000000005</v>
      </c>
      <c r="BF15" s="71">
        <v>2367.9359999999997</v>
      </c>
      <c r="BG15" s="71">
        <v>2131.5549999999998</v>
      </c>
      <c r="BH15" s="71">
        <v>828.63599999999997</v>
      </c>
      <c r="BI15" s="71">
        <v>544.79899999999998</v>
      </c>
      <c r="BJ15" s="71">
        <v>2473.7049999999999</v>
      </c>
      <c r="BK15" s="71">
        <v>2173.319</v>
      </c>
      <c r="BL15" s="71">
        <v>869.08</v>
      </c>
      <c r="BM15" s="71">
        <v>567.17999999999995</v>
      </c>
      <c r="BN15" s="71">
        <v>2433.8829999999998</v>
      </c>
      <c r="BO15" s="71">
        <v>2122.9639999999999</v>
      </c>
      <c r="BP15" s="71">
        <v>756.12400000000002</v>
      </c>
      <c r="BQ15" s="71">
        <v>459.16200000000003</v>
      </c>
      <c r="BR15" s="71">
        <v>2478.404</v>
      </c>
      <c r="BS15" s="71">
        <v>2144.498</v>
      </c>
      <c r="BT15" s="71">
        <v>728.78</v>
      </c>
      <c r="BU15" s="71">
        <v>464.04899999999998</v>
      </c>
      <c r="BV15" s="71">
        <v>2487.7950000000001</v>
      </c>
      <c r="BW15" s="71">
        <v>2157.1849999999999</v>
      </c>
      <c r="BX15" s="71">
        <v>942.1640000000001</v>
      </c>
      <c r="BY15" s="71">
        <v>504.06299999999999</v>
      </c>
      <c r="BZ15" s="71">
        <v>2416.6959999999999</v>
      </c>
      <c r="CA15" s="71">
        <v>2110.4839999999999</v>
      </c>
      <c r="CB15" s="71">
        <v>893.12699999999995</v>
      </c>
      <c r="CC15" s="71">
        <v>471.18700000000001</v>
      </c>
      <c r="CD15" s="71">
        <v>2486.5889999999999</v>
      </c>
      <c r="CE15" s="71">
        <v>2180.9380000000001</v>
      </c>
      <c r="CF15" s="71">
        <v>937.16600000000005</v>
      </c>
      <c r="CG15" s="71">
        <v>516.51099999999997</v>
      </c>
      <c r="CH15" s="71">
        <v>2523.3199999999997</v>
      </c>
      <c r="CI15" s="71">
        <v>2212.0830000000001</v>
      </c>
      <c r="CJ15" s="71">
        <v>1048.2570000000001</v>
      </c>
      <c r="CK15" s="71">
        <v>622.11599999999999</v>
      </c>
      <c r="CL15" s="71">
        <v>2540.2809999999999</v>
      </c>
      <c r="CM15" s="71">
        <v>2230.6950000000002</v>
      </c>
      <c r="CN15" s="71">
        <v>997.19399999999996</v>
      </c>
      <c r="CO15" s="71">
        <v>533.875</v>
      </c>
      <c r="CP15" s="71">
        <v>2613.942</v>
      </c>
      <c r="CQ15" s="71">
        <v>2256.8249999999998</v>
      </c>
      <c r="CR15" s="71">
        <v>990.78000000000009</v>
      </c>
      <c r="CS15" s="71">
        <v>514.81999999999994</v>
      </c>
      <c r="CT15" s="71">
        <v>2590.3320000000003</v>
      </c>
      <c r="CU15" s="71">
        <v>2251.2799999999997</v>
      </c>
      <c r="CV15" s="71">
        <v>975.12200000000007</v>
      </c>
      <c r="CW15" s="71">
        <v>534.27700000000004</v>
      </c>
      <c r="CX15" s="71">
        <v>2596.0869999999995</v>
      </c>
      <c r="CY15" s="71">
        <v>2215.0410000000002</v>
      </c>
      <c r="CZ15" s="71">
        <v>934.20600000000002</v>
      </c>
      <c r="DA15" s="71">
        <v>483.221</v>
      </c>
      <c r="DB15" s="71">
        <v>2625.569</v>
      </c>
      <c r="DC15" s="71">
        <v>2213.8429999999998</v>
      </c>
      <c r="DD15" s="71">
        <v>900.50599999999997</v>
      </c>
      <c r="DE15" s="71">
        <v>495.42099999999999</v>
      </c>
      <c r="DF15" s="71">
        <v>2745.5529999999999</v>
      </c>
      <c r="DG15" s="71">
        <v>2249.6880000000001</v>
      </c>
      <c r="DH15" s="71">
        <v>915.26700000000005</v>
      </c>
      <c r="DI15" s="71">
        <v>459.74199999999996</v>
      </c>
      <c r="DJ15" s="71">
        <v>2573.837</v>
      </c>
      <c r="DK15" s="71">
        <v>2184.7669999999998</v>
      </c>
      <c r="DL15" s="71">
        <v>871.27700000000004</v>
      </c>
      <c r="DM15" s="71">
        <v>456.69</v>
      </c>
      <c r="DN15" s="71">
        <v>2621.232</v>
      </c>
      <c r="DO15" s="71">
        <v>2216.393</v>
      </c>
      <c r="DP15" s="71">
        <v>980.24199999999996</v>
      </c>
      <c r="DQ15" s="71">
        <v>522.15800000000002</v>
      </c>
      <c r="DR15" s="71">
        <v>2474.65</v>
      </c>
      <c r="DS15" s="71">
        <v>2205.431</v>
      </c>
      <c r="DT15" s="71">
        <v>1257.4270000000001</v>
      </c>
      <c r="DU15" s="71">
        <v>544.56600000000003</v>
      </c>
      <c r="DV15" s="71">
        <v>2525.1059999999998</v>
      </c>
      <c r="DW15" s="71">
        <v>2225.37</v>
      </c>
      <c r="DX15" s="71">
        <v>1330.9669999999999</v>
      </c>
      <c r="DY15" s="71">
        <v>519.62599999999998</v>
      </c>
      <c r="DZ15" s="71">
        <v>2531.1729999999998</v>
      </c>
      <c r="EA15" s="71">
        <v>2232.752</v>
      </c>
      <c r="EB15" s="71">
        <v>0</v>
      </c>
      <c r="EC15" s="71">
        <v>298.42099999999999</v>
      </c>
      <c r="ED15" s="71">
        <v>1245.7239999999999</v>
      </c>
      <c r="EE15" s="71">
        <v>493.14099999999996</v>
      </c>
      <c r="EF15" s="71">
        <v>2472.7269999999999</v>
      </c>
      <c r="EG15" s="71">
        <v>2205.1779999999999</v>
      </c>
      <c r="EH15" s="71">
        <v>0</v>
      </c>
      <c r="EI15" s="71">
        <v>267.54899999999998</v>
      </c>
      <c r="EJ15" s="71">
        <v>1086.729</v>
      </c>
      <c r="EK15" s="71">
        <v>522.34900000000005</v>
      </c>
      <c r="EL15" s="71">
        <v>2499.6289999999999</v>
      </c>
      <c r="EM15" s="71">
        <v>2212.9359999999997</v>
      </c>
      <c r="EN15" s="71">
        <v>0</v>
      </c>
      <c r="EO15" s="71">
        <v>286.69299999999998</v>
      </c>
      <c r="EP15" s="726" t="s">
        <v>2364</v>
      </c>
      <c r="EQ15" s="166">
        <v>9</v>
      </c>
    </row>
    <row r="16" spans="1:147">
      <c r="A16" s="88">
        <v>10</v>
      </c>
      <c r="B16" s="54" t="s">
        <v>2365</v>
      </c>
      <c r="C16" s="49" t="s">
        <v>2348</v>
      </c>
      <c r="D16" s="1033">
        <v>262.79599999999994</v>
      </c>
      <c r="E16" s="904">
        <v>52.902999999999999</v>
      </c>
      <c r="F16" s="1033">
        <v>512.97900000000004</v>
      </c>
      <c r="G16" s="1033">
        <v>339.59800000000001</v>
      </c>
      <c r="H16" s="1033">
        <v>491.60199999999998</v>
      </c>
      <c r="I16" s="905">
        <v>72.74799999999999</v>
      </c>
      <c r="J16" s="1033">
        <v>578.577</v>
      </c>
      <c r="K16" s="1033">
        <v>401.642</v>
      </c>
      <c r="L16" s="1033">
        <v>404.214</v>
      </c>
      <c r="M16" s="1033">
        <v>116.50399999999999</v>
      </c>
      <c r="N16" s="1033">
        <v>601.18000000000006</v>
      </c>
      <c r="O16" s="1033">
        <v>485.07799999999997</v>
      </c>
      <c r="P16" s="1033">
        <v>720.16099999999994</v>
      </c>
      <c r="Q16" s="1033">
        <v>244.755</v>
      </c>
      <c r="R16" s="1033">
        <v>719.23500000000001</v>
      </c>
      <c r="S16" s="1033">
        <v>663.36799999999994</v>
      </c>
      <c r="T16" s="1033">
        <v>352.02299999999997</v>
      </c>
      <c r="U16" s="1033">
        <v>144.62299999999999</v>
      </c>
      <c r="V16" s="1033">
        <v>676.404</v>
      </c>
      <c r="W16" s="1033">
        <v>569.81299999999999</v>
      </c>
      <c r="X16" s="71">
        <v>519.80799999999999</v>
      </c>
      <c r="Y16" s="71">
        <v>211.69900000000001</v>
      </c>
      <c r="Z16" s="71">
        <v>759.16800000000001</v>
      </c>
      <c r="AA16" s="71">
        <v>655</v>
      </c>
      <c r="AB16" s="71">
        <v>441.83499999999998</v>
      </c>
      <c r="AC16" s="71">
        <v>161.75700000000001</v>
      </c>
      <c r="AD16" s="71">
        <v>792.04600000000005</v>
      </c>
      <c r="AE16" s="71">
        <v>676.88099999999997</v>
      </c>
      <c r="AF16" s="71">
        <v>574.50300000000004</v>
      </c>
      <c r="AG16" s="71">
        <v>141.26599999999999</v>
      </c>
      <c r="AH16" s="71">
        <v>674.75</v>
      </c>
      <c r="AI16" s="71">
        <v>573.17499999999995</v>
      </c>
      <c r="AJ16" s="71">
        <v>519.80799999999999</v>
      </c>
      <c r="AK16" s="71">
        <v>211.69900000000001</v>
      </c>
      <c r="AL16" s="71">
        <v>759.16800000000001</v>
      </c>
      <c r="AM16" s="71">
        <v>655</v>
      </c>
      <c r="AN16" s="71">
        <v>348.65699999999998</v>
      </c>
      <c r="AO16" s="71">
        <v>71.823000000000008</v>
      </c>
      <c r="AP16" s="71">
        <v>636.63699999999994</v>
      </c>
      <c r="AQ16" s="71">
        <v>604.8420000000001</v>
      </c>
      <c r="AR16" s="71">
        <v>649.55000000000007</v>
      </c>
      <c r="AS16" s="71">
        <v>229.988</v>
      </c>
      <c r="AT16" s="71">
        <v>759.36900000000003</v>
      </c>
      <c r="AU16" s="71">
        <v>677.14599999999996</v>
      </c>
      <c r="AV16" s="71">
        <v>694.93499999999995</v>
      </c>
      <c r="AW16" s="71">
        <v>251.624</v>
      </c>
      <c r="AX16" s="71">
        <v>745.125</v>
      </c>
      <c r="AY16" s="71">
        <v>664.673</v>
      </c>
      <c r="AZ16" s="71">
        <v>422.24399999999997</v>
      </c>
      <c r="BA16" s="71">
        <v>111.21</v>
      </c>
      <c r="BB16" s="71">
        <v>544</v>
      </c>
      <c r="BC16" s="71">
        <v>479.37</v>
      </c>
      <c r="BD16" s="71">
        <v>503.45699999999999</v>
      </c>
      <c r="BE16" s="71">
        <v>172.59</v>
      </c>
      <c r="BF16" s="71">
        <v>674.15200000000004</v>
      </c>
      <c r="BG16" s="71">
        <v>604.73500000000001</v>
      </c>
      <c r="BH16" s="71">
        <v>609.88199999999995</v>
      </c>
      <c r="BI16" s="71">
        <v>213.34400000000002</v>
      </c>
      <c r="BJ16" s="71">
        <v>718.36400000000003</v>
      </c>
      <c r="BK16" s="71">
        <v>657.65499999999997</v>
      </c>
      <c r="BL16" s="71">
        <v>446.64300000000003</v>
      </c>
      <c r="BM16" s="71">
        <v>203.22</v>
      </c>
      <c r="BN16" s="71">
        <v>724.55399999999997</v>
      </c>
      <c r="BO16" s="71">
        <v>681.38200000000006</v>
      </c>
      <c r="BP16" s="71">
        <v>491.584</v>
      </c>
      <c r="BQ16" s="71">
        <v>224.886</v>
      </c>
      <c r="BR16" s="71">
        <v>731.39300000000003</v>
      </c>
      <c r="BS16" s="71">
        <v>683.24099999999999</v>
      </c>
      <c r="BT16" s="71">
        <v>366.39499999999998</v>
      </c>
      <c r="BU16" s="71">
        <v>140.44800000000001</v>
      </c>
      <c r="BV16" s="71">
        <v>663.08799999999997</v>
      </c>
      <c r="BW16" s="71">
        <v>634.06600000000003</v>
      </c>
      <c r="BX16" s="71">
        <v>352.81200000000001</v>
      </c>
      <c r="BY16" s="71">
        <v>95.611999999999995</v>
      </c>
      <c r="BZ16" s="71">
        <v>650.13599999999997</v>
      </c>
      <c r="CA16" s="71">
        <v>595.22900000000004</v>
      </c>
      <c r="CB16" s="71">
        <v>394.40999999999997</v>
      </c>
      <c r="CC16" s="71">
        <v>111.78100000000001</v>
      </c>
      <c r="CD16" s="71">
        <v>679.43299999999999</v>
      </c>
      <c r="CE16" s="71">
        <v>604.47</v>
      </c>
      <c r="CF16" s="71">
        <v>376.37400000000002</v>
      </c>
      <c r="CG16" s="71">
        <v>125.10300000000001</v>
      </c>
      <c r="CH16" s="71">
        <v>698.55099999999993</v>
      </c>
      <c r="CI16" s="71">
        <v>635.26299999999992</v>
      </c>
      <c r="CJ16" s="71">
        <v>348.65699999999998</v>
      </c>
      <c r="CK16" s="71">
        <v>71.823000000000008</v>
      </c>
      <c r="CL16" s="71">
        <v>636.63699999999994</v>
      </c>
      <c r="CM16" s="71">
        <v>604.8420000000001</v>
      </c>
      <c r="CN16" s="71">
        <v>432.38900000000001</v>
      </c>
      <c r="CO16" s="71">
        <v>75.067999999999998</v>
      </c>
      <c r="CP16" s="71">
        <v>665.30700000000002</v>
      </c>
      <c r="CQ16" s="71">
        <v>618.23900000000003</v>
      </c>
      <c r="CR16" s="71">
        <v>392.67700000000002</v>
      </c>
      <c r="CS16" s="71">
        <v>58.834000000000003</v>
      </c>
      <c r="CT16" s="71">
        <v>661.10799999999995</v>
      </c>
      <c r="CU16" s="71">
        <v>604.07000000000005</v>
      </c>
      <c r="CV16" s="71">
        <v>328.48699999999997</v>
      </c>
      <c r="CW16" s="71">
        <v>59.192999999999998</v>
      </c>
      <c r="CX16" s="71">
        <v>611.86</v>
      </c>
      <c r="CY16" s="71">
        <v>562.01199999999994</v>
      </c>
      <c r="CZ16" s="71">
        <v>297.88000000000005</v>
      </c>
      <c r="DA16" s="71">
        <v>60.177999999999997</v>
      </c>
      <c r="DB16" s="71">
        <v>632.452</v>
      </c>
      <c r="DC16" s="71">
        <v>576.98299999999995</v>
      </c>
      <c r="DD16" s="71">
        <v>603.87800000000004</v>
      </c>
      <c r="DE16" s="71">
        <v>151.166</v>
      </c>
      <c r="DF16" s="71">
        <v>735.11400000000003</v>
      </c>
      <c r="DG16" s="71">
        <v>676.97699999999998</v>
      </c>
      <c r="DH16" s="71">
        <v>729.56799999999998</v>
      </c>
      <c r="DI16" s="71">
        <v>182.678</v>
      </c>
      <c r="DJ16" s="71">
        <v>761.096</v>
      </c>
      <c r="DK16" s="71">
        <v>696.51199999999994</v>
      </c>
      <c r="DL16" s="71">
        <v>719.64599999999996</v>
      </c>
      <c r="DM16" s="71">
        <v>185.755</v>
      </c>
      <c r="DN16" s="71">
        <v>767.95100000000002</v>
      </c>
      <c r="DO16" s="71">
        <v>702.928</v>
      </c>
      <c r="DP16" s="71">
        <v>687.00400000000002</v>
      </c>
      <c r="DQ16" s="71">
        <v>188.29</v>
      </c>
      <c r="DR16" s="71">
        <v>798.26900000000001</v>
      </c>
      <c r="DS16" s="71">
        <v>712.64699999999993</v>
      </c>
      <c r="DT16" s="71">
        <v>542.452</v>
      </c>
      <c r="DU16" s="71">
        <v>105.96299999999999</v>
      </c>
      <c r="DV16" s="71">
        <v>672.98199999999997</v>
      </c>
      <c r="DW16" s="71">
        <v>616.64300000000003</v>
      </c>
      <c r="DX16" s="71">
        <v>467.56700000000001</v>
      </c>
      <c r="DY16" s="71">
        <v>102.435</v>
      </c>
      <c r="DZ16" s="71">
        <v>656.08999999999992</v>
      </c>
      <c r="EA16" s="71">
        <v>627.14400000000001</v>
      </c>
      <c r="EB16" s="71">
        <v>0</v>
      </c>
      <c r="EC16" s="71">
        <v>28.946000000000002</v>
      </c>
      <c r="ED16" s="71">
        <v>586.61400000000003</v>
      </c>
      <c r="EE16" s="71">
        <v>101.129</v>
      </c>
      <c r="EF16" s="71">
        <v>535.97699999999998</v>
      </c>
      <c r="EG16" s="71">
        <v>511.11099999999999</v>
      </c>
      <c r="EH16" s="71">
        <v>0</v>
      </c>
      <c r="EI16" s="71">
        <v>24.866</v>
      </c>
      <c r="EJ16" s="71">
        <v>420.72699999999998</v>
      </c>
      <c r="EK16" s="71">
        <v>83.632999999999996</v>
      </c>
      <c r="EL16" s="71">
        <v>524.26299999999992</v>
      </c>
      <c r="EM16" s="71">
        <v>477.42599999999999</v>
      </c>
      <c r="EN16" s="71">
        <v>0</v>
      </c>
      <c r="EO16" s="71">
        <v>46.837000000000003</v>
      </c>
      <c r="EP16" s="726" t="s">
        <v>2366</v>
      </c>
      <c r="EQ16" s="166">
        <v>10</v>
      </c>
    </row>
    <row r="17" spans="1:147">
      <c r="A17" s="88">
        <v>11</v>
      </c>
      <c r="B17" s="134" t="s">
        <v>2367</v>
      </c>
      <c r="C17" s="49" t="s">
        <v>2348</v>
      </c>
      <c r="D17" s="904">
        <v>55.863000000000007</v>
      </c>
      <c r="E17" s="904">
        <v>7.400000000000001E-2</v>
      </c>
      <c r="F17" s="904">
        <v>1.456</v>
      </c>
      <c r="G17" s="904">
        <v>0</v>
      </c>
      <c r="H17" s="905">
        <v>10.652000000000001</v>
      </c>
      <c r="I17" s="905">
        <v>5.9000000000000004E-2</v>
      </c>
      <c r="J17" s="905">
        <v>8.0820000000000007</v>
      </c>
      <c r="K17" s="905">
        <v>0</v>
      </c>
      <c r="L17" s="905">
        <v>1.35</v>
      </c>
      <c r="M17" s="905">
        <v>5.6000000000000001E-2</v>
      </c>
      <c r="N17" s="905">
        <v>7.6120000000000001</v>
      </c>
      <c r="O17" s="905">
        <v>0</v>
      </c>
      <c r="P17" s="1033">
        <v>71.515000000000001</v>
      </c>
      <c r="Q17" s="1033">
        <v>0.31</v>
      </c>
      <c r="R17" s="1033">
        <v>10.214</v>
      </c>
      <c r="S17" s="1033">
        <v>0</v>
      </c>
      <c r="T17" s="1033">
        <v>81.480999999999995</v>
      </c>
      <c r="U17" s="904">
        <v>0.27900000000000003</v>
      </c>
      <c r="V17" s="904">
        <v>6.3010000000000002</v>
      </c>
      <c r="W17" s="1033">
        <v>0</v>
      </c>
      <c r="X17" s="1034">
        <v>20.978000000000002</v>
      </c>
      <c r="Y17" s="1034">
        <v>0.27700000000000002</v>
      </c>
      <c r="Z17" s="1034">
        <v>11.565000000000001</v>
      </c>
      <c r="AA17" s="71">
        <v>0</v>
      </c>
      <c r="AB17" s="1034">
        <v>121.25700000000001</v>
      </c>
      <c r="AC17" s="1034">
        <v>0.26800000000000002</v>
      </c>
      <c r="AD17" s="1034">
        <v>10.18</v>
      </c>
      <c r="AE17" s="71">
        <v>0</v>
      </c>
      <c r="AF17" s="1034">
        <v>76.013000000000005</v>
      </c>
      <c r="AG17" s="1034">
        <v>0.29199999999999998</v>
      </c>
      <c r="AH17" s="1034">
        <v>9.3469999999999995</v>
      </c>
      <c r="AI17" s="71">
        <v>0</v>
      </c>
      <c r="AJ17" s="1034">
        <v>20.978000000000002</v>
      </c>
      <c r="AK17" s="1034">
        <v>0.27700000000000002</v>
      </c>
      <c r="AL17" s="1034">
        <v>11.565000000000001</v>
      </c>
      <c r="AM17" s="71">
        <v>0</v>
      </c>
      <c r="AN17" s="1034">
        <v>115.77600000000001</v>
      </c>
      <c r="AO17" s="1034">
        <v>0.28000000000000003</v>
      </c>
      <c r="AP17" s="1034">
        <v>7.3580000000000005</v>
      </c>
      <c r="AQ17" s="71">
        <v>0</v>
      </c>
      <c r="AR17" s="1034">
        <v>70.831000000000003</v>
      </c>
      <c r="AS17" s="1034">
        <v>0.26400000000000001</v>
      </c>
      <c r="AT17" s="1034">
        <v>14.178000000000001</v>
      </c>
      <c r="AU17" s="71">
        <v>0</v>
      </c>
      <c r="AV17" s="1034">
        <v>91.712000000000003</v>
      </c>
      <c r="AW17" s="1034">
        <v>0.26</v>
      </c>
      <c r="AX17" s="1034">
        <v>15.687000000000001</v>
      </c>
      <c r="AY17" s="71">
        <v>0</v>
      </c>
      <c r="AZ17" s="1034">
        <v>90.4</v>
      </c>
      <c r="BA17" s="1034">
        <v>0.23100000000000001</v>
      </c>
      <c r="BB17" s="1034">
        <v>13.901</v>
      </c>
      <c r="BC17" s="71">
        <v>0</v>
      </c>
      <c r="BD17" s="1034">
        <v>98.974000000000004</v>
      </c>
      <c r="BE17" s="1034">
        <v>0.23200000000000001</v>
      </c>
      <c r="BF17" s="1034">
        <v>14.414999999999999</v>
      </c>
      <c r="BG17" s="71">
        <v>0</v>
      </c>
      <c r="BH17" s="1034">
        <v>104.991</v>
      </c>
      <c r="BI17" s="1034">
        <v>0.248</v>
      </c>
      <c r="BJ17" s="1034">
        <v>14.823</v>
      </c>
      <c r="BK17" s="71">
        <v>0</v>
      </c>
      <c r="BL17" s="1034">
        <v>135.46600000000001</v>
      </c>
      <c r="BM17" s="1034">
        <v>0.249</v>
      </c>
      <c r="BN17" s="1034">
        <v>14.063000000000001</v>
      </c>
      <c r="BO17" s="71">
        <v>0</v>
      </c>
      <c r="BP17" s="1034">
        <v>20.975999999999999</v>
      </c>
      <c r="BQ17" s="1034">
        <v>0.26600000000000001</v>
      </c>
      <c r="BR17" s="1034">
        <v>11.314</v>
      </c>
      <c r="BS17" s="71">
        <v>0</v>
      </c>
      <c r="BT17" s="1034">
        <v>86.123000000000005</v>
      </c>
      <c r="BU17" s="1034">
        <v>0.27600000000000002</v>
      </c>
      <c r="BV17" s="1034">
        <v>10.593</v>
      </c>
      <c r="BW17" s="71">
        <v>0</v>
      </c>
      <c r="BX17" s="1034">
        <v>95.688999999999993</v>
      </c>
      <c r="BY17" s="1034">
        <v>0.25600000000000001</v>
      </c>
      <c r="BZ17" s="1034">
        <v>9.1460000000000008</v>
      </c>
      <c r="CA17" s="71">
        <v>0</v>
      </c>
      <c r="CB17" s="1034">
        <v>105.714</v>
      </c>
      <c r="CC17" s="1034">
        <v>0.26100000000000001</v>
      </c>
      <c r="CD17" s="1034">
        <v>6.6560000000000006</v>
      </c>
      <c r="CE17" s="71">
        <v>0</v>
      </c>
      <c r="CF17" s="1034">
        <v>131.161</v>
      </c>
      <c r="CG17" s="1034">
        <v>0.27300000000000002</v>
      </c>
      <c r="CH17" s="1034">
        <v>6.8369999999999997</v>
      </c>
      <c r="CI17" s="71">
        <v>0</v>
      </c>
      <c r="CJ17" s="1034">
        <v>115.77600000000001</v>
      </c>
      <c r="CK17" s="1034">
        <v>0.28000000000000003</v>
      </c>
      <c r="CL17" s="1034">
        <v>7.3580000000000005</v>
      </c>
      <c r="CM17" s="71">
        <v>0</v>
      </c>
      <c r="CN17" s="1034">
        <v>111.002</v>
      </c>
      <c r="CO17" s="1034">
        <v>0.27800000000000002</v>
      </c>
      <c r="CP17" s="1034">
        <v>8.07</v>
      </c>
      <c r="CQ17" s="71">
        <v>0</v>
      </c>
      <c r="CR17" s="1034">
        <v>101.53</v>
      </c>
      <c r="CS17" s="1034">
        <v>0.28100000000000003</v>
      </c>
      <c r="CT17" s="1034">
        <v>6.8090000000000002</v>
      </c>
      <c r="CU17" s="71">
        <v>0</v>
      </c>
      <c r="CV17" s="1034">
        <v>76.248000000000005</v>
      </c>
      <c r="CW17" s="1034">
        <v>0.28000000000000003</v>
      </c>
      <c r="CX17" s="1034">
        <v>6.4649999999999999</v>
      </c>
      <c r="CY17" s="71">
        <v>0</v>
      </c>
      <c r="CZ17" s="1034">
        <v>96.757000000000005</v>
      </c>
      <c r="DA17" s="1034">
        <v>0.29199999999999998</v>
      </c>
      <c r="DB17" s="1034">
        <v>5.4829999999999997</v>
      </c>
      <c r="DC17" s="71">
        <v>0</v>
      </c>
      <c r="DD17" s="1034">
        <v>61.26</v>
      </c>
      <c r="DE17" s="1034">
        <v>0.28599999999999998</v>
      </c>
      <c r="DF17" s="1034">
        <v>4.5730000000000004</v>
      </c>
      <c r="DG17" s="71">
        <v>0</v>
      </c>
      <c r="DH17" s="1034">
        <v>91.043999999999997</v>
      </c>
      <c r="DI17" s="1034">
        <v>0.27900000000000003</v>
      </c>
      <c r="DJ17" s="1034">
        <v>3.8649999999999998</v>
      </c>
      <c r="DK17" s="71">
        <v>0</v>
      </c>
      <c r="DL17" s="1034">
        <v>106.318</v>
      </c>
      <c r="DM17" s="1034">
        <v>0.27300000000000002</v>
      </c>
      <c r="DN17" s="1034">
        <v>3.8719999999999999</v>
      </c>
      <c r="DO17" s="71">
        <v>0</v>
      </c>
      <c r="DP17" s="1034">
        <v>85.631</v>
      </c>
      <c r="DQ17" s="1034">
        <v>0.27500000000000002</v>
      </c>
      <c r="DR17" s="1034">
        <v>3.3440000000000003</v>
      </c>
      <c r="DS17" s="71">
        <v>0</v>
      </c>
      <c r="DT17" s="1034">
        <v>80.819999999999993</v>
      </c>
      <c r="DU17" s="1034">
        <v>0.27100000000000002</v>
      </c>
      <c r="DV17" s="1034">
        <v>3.0209999999999999</v>
      </c>
      <c r="DW17" s="71">
        <v>0.755</v>
      </c>
      <c r="DX17" s="1034">
        <v>101.163</v>
      </c>
      <c r="DY17" s="1034">
        <v>0.28399999999999997</v>
      </c>
      <c r="DZ17" s="1034">
        <v>3.1419999999999999</v>
      </c>
      <c r="EA17" s="71">
        <v>0</v>
      </c>
      <c r="EB17" s="71">
        <v>0</v>
      </c>
      <c r="EC17" s="1034">
        <v>3.1419999999999999</v>
      </c>
      <c r="ED17" s="1034">
        <v>86.129000000000005</v>
      </c>
      <c r="EE17" s="1034">
        <v>0.26200000000000001</v>
      </c>
      <c r="EF17" s="1034">
        <v>3.6340000000000003</v>
      </c>
      <c r="EG17" s="71">
        <v>0</v>
      </c>
      <c r="EH17" s="71">
        <v>0</v>
      </c>
      <c r="EI17" s="1034">
        <v>3.6340000000000003</v>
      </c>
      <c r="EJ17" s="1034">
        <v>0.90300000000000002</v>
      </c>
      <c r="EK17" s="1034">
        <v>0.26800000000000002</v>
      </c>
      <c r="EL17" s="1034">
        <v>4.077</v>
      </c>
      <c r="EM17" s="71">
        <v>0</v>
      </c>
      <c r="EN17" s="71">
        <v>0</v>
      </c>
      <c r="EO17" s="1034">
        <v>4.077</v>
      </c>
      <c r="EP17" s="726" t="s">
        <v>2368</v>
      </c>
      <c r="EQ17" s="166">
        <v>11</v>
      </c>
    </row>
    <row r="18" spans="1:147">
      <c r="A18" s="88">
        <v>12</v>
      </c>
      <c r="B18" s="134" t="s">
        <v>2369</v>
      </c>
      <c r="C18" s="49" t="s">
        <v>2348</v>
      </c>
      <c r="D18" s="904">
        <v>29.780999999999999</v>
      </c>
      <c r="E18" s="904">
        <v>25.287999999999997</v>
      </c>
      <c r="F18" s="1033">
        <v>212.91700000000003</v>
      </c>
      <c r="G18" s="1033">
        <v>152.32900000000001</v>
      </c>
      <c r="H18" s="1033">
        <v>173.72</v>
      </c>
      <c r="I18" s="905">
        <v>9.5219999999999985</v>
      </c>
      <c r="J18" s="1033">
        <v>227.60999999999999</v>
      </c>
      <c r="K18" s="1033">
        <v>168.02699999999999</v>
      </c>
      <c r="L18" s="905">
        <v>28.542999999999999</v>
      </c>
      <c r="M18" s="905">
        <v>5.6189999999999998</v>
      </c>
      <c r="N18" s="1033">
        <v>418.791</v>
      </c>
      <c r="O18" s="1033">
        <v>346.08600000000001</v>
      </c>
      <c r="P18" s="1033">
        <v>19.382000000000001</v>
      </c>
      <c r="Q18" s="1033">
        <v>17.071000000000002</v>
      </c>
      <c r="R18" s="1033">
        <v>537.13199999999995</v>
      </c>
      <c r="S18" s="1033">
        <v>388.899</v>
      </c>
      <c r="T18" s="1033">
        <v>104.625</v>
      </c>
      <c r="U18" s="904">
        <v>101.515</v>
      </c>
      <c r="V18" s="1033">
        <v>979.55000000000007</v>
      </c>
      <c r="W18" s="1033">
        <v>607.98799999999994</v>
      </c>
      <c r="X18" s="71">
        <v>263.14300000000003</v>
      </c>
      <c r="Y18" s="71">
        <v>98.25200000000001</v>
      </c>
      <c r="Z18" s="71">
        <v>653.75</v>
      </c>
      <c r="AA18" s="71">
        <v>576.46100000000001</v>
      </c>
      <c r="AB18" s="71">
        <v>103.85299999999999</v>
      </c>
      <c r="AC18" s="71">
        <v>99.192999999999998</v>
      </c>
      <c r="AD18" s="71">
        <v>801.33400000000006</v>
      </c>
      <c r="AE18" s="71">
        <v>609.76300000000003</v>
      </c>
      <c r="AF18" s="71">
        <v>278.77299999999997</v>
      </c>
      <c r="AG18" s="71">
        <v>115.42</v>
      </c>
      <c r="AH18" s="71">
        <v>693.48399999999992</v>
      </c>
      <c r="AI18" s="71">
        <v>607.99099999999999</v>
      </c>
      <c r="AJ18" s="71">
        <v>263.14300000000003</v>
      </c>
      <c r="AK18" s="71">
        <v>98.25200000000001</v>
      </c>
      <c r="AL18" s="71">
        <v>653.75</v>
      </c>
      <c r="AM18" s="71">
        <v>576.46100000000001</v>
      </c>
      <c r="AN18" s="71">
        <v>413.76700000000005</v>
      </c>
      <c r="AO18" s="71">
        <v>107.605</v>
      </c>
      <c r="AP18" s="71">
        <v>635.07100000000003</v>
      </c>
      <c r="AQ18" s="71">
        <v>555.84400000000005</v>
      </c>
      <c r="AR18" s="71">
        <v>256.584</v>
      </c>
      <c r="AS18" s="71">
        <v>92.437000000000012</v>
      </c>
      <c r="AT18" s="71">
        <v>686.83799999999997</v>
      </c>
      <c r="AU18" s="71">
        <v>604.03800000000001</v>
      </c>
      <c r="AV18" s="71">
        <v>299.44</v>
      </c>
      <c r="AW18" s="71">
        <v>100.224</v>
      </c>
      <c r="AX18" s="71">
        <v>659.34300000000007</v>
      </c>
      <c r="AY18" s="71">
        <v>552.39599999999996</v>
      </c>
      <c r="AZ18" s="71">
        <v>371.483</v>
      </c>
      <c r="BA18" s="71">
        <v>103.919</v>
      </c>
      <c r="BB18" s="71">
        <v>635.99700000000007</v>
      </c>
      <c r="BC18" s="71">
        <v>490.84699999999998</v>
      </c>
      <c r="BD18" s="71">
        <v>363.89300000000003</v>
      </c>
      <c r="BE18" s="71">
        <v>102.89500000000001</v>
      </c>
      <c r="BF18" s="71">
        <v>588.97499999999991</v>
      </c>
      <c r="BG18" s="71">
        <v>497.83300000000003</v>
      </c>
      <c r="BH18" s="71">
        <v>314.303</v>
      </c>
      <c r="BI18" s="71">
        <v>100.85299999999999</v>
      </c>
      <c r="BJ18" s="71">
        <v>580.86400000000003</v>
      </c>
      <c r="BK18" s="71">
        <v>502.25099999999998</v>
      </c>
      <c r="BL18" s="71">
        <v>261.53300000000002</v>
      </c>
      <c r="BM18" s="71">
        <v>97.091999999999999</v>
      </c>
      <c r="BN18" s="71">
        <v>611.42399999999998</v>
      </c>
      <c r="BO18" s="71">
        <v>525.56000000000006</v>
      </c>
      <c r="BP18" s="71">
        <v>376.98</v>
      </c>
      <c r="BQ18" s="71">
        <v>112.42999999999999</v>
      </c>
      <c r="BR18" s="71">
        <v>600.61799999999994</v>
      </c>
      <c r="BS18" s="71">
        <v>514.45000000000005</v>
      </c>
      <c r="BT18" s="71">
        <v>380.08600000000007</v>
      </c>
      <c r="BU18" s="71">
        <v>118.563</v>
      </c>
      <c r="BV18" s="71">
        <v>597.31299999999999</v>
      </c>
      <c r="BW18" s="71">
        <v>510.09199999999998</v>
      </c>
      <c r="BX18" s="71">
        <v>415.21300000000002</v>
      </c>
      <c r="BY18" s="71">
        <v>108.485</v>
      </c>
      <c r="BZ18" s="71">
        <v>595.54399999999998</v>
      </c>
      <c r="CA18" s="71">
        <v>512.45000000000005</v>
      </c>
      <c r="CB18" s="71">
        <v>409.28899999999999</v>
      </c>
      <c r="CC18" s="71">
        <v>101.801</v>
      </c>
      <c r="CD18" s="71">
        <v>601.32799999999997</v>
      </c>
      <c r="CE18" s="71">
        <v>520.99</v>
      </c>
      <c r="CF18" s="71">
        <v>396.98700000000002</v>
      </c>
      <c r="CG18" s="71">
        <v>96.350999999999999</v>
      </c>
      <c r="CH18" s="71">
        <v>603.64</v>
      </c>
      <c r="CI18" s="71">
        <v>528.60199999999998</v>
      </c>
      <c r="CJ18" s="71">
        <v>413.76700000000005</v>
      </c>
      <c r="CK18" s="71">
        <v>107.605</v>
      </c>
      <c r="CL18" s="71">
        <v>635.07100000000003</v>
      </c>
      <c r="CM18" s="71">
        <v>555.84400000000005</v>
      </c>
      <c r="CN18" s="71">
        <v>407.88199999999995</v>
      </c>
      <c r="CO18" s="71">
        <v>100.60900000000001</v>
      </c>
      <c r="CP18" s="71">
        <v>652.08199999999999</v>
      </c>
      <c r="CQ18" s="71">
        <v>566.18999999999994</v>
      </c>
      <c r="CR18" s="71">
        <v>410.786</v>
      </c>
      <c r="CS18" s="71">
        <v>100.49299999999999</v>
      </c>
      <c r="CT18" s="71">
        <v>718.85</v>
      </c>
      <c r="CU18" s="71">
        <v>603.90700000000004</v>
      </c>
      <c r="CV18" s="71">
        <v>261.23699999999997</v>
      </c>
      <c r="CW18" s="71">
        <v>54.018999999999998</v>
      </c>
      <c r="CX18" s="71">
        <v>641.12200000000007</v>
      </c>
      <c r="CY18" s="71">
        <v>558.47900000000004</v>
      </c>
      <c r="CZ18" s="71">
        <v>433.57199999999995</v>
      </c>
      <c r="DA18" s="71">
        <v>121.322</v>
      </c>
      <c r="DB18" s="71">
        <v>618.50599999999997</v>
      </c>
      <c r="DC18" s="71">
        <v>529.28099999999995</v>
      </c>
      <c r="DD18" s="71">
        <v>386.21599999999995</v>
      </c>
      <c r="DE18" s="71">
        <v>118.745</v>
      </c>
      <c r="DF18" s="71">
        <v>651.798</v>
      </c>
      <c r="DG18" s="71">
        <v>509.85</v>
      </c>
      <c r="DH18" s="71">
        <v>287.08199999999999</v>
      </c>
      <c r="DI18" s="71">
        <v>81.522000000000006</v>
      </c>
      <c r="DJ18" s="71">
        <v>589.62699999999995</v>
      </c>
      <c r="DK18" s="71">
        <v>506.00900000000001</v>
      </c>
      <c r="DL18" s="71">
        <v>391.27600000000001</v>
      </c>
      <c r="DM18" s="71">
        <v>83.799000000000007</v>
      </c>
      <c r="DN18" s="71">
        <v>585.76199999999994</v>
      </c>
      <c r="DO18" s="71">
        <v>497.41200000000003</v>
      </c>
      <c r="DP18" s="71">
        <v>394.64699999999999</v>
      </c>
      <c r="DQ18" s="71">
        <v>16.392000000000003</v>
      </c>
      <c r="DR18" s="71">
        <v>579.91200000000003</v>
      </c>
      <c r="DS18" s="71">
        <v>490.90300000000002</v>
      </c>
      <c r="DT18" s="71">
        <v>392.08500000000004</v>
      </c>
      <c r="DU18" s="71">
        <v>12.462</v>
      </c>
      <c r="DV18" s="71">
        <v>580.72</v>
      </c>
      <c r="DW18" s="71">
        <v>493.61199999999997</v>
      </c>
      <c r="DX18" s="71">
        <v>332.15199999999999</v>
      </c>
      <c r="DY18" s="71">
        <v>19.814</v>
      </c>
      <c r="DZ18" s="71">
        <v>566.57499999999993</v>
      </c>
      <c r="EA18" s="71">
        <v>501.97</v>
      </c>
      <c r="EB18" s="71">
        <v>0</v>
      </c>
      <c r="EC18" s="1034">
        <v>64.605000000000004</v>
      </c>
      <c r="ED18" s="71">
        <v>384.56200000000001</v>
      </c>
      <c r="EE18" s="71">
        <v>6.0789999999999997</v>
      </c>
      <c r="EF18" s="71">
        <v>556.154</v>
      </c>
      <c r="EG18" s="71">
        <v>495.654</v>
      </c>
      <c r="EH18" s="71">
        <v>0</v>
      </c>
      <c r="EI18" s="1034">
        <v>60.499999999999993</v>
      </c>
      <c r="EJ18" s="71">
        <v>81.239999999999995</v>
      </c>
      <c r="EK18" s="71">
        <v>13.771999999999998</v>
      </c>
      <c r="EL18" s="71">
        <v>565.51099999999997</v>
      </c>
      <c r="EM18" s="71">
        <v>498.137</v>
      </c>
      <c r="EN18" s="71">
        <v>0</v>
      </c>
      <c r="EO18" s="1034">
        <v>67.374000000000009</v>
      </c>
      <c r="EP18" s="726" t="s">
        <v>2370</v>
      </c>
      <c r="EQ18" s="166">
        <v>12</v>
      </c>
    </row>
    <row r="19" spans="1:147">
      <c r="A19" s="88">
        <v>13</v>
      </c>
      <c r="B19" s="134" t="s">
        <v>2371</v>
      </c>
      <c r="C19" s="49" t="s">
        <v>2348</v>
      </c>
      <c r="D19" s="904">
        <v>22.916000000000004</v>
      </c>
      <c r="E19" s="904">
        <v>1.0959999999999999</v>
      </c>
      <c r="F19" s="1033">
        <v>118.19700000000002</v>
      </c>
      <c r="G19" s="1033">
        <v>0</v>
      </c>
      <c r="H19" s="905">
        <v>25.856999999999996</v>
      </c>
      <c r="I19" s="905">
        <v>0.5</v>
      </c>
      <c r="J19" s="905">
        <v>66.556999999999988</v>
      </c>
      <c r="K19" s="905">
        <v>0.499</v>
      </c>
      <c r="L19" s="905">
        <v>24.57</v>
      </c>
      <c r="M19" s="905">
        <v>1.127</v>
      </c>
      <c r="N19" s="905">
        <v>60.312999999999995</v>
      </c>
      <c r="O19" s="905">
        <v>0.57899999999999996</v>
      </c>
      <c r="P19" s="1033">
        <v>44.131999999999998</v>
      </c>
      <c r="Q19" s="1033">
        <v>0.436</v>
      </c>
      <c r="R19" s="1033">
        <v>119.81099999999999</v>
      </c>
      <c r="S19" s="1033">
        <v>4.4829999999999997</v>
      </c>
      <c r="T19" s="904">
        <v>29.11</v>
      </c>
      <c r="U19" s="904">
        <v>0.53600000000000003</v>
      </c>
      <c r="V19" s="1033">
        <v>50.358000000000004</v>
      </c>
      <c r="W19" s="904">
        <v>0.38400000000000001</v>
      </c>
      <c r="X19" s="1034">
        <v>45.024999999999999</v>
      </c>
      <c r="Y19" s="1034">
        <v>0.53900000000000003</v>
      </c>
      <c r="Z19" s="1034">
        <v>32.823999999999998</v>
      </c>
      <c r="AA19" s="1034">
        <v>0.37</v>
      </c>
      <c r="AB19" s="1034">
        <v>31.606999999999999</v>
      </c>
      <c r="AC19" s="1034">
        <v>0.42399999999999999</v>
      </c>
      <c r="AD19" s="1034">
        <v>34.828999999999994</v>
      </c>
      <c r="AE19" s="1034">
        <v>0.92</v>
      </c>
      <c r="AF19" s="1034">
        <v>40.701999999999998</v>
      </c>
      <c r="AG19" s="1034">
        <v>0.94599999999999995</v>
      </c>
      <c r="AH19" s="1034">
        <v>34.278999999999996</v>
      </c>
      <c r="AI19" s="1034">
        <v>0.91200000000000003</v>
      </c>
      <c r="AJ19" s="1034">
        <v>45.024999999999999</v>
      </c>
      <c r="AK19" s="1034">
        <v>0.53900000000000003</v>
      </c>
      <c r="AL19" s="1034">
        <v>32.823999999999998</v>
      </c>
      <c r="AM19" s="1034">
        <v>0.37</v>
      </c>
      <c r="AN19" s="1034">
        <v>26.008999999999997</v>
      </c>
      <c r="AO19" s="1034">
        <v>0.34499999999999997</v>
      </c>
      <c r="AP19" s="1034">
        <v>84.543999999999997</v>
      </c>
      <c r="AQ19" s="1034">
        <v>6.4000000000000001E-2</v>
      </c>
      <c r="AR19" s="1034">
        <v>31.762999999999998</v>
      </c>
      <c r="AS19" s="1034">
        <v>0.497</v>
      </c>
      <c r="AT19" s="1034">
        <v>28.433999999999997</v>
      </c>
      <c r="AU19" s="1034">
        <v>0</v>
      </c>
      <c r="AV19" s="1034">
        <v>32.517000000000003</v>
      </c>
      <c r="AW19" s="1034">
        <v>0.51200000000000001</v>
      </c>
      <c r="AX19" s="1034">
        <v>32.187999999999995</v>
      </c>
      <c r="AY19" s="1034">
        <v>6.0000000000000001E-3</v>
      </c>
      <c r="AZ19" s="1034">
        <v>89.611999999999995</v>
      </c>
      <c r="BA19" s="1034">
        <v>0.53100000000000003</v>
      </c>
      <c r="BB19" s="1034">
        <v>24.734999999999999</v>
      </c>
      <c r="BC19" s="1034">
        <v>0</v>
      </c>
      <c r="BD19" s="1034">
        <v>107.14100000000001</v>
      </c>
      <c r="BE19" s="1034">
        <v>0.496</v>
      </c>
      <c r="BF19" s="1034">
        <v>26.841000000000001</v>
      </c>
      <c r="BG19" s="1034">
        <v>0</v>
      </c>
      <c r="BH19" s="1034">
        <v>25.172000000000001</v>
      </c>
      <c r="BI19" s="1034">
        <v>0.58499999999999996</v>
      </c>
      <c r="BJ19" s="1034">
        <v>43.120999999999995</v>
      </c>
      <c r="BK19" s="1034">
        <v>0</v>
      </c>
      <c r="BL19" s="1034">
        <v>116.765</v>
      </c>
      <c r="BM19" s="1034">
        <v>0.49299999999999999</v>
      </c>
      <c r="BN19" s="1034">
        <v>52.588000000000001</v>
      </c>
      <c r="BO19" s="1034">
        <v>0</v>
      </c>
      <c r="BP19" s="1034">
        <v>94.189999999999984</v>
      </c>
      <c r="BQ19" s="1034">
        <v>0.36599999999999999</v>
      </c>
      <c r="BR19" s="1034">
        <v>75.091000000000008</v>
      </c>
      <c r="BS19" s="1034">
        <v>0</v>
      </c>
      <c r="BT19" s="1034">
        <v>31.73</v>
      </c>
      <c r="BU19" s="1034">
        <v>0.34399999999999997</v>
      </c>
      <c r="BV19" s="1034">
        <v>74.939000000000007</v>
      </c>
      <c r="BW19" s="1034">
        <v>0</v>
      </c>
      <c r="BX19" s="1034">
        <v>23.262999999999998</v>
      </c>
      <c r="BY19" s="1034">
        <v>0.22</v>
      </c>
      <c r="BZ19" s="1034">
        <v>66.665999999999997</v>
      </c>
      <c r="CA19" s="1034">
        <v>0</v>
      </c>
      <c r="CB19" s="1034">
        <v>21.675999999999998</v>
      </c>
      <c r="CC19" s="1034">
        <v>0.49199999999999999</v>
      </c>
      <c r="CD19" s="1034">
        <v>64.462999999999994</v>
      </c>
      <c r="CE19" s="1034">
        <v>0</v>
      </c>
      <c r="CF19" s="1034">
        <v>28.936</v>
      </c>
      <c r="CG19" s="1034">
        <v>0.32100000000000001</v>
      </c>
      <c r="CH19" s="1034">
        <v>78.868000000000009</v>
      </c>
      <c r="CI19" s="1034">
        <v>0</v>
      </c>
      <c r="CJ19" s="1034">
        <v>26.008999999999997</v>
      </c>
      <c r="CK19" s="1034">
        <v>0.34499999999999997</v>
      </c>
      <c r="CL19" s="1034">
        <v>84.543999999999997</v>
      </c>
      <c r="CM19" s="1034">
        <v>6.4000000000000001E-2</v>
      </c>
      <c r="CN19" s="1034">
        <v>51.466999999999999</v>
      </c>
      <c r="CO19" s="1034">
        <v>0.185</v>
      </c>
      <c r="CP19" s="1034">
        <v>60.337000000000003</v>
      </c>
      <c r="CQ19" s="1034">
        <v>6.4000000000000001E-2</v>
      </c>
      <c r="CR19" s="1034">
        <v>28.155999999999999</v>
      </c>
      <c r="CS19" s="1034">
        <v>0.63</v>
      </c>
      <c r="CT19" s="1034">
        <v>59.933</v>
      </c>
      <c r="CU19" s="1034">
        <v>0.23</v>
      </c>
      <c r="CV19" s="1034">
        <v>23.724</v>
      </c>
      <c r="CW19" s="1034">
        <v>0.64200000000000002</v>
      </c>
      <c r="CX19" s="1034">
        <v>70.293000000000006</v>
      </c>
      <c r="CY19" s="1034">
        <v>0.70899999999999996</v>
      </c>
      <c r="CZ19" s="1034">
        <v>23.852</v>
      </c>
      <c r="DA19" s="1034">
        <v>0.27500000000000002</v>
      </c>
      <c r="DB19" s="1034">
        <v>73.912999999999997</v>
      </c>
      <c r="DC19" s="1034">
        <v>1.0229999999999999</v>
      </c>
      <c r="DD19" s="1034">
        <v>82.33</v>
      </c>
      <c r="DE19" s="1034">
        <v>0.50600000000000001</v>
      </c>
      <c r="DF19" s="1034">
        <v>71.872</v>
      </c>
      <c r="DG19" s="1034">
        <v>0.79400000000000004</v>
      </c>
      <c r="DH19" s="1034">
        <v>50.76</v>
      </c>
      <c r="DI19" s="1034">
        <v>0.64</v>
      </c>
      <c r="DJ19" s="1034">
        <v>60.805000000000007</v>
      </c>
      <c r="DK19" s="1034">
        <v>0.32600000000000001</v>
      </c>
      <c r="DL19" s="1034">
        <v>85.622</v>
      </c>
      <c r="DM19" s="1034">
        <v>0.34200000000000003</v>
      </c>
      <c r="DN19" s="1034">
        <v>68.143999999999991</v>
      </c>
      <c r="DO19" s="1034">
        <v>6.0000000000000001E-3</v>
      </c>
      <c r="DP19" s="1034">
        <v>30.14</v>
      </c>
      <c r="DQ19" s="1034">
        <v>0.57399999999999995</v>
      </c>
      <c r="DR19" s="1034">
        <v>50.004999999999995</v>
      </c>
      <c r="DS19" s="1034">
        <v>6.0000000000000001E-3</v>
      </c>
      <c r="DT19" s="1034">
        <v>38.290999999999997</v>
      </c>
      <c r="DU19" s="1034">
        <v>0.49</v>
      </c>
      <c r="DV19" s="1034">
        <v>57.377999999999993</v>
      </c>
      <c r="DW19" s="1034">
        <v>0.27400000000000002</v>
      </c>
      <c r="DX19" s="1034">
        <v>26.461000000000002</v>
      </c>
      <c r="DY19" s="1034">
        <v>0.59299999999999997</v>
      </c>
      <c r="DZ19" s="1034">
        <v>61.762999999999998</v>
      </c>
      <c r="EA19" s="1034">
        <v>0.29100000000000004</v>
      </c>
      <c r="EB19" s="71">
        <v>0</v>
      </c>
      <c r="EC19" s="1034">
        <v>61.471999999999994</v>
      </c>
      <c r="ED19" s="1034">
        <v>22.115000000000002</v>
      </c>
      <c r="EE19" s="1034">
        <v>0.878</v>
      </c>
      <c r="EF19" s="1034">
        <v>51.768999999999998</v>
      </c>
      <c r="EG19" s="1034">
        <v>0.28799999999999998</v>
      </c>
      <c r="EH19" s="71">
        <v>0</v>
      </c>
      <c r="EI19" s="1034">
        <v>51.481000000000002</v>
      </c>
      <c r="EJ19" s="1034">
        <v>110.959</v>
      </c>
      <c r="EK19" s="1034">
        <v>0.746</v>
      </c>
      <c r="EL19" s="1034">
        <v>130.29900000000001</v>
      </c>
      <c r="EM19" s="1034">
        <v>0.16700000000000001</v>
      </c>
      <c r="EN19" s="71">
        <v>0</v>
      </c>
      <c r="EO19" s="1034">
        <v>130.13200000000001</v>
      </c>
      <c r="EP19" s="726" t="s">
        <v>2372</v>
      </c>
      <c r="EQ19" s="166">
        <v>13</v>
      </c>
    </row>
    <row r="20" spans="1:147">
      <c r="A20" s="88">
        <v>14</v>
      </c>
      <c r="B20" s="722" t="s">
        <v>2373</v>
      </c>
      <c r="C20" s="49"/>
      <c r="D20" s="1033"/>
      <c r="E20" s="1033"/>
      <c r="F20" s="1033"/>
      <c r="G20" s="1033"/>
      <c r="H20" s="1033"/>
      <c r="I20" s="1033"/>
      <c r="J20" s="1033"/>
      <c r="K20" s="1033"/>
      <c r="L20" s="1033"/>
      <c r="M20" s="1033"/>
      <c r="N20" s="1033"/>
      <c r="O20" s="1033"/>
      <c r="P20" s="1033"/>
      <c r="Q20" s="1033"/>
      <c r="R20" s="1033"/>
      <c r="S20" s="1033"/>
      <c r="T20" s="1033"/>
      <c r="U20" s="1033"/>
      <c r="V20" s="1033"/>
      <c r="W20" s="1033"/>
      <c r="X20" s="71"/>
      <c r="Y20" s="71"/>
      <c r="Z20" s="1034"/>
      <c r="AA20" s="71"/>
      <c r="AB20" s="71"/>
      <c r="AC20" s="71"/>
      <c r="AD20" s="1034"/>
      <c r="AE20" s="71"/>
      <c r="AF20" s="71"/>
      <c r="AG20" s="71"/>
      <c r="AH20" s="1034"/>
      <c r="AI20" s="71"/>
      <c r="AJ20" s="71"/>
      <c r="AK20" s="71"/>
      <c r="AL20" s="1034"/>
      <c r="AM20" s="71"/>
      <c r="AN20" s="71"/>
      <c r="AO20" s="71"/>
      <c r="AP20" s="1034"/>
      <c r="AQ20" s="71"/>
      <c r="AR20" s="71"/>
      <c r="AS20" s="71"/>
      <c r="AT20" s="1034"/>
      <c r="AU20" s="71"/>
      <c r="AV20" s="71"/>
      <c r="AW20" s="71"/>
      <c r="AX20" s="1034"/>
      <c r="AY20" s="71"/>
      <c r="AZ20" s="71"/>
      <c r="BA20" s="71"/>
      <c r="BB20" s="1034"/>
      <c r="BC20" s="71"/>
      <c r="BD20" s="71"/>
      <c r="BE20" s="71"/>
      <c r="BF20" s="1034"/>
      <c r="BG20" s="71"/>
      <c r="BH20" s="71"/>
      <c r="BI20" s="71"/>
      <c r="BJ20" s="1034"/>
      <c r="BK20" s="71"/>
      <c r="BL20" s="71"/>
      <c r="BM20" s="71"/>
      <c r="BN20" s="1034"/>
      <c r="BO20" s="71"/>
      <c r="BP20" s="71"/>
      <c r="BQ20" s="71"/>
      <c r="BR20" s="1034"/>
      <c r="BS20" s="71"/>
      <c r="BT20" s="71"/>
      <c r="BU20" s="71"/>
      <c r="BV20" s="1034"/>
      <c r="BW20" s="71"/>
      <c r="BX20" s="71"/>
      <c r="BY20" s="71"/>
      <c r="BZ20" s="1034"/>
      <c r="CA20" s="71"/>
      <c r="CB20" s="71"/>
      <c r="CC20" s="71"/>
      <c r="CD20" s="1034"/>
      <c r="CE20" s="71"/>
      <c r="CF20" s="71"/>
      <c r="CG20" s="71"/>
      <c r="CH20" s="1034"/>
      <c r="CI20" s="71"/>
      <c r="CJ20" s="71"/>
      <c r="CK20" s="71"/>
      <c r="CL20" s="1034"/>
      <c r="CM20" s="71"/>
      <c r="CN20" s="71"/>
      <c r="CO20" s="71"/>
      <c r="CP20" s="1034"/>
      <c r="CQ20" s="71"/>
      <c r="CR20" s="71"/>
      <c r="CS20" s="71"/>
      <c r="CT20" s="1034"/>
      <c r="CU20" s="71"/>
      <c r="CV20" s="71"/>
      <c r="CW20" s="71"/>
      <c r="CX20" s="1034"/>
      <c r="CY20" s="71"/>
      <c r="CZ20" s="71"/>
      <c r="DA20" s="71"/>
      <c r="DB20" s="1034"/>
      <c r="DC20" s="71"/>
      <c r="DD20" s="71"/>
      <c r="DE20" s="71"/>
      <c r="DF20" s="1034"/>
      <c r="DG20" s="71"/>
      <c r="DH20" s="71"/>
      <c r="DI20" s="71"/>
      <c r="DJ20" s="1034"/>
      <c r="DK20" s="71"/>
      <c r="DL20" s="71"/>
      <c r="DM20" s="71"/>
      <c r="DN20" s="1034"/>
      <c r="DO20" s="71"/>
      <c r="DP20" s="71"/>
      <c r="DQ20" s="71"/>
      <c r="DR20" s="1034"/>
      <c r="DS20" s="71"/>
      <c r="DT20" s="71"/>
      <c r="DU20" s="71"/>
      <c r="DV20" s="1034"/>
      <c r="DW20" s="71"/>
      <c r="DX20" s="71"/>
      <c r="DY20" s="71"/>
      <c r="DZ20" s="1034"/>
      <c r="EA20" s="71"/>
      <c r="EB20" s="71"/>
      <c r="EC20" s="1034"/>
      <c r="ED20" s="71"/>
      <c r="EE20" s="71"/>
      <c r="EF20" s="1034"/>
      <c r="EG20" s="71"/>
      <c r="EH20" s="71"/>
      <c r="EI20" s="1034"/>
      <c r="EJ20" s="71"/>
      <c r="EK20" s="71"/>
      <c r="EL20" s="1034"/>
      <c r="EM20" s="71"/>
      <c r="EN20" s="71"/>
      <c r="EO20" s="1034"/>
      <c r="EP20" s="728" t="s">
        <v>2374</v>
      </c>
      <c r="EQ20" s="166">
        <v>14</v>
      </c>
    </row>
    <row r="21" spans="1:147">
      <c r="A21" s="88">
        <v>15</v>
      </c>
      <c r="B21" s="725" t="s">
        <v>2375</v>
      </c>
      <c r="C21" s="49" t="s">
        <v>2348</v>
      </c>
      <c r="D21" s="904">
        <v>34.179000000000002</v>
      </c>
      <c r="E21" s="904">
        <v>6.4000000000000001E-2</v>
      </c>
      <c r="F21" s="904">
        <v>13.657999999999998</v>
      </c>
      <c r="G21" s="904">
        <v>4.774</v>
      </c>
      <c r="H21" s="905">
        <v>44.388999999999996</v>
      </c>
      <c r="I21" s="905">
        <v>17.268999999999998</v>
      </c>
      <c r="J21" s="905">
        <v>27.803999999999998</v>
      </c>
      <c r="K21" s="905">
        <v>8.0000000000000002E-3</v>
      </c>
      <c r="L21" s="905">
        <v>21.121000000000002</v>
      </c>
      <c r="M21" s="905">
        <v>0</v>
      </c>
      <c r="N21" s="905">
        <v>15.122</v>
      </c>
      <c r="O21" s="905">
        <v>5.0000000000000001E-3</v>
      </c>
      <c r="P21" s="1033">
        <v>47.501000000000005</v>
      </c>
      <c r="Q21" s="1033">
        <v>0</v>
      </c>
      <c r="R21" s="1033">
        <v>12.21</v>
      </c>
      <c r="S21" s="1033">
        <v>1E-3</v>
      </c>
      <c r="T21" s="904">
        <v>58.201999999999998</v>
      </c>
      <c r="U21" s="904">
        <v>0</v>
      </c>
      <c r="V21" s="904">
        <v>8.761000000000001</v>
      </c>
      <c r="W21" s="904">
        <v>1E-3</v>
      </c>
      <c r="X21" s="71">
        <v>81.461999999999989</v>
      </c>
      <c r="Y21" s="71">
        <v>0</v>
      </c>
      <c r="Z21" s="1034">
        <v>11.815000000000001</v>
      </c>
      <c r="AA21" s="1034">
        <v>2E-3</v>
      </c>
      <c r="AB21" s="71">
        <v>90.260999999999996</v>
      </c>
      <c r="AC21" s="71">
        <v>0</v>
      </c>
      <c r="AD21" s="1034">
        <v>10.138000000000002</v>
      </c>
      <c r="AE21" s="1034">
        <v>2E-3</v>
      </c>
      <c r="AF21" s="71">
        <v>64.567999999999998</v>
      </c>
      <c r="AG21" s="71">
        <v>0</v>
      </c>
      <c r="AH21" s="1034">
        <v>11.224</v>
      </c>
      <c r="AI21" s="1034">
        <v>2E-3</v>
      </c>
      <c r="AJ21" s="71">
        <v>81.461999999999989</v>
      </c>
      <c r="AK21" s="71">
        <v>0</v>
      </c>
      <c r="AL21" s="1034">
        <v>11.815000000000001</v>
      </c>
      <c r="AM21" s="1034">
        <v>2E-3</v>
      </c>
      <c r="AN21" s="71">
        <v>77.491</v>
      </c>
      <c r="AO21" s="71">
        <v>0</v>
      </c>
      <c r="AP21" s="1034">
        <v>11.653</v>
      </c>
      <c r="AQ21" s="1034">
        <v>2E-3</v>
      </c>
      <c r="AR21" s="71">
        <v>79.866</v>
      </c>
      <c r="AS21" s="71">
        <v>0</v>
      </c>
      <c r="AT21" s="1034">
        <v>11.370999999999999</v>
      </c>
      <c r="AU21" s="1034">
        <v>2E-3</v>
      </c>
      <c r="AV21" s="71">
        <v>97.561000000000007</v>
      </c>
      <c r="AW21" s="71">
        <v>0</v>
      </c>
      <c r="AX21" s="1034">
        <v>10.667999999999999</v>
      </c>
      <c r="AY21" s="1034">
        <v>2E-3</v>
      </c>
      <c r="AZ21" s="71">
        <v>80.450999999999993</v>
      </c>
      <c r="BA21" s="71">
        <v>0</v>
      </c>
      <c r="BB21" s="1034">
        <v>8.222999999999999</v>
      </c>
      <c r="BC21" s="1034">
        <v>1E-3</v>
      </c>
      <c r="BD21" s="71">
        <v>81.055000000000007</v>
      </c>
      <c r="BE21" s="71">
        <v>0</v>
      </c>
      <c r="BF21" s="1034">
        <v>10.547000000000001</v>
      </c>
      <c r="BG21" s="1034">
        <v>2E-3</v>
      </c>
      <c r="BH21" s="71">
        <v>82.313000000000002</v>
      </c>
      <c r="BI21" s="71">
        <v>0</v>
      </c>
      <c r="BJ21" s="1034">
        <v>12.824999999999999</v>
      </c>
      <c r="BK21" s="1034">
        <v>2E-3</v>
      </c>
      <c r="BL21" s="71">
        <v>67.936000000000007</v>
      </c>
      <c r="BM21" s="71">
        <v>0</v>
      </c>
      <c r="BN21" s="1034">
        <v>8.7089999999999996</v>
      </c>
      <c r="BO21" s="1034">
        <v>2E-3</v>
      </c>
      <c r="BP21" s="71">
        <v>68.67</v>
      </c>
      <c r="BQ21" s="71">
        <v>0</v>
      </c>
      <c r="BR21" s="1034">
        <v>13.984</v>
      </c>
      <c r="BS21" s="1034">
        <v>2E-3</v>
      </c>
      <c r="BT21" s="71">
        <v>61.643000000000001</v>
      </c>
      <c r="BU21" s="71">
        <v>0</v>
      </c>
      <c r="BV21" s="1034">
        <v>9.516</v>
      </c>
      <c r="BW21" s="1034">
        <v>2E-3</v>
      </c>
      <c r="BX21" s="71">
        <v>64.980999999999995</v>
      </c>
      <c r="BY21" s="71">
        <v>0</v>
      </c>
      <c r="BZ21" s="1034">
        <v>9.6189999999999998</v>
      </c>
      <c r="CA21" s="1034">
        <v>2E-3</v>
      </c>
      <c r="CB21" s="71">
        <v>62.190000000000005</v>
      </c>
      <c r="CC21" s="71">
        <v>0</v>
      </c>
      <c r="CD21" s="1034">
        <v>9.0380000000000003</v>
      </c>
      <c r="CE21" s="1034">
        <v>0.16400000000000001</v>
      </c>
      <c r="CF21" s="71">
        <v>64.207999999999998</v>
      </c>
      <c r="CG21" s="71">
        <v>0</v>
      </c>
      <c r="CH21" s="1034">
        <v>9.9370000000000012</v>
      </c>
      <c r="CI21" s="1034">
        <v>2E-3</v>
      </c>
      <c r="CJ21" s="71">
        <v>77.491</v>
      </c>
      <c r="CK21" s="71">
        <v>0</v>
      </c>
      <c r="CL21" s="1034">
        <v>11.653</v>
      </c>
      <c r="CM21" s="1034">
        <v>2E-3</v>
      </c>
      <c r="CN21" s="71">
        <v>62.421000000000006</v>
      </c>
      <c r="CO21" s="71">
        <v>0</v>
      </c>
      <c r="CP21" s="1034">
        <v>10.579000000000001</v>
      </c>
      <c r="CQ21" s="1034">
        <v>2E-3</v>
      </c>
      <c r="CR21" s="71">
        <v>59.632999999999996</v>
      </c>
      <c r="CS21" s="71">
        <v>0</v>
      </c>
      <c r="CT21" s="1034">
        <v>14.57</v>
      </c>
      <c r="CU21" s="1034">
        <v>2E-3</v>
      </c>
      <c r="CV21" s="71">
        <v>80.782000000000011</v>
      </c>
      <c r="CW21" s="71">
        <v>0</v>
      </c>
      <c r="CX21" s="1034">
        <v>11.86</v>
      </c>
      <c r="CY21" s="1034">
        <v>2E-3</v>
      </c>
      <c r="CZ21" s="71">
        <v>51.384</v>
      </c>
      <c r="DA21" s="71">
        <v>0</v>
      </c>
      <c r="DB21" s="1034">
        <v>11.399000000000001</v>
      </c>
      <c r="DC21" s="1034">
        <v>0.154</v>
      </c>
      <c r="DD21" s="71">
        <v>46.722000000000001</v>
      </c>
      <c r="DE21" s="71">
        <v>0</v>
      </c>
      <c r="DF21" s="1034">
        <v>16.913</v>
      </c>
      <c r="DG21" s="1034">
        <v>2.3109999999999999</v>
      </c>
      <c r="DH21" s="71">
        <v>50.428000000000004</v>
      </c>
      <c r="DI21" s="71">
        <v>0</v>
      </c>
      <c r="DJ21" s="1034">
        <v>12.863</v>
      </c>
      <c r="DK21" s="1034">
        <v>3.6999999999999998E-2</v>
      </c>
      <c r="DL21" s="71">
        <v>48.992999999999995</v>
      </c>
      <c r="DM21" s="71">
        <v>0</v>
      </c>
      <c r="DN21" s="1034">
        <v>16.039000000000001</v>
      </c>
      <c r="DO21" s="1034">
        <v>2E-3</v>
      </c>
      <c r="DP21" s="71">
        <v>47.731999999999999</v>
      </c>
      <c r="DQ21" s="71">
        <v>0</v>
      </c>
      <c r="DR21" s="1034">
        <v>14.026</v>
      </c>
      <c r="DS21" s="1034">
        <v>2E-3</v>
      </c>
      <c r="DT21" s="71">
        <v>47.143999999999998</v>
      </c>
      <c r="DU21" s="71">
        <v>0</v>
      </c>
      <c r="DV21" s="1034">
        <v>20.252000000000002</v>
      </c>
      <c r="DW21" s="1034">
        <v>7.8680000000000003</v>
      </c>
      <c r="DX21" s="71">
        <v>48.853000000000002</v>
      </c>
      <c r="DY21" s="71">
        <v>0</v>
      </c>
      <c r="DZ21" s="1034">
        <v>13.295999999999999</v>
      </c>
      <c r="EA21" s="1034">
        <v>2E-3</v>
      </c>
      <c r="EB21" s="71">
        <v>0</v>
      </c>
      <c r="EC21" s="1034">
        <v>13.294</v>
      </c>
      <c r="ED21" s="71">
        <v>45.433</v>
      </c>
      <c r="EE21" s="71">
        <v>0</v>
      </c>
      <c r="EF21" s="1034">
        <v>11.082000000000001</v>
      </c>
      <c r="EG21" s="1034">
        <v>2E-3</v>
      </c>
      <c r="EH21" s="71">
        <v>0</v>
      </c>
      <c r="EI21" s="1034">
        <v>11.08</v>
      </c>
      <c r="EJ21" s="71">
        <v>46.393999999999998</v>
      </c>
      <c r="EK21" s="71">
        <v>0</v>
      </c>
      <c r="EL21" s="1034">
        <v>52.012</v>
      </c>
      <c r="EM21" s="1034">
        <v>2E-3</v>
      </c>
      <c r="EN21" s="71">
        <v>0</v>
      </c>
      <c r="EO21" s="1034">
        <v>52.01</v>
      </c>
      <c r="EP21" s="726" t="s">
        <v>2376</v>
      </c>
      <c r="EQ21" s="166">
        <v>15</v>
      </c>
    </row>
    <row r="22" spans="1:147">
      <c r="A22" s="88">
        <v>16</v>
      </c>
      <c r="B22" s="725" t="s">
        <v>2377</v>
      </c>
      <c r="C22" s="49" t="s">
        <v>2348</v>
      </c>
      <c r="D22" s="904">
        <v>6.7000000000000004E-2</v>
      </c>
      <c r="E22" s="904">
        <v>0</v>
      </c>
      <c r="F22" s="904">
        <v>25.585999999999999</v>
      </c>
      <c r="G22" s="904">
        <v>0</v>
      </c>
      <c r="H22" s="905">
        <v>0.10300000000000001</v>
      </c>
      <c r="I22" s="905">
        <v>0</v>
      </c>
      <c r="J22" s="905">
        <v>23.146000000000001</v>
      </c>
      <c r="K22" s="905">
        <v>0</v>
      </c>
      <c r="L22" s="905">
        <v>2.1000000000000001E-2</v>
      </c>
      <c r="M22" s="905">
        <v>0</v>
      </c>
      <c r="N22" s="905">
        <v>3.2959999999999998</v>
      </c>
      <c r="O22" s="905">
        <v>0</v>
      </c>
      <c r="P22" s="1033">
        <v>7.1999999999999995E-2</v>
      </c>
      <c r="Q22" s="1033">
        <v>0</v>
      </c>
      <c r="R22" s="1033">
        <v>27.402999999999999</v>
      </c>
      <c r="S22" s="1033">
        <v>0</v>
      </c>
      <c r="T22" s="904">
        <v>0.54900000000000004</v>
      </c>
      <c r="U22" s="904">
        <v>3.3000000000000002E-2</v>
      </c>
      <c r="V22" s="904">
        <v>25.675000000000001</v>
      </c>
      <c r="W22" s="904">
        <v>0</v>
      </c>
      <c r="X22" s="1034">
        <v>8.1000000000000003E-2</v>
      </c>
      <c r="Y22" s="1034">
        <v>3.3000000000000002E-2</v>
      </c>
      <c r="Z22" s="1034">
        <v>37.090000000000003</v>
      </c>
      <c r="AA22" s="71">
        <v>0</v>
      </c>
      <c r="AB22" s="1034">
        <v>0.82800000000000007</v>
      </c>
      <c r="AC22" s="1034">
        <v>3.3000000000000002E-2</v>
      </c>
      <c r="AD22" s="1034">
        <v>36.906999999999996</v>
      </c>
      <c r="AE22" s="71">
        <v>0</v>
      </c>
      <c r="AF22" s="1034">
        <v>0.44299999999999995</v>
      </c>
      <c r="AG22" s="1034">
        <v>3.3000000000000002E-2</v>
      </c>
      <c r="AH22" s="1034">
        <v>36.561999999999998</v>
      </c>
      <c r="AI22" s="71">
        <v>0</v>
      </c>
      <c r="AJ22" s="1034">
        <v>8.1000000000000003E-2</v>
      </c>
      <c r="AK22" s="1034">
        <v>3.3000000000000002E-2</v>
      </c>
      <c r="AL22" s="1034">
        <v>37.090000000000003</v>
      </c>
      <c r="AM22" s="71">
        <v>0</v>
      </c>
      <c r="AN22" s="1034">
        <v>0.55300000000000005</v>
      </c>
      <c r="AO22" s="1034">
        <v>3.3000000000000002E-2</v>
      </c>
      <c r="AP22" s="1034">
        <v>36.984999999999999</v>
      </c>
      <c r="AQ22" s="71">
        <v>0</v>
      </c>
      <c r="AR22" s="1034">
        <v>3.3000000000000002E-2</v>
      </c>
      <c r="AS22" s="1034">
        <v>3.3000000000000002E-2</v>
      </c>
      <c r="AT22" s="1034">
        <v>37.801000000000002</v>
      </c>
      <c r="AU22" s="71">
        <v>0</v>
      </c>
      <c r="AV22" s="1034">
        <v>0.105</v>
      </c>
      <c r="AW22" s="1034">
        <v>3.3000000000000002E-2</v>
      </c>
      <c r="AX22" s="1034">
        <v>36.680999999999997</v>
      </c>
      <c r="AY22" s="71">
        <v>0</v>
      </c>
      <c r="AZ22" s="1034">
        <v>0.13100000000000001</v>
      </c>
      <c r="BA22" s="1034">
        <v>3.2000000000000001E-2</v>
      </c>
      <c r="BB22" s="1034">
        <v>45.606000000000002</v>
      </c>
      <c r="BC22" s="71">
        <v>0</v>
      </c>
      <c r="BD22" s="1034">
        <v>4.7E-2</v>
      </c>
      <c r="BE22" s="1034">
        <v>3.2000000000000001E-2</v>
      </c>
      <c r="BF22" s="1034">
        <v>47.945999999999998</v>
      </c>
      <c r="BG22" s="71">
        <v>0</v>
      </c>
      <c r="BH22" s="1034">
        <v>0.44800000000000006</v>
      </c>
      <c r="BI22" s="1034">
        <v>3.2000000000000001E-2</v>
      </c>
      <c r="BJ22" s="1034">
        <v>35.673999999999999</v>
      </c>
      <c r="BK22" s="71">
        <v>0</v>
      </c>
      <c r="BL22" s="1034">
        <v>0.58400000000000007</v>
      </c>
      <c r="BM22" s="1034">
        <v>3.2000000000000001E-2</v>
      </c>
      <c r="BN22" s="1034">
        <v>35.814999999999998</v>
      </c>
      <c r="BO22" s="71">
        <v>0</v>
      </c>
      <c r="BP22" s="1034">
        <v>1.1319999999999999</v>
      </c>
      <c r="BQ22" s="1034">
        <v>3.3000000000000002E-2</v>
      </c>
      <c r="BR22" s="1034">
        <v>35.191000000000003</v>
      </c>
      <c r="BS22" s="71">
        <v>0</v>
      </c>
      <c r="BT22" s="1034">
        <v>1.0049999999999999</v>
      </c>
      <c r="BU22" s="1034">
        <v>3.3000000000000002E-2</v>
      </c>
      <c r="BV22" s="1034">
        <v>35.539000000000001</v>
      </c>
      <c r="BW22" s="71">
        <v>0</v>
      </c>
      <c r="BX22" s="1034">
        <v>0.63</v>
      </c>
      <c r="BY22" s="1034">
        <v>3.3000000000000002E-2</v>
      </c>
      <c r="BZ22" s="1034">
        <v>34.671999999999997</v>
      </c>
      <c r="CA22" s="71">
        <v>0</v>
      </c>
      <c r="CB22" s="1034">
        <v>0.629</v>
      </c>
      <c r="CC22" s="1034">
        <v>3.3000000000000002E-2</v>
      </c>
      <c r="CD22" s="1034">
        <v>35.21</v>
      </c>
      <c r="CE22" s="71">
        <v>0</v>
      </c>
      <c r="CF22" s="1034">
        <v>0.496</v>
      </c>
      <c r="CG22" s="1034">
        <v>3.3000000000000002E-2</v>
      </c>
      <c r="CH22" s="1034">
        <v>36.936999999999998</v>
      </c>
      <c r="CI22" s="71">
        <v>0</v>
      </c>
      <c r="CJ22" s="1034">
        <v>0.55300000000000005</v>
      </c>
      <c r="CK22" s="1034">
        <v>3.3000000000000002E-2</v>
      </c>
      <c r="CL22" s="1034">
        <v>36.984999999999999</v>
      </c>
      <c r="CM22" s="71">
        <v>0</v>
      </c>
      <c r="CN22" s="1034">
        <v>0.88600000000000001</v>
      </c>
      <c r="CO22" s="1034">
        <v>3.3000000000000002E-2</v>
      </c>
      <c r="CP22" s="1034">
        <v>37.103999999999999</v>
      </c>
      <c r="CQ22" s="71">
        <v>0</v>
      </c>
      <c r="CR22" s="1034">
        <v>0.53200000000000003</v>
      </c>
      <c r="CS22" s="1034">
        <v>3.3000000000000002E-2</v>
      </c>
      <c r="CT22" s="1034">
        <v>36.725999999999999</v>
      </c>
      <c r="CU22" s="71">
        <v>0</v>
      </c>
      <c r="CV22" s="1034">
        <v>0.17300000000000001</v>
      </c>
      <c r="CW22" s="1034">
        <v>3.3000000000000002E-2</v>
      </c>
      <c r="CX22" s="1034">
        <v>23.754999999999999</v>
      </c>
      <c r="CY22" s="71">
        <v>0</v>
      </c>
      <c r="CZ22" s="1034">
        <v>0.36199999999999999</v>
      </c>
      <c r="DA22" s="1034">
        <v>3.3000000000000002E-2</v>
      </c>
      <c r="DB22" s="1034">
        <v>23.838000000000001</v>
      </c>
      <c r="DC22" s="71">
        <v>0</v>
      </c>
      <c r="DD22" s="1034">
        <v>0.59100000000000008</v>
      </c>
      <c r="DE22" s="1034">
        <v>3.3000000000000002E-2</v>
      </c>
      <c r="DF22" s="1034">
        <v>24.106999999999999</v>
      </c>
      <c r="DG22" s="71">
        <v>0</v>
      </c>
      <c r="DH22" s="1034">
        <v>0.56300000000000006</v>
      </c>
      <c r="DI22" s="1034">
        <v>3.3000000000000002E-2</v>
      </c>
      <c r="DJ22" s="1034">
        <v>23.692</v>
      </c>
      <c r="DK22" s="71">
        <v>0</v>
      </c>
      <c r="DL22" s="1034">
        <v>3.3000000000000002E-2</v>
      </c>
      <c r="DM22" s="1034">
        <v>3.3000000000000002E-2</v>
      </c>
      <c r="DN22" s="1034">
        <v>24.873000000000001</v>
      </c>
      <c r="DO22" s="71">
        <v>0</v>
      </c>
      <c r="DP22" s="1034">
        <v>3.3000000000000002E-2</v>
      </c>
      <c r="DQ22" s="1034">
        <v>3.3000000000000002E-2</v>
      </c>
      <c r="DR22" s="1034">
        <v>38.22</v>
      </c>
      <c r="DS22" s="71">
        <v>0</v>
      </c>
      <c r="DT22" s="1034">
        <v>3.3000000000000002E-2</v>
      </c>
      <c r="DU22" s="1034">
        <v>3.3000000000000002E-2</v>
      </c>
      <c r="DV22" s="1034">
        <v>38.209000000000003</v>
      </c>
      <c r="DW22" s="71">
        <v>0</v>
      </c>
      <c r="DX22" s="1034">
        <v>5.8000000000000003E-2</v>
      </c>
      <c r="DY22" s="1034">
        <v>3.3000000000000002E-2</v>
      </c>
      <c r="DZ22" s="1034">
        <v>39.010000000000005</v>
      </c>
      <c r="EA22" s="71">
        <v>0</v>
      </c>
      <c r="EB22" s="1034">
        <v>6.0880000000000001</v>
      </c>
      <c r="EC22" s="1034">
        <v>32.921999999999997</v>
      </c>
      <c r="ED22" s="1034">
        <v>4.4999999999999998E-2</v>
      </c>
      <c r="EE22" s="1034">
        <v>3.3000000000000002E-2</v>
      </c>
      <c r="EF22" s="1034">
        <v>16.213000000000001</v>
      </c>
      <c r="EG22" s="71">
        <v>0</v>
      </c>
      <c r="EH22" s="1034">
        <v>0</v>
      </c>
      <c r="EI22" s="1034">
        <v>16.213000000000001</v>
      </c>
      <c r="EJ22" s="1034">
        <v>0.191</v>
      </c>
      <c r="EK22" s="1034">
        <v>3.3000000000000002E-2</v>
      </c>
      <c r="EL22" s="1034">
        <v>16.201000000000001</v>
      </c>
      <c r="EM22" s="71">
        <v>0</v>
      </c>
      <c r="EN22" s="1034">
        <v>0</v>
      </c>
      <c r="EO22" s="1034">
        <v>16.201000000000001</v>
      </c>
      <c r="EP22" s="184" t="s">
        <v>2377</v>
      </c>
      <c r="EQ22" s="166">
        <v>16</v>
      </c>
    </row>
    <row r="23" spans="1:147">
      <c r="A23" s="88">
        <v>17</v>
      </c>
      <c r="B23" s="725" t="s">
        <v>2378</v>
      </c>
      <c r="C23" s="49" t="s">
        <v>2348</v>
      </c>
      <c r="D23" s="904">
        <v>2.1749999999999998</v>
      </c>
      <c r="E23" s="904">
        <v>0</v>
      </c>
      <c r="F23" s="904">
        <v>4.7910000000000004</v>
      </c>
      <c r="G23" s="904">
        <v>0</v>
      </c>
      <c r="H23" s="905">
        <v>1.323</v>
      </c>
      <c r="I23" s="905">
        <v>0</v>
      </c>
      <c r="J23" s="905">
        <v>14.311999999999999</v>
      </c>
      <c r="K23" s="905">
        <v>0</v>
      </c>
      <c r="L23" s="905">
        <v>8.5000000000000006E-2</v>
      </c>
      <c r="M23" s="905">
        <v>0</v>
      </c>
      <c r="N23" s="905">
        <v>6.202</v>
      </c>
      <c r="O23" s="905">
        <v>0</v>
      </c>
      <c r="P23" s="1033">
        <v>0.53</v>
      </c>
      <c r="Q23" s="1033">
        <v>0</v>
      </c>
      <c r="R23" s="1033">
        <v>7.2640000000000002</v>
      </c>
      <c r="S23" s="1033">
        <v>0</v>
      </c>
      <c r="T23" s="904">
        <v>1.3939999999999999</v>
      </c>
      <c r="U23" s="904">
        <v>0</v>
      </c>
      <c r="V23" s="904">
        <v>4.391</v>
      </c>
      <c r="W23" s="904">
        <v>0</v>
      </c>
      <c r="X23" s="1034">
        <v>2.7949999999999999</v>
      </c>
      <c r="Y23" s="1034">
        <v>0.38100000000000001</v>
      </c>
      <c r="Z23" s="1034">
        <v>4.53</v>
      </c>
      <c r="AA23" s="71">
        <v>0</v>
      </c>
      <c r="AB23" s="1034">
        <v>2.4409999999999998</v>
      </c>
      <c r="AC23" s="1034">
        <v>0.191</v>
      </c>
      <c r="AD23" s="1034">
        <v>3.9769999999999999</v>
      </c>
      <c r="AE23" s="71">
        <v>0</v>
      </c>
      <c r="AF23" s="1034">
        <v>2.5510000000000002</v>
      </c>
      <c r="AG23" s="1034">
        <v>0.19</v>
      </c>
      <c r="AH23" s="1034">
        <v>8.4380000000000006</v>
      </c>
      <c r="AI23" s="71">
        <v>0</v>
      </c>
      <c r="AJ23" s="1034">
        <v>2.7949999999999999</v>
      </c>
      <c r="AK23" s="1034">
        <v>0.38100000000000001</v>
      </c>
      <c r="AL23" s="1034">
        <v>4.53</v>
      </c>
      <c r="AM23" s="71">
        <v>0</v>
      </c>
      <c r="AN23" s="1034">
        <v>1.262</v>
      </c>
      <c r="AO23" s="1034">
        <v>0</v>
      </c>
      <c r="AP23" s="1034">
        <v>5.2999999999999999E-2</v>
      </c>
      <c r="AQ23" s="71">
        <v>0</v>
      </c>
      <c r="AR23" s="1034">
        <v>1.8079999999999998</v>
      </c>
      <c r="AS23" s="1034">
        <v>0.32200000000000001</v>
      </c>
      <c r="AT23" s="1034">
        <v>3.6419999999999999</v>
      </c>
      <c r="AU23" s="71">
        <v>0</v>
      </c>
      <c r="AV23" s="1034">
        <v>2.3090000000000002</v>
      </c>
      <c r="AW23" s="1034">
        <v>0.32400000000000001</v>
      </c>
      <c r="AX23" s="1034">
        <v>3.673</v>
      </c>
      <c r="AY23" s="71">
        <v>0</v>
      </c>
      <c r="AZ23" s="1034">
        <v>0.89200000000000002</v>
      </c>
      <c r="BA23" s="1034">
        <v>0</v>
      </c>
      <c r="BB23" s="1034">
        <v>3.6309999999999998</v>
      </c>
      <c r="BC23" s="71">
        <v>0</v>
      </c>
      <c r="BD23" s="1034">
        <v>1.8539999999999999</v>
      </c>
      <c r="BE23" s="1034">
        <v>0</v>
      </c>
      <c r="BF23" s="1034">
        <v>0</v>
      </c>
      <c r="BG23" s="71">
        <v>0</v>
      </c>
      <c r="BH23" s="1034">
        <v>1.5790000000000002</v>
      </c>
      <c r="BI23" s="1034">
        <v>0</v>
      </c>
      <c r="BJ23" s="1034">
        <v>0.01</v>
      </c>
      <c r="BK23" s="71">
        <v>0</v>
      </c>
      <c r="BL23" s="1034">
        <v>1.2290000000000001</v>
      </c>
      <c r="BM23" s="1034">
        <v>0</v>
      </c>
      <c r="BN23" s="1034">
        <v>3.8780000000000001</v>
      </c>
      <c r="BO23" s="71">
        <v>0</v>
      </c>
      <c r="BP23" s="1034">
        <v>1.7649999999999999</v>
      </c>
      <c r="BQ23" s="1034">
        <v>0</v>
      </c>
      <c r="BR23" s="1034">
        <v>6.99</v>
      </c>
      <c r="BS23" s="71">
        <v>0</v>
      </c>
      <c r="BT23" s="1034">
        <v>3.109</v>
      </c>
      <c r="BU23" s="1034">
        <v>0</v>
      </c>
      <c r="BV23" s="1034">
        <v>3.1269999999999998</v>
      </c>
      <c r="BW23" s="71">
        <v>0</v>
      </c>
      <c r="BX23" s="1034">
        <v>4.0110000000000001</v>
      </c>
      <c r="BY23" s="1034">
        <v>0</v>
      </c>
      <c r="BZ23" s="1034">
        <v>0</v>
      </c>
      <c r="CA23" s="71">
        <v>0</v>
      </c>
      <c r="CB23" s="1034">
        <v>4.2709999999999999</v>
      </c>
      <c r="CC23" s="1034">
        <v>0</v>
      </c>
      <c r="CD23" s="1034">
        <v>0.16200000000000001</v>
      </c>
      <c r="CE23" s="71">
        <v>0</v>
      </c>
      <c r="CF23" s="1034">
        <v>2.3260000000000001</v>
      </c>
      <c r="CG23" s="1034">
        <v>0</v>
      </c>
      <c r="CH23" s="1034">
        <v>0.217</v>
      </c>
      <c r="CI23" s="71">
        <v>0</v>
      </c>
      <c r="CJ23" s="1034">
        <v>1.262</v>
      </c>
      <c r="CK23" s="1034">
        <v>0</v>
      </c>
      <c r="CL23" s="1034">
        <v>5.2999999999999999E-2</v>
      </c>
      <c r="CM23" s="71">
        <v>0</v>
      </c>
      <c r="CN23" s="1034">
        <v>0.45300000000000001</v>
      </c>
      <c r="CO23" s="1034">
        <v>0</v>
      </c>
      <c r="CP23" s="1034">
        <v>0.1</v>
      </c>
      <c r="CQ23" s="71">
        <v>0</v>
      </c>
      <c r="CR23" s="1034">
        <v>2.1120000000000001</v>
      </c>
      <c r="CS23" s="1034">
        <v>0</v>
      </c>
      <c r="CT23" s="1034">
        <v>0.1</v>
      </c>
      <c r="CU23" s="71">
        <v>0</v>
      </c>
      <c r="CV23" s="1034">
        <v>1.2949999999999999</v>
      </c>
      <c r="CW23" s="1034">
        <v>0</v>
      </c>
      <c r="CX23" s="1034">
        <v>0.153</v>
      </c>
      <c r="CY23" s="71">
        <v>0</v>
      </c>
      <c r="CZ23" s="1034">
        <v>0.91600000000000004</v>
      </c>
      <c r="DA23" s="1034">
        <v>0</v>
      </c>
      <c r="DB23" s="1034">
        <v>0.18</v>
      </c>
      <c r="DC23" s="71">
        <v>0</v>
      </c>
      <c r="DD23" s="1034">
        <v>1.087</v>
      </c>
      <c r="DE23" s="1034">
        <v>0</v>
      </c>
      <c r="DF23" s="1034">
        <v>0.21299999999999999</v>
      </c>
      <c r="DG23" s="71">
        <v>0</v>
      </c>
      <c r="DH23" s="1034">
        <v>1.6149999999999998</v>
      </c>
      <c r="DI23" s="1034">
        <v>0</v>
      </c>
      <c r="DJ23" s="1034">
        <v>0.20899999999999999</v>
      </c>
      <c r="DK23" s="71">
        <v>0</v>
      </c>
      <c r="DL23" s="1034">
        <v>4.4619999999999997</v>
      </c>
      <c r="DM23" s="1034">
        <v>0</v>
      </c>
      <c r="DN23" s="1034">
        <v>0.249</v>
      </c>
      <c r="DO23" s="71">
        <v>0</v>
      </c>
      <c r="DP23" s="1034">
        <v>4.2560000000000002</v>
      </c>
      <c r="DQ23" s="1034">
        <v>0</v>
      </c>
      <c r="DR23" s="1034">
        <v>0.436</v>
      </c>
      <c r="DS23" s="71">
        <v>0</v>
      </c>
      <c r="DT23" s="1034">
        <v>4.3600000000000003</v>
      </c>
      <c r="DU23" s="1034">
        <v>0</v>
      </c>
      <c r="DV23" s="1034">
        <v>0.54200000000000004</v>
      </c>
      <c r="DW23" s="71">
        <v>0</v>
      </c>
      <c r="DX23" s="1034">
        <v>4.17</v>
      </c>
      <c r="DY23" s="1034">
        <v>0</v>
      </c>
      <c r="DZ23" s="1034">
        <v>0.60100000000000009</v>
      </c>
      <c r="EA23" s="71">
        <v>0</v>
      </c>
      <c r="EB23" s="71">
        <v>0</v>
      </c>
      <c r="EC23" s="1034">
        <v>0.60100000000000009</v>
      </c>
      <c r="ED23" s="1034">
        <v>4.5979999999999999</v>
      </c>
      <c r="EE23" s="1034">
        <v>0</v>
      </c>
      <c r="EF23" s="1034">
        <v>0.69600000000000006</v>
      </c>
      <c r="EG23" s="71">
        <v>0</v>
      </c>
      <c r="EH23" s="71">
        <v>0</v>
      </c>
      <c r="EI23" s="1034">
        <v>0.69600000000000006</v>
      </c>
      <c r="EJ23" s="1034">
        <v>3.4660000000000002</v>
      </c>
      <c r="EK23" s="1034">
        <v>0</v>
      </c>
      <c r="EL23" s="1034">
        <v>0.78100000000000003</v>
      </c>
      <c r="EM23" s="71">
        <v>0</v>
      </c>
      <c r="EN23" s="71">
        <v>0</v>
      </c>
      <c r="EO23" s="1034">
        <v>0.78100000000000003</v>
      </c>
      <c r="EP23" s="726" t="s">
        <v>2379</v>
      </c>
      <c r="EQ23" s="166">
        <v>17</v>
      </c>
    </row>
    <row r="24" spans="1:147">
      <c r="A24" s="88">
        <v>18</v>
      </c>
      <c r="B24" s="725" t="s">
        <v>2380</v>
      </c>
      <c r="C24" s="49" t="s">
        <v>2348</v>
      </c>
      <c r="D24" s="904">
        <v>8.7999999999999995E-2</v>
      </c>
      <c r="E24" s="904">
        <v>0</v>
      </c>
      <c r="F24" s="1033">
        <v>286.57600000000002</v>
      </c>
      <c r="G24" s="1033">
        <v>136.95099999999999</v>
      </c>
      <c r="H24" s="905">
        <v>5.7729999999999997</v>
      </c>
      <c r="I24" s="905">
        <v>0</v>
      </c>
      <c r="J24" s="1033">
        <v>358.12400000000002</v>
      </c>
      <c r="K24" s="1033">
        <v>357.88300000000004</v>
      </c>
      <c r="L24" s="905">
        <v>29.163</v>
      </c>
      <c r="M24" s="905">
        <v>23.327999999999999</v>
      </c>
      <c r="N24" s="1033">
        <v>291.625</v>
      </c>
      <c r="O24" s="1033">
        <v>291.26800000000003</v>
      </c>
      <c r="P24" s="1033">
        <v>73.099000000000004</v>
      </c>
      <c r="Q24" s="1033">
        <v>71.588999999999999</v>
      </c>
      <c r="R24" s="1033">
        <v>355.35499999999996</v>
      </c>
      <c r="S24" s="1033">
        <v>355.12799999999999</v>
      </c>
      <c r="T24" s="904">
        <v>66.14</v>
      </c>
      <c r="U24" s="904">
        <v>65.578999999999994</v>
      </c>
      <c r="V24" s="1033">
        <v>378.65600000000001</v>
      </c>
      <c r="W24" s="1033">
        <v>377.54500000000002</v>
      </c>
      <c r="X24" s="1034">
        <v>68.644999999999996</v>
      </c>
      <c r="Y24" s="1034">
        <v>68.528999999999996</v>
      </c>
      <c r="Z24" s="71">
        <v>469.73599999999999</v>
      </c>
      <c r="AA24" s="71">
        <v>468.51599999999996</v>
      </c>
      <c r="AB24" s="1034">
        <v>91.85299999999998</v>
      </c>
      <c r="AC24" s="1034">
        <v>91.52</v>
      </c>
      <c r="AD24" s="71">
        <v>466.52099999999996</v>
      </c>
      <c r="AE24" s="71">
        <v>465.43400000000003</v>
      </c>
      <c r="AF24" s="1034">
        <v>74.003</v>
      </c>
      <c r="AG24" s="1034">
        <v>73.801000000000002</v>
      </c>
      <c r="AH24" s="71">
        <v>464.02</v>
      </c>
      <c r="AI24" s="71">
        <v>462.80500000000006</v>
      </c>
      <c r="AJ24" s="1034">
        <v>68.644999999999996</v>
      </c>
      <c r="AK24" s="1034">
        <v>68.528999999999996</v>
      </c>
      <c r="AL24" s="71">
        <v>469.73599999999999</v>
      </c>
      <c r="AM24" s="71">
        <v>468.51599999999996</v>
      </c>
      <c r="AN24" s="1034">
        <v>154.15</v>
      </c>
      <c r="AO24" s="1034">
        <v>138.94300000000001</v>
      </c>
      <c r="AP24" s="71">
        <v>423.90800000000002</v>
      </c>
      <c r="AQ24" s="71">
        <v>418.94300000000004</v>
      </c>
      <c r="AR24" s="1034">
        <v>106</v>
      </c>
      <c r="AS24" s="1034">
        <v>105.813</v>
      </c>
      <c r="AT24" s="71">
        <v>479.44500000000005</v>
      </c>
      <c r="AU24" s="71">
        <v>475.12300000000005</v>
      </c>
      <c r="AV24" s="1034">
        <v>137.30200000000002</v>
      </c>
      <c r="AW24" s="1034">
        <v>136.97899999999998</v>
      </c>
      <c r="AX24" s="71">
        <v>460.12400000000002</v>
      </c>
      <c r="AY24" s="71">
        <v>459.68600000000004</v>
      </c>
      <c r="AZ24" s="1034">
        <v>89.623999999999995</v>
      </c>
      <c r="BA24" s="1034">
        <v>89.277000000000001</v>
      </c>
      <c r="BB24" s="71">
        <v>411.08299999999997</v>
      </c>
      <c r="BC24" s="71">
        <v>408.77299999999997</v>
      </c>
      <c r="BD24" s="1034">
        <v>112.414</v>
      </c>
      <c r="BE24" s="1034">
        <v>111.86500000000001</v>
      </c>
      <c r="BF24" s="71">
        <v>434.68100000000004</v>
      </c>
      <c r="BG24" s="71">
        <v>434.30400000000003</v>
      </c>
      <c r="BH24" s="1034">
        <v>117.34</v>
      </c>
      <c r="BI24" s="1034">
        <v>116.60900000000001</v>
      </c>
      <c r="BJ24" s="71">
        <v>413.11700000000002</v>
      </c>
      <c r="BK24" s="71">
        <v>412.72699999999998</v>
      </c>
      <c r="BL24" s="1034">
        <v>132.584</v>
      </c>
      <c r="BM24" s="1034">
        <v>131.99299999999999</v>
      </c>
      <c r="BN24" s="71">
        <v>424.84000000000003</v>
      </c>
      <c r="BO24" s="71">
        <v>424.11500000000001</v>
      </c>
      <c r="BP24" s="1034">
        <v>148.56500000000003</v>
      </c>
      <c r="BQ24" s="1034">
        <v>148.178</v>
      </c>
      <c r="BR24" s="71">
        <v>395.82799999999997</v>
      </c>
      <c r="BS24" s="71">
        <v>395.01599999999996</v>
      </c>
      <c r="BT24" s="1034">
        <v>150.78400000000002</v>
      </c>
      <c r="BU24" s="1034">
        <v>150.65199999999999</v>
      </c>
      <c r="BV24" s="71">
        <v>399.80700000000002</v>
      </c>
      <c r="BW24" s="71">
        <v>397.64500000000004</v>
      </c>
      <c r="BX24" s="1034">
        <v>149.50200000000001</v>
      </c>
      <c r="BY24" s="1034">
        <v>149.42400000000001</v>
      </c>
      <c r="BZ24" s="71">
        <v>389.00200000000007</v>
      </c>
      <c r="CA24" s="71">
        <v>388.41400000000004</v>
      </c>
      <c r="CB24" s="1034">
        <v>154.45600000000002</v>
      </c>
      <c r="CC24" s="1034">
        <v>154.386</v>
      </c>
      <c r="CD24" s="71">
        <v>405.03499999999997</v>
      </c>
      <c r="CE24" s="71">
        <v>402.26</v>
      </c>
      <c r="CF24" s="1034">
        <v>167.38800000000001</v>
      </c>
      <c r="CG24" s="1034">
        <v>167.334</v>
      </c>
      <c r="CH24" s="71">
        <v>420.50699999999995</v>
      </c>
      <c r="CI24" s="71">
        <v>418.26</v>
      </c>
      <c r="CJ24" s="1034">
        <v>154.15</v>
      </c>
      <c r="CK24" s="1034">
        <v>138.94300000000001</v>
      </c>
      <c r="CL24" s="71">
        <v>423.90800000000002</v>
      </c>
      <c r="CM24" s="71">
        <v>418.94300000000004</v>
      </c>
      <c r="CN24" s="1034">
        <v>172.30199999999999</v>
      </c>
      <c r="CO24" s="1034">
        <v>142.22200000000001</v>
      </c>
      <c r="CP24" s="71">
        <v>420.59999999999997</v>
      </c>
      <c r="CQ24" s="71">
        <v>420.04500000000002</v>
      </c>
      <c r="CR24" s="1034">
        <v>175.21199999999999</v>
      </c>
      <c r="CS24" s="1034">
        <v>144.708</v>
      </c>
      <c r="CT24" s="71">
        <v>416.51</v>
      </c>
      <c r="CU24" s="71">
        <v>416.00799999999998</v>
      </c>
      <c r="CV24" s="1034">
        <v>188.76800000000003</v>
      </c>
      <c r="CW24" s="1034">
        <v>148.72900000000001</v>
      </c>
      <c r="CX24" s="71">
        <v>411.67399999999998</v>
      </c>
      <c r="CY24" s="71">
        <v>405.87200000000001</v>
      </c>
      <c r="CZ24" s="1034">
        <v>193.84299999999999</v>
      </c>
      <c r="DA24" s="1034">
        <v>153.63</v>
      </c>
      <c r="DB24" s="71">
        <v>409.75799999999998</v>
      </c>
      <c r="DC24" s="71">
        <v>409.23899999999998</v>
      </c>
      <c r="DD24" s="1034">
        <v>201.58699999999999</v>
      </c>
      <c r="DE24" s="1034">
        <v>161.131</v>
      </c>
      <c r="DF24" s="71">
        <v>419.52000000000004</v>
      </c>
      <c r="DG24" s="71">
        <v>413.45600000000002</v>
      </c>
      <c r="DH24" s="1034">
        <v>201.68199999999999</v>
      </c>
      <c r="DI24" s="1034">
        <v>176.36199999999999</v>
      </c>
      <c r="DJ24" s="71">
        <v>408.03400000000005</v>
      </c>
      <c r="DK24" s="71">
        <v>406.48</v>
      </c>
      <c r="DL24" s="1034">
        <v>203.46</v>
      </c>
      <c r="DM24" s="1034">
        <v>178.102</v>
      </c>
      <c r="DN24" s="71">
        <v>409.40699999999998</v>
      </c>
      <c r="DO24" s="71">
        <v>409.09100000000001</v>
      </c>
      <c r="DP24" s="1034">
        <v>205.518</v>
      </c>
      <c r="DQ24" s="1034">
        <v>180.44300000000001</v>
      </c>
      <c r="DR24" s="71">
        <v>414.66300000000001</v>
      </c>
      <c r="DS24" s="71">
        <v>413.39600000000002</v>
      </c>
      <c r="DT24" s="1034">
        <v>205.93099999999998</v>
      </c>
      <c r="DU24" s="1034">
        <v>180.59</v>
      </c>
      <c r="DV24" s="71">
        <v>418.45300000000003</v>
      </c>
      <c r="DW24" s="71">
        <v>413.18200000000002</v>
      </c>
      <c r="DX24" s="1034">
        <v>208.154</v>
      </c>
      <c r="DY24" s="1034">
        <v>183.084</v>
      </c>
      <c r="DZ24" s="71">
        <v>418.63499999999999</v>
      </c>
      <c r="EA24" s="71">
        <v>417.61900000000003</v>
      </c>
      <c r="EB24" s="71">
        <v>0</v>
      </c>
      <c r="EC24" s="1034">
        <v>1.016</v>
      </c>
      <c r="ED24" s="1034">
        <v>216.767</v>
      </c>
      <c r="EE24" s="1034">
        <v>201.53399999999999</v>
      </c>
      <c r="EF24" s="71">
        <v>412.94400000000007</v>
      </c>
      <c r="EG24" s="71">
        <v>412.74900000000002</v>
      </c>
      <c r="EH24" s="71">
        <v>0</v>
      </c>
      <c r="EI24" s="1034">
        <v>0.19500000000000001</v>
      </c>
      <c r="EJ24" s="1034">
        <v>244.80100000000002</v>
      </c>
      <c r="EK24" s="1034">
        <v>244.45499999999998</v>
      </c>
      <c r="EL24" s="71">
        <v>520.00599999999997</v>
      </c>
      <c r="EM24" s="71">
        <v>519.17999999999995</v>
      </c>
      <c r="EN24" s="71">
        <v>0</v>
      </c>
      <c r="EO24" s="1034">
        <v>0.82600000000000007</v>
      </c>
      <c r="EP24" s="729" t="s">
        <v>2380</v>
      </c>
      <c r="EQ24" s="166">
        <v>18</v>
      </c>
    </row>
    <row r="25" spans="1:147">
      <c r="A25" s="88">
        <v>19</v>
      </c>
      <c r="B25" s="725" t="s">
        <v>2381</v>
      </c>
      <c r="C25" s="49" t="s">
        <v>2348</v>
      </c>
      <c r="D25" s="904">
        <v>1.8159999999999998</v>
      </c>
      <c r="E25" s="904">
        <v>0</v>
      </c>
      <c r="F25" s="904">
        <v>17.013000000000002</v>
      </c>
      <c r="G25" s="904">
        <v>0.64500000000000002</v>
      </c>
      <c r="H25" s="905">
        <v>4.4580000000000002</v>
      </c>
      <c r="I25" s="905">
        <v>0</v>
      </c>
      <c r="J25" s="905">
        <v>20.248000000000001</v>
      </c>
      <c r="K25" s="905">
        <v>0.74199999999999999</v>
      </c>
      <c r="L25" s="905">
        <v>5.891</v>
      </c>
      <c r="M25" s="905">
        <v>0</v>
      </c>
      <c r="N25" s="905">
        <v>42.125</v>
      </c>
      <c r="O25" s="905">
        <v>0</v>
      </c>
      <c r="P25" s="1033">
        <v>6.4980000000000002</v>
      </c>
      <c r="Q25" s="1033">
        <v>0</v>
      </c>
      <c r="R25" s="1033">
        <v>19.913999999999998</v>
      </c>
      <c r="S25" s="1033">
        <v>1.04</v>
      </c>
      <c r="T25" s="904">
        <v>12.574999999999999</v>
      </c>
      <c r="U25" s="904">
        <v>5.0000000000000001E-3</v>
      </c>
      <c r="V25" s="904">
        <v>16.308</v>
      </c>
      <c r="W25" s="904">
        <v>0</v>
      </c>
      <c r="X25" s="1034">
        <v>5.5169999999999995</v>
      </c>
      <c r="Y25" s="1034">
        <v>5.0000000000000001E-3</v>
      </c>
      <c r="Z25" s="1034">
        <v>9.6739999999999995</v>
      </c>
      <c r="AA25" s="1034">
        <v>0</v>
      </c>
      <c r="AB25" s="1034">
        <v>7.9770000000000003</v>
      </c>
      <c r="AC25" s="1034">
        <v>5.0000000000000001E-3</v>
      </c>
      <c r="AD25" s="1034">
        <v>10.443000000000001</v>
      </c>
      <c r="AE25" s="1034">
        <v>0</v>
      </c>
      <c r="AF25" s="1034">
        <v>5.3760000000000003</v>
      </c>
      <c r="AG25" s="1034">
        <v>5.0000000000000001E-3</v>
      </c>
      <c r="AH25" s="1034">
        <v>10.672000000000001</v>
      </c>
      <c r="AI25" s="1034">
        <v>0</v>
      </c>
      <c r="AJ25" s="1034">
        <v>5.5169999999999995</v>
      </c>
      <c r="AK25" s="1034">
        <v>5.0000000000000001E-3</v>
      </c>
      <c r="AL25" s="1034">
        <v>9.6739999999999995</v>
      </c>
      <c r="AM25" s="1034">
        <v>0</v>
      </c>
      <c r="AN25" s="1034">
        <v>32.831000000000003</v>
      </c>
      <c r="AO25" s="1034">
        <v>1E-3</v>
      </c>
      <c r="AP25" s="1034">
        <v>13.07</v>
      </c>
      <c r="AQ25" s="1034">
        <v>0</v>
      </c>
      <c r="AR25" s="1034">
        <v>9.1260000000000012</v>
      </c>
      <c r="AS25" s="1034">
        <v>3.0000000000000001E-3</v>
      </c>
      <c r="AT25" s="1034">
        <v>9.6490000000000009</v>
      </c>
      <c r="AU25" s="1034">
        <v>0</v>
      </c>
      <c r="AV25" s="1034">
        <v>3.5489999999999995</v>
      </c>
      <c r="AW25" s="1034">
        <v>4.0000000000000001E-3</v>
      </c>
      <c r="AX25" s="1034">
        <v>11.904000000000002</v>
      </c>
      <c r="AY25" s="1034">
        <v>0</v>
      </c>
      <c r="AZ25" s="1034">
        <v>4.4820000000000002</v>
      </c>
      <c r="BA25" s="1034">
        <v>3.0000000000000001E-3</v>
      </c>
      <c r="BB25" s="1034">
        <v>10.228000000000002</v>
      </c>
      <c r="BC25" s="1034">
        <v>0</v>
      </c>
      <c r="BD25" s="1034">
        <v>5.8109999999999999</v>
      </c>
      <c r="BE25" s="1034">
        <v>3.0000000000000001E-3</v>
      </c>
      <c r="BF25" s="1034">
        <v>13.938000000000001</v>
      </c>
      <c r="BG25" s="1034">
        <v>0</v>
      </c>
      <c r="BH25" s="1034">
        <v>7.2539999999999996</v>
      </c>
      <c r="BI25" s="1034">
        <v>3.0000000000000001E-3</v>
      </c>
      <c r="BJ25" s="1034">
        <v>10.236000000000001</v>
      </c>
      <c r="BK25" s="1034">
        <v>0</v>
      </c>
      <c r="BL25" s="1034">
        <v>6.6890000000000001</v>
      </c>
      <c r="BM25" s="1034">
        <v>3.0000000000000001E-3</v>
      </c>
      <c r="BN25" s="1034">
        <v>9.7649999999999988</v>
      </c>
      <c r="BO25" s="1034">
        <v>0</v>
      </c>
      <c r="BP25" s="1034">
        <v>22.979000000000003</v>
      </c>
      <c r="BQ25" s="1034">
        <v>3.0000000000000001E-3</v>
      </c>
      <c r="BR25" s="1034">
        <v>5.8240000000000007</v>
      </c>
      <c r="BS25" s="1034">
        <v>0</v>
      </c>
      <c r="BT25" s="1034">
        <v>35.666000000000004</v>
      </c>
      <c r="BU25" s="1034">
        <v>3.0000000000000001E-3</v>
      </c>
      <c r="BV25" s="1034">
        <v>8.5950000000000006</v>
      </c>
      <c r="BW25" s="1034">
        <v>0</v>
      </c>
      <c r="BX25" s="1034">
        <v>40.166000000000004</v>
      </c>
      <c r="BY25" s="1034">
        <v>3.0000000000000001E-3</v>
      </c>
      <c r="BZ25" s="1034">
        <v>7.5260000000000007</v>
      </c>
      <c r="CA25" s="1034">
        <v>0</v>
      </c>
      <c r="CB25" s="1034">
        <v>43.644000000000005</v>
      </c>
      <c r="CC25" s="1034">
        <v>3.0000000000000001E-3</v>
      </c>
      <c r="CD25" s="1034">
        <v>7.8489999999999993</v>
      </c>
      <c r="CE25" s="1034">
        <v>0</v>
      </c>
      <c r="CF25" s="1034">
        <v>33.880999999999993</v>
      </c>
      <c r="CG25" s="1034">
        <v>3.0000000000000001E-3</v>
      </c>
      <c r="CH25" s="1034">
        <v>10.094999999999999</v>
      </c>
      <c r="CI25" s="1034">
        <v>0</v>
      </c>
      <c r="CJ25" s="1034">
        <v>32.831000000000003</v>
      </c>
      <c r="CK25" s="1034">
        <v>1E-3</v>
      </c>
      <c r="CL25" s="1034">
        <v>13.07</v>
      </c>
      <c r="CM25" s="1034">
        <v>0</v>
      </c>
      <c r="CN25" s="1034">
        <v>32.632999999999996</v>
      </c>
      <c r="CO25" s="1034">
        <v>1E-3</v>
      </c>
      <c r="CP25" s="1034">
        <v>9.4320000000000004</v>
      </c>
      <c r="CQ25" s="1034">
        <v>0</v>
      </c>
      <c r="CR25" s="1034">
        <v>32.604999999999997</v>
      </c>
      <c r="CS25" s="1034">
        <v>1E-3</v>
      </c>
      <c r="CT25" s="1034">
        <v>10.312000000000001</v>
      </c>
      <c r="CU25" s="1034">
        <v>0</v>
      </c>
      <c r="CV25" s="1034">
        <v>32.703000000000003</v>
      </c>
      <c r="CW25" s="1034">
        <v>1E-3</v>
      </c>
      <c r="CX25" s="1034">
        <v>10.273000000000001</v>
      </c>
      <c r="CY25" s="1034">
        <v>0</v>
      </c>
      <c r="CZ25" s="1034">
        <v>33.704000000000001</v>
      </c>
      <c r="DA25" s="1034">
        <v>0</v>
      </c>
      <c r="DB25" s="1034">
        <v>12.699</v>
      </c>
      <c r="DC25" s="1034">
        <v>0</v>
      </c>
      <c r="DD25" s="1034">
        <v>34.43</v>
      </c>
      <c r="DE25" s="1034">
        <v>0</v>
      </c>
      <c r="DF25" s="1034">
        <v>12.996</v>
      </c>
      <c r="DG25" s="1034">
        <v>0</v>
      </c>
      <c r="DH25" s="1034">
        <v>33.110999999999997</v>
      </c>
      <c r="DI25" s="1034">
        <v>0</v>
      </c>
      <c r="DJ25" s="1034">
        <v>12.122</v>
      </c>
      <c r="DK25" s="1034">
        <v>0</v>
      </c>
      <c r="DL25" s="1034">
        <v>4.6660000000000004</v>
      </c>
      <c r="DM25" s="1034">
        <v>0</v>
      </c>
      <c r="DN25" s="1034">
        <v>12.000999999999999</v>
      </c>
      <c r="DO25" s="1034">
        <v>0</v>
      </c>
      <c r="DP25" s="1034">
        <v>3.6230000000000002</v>
      </c>
      <c r="DQ25" s="1034">
        <v>0</v>
      </c>
      <c r="DR25" s="1034">
        <v>14.373000000000001</v>
      </c>
      <c r="DS25" s="1034">
        <v>0</v>
      </c>
      <c r="DT25" s="1034">
        <v>31.026</v>
      </c>
      <c r="DU25" s="1034">
        <v>0</v>
      </c>
      <c r="DV25" s="1034">
        <v>19.978999999999999</v>
      </c>
      <c r="DW25" s="1034">
        <v>0.39300000000000002</v>
      </c>
      <c r="DX25" s="1034">
        <v>28.756</v>
      </c>
      <c r="DY25" s="1034">
        <v>0</v>
      </c>
      <c r="DZ25" s="1034">
        <v>56.570999999999998</v>
      </c>
      <c r="EA25" s="1034">
        <v>0</v>
      </c>
      <c r="EB25" s="71">
        <v>0</v>
      </c>
      <c r="EC25" s="1034">
        <v>56.570999999999998</v>
      </c>
      <c r="ED25" s="1034">
        <v>31.780999999999999</v>
      </c>
      <c r="EE25" s="1034">
        <v>0</v>
      </c>
      <c r="EF25" s="1034">
        <v>21.776000000000003</v>
      </c>
      <c r="EG25" s="1034">
        <v>0</v>
      </c>
      <c r="EH25" s="71">
        <v>0</v>
      </c>
      <c r="EI25" s="1034">
        <v>21.776000000000003</v>
      </c>
      <c r="EJ25" s="1034">
        <v>31.853999999999999</v>
      </c>
      <c r="EK25" s="1034">
        <v>0</v>
      </c>
      <c r="EL25" s="1034">
        <v>13.082000000000001</v>
      </c>
      <c r="EM25" s="1034">
        <v>0</v>
      </c>
      <c r="EN25" s="71">
        <v>0</v>
      </c>
      <c r="EO25" s="1034">
        <v>13.082000000000001</v>
      </c>
      <c r="EP25" s="729" t="s">
        <v>2382</v>
      </c>
      <c r="EQ25" s="166">
        <v>19</v>
      </c>
    </row>
    <row r="26" spans="1:147">
      <c r="A26" s="88">
        <v>20</v>
      </c>
      <c r="B26" s="722" t="s">
        <v>2383</v>
      </c>
      <c r="C26" s="49"/>
      <c r="D26" s="1033"/>
      <c r="E26" s="1033"/>
      <c r="F26" s="1033"/>
      <c r="G26" s="1033"/>
      <c r="H26" s="1033"/>
      <c r="I26" s="1033"/>
      <c r="J26" s="1033"/>
      <c r="K26" s="1033"/>
      <c r="L26" s="1033"/>
      <c r="M26" s="1033"/>
      <c r="N26" s="1033"/>
      <c r="O26" s="1033"/>
      <c r="P26" s="1033"/>
      <c r="Q26" s="1033"/>
      <c r="R26" s="1033"/>
      <c r="S26" s="1033"/>
      <c r="T26" s="1033"/>
      <c r="U26" s="1033"/>
      <c r="V26" s="1033"/>
      <c r="W26" s="1033"/>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D26" s="71"/>
      <c r="CE26" s="71"/>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1034"/>
      <c r="ED26" s="71"/>
      <c r="EE26" s="71"/>
      <c r="EF26" s="71"/>
      <c r="EG26" s="71"/>
      <c r="EH26" s="71"/>
      <c r="EI26" s="1034"/>
      <c r="EJ26" s="71"/>
      <c r="EK26" s="71"/>
      <c r="EL26" s="71"/>
      <c r="EM26" s="71"/>
      <c r="EN26" s="71"/>
      <c r="EO26" s="1034"/>
      <c r="EP26" s="728" t="s">
        <v>2384</v>
      </c>
      <c r="EQ26" s="166">
        <v>20</v>
      </c>
    </row>
    <row r="27" spans="1:147">
      <c r="A27" s="88">
        <v>21</v>
      </c>
      <c r="B27" s="725" t="s">
        <v>2385</v>
      </c>
      <c r="C27" s="49" t="s">
        <v>2348</v>
      </c>
      <c r="D27" s="1033">
        <v>189.27800000000002</v>
      </c>
      <c r="E27" s="904">
        <v>16.321999999999999</v>
      </c>
      <c r="F27" s="1033">
        <v>995.83899999999983</v>
      </c>
      <c r="G27" s="1033">
        <v>888.94899999999984</v>
      </c>
      <c r="H27" s="1033">
        <v>186.83799999999999</v>
      </c>
      <c r="I27" s="905">
        <v>17.116</v>
      </c>
      <c r="J27" s="1033">
        <v>859.11400000000015</v>
      </c>
      <c r="K27" s="1033">
        <v>745.11000000000013</v>
      </c>
      <c r="L27" s="1033">
        <v>203.809</v>
      </c>
      <c r="M27" s="905">
        <v>24.623000000000001</v>
      </c>
      <c r="N27" s="1033">
        <v>890.62100000000009</v>
      </c>
      <c r="O27" s="1033">
        <v>751.18899999999996</v>
      </c>
      <c r="P27" s="1033">
        <v>191.60599999999999</v>
      </c>
      <c r="Q27" s="1033">
        <v>24.262</v>
      </c>
      <c r="R27" s="1033">
        <v>953.87699999999995</v>
      </c>
      <c r="S27" s="1033">
        <v>806.78099999999995</v>
      </c>
      <c r="T27" s="1033">
        <v>247.06200000000001</v>
      </c>
      <c r="U27" s="904">
        <v>29.504999999999999</v>
      </c>
      <c r="V27" s="1033">
        <v>931.37700000000007</v>
      </c>
      <c r="W27" s="1033">
        <v>851.70799999999997</v>
      </c>
      <c r="X27" s="71">
        <v>236.98699999999997</v>
      </c>
      <c r="Y27" s="1034">
        <v>43.435000000000002</v>
      </c>
      <c r="Z27" s="71">
        <v>940.74200000000008</v>
      </c>
      <c r="AA27" s="71">
        <v>848.84300000000007</v>
      </c>
      <c r="AB27" s="71">
        <v>247.31100000000001</v>
      </c>
      <c r="AC27" s="1034">
        <v>36.692999999999998</v>
      </c>
      <c r="AD27" s="71">
        <v>923.05600000000004</v>
      </c>
      <c r="AE27" s="71">
        <v>845.03400000000011</v>
      </c>
      <c r="AF27" s="71">
        <v>251.90699999999998</v>
      </c>
      <c r="AG27" s="1034">
        <v>39.936</v>
      </c>
      <c r="AH27" s="71">
        <v>915.58600000000001</v>
      </c>
      <c r="AI27" s="71">
        <v>839.80000000000007</v>
      </c>
      <c r="AJ27" s="71">
        <v>236.98699999999997</v>
      </c>
      <c r="AK27" s="1034">
        <v>43.435000000000002</v>
      </c>
      <c r="AL27" s="71">
        <v>940.74200000000008</v>
      </c>
      <c r="AM27" s="71">
        <v>848.84300000000007</v>
      </c>
      <c r="AN27" s="71">
        <v>367.834</v>
      </c>
      <c r="AO27" s="1034">
        <v>88.087999999999994</v>
      </c>
      <c r="AP27" s="71">
        <v>629.79199999999992</v>
      </c>
      <c r="AQ27" s="71">
        <v>579.63299999999992</v>
      </c>
      <c r="AR27" s="71">
        <v>223.88000000000002</v>
      </c>
      <c r="AS27" s="1034">
        <v>20.513999999999999</v>
      </c>
      <c r="AT27" s="71">
        <v>933.79300000000001</v>
      </c>
      <c r="AU27" s="71">
        <v>850.55600000000004</v>
      </c>
      <c r="AV27" s="71">
        <v>236.45699999999999</v>
      </c>
      <c r="AW27" s="1034">
        <v>46.051000000000002</v>
      </c>
      <c r="AX27" s="71">
        <v>910.74299999999994</v>
      </c>
      <c r="AY27" s="71">
        <v>826.43900000000008</v>
      </c>
      <c r="AZ27" s="71">
        <v>261.05599999999998</v>
      </c>
      <c r="BA27" s="1034">
        <v>97.836999999999989</v>
      </c>
      <c r="BB27" s="71">
        <v>851.29300000000001</v>
      </c>
      <c r="BC27" s="71">
        <v>748.23599999999999</v>
      </c>
      <c r="BD27" s="71">
        <v>302.572</v>
      </c>
      <c r="BE27" s="1034">
        <v>92.391000000000005</v>
      </c>
      <c r="BF27" s="71">
        <v>878.49699999999996</v>
      </c>
      <c r="BG27" s="71">
        <v>796.20499999999993</v>
      </c>
      <c r="BH27" s="71">
        <v>338.60700000000003</v>
      </c>
      <c r="BI27" s="1034">
        <v>132.727</v>
      </c>
      <c r="BJ27" s="71">
        <v>904.44200000000001</v>
      </c>
      <c r="BK27" s="71">
        <v>819.52200000000005</v>
      </c>
      <c r="BL27" s="71">
        <v>327.48400000000004</v>
      </c>
      <c r="BM27" s="1034">
        <v>106.464</v>
      </c>
      <c r="BN27" s="71">
        <v>891.43900000000008</v>
      </c>
      <c r="BO27" s="71">
        <v>813.86399999999992</v>
      </c>
      <c r="BP27" s="71">
        <v>230.017</v>
      </c>
      <c r="BQ27" s="1034">
        <v>42.555</v>
      </c>
      <c r="BR27" s="71">
        <v>641.774</v>
      </c>
      <c r="BS27" s="71">
        <v>565.92999999999995</v>
      </c>
      <c r="BT27" s="71">
        <v>264.67399999999998</v>
      </c>
      <c r="BU27" s="1034">
        <v>43.74</v>
      </c>
      <c r="BV27" s="71">
        <v>632.43999999999994</v>
      </c>
      <c r="BW27" s="71">
        <v>565.33500000000004</v>
      </c>
      <c r="BX27" s="71">
        <v>270.27100000000002</v>
      </c>
      <c r="BY27" s="1034">
        <v>52.56</v>
      </c>
      <c r="BZ27" s="71">
        <v>610.54899999999998</v>
      </c>
      <c r="CA27" s="71">
        <v>552.85399999999993</v>
      </c>
      <c r="CB27" s="71">
        <v>260.96899999999999</v>
      </c>
      <c r="CC27" s="1034">
        <v>52.683999999999997</v>
      </c>
      <c r="CD27" s="71">
        <v>611.70500000000004</v>
      </c>
      <c r="CE27" s="71">
        <v>558.52299999999991</v>
      </c>
      <c r="CF27" s="71">
        <v>315.77800000000002</v>
      </c>
      <c r="CG27" s="1034">
        <v>90.805000000000007</v>
      </c>
      <c r="CH27" s="71">
        <v>625.00600000000009</v>
      </c>
      <c r="CI27" s="71">
        <v>577.7639999999999</v>
      </c>
      <c r="CJ27" s="71">
        <v>367.834</v>
      </c>
      <c r="CK27" s="1034">
        <v>88.087999999999994</v>
      </c>
      <c r="CL27" s="71">
        <v>875.42499999999995</v>
      </c>
      <c r="CM27" s="71">
        <v>825.26599999999996</v>
      </c>
      <c r="CN27" s="71">
        <v>354.20499999999998</v>
      </c>
      <c r="CO27" s="1034">
        <v>89.221000000000004</v>
      </c>
      <c r="CP27" s="71">
        <v>877.55499999999995</v>
      </c>
      <c r="CQ27" s="71">
        <v>822.35</v>
      </c>
      <c r="CR27" s="71">
        <v>316.27600000000001</v>
      </c>
      <c r="CS27" s="1034">
        <v>101.898</v>
      </c>
      <c r="CT27" s="71">
        <v>872.73</v>
      </c>
      <c r="CU27" s="71">
        <v>810.755</v>
      </c>
      <c r="CV27" s="71">
        <v>333.19100000000003</v>
      </c>
      <c r="CW27" s="1034">
        <v>61.39</v>
      </c>
      <c r="CX27" s="71">
        <v>881.90099999999995</v>
      </c>
      <c r="CY27" s="71">
        <v>795.96800000000007</v>
      </c>
      <c r="CZ27" s="71">
        <v>294.94400000000002</v>
      </c>
      <c r="DA27" s="1034">
        <v>60.531000000000006</v>
      </c>
      <c r="DB27" s="71">
        <v>900.59399999999994</v>
      </c>
      <c r="DC27" s="71">
        <v>804.18499999999995</v>
      </c>
      <c r="DD27" s="71">
        <v>314.04300000000001</v>
      </c>
      <c r="DE27" s="1034">
        <v>55.540000000000006</v>
      </c>
      <c r="DF27" s="71">
        <v>917.79</v>
      </c>
      <c r="DG27" s="71">
        <v>816.25800000000004</v>
      </c>
      <c r="DH27" s="71">
        <v>374.01100000000002</v>
      </c>
      <c r="DI27" s="1034">
        <v>68.277000000000001</v>
      </c>
      <c r="DJ27" s="71">
        <v>865.72500000000002</v>
      </c>
      <c r="DK27" s="71">
        <v>776.28600000000006</v>
      </c>
      <c r="DL27" s="71">
        <v>379.846</v>
      </c>
      <c r="DM27" s="1034">
        <v>73.881</v>
      </c>
      <c r="DN27" s="71">
        <v>867.12200000000007</v>
      </c>
      <c r="DO27" s="71">
        <v>785.4670000000001</v>
      </c>
      <c r="DP27" s="71">
        <v>406.31399999999996</v>
      </c>
      <c r="DQ27" s="1034">
        <v>65.799000000000007</v>
      </c>
      <c r="DR27" s="71">
        <v>869.9609999999999</v>
      </c>
      <c r="DS27" s="71">
        <v>794.726</v>
      </c>
      <c r="DT27" s="71">
        <v>460.51600000000002</v>
      </c>
      <c r="DU27" s="1034">
        <v>72.454999999999998</v>
      </c>
      <c r="DV27" s="71">
        <v>863.33699999999999</v>
      </c>
      <c r="DW27" s="71">
        <v>794.596</v>
      </c>
      <c r="DX27" s="71">
        <v>438.55399999999997</v>
      </c>
      <c r="DY27" s="1034">
        <v>69.037000000000006</v>
      </c>
      <c r="DZ27" s="71">
        <v>742.92399999999998</v>
      </c>
      <c r="EA27" s="71">
        <v>697.16200000000003</v>
      </c>
      <c r="EB27" s="71">
        <v>0</v>
      </c>
      <c r="EC27" s="1034">
        <v>45.762</v>
      </c>
      <c r="ED27" s="71">
        <v>446.483</v>
      </c>
      <c r="EE27" s="1034">
        <v>49.685000000000002</v>
      </c>
      <c r="EF27" s="71">
        <v>735.04899999999998</v>
      </c>
      <c r="EG27" s="71">
        <v>693.52200000000005</v>
      </c>
      <c r="EH27" s="71">
        <v>0</v>
      </c>
      <c r="EI27" s="1034">
        <v>41.527000000000001</v>
      </c>
      <c r="EJ27" s="71">
        <v>408.50399999999996</v>
      </c>
      <c r="EK27" s="1034">
        <v>47.887999999999998</v>
      </c>
      <c r="EL27" s="71">
        <v>762.86500000000001</v>
      </c>
      <c r="EM27" s="71">
        <v>696.54299999999989</v>
      </c>
      <c r="EN27" s="71">
        <v>0</v>
      </c>
      <c r="EO27" s="1034">
        <v>66.322000000000003</v>
      </c>
      <c r="EP27" s="729" t="s">
        <v>2385</v>
      </c>
      <c r="EQ27" s="166">
        <v>21</v>
      </c>
    </row>
    <row r="28" spans="1:147">
      <c r="A28" s="88">
        <v>22</v>
      </c>
      <c r="B28" s="725" t="s">
        <v>2386</v>
      </c>
      <c r="C28" s="49" t="s">
        <v>2348</v>
      </c>
      <c r="D28" s="904">
        <v>0.39900000000000002</v>
      </c>
      <c r="E28" s="904">
        <v>0</v>
      </c>
      <c r="F28" s="904">
        <v>2.5999999999999999E-2</v>
      </c>
      <c r="G28" s="904">
        <v>7.0000000000000001E-3</v>
      </c>
      <c r="H28" s="905">
        <v>0.51</v>
      </c>
      <c r="I28" s="905">
        <v>0</v>
      </c>
      <c r="J28" s="905">
        <v>2.3E-2</v>
      </c>
      <c r="K28" s="905">
        <v>1.0999999999999999E-2</v>
      </c>
      <c r="L28" s="905">
        <v>0.375</v>
      </c>
      <c r="M28" s="905">
        <v>0</v>
      </c>
      <c r="N28" s="905">
        <v>4.2000000000000003E-2</v>
      </c>
      <c r="O28" s="905">
        <v>1.6E-2</v>
      </c>
      <c r="P28" s="1033">
        <v>0.29099999999999998</v>
      </c>
      <c r="Q28" s="1033">
        <v>0</v>
      </c>
      <c r="R28" s="1033">
        <v>2.9000000000000001E-2</v>
      </c>
      <c r="S28" s="1033">
        <v>1.6E-2</v>
      </c>
      <c r="T28" s="904">
        <v>0.43</v>
      </c>
      <c r="U28" s="904">
        <v>0</v>
      </c>
      <c r="V28" s="904">
        <v>3.3000000000000002E-2</v>
      </c>
      <c r="W28" s="904">
        <v>8.9999999999999993E-3</v>
      </c>
      <c r="X28" s="1034">
        <v>0.28899999999999998</v>
      </c>
      <c r="Y28" s="71">
        <v>0</v>
      </c>
      <c r="Z28" s="1034">
        <v>5.7000000000000002E-2</v>
      </c>
      <c r="AA28" s="1034">
        <v>8.9999999999999993E-3</v>
      </c>
      <c r="AB28" s="1034">
        <v>0.307</v>
      </c>
      <c r="AC28" s="71">
        <v>0</v>
      </c>
      <c r="AD28" s="1034">
        <v>7.3999999999999996E-2</v>
      </c>
      <c r="AE28" s="1034">
        <v>8.9999999999999993E-3</v>
      </c>
      <c r="AF28" s="1034">
        <v>0.24199999999999999</v>
      </c>
      <c r="AG28" s="71">
        <v>0</v>
      </c>
      <c r="AH28" s="1034">
        <v>6.7000000000000004E-2</v>
      </c>
      <c r="AI28" s="1034">
        <v>8.9999999999999993E-3</v>
      </c>
      <c r="AJ28" s="1034">
        <v>0.28899999999999998</v>
      </c>
      <c r="AK28" s="71">
        <v>0</v>
      </c>
      <c r="AL28" s="1034">
        <v>5.7000000000000002E-2</v>
      </c>
      <c r="AM28" s="1034">
        <v>8.9999999999999993E-3</v>
      </c>
      <c r="AN28" s="1034">
        <v>0.40600000000000003</v>
      </c>
      <c r="AO28" s="71">
        <v>0</v>
      </c>
      <c r="AP28" s="1034">
        <v>6.2E-2</v>
      </c>
      <c r="AQ28" s="1034">
        <v>0</v>
      </c>
      <c r="AR28" s="1034">
        <v>0.315</v>
      </c>
      <c r="AS28" s="71">
        <v>0</v>
      </c>
      <c r="AT28" s="1034">
        <v>4.7E-2</v>
      </c>
      <c r="AU28" s="1034">
        <v>8.9999999999999993E-3</v>
      </c>
      <c r="AV28" s="1034">
        <v>0.28699999999999998</v>
      </c>
      <c r="AW28" s="71">
        <v>0</v>
      </c>
      <c r="AX28" s="1034">
        <v>5.6000000000000001E-2</v>
      </c>
      <c r="AY28" s="1034">
        <v>8.9999999999999993E-3</v>
      </c>
      <c r="AZ28" s="1034">
        <v>0.79300000000000004</v>
      </c>
      <c r="BA28" s="71">
        <v>0</v>
      </c>
      <c r="BB28" s="1034">
        <v>0.03</v>
      </c>
      <c r="BC28" s="1034">
        <v>8.0000000000000002E-3</v>
      </c>
      <c r="BD28" s="1034">
        <v>0.88100000000000001</v>
      </c>
      <c r="BE28" s="71">
        <v>0</v>
      </c>
      <c r="BF28" s="1034">
        <v>2.1999999999999999E-2</v>
      </c>
      <c r="BG28" s="1034">
        <v>8.0000000000000002E-3</v>
      </c>
      <c r="BH28" s="1034">
        <v>0.96899999999999997</v>
      </c>
      <c r="BI28" s="71">
        <v>0</v>
      </c>
      <c r="BJ28" s="1034">
        <v>4.3999999999999997E-2</v>
      </c>
      <c r="BK28" s="1034">
        <v>8.9999999999999993E-3</v>
      </c>
      <c r="BL28" s="1034">
        <v>0.65</v>
      </c>
      <c r="BM28" s="71">
        <v>0</v>
      </c>
      <c r="BN28" s="1034">
        <v>4.2999999999999997E-2</v>
      </c>
      <c r="BO28" s="1034">
        <v>8.9999999999999993E-3</v>
      </c>
      <c r="BP28" s="1034">
        <v>0.61699999999999999</v>
      </c>
      <c r="BQ28" s="71">
        <v>0</v>
      </c>
      <c r="BR28" s="1034">
        <v>5.0999999999999997E-2</v>
      </c>
      <c r="BS28" s="1034">
        <v>8.9999999999999993E-3</v>
      </c>
      <c r="BT28" s="1034">
        <v>0.59499999999999997</v>
      </c>
      <c r="BU28" s="71">
        <v>0</v>
      </c>
      <c r="BV28" s="1034">
        <v>3.3000000000000002E-2</v>
      </c>
      <c r="BW28" s="1034">
        <v>0</v>
      </c>
      <c r="BX28" s="1034">
        <v>0.621</v>
      </c>
      <c r="BY28" s="71">
        <v>0</v>
      </c>
      <c r="BZ28" s="1034">
        <v>4.8000000000000001E-2</v>
      </c>
      <c r="CA28" s="1034">
        <v>0</v>
      </c>
      <c r="CB28" s="1034">
        <v>0.65200000000000002</v>
      </c>
      <c r="CC28" s="71">
        <v>0</v>
      </c>
      <c r="CD28" s="1034">
        <v>3.5999999999999997E-2</v>
      </c>
      <c r="CE28" s="1034">
        <v>0</v>
      </c>
      <c r="CF28" s="1034">
        <v>0.34599999999999997</v>
      </c>
      <c r="CG28" s="71">
        <v>0</v>
      </c>
      <c r="CH28" s="1034">
        <v>3.1E-2</v>
      </c>
      <c r="CI28" s="1034">
        <v>0</v>
      </c>
      <c r="CJ28" s="1034">
        <v>0.40600000000000003</v>
      </c>
      <c r="CK28" s="71">
        <v>0</v>
      </c>
      <c r="CL28" s="1034">
        <v>6.2E-2</v>
      </c>
      <c r="CM28" s="1034">
        <v>0</v>
      </c>
      <c r="CN28" s="1034">
        <v>0.47499999999999998</v>
      </c>
      <c r="CO28" s="71">
        <v>0</v>
      </c>
      <c r="CP28" s="1034">
        <v>4.2999999999999997E-2</v>
      </c>
      <c r="CQ28" s="1034">
        <v>0</v>
      </c>
      <c r="CR28" s="1034">
        <v>0.58399999999999996</v>
      </c>
      <c r="CS28" s="71">
        <v>0</v>
      </c>
      <c r="CT28" s="1034">
        <v>3.4000000000000002E-2</v>
      </c>
      <c r="CU28" s="1034">
        <v>0</v>
      </c>
      <c r="CV28" s="1034">
        <v>0.46299999999999997</v>
      </c>
      <c r="CW28" s="71">
        <v>0</v>
      </c>
      <c r="CX28" s="1034">
        <v>0.08</v>
      </c>
      <c r="CY28" s="1034">
        <v>0</v>
      </c>
      <c r="CZ28" s="1034">
        <v>0.51300000000000001</v>
      </c>
      <c r="DA28" s="71">
        <v>0</v>
      </c>
      <c r="DB28" s="1034">
        <v>4.4999999999999998E-2</v>
      </c>
      <c r="DC28" s="1034">
        <v>0</v>
      </c>
      <c r="DD28" s="1034">
        <v>0.52</v>
      </c>
      <c r="DE28" s="71">
        <v>0</v>
      </c>
      <c r="DF28" s="1034">
        <v>0.05</v>
      </c>
      <c r="DG28" s="1034">
        <v>0</v>
      </c>
      <c r="DH28" s="1034">
        <v>0.35399999999999998</v>
      </c>
      <c r="DI28" s="71">
        <v>0</v>
      </c>
      <c r="DJ28" s="1034">
        <v>3.3000000000000002E-2</v>
      </c>
      <c r="DK28" s="1034">
        <v>0</v>
      </c>
      <c r="DL28" s="1034">
        <v>0.38600000000000001</v>
      </c>
      <c r="DM28" s="71">
        <v>0</v>
      </c>
      <c r="DN28" s="1034">
        <v>3.5000000000000003E-2</v>
      </c>
      <c r="DO28" s="1034">
        <v>0</v>
      </c>
      <c r="DP28" s="1034">
        <v>0.374</v>
      </c>
      <c r="DQ28" s="71">
        <v>0</v>
      </c>
      <c r="DR28" s="1034">
        <v>2.9000000000000001E-2</v>
      </c>
      <c r="DS28" s="1034">
        <v>0</v>
      </c>
      <c r="DT28" s="1034">
        <v>0.26100000000000001</v>
      </c>
      <c r="DU28" s="71">
        <v>0</v>
      </c>
      <c r="DV28" s="1034">
        <v>3.9E-2</v>
      </c>
      <c r="DW28" s="1034">
        <v>0</v>
      </c>
      <c r="DX28" s="1034">
        <v>0.26800000000000002</v>
      </c>
      <c r="DY28" s="71">
        <v>0</v>
      </c>
      <c r="DZ28" s="1034">
        <v>3.5999999999999997E-2</v>
      </c>
      <c r="EA28" s="1034">
        <v>0</v>
      </c>
      <c r="EB28" s="71">
        <v>0</v>
      </c>
      <c r="EC28" s="1034">
        <v>3.5999999999999997E-2</v>
      </c>
      <c r="ED28" s="1034">
        <v>0.28599999999999998</v>
      </c>
      <c r="EE28" s="71">
        <v>0</v>
      </c>
      <c r="EF28" s="1034">
        <v>0.10600000000000001</v>
      </c>
      <c r="EG28" s="1034">
        <v>8.1000000000000003E-2</v>
      </c>
      <c r="EH28" s="71">
        <v>0</v>
      </c>
      <c r="EI28" s="1034">
        <v>2.5000000000000001E-2</v>
      </c>
      <c r="EJ28" s="1034">
        <v>0.23300000000000001</v>
      </c>
      <c r="EK28" s="71">
        <v>0</v>
      </c>
      <c r="EL28" s="1034">
        <v>2.9000000000000001E-2</v>
      </c>
      <c r="EM28" s="1034">
        <v>0</v>
      </c>
      <c r="EN28" s="71">
        <v>0</v>
      </c>
      <c r="EO28" s="1034">
        <v>2.9000000000000001E-2</v>
      </c>
      <c r="EP28" s="729" t="s">
        <v>2387</v>
      </c>
      <c r="EQ28" s="166">
        <v>22</v>
      </c>
    </row>
    <row r="29" spans="1:147">
      <c r="A29" s="88">
        <v>23</v>
      </c>
      <c r="B29" s="725" t="s">
        <v>2388</v>
      </c>
      <c r="C29" s="49" t="s">
        <v>2348</v>
      </c>
      <c r="D29" s="904">
        <v>6.5579999999999998</v>
      </c>
      <c r="E29" s="904">
        <v>0</v>
      </c>
      <c r="F29" s="904">
        <v>4.9279999999999999</v>
      </c>
      <c r="G29" s="904">
        <v>0</v>
      </c>
      <c r="H29" s="905">
        <v>1.4440000000000002</v>
      </c>
      <c r="I29" s="905">
        <v>0</v>
      </c>
      <c r="J29" s="905">
        <v>12.484</v>
      </c>
      <c r="K29" s="905">
        <v>0</v>
      </c>
      <c r="L29" s="905">
        <v>1.1219999999999999</v>
      </c>
      <c r="M29" s="905">
        <v>0</v>
      </c>
      <c r="N29" s="905">
        <v>14.391</v>
      </c>
      <c r="O29" s="905">
        <v>0</v>
      </c>
      <c r="P29" s="1033">
        <v>2.839</v>
      </c>
      <c r="Q29" s="1033">
        <v>0</v>
      </c>
      <c r="R29" s="1033">
        <v>27.430999999999997</v>
      </c>
      <c r="S29" s="1033">
        <v>0</v>
      </c>
      <c r="T29" s="904">
        <v>6.8319999999999999</v>
      </c>
      <c r="U29" s="904">
        <v>0</v>
      </c>
      <c r="V29" s="904">
        <v>6.4089999999999998</v>
      </c>
      <c r="W29" s="904">
        <v>0</v>
      </c>
      <c r="X29" s="1034">
        <v>11.962000000000002</v>
      </c>
      <c r="Y29" s="71">
        <v>0</v>
      </c>
      <c r="Z29" s="1034">
        <v>4.2139999999999995</v>
      </c>
      <c r="AA29" s="71">
        <v>0</v>
      </c>
      <c r="AB29" s="1034">
        <v>6.6140000000000008</v>
      </c>
      <c r="AC29" s="71">
        <v>0</v>
      </c>
      <c r="AD29" s="1034">
        <v>6.9829999999999997</v>
      </c>
      <c r="AE29" s="71">
        <v>0</v>
      </c>
      <c r="AF29" s="1034">
        <v>3.6849999999999996</v>
      </c>
      <c r="AG29" s="71">
        <v>0</v>
      </c>
      <c r="AH29" s="1034">
        <v>8.1550000000000011</v>
      </c>
      <c r="AI29" s="71">
        <v>0</v>
      </c>
      <c r="AJ29" s="1034">
        <v>11.962000000000002</v>
      </c>
      <c r="AK29" s="71">
        <v>0</v>
      </c>
      <c r="AL29" s="1034">
        <v>4.2139999999999995</v>
      </c>
      <c r="AM29" s="71">
        <v>0</v>
      </c>
      <c r="AN29" s="1034">
        <v>3.7529999999999997</v>
      </c>
      <c r="AO29" s="71">
        <v>0</v>
      </c>
      <c r="AP29" s="1034">
        <v>17.030999999999999</v>
      </c>
      <c r="AQ29" s="71">
        <v>0</v>
      </c>
      <c r="AR29" s="1034">
        <v>4.1310000000000002</v>
      </c>
      <c r="AS29" s="71">
        <v>0</v>
      </c>
      <c r="AT29" s="1034">
        <v>4.7930000000000001</v>
      </c>
      <c r="AU29" s="71">
        <v>0</v>
      </c>
      <c r="AV29" s="1034">
        <v>9.5159999999999982</v>
      </c>
      <c r="AW29" s="71">
        <v>0</v>
      </c>
      <c r="AX29" s="1034">
        <v>4.6029999999999998</v>
      </c>
      <c r="AY29" s="71">
        <v>0</v>
      </c>
      <c r="AZ29" s="1034">
        <v>5.4639999999999995</v>
      </c>
      <c r="BA29" s="71">
        <v>0</v>
      </c>
      <c r="BB29" s="1034">
        <v>7.0939999999999994</v>
      </c>
      <c r="BC29" s="71">
        <v>0</v>
      </c>
      <c r="BD29" s="1034">
        <v>1.8939999999999999</v>
      </c>
      <c r="BE29" s="71">
        <v>0</v>
      </c>
      <c r="BF29" s="1034">
        <v>7.8360000000000003</v>
      </c>
      <c r="BG29" s="71">
        <v>0</v>
      </c>
      <c r="BH29" s="1034">
        <v>1.6950000000000001</v>
      </c>
      <c r="BI29" s="71">
        <v>0</v>
      </c>
      <c r="BJ29" s="1034">
        <v>10.048</v>
      </c>
      <c r="BK29" s="71">
        <v>0</v>
      </c>
      <c r="BL29" s="1034">
        <v>0.69100000000000006</v>
      </c>
      <c r="BM29" s="71">
        <v>0</v>
      </c>
      <c r="BN29" s="1034">
        <v>7.4390000000000001</v>
      </c>
      <c r="BO29" s="71">
        <v>0</v>
      </c>
      <c r="BP29" s="1034">
        <v>3.915</v>
      </c>
      <c r="BQ29" s="71">
        <v>0</v>
      </c>
      <c r="BR29" s="1034">
        <v>7.9809999999999999</v>
      </c>
      <c r="BS29" s="71">
        <v>0</v>
      </c>
      <c r="BT29" s="1034">
        <v>4.4969999999999999</v>
      </c>
      <c r="BU29" s="71">
        <v>0</v>
      </c>
      <c r="BV29" s="1034">
        <v>7.5460000000000003</v>
      </c>
      <c r="BW29" s="71">
        <v>0</v>
      </c>
      <c r="BX29" s="1034">
        <v>2.2190000000000003</v>
      </c>
      <c r="BY29" s="71">
        <v>0</v>
      </c>
      <c r="BZ29" s="1034">
        <v>11.068999999999999</v>
      </c>
      <c r="CA29" s="71">
        <v>0</v>
      </c>
      <c r="CB29" s="1034">
        <v>2.3519999999999999</v>
      </c>
      <c r="CC29" s="71">
        <v>0</v>
      </c>
      <c r="CD29" s="1034">
        <v>13.469000000000001</v>
      </c>
      <c r="CE29" s="71">
        <v>0</v>
      </c>
      <c r="CF29" s="1034">
        <v>3.5249999999999999</v>
      </c>
      <c r="CG29" s="71">
        <v>0</v>
      </c>
      <c r="CH29" s="1034">
        <v>25.204999999999998</v>
      </c>
      <c r="CI29" s="71">
        <v>0</v>
      </c>
      <c r="CJ29" s="1034">
        <v>3.7529999999999997</v>
      </c>
      <c r="CK29" s="71">
        <v>0</v>
      </c>
      <c r="CL29" s="1034">
        <v>17.030999999999999</v>
      </c>
      <c r="CM29" s="71">
        <v>0</v>
      </c>
      <c r="CN29" s="1034">
        <v>2.0760000000000001</v>
      </c>
      <c r="CO29" s="71">
        <v>0</v>
      </c>
      <c r="CP29" s="1034">
        <v>21.023</v>
      </c>
      <c r="CQ29" s="71">
        <v>0</v>
      </c>
      <c r="CR29" s="1034">
        <v>2.7090000000000001</v>
      </c>
      <c r="CS29" s="71">
        <v>0</v>
      </c>
      <c r="CT29" s="1034">
        <v>20.314999999999998</v>
      </c>
      <c r="CU29" s="71">
        <v>0</v>
      </c>
      <c r="CV29" s="1034">
        <v>2.6339999999999999</v>
      </c>
      <c r="CW29" s="71">
        <v>0</v>
      </c>
      <c r="CX29" s="1034">
        <v>20.561999999999998</v>
      </c>
      <c r="CY29" s="71">
        <v>0</v>
      </c>
      <c r="CZ29" s="1034">
        <v>1.026</v>
      </c>
      <c r="DA29" s="71">
        <v>0</v>
      </c>
      <c r="DB29" s="1034">
        <v>20.173000000000002</v>
      </c>
      <c r="DC29" s="71">
        <v>0</v>
      </c>
      <c r="DD29" s="1034">
        <v>0.59000000000000008</v>
      </c>
      <c r="DE29" s="71">
        <v>0</v>
      </c>
      <c r="DF29" s="1034">
        <v>18.788</v>
      </c>
      <c r="DG29" s="71">
        <v>0</v>
      </c>
      <c r="DH29" s="1034">
        <v>2.4550000000000001</v>
      </c>
      <c r="DI29" s="71">
        <v>0</v>
      </c>
      <c r="DJ29" s="1034">
        <v>17.05</v>
      </c>
      <c r="DK29" s="71">
        <v>0</v>
      </c>
      <c r="DL29" s="1034">
        <v>1.177</v>
      </c>
      <c r="DM29" s="71">
        <v>0</v>
      </c>
      <c r="DN29" s="1034">
        <v>44.001000000000005</v>
      </c>
      <c r="DO29" s="71">
        <v>0</v>
      </c>
      <c r="DP29" s="1034">
        <v>0.72299999999999998</v>
      </c>
      <c r="DQ29" s="71">
        <v>0</v>
      </c>
      <c r="DR29" s="1034">
        <v>45.166000000000004</v>
      </c>
      <c r="DS29" s="71">
        <v>0</v>
      </c>
      <c r="DT29" s="1034">
        <v>1.054</v>
      </c>
      <c r="DU29" s="71">
        <v>0</v>
      </c>
      <c r="DV29" s="1034">
        <v>51.257999999999996</v>
      </c>
      <c r="DW29" s="71">
        <v>0</v>
      </c>
      <c r="DX29" s="1034">
        <v>4.5380000000000003</v>
      </c>
      <c r="DY29" s="71">
        <v>0</v>
      </c>
      <c r="DZ29" s="1034">
        <v>56.705000000000005</v>
      </c>
      <c r="EA29" s="71">
        <v>0</v>
      </c>
      <c r="EB29" s="71">
        <v>0</v>
      </c>
      <c r="EC29" s="1034">
        <v>56.705000000000005</v>
      </c>
      <c r="ED29" s="1034">
        <v>0.184</v>
      </c>
      <c r="EE29" s="71">
        <v>0</v>
      </c>
      <c r="EF29" s="1034">
        <v>57.67</v>
      </c>
      <c r="EG29" s="71">
        <v>0</v>
      </c>
      <c r="EH29" s="71">
        <v>0</v>
      </c>
      <c r="EI29" s="1034">
        <v>57.67</v>
      </c>
      <c r="EJ29" s="1034">
        <v>2.016</v>
      </c>
      <c r="EK29" s="71">
        <v>0</v>
      </c>
      <c r="EL29" s="1034">
        <v>48.667000000000002</v>
      </c>
      <c r="EM29" s="71">
        <v>0</v>
      </c>
      <c r="EN29" s="71">
        <v>0</v>
      </c>
      <c r="EO29" s="1034">
        <v>48.667000000000002</v>
      </c>
      <c r="EP29" s="729" t="s">
        <v>2389</v>
      </c>
      <c r="EQ29" s="166">
        <v>23</v>
      </c>
    </row>
    <row r="30" spans="1:147">
      <c r="A30" s="88">
        <v>24</v>
      </c>
      <c r="B30" s="725" t="s">
        <v>2390</v>
      </c>
      <c r="C30" s="49" t="s">
        <v>2348</v>
      </c>
      <c r="D30" s="904">
        <v>46.761000000000003</v>
      </c>
      <c r="E30" s="904">
        <v>33.06</v>
      </c>
      <c r="F30" s="1033">
        <v>101.175</v>
      </c>
      <c r="G30" s="904">
        <v>80.05</v>
      </c>
      <c r="H30" s="905">
        <v>68.24199999999999</v>
      </c>
      <c r="I30" s="905">
        <v>37.673999999999999</v>
      </c>
      <c r="J30" s="1033">
        <v>181.01499999999999</v>
      </c>
      <c r="K30" s="1033">
        <v>164.54899999999998</v>
      </c>
      <c r="L30" s="905">
        <v>91.119000000000014</v>
      </c>
      <c r="M30" s="905">
        <v>49.036000000000001</v>
      </c>
      <c r="N30" s="1033">
        <v>171.93599999999998</v>
      </c>
      <c r="O30" s="1033">
        <v>145.02599999999998</v>
      </c>
      <c r="P30" s="1033">
        <v>98.983000000000004</v>
      </c>
      <c r="Q30" s="1033">
        <v>51.185000000000002</v>
      </c>
      <c r="R30" s="1033">
        <v>141.39099999999999</v>
      </c>
      <c r="S30" s="1033">
        <v>112.636</v>
      </c>
      <c r="T30" s="1033">
        <v>180.39800000000002</v>
      </c>
      <c r="U30" s="904">
        <v>60.144999999999996</v>
      </c>
      <c r="V30" s="1033">
        <v>148.50399999999999</v>
      </c>
      <c r="W30" s="1033">
        <v>111.34</v>
      </c>
      <c r="X30" s="71">
        <v>68.131999999999991</v>
      </c>
      <c r="Y30" s="1034">
        <v>46.365000000000002</v>
      </c>
      <c r="Z30" s="71">
        <v>132.71899999999999</v>
      </c>
      <c r="AA30" s="71">
        <v>118.343</v>
      </c>
      <c r="AB30" s="71">
        <v>86.951000000000008</v>
      </c>
      <c r="AC30" s="1034">
        <v>47.017000000000003</v>
      </c>
      <c r="AD30" s="71">
        <v>133.59100000000001</v>
      </c>
      <c r="AE30" s="71">
        <v>118.05</v>
      </c>
      <c r="AF30" s="71">
        <v>53.745999999999995</v>
      </c>
      <c r="AG30" s="1034">
        <v>46.237000000000002</v>
      </c>
      <c r="AH30" s="71">
        <v>134.16</v>
      </c>
      <c r="AI30" s="71">
        <v>117.744</v>
      </c>
      <c r="AJ30" s="71">
        <v>68.131999999999991</v>
      </c>
      <c r="AK30" s="1034">
        <v>46.365000000000002</v>
      </c>
      <c r="AL30" s="71">
        <v>132.71899999999999</v>
      </c>
      <c r="AM30" s="71">
        <v>118.343</v>
      </c>
      <c r="AN30" s="71">
        <v>55.317</v>
      </c>
      <c r="AO30" s="1034">
        <v>46.518000000000001</v>
      </c>
      <c r="AP30" s="71">
        <v>132.869</v>
      </c>
      <c r="AQ30" s="71">
        <v>118.652</v>
      </c>
      <c r="AR30" s="71">
        <v>70.759</v>
      </c>
      <c r="AS30" s="1034">
        <v>48.913000000000004</v>
      </c>
      <c r="AT30" s="71">
        <v>136.21100000000001</v>
      </c>
      <c r="AU30" s="71">
        <v>119.25700000000001</v>
      </c>
      <c r="AV30" s="71">
        <v>89.631999999999991</v>
      </c>
      <c r="AW30" s="1034">
        <v>48.158000000000001</v>
      </c>
      <c r="AX30" s="71">
        <v>134.38899999999998</v>
      </c>
      <c r="AY30" s="71">
        <v>116.346</v>
      </c>
      <c r="AZ30" s="71">
        <v>72.984999999999999</v>
      </c>
      <c r="BA30" s="1034">
        <v>43.713000000000001</v>
      </c>
      <c r="BB30" s="71">
        <v>123.511</v>
      </c>
      <c r="BC30" s="71">
        <v>101.34599999999999</v>
      </c>
      <c r="BD30" s="71">
        <v>72.225000000000009</v>
      </c>
      <c r="BE30" s="1034">
        <v>44.800999999999995</v>
      </c>
      <c r="BF30" s="71">
        <v>131.357</v>
      </c>
      <c r="BG30" s="71">
        <v>107.46299999999999</v>
      </c>
      <c r="BH30" s="71">
        <v>63.940999999999995</v>
      </c>
      <c r="BI30" s="1034">
        <v>45.113</v>
      </c>
      <c r="BJ30" s="71">
        <v>137.75699999999998</v>
      </c>
      <c r="BK30" s="71">
        <v>112.90899999999999</v>
      </c>
      <c r="BL30" s="71">
        <v>56.931999999999995</v>
      </c>
      <c r="BM30" s="1034">
        <v>45.666000000000004</v>
      </c>
      <c r="BN30" s="71">
        <v>136.07599999999999</v>
      </c>
      <c r="BO30" s="71">
        <v>116.49</v>
      </c>
      <c r="BP30" s="71">
        <v>53.816000000000003</v>
      </c>
      <c r="BQ30" s="1034">
        <v>45.624000000000002</v>
      </c>
      <c r="BR30" s="71">
        <v>132.71199999999999</v>
      </c>
      <c r="BS30" s="71">
        <v>113.86</v>
      </c>
      <c r="BT30" s="71">
        <v>50.180999999999997</v>
      </c>
      <c r="BU30" s="1034">
        <v>46.277000000000001</v>
      </c>
      <c r="BV30" s="71">
        <v>134.29700000000003</v>
      </c>
      <c r="BW30" s="71">
        <v>114.876</v>
      </c>
      <c r="BX30" s="71">
        <v>54.036999999999999</v>
      </c>
      <c r="BY30" s="1034">
        <v>45.570999999999998</v>
      </c>
      <c r="BZ30" s="71">
        <v>127.779</v>
      </c>
      <c r="CA30" s="71">
        <v>113.131</v>
      </c>
      <c r="CB30" s="71">
        <v>52.838999999999999</v>
      </c>
      <c r="CC30" s="1034">
        <v>45.781999999999996</v>
      </c>
      <c r="CD30" s="71">
        <v>127.899</v>
      </c>
      <c r="CE30" s="71">
        <v>115.36</v>
      </c>
      <c r="CF30" s="71">
        <v>54.033999999999999</v>
      </c>
      <c r="CG30" s="1034">
        <v>46.194000000000003</v>
      </c>
      <c r="CH30" s="71">
        <v>135.67000000000002</v>
      </c>
      <c r="CI30" s="71">
        <v>118.87100000000001</v>
      </c>
      <c r="CJ30" s="71">
        <v>55.317</v>
      </c>
      <c r="CK30" s="1034">
        <v>46.518000000000001</v>
      </c>
      <c r="CL30" s="71">
        <v>132.869</v>
      </c>
      <c r="CM30" s="71">
        <v>118.652</v>
      </c>
      <c r="CN30" s="71">
        <v>53.445</v>
      </c>
      <c r="CO30" s="1034">
        <v>46.461000000000006</v>
      </c>
      <c r="CP30" s="71">
        <v>134.91999999999999</v>
      </c>
      <c r="CQ30" s="71">
        <v>118.72199999999999</v>
      </c>
      <c r="CR30" s="71">
        <v>51.841000000000008</v>
      </c>
      <c r="CS30" s="1034">
        <v>46.228999999999999</v>
      </c>
      <c r="CT30" s="71">
        <v>130.43099999999998</v>
      </c>
      <c r="CU30" s="71">
        <v>117.18799999999999</v>
      </c>
      <c r="CV30" s="71">
        <v>51.201999999999998</v>
      </c>
      <c r="CW30" s="1034">
        <v>45.576000000000001</v>
      </c>
      <c r="CX30" s="71">
        <v>131.45399999999998</v>
      </c>
      <c r="CY30" s="71">
        <v>114.744</v>
      </c>
      <c r="CZ30" s="71">
        <v>58.296000000000006</v>
      </c>
      <c r="DA30" s="1034">
        <v>49.231999999999999</v>
      </c>
      <c r="DB30" s="71">
        <v>128.74700000000001</v>
      </c>
      <c r="DC30" s="71">
        <v>115.691</v>
      </c>
      <c r="DD30" s="71">
        <v>56.426000000000002</v>
      </c>
      <c r="DE30" s="1034">
        <v>50.012999999999998</v>
      </c>
      <c r="DF30" s="71">
        <v>130.81</v>
      </c>
      <c r="DG30" s="71">
        <v>117.19199999999999</v>
      </c>
      <c r="DH30" s="71">
        <v>55.769000000000005</v>
      </c>
      <c r="DI30" s="1034">
        <v>48.871000000000002</v>
      </c>
      <c r="DJ30" s="71">
        <v>128.42099999999999</v>
      </c>
      <c r="DK30" s="71">
        <v>113.685</v>
      </c>
      <c r="DL30" s="71">
        <v>54.826999999999998</v>
      </c>
      <c r="DM30" s="1034">
        <v>49.134</v>
      </c>
      <c r="DN30" s="71">
        <v>139.59900000000002</v>
      </c>
      <c r="DO30" s="71">
        <v>114.761</v>
      </c>
      <c r="DP30" s="71">
        <v>56.614000000000004</v>
      </c>
      <c r="DQ30" s="1034">
        <v>49.792000000000002</v>
      </c>
      <c r="DR30" s="71">
        <v>132.11699999999999</v>
      </c>
      <c r="DS30" s="71">
        <v>116.264</v>
      </c>
      <c r="DT30" s="71">
        <v>57.359000000000002</v>
      </c>
      <c r="DU30" s="1034">
        <v>49.302</v>
      </c>
      <c r="DV30" s="71">
        <v>133.32300000000001</v>
      </c>
      <c r="DW30" s="71">
        <v>116.289</v>
      </c>
      <c r="DX30" s="71">
        <v>58.322000000000003</v>
      </c>
      <c r="DY30" s="1034">
        <v>49.944000000000003</v>
      </c>
      <c r="DZ30" s="71">
        <v>150.59800000000001</v>
      </c>
      <c r="EA30" s="71">
        <v>117.34</v>
      </c>
      <c r="EB30" s="71">
        <v>0</v>
      </c>
      <c r="EC30" s="1034">
        <v>33.257999999999996</v>
      </c>
      <c r="ED30" s="71">
        <v>59.077000000000005</v>
      </c>
      <c r="EE30" s="1034">
        <v>49.805</v>
      </c>
      <c r="EF30" s="71">
        <v>146.215</v>
      </c>
      <c r="EG30" s="71">
        <v>116.18899999999999</v>
      </c>
      <c r="EH30" s="71">
        <v>0</v>
      </c>
      <c r="EI30" s="1034">
        <v>30.026</v>
      </c>
      <c r="EJ30" s="71">
        <v>59.188000000000002</v>
      </c>
      <c r="EK30" s="1034">
        <v>50.966000000000001</v>
      </c>
      <c r="EL30" s="71">
        <v>243.73400000000001</v>
      </c>
      <c r="EM30" s="71">
        <v>232.31200000000001</v>
      </c>
      <c r="EN30" s="71">
        <v>0</v>
      </c>
      <c r="EO30" s="1034">
        <v>11.422000000000001</v>
      </c>
      <c r="EP30" s="729" t="s">
        <v>2390</v>
      </c>
      <c r="EQ30" s="166">
        <v>24</v>
      </c>
    </row>
    <row r="31" spans="1:147">
      <c r="A31" s="88">
        <v>25</v>
      </c>
      <c r="B31" s="725" t="s">
        <v>699</v>
      </c>
      <c r="C31" s="49" t="s">
        <v>2348</v>
      </c>
      <c r="D31" s="1033">
        <v>373.54200000000003</v>
      </c>
      <c r="E31" s="904">
        <v>92.641999999999996</v>
      </c>
      <c r="F31" s="1033">
        <v>8759.280999999999</v>
      </c>
      <c r="G31" s="1033">
        <v>8547.9359999999997</v>
      </c>
      <c r="H31" s="1033">
        <v>430.21699999999998</v>
      </c>
      <c r="I31" s="1033">
        <v>166.46600000000001</v>
      </c>
      <c r="J31" s="1033">
        <v>8900.3220000000001</v>
      </c>
      <c r="K31" s="1033">
        <v>8650.6319999999996</v>
      </c>
      <c r="L31" s="71">
        <v>509.839</v>
      </c>
      <c r="M31" s="905">
        <v>311.20499999999998</v>
      </c>
      <c r="N31" s="71">
        <v>9332.4419999999991</v>
      </c>
      <c r="O31" s="71">
        <v>9156.0410000000011</v>
      </c>
      <c r="P31" s="71">
        <v>697.77600000000007</v>
      </c>
      <c r="Q31" s="71">
        <v>317.37699999999995</v>
      </c>
      <c r="R31" s="71">
        <v>9133.0990000000002</v>
      </c>
      <c r="S31" s="71">
        <v>8749.9710000000014</v>
      </c>
      <c r="T31" s="71">
        <v>479.32299999999998</v>
      </c>
      <c r="U31" s="71">
        <v>275.25900000000001</v>
      </c>
      <c r="V31" s="71">
        <v>9257.2289999999994</v>
      </c>
      <c r="W31" s="71">
        <v>8962.0659999999989</v>
      </c>
      <c r="X31" s="71">
        <v>729.26900000000001</v>
      </c>
      <c r="Y31" s="71">
        <v>309.47300000000001</v>
      </c>
      <c r="Z31" s="71">
        <v>9840.7819999999992</v>
      </c>
      <c r="AA31" s="71">
        <v>9519.49</v>
      </c>
      <c r="AB31" s="71">
        <v>922.20699999999999</v>
      </c>
      <c r="AC31" s="71">
        <v>322.78399999999999</v>
      </c>
      <c r="AD31" s="71">
        <v>9719.8070000000007</v>
      </c>
      <c r="AE31" s="71">
        <v>9453.64</v>
      </c>
      <c r="AF31" s="71">
        <v>765.3130000000001</v>
      </c>
      <c r="AG31" s="71">
        <v>312.12900000000002</v>
      </c>
      <c r="AH31" s="71">
        <v>9776.9480000000003</v>
      </c>
      <c r="AI31" s="71">
        <v>9447.0249999999996</v>
      </c>
      <c r="AJ31" s="71">
        <v>729.26900000000001</v>
      </c>
      <c r="AK31" s="71">
        <v>309.47300000000001</v>
      </c>
      <c r="AL31" s="71">
        <v>9840.7819999999992</v>
      </c>
      <c r="AM31" s="71">
        <v>9519.49</v>
      </c>
      <c r="AN31" s="71">
        <v>727.13799999999992</v>
      </c>
      <c r="AO31" s="71">
        <v>350.601</v>
      </c>
      <c r="AP31" s="71">
        <v>10263.437</v>
      </c>
      <c r="AQ31" s="71">
        <v>10154.483</v>
      </c>
      <c r="AR31" s="71">
        <v>708.09999999999991</v>
      </c>
      <c r="AS31" s="71">
        <v>241.67400000000001</v>
      </c>
      <c r="AT31" s="71">
        <v>9892.4609999999993</v>
      </c>
      <c r="AU31" s="71">
        <v>9672.5630000000001</v>
      </c>
      <c r="AV31" s="71">
        <v>667.80799999999999</v>
      </c>
      <c r="AW31" s="71">
        <v>220.55200000000002</v>
      </c>
      <c r="AX31" s="71">
        <v>9825.5320000000011</v>
      </c>
      <c r="AY31" s="71">
        <v>9627.3079999999991</v>
      </c>
      <c r="AZ31" s="71">
        <v>659.173</v>
      </c>
      <c r="BA31" s="71">
        <v>217.02300000000002</v>
      </c>
      <c r="BB31" s="71">
        <v>9510.6929999999993</v>
      </c>
      <c r="BC31" s="71">
        <v>9333.7729999999992</v>
      </c>
      <c r="BD31" s="71">
        <v>710.23099999999999</v>
      </c>
      <c r="BE31" s="71">
        <v>335.303</v>
      </c>
      <c r="BF31" s="71">
        <v>9674.4599999999991</v>
      </c>
      <c r="BG31" s="71">
        <v>9508.2559999999994</v>
      </c>
      <c r="BH31" s="71">
        <v>706.15599999999995</v>
      </c>
      <c r="BI31" s="71">
        <v>349.38499999999999</v>
      </c>
      <c r="BJ31" s="71">
        <v>9856.6419999999998</v>
      </c>
      <c r="BK31" s="71">
        <v>9718.2129999999997</v>
      </c>
      <c r="BL31" s="71">
        <v>713.99900000000002</v>
      </c>
      <c r="BM31" s="71">
        <v>335.33499999999998</v>
      </c>
      <c r="BN31" s="71">
        <v>9934.2440000000006</v>
      </c>
      <c r="BO31" s="71">
        <v>9808.5070000000014</v>
      </c>
      <c r="BP31" s="71">
        <v>628.32600000000002</v>
      </c>
      <c r="BQ31" s="71">
        <v>306.73099999999999</v>
      </c>
      <c r="BR31" s="71">
        <v>10122.856</v>
      </c>
      <c r="BS31" s="71">
        <v>10008.933999999999</v>
      </c>
      <c r="BT31" s="71">
        <v>628.64599999999996</v>
      </c>
      <c r="BU31" s="71">
        <v>261.69499999999999</v>
      </c>
      <c r="BV31" s="71">
        <v>10165.152999999998</v>
      </c>
      <c r="BW31" s="71">
        <v>10079.976999999999</v>
      </c>
      <c r="BX31" s="71">
        <v>547.45400000000006</v>
      </c>
      <c r="BY31" s="71">
        <v>231.24</v>
      </c>
      <c r="BZ31" s="71">
        <v>10078.958000000001</v>
      </c>
      <c r="CA31" s="71">
        <v>10000.050999999999</v>
      </c>
      <c r="CB31" s="71">
        <v>588.55599999999993</v>
      </c>
      <c r="CC31" s="71">
        <v>245.083</v>
      </c>
      <c r="CD31" s="71">
        <v>10163.006000000001</v>
      </c>
      <c r="CE31" s="71">
        <v>10064.267</v>
      </c>
      <c r="CF31" s="71">
        <v>687.39</v>
      </c>
      <c r="CG31" s="71">
        <v>278.80399999999997</v>
      </c>
      <c r="CH31" s="71">
        <v>10361.609999999999</v>
      </c>
      <c r="CI31" s="71">
        <v>10257.968999999999</v>
      </c>
      <c r="CJ31" s="71">
        <v>728.08699999999999</v>
      </c>
      <c r="CK31" s="71">
        <v>351.55</v>
      </c>
      <c r="CL31" s="71">
        <v>10400.888999999999</v>
      </c>
      <c r="CM31" s="71">
        <v>10291.935000000001</v>
      </c>
      <c r="CN31" s="71">
        <v>668.851</v>
      </c>
      <c r="CO31" s="71">
        <v>287.76900000000001</v>
      </c>
      <c r="CP31" s="71">
        <v>10444.434000000001</v>
      </c>
      <c r="CQ31" s="71">
        <v>10347.732</v>
      </c>
      <c r="CR31" s="71">
        <v>688.44600000000003</v>
      </c>
      <c r="CS31" s="71">
        <v>246.108</v>
      </c>
      <c r="CT31" s="71">
        <v>10483.01</v>
      </c>
      <c r="CU31" s="71">
        <v>10352.344999999999</v>
      </c>
      <c r="CV31" s="71">
        <v>763.03200000000004</v>
      </c>
      <c r="CW31" s="71">
        <v>334.14400000000001</v>
      </c>
      <c r="CX31" s="71">
        <v>10323.763999999999</v>
      </c>
      <c r="CY31" s="71">
        <v>10201.15</v>
      </c>
      <c r="CZ31" s="71">
        <v>676.69799999999998</v>
      </c>
      <c r="DA31" s="71">
        <v>292.90899999999999</v>
      </c>
      <c r="DB31" s="71">
        <v>10405.44</v>
      </c>
      <c r="DC31" s="71">
        <v>10297.099</v>
      </c>
      <c r="DD31" s="71">
        <v>749.43499999999995</v>
      </c>
      <c r="DE31" s="71">
        <v>361.97300000000001</v>
      </c>
      <c r="DF31" s="71">
        <v>10460.574000000001</v>
      </c>
      <c r="DG31" s="71">
        <v>10361.366</v>
      </c>
      <c r="DH31" s="71">
        <v>563.15599999999995</v>
      </c>
      <c r="DI31" s="71">
        <v>299.46699999999998</v>
      </c>
      <c r="DJ31" s="71">
        <v>10469.056</v>
      </c>
      <c r="DK31" s="71">
        <v>10316.764999999999</v>
      </c>
      <c r="DL31" s="71">
        <v>704.03200000000004</v>
      </c>
      <c r="DM31" s="71">
        <v>341.15800000000002</v>
      </c>
      <c r="DN31" s="71">
        <v>10543.499</v>
      </c>
      <c r="DO31" s="71">
        <v>10389.519</v>
      </c>
      <c r="DP31" s="71">
        <v>687.63599999999997</v>
      </c>
      <c r="DQ31" s="71">
        <v>285.11500000000001</v>
      </c>
      <c r="DR31" s="71">
        <v>10552.788999999999</v>
      </c>
      <c r="DS31" s="71">
        <v>10434.487999999999</v>
      </c>
      <c r="DT31" s="71">
        <v>841.34899999999993</v>
      </c>
      <c r="DU31" s="71">
        <v>347.358</v>
      </c>
      <c r="DV31" s="71">
        <v>10612.352999999999</v>
      </c>
      <c r="DW31" s="71">
        <v>10442.726000000001</v>
      </c>
      <c r="DX31" s="71">
        <v>815.63</v>
      </c>
      <c r="DY31" s="71">
        <v>279.00700000000001</v>
      </c>
      <c r="DZ31" s="71">
        <v>10620.625</v>
      </c>
      <c r="EA31" s="71">
        <v>10521.15</v>
      </c>
      <c r="EB31" s="71">
        <v>0</v>
      </c>
      <c r="EC31" s="71">
        <v>99.475000000000009</v>
      </c>
      <c r="ED31" s="71">
        <v>804.274</v>
      </c>
      <c r="EE31" s="71">
        <v>299.02</v>
      </c>
      <c r="EF31" s="71">
        <v>10616.032999999999</v>
      </c>
      <c r="EG31" s="71">
        <v>10496.920999999998</v>
      </c>
      <c r="EH31" s="71">
        <v>0</v>
      </c>
      <c r="EI31" s="71">
        <v>119.11200000000001</v>
      </c>
      <c r="EJ31" s="71">
        <v>843.27499999999998</v>
      </c>
      <c r="EK31" s="71">
        <v>302.05200000000002</v>
      </c>
      <c r="EL31" s="71">
        <v>10692.094000000001</v>
      </c>
      <c r="EM31" s="71">
        <v>10530.060000000001</v>
      </c>
      <c r="EN31" s="71">
        <v>0</v>
      </c>
      <c r="EO31" s="71">
        <v>162.03399999999999</v>
      </c>
      <c r="EP31" s="729" t="s">
        <v>701</v>
      </c>
      <c r="EQ31" s="166">
        <v>25</v>
      </c>
    </row>
    <row r="32" spans="1:147">
      <c r="A32" s="88">
        <v>26</v>
      </c>
      <c r="B32" s="725" t="s">
        <v>2391</v>
      </c>
      <c r="C32" s="49" t="s">
        <v>2348</v>
      </c>
      <c r="D32" s="904">
        <v>8.3000000000000004E-2</v>
      </c>
      <c r="E32" s="904">
        <v>0</v>
      </c>
      <c r="F32" s="1033">
        <v>0</v>
      </c>
      <c r="G32" s="1033">
        <v>0</v>
      </c>
      <c r="H32" s="905">
        <v>0.26100000000000001</v>
      </c>
      <c r="I32" s="905">
        <v>0</v>
      </c>
      <c r="J32" s="1033">
        <v>0</v>
      </c>
      <c r="K32" s="1033">
        <v>0</v>
      </c>
      <c r="L32" s="905">
        <v>0.19800000000000001</v>
      </c>
      <c r="M32" s="905">
        <v>0</v>
      </c>
      <c r="N32" s="905">
        <v>0</v>
      </c>
      <c r="O32" s="905">
        <v>0</v>
      </c>
      <c r="P32" s="1033">
        <v>0.01</v>
      </c>
      <c r="Q32" s="1033">
        <v>0</v>
      </c>
      <c r="R32" s="1033">
        <v>0</v>
      </c>
      <c r="S32" s="1033">
        <v>0</v>
      </c>
      <c r="T32" s="1033">
        <v>0.14199999999999999</v>
      </c>
      <c r="U32" s="1033">
        <v>0</v>
      </c>
      <c r="V32" s="1033">
        <v>0</v>
      </c>
      <c r="W32" s="1033">
        <v>0</v>
      </c>
      <c r="X32" s="1034">
        <v>2.5999999999999999E-2</v>
      </c>
      <c r="Y32" s="1034">
        <v>0</v>
      </c>
      <c r="Z32" s="71">
        <v>0</v>
      </c>
      <c r="AA32" s="71">
        <v>0</v>
      </c>
      <c r="AB32" s="1034">
        <v>0.04</v>
      </c>
      <c r="AC32" s="1034">
        <v>0</v>
      </c>
      <c r="AD32" s="71">
        <v>0</v>
      </c>
      <c r="AE32" s="71">
        <v>0</v>
      </c>
      <c r="AF32" s="1034">
        <v>0.35399999999999998</v>
      </c>
      <c r="AG32" s="1034">
        <v>0</v>
      </c>
      <c r="AH32" s="71">
        <v>0</v>
      </c>
      <c r="AI32" s="71">
        <v>0</v>
      </c>
      <c r="AJ32" s="1034">
        <v>2.5999999999999999E-2</v>
      </c>
      <c r="AK32" s="1034">
        <v>0</v>
      </c>
      <c r="AL32" s="71">
        <v>0</v>
      </c>
      <c r="AM32" s="71">
        <v>0</v>
      </c>
      <c r="AN32" s="1034">
        <v>0</v>
      </c>
      <c r="AO32" s="1034">
        <v>0</v>
      </c>
      <c r="AP32" s="71">
        <v>0</v>
      </c>
      <c r="AQ32" s="71">
        <v>0</v>
      </c>
      <c r="AR32" s="1034">
        <v>2.5999999999999999E-2</v>
      </c>
      <c r="AS32" s="1034">
        <v>0</v>
      </c>
      <c r="AT32" s="71">
        <v>0</v>
      </c>
      <c r="AU32" s="71">
        <v>0</v>
      </c>
      <c r="AV32" s="1034">
        <v>4.2000000000000003E-2</v>
      </c>
      <c r="AW32" s="1034">
        <v>0</v>
      </c>
      <c r="AX32" s="71">
        <v>0</v>
      </c>
      <c r="AY32" s="71">
        <v>0</v>
      </c>
      <c r="AZ32" s="1034">
        <v>0.121</v>
      </c>
      <c r="BA32" s="1034">
        <v>0</v>
      </c>
      <c r="BB32" s="71">
        <v>0</v>
      </c>
      <c r="BC32" s="71">
        <v>0</v>
      </c>
      <c r="BD32" s="1034">
        <v>0.192</v>
      </c>
      <c r="BE32" s="1034">
        <v>0</v>
      </c>
      <c r="BF32" s="71">
        <v>0</v>
      </c>
      <c r="BG32" s="71">
        <v>0</v>
      </c>
      <c r="BH32" s="1034">
        <v>2.5999999999999999E-2</v>
      </c>
      <c r="BI32" s="1034">
        <v>0</v>
      </c>
      <c r="BJ32" s="71">
        <v>0</v>
      </c>
      <c r="BK32" s="71">
        <v>0</v>
      </c>
      <c r="BL32" s="1034">
        <v>2.5999999999999999E-2</v>
      </c>
      <c r="BM32" s="1034">
        <v>0</v>
      </c>
      <c r="BN32" s="71">
        <v>0</v>
      </c>
      <c r="BO32" s="71">
        <v>0</v>
      </c>
      <c r="BP32" s="1034">
        <v>0</v>
      </c>
      <c r="BQ32" s="1034">
        <v>0</v>
      </c>
      <c r="BR32" s="71">
        <v>0</v>
      </c>
      <c r="BS32" s="71">
        <v>0</v>
      </c>
      <c r="BT32" s="1034">
        <v>7.3999999999999996E-2</v>
      </c>
      <c r="BU32" s="1034">
        <v>0</v>
      </c>
      <c r="BV32" s="71">
        <v>0</v>
      </c>
      <c r="BW32" s="71">
        <v>0</v>
      </c>
      <c r="BX32" s="1034">
        <v>2.1999999999999999E-2</v>
      </c>
      <c r="BY32" s="1034">
        <v>0</v>
      </c>
      <c r="BZ32" s="71">
        <v>0</v>
      </c>
      <c r="CA32" s="71">
        <v>0</v>
      </c>
      <c r="CB32" s="1034">
        <v>1.4E-2</v>
      </c>
      <c r="CC32" s="1034">
        <v>0</v>
      </c>
      <c r="CD32" s="71">
        <v>0</v>
      </c>
      <c r="CE32" s="71">
        <v>0</v>
      </c>
      <c r="CF32" s="1034">
        <v>1.4E-2</v>
      </c>
      <c r="CG32" s="1034">
        <v>0</v>
      </c>
      <c r="CH32" s="71">
        <v>0</v>
      </c>
      <c r="CI32" s="71">
        <v>0</v>
      </c>
      <c r="CJ32" s="1034">
        <v>0</v>
      </c>
      <c r="CK32" s="1034">
        <v>0</v>
      </c>
      <c r="CL32" s="71">
        <v>0</v>
      </c>
      <c r="CM32" s="71">
        <v>0</v>
      </c>
      <c r="CN32" s="1034">
        <v>0</v>
      </c>
      <c r="CO32" s="1034">
        <v>0</v>
      </c>
      <c r="CP32" s="71">
        <v>0</v>
      </c>
      <c r="CQ32" s="71">
        <v>0</v>
      </c>
      <c r="CR32" s="1034">
        <v>0</v>
      </c>
      <c r="CS32" s="1034">
        <v>0</v>
      </c>
      <c r="CT32" s="71">
        <v>0</v>
      </c>
      <c r="CU32" s="71">
        <v>0</v>
      </c>
      <c r="CV32" s="1034">
        <v>0.129</v>
      </c>
      <c r="CW32" s="1034">
        <v>0</v>
      </c>
      <c r="CX32" s="71">
        <v>0</v>
      </c>
      <c r="CY32" s="71">
        <v>0</v>
      </c>
      <c r="CZ32" s="1034">
        <v>0.20699999999999999</v>
      </c>
      <c r="DA32" s="1034">
        <v>0</v>
      </c>
      <c r="DB32" s="71">
        <v>0</v>
      </c>
      <c r="DC32" s="71">
        <v>0</v>
      </c>
      <c r="DD32" s="1034">
        <v>0</v>
      </c>
      <c r="DE32" s="1034">
        <v>0</v>
      </c>
      <c r="DF32" s="71">
        <v>0</v>
      </c>
      <c r="DG32" s="71">
        <v>0</v>
      </c>
      <c r="DH32" s="1034">
        <v>0.10100000000000001</v>
      </c>
      <c r="DI32" s="1034">
        <v>0</v>
      </c>
      <c r="DJ32" s="71">
        <v>0</v>
      </c>
      <c r="DK32" s="71">
        <v>0</v>
      </c>
      <c r="DL32" s="1034">
        <v>0.122</v>
      </c>
      <c r="DM32" s="1034">
        <v>0</v>
      </c>
      <c r="DN32" s="71">
        <v>0</v>
      </c>
      <c r="DO32" s="71">
        <v>0</v>
      </c>
      <c r="DP32" s="1034">
        <v>0.122</v>
      </c>
      <c r="DQ32" s="1034">
        <v>0</v>
      </c>
      <c r="DR32" s="71">
        <v>0</v>
      </c>
      <c r="DS32" s="71">
        <v>0</v>
      </c>
      <c r="DT32" s="1034">
        <v>2.1000000000000001E-2</v>
      </c>
      <c r="DU32" s="1034">
        <v>0</v>
      </c>
      <c r="DV32" s="71">
        <v>0</v>
      </c>
      <c r="DW32" s="71">
        <v>0</v>
      </c>
      <c r="DX32" s="1034">
        <v>3.7999999999999999E-2</v>
      </c>
      <c r="DY32" s="1034">
        <v>0</v>
      </c>
      <c r="DZ32" s="71">
        <v>0</v>
      </c>
      <c r="EA32" s="71">
        <v>0</v>
      </c>
      <c r="EB32" s="71">
        <v>0</v>
      </c>
      <c r="EC32" s="71">
        <v>0</v>
      </c>
      <c r="ED32" s="1034">
        <v>0</v>
      </c>
      <c r="EE32" s="1034">
        <v>0</v>
      </c>
      <c r="EF32" s="71">
        <v>0</v>
      </c>
      <c r="EG32" s="71">
        <v>0</v>
      </c>
      <c r="EH32" s="71">
        <v>0</v>
      </c>
      <c r="EI32" s="71">
        <v>0</v>
      </c>
      <c r="EJ32" s="1034">
        <v>0</v>
      </c>
      <c r="EK32" s="1034">
        <v>0</v>
      </c>
      <c r="EL32" s="71">
        <v>0</v>
      </c>
      <c r="EM32" s="71">
        <v>0</v>
      </c>
      <c r="EN32" s="71">
        <v>0</v>
      </c>
      <c r="EO32" s="71">
        <v>0</v>
      </c>
      <c r="EP32" s="729" t="s">
        <v>2392</v>
      </c>
      <c r="EQ32" s="166">
        <v>26</v>
      </c>
    </row>
    <row r="33" spans="1:147">
      <c r="A33" s="88">
        <v>27</v>
      </c>
      <c r="B33" s="725" t="s">
        <v>2393</v>
      </c>
      <c r="C33" s="49" t="s">
        <v>2348</v>
      </c>
      <c r="D33" s="904">
        <v>13.112</v>
      </c>
      <c r="E33" s="904">
        <v>0</v>
      </c>
      <c r="F33" s="1033">
        <v>634.53</v>
      </c>
      <c r="G33" s="1033">
        <v>483.83699999999999</v>
      </c>
      <c r="H33" s="905">
        <v>12.501000000000001</v>
      </c>
      <c r="I33" s="905">
        <v>0</v>
      </c>
      <c r="J33" s="1033">
        <v>853.86099999999999</v>
      </c>
      <c r="K33" s="1033">
        <v>747.73500000000001</v>
      </c>
      <c r="L33" s="905">
        <v>41.728000000000002</v>
      </c>
      <c r="M33" s="905">
        <v>30.959</v>
      </c>
      <c r="N33" s="1033">
        <v>1074.623</v>
      </c>
      <c r="O33" s="1033">
        <v>892.93600000000004</v>
      </c>
      <c r="P33" s="1033">
        <v>75.638000000000005</v>
      </c>
      <c r="Q33" s="1033">
        <v>37.814999999999998</v>
      </c>
      <c r="R33" s="1033">
        <v>1556.7800000000002</v>
      </c>
      <c r="S33" s="1033">
        <v>1341.9349999999999</v>
      </c>
      <c r="T33" s="904">
        <v>106.143</v>
      </c>
      <c r="U33" s="904">
        <v>39.372999999999998</v>
      </c>
      <c r="V33" s="1033">
        <v>2027.8039999999999</v>
      </c>
      <c r="W33" s="1033">
        <v>1810.7560000000001</v>
      </c>
      <c r="X33" s="1034">
        <v>71.521000000000001</v>
      </c>
      <c r="Y33" s="1034">
        <v>41.213000000000001</v>
      </c>
      <c r="Z33" s="71">
        <v>1779.634</v>
      </c>
      <c r="AA33" s="71">
        <v>1650.078</v>
      </c>
      <c r="AB33" s="1034">
        <v>107.361</v>
      </c>
      <c r="AC33" s="1034">
        <v>39.838999999999999</v>
      </c>
      <c r="AD33" s="71">
        <v>1794.2829999999999</v>
      </c>
      <c r="AE33" s="71">
        <v>1655.8809999999999</v>
      </c>
      <c r="AF33" s="1034">
        <v>89.40100000000001</v>
      </c>
      <c r="AG33" s="1034">
        <v>38.417000000000002</v>
      </c>
      <c r="AH33" s="71">
        <v>1796.386</v>
      </c>
      <c r="AI33" s="71">
        <v>1664.576</v>
      </c>
      <c r="AJ33" s="1034">
        <v>71.521000000000001</v>
      </c>
      <c r="AK33" s="1034">
        <v>41.213000000000001</v>
      </c>
      <c r="AL33" s="71">
        <v>1779.634</v>
      </c>
      <c r="AM33" s="71">
        <v>1650.078</v>
      </c>
      <c r="AN33" s="1034">
        <v>296.27499999999998</v>
      </c>
      <c r="AO33" s="1034">
        <v>197.28700000000001</v>
      </c>
      <c r="AP33" s="71">
        <v>2311.96</v>
      </c>
      <c r="AQ33" s="71">
        <v>2228.3650000000002</v>
      </c>
      <c r="AR33" s="1034">
        <v>86.980999999999995</v>
      </c>
      <c r="AS33" s="1034">
        <v>38.14</v>
      </c>
      <c r="AT33" s="71">
        <v>1727.143</v>
      </c>
      <c r="AU33" s="71">
        <v>1604.451</v>
      </c>
      <c r="AV33" s="1034">
        <v>79.694999999999993</v>
      </c>
      <c r="AW33" s="1034">
        <v>38.520000000000003</v>
      </c>
      <c r="AX33" s="71">
        <v>1660.7460000000001</v>
      </c>
      <c r="AY33" s="71">
        <v>1529.3309999999999</v>
      </c>
      <c r="AZ33" s="1034">
        <v>65.385999999999996</v>
      </c>
      <c r="BA33" s="1034">
        <v>39.01</v>
      </c>
      <c r="BB33" s="71">
        <v>1677.1170000000002</v>
      </c>
      <c r="BC33" s="71">
        <v>1522.4090000000001</v>
      </c>
      <c r="BD33" s="1034">
        <v>88.509</v>
      </c>
      <c r="BE33" s="1034">
        <v>53.392000000000003</v>
      </c>
      <c r="BF33" s="71">
        <v>1719.1089999999999</v>
      </c>
      <c r="BG33" s="71">
        <v>1603.867</v>
      </c>
      <c r="BH33" s="1034">
        <v>105.11</v>
      </c>
      <c r="BI33" s="1034">
        <v>51.977999999999994</v>
      </c>
      <c r="BJ33" s="71">
        <v>1752.2080000000001</v>
      </c>
      <c r="BK33" s="71">
        <v>1645.19</v>
      </c>
      <c r="BL33" s="1034">
        <v>103.214</v>
      </c>
      <c r="BM33" s="1034">
        <v>52.393000000000001</v>
      </c>
      <c r="BN33" s="71">
        <v>1920.9459999999999</v>
      </c>
      <c r="BO33" s="71">
        <v>1821.6410000000001</v>
      </c>
      <c r="BP33" s="1034">
        <v>106.59399999999999</v>
      </c>
      <c r="BQ33" s="1034">
        <v>69.072000000000003</v>
      </c>
      <c r="BR33" s="71">
        <v>2028.7420000000002</v>
      </c>
      <c r="BS33" s="71">
        <v>1932.972</v>
      </c>
      <c r="BT33" s="1034">
        <v>129.65299999999999</v>
      </c>
      <c r="BU33" s="1034">
        <v>78.89</v>
      </c>
      <c r="BV33" s="71">
        <v>2252.3090000000002</v>
      </c>
      <c r="BW33" s="71">
        <v>2164.6709999999998</v>
      </c>
      <c r="BX33" s="1034">
        <v>170.167</v>
      </c>
      <c r="BY33" s="1034">
        <v>113.268</v>
      </c>
      <c r="BZ33" s="71">
        <v>2212.6509999999998</v>
      </c>
      <c r="CA33" s="71">
        <v>2126.5569999999998</v>
      </c>
      <c r="CB33" s="1034">
        <v>202.29</v>
      </c>
      <c r="CC33" s="1034">
        <v>145.227</v>
      </c>
      <c r="CD33" s="71">
        <v>2296.4359999999997</v>
      </c>
      <c r="CE33" s="71">
        <v>2157.4740000000002</v>
      </c>
      <c r="CF33" s="1034">
        <v>240.04900000000001</v>
      </c>
      <c r="CG33" s="1034">
        <v>163.00300000000001</v>
      </c>
      <c r="CH33" s="71">
        <v>2297.9870000000001</v>
      </c>
      <c r="CI33" s="71">
        <v>2215.8410000000003</v>
      </c>
      <c r="CJ33" s="1034">
        <v>296.81700000000001</v>
      </c>
      <c r="CK33" s="1034">
        <v>197.82900000000001</v>
      </c>
      <c r="CL33" s="71">
        <v>2239.527</v>
      </c>
      <c r="CM33" s="71">
        <v>2155.9319999999998</v>
      </c>
      <c r="CN33" s="1034">
        <v>338.62699999999995</v>
      </c>
      <c r="CO33" s="1034">
        <v>229.571</v>
      </c>
      <c r="CP33" s="71">
        <v>2307.0940000000001</v>
      </c>
      <c r="CQ33" s="71">
        <v>2223.933</v>
      </c>
      <c r="CR33" s="1034">
        <v>378.91400000000004</v>
      </c>
      <c r="CS33" s="1034">
        <v>250.75700000000001</v>
      </c>
      <c r="CT33" s="71">
        <v>2184.3289999999997</v>
      </c>
      <c r="CU33" s="71">
        <v>2078.415</v>
      </c>
      <c r="CV33" s="1034">
        <v>408.54599999999994</v>
      </c>
      <c r="CW33" s="1034">
        <v>266.702</v>
      </c>
      <c r="CX33" s="71">
        <v>2182.8719999999998</v>
      </c>
      <c r="CY33" s="71">
        <v>2075.6579999999999</v>
      </c>
      <c r="CZ33" s="1034">
        <v>476.11700000000002</v>
      </c>
      <c r="DA33" s="1034">
        <v>279.005</v>
      </c>
      <c r="DB33" s="71">
        <v>2209.35</v>
      </c>
      <c r="DC33" s="71">
        <v>2097.7809999999999</v>
      </c>
      <c r="DD33" s="1034">
        <v>455.803</v>
      </c>
      <c r="DE33" s="1034">
        <v>268.88900000000001</v>
      </c>
      <c r="DF33" s="71">
        <v>2273.2820000000002</v>
      </c>
      <c r="DG33" s="71">
        <v>2156.2870000000003</v>
      </c>
      <c r="DH33" s="1034">
        <v>524.149</v>
      </c>
      <c r="DI33" s="1034">
        <v>322.04600000000005</v>
      </c>
      <c r="DJ33" s="71">
        <v>2229.931</v>
      </c>
      <c r="DK33" s="71">
        <v>2106.4160000000002</v>
      </c>
      <c r="DL33" s="1034">
        <v>529.68899999999996</v>
      </c>
      <c r="DM33" s="1034">
        <v>333.65400000000005</v>
      </c>
      <c r="DN33" s="71">
        <v>2247.6459999999997</v>
      </c>
      <c r="DO33" s="71">
        <v>2123.1579999999999</v>
      </c>
      <c r="DP33" s="1034">
        <v>611.26700000000005</v>
      </c>
      <c r="DQ33" s="1034">
        <v>361.31</v>
      </c>
      <c r="DR33" s="71">
        <v>2244.7669999999998</v>
      </c>
      <c r="DS33" s="71">
        <v>2115.0079999999998</v>
      </c>
      <c r="DT33" s="1034">
        <v>534.58600000000001</v>
      </c>
      <c r="DU33" s="1034">
        <v>350.27499999999998</v>
      </c>
      <c r="DV33" s="71">
        <v>2672.7629999999999</v>
      </c>
      <c r="DW33" s="71">
        <v>2214.145</v>
      </c>
      <c r="DX33" s="1034">
        <v>516.62</v>
      </c>
      <c r="DY33" s="1034">
        <v>343.01399999999995</v>
      </c>
      <c r="DZ33" s="71">
        <v>2522.7629999999999</v>
      </c>
      <c r="EA33" s="71">
        <v>2065.402</v>
      </c>
      <c r="EB33" s="1034">
        <v>0</v>
      </c>
      <c r="EC33" s="71">
        <v>457.36099999999999</v>
      </c>
      <c r="ED33" s="1034">
        <v>541.88099999999997</v>
      </c>
      <c r="EE33" s="1034">
        <v>328.24700000000001</v>
      </c>
      <c r="EF33" s="71">
        <v>2704.2510000000002</v>
      </c>
      <c r="EG33" s="71">
        <v>2569.7479999999996</v>
      </c>
      <c r="EH33" s="1034">
        <v>0</v>
      </c>
      <c r="EI33" s="71">
        <v>134.50299999999999</v>
      </c>
      <c r="EJ33" s="1034">
        <v>520.947</v>
      </c>
      <c r="EK33" s="1034">
        <v>322.58800000000002</v>
      </c>
      <c r="EL33" s="71">
        <v>2370.1260000000002</v>
      </c>
      <c r="EM33" s="71">
        <v>2190.4660000000003</v>
      </c>
      <c r="EN33" s="1034">
        <v>0</v>
      </c>
      <c r="EO33" s="71">
        <v>179.66</v>
      </c>
      <c r="EP33" s="729" t="s">
        <v>2394</v>
      </c>
      <c r="EQ33" s="166">
        <v>27</v>
      </c>
    </row>
    <row r="34" spans="1:147">
      <c r="A34" s="88">
        <v>28</v>
      </c>
      <c r="B34" s="725" t="s">
        <v>2395</v>
      </c>
      <c r="C34" s="49" t="s">
        <v>2348</v>
      </c>
      <c r="D34" s="904">
        <v>0</v>
      </c>
      <c r="E34" s="904">
        <v>0</v>
      </c>
      <c r="F34" s="1033">
        <v>0</v>
      </c>
      <c r="G34" s="1033">
        <v>0</v>
      </c>
      <c r="H34" s="905">
        <v>0</v>
      </c>
      <c r="I34" s="905">
        <v>0</v>
      </c>
      <c r="J34" s="1033">
        <v>0</v>
      </c>
      <c r="K34" s="1033">
        <v>0</v>
      </c>
      <c r="L34" s="1033">
        <v>0</v>
      </c>
      <c r="M34" s="1033">
        <v>0</v>
      </c>
      <c r="N34" s="1033">
        <v>0</v>
      </c>
      <c r="O34" s="1033">
        <v>0</v>
      </c>
      <c r="P34" s="1033">
        <v>0</v>
      </c>
      <c r="Q34" s="1033">
        <v>0</v>
      </c>
      <c r="R34" s="1033">
        <v>0</v>
      </c>
      <c r="S34" s="1033">
        <v>0</v>
      </c>
      <c r="T34" s="1033">
        <v>0</v>
      </c>
      <c r="U34" s="1033">
        <v>0</v>
      </c>
      <c r="V34" s="1033">
        <v>0</v>
      </c>
      <c r="W34" s="1033">
        <v>0</v>
      </c>
      <c r="X34" s="1034">
        <v>0</v>
      </c>
      <c r="Y34" s="1034">
        <v>0</v>
      </c>
      <c r="Z34" s="71">
        <v>0</v>
      </c>
      <c r="AA34" s="71">
        <v>0</v>
      </c>
      <c r="AB34" s="1034">
        <v>0</v>
      </c>
      <c r="AC34" s="1034">
        <v>0</v>
      </c>
      <c r="AD34" s="71">
        <v>0</v>
      </c>
      <c r="AE34" s="71">
        <v>0</v>
      </c>
      <c r="AF34" s="1034">
        <v>0</v>
      </c>
      <c r="AG34" s="1034">
        <v>0</v>
      </c>
      <c r="AH34" s="71">
        <v>0</v>
      </c>
      <c r="AI34" s="71">
        <v>0</v>
      </c>
      <c r="AJ34" s="1034">
        <v>0</v>
      </c>
      <c r="AK34" s="1034">
        <v>0</v>
      </c>
      <c r="AL34" s="71">
        <v>0</v>
      </c>
      <c r="AM34" s="71">
        <v>0</v>
      </c>
      <c r="AN34" s="1034">
        <v>0</v>
      </c>
      <c r="AO34" s="1034">
        <v>0</v>
      </c>
      <c r="AP34" s="71">
        <v>0</v>
      </c>
      <c r="AQ34" s="71">
        <v>0</v>
      </c>
      <c r="AR34" s="1034">
        <v>0</v>
      </c>
      <c r="AS34" s="1034">
        <v>0</v>
      </c>
      <c r="AT34" s="71">
        <v>0</v>
      </c>
      <c r="AU34" s="71">
        <v>0</v>
      </c>
      <c r="AV34" s="1034">
        <v>0</v>
      </c>
      <c r="AW34" s="1034">
        <v>0</v>
      </c>
      <c r="AX34" s="71">
        <v>0</v>
      </c>
      <c r="AY34" s="71">
        <v>0</v>
      </c>
      <c r="AZ34" s="1034">
        <v>0</v>
      </c>
      <c r="BA34" s="1034">
        <v>0</v>
      </c>
      <c r="BB34" s="71">
        <v>0</v>
      </c>
      <c r="BC34" s="71">
        <v>0</v>
      </c>
      <c r="BD34" s="1034">
        <v>0</v>
      </c>
      <c r="BE34" s="1034">
        <v>0</v>
      </c>
      <c r="BF34" s="71">
        <v>0</v>
      </c>
      <c r="BG34" s="71">
        <v>0</v>
      </c>
      <c r="BH34" s="1034">
        <v>0</v>
      </c>
      <c r="BI34" s="1034">
        <v>0</v>
      </c>
      <c r="BJ34" s="71">
        <v>0</v>
      </c>
      <c r="BK34" s="71">
        <v>0</v>
      </c>
      <c r="BL34" s="1034">
        <v>0</v>
      </c>
      <c r="BM34" s="1034">
        <v>0</v>
      </c>
      <c r="BN34" s="71">
        <v>0</v>
      </c>
      <c r="BO34" s="71">
        <v>0</v>
      </c>
      <c r="BP34" s="1034">
        <v>0</v>
      </c>
      <c r="BQ34" s="1034">
        <v>0</v>
      </c>
      <c r="BR34" s="71">
        <v>0</v>
      </c>
      <c r="BS34" s="71">
        <v>0</v>
      </c>
      <c r="BT34" s="1034">
        <v>0</v>
      </c>
      <c r="BU34" s="1034">
        <v>0</v>
      </c>
      <c r="BV34" s="71">
        <v>0</v>
      </c>
      <c r="BW34" s="71">
        <v>0</v>
      </c>
      <c r="BX34" s="1034">
        <v>0</v>
      </c>
      <c r="BY34" s="1034">
        <v>0</v>
      </c>
      <c r="BZ34" s="71">
        <v>0</v>
      </c>
      <c r="CA34" s="71">
        <v>0</v>
      </c>
      <c r="CB34" s="1034">
        <v>0</v>
      </c>
      <c r="CC34" s="1034">
        <v>0</v>
      </c>
      <c r="CD34" s="71">
        <v>0</v>
      </c>
      <c r="CE34" s="71">
        <v>0</v>
      </c>
      <c r="CF34" s="1034">
        <v>0</v>
      </c>
      <c r="CG34" s="1034">
        <v>0</v>
      </c>
      <c r="CH34" s="71">
        <v>0</v>
      </c>
      <c r="CI34" s="71">
        <v>0</v>
      </c>
      <c r="CJ34" s="1034">
        <v>0</v>
      </c>
      <c r="CK34" s="1034">
        <v>0</v>
      </c>
      <c r="CL34" s="71">
        <v>0</v>
      </c>
      <c r="CM34" s="71">
        <v>0</v>
      </c>
      <c r="CN34" s="1034">
        <v>0</v>
      </c>
      <c r="CO34" s="1034">
        <v>0</v>
      </c>
      <c r="CP34" s="71">
        <v>0</v>
      </c>
      <c r="CQ34" s="71">
        <v>0</v>
      </c>
      <c r="CR34" s="1034">
        <v>0</v>
      </c>
      <c r="CS34" s="1034">
        <v>0</v>
      </c>
      <c r="CT34" s="71">
        <v>0</v>
      </c>
      <c r="CU34" s="71">
        <v>0</v>
      </c>
      <c r="CV34" s="1034">
        <v>0</v>
      </c>
      <c r="CW34" s="1034">
        <v>0</v>
      </c>
      <c r="CX34" s="71">
        <v>0</v>
      </c>
      <c r="CY34" s="71">
        <v>0</v>
      </c>
      <c r="CZ34" s="1034">
        <v>0</v>
      </c>
      <c r="DA34" s="1034">
        <v>0</v>
      </c>
      <c r="DB34" s="71">
        <v>0</v>
      </c>
      <c r="DC34" s="71">
        <v>0</v>
      </c>
      <c r="DD34" s="1034">
        <v>0</v>
      </c>
      <c r="DE34" s="1034">
        <v>0</v>
      </c>
      <c r="DF34" s="71">
        <v>0</v>
      </c>
      <c r="DG34" s="71">
        <v>0</v>
      </c>
      <c r="DH34" s="1034">
        <v>0</v>
      </c>
      <c r="DI34" s="1034">
        <v>0</v>
      </c>
      <c r="DJ34" s="71">
        <v>0</v>
      </c>
      <c r="DK34" s="71">
        <v>0</v>
      </c>
      <c r="DL34" s="1034">
        <v>0</v>
      </c>
      <c r="DM34" s="1034">
        <v>0</v>
      </c>
      <c r="DN34" s="71">
        <v>0</v>
      </c>
      <c r="DO34" s="71">
        <v>0</v>
      </c>
      <c r="DP34" s="1034">
        <v>0</v>
      </c>
      <c r="DQ34" s="1034">
        <v>0</v>
      </c>
      <c r="DR34" s="71">
        <v>0</v>
      </c>
      <c r="DS34" s="71">
        <v>0</v>
      </c>
      <c r="DT34" s="1034">
        <v>0</v>
      </c>
      <c r="DU34" s="1034">
        <v>0</v>
      </c>
      <c r="DV34" s="71">
        <v>0</v>
      </c>
      <c r="DW34" s="71">
        <v>0</v>
      </c>
      <c r="DX34" s="1034">
        <v>0</v>
      </c>
      <c r="DY34" s="1034">
        <v>0</v>
      </c>
      <c r="DZ34" s="71">
        <v>0</v>
      </c>
      <c r="EA34" s="71">
        <v>0</v>
      </c>
      <c r="EB34" s="71">
        <v>0</v>
      </c>
      <c r="EC34" s="71">
        <v>0</v>
      </c>
      <c r="ED34" s="1034">
        <v>0</v>
      </c>
      <c r="EE34" s="1034">
        <v>0</v>
      </c>
      <c r="EF34" s="71">
        <v>0</v>
      </c>
      <c r="EG34" s="71">
        <v>0</v>
      </c>
      <c r="EH34" s="71">
        <v>0</v>
      </c>
      <c r="EI34" s="71">
        <v>0</v>
      </c>
      <c r="EJ34" s="1034">
        <v>0</v>
      </c>
      <c r="EK34" s="1034">
        <v>0</v>
      </c>
      <c r="EL34" s="71">
        <v>0</v>
      </c>
      <c r="EM34" s="71">
        <v>0</v>
      </c>
      <c r="EN34" s="71">
        <v>0</v>
      </c>
      <c r="EO34" s="71">
        <v>0</v>
      </c>
      <c r="EP34" s="729" t="s">
        <v>2396</v>
      </c>
      <c r="EQ34" s="166">
        <v>28</v>
      </c>
    </row>
    <row r="35" spans="1:147">
      <c r="A35" s="88">
        <v>29</v>
      </c>
      <c r="B35" s="725" t="s">
        <v>703</v>
      </c>
      <c r="C35" s="49" t="s">
        <v>2348</v>
      </c>
      <c r="D35" s="904">
        <v>17.259</v>
      </c>
      <c r="E35" s="904">
        <v>10.516999999999999</v>
      </c>
      <c r="F35" s="1033">
        <v>2164.009</v>
      </c>
      <c r="G35" s="1033">
        <v>2094.3650000000002</v>
      </c>
      <c r="H35" s="905">
        <v>34.112000000000002</v>
      </c>
      <c r="I35" s="905">
        <v>24.913999999999998</v>
      </c>
      <c r="J35" s="1033">
        <v>2022.8420000000001</v>
      </c>
      <c r="K35" s="1033">
        <v>1952.7060000000001</v>
      </c>
      <c r="L35" s="905">
        <v>32.529000000000003</v>
      </c>
      <c r="M35" s="905">
        <v>17.754999999999995</v>
      </c>
      <c r="N35" s="1033">
        <v>2679.817</v>
      </c>
      <c r="O35" s="1033">
        <v>2617.8820000000005</v>
      </c>
      <c r="P35" s="1033">
        <v>49.09</v>
      </c>
      <c r="Q35" s="1033">
        <v>33.260999999999996</v>
      </c>
      <c r="R35" s="1033">
        <v>2463.7639999999997</v>
      </c>
      <c r="S35" s="1033">
        <v>2133.1309999999999</v>
      </c>
      <c r="T35" s="904">
        <v>68.56</v>
      </c>
      <c r="U35" s="904">
        <v>40.835000000000008</v>
      </c>
      <c r="V35" s="1033">
        <v>2661.74</v>
      </c>
      <c r="W35" s="1033">
        <v>2237.924</v>
      </c>
      <c r="X35" s="1034">
        <v>53.486999999999995</v>
      </c>
      <c r="Y35" s="1034">
        <v>37.33</v>
      </c>
      <c r="Z35" s="71">
        <v>2500.9680000000003</v>
      </c>
      <c r="AA35" s="71">
        <v>2301.7040000000002</v>
      </c>
      <c r="AB35" s="1034">
        <v>50.597999999999999</v>
      </c>
      <c r="AC35" s="1034">
        <v>38.957999999999998</v>
      </c>
      <c r="AD35" s="71">
        <v>2639.8710000000001</v>
      </c>
      <c r="AE35" s="71">
        <v>2318.1640000000002</v>
      </c>
      <c r="AF35" s="1034">
        <v>53.683999999999997</v>
      </c>
      <c r="AG35" s="1034">
        <v>37.11</v>
      </c>
      <c r="AH35" s="71">
        <v>2529.4380000000001</v>
      </c>
      <c r="AI35" s="71">
        <v>2393.1260000000002</v>
      </c>
      <c r="AJ35" s="1034">
        <v>53.486999999999995</v>
      </c>
      <c r="AK35" s="1034">
        <v>37.33</v>
      </c>
      <c r="AL35" s="71">
        <v>2500.9680000000003</v>
      </c>
      <c r="AM35" s="71">
        <v>2301.7040000000002</v>
      </c>
      <c r="AN35" s="1034">
        <v>63.129999999999995</v>
      </c>
      <c r="AO35" s="1034">
        <v>33.839000000000006</v>
      </c>
      <c r="AP35" s="71">
        <v>2678.7429999999999</v>
      </c>
      <c r="AQ35" s="71">
        <v>2591.3040000000001</v>
      </c>
      <c r="AR35" s="1034">
        <v>51.669000000000004</v>
      </c>
      <c r="AS35" s="1034">
        <v>37.930999999999997</v>
      </c>
      <c r="AT35" s="71">
        <v>2366.7479999999996</v>
      </c>
      <c r="AU35" s="71">
        <v>2031.0910000000001</v>
      </c>
      <c r="AV35" s="1034">
        <v>52.155000000000008</v>
      </c>
      <c r="AW35" s="1034">
        <v>37.064</v>
      </c>
      <c r="AX35" s="71">
        <v>2292.59</v>
      </c>
      <c r="AY35" s="71">
        <v>2030.8580000000002</v>
      </c>
      <c r="AZ35" s="1034">
        <v>71.152000000000001</v>
      </c>
      <c r="BA35" s="1034">
        <v>37.532999999999994</v>
      </c>
      <c r="BB35" s="71">
        <v>2223.41</v>
      </c>
      <c r="BC35" s="71">
        <v>1862.155</v>
      </c>
      <c r="BD35" s="1034">
        <v>76.143000000000001</v>
      </c>
      <c r="BE35" s="1034">
        <v>44.83</v>
      </c>
      <c r="BF35" s="71">
        <v>2162.9229999999998</v>
      </c>
      <c r="BG35" s="71">
        <v>1845.492</v>
      </c>
      <c r="BH35" s="1034">
        <v>76.984999999999999</v>
      </c>
      <c r="BI35" s="1034">
        <v>43.575999999999993</v>
      </c>
      <c r="BJ35" s="71">
        <v>2204.1259999999997</v>
      </c>
      <c r="BK35" s="71">
        <v>1930.7259999999999</v>
      </c>
      <c r="BL35" s="1034">
        <v>91.920999999999992</v>
      </c>
      <c r="BM35" s="1034">
        <v>46.536000000000001</v>
      </c>
      <c r="BN35" s="71">
        <v>2319.0239999999999</v>
      </c>
      <c r="BO35" s="71">
        <v>1942.3029999999999</v>
      </c>
      <c r="BP35" s="1034">
        <v>61.575000000000003</v>
      </c>
      <c r="BQ35" s="1034">
        <v>24.443999999999999</v>
      </c>
      <c r="BR35" s="71">
        <v>2910.9559999999997</v>
      </c>
      <c r="BS35" s="71">
        <v>2510.0509999999995</v>
      </c>
      <c r="BT35" s="1034">
        <v>52.217999999999996</v>
      </c>
      <c r="BU35" s="1034">
        <v>31.538</v>
      </c>
      <c r="BV35" s="71">
        <v>2855.0720000000001</v>
      </c>
      <c r="BW35" s="71">
        <v>2528.567</v>
      </c>
      <c r="BX35" s="1034">
        <v>54.983000000000004</v>
      </c>
      <c r="BY35" s="1034">
        <v>30.57</v>
      </c>
      <c r="BZ35" s="71">
        <v>2837.6000000000004</v>
      </c>
      <c r="CA35" s="71">
        <v>2510.6479999999997</v>
      </c>
      <c r="CB35" s="1034">
        <v>58.731999999999999</v>
      </c>
      <c r="CC35" s="1034">
        <v>36.773000000000003</v>
      </c>
      <c r="CD35" s="71">
        <v>2772.8869999999997</v>
      </c>
      <c r="CE35" s="71">
        <v>2620.0349999999999</v>
      </c>
      <c r="CF35" s="1034">
        <v>61.585999999999999</v>
      </c>
      <c r="CG35" s="1034">
        <v>32.746000000000002</v>
      </c>
      <c r="CH35" s="71">
        <v>2792.9640000000004</v>
      </c>
      <c r="CI35" s="71">
        <v>2702.6860000000001</v>
      </c>
      <c r="CJ35" s="1034">
        <v>50.795999999999999</v>
      </c>
      <c r="CK35" s="1034">
        <v>21.505000000000003</v>
      </c>
      <c r="CL35" s="71">
        <v>2410.509</v>
      </c>
      <c r="CM35" s="71">
        <v>2323.0700000000002</v>
      </c>
      <c r="CN35" s="1034">
        <v>36.953000000000003</v>
      </c>
      <c r="CO35" s="1034">
        <v>17.314</v>
      </c>
      <c r="CP35" s="71">
        <v>2748.3780000000002</v>
      </c>
      <c r="CQ35" s="71">
        <v>2516.8850000000002</v>
      </c>
      <c r="CR35" s="1034">
        <v>41.936</v>
      </c>
      <c r="CS35" s="1034">
        <v>16.832000000000001</v>
      </c>
      <c r="CT35" s="71">
        <v>2537.0380000000005</v>
      </c>
      <c r="CU35" s="71">
        <v>2451.502</v>
      </c>
      <c r="CV35" s="1034">
        <v>50.475000000000001</v>
      </c>
      <c r="CW35" s="1034">
        <v>18.611000000000001</v>
      </c>
      <c r="CX35" s="71">
        <v>2689.105</v>
      </c>
      <c r="CY35" s="71">
        <v>2451.8150000000001</v>
      </c>
      <c r="CZ35" s="1034">
        <v>49.838999999999999</v>
      </c>
      <c r="DA35" s="1034">
        <v>18.927</v>
      </c>
      <c r="DB35" s="71">
        <v>2456.6480000000001</v>
      </c>
      <c r="DC35" s="71">
        <v>2281.471</v>
      </c>
      <c r="DD35" s="1034">
        <v>51.76</v>
      </c>
      <c r="DE35" s="1034">
        <v>19.113</v>
      </c>
      <c r="DF35" s="71">
        <v>2689.393</v>
      </c>
      <c r="DG35" s="71">
        <v>2428.9479999999999</v>
      </c>
      <c r="DH35" s="1034">
        <v>37.593000000000004</v>
      </c>
      <c r="DI35" s="1034">
        <v>4.1099999999999994</v>
      </c>
      <c r="DJ35" s="71">
        <v>2460.62</v>
      </c>
      <c r="DK35" s="71">
        <v>2312.5079999999998</v>
      </c>
      <c r="DL35" s="1034">
        <v>41.064999999999998</v>
      </c>
      <c r="DM35" s="1034">
        <v>4.9380000000000006</v>
      </c>
      <c r="DN35" s="71">
        <v>2457.7109999999998</v>
      </c>
      <c r="DO35" s="71">
        <v>2366.5460000000003</v>
      </c>
      <c r="DP35" s="1034">
        <v>33.781000000000006</v>
      </c>
      <c r="DQ35" s="1034">
        <v>4.508</v>
      </c>
      <c r="DR35" s="71">
        <v>2490.5619999999999</v>
      </c>
      <c r="DS35" s="71">
        <v>2399.1289999999999</v>
      </c>
      <c r="DT35" s="1034">
        <v>55.882999999999996</v>
      </c>
      <c r="DU35" s="1034">
        <v>20.360999999999997</v>
      </c>
      <c r="DV35" s="71">
        <v>2523.3440000000001</v>
      </c>
      <c r="DW35" s="71">
        <v>2433.8599999999997</v>
      </c>
      <c r="DX35" s="1034">
        <v>58.769000000000005</v>
      </c>
      <c r="DY35" s="1034">
        <v>18.923999999999999</v>
      </c>
      <c r="DZ35" s="71">
        <v>2593.7379999999998</v>
      </c>
      <c r="EA35" s="71">
        <v>2420.3110000000001</v>
      </c>
      <c r="EB35" s="71">
        <v>0</v>
      </c>
      <c r="EC35" s="71">
        <v>173.42699999999999</v>
      </c>
      <c r="ED35" s="1034">
        <v>75.111999999999995</v>
      </c>
      <c r="EE35" s="1034">
        <v>19.121000000000002</v>
      </c>
      <c r="EF35" s="71">
        <v>2666.7439999999997</v>
      </c>
      <c r="EG35" s="71">
        <v>2491.3950000000004</v>
      </c>
      <c r="EH35" s="71">
        <v>0</v>
      </c>
      <c r="EI35" s="71">
        <v>175.34899999999999</v>
      </c>
      <c r="EJ35" s="1034">
        <v>72.3</v>
      </c>
      <c r="EK35" s="1034">
        <v>18.148</v>
      </c>
      <c r="EL35" s="71">
        <v>2647.2240000000002</v>
      </c>
      <c r="EM35" s="71">
        <v>2398.1160000000004</v>
      </c>
      <c r="EN35" s="71">
        <v>77.042000000000002</v>
      </c>
      <c r="EO35" s="71">
        <v>172.066</v>
      </c>
      <c r="EP35" s="729" t="s">
        <v>703</v>
      </c>
      <c r="EQ35" s="166">
        <v>29</v>
      </c>
    </row>
    <row r="36" spans="1:147">
      <c r="A36" s="88">
        <v>30</v>
      </c>
      <c r="B36" s="725" t="s">
        <v>2397</v>
      </c>
      <c r="C36" s="49" t="s">
        <v>2348</v>
      </c>
      <c r="D36" s="904">
        <v>0</v>
      </c>
      <c r="E36" s="904">
        <v>0</v>
      </c>
      <c r="F36" s="1033">
        <v>0</v>
      </c>
      <c r="G36" s="1033">
        <v>0</v>
      </c>
      <c r="H36" s="905">
        <v>0</v>
      </c>
      <c r="I36" s="905">
        <v>0</v>
      </c>
      <c r="J36" s="1033">
        <v>0</v>
      </c>
      <c r="K36" s="1033">
        <v>0</v>
      </c>
      <c r="L36" s="905">
        <v>0</v>
      </c>
      <c r="M36" s="905">
        <v>0</v>
      </c>
      <c r="N36" s="1033">
        <v>0</v>
      </c>
      <c r="O36" s="1033">
        <v>0</v>
      </c>
      <c r="P36" s="1033">
        <v>0</v>
      </c>
      <c r="Q36" s="1033">
        <v>0</v>
      </c>
      <c r="R36" s="1033">
        <v>0</v>
      </c>
      <c r="S36" s="1033">
        <v>0</v>
      </c>
      <c r="T36" s="1033">
        <v>0</v>
      </c>
      <c r="U36" s="1033">
        <v>0</v>
      </c>
      <c r="V36" s="1033">
        <v>0</v>
      </c>
      <c r="W36" s="1033">
        <v>0</v>
      </c>
      <c r="X36" s="1034">
        <v>0</v>
      </c>
      <c r="Y36" s="1034">
        <v>0</v>
      </c>
      <c r="Z36" s="1034">
        <v>0</v>
      </c>
      <c r="AA36" s="1034">
        <v>0</v>
      </c>
      <c r="AB36" s="1034">
        <v>0</v>
      </c>
      <c r="AC36" s="1034">
        <v>0</v>
      </c>
      <c r="AD36" s="1034">
        <v>0</v>
      </c>
      <c r="AE36" s="1034">
        <v>0</v>
      </c>
      <c r="AF36" s="1034">
        <v>0</v>
      </c>
      <c r="AG36" s="1034">
        <v>0</v>
      </c>
      <c r="AH36" s="1034">
        <v>0</v>
      </c>
      <c r="AI36" s="1034">
        <v>0</v>
      </c>
      <c r="AJ36" s="1034">
        <v>0</v>
      </c>
      <c r="AK36" s="1034">
        <v>0</v>
      </c>
      <c r="AL36" s="1034">
        <v>0</v>
      </c>
      <c r="AM36" s="1034">
        <v>0</v>
      </c>
      <c r="AN36" s="1034">
        <v>0</v>
      </c>
      <c r="AO36" s="1034">
        <v>0</v>
      </c>
      <c r="AP36" s="1034">
        <v>0</v>
      </c>
      <c r="AQ36" s="1034">
        <v>0</v>
      </c>
      <c r="AR36" s="1034">
        <v>0</v>
      </c>
      <c r="AS36" s="1034">
        <v>0</v>
      </c>
      <c r="AT36" s="1034">
        <v>0</v>
      </c>
      <c r="AU36" s="1034">
        <v>0</v>
      </c>
      <c r="AV36" s="1034">
        <v>0</v>
      </c>
      <c r="AW36" s="1034">
        <v>0</v>
      </c>
      <c r="AX36" s="1034">
        <v>0</v>
      </c>
      <c r="AY36" s="1034">
        <v>0</v>
      </c>
      <c r="AZ36" s="1034">
        <v>0</v>
      </c>
      <c r="BA36" s="1034">
        <v>0</v>
      </c>
      <c r="BB36" s="1034">
        <v>0</v>
      </c>
      <c r="BC36" s="1034">
        <v>0</v>
      </c>
      <c r="BD36" s="1034">
        <v>0</v>
      </c>
      <c r="BE36" s="1034">
        <v>0</v>
      </c>
      <c r="BF36" s="1034">
        <v>2.5999999999999999E-2</v>
      </c>
      <c r="BG36" s="1034">
        <v>0</v>
      </c>
      <c r="BH36" s="1034">
        <v>0</v>
      </c>
      <c r="BI36" s="1034">
        <v>0</v>
      </c>
      <c r="BJ36" s="1034">
        <v>2.7E-2</v>
      </c>
      <c r="BK36" s="1034">
        <v>0</v>
      </c>
      <c r="BL36" s="1034">
        <v>0</v>
      </c>
      <c r="BM36" s="1034">
        <v>0</v>
      </c>
      <c r="BN36" s="1034">
        <v>2.7E-2</v>
      </c>
      <c r="BO36" s="1034">
        <v>0</v>
      </c>
      <c r="BP36" s="1034">
        <v>0</v>
      </c>
      <c r="BQ36" s="1034">
        <v>0</v>
      </c>
      <c r="BR36" s="1034">
        <v>0</v>
      </c>
      <c r="BS36" s="1034">
        <v>0</v>
      </c>
      <c r="BT36" s="1034">
        <v>0</v>
      </c>
      <c r="BU36" s="1034">
        <v>0</v>
      </c>
      <c r="BV36" s="1034">
        <v>0</v>
      </c>
      <c r="BW36" s="1034">
        <v>0</v>
      </c>
      <c r="BX36" s="1034">
        <v>0</v>
      </c>
      <c r="BY36" s="1034">
        <v>0</v>
      </c>
      <c r="BZ36" s="1034">
        <v>0</v>
      </c>
      <c r="CA36" s="1034">
        <v>0</v>
      </c>
      <c r="CB36" s="1034">
        <v>0</v>
      </c>
      <c r="CC36" s="1034">
        <v>0</v>
      </c>
      <c r="CD36" s="1034">
        <v>0</v>
      </c>
      <c r="CE36" s="1034">
        <v>0</v>
      </c>
      <c r="CF36" s="1034">
        <v>0</v>
      </c>
      <c r="CG36" s="1034">
        <v>0</v>
      </c>
      <c r="CH36" s="1034">
        <v>0</v>
      </c>
      <c r="CI36" s="1034">
        <v>0</v>
      </c>
      <c r="CJ36" s="1034">
        <v>0</v>
      </c>
      <c r="CK36" s="1034">
        <v>0</v>
      </c>
      <c r="CL36" s="1034">
        <v>0</v>
      </c>
      <c r="CM36" s="1034">
        <v>0</v>
      </c>
      <c r="CN36" s="1034">
        <v>0</v>
      </c>
      <c r="CO36" s="1034">
        <v>0</v>
      </c>
      <c r="CP36" s="1034">
        <v>0</v>
      </c>
      <c r="CQ36" s="1034">
        <v>0</v>
      </c>
      <c r="CR36" s="1034">
        <v>0</v>
      </c>
      <c r="CS36" s="1034">
        <v>0</v>
      </c>
      <c r="CT36" s="1034">
        <v>0</v>
      </c>
      <c r="CU36" s="1034">
        <v>0</v>
      </c>
      <c r="CV36" s="1034">
        <v>0</v>
      </c>
      <c r="CW36" s="1034">
        <v>0</v>
      </c>
      <c r="CX36" s="1034">
        <v>0</v>
      </c>
      <c r="CY36" s="1034">
        <v>0</v>
      </c>
      <c r="CZ36" s="1034">
        <v>0</v>
      </c>
      <c r="DA36" s="1034">
        <v>0</v>
      </c>
      <c r="DB36" s="1034">
        <v>0</v>
      </c>
      <c r="DC36" s="1034">
        <v>0</v>
      </c>
      <c r="DD36" s="1034">
        <v>0</v>
      </c>
      <c r="DE36" s="1034">
        <v>0</v>
      </c>
      <c r="DF36" s="1034">
        <v>0</v>
      </c>
      <c r="DG36" s="1034">
        <v>0</v>
      </c>
      <c r="DH36" s="1034">
        <v>0</v>
      </c>
      <c r="DI36" s="1034">
        <v>0</v>
      </c>
      <c r="DJ36" s="1034">
        <v>0</v>
      </c>
      <c r="DK36" s="1034">
        <v>0</v>
      </c>
      <c r="DL36" s="1034">
        <v>0</v>
      </c>
      <c r="DM36" s="1034">
        <v>0</v>
      </c>
      <c r="DN36" s="1034">
        <v>0</v>
      </c>
      <c r="DO36" s="1034">
        <v>0</v>
      </c>
      <c r="DP36" s="1034">
        <v>0</v>
      </c>
      <c r="DQ36" s="1034">
        <v>0</v>
      </c>
      <c r="DR36" s="1034">
        <v>0</v>
      </c>
      <c r="DS36" s="1034">
        <v>0</v>
      </c>
      <c r="DT36" s="1034">
        <v>0</v>
      </c>
      <c r="DU36" s="1034">
        <v>0</v>
      </c>
      <c r="DV36" s="1034">
        <v>0</v>
      </c>
      <c r="DW36" s="1034">
        <v>0</v>
      </c>
      <c r="DX36" s="1034">
        <v>0</v>
      </c>
      <c r="DY36" s="1034">
        <v>0</v>
      </c>
      <c r="DZ36" s="1034">
        <v>0</v>
      </c>
      <c r="EA36" s="1034">
        <v>0</v>
      </c>
      <c r="EB36" s="71">
        <v>0</v>
      </c>
      <c r="EC36" s="1034">
        <v>0</v>
      </c>
      <c r="ED36" s="1034">
        <v>0</v>
      </c>
      <c r="EE36" s="1034">
        <v>0</v>
      </c>
      <c r="EF36" s="1034">
        <v>0</v>
      </c>
      <c r="EG36" s="1034">
        <v>0</v>
      </c>
      <c r="EH36" s="71">
        <v>0</v>
      </c>
      <c r="EI36" s="1034">
        <v>0</v>
      </c>
      <c r="EJ36" s="1034">
        <v>0</v>
      </c>
      <c r="EK36" s="1034">
        <v>0</v>
      </c>
      <c r="EL36" s="1034">
        <v>0</v>
      </c>
      <c r="EM36" s="1034">
        <v>0</v>
      </c>
      <c r="EN36" s="71">
        <v>0</v>
      </c>
      <c r="EO36" s="1034">
        <v>0</v>
      </c>
      <c r="EP36" s="729" t="s">
        <v>2397</v>
      </c>
      <c r="EQ36" s="166">
        <v>30</v>
      </c>
    </row>
    <row r="37" spans="1:147">
      <c r="A37" s="88">
        <v>31</v>
      </c>
      <c r="B37" s="725" t="s">
        <v>2398</v>
      </c>
      <c r="C37" s="49" t="s">
        <v>2348</v>
      </c>
      <c r="D37" s="904">
        <v>13.381</v>
      </c>
      <c r="E37" s="904">
        <v>4.3680000000000003</v>
      </c>
      <c r="F37" s="904">
        <v>12.372</v>
      </c>
      <c r="G37" s="904">
        <v>2.3119999999999998</v>
      </c>
      <c r="H37" s="905">
        <v>11.218</v>
      </c>
      <c r="I37" s="905">
        <v>4.8490000000000002</v>
      </c>
      <c r="J37" s="905">
        <v>8.7850000000000001</v>
      </c>
      <c r="K37" s="905">
        <v>2.379</v>
      </c>
      <c r="L37" s="905">
        <v>22.306000000000001</v>
      </c>
      <c r="M37" s="905">
        <v>7.5030000000000001</v>
      </c>
      <c r="N37" s="905">
        <v>9.5689999999999991</v>
      </c>
      <c r="O37" s="905">
        <v>1.45</v>
      </c>
      <c r="P37" s="1033">
        <v>28.009</v>
      </c>
      <c r="Q37" s="1033">
        <v>6.4359999999999999</v>
      </c>
      <c r="R37" s="1033">
        <v>8.7029999999999994</v>
      </c>
      <c r="S37" s="1033">
        <v>1.7029999999999998</v>
      </c>
      <c r="T37" s="904">
        <v>14.722</v>
      </c>
      <c r="U37" s="904">
        <v>2.5279999999999996</v>
      </c>
      <c r="V37" s="904">
        <v>6.3069999999999995</v>
      </c>
      <c r="W37" s="904">
        <v>6.8000000000000005E-2</v>
      </c>
      <c r="X37" s="1034">
        <v>17.029</v>
      </c>
      <c r="Y37" s="1034">
        <v>3.8769999999999998</v>
      </c>
      <c r="Z37" s="1034">
        <v>5.0310000000000006</v>
      </c>
      <c r="AA37" s="1034">
        <v>0.40700000000000003</v>
      </c>
      <c r="AB37" s="1034">
        <v>22.596</v>
      </c>
      <c r="AC37" s="1034">
        <v>4.8029999999999999</v>
      </c>
      <c r="AD37" s="1034">
        <v>6.3159999999999998</v>
      </c>
      <c r="AE37" s="1034">
        <v>0.86899999999999999</v>
      </c>
      <c r="AF37" s="1034">
        <v>17.309000000000001</v>
      </c>
      <c r="AG37" s="1034">
        <v>3.7549999999999999</v>
      </c>
      <c r="AH37" s="1034">
        <v>6.3719999999999999</v>
      </c>
      <c r="AI37" s="1034">
        <v>0.44700000000000001</v>
      </c>
      <c r="AJ37" s="1034">
        <v>17.029</v>
      </c>
      <c r="AK37" s="1034">
        <v>3.8769999999999998</v>
      </c>
      <c r="AL37" s="1034">
        <v>5.0310000000000006</v>
      </c>
      <c r="AM37" s="1034">
        <v>0.40700000000000003</v>
      </c>
      <c r="AN37" s="1034">
        <v>15.959</v>
      </c>
      <c r="AO37" s="1034">
        <v>4.9640000000000004</v>
      </c>
      <c r="AP37" s="1034">
        <v>2.6459999999999999</v>
      </c>
      <c r="AQ37" s="1034">
        <v>1.7000000000000001E-2</v>
      </c>
      <c r="AR37" s="1034">
        <v>17.471</v>
      </c>
      <c r="AS37" s="1034">
        <v>5.2779999999999996</v>
      </c>
      <c r="AT37" s="1034">
        <v>4.4969999999999999</v>
      </c>
      <c r="AU37" s="1034">
        <v>2.4E-2</v>
      </c>
      <c r="AV37" s="1034">
        <v>17.308000000000003</v>
      </c>
      <c r="AW37" s="1034">
        <v>3.62</v>
      </c>
      <c r="AX37" s="1034">
        <v>4.8739999999999997</v>
      </c>
      <c r="AY37" s="1034">
        <v>0.10500000000000001</v>
      </c>
      <c r="AZ37" s="1034">
        <v>15.006</v>
      </c>
      <c r="BA37" s="1034">
        <v>3.72</v>
      </c>
      <c r="BB37" s="1034">
        <v>5.1199999999999992</v>
      </c>
      <c r="BC37" s="1034">
        <v>0.31</v>
      </c>
      <c r="BD37" s="1034">
        <v>17.081</v>
      </c>
      <c r="BE37" s="1034">
        <v>3.9470000000000001</v>
      </c>
      <c r="BF37" s="1034">
        <v>5.8129999999999997</v>
      </c>
      <c r="BG37" s="1034">
        <v>0.88400000000000001</v>
      </c>
      <c r="BH37" s="1034">
        <v>20.503</v>
      </c>
      <c r="BI37" s="1034">
        <v>2.75</v>
      </c>
      <c r="BJ37" s="1034">
        <v>5.6469999999999994</v>
      </c>
      <c r="BK37" s="1034">
        <v>0.65800000000000003</v>
      </c>
      <c r="BL37" s="1034">
        <v>21.875</v>
      </c>
      <c r="BM37" s="1034">
        <v>4.3099999999999996</v>
      </c>
      <c r="BN37" s="1034">
        <v>5.2970000000000006</v>
      </c>
      <c r="BO37" s="1034">
        <v>1.5630000000000002</v>
      </c>
      <c r="BP37" s="1034">
        <v>17.547000000000001</v>
      </c>
      <c r="BQ37" s="1034">
        <v>1.6140000000000001</v>
      </c>
      <c r="BR37" s="1034">
        <v>3.8809999999999998</v>
      </c>
      <c r="BS37" s="1034">
        <v>0.63200000000000001</v>
      </c>
      <c r="BT37" s="1034">
        <v>24.257000000000001</v>
      </c>
      <c r="BU37" s="1034">
        <v>2.7290000000000001</v>
      </c>
      <c r="BV37" s="1034">
        <v>3.9060000000000001</v>
      </c>
      <c r="BW37" s="1034">
        <v>1.1679999999999999</v>
      </c>
      <c r="BX37" s="1034">
        <v>26.498999999999999</v>
      </c>
      <c r="BY37" s="1034">
        <v>6.3620000000000001</v>
      </c>
      <c r="BZ37" s="1034">
        <v>3.6609999999999996</v>
      </c>
      <c r="CA37" s="1034">
        <v>0.75499999999999989</v>
      </c>
      <c r="CB37" s="1034">
        <v>23.916</v>
      </c>
      <c r="CC37" s="1034">
        <v>7.0209999999999999</v>
      </c>
      <c r="CD37" s="1034">
        <v>2.8200000000000003</v>
      </c>
      <c r="CE37" s="1034">
        <v>0.42499999999999999</v>
      </c>
      <c r="CF37" s="1034">
        <v>14.436</v>
      </c>
      <c r="CG37" s="1034">
        <v>4.0549999999999997</v>
      </c>
      <c r="CH37" s="1034">
        <v>3.2790000000000004</v>
      </c>
      <c r="CI37" s="1034">
        <v>0.76800000000000002</v>
      </c>
      <c r="CJ37" s="1034">
        <v>15.959</v>
      </c>
      <c r="CK37" s="1034">
        <v>4.9640000000000004</v>
      </c>
      <c r="CL37" s="1034">
        <v>2.6459999999999999</v>
      </c>
      <c r="CM37" s="1034">
        <v>1.7000000000000001E-2</v>
      </c>
      <c r="CN37" s="1034">
        <v>20.207999999999998</v>
      </c>
      <c r="CO37" s="1034">
        <v>4.74</v>
      </c>
      <c r="CP37" s="1034">
        <v>3.7290000000000001</v>
      </c>
      <c r="CQ37" s="1034">
        <v>0.32600000000000001</v>
      </c>
      <c r="CR37" s="1034">
        <v>20.928999999999998</v>
      </c>
      <c r="CS37" s="1034">
        <v>5.3890000000000002</v>
      </c>
      <c r="CT37" s="1034">
        <v>4.7650000000000006</v>
      </c>
      <c r="CU37" s="1034">
        <v>1.012</v>
      </c>
      <c r="CV37" s="1034">
        <v>23.056000000000001</v>
      </c>
      <c r="CW37" s="1034">
        <v>5.2350000000000003</v>
      </c>
      <c r="CX37" s="1034">
        <v>4.7290000000000001</v>
      </c>
      <c r="CY37" s="1034">
        <v>0.88800000000000001</v>
      </c>
      <c r="CZ37" s="1034">
        <v>16.189</v>
      </c>
      <c r="DA37" s="1034">
        <v>5.101</v>
      </c>
      <c r="DB37" s="1034">
        <v>3.1810000000000005</v>
      </c>
      <c r="DC37" s="1034">
        <v>0.03</v>
      </c>
      <c r="DD37" s="1034">
        <v>18.135999999999999</v>
      </c>
      <c r="DE37" s="1034">
        <v>4.907</v>
      </c>
      <c r="DF37" s="1034">
        <v>4.4290000000000003</v>
      </c>
      <c r="DG37" s="1034">
        <v>1.1759999999999999</v>
      </c>
      <c r="DH37" s="1034">
        <v>19.744</v>
      </c>
      <c r="DI37" s="1034">
        <v>5.8529999999999998</v>
      </c>
      <c r="DJ37" s="1034">
        <v>2.6579999999999995</v>
      </c>
      <c r="DK37" s="1034">
        <v>3.4000000000000002E-2</v>
      </c>
      <c r="DL37" s="1034">
        <v>21.619</v>
      </c>
      <c r="DM37" s="1034">
        <v>5.2679999999999998</v>
      </c>
      <c r="DN37" s="1034">
        <v>5.47</v>
      </c>
      <c r="DO37" s="1034">
        <v>1.159</v>
      </c>
      <c r="DP37" s="1034">
        <v>20.321999999999999</v>
      </c>
      <c r="DQ37" s="1034">
        <v>5.5780000000000003</v>
      </c>
      <c r="DR37" s="1034">
        <v>7.5680000000000005</v>
      </c>
      <c r="DS37" s="1034">
        <v>1.4279999999999999</v>
      </c>
      <c r="DT37" s="1034">
        <v>19.748999999999999</v>
      </c>
      <c r="DU37" s="1034">
        <v>5.1769999999999996</v>
      </c>
      <c r="DV37" s="1034">
        <v>6.8940000000000001</v>
      </c>
      <c r="DW37" s="1034">
        <v>0.38400000000000001</v>
      </c>
      <c r="DX37" s="1034">
        <v>21.412000000000003</v>
      </c>
      <c r="DY37" s="1034">
        <v>4.7490000000000006</v>
      </c>
      <c r="DZ37" s="1034">
        <v>4.5970000000000004</v>
      </c>
      <c r="EA37" s="1034">
        <v>2.1000000000000001E-2</v>
      </c>
      <c r="EB37" s="71">
        <v>0</v>
      </c>
      <c r="EC37" s="1034">
        <v>4.5759999999999996</v>
      </c>
      <c r="ED37" s="1034">
        <v>38.198</v>
      </c>
      <c r="EE37" s="1034">
        <v>6.6929999999999996</v>
      </c>
      <c r="EF37" s="1034">
        <v>4.2</v>
      </c>
      <c r="EG37" s="1034">
        <v>8.0000000000000002E-3</v>
      </c>
      <c r="EH37" s="71">
        <v>0</v>
      </c>
      <c r="EI37" s="1034">
        <v>4.1920000000000002</v>
      </c>
      <c r="EJ37" s="1034">
        <v>28.146000000000001</v>
      </c>
      <c r="EK37" s="1034">
        <v>6.6029999999999998</v>
      </c>
      <c r="EL37" s="1034">
        <v>3.5089999999999995</v>
      </c>
      <c r="EM37" s="1034">
        <v>0.61099999999999999</v>
      </c>
      <c r="EN37" s="71">
        <v>0</v>
      </c>
      <c r="EO37" s="1034">
        <v>2.8980000000000001</v>
      </c>
      <c r="EP37" s="729" t="s">
        <v>2399</v>
      </c>
      <c r="EQ37" s="166">
        <v>31</v>
      </c>
    </row>
    <row r="38" spans="1:147">
      <c r="A38" s="88">
        <v>32</v>
      </c>
      <c r="B38" s="725" t="s">
        <v>2400</v>
      </c>
      <c r="C38" s="49" t="s">
        <v>2348</v>
      </c>
      <c r="D38" s="904">
        <v>7.1310000000000002</v>
      </c>
      <c r="E38" s="904">
        <v>2.06</v>
      </c>
      <c r="F38" s="1033">
        <v>299.36400000000003</v>
      </c>
      <c r="G38" s="1033">
        <v>189.96299999999999</v>
      </c>
      <c r="H38" s="905">
        <v>16.045000000000002</v>
      </c>
      <c r="I38" s="905">
        <v>1.1969999999999998</v>
      </c>
      <c r="J38" s="1033">
        <v>264.62099999999998</v>
      </c>
      <c r="K38" s="1033">
        <v>183.518</v>
      </c>
      <c r="L38" s="1033">
        <v>339.887</v>
      </c>
      <c r="M38" s="1033">
        <v>330.48699999999997</v>
      </c>
      <c r="N38" s="1033">
        <v>246.99800000000002</v>
      </c>
      <c r="O38" s="1033">
        <v>195.495</v>
      </c>
      <c r="P38" s="1033">
        <v>3.7389999999999999</v>
      </c>
      <c r="Q38" s="1033">
        <v>0.71199999999999997</v>
      </c>
      <c r="R38" s="1033">
        <v>78.028999999999996</v>
      </c>
      <c r="S38" s="1033">
        <v>14.189</v>
      </c>
      <c r="T38" s="904">
        <v>5.6509999999999998</v>
      </c>
      <c r="U38" s="904">
        <v>1.623</v>
      </c>
      <c r="V38" s="904">
        <v>76.83</v>
      </c>
      <c r="W38" s="904">
        <v>11.407</v>
      </c>
      <c r="X38" s="1034">
        <v>5.7610000000000001</v>
      </c>
      <c r="Y38" s="1034">
        <v>0.96799999999999997</v>
      </c>
      <c r="Z38" s="1034">
        <v>93.711999999999989</v>
      </c>
      <c r="AA38" s="1034">
        <v>11.095000000000001</v>
      </c>
      <c r="AB38" s="1034">
        <v>5.6970000000000001</v>
      </c>
      <c r="AC38" s="1034">
        <v>1.236</v>
      </c>
      <c r="AD38" s="1034">
        <v>98.024000000000001</v>
      </c>
      <c r="AE38" s="1034">
        <v>10.951000000000001</v>
      </c>
      <c r="AF38" s="1034">
        <v>8.1920000000000002</v>
      </c>
      <c r="AG38" s="1034">
        <v>1.571</v>
      </c>
      <c r="AH38" s="1034">
        <v>92.990000000000009</v>
      </c>
      <c r="AI38" s="1034">
        <v>10.962999999999999</v>
      </c>
      <c r="AJ38" s="1034">
        <v>5.7610000000000001</v>
      </c>
      <c r="AK38" s="1034">
        <v>0.96799999999999997</v>
      </c>
      <c r="AL38" s="1034">
        <v>93.711999999999989</v>
      </c>
      <c r="AM38" s="1034">
        <v>11.095000000000001</v>
      </c>
      <c r="AN38" s="1034">
        <v>11.417</v>
      </c>
      <c r="AO38" s="1034">
        <v>0.93700000000000006</v>
      </c>
      <c r="AP38" s="1034">
        <v>167.899</v>
      </c>
      <c r="AQ38" s="1034">
        <v>10.935</v>
      </c>
      <c r="AR38" s="1034">
        <v>8.0570000000000004</v>
      </c>
      <c r="AS38" s="1034">
        <v>1.0720000000000001</v>
      </c>
      <c r="AT38" s="1034">
        <v>96.593000000000004</v>
      </c>
      <c r="AU38" s="1034">
        <v>11.238999999999999</v>
      </c>
      <c r="AV38" s="1034">
        <v>9.8670000000000009</v>
      </c>
      <c r="AW38" s="1034">
        <v>1.129</v>
      </c>
      <c r="AX38" s="1034">
        <v>93.069000000000017</v>
      </c>
      <c r="AY38" s="1034">
        <v>10.762</v>
      </c>
      <c r="AZ38" s="1034">
        <v>19.858000000000001</v>
      </c>
      <c r="BA38" s="1034">
        <v>1.411</v>
      </c>
      <c r="BB38" s="1034">
        <v>86.557000000000016</v>
      </c>
      <c r="BC38" s="1034">
        <v>9.3920000000000012</v>
      </c>
      <c r="BD38" s="1034">
        <v>22.613</v>
      </c>
      <c r="BE38" s="1034">
        <v>1.4279999999999999</v>
      </c>
      <c r="BF38" s="1034">
        <v>93.132999999999996</v>
      </c>
      <c r="BG38" s="1034">
        <v>10.125</v>
      </c>
      <c r="BH38" s="1034">
        <v>18.204999999999998</v>
      </c>
      <c r="BI38" s="1034">
        <v>0.41699999999999998</v>
      </c>
      <c r="BJ38" s="1034">
        <v>94.72999999999999</v>
      </c>
      <c r="BK38" s="1034">
        <v>10.467000000000001</v>
      </c>
      <c r="BL38" s="1034">
        <v>20.179000000000002</v>
      </c>
      <c r="BM38" s="1034">
        <v>0.59899999999999998</v>
      </c>
      <c r="BN38" s="1034">
        <v>86.709000000000003</v>
      </c>
      <c r="BO38" s="1034">
        <v>10.722999999999999</v>
      </c>
      <c r="BP38" s="1034">
        <v>19.454000000000001</v>
      </c>
      <c r="BQ38" s="1034">
        <v>0.67700000000000005</v>
      </c>
      <c r="BR38" s="1034">
        <v>83.200999999999993</v>
      </c>
      <c r="BS38" s="1034">
        <v>10.434000000000001</v>
      </c>
      <c r="BT38" s="1034">
        <v>14.975999999999999</v>
      </c>
      <c r="BU38" s="1034">
        <v>0.92</v>
      </c>
      <c r="BV38" s="1034">
        <v>86.215000000000003</v>
      </c>
      <c r="BW38" s="1034">
        <v>10.443</v>
      </c>
      <c r="BX38" s="1034">
        <v>11.141</v>
      </c>
      <c r="BY38" s="1034">
        <v>0.86499999999999999</v>
      </c>
      <c r="BZ38" s="1034">
        <v>78.314999999999998</v>
      </c>
      <c r="CA38" s="1034">
        <v>10.228000000000002</v>
      </c>
      <c r="CB38" s="1034">
        <v>10.180999999999999</v>
      </c>
      <c r="CC38" s="1034">
        <v>0.98699999999999999</v>
      </c>
      <c r="CD38" s="1034">
        <v>157.07599999999999</v>
      </c>
      <c r="CE38" s="1034">
        <v>10.482000000000001</v>
      </c>
      <c r="CF38" s="1034">
        <v>13.202</v>
      </c>
      <c r="CG38" s="1034">
        <v>0.97199999999999998</v>
      </c>
      <c r="CH38" s="1034">
        <v>156.70699999999999</v>
      </c>
      <c r="CI38" s="1034">
        <v>10.901999999999999</v>
      </c>
      <c r="CJ38" s="1034">
        <v>11.417</v>
      </c>
      <c r="CK38" s="1034">
        <v>0.93700000000000006</v>
      </c>
      <c r="CL38" s="1034">
        <v>167.899</v>
      </c>
      <c r="CM38" s="1034">
        <v>10.935</v>
      </c>
      <c r="CN38" s="1034">
        <v>11.179</v>
      </c>
      <c r="CO38" s="1034">
        <v>0.95399999999999996</v>
      </c>
      <c r="CP38" s="1034">
        <v>162.435</v>
      </c>
      <c r="CQ38" s="1034">
        <v>10.944000000000001</v>
      </c>
      <c r="CR38" s="1034">
        <v>11.364000000000001</v>
      </c>
      <c r="CS38" s="1034">
        <v>1.0269999999999999</v>
      </c>
      <c r="CT38" s="1034">
        <v>164.27600000000001</v>
      </c>
      <c r="CU38" s="1034">
        <v>10.943</v>
      </c>
      <c r="CV38" s="1034">
        <v>9.9429999999999996</v>
      </c>
      <c r="CW38" s="1034">
        <v>0.94699999999999995</v>
      </c>
      <c r="CX38" s="1034">
        <v>148.92700000000002</v>
      </c>
      <c r="CY38" s="1034">
        <v>10.706000000000001</v>
      </c>
      <c r="CZ38" s="1034">
        <v>11.623000000000001</v>
      </c>
      <c r="DA38" s="1034">
        <v>1.042</v>
      </c>
      <c r="DB38" s="1034">
        <v>152.845</v>
      </c>
      <c r="DC38" s="1034">
        <v>12.870000000000001</v>
      </c>
      <c r="DD38" s="1034">
        <v>11.228000000000002</v>
      </c>
      <c r="DE38" s="1034">
        <v>1.022</v>
      </c>
      <c r="DF38" s="1034">
        <v>151.899</v>
      </c>
      <c r="DG38" s="1034">
        <v>13.023000000000001</v>
      </c>
      <c r="DH38" s="1034">
        <v>9.8330000000000002</v>
      </c>
      <c r="DI38" s="1034">
        <v>1.0640000000000001</v>
      </c>
      <c r="DJ38" s="1034">
        <v>145.80099999999999</v>
      </c>
      <c r="DK38" s="1034">
        <v>12.749000000000001</v>
      </c>
      <c r="DL38" s="1034">
        <v>8.1790000000000003</v>
      </c>
      <c r="DM38" s="1034">
        <v>1.0089999999999999</v>
      </c>
      <c r="DN38" s="1034">
        <v>107.273</v>
      </c>
      <c r="DO38" s="1034">
        <v>12.745000000000001</v>
      </c>
      <c r="DP38" s="1034">
        <v>20.353999999999999</v>
      </c>
      <c r="DQ38" s="1034">
        <v>1.169</v>
      </c>
      <c r="DR38" s="1034">
        <v>138.73500000000001</v>
      </c>
      <c r="DS38" s="1034">
        <v>12.843</v>
      </c>
      <c r="DT38" s="1034">
        <v>21.126999999999995</v>
      </c>
      <c r="DU38" s="1034">
        <v>1.0229999999999999</v>
      </c>
      <c r="DV38" s="1034">
        <v>144.02799999999999</v>
      </c>
      <c r="DW38" s="1034">
        <v>12.753</v>
      </c>
      <c r="DX38" s="1034">
        <v>20.544999999999998</v>
      </c>
      <c r="DY38" s="1034">
        <v>0.95299999999999996</v>
      </c>
      <c r="DZ38" s="1034">
        <v>118.958</v>
      </c>
      <c r="EA38" s="1034">
        <v>12.846</v>
      </c>
      <c r="EB38" s="71">
        <v>0</v>
      </c>
      <c r="EC38" s="1034">
        <v>106.11199999999999</v>
      </c>
      <c r="ED38" s="1034">
        <v>21.393000000000001</v>
      </c>
      <c r="EE38" s="1034">
        <v>1.167</v>
      </c>
      <c r="EF38" s="1034">
        <v>116.03099999999999</v>
      </c>
      <c r="EG38" s="1034">
        <v>12.698999999999998</v>
      </c>
      <c r="EH38" s="71">
        <v>0</v>
      </c>
      <c r="EI38" s="1034">
        <v>103.33199999999999</v>
      </c>
      <c r="EJ38" s="1034">
        <v>30.216000000000001</v>
      </c>
      <c r="EK38" s="1034">
        <v>0.98799999999999999</v>
      </c>
      <c r="EL38" s="1034">
        <v>123.21499999999999</v>
      </c>
      <c r="EM38" s="1034">
        <v>12.777999999999999</v>
      </c>
      <c r="EN38" s="71">
        <v>0</v>
      </c>
      <c r="EO38" s="1034">
        <v>110.43700000000001</v>
      </c>
      <c r="EP38" s="729" t="s">
        <v>2401</v>
      </c>
      <c r="EQ38" s="166">
        <v>32</v>
      </c>
    </row>
    <row r="39" spans="1:147">
      <c r="A39" s="88">
        <v>33</v>
      </c>
      <c r="B39" s="725" t="s">
        <v>704</v>
      </c>
      <c r="C39" s="49" t="s">
        <v>2348</v>
      </c>
      <c r="D39" s="904">
        <v>23.734999999999999</v>
      </c>
      <c r="E39" s="904">
        <v>3.3450000000000002</v>
      </c>
      <c r="F39" s="1033">
        <v>1385.066</v>
      </c>
      <c r="G39" s="1033">
        <v>1323.741</v>
      </c>
      <c r="H39" s="905">
        <v>26.571999999999996</v>
      </c>
      <c r="I39" s="905">
        <v>2.1240000000000001</v>
      </c>
      <c r="J39" s="1033">
        <v>1292.2370000000001</v>
      </c>
      <c r="K39" s="1033">
        <v>1234.787</v>
      </c>
      <c r="L39" s="905">
        <v>30.688999999999997</v>
      </c>
      <c r="M39" s="905">
        <v>4.8639999999999999</v>
      </c>
      <c r="N39" s="1033">
        <v>1362.0260000000001</v>
      </c>
      <c r="O39" s="1033">
        <v>1289.479</v>
      </c>
      <c r="P39" s="1033">
        <v>49.648000000000003</v>
      </c>
      <c r="Q39" s="1033">
        <v>5.5789999999999997</v>
      </c>
      <c r="R39" s="1033">
        <v>1282.067</v>
      </c>
      <c r="S39" s="1033">
        <v>1233.653</v>
      </c>
      <c r="T39" s="904">
        <v>72.715999999999994</v>
      </c>
      <c r="U39" s="904">
        <v>4.9160000000000004</v>
      </c>
      <c r="V39" s="1033">
        <v>1488.1280000000002</v>
      </c>
      <c r="W39" s="1033">
        <v>1429.047</v>
      </c>
      <c r="X39" s="1034">
        <v>46.655000000000001</v>
      </c>
      <c r="Y39" s="1034">
        <v>5.66</v>
      </c>
      <c r="Z39" s="71">
        <v>1679.6470000000002</v>
      </c>
      <c r="AA39" s="71">
        <v>1630.797</v>
      </c>
      <c r="AB39" s="1034">
        <v>76.007000000000005</v>
      </c>
      <c r="AC39" s="1034">
        <v>7.4760000000000009</v>
      </c>
      <c r="AD39" s="71">
        <v>1856.2370000000001</v>
      </c>
      <c r="AE39" s="71">
        <v>1812.998</v>
      </c>
      <c r="AF39" s="1034">
        <v>67.215000000000003</v>
      </c>
      <c r="AG39" s="1034">
        <v>6.1760000000000002</v>
      </c>
      <c r="AH39" s="71">
        <v>1822.5070000000001</v>
      </c>
      <c r="AI39" s="71">
        <v>1780.932</v>
      </c>
      <c r="AJ39" s="1034">
        <v>46.655000000000001</v>
      </c>
      <c r="AK39" s="1034">
        <v>5.66</v>
      </c>
      <c r="AL39" s="71">
        <v>1679.6470000000002</v>
      </c>
      <c r="AM39" s="71">
        <v>1630.797</v>
      </c>
      <c r="AN39" s="1034">
        <v>110.07600000000001</v>
      </c>
      <c r="AO39" s="1034">
        <v>32.564</v>
      </c>
      <c r="AP39" s="71">
        <v>2045.9569999999999</v>
      </c>
      <c r="AQ39" s="71">
        <v>2013.6219999999998</v>
      </c>
      <c r="AR39" s="1034">
        <v>53.073</v>
      </c>
      <c r="AS39" s="1034">
        <v>6.673</v>
      </c>
      <c r="AT39" s="71">
        <v>1660.8389999999999</v>
      </c>
      <c r="AU39" s="71">
        <v>1616.6289999999999</v>
      </c>
      <c r="AV39" s="1034">
        <v>53.067999999999998</v>
      </c>
      <c r="AW39" s="1034">
        <v>8.2750000000000004</v>
      </c>
      <c r="AX39" s="71">
        <v>1663.98</v>
      </c>
      <c r="AY39" s="71">
        <v>1614.0409999999999</v>
      </c>
      <c r="AZ39" s="1034">
        <v>191.46599999999998</v>
      </c>
      <c r="BA39" s="1034">
        <v>135.667</v>
      </c>
      <c r="BB39" s="71">
        <v>1564.567</v>
      </c>
      <c r="BC39" s="71">
        <v>1497.481</v>
      </c>
      <c r="BD39" s="1034">
        <v>384.82499999999999</v>
      </c>
      <c r="BE39" s="1034">
        <v>344.79700000000003</v>
      </c>
      <c r="BF39" s="71">
        <v>1760.4190000000001</v>
      </c>
      <c r="BG39" s="71">
        <v>1701.473</v>
      </c>
      <c r="BH39" s="1034">
        <v>174.126</v>
      </c>
      <c r="BI39" s="1034">
        <v>147.69</v>
      </c>
      <c r="BJ39" s="71">
        <v>1984.2350000000001</v>
      </c>
      <c r="BK39" s="71">
        <v>1934.615</v>
      </c>
      <c r="BL39" s="1034">
        <v>163.27199999999999</v>
      </c>
      <c r="BM39" s="1034">
        <v>147.63900000000001</v>
      </c>
      <c r="BN39" s="71">
        <v>1986.3739999999998</v>
      </c>
      <c r="BO39" s="71">
        <v>1949.0650000000001</v>
      </c>
      <c r="BP39" s="1034">
        <v>168.41300000000001</v>
      </c>
      <c r="BQ39" s="1034">
        <v>142.48500000000001</v>
      </c>
      <c r="BR39" s="71">
        <v>1971.491</v>
      </c>
      <c r="BS39" s="71">
        <v>1942.5839999999998</v>
      </c>
      <c r="BT39" s="1034">
        <v>186.29</v>
      </c>
      <c r="BU39" s="1034">
        <v>138.25300000000001</v>
      </c>
      <c r="BV39" s="71">
        <v>1978.91</v>
      </c>
      <c r="BW39" s="71">
        <v>1952.1469999999999</v>
      </c>
      <c r="BX39" s="1034">
        <v>166.32300000000001</v>
      </c>
      <c r="BY39" s="1034">
        <v>122.79400000000001</v>
      </c>
      <c r="BZ39" s="71">
        <v>2067.8409999999999</v>
      </c>
      <c r="CA39" s="71">
        <v>2042.2560000000001</v>
      </c>
      <c r="CB39" s="1034">
        <v>183.87699999999998</v>
      </c>
      <c r="CC39" s="1034">
        <v>126.776</v>
      </c>
      <c r="CD39" s="71">
        <v>2013.299</v>
      </c>
      <c r="CE39" s="71">
        <v>1980.4360000000001</v>
      </c>
      <c r="CF39" s="1034">
        <v>190.13399999999999</v>
      </c>
      <c r="CG39" s="1034">
        <v>126.08</v>
      </c>
      <c r="CH39" s="71">
        <v>2036.3319999999999</v>
      </c>
      <c r="CI39" s="71">
        <v>2007.3290000000002</v>
      </c>
      <c r="CJ39" s="1034">
        <v>110.07600000000001</v>
      </c>
      <c r="CK39" s="1034">
        <v>32.564</v>
      </c>
      <c r="CL39" s="71">
        <v>2117.1420000000003</v>
      </c>
      <c r="CM39" s="71">
        <v>2084.8069999999998</v>
      </c>
      <c r="CN39" s="1034">
        <v>121.712</v>
      </c>
      <c r="CO39" s="1034">
        <v>34.578000000000003</v>
      </c>
      <c r="CP39" s="71">
        <v>2113.7530000000002</v>
      </c>
      <c r="CQ39" s="71">
        <v>2045.6530000000002</v>
      </c>
      <c r="CR39" s="1034">
        <v>112.66400000000002</v>
      </c>
      <c r="CS39" s="1034">
        <v>35.566000000000003</v>
      </c>
      <c r="CT39" s="71">
        <v>2113.8100000000004</v>
      </c>
      <c r="CU39" s="71">
        <v>2040.944</v>
      </c>
      <c r="CV39" s="1034">
        <v>113.129</v>
      </c>
      <c r="CW39" s="1034">
        <v>33.151000000000003</v>
      </c>
      <c r="CX39" s="71">
        <v>2062.8289999999997</v>
      </c>
      <c r="CY39" s="71">
        <v>2012.5009999999997</v>
      </c>
      <c r="CZ39" s="1034">
        <v>106.328</v>
      </c>
      <c r="DA39" s="1034">
        <v>34.988999999999997</v>
      </c>
      <c r="DB39" s="71">
        <v>2092.4880000000003</v>
      </c>
      <c r="DC39" s="71">
        <v>2019.779</v>
      </c>
      <c r="DD39" s="1034">
        <v>96.974000000000004</v>
      </c>
      <c r="DE39" s="1034">
        <v>33.132999999999996</v>
      </c>
      <c r="DF39" s="71">
        <v>2109.4790000000003</v>
      </c>
      <c r="DG39" s="71">
        <v>2040.0449999999998</v>
      </c>
      <c r="DH39" s="1034">
        <v>117.91800000000001</v>
      </c>
      <c r="DI39" s="1034">
        <v>31.292999999999999</v>
      </c>
      <c r="DJ39" s="71">
        <v>2097.7400000000002</v>
      </c>
      <c r="DK39" s="71">
        <v>2029.9559999999999</v>
      </c>
      <c r="DL39" s="1034">
        <v>110.12599999999999</v>
      </c>
      <c r="DM39" s="1034">
        <v>28.03</v>
      </c>
      <c r="DN39" s="71">
        <v>1426.5219999999999</v>
      </c>
      <c r="DO39" s="71">
        <v>1364.9989999999998</v>
      </c>
      <c r="DP39" s="1034">
        <v>274.52100000000002</v>
      </c>
      <c r="DQ39" s="1034">
        <v>181.40600000000001</v>
      </c>
      <c r="DR39" s="71">
        <v>1493.251</v>
      </c>
      <c r="DS39" s="71">
        <v>1437.9829999999999</v>
      </c>
      <c r="DT39" s="1034">
        <v>275.01099999999997</v>
      </c>
      <c r="DU39" s="1034">
        <v>180.86600000000001</v>
      </c>
      <c r="DV39" s="71">
        <v>1417.5709999999999</v>
      </c>
      <c r="DW39" s="71">
        <v>1379.9519999999998</v>
      </c>
      <c r="DX39" s="1034">
        <v>205.209</v>
      </c>
      <c r="DY39" s="1034">
        <v>127.732</v>
      </c>
      <c r="DZ39" s="71">
        <v>1431.09</v>
      </c>
      <c r="EA39" s="71">
        <v>1375.239</v>
      </c>
      <c r="EB39" s="71">
        <v>0</v>
      </c>
      <c r="EC39" s="1034">
        <v>55.850999999999999</v>
      </c>
      <c r="ED39" s="1034">
        <v>175.565</v>
      </c>
      <c r="EE39" s="1034">
        <v>93.231999999999999</v>
      </c>
      <c r="EF39" s="71">
        <v>1420.328</v>
      </c>
      <c r="EG39" s="71">
        <v>1371.925</v>
      </c>
      <c r="EH39" s="71">
        <v>0</v>
      </c>
      <c r="EI39" s="1034">
        <v>48.403000000000006</v>
      </c>
      <c r="EJ39" s="1034">
        <v>170.25799999999998</v>
      </c>
      <c r="EK39" s="1034">
        <v>91.785000000000011</v>
      </c>
      <c r="EL39" s="71">
        <v>1429.606</v>
      </c>
      <c r="EM39" s="71">
        <v>1373.7570000000001</v>
      </c>
      <c r="EN39" s="71">
        <v>0</v>
      </c>
      <c r="EO39" s="1034">
        <v>55.849000000000004</v>
      </c>
      <c r="EP39" s="729" t="s">
        <v>704</v>
      </c>
      <c r="EQ39" s="166">
        <v>33</v>
      </c>
    </row>
    <row r="40" spans="1:147">
      <c r="A40" s="88">
        <v>34</v>
      </c>
      <c r="B40" s="725" t="s">
        <v>2402</v>
      </c>
      <c r="C40" s="49" t="s">
        <v>2348</v>
      </c>
      <c r="D40" s="904">
        <v>0</v>
      </c>
      <c r="E40" s="904">
        <v>0</v>
      </c>
      <c r="F40" s="1033">
        <v>0</v>
      </c>
      <c r="G40" s="1033">
        <v>0</v>
      </c>
      <c r="H40" s="1033">
        <v>0</v>
      </c>
      <c r="I40" s="1033">
        <v>0</v>
      </c>
      <c r="J40" s="905">
        <v>49.966000000000001</v>
      </c>
      <c r="K40" s="905">
        <v>49.966000000000001</v>
      </c>
      <c r="L40" s="905">
        <v>0</v>
      </c>
      <c r="M40" s="905">
        <v>0</v>
      </c>
      <c r="N40" s="905">
        <v>45.119</v>
      </c>
      <c r="O40" s="905">
        <v>45.119</v>
      </c>
      <c r="P40" s="1033">
        <v>0</v>
      </c>
      <c r="Q40" s="1033">
        <v>0</v>
      </c>
      <c r="R40" s="1033">
        <v>40.183</v>
      </c>
      <c r="S40" s="1033">
        <v>40.055</v>
      </c>
      <c r="T40" s="1033">
        <v>120.976</v>
      </c>
      <c r="U40" s="1033">
        <v>120.976</v>
      </c>
      <c r="V40" s="904">
        <v>137.16200000000001</v>
      </c>
      <c r="W40" s="904">
        <v>136.77699999999999</v>
      </c>
      <c r="X40" s="1034">
        <v>52.225999999999999</v>
      </c>
      <c r="Y40" s="1034">
        <v>52.225999999999999</v>
      </c>
      <c r="Z40" s="71">
        <v>80.259</v>
      </c>
      <c r="AA40" s="71">
        <v>79.581999999999994</v>
      </c>
      <c r="AB40" s="1034">
        <v>39.405000000000001</v>
      </c>
      <c r="AC40" s="1034">
        <v>39.405000000000001</v>
      </c>
      <c r="AD40" s="71">
        <v>39.857999999999997</v>
      </c>
      <c r="AE40" s="71">
        <v>39.563000000000002</v>
      </c>
      <c r="AF40" s="1034">
        <v>35.542999999999999</v>
      </c>
      <c r="AG40" s="1034">
        <v>35.542999999999999</v>
      </c>
      <c r="AH40" s="71">
        <v>104.72</v>
      </c>
      <c r="AI40" s="71">
        <v>104.512</v>
      </c>
      <c r="AJ40" s="1034">
        <v>52.225999999999999</v>
      </c>
      <c r="AK40" s="1034">
        <v>52.225999999999999</v>
      </c>
      <c r="AL40" s="71">
        <v>80.259</v>
      </c>
      <c r="AM40" s="71">
        <v>79.581999999999994</v>
      </c>
      <c r="AN40" s="1034">
        <v>30.279</v>
      </c>
      <c r="AO40" s="1034">
        <v>30.279</v>
      </c>
      <c r="AP40" s="71">
        <v>42.033000000000001</v>
      </c>
      <c r="AQ40" s="71">
        <v>41.585999999999999</v>
      </c>
      <c r="AR40" s="1034">
        <v>50.744</v>
      </c>
      <c r="AS40" s="1034">
        <v>50.744</v>
      </c>
      <c r="AT40" s="71">
        <v>37.661000000000001</v>
      </c>
      <c r="AU40" s="71">
        <v>36.906999999999996</v>
      </c>
      <c r="AV40" s="1034">
        <v>53.253</v>
      </c>
      <c r="AW40" s="1034">
        <v>53.253</v>
      </c>
      <c r="AX40" s="71">
        <v>23.763999999999999</v>
      </c>
      <c r="AY40" s="71">
        <v>23.048999999999999</v>
      </c>
      <c r="AZ40" s="1034">
        <v>64.591999999999999</v>
      </c>
      <c r="BA40" s="1034">
        <v>64.591999999999999</v>
      </c>
      <c r="BB40" s="71">
        <v>28.995999999999999</v>
      </c>
      <c r="BC40" s="71">
        <v>28.423999999999999</v>
      </c>
      <c r="BD40" s="1034">
        <v>53.805</v>
      </c>
      <c r="BE40" s="1034">
        <v>53.805</v>
      </c>
      <c r="BF40" s="71">
        <v>47.951999999999998</v>
      </c>
      <c r="BG40" s="71">
        <v>47.593000000000004</v>
      </c>
      <c r="BH40" s="1034">
        <v>59.127000000000002</v>
      </c>
      <c r="BI40" s="1034">
        <v>59.127000000000002</v>
      </c>
      <c r="BJ40" s="71">
        <v>26.039000000000001</v>
      </c>
      <c r="BK40" s="71">
        <v>25.733000000000001</v>
      </c>
      <c r="BL40" s="1034">
        <v>59.259</v>
      </c>
      <c r="BM40" s="1034">
        <v>59.259</v>
      </c>
      <c r="BN40" s="71">
        <v>46.292999999999999</v>
      </c>
      <c r="BO40" s="71">
        <v>46.079000000000001</v>
      </c>
      <c r="BP40" s="1034">
        <v>56.832999999999998</v>
      </c>
      <c r="BQ40" s="1034">
        <v>56.832999999999998</v>
      </c>
      <c r="BR40" s="71">
        <v>51.54</v>
      </c>
      <c r="BS40" s="71">
        <v>51.091999999999999</v>
      </c>
      <c r="BT40" s="1034">
        <v>60.223999999999997</v>
      </c>
      <c r="BU40" s="1034">
        <v>60.223999999999997</v>
      </c>
      <c r="BV40" s="71">
        <v>37.725999999999999</v>
      </c>
      <c r="BW40" s="71">
        <v>37.213000000000001</v>
      </c>
      <c r="BX40" s="1034">
        <v>30.32</v>
      </c>
      <c r="BY40" s="1034">
        <v>30.32</v>
      </c>
      <c r="BZ40" s="71">
        <v>71.319999999999993</v>
      </c>
      <c r="CA40" s="71">
        <v>71</v>
      </c>
      <c r="CB40" s="1034">
        <v>48.183999999999997</v>
      </c>
      <c r="CC40" s="1034">
        <v>48.183999999999997</v>
      </c>
      <c r="CD40" s="71">
        <v>33.295000000000002</v>
      </c>
      <c r="CE40" s="71">
        <v>33.116999999999997</v>
      </c>
      <c r="CF40" s="1034">
        <v>50.598999999999997</v>
      </c>
      <c r="CG40" s="1034">
        <v>50.598999999999997</v>
      </c>
      <c r="CH40" s="71">
        <v>53.917000000000002</v>
      </c>
      <c r="CI40" s="71">
        <v>53.537999999999997</v>
      </c>
      <c r="CJ40" s="1034">
        <v>30.279</v>
      </c>
      <c r="CK40" s="1034">
        <v>30.279</v>
      </c>
      <c r="CL40" s="71">
        <v>42.033000000000001</v>
      </c>
      <c r="CM40" s="71">
        <v>41.585999999999999</v>
      </c>
      <c r="CN40" s="1034">
        <v>64.831999999999994</v>
      </c>
      <c r="CO40" s="1034">
        <v>64.831999999999994</v>
      </c>
      <c r="CP40" s="71">
        <v>147.87799999999999</v>
      </c>
      <c r="CQ40" s="71">
        <v>147.47</v>
      </c>
      <c r="CR40" s="1034">
        <v>86.945999999999998</v>
      </c>
      <c r="CS40" s="1034">
        <v>86.945999999999998</v>
      </c>
      <c r="CT40" s="71">
        <v>104.842</v>
      </c>
      <c r="CU40" s="71">
        <v>104.35299999999999</v>
      </c>
      <c r="CV40" s="1034">
        <v>35.83</v>
      </c>
      <c r="CW40" s="1034">
        <v>35.83</v>
      </c>
      <c r="CX40" s="71">
        <v>30.742999999999999</v>
      </c>
      <c r="CY40" s="71">
        <v>30.366</v>
      </c>
      <c r="CZ40" s="1034">
        <v>52.197000000000003</v>
      </c>
      <c r="DA40" s="1034">
        <v>52.197000000000003</v>
      </c>
      <c r="DB40" s="71">
        <v>55.497999999999998</v>
      </c>
      <c r="DC40" s="71">
        <v>55.081000000000003</v>
      </c>
      <c r="DD40" s="1034">
        <v>59.290999999999997</v>
      </c>
      <c r="DE40" s="1034">
        <v>59.290999999999997</v>
      </c>
      <c r="DF40" s="71">
        <v>67.712000000000003</v>
      </c>
      <c r="DG40" s="71">
        <v>67.305999999999997</v>
      </c>
      <c r="DH40" s="1034">
        <v>41.594000000000001</v>
      </c>
      <c r="DI40" s="1034">
        <v>41.594000000000001</v>
      </c>
      <c r="DJ40" s="71">
        <v>21.055</v>
      </c>
      <c r="DK40" s="71">
        <v>20.39</v>
      </c>
      <c r="DL40" s="1034">
        <v>62.079000000000001</v>
      </c>
      <c r="DM40" s="1034">
        <v>62.079000000000001</v>
      </c>
      <c r="DN40" s="71">
        <v>76.988</v>
      </c>
      <c r="DO40" s="71">
        <v>76.23</v>
      </c>
      <c r="DP40" s="1034">
        <v>55.953000000000003</v>
      </c>
      <c r="DQ40" s="1034">
        <v>55.953000000000003</v>
      </c>
      <c r="DR40" s="71">
        <v>116.953</v>
      </c>
      <c r="DS40" s="71">
        <v>116.32299999999999</v>
      </c>
      <c r="DT40" s="1034">
        <v>37.496000000000002</v>
      </c>
      <c r="DU40" s="1034">
        <v>37.496000000000002</v>
      </c>
      <c r="DV40" s="71">
        <v>93.71</v>
      </c>
      <c r="DW40" s="71">
        <v>92.912999999999997</v>
      </c>
      <c r="DX40" s="1034">
        <v>38.564999999999998</v>
      </c>
      <c r="DY40" s="1034">
        <v>38.564999999999998</v>
      </c>
      <c r="DZ40" s="71">
        <v>46.164999999999999</v>
      </c>
      <c r="EA40" s="71">
        <v>45.08</v>
      </c>
      <c r="EB40" s="71">
        <v>0</v>
      </c>
      <c r="EC40" s="1034">
        <v>1.085</v>
      </c>
      <c r="ED40" s="1034">
        <v>36.139000000000003</v>
      </c>
      <c r="EE40" s="1034">
        <v>36.139000000000003</v>
      </c>
      <c r="EF40" s="71">
        <v>28.899000000000001</v>
      </c>
      <c r="EG40" s="71">
        <v>27.379000000000001</v>
      </c>
      <c r="EH40" s="71">
        <v>0</v>
      </c>
      <c r="EI40" s="1034">
        <v>1.52</v>
      </c>
      <c r="EJ40" s="1034">
        <v>38.140999999999998</v>
      </c>
      <c r="EK40" s="1034">
        <v>38.140999999999998</v>
      </c>
      <c r="EL40" s="71">
        <v>44.371000000000002</v>
      </c>
      <c r="EM40" s="71">
        <v>43.542999999999999</v>
      </c>
      <c r="EN40" s="71">
        <v>0</v>
      </c>
      <c r="EO40" s="1034">
        <v>0.82799999999999996</v>
      </c>
      <c r="EP40" s="729" t="s">
        <v>2402</v>
      </c>
      <c r="EQ40" s="166">
        <v>34</v>
      </c>
    </row>
    <row r="41" spans="1:147">
      <c r="A41" s="88">
        <v>35</v>
      </c>
      <c r="B41" s="725" t="s">
        <v>2403</v>
      </c>
      <c r="C41" s="49" t="s">
        <v>2348</v>
      </c>
      <c r="D41" s="1033">
        <v>342.58400000000006</v>
      </c>
      <c r="E41" s="1033">
        <v>72.073000000000008</v>
      </c>
      <c r="F41" s="1033">
        <v>1010.769</v>
      </c>
      <c r="G41" s="1033">
        <v>684.20500000000004</v>
      </c>
      <c r="H41" s="1033">
        <v>411.23500000000001</v>
      </c>
      <c r="I41" s="905">
        <v>41.341999999999999</v>
      </c>
      <c r="J41" s="1033">
        <v>4715.6039999999994</v>
      </c>
      <c r="K41" s="1033">
        <v>1199.6860000000001</v>
      </c>
      <c r="L41" s="1033">
        <v>239.60899999999998</v>
      </c>
      <c r="M41" s="905">
        <v>64.150000000000006</v>
      </c>
      <c r="N41" s="1033">
        <v>4526.7179999999998</v>
      </c>
      <c r="O41" s="1033">
        <v>1394.28</v>
      </c>
      <c r="P41" s="1033">
        <v>396.70399999999995</v>
      </c>
      <c r="Q41" s="1033">
        <v>73.37</v>
      </c>
      <c r="R41" s="1033">
        <v>5002.5680000000002</v>
      </c>
      <c r="S41" s="1033">
        <v>1843.049</v>
      </c>
      <c r="T41" s="1033">
        <v>312.32900000000001</v>
      </c>
      <c r="U41" s="904">
        <v>57.346000000000004</v>
      </c>
      <c r="V41" s="1033">
        <v>4457.9690000000001</v>
      </c>
      <c r="W41" s="1033">
        <v>1599.0419999999999</v>
      </c>
      <c r="X41" s="71">
        <v>408.12</v>
      </c>
      <c r="Y41" s="1034">
        <v>107.572</v>
      </c>
      <c r="Z41" s="71">
        <v>4348.576</v>
      </c>
      <c r="AA41" s="71">
        <v>1813.0070000000001</v>
      </c>
      <c r="AB41" s="71">
        <v>419.202</v>
      </c>
      <c r="AC41" s="1034">
        <v>120.68</v>
      </c>
      <c r="AD41" s="71">
        <v>4409.5</v>
      </c>
      <c r="AE41" s="71">
        <v>1874.145</v>
      </c>
      <c r="AF41" s="71">
        <v>407.78700000000003</v>
      </c>
      <c r="AG41" s="1034">
        <v>127.682</v>
      </c>
      <c r="AH41" s="71">
        <v>4384.2029999999995</v>
      </c>
      <c r="AI41" s="71">
        <v>1841.3530000000001</v>
      </c>
      <c r="AJ41" s="71">
        <v>408.12</v>
      </c>
      <c r="AK41" s="1034">
        <v>107.572</v>
      </c>
      <c r="AL41" s="71">
        <v>4348.576</v>
      </c>
      <c r="AM41" s="71">
        <v>1813.0070000000001</v>
      </c>
      <c r="AN41" s="71">
        <v>616.15699999999993</v>
      </c>
      <c r="AO41" s="1034">
        <v>188.86599999999999</v>
      </c>
      <c r="AP41" s="71">
        <v>3365.2860000000001</v>
      </c>
      <c r="AQ41" s="71">
        <v>1635.306</v>
      </c>
      <c r="AR41" s="71">
        <v>452.995</v>
      </c>
      <c r="AS41" s="1034">
        <v>139.762</v>
      </c>
      <c r="AT41" s="71">
        <v>4235.7970000000005</v>
      </c>
      <c r="AU41" s="71">
        <v>1693.134</v>
      </c>
      <c r="AV41" s="71">
        <v>462.26099999999997</v>
      </c>
      <c r="AW41" s="1034">
        <v>192.262</v>
      </c>
      <c r="AX41" s="71">
        <v>3503.056</v>
      </c>
      <c r="AY41" s="71">
        <v>1757.722</v>
      </c>
      <c r="AZ41" s="71">
        <v>653.97399999999993</v>
      </c>
      <c r="BA41" s="1034">
        <v>180.54499999999999</v>
      </c>
      <c r="BB41" s="71">
        <v>3135.9989999999998</v>
      </c>
      <c r="BC41" s="71">
        <v>1547.953</v>
      </c>
      <c r="BD41" s="71">
        <v>575.62699999999995</v>
      </c>
      <c r="BE41" s="1034">
        <v>153.197</v>
      </c>
      <c r="BF41" s="71">
        <v>3110.2359999999999</v>
      </c>
      <c r="BG41" s="71">
        <v>1527.42</v>
      </c>
      <c r="BH41" s="71">
        <v>622.49</v>
      </c>
      <c r="BI41" s="1034">
        <v>241.74600000000001</v>
      </c>
      <c r="BJ41" s="71">
        <v>3055.36</v>
      </c>
      <c r="BK41" s="71">
        <v>1477.0129999999999</v>
      </c>
      <c r="BL41" s="71">
        <v>615.16</v>
      </c>
      <c r="BM41" s="1034">
        <v>184.09700000000001</v>
      </c>
      <c r="BN41" s="71">
        <v>3165.241</v>
      </c>
      <c r="BO41" s="71">
        <v>1512.605</v>
      </c>
      <c r="BP41" s="71">
        <v>751.55200000000002</v>
      </c>
      <c r="BQ41" s="1034">
        <v>311.72399999999999</v>
      </c>
      <c r="BR41" s="71">
        <v>3090.6660000000002</v>
      </c>
      <c r="BS41" s="71">
        <v>1499.1019999999999</v>
      </c>
      <c r="BT41" s="71">
        <v>568.73500000000001</v>
      </c>
      <c r="BU41" s="1034">
        <v>228.35000000000002</v>
      </c>
      <c r="BV41" s="71">
        <v>3225.7080000000001</v>
      </c>
      <c r="BW41" s="71">
        <v>1611.5520000000001</v>
      </c>
      <c r="BX41" s="71">
        <v>668.70799999999997</v>
      </c>
      <c r="BY41" s="1034">
        <v>162.483</v>
      </c>
      <c r="BZ41" s="71">
        <v>3069.2130000000002</v>
      </c>
      <c r="CA41" s="71">
        <v>1594.499</v>
      </c>
      <c r="CB41" s="71">
        <v>704.798</v>
      </c>
      <c r="CC41" s="1034">
        <v>167.68600000000001</v>
      </c>
      <c r="CD41" s="71">
        <v>3226.9189999999999</v>
      </c>
      <c r="CE41" s="71">
        <v>1611.6659999999999</v>
      </c>
      <c r="CF41" s="71">
        <v>492.21899999999999</v>
      </c>
      <c r="CG41" s="1034">
        <v>184.26599999999999</v>
      </c>
      <c r="CH41" s="71">
        <v>3254.377</v>
      </c>
      <c r="CI41" s="71">
        <v>1641.4179999999999</v>
      </c>
      <c r="CJ41" s="71">
        <v>616.15699999999993</v>
      </c>
      <c r="CK41" s="1034">
        <v>188.86599999999999</v>
      </c>
      <c r="CL41" s="71">
        <v>3364.7530000000002</v>
      </c>
      <c r="CM41" s="71">
        <v>1634.7730000000001</v>
      </c>
      <c r="CN41" s="71">
        <v>703.404</v>
      </c>
      <c r="CO41" s="1034">
        <v>143.03300000000002</v>
      </c>
      <c r="CP41" s="71">
        <v>3351.7220000000002</v>
      </c>
      <c r="CQ41" s="71">
        <v>1640.413</v>
      </c>
      <c r="CR41" s="71">
        <v>667.45699999999999</v>
      </c>
      <c r="CS41" s="1034">
        <v>118.023</v>
      </c>
      <c r="CT41" s="71">
        <v>3375.346</v>
      </c>
      <c r="CU41" s="71">
        <v>1648.8530000000001</v>
      </c>
      <c r="CV41" s="71">
        <v>416.065</v>
      </c>
      <c r="CW41" s="1034">
        <v>124.849</v>
      </c>
      <c r="CX41" s="71">
        <v>3162.317</v>
      </c>
      <c r="CY41" s="71">
        <v>1634.6820000000002</v>
      </c>
      <c r="CZ41" s="71">
        <v>416.50099999999998</v>
      </c>
      <c r="DA41" s="1034">
        <v>165.30799999999999</v>
      </c>
      <c r="DB41" s="71">
        <v>3135.2650000000003</v>
      </c>
      <c r="DC41" s="71">
        <v>1549.3510000000001</v>
      </c>
      <c r="DD41" s="71">
        <v>398.90599999999995</v>
      </c>
      <c r="DE41" s="1034">
        <v>158.19400000000002</v>
      </c>
      <c r="DF41" s="71">
        <v>2827.4949999999999</v>
      </c>
      <c r="DG41" s="71">
        <v>1295.212</v>
      </c>
      <c r="DH41" s="71">
        <v>435.77</v>
      </c>
      <c r="DI41" s="1034">
        <v>192.63499999999999</v>
      </c>
      <c r="DJ41" s="71">
        <v>2854.2110000000002</v>
      </c>
      <c r="DK41" s="71">
        <v>1302.3589999999999</v>
      </c>
      <c r="DL41" s="71">
        <v>449.14400000000001</v>
      </c>
      <c r="DM41" s="1034">
        <v>197.33</v>
      </c>
      <c r="DN41" s="71">
        <v>2946.5540000000001</v>
      </c>
      <c r="DO41" s="71">
        <v>1294.0419999999999</v>
      </c>
      <c r="DP41" s="71">
        <v>475.56899999999996</v>
      </c>
      <c r="DQ41" s="1034">
        <v>199.51000000000002</v>
      </c>
      <c r="DR41" s="71">
        <v>2959.5619999999999</v>
      </c>
      <c r="DS41" s="71">
        <v>1303.7280000000001</v>
      </c>
      <c r="DT41" s="71">
        <v>455.52</v>
      </c>
      <c r="DU41" s="1034">
        <v>226.404</v>
      </c>
      <c r="DV41" s="71">
        <v>2792.0410000000002</v>
      </c>
      <c r="DW41" s="71">
        <v>1315.5030000000002</v>
      </c>
      <c r="DX41" s="71">
        <v>502.78200000000004</v>
      </c>
      <c r="DY41" s="1034">
        <v>243.74600000000001</v>
      </c>
      <c r="DZ41" s="71">
        <v>2755.509</v>
      </c>
      <c r="EA41" s="71">
        <v>1321.0909999999999</v>
      </c>
      <c r="EB41" s="71">
        <v>0</v>
      </c>
      <c r="EC41" s="71">
        <v>1434.4179999999999</v>
      </c>
      <c r="ED41" s="71">
        <v>465.50900000000001</v>
      </c>
      <c r="EE41" s="1034">
        <v>229.024</v>
      </c>
      <c r="EF41" s="71">
        <v>2747.1330000000003</v>
      </c>
      <c r="EG41" s="71">
        <v>1306.8409999999999</v>
      </c>
      <c r="EH41" s="71">
        <v>0</v>
      </c>
      <c r="EI41" s="71">
        <v>1440.2919999999999</v>
      </c>
      <c r="EJ41" s="71">
        <v>615.24699999999996</v>
      </c>
      <c r="EK41" s="1034">
        <v>303.56799999999998</v>
      </c>
      <c r="EL41" s="71">
        <v>2701.826</v>
      </c>
      <c r="EM41" s="71">
        <v>1267.538</v>
      </c>
      <c r="EN41" s="71">
        <v>0</v>
      </c>
      <c r="EO41" s="71">
        <v>1434.288</v>
      </c>
      <c r="EP41" s="729" t="s">
        <v>702</v>
      </c>
      <c r="EQ41" s="166">
        <v>35</v>
      </c>
    </row>
    <row r="42" spans="1:147">
      <c r="A42" s="88">
        <v>36</v>
      </c>
      <c r="B42" s="725" t="s">
        <v>2404</v>
      </c>
      <c r="C42" s="49" t="s">
        <v>2348</v>
      </c>
      <c r="D42" s="904">
        <v>1.518</v>
      </c>
      <c r="E42" s="904">
        <v>2.8000000000000001E-2</v>
      </c>
      <c r="F42" s="904">
        <v>11.816000000000001</v>
      </c>
      <c r="G42" s="1033">
        <v>0</v>
      </c>
      <c r="H42" s="905">
        <v>9.7050000000000001</v>
      </c>
      <c r="I42" s="905">
        <v>0.03</v>
      </c>
      <c r="J42" s="905">
        <v>16.574000000000002</v>
      </c>
      <c r="K42" s="905">
        <v>0.56200000000000006</v>
      </c>
      <c r="L42" s="905">
        <v>12.821</v>
      </c>
      <c r="M42" s="905">
        <v>0.161</v>
      </c>
      <c r="N42" s="905">
        <v>18.146999999999998</v>
      </c>
      <c r="O42" s="905">
        <v>0.14399999999999999</v>
      </c>
      <c r="P42" s="1033">
        <v>30.445999999999998</v>
      </c>
      <c r="Q42" s="1033">
        <v>1.2E-2</v>
      </c>
      <c r="R42" s="1033">
        <v>17.93</v>
      </c>
      <c r="S42" s="1033">
        <v>0</v>
      </c>
      <c r="T42" s="904">
        <v>41.292000000000002</v>
      </c>
      <c r="U42" s="904">
        <v>0</v>
      </c>
      <c r="V42" s="904">
        <v>21.224</v>
      </c>
      <c r="W42" s="904">
        <v>0</v>
      </c>
      <c r="X42" s="1034">
        <v>12.488</v>
      </c>
      <c r="Y42" s="1034">
        <v>0.19500000000000001</v>
      </c>
      <c r="Z42" s="1034">
        <v>25.596</v>
      </c>
      <c r="AA42" s="1034">
        <v>0.95599999999999996</v>
      </c>
      <c r="AB42" s="1034">
        <v>6.0960000000000001</v>
      </c>
      <c r="AC42" s="1034">
        <v>0.222</v>
      </c>
      <c r="AD42" s="1034">
        <v>22.001000000000001</v>
      </c>
      <c r="AE42" s="1034">
        <v>0</v>
      </c>
      <c r="AF42" s="1034">
        <v>12.337</v>
      </c>
      <c r="AG42" s="1034">
        <v>7.3999999999999996E-2</v>
      </c>
      <c r="AH42" s="1034">
        <v>24.384</v>
      </c>
      <c r="AI42" s="1034">
        <v>0</v>
      </c>
      <c r="AJ42" s="1034">
        <v>12.488</v>
      </c>
      <c r="AK42" s="1034">
        <v>0.19500000000000001</v>
      </c>
      <c r="AL42" s="1034">
        <v>25.596</v>
      </c>
      <c r="AM42" s="1034">
        <v>0.95599999999999996</v>
      </c>
      <c r="AN42" s="1034">
        <v>47.384999999999998</v>
      </c>
      <c r="AO42" s="1034">
        <v>0</v>
      </c>
      <c r="AP42" s="1034">
        <v>110.096</v>
      </c>
      <c r="AQ42" s="1034">
        <v>99.728999999999999</v>
      </c>
      <c r="AR42" s="1034">
        <v>11.161999999999999</v>
      </c>
      <c r="AS42" s="1034">
        <v>0.19600000000000001</v>
      </c>
      <c r="AT42" s="1034">
        <v>22.731000000000002</v>
      </c>
      <c r="AU42" s="1034">
        <v>0.66900000000000004</v>
      </c>
      <c r="AV42" s="1034">
        <v>17.722999999999999</v>
      </c>
      <c r="AW42" s="1034">
        <v>0.22500000000000001</v>
      </c>
      <c r="AX42" s="1034">
        <v>18.783000000000001</v>
      </c>
      <c r="AY42" s="1034">
        <v>0.46600000000000003</v>
      </c>
      <c r="AZ42" s="1034">
        <v>16.576999999999998</v>
      </c>
      <c r="BA42" s="1034">
        <v>0.35399999999999998</v>
      </c>
      <c r="BB42" s="1034">
        <v>16.498999999999999</v>
      </c>
      <c r="BC42" s="1034">
        <v>3.9E-2</v>
      </c>
      <c r="BD42" s="1034">
        <v>12.288</v>
      </c>
      <c r="BE42" s="1034">
        <v>0.30499999999999999</v>
      </c>
      <c r="BF42" s="1034">
        <v>18.562999999999999</v>
      </c>
      <c r="BG42" s="1034">
        <v>0.52700000000000002</v>
      </c>
      <c r="BH42" s="1034">
        <v>6.4109999999999996</v>
      </c>
      <c r="BI42" s="1034">
        <v>0.20799999999999999</v>
      </c>
      <c r="BJ42" s="1034">
        <v>15.782999999999999</v>
      </c>
      <c r="BK42" s="1034">
        <v>1.0169999999999999</v>
      </c>
      <c r="BL42" s="1034">
        <v>5.1910000000000007</v>
      </c>
      <c r="BM42" s="1034">
        <v>0.20799999999999999</v>
      </c>
      <c r="BN42" s="1034">
        <v>41.510999999999996</v>
      </c>
      <c r="BO42" s="1034">
        <v>30.922999999999998</v>
      </c>
      <c r="BP42" s="1034">
        <v>18.582999999999998</v>
      </c>
      <c r="BQ42" s="1034">
        <v>0.20899999999999999</v>
      </c>
      <c r="BR42" s="1034">
        <v>79.442000000000007</v>
      </c>
      <c r="BS42" s="1034">
        <v>69.844999999999999</v>
      </c>
      <c r="BT42" s="1034">
        <v>33.47</v>
      </c>
      <c r="BU42" s="1034">
        <v>0.13300000000000001</v>
      </c>
      <c r="BV42" s="1034">
        <v>89.591999999999999</v>
      </c>
      <c r="BW42" s="1034">
        <v>80.046999999999997</v>
      </c>
      <c r="BX42" s="1034">
        <v>36.970999999999997</v>
      </c>
      <c r="BY42" s="1034">
        <v>0.14099999999999999</v>
      </c>
      <c r="BZ42" s="1034">
        <v>91.468000000000004</v>
      </c>
      <c r="CA42" s="1034">
        <v>79.796000000000006</v>
      </c>
      <c r="CB42" s="1034">
        <v>34.335000000000001</v>
      </c>
      <c r="CC42" s="1034">
        <v>0.14000000000000001</v>
      </c>
      <c r="CD42" s="1034">
        <v>111.03400000000001</v>
      </c>
      <c r="CE42" s="1034">
        <v>99.558000000000007</v>
      </c>
      <c r="CF42" s="1034">
        <v>40.603000000000002</v>
      </c>
      <c r="CG42" s="1034">
        <v>8.6999999999999994E-2</v>
      </c>
      <c r="CH42" s="1034">
        <v>109.806</v>
      </c>
      <c r="CI42" s="1034">
        <v>100.063</v>
      </c>
      <c r="CJ42" s="1034">
        <v>47.384999999999998</v>
      </c>
      <c r="CK42" s="1034">
        <v>0</v>
      </c>
      <c r="CL42" s="1034">
        <v>110.096</v>
      </c>
      <c r="CM42" s="1034">
        <v>99.728999999999999</v>
      </c>
      <c r="CN42" s="1034">
        <v>33.335999999999999</v>
      </c>
      <c r="CO42" s="1034">
        <v>0</v>
      </c>
      <c r="CP42" s="1034">
        <v>111.247</v>
      </c>
      <c r="CQ42" s="1034">
        <v>99.736000000000004</v>
      </c>
      <c r="CR42" s="1034">
        <v>41.083999999999996</v>
      </c>
      <c r="CS42" s="1034">
        <v>0</v>
      </c>
      <c r="CT42" s="1034">
        <v>103.062</v>
      </c>
      <c r="CU42" s="1034">
        <v>90.07</v>
      </c>
      <c r="CV42" s="1034">
        <v>33.013999999999996</v>
      </c>
      <c r="CW42" s="1034">
        <v>0</v>
      </c>
      <c r="CX42" s="1034">
        <v>74.823999999999998</v>
      </c>
      <c r="CY42" s="1034">
        <v>59.805999999999997</v>
      </c>
      <c r="CZ42" s="1034">
        <v>40.031999999999996</v>
      </c>
      <c r="DA42" s="1034">
        <v>0</v>
      </c>
      <c r="DB42" s="1034">
        <v>56.894000000000005</v>
      </c>
      <c r="DC42" s="1034">
        <v>39.978000000000002</v>
      </c>
      <c r="DD42" s="1034">
        <v>52.041999999999994</v>
      </c>
      <c r="DE42" s="1034">
        <v>0</v>
      </c>
      <c r="DF42" s="1034">
        <v>15.641999999999999</v>
      </c>
      <c r="DG42" s="1034">
        <v>0</v>
      </c>
      <c r="DH42" s="1034">
        <v>99.545000000000002</v>
      </c>
      <c r="DI42" s="1034">
        <v>0</v>
      </c>
      <c r="DJ42" s="1034">
        <v>16.855</v>
      </c>
      <c r="DK42" s="1034">
        <v>0</v>
      </c>
      <c r="DL42" s="1034">
        <v>104.735</v>
      </c>
      <c r="DM42" s="1034">
        <v>0</v>
      </c>
      <c r="DN42" s="1034">
        <v>17.917999999999999</v>
      </c>
      <c r="DO42" s="1034">
        <v>0</v>
      </c>
      <c r="DP42" s="1034">
        <v>108.509</v>
      </c>
      <c r="DQ42" s="1034">
        <v>0</v>
      </c>
      <c r="DR42" s="1034">
        <v>14.566000000000001</v>
      </c>
      <c r="DS42" s="1034">
        <v>0</v>
      </c>
      <c r="DT42" s="1034">
        <v>124.45800000000001</v>
      </c>
      <c r="DU42" s="1034">
        <v>0</v>
      </c>
      <c r="DV42" s="1034">
        <v>17.902000000000001</v>
      </c>
      <c r="DW42" s="1034">
        <v>0</v>
      </c>
      <c r="DX42" s="1034">
        <v>152.614</v>
      </c>
      <c r="DY42" s="1034">
        <v>0</v>
      </c>
      <c r="DZ42" s="1034">
        <v>28.164999999999999</v>
      </c>
      <c r="EA42" s="1034">
        <v>0</v>
      </c>
      <c r="EB42" s="1034">
        <v>0</v>
      </c>
      <c r="EC42" s="1034">
        <v>28.164999999999999</v>
      </c>
      <c r="ED42" s="1034">
        <v>153.39400000000001</v>
      </c>
      <c r="EE42" s="1034">
        <v>0</v>
      </c>
      <c r="EF42" s="1034">
        <v>26.055</v>
      </c>
      <c r="EG42" s="1034">
        <v>0</v>
      </c>
      <c r="EH42" s="1034">
        <v>0</v>
      </c>
      <c r="EI42" s="1034">
        <v>26.055</v>
      </c>
      <c r="EJ42" s="1034">
        <v>183.55499999999998</v>
      </c>
      <c r="EK42" s="1034">
        <v>0</v>
      </c>
      <c r="EL42" s="1034">
        <v>25.215</v>
      </c>
      <c r="EM42" s="1034">
        <v>0</v>
      </c>
      <c r="EN42" s="1034">
        <v>0</v>
      </c>
      <c r="EO42" s="1034">
        <v>25.215</v>
      </c>
      <c r="EP42" s="729" t="s">
        <v>2404</v>
      </c>
      <c r="EQ42" s="166">
        <v>36</v>
      </c>
    </row>
    <row r="43" spans="1:147">
      <c r="A43" s="88">
        <v>37</v>
      </c>
      <c r="B43" s="730" t="s">
        <v>2405</v>
      </c>
      <c r="C43" s="49"/>
      <c r="D43" s="1033"/>
      <c r="E43" s="1033"/>
      <c r="F43" s="1033"/>
      <c r="G43" s="1033"/>
      <c r="H43" s="1033"/>
      <c r="I43" s="1033"/>
      <c r="J43" s="1033"/>
      <c r="K43" s="1033"/>
      <c r="L43" s="1033"/>
      <c r="M43" s="1033"/>
      <c r="N43" s="1033"/>
      <c r="O43" s="1033"/>
      <c r="P43" s="1033"/>
      <c r="Q43" s="1033"/>
      <c r="R43" s="1033"/>
      <c r="S43" s="1033"/>
      <c r="T43" s="1033"/>
      <c r="U43" s="1033"/>
      <c r="V43" s="1033"/>
      <c r="W43" s="1033"/>
      <c r="X43" s="71"/>
      <c r="Y43" s="71"/>
      <c r="Z43" s="71"/>
      <c r="AA43" s="71"/>
      <c r="AB43" s="71"/>
      <c r="AC43" s="71"/>
      <c r="AD43" s="71"/>
      <c r="AE43" s="71"/>
      <c r="AF43" s="71"/>
      <c r="AG43" s="71"/>
      <c r="AH43" s="71"/>
      <c r="AI43" s="71"/>
      <c r="AJ43" s="71"/>
      <c r="AK43" s="71"/>
      <c r="AL43" s="71"/>
      <c r="AM43" s="71"/>
      <c r="AN43" s="71"/>
      <c r="AO43" s="71"/>
      <c r="AP43" s="71"/>
      <c r="AQ43" s="71"/>
      <c r="AR43" s="71"/>
      <c r="AS43" s="71"/>
      <c r="AT43" s="71"/>
      <c r="AU43" s="71"/>
      <c r="AV43" s="71"/>
      <c r="AW43" s="71"/>
      <c r="AX43" s="71"/>
      <c r="AY43" s="71"/>
      <c r="AZ43" s="71"/>
      <c r="BA43" s="71"/>
      <c r="BB43" s="71"/>
      <c r="BC43" s="71"/>
      <c r="BD43" s="71"/>
      <c r="BE43" s="71"/>
      <c r="BF43" s="71"/>
      <c r="BG43" s="71"/>
      <c r="BH43" s="71"/>
      <c r="BI43" s="71"/>
      <c r="BJ43" s="71"/>
      <c r="BK43" s="71"/>
      <c r="BL43" s="71"/>
      <c r="BM43" s="71"/>
      <c r="BN43" s="71"/>
      <c r="BO43" s="71"/>
      <c r="BP43" s="71"/>
      <c r="BQ43" s="71"/>
      <c r="BR43" s="71"/>
      <c r="BS43" s="71"/>
      <c r="BT43" s="71"/>
      <c r="BU43" s="71"/>
      <c r="BV43" s="71"/>
      <c r="BW43" s="71"/>
      <c r="BX43" s="71"/>
      <c r="BY43" s="71"/>
      <c r="BZ43" s="71"/>
      <c r="CA43" s="71"/>
      <c r="CB43" s="71"/>
      <c r="CC43" s="71"/>
      <c r="CD43" s="71"/>
      <c r="CE43" s="71"/>
      <c r="CF43" s="71"/>
      <c r="CG43" s="71"/>
      <c r="CH43" s="71"/>
      <c r="CI43" s="71"/>
      <c r="CJ43" s="71"/>
      <c r="CK43" s="71"/>
      <c r="CL43" s="71"/>
      <c r="CM43" s="71"/>
      <c r="CN43" s="71"/>
      <c r="CO43" s="71"/>
      <c r="CP43" s="71"/>
      <c r="CQ43" s="71"/>
      <c r="CR43" s="71"/>
      <c r="CS43" s="71"/>
      <c r="CT43" s="71"/>
      <c r="CU43" s="71"/>
      <c r="CV43" s="71"/>
      <c r="CW43" s="71"/>
      <c r="CX43" s="71"/>
      <c r="CY43" s="71"/>
      <c r="CZ43" s="71"/>
      <c r="DA43" s="71"/>
      <c r="DB43" s="71"/>
      <c r="DC43" s="71"/>
      <c r="DD43" s="71"/>
      <c r="DE43" s="71"/>
      <c r="DF43" s="71"/>
      <c r="DG43" s="71"/>
      <c r="DH43" s="71"/>
      <c r="DI43" s="71"/>
      <c r="DJ43" s="71"/>
      <c r="DK43" s="71"/>
      <c r="DL43" s="71"/>
      <c r="DM43" s="71"/>
      <c r="DN43" s="71"/>
      <c r="DO43" s="71"/>
      <c r="DP43" s="71"/>
      <c r="DQ43" s="71"/>
      <c r="DR43" s="71"/>
      <c r="DS43" s="71"/>
      <c r="DT43" s="71"/>
      <c r="DU43" s="71"/>
      <c r="DV43" s="71"/>
      <c r="DW43" s="71"/>
      <c r="DX43" s="71"/>
      <c r="DY43" s="71"/>
      <c r="DZ43" s="71"/>
      <c r="EA43" s="71"/>
      <c r="EB43" s="71"/>
      <c r="EC43" s="71"/>
      <c r="ED43" s="71"/>
      <c r="EE43" s="71"/>
      <c r="EF43" s="71"/>
      <c r="EG43" s="71"/>
      <c r="EH43" s="71"/>
      <c r="EI43" s="71"/>
      <c r="EJ43" s="71"/>
      <c r="EK43" s="71"/>
      <c r="EL43" s="71"/>
      <c r="EM43" s="71"/>
      <c r="EN43" s="71"/>
      <c r="EO43" s="71"/>
      <c r="EP43" s="728" t="s">
        <v>2405</v>
      </c>
      <c r="EQ43" s="166">
        <v>37</v>
      </c>
    </row>
    <row r="44" spans="1:147">
      <c r="A44" s="88">
        <v>38</v>
      </c>
      <c r="B44" s="725" t="s">
        <v>2406</v>
      </c>
      <c r="C44" s="49" t="s">
        <v>2348</v>
      </c>
      <c r="D44" s="1033">
        <v>561.02199999999993</v>
      </c>
      <c r="E44" s="1033">
        <v>389.154</v>
      </c>
      <c r="F44" s="1033">
        <v>563.13299999999992</v>
      </c>
      <c r="G44" s="1033">
        <v>255.89399999999998</v>
      </c>
      <c r="H44" s="1033">
        <v>1638.835</v>
      </c>
      <c r="I44" s="1033">
        <v>1456.086</v>
      </c>
      <c r="J44" s="1033">
        <v>986.97399999999993</v>
      </c>
      <c r="K44" s="1033">
        <v>309.98899999999998</v>
      </c>
      <c r="L44" s="1033">
        <v>1108.3779999999999</v>
      </c>
      <c r="M44" s="1033">
        <v>996.00200000000007</v>
      </c>
      <c r="N44" s="1033">
        <v>1413.3480000000002</v>
      </c>
      <c r="O44" s="1033">
        <v>179.42099999999999</v>
      </c>
      <c r="P44" s="1033">
        <v>1577.617</v>
      </c>
      <c r="Q44" s="1033">
        <v>1409.777</v>
      </c>
      <c r="R44" s="1033">
        <v>2124.2309999999998</v>
      </c>
      <c r="S44" s="1033">
        <v>1092.5990000000002</v>
      </c>
      <c r="T44" s="1033">
        <v>1233.694</v>
      </c>
      <c r="U44" s="1033">
        <v>1022.3599999999999</v>
      </c>
      <c r="V44" s="1033">
        <v>2605.1930000000002</v>
      </c>
      <c r="W44" s="1033">
        <v>1481.222</v>
      </c>
      <c r="X44" s="71">
        <v>1262.6849999999999</v>
      </c>
      <c r="Y44" s="71">
        <v>1077.7239999999999</v>
      </c>
      <c r="Z44" s="71">
        <v>3038.4769999999999</v>
      </c>
      <c r="AA44" s="71">
        <v>1396.3600000000001</v>
      </c>
      <c r="AB44" s="71">
        <v>998.16599999999994</v>
      </c>
      <c r="AC44" s="71">
        <v>804.28700000000003</v>
      </c>
      <c r="AD44" s="71">
        <v>2420.4710000000005</v>
      </c>
      <c r="AE44" s="71">
        <v>1333.7650000000001</v>
      </c>
      <c r="AF44" s="71">
        <v>1265.251</v>
      </c>
      <c r="AG44" s="71">
        <v>1085.8150000000001</v>
      </c>
      <c r="AH44" s="71">
        <v>3148.8809999999999</v>
      </c>
      <c r="AI44" s="71">
        <v>1356.845</v>
      </c>
      <c r="AJ44" s="71">
        <v>1262.6849999999999</v>
      </c>
      <c r="AK44" s="71">
        <v>1077.7239999999999</v>
      </c>
      <c r="AL44" s="71">
        <v>3038.4769999999999</v>
      </c>
      <c r="AM44" s="71">
        <v>1396.3600000000001</v>
      </c>
      <c r="AN44" s="71">
        <v>1948.7600000000002</v>
      </c>
      <c r="AO44" s="71">
        <v>1619.3490000000002</v>
      </c>
      <c r="AP44" s="71">
        <v>2847.8850000000002</v>
      </c>
      <c r="AQ44" s="71">
        <v>881.37199999999996</v>
      </c>
      <c r="AR44" s="71">
        <v>1552.335</v>
      </c>
      <c r="AS44" s="71">
        <v>1357.8979999999999</v>
      </c>
      <c r="AT44" s="71">
        <v>2771.6530000000002</v>
      </c>
      <c r="AU44" s="71">
        <v>1304.9650000000001</v>
      </c>
      <c r="AV44" s="71">
        <v>1149.3779999999999</v>
      </c>
      <c r="AW44" s="71">
        <v>994.3889999999999</v>
      </c>
      <c r="AX44" s="71">
        <v>3004.7620000000002</v>
      </c>
      <c r="AY44" s="71">
        <v>1214.8720000000001</v>
      </c>
      <c r="AZ44" s="71">
        <v>1374.1990000000001</v>
      </c>
      <c r="BA44" s="71">
        <v>1124.943</v>
      </c>
      <c r="BB44" s="71">
        <v>3153.6859999999997</v>
      </c>
      <c r="BC44" s="71">
        <v>1247.3019999999999</v>
      </c>
      <c r="BD44" s="71">
        <v>1314.941</v>
      </c>
      <c r="BE44" s="71">
        <v>1147.066</v>
      </c>
      <c r="BF44" s="71">
        <v>3009.2110000000007</v>
      </c>
      <c r="BG44" s="71">
        <v>1267.5350000000001</v>
      </c>
      <c r="BH44" s="71">
        <v>1133.914</v>
      </c>
      <c r="BI44" s="71">
        <v>1023.7819999999999</v>
      </c>
      <c r="BJ44" s="71">
        <v>3084.6290000000004</v>
      </c>
      <c r="BK44" s="71">
        <v>1361.0159999999998</v>
      </c>
      <c r="BL44" s="71">
        <v>1002.4670000000001</v>
      </c>
      <c r="BM44" s="71">
        <v>846.07500000000005</v>
      </c>
      <c r="BN44" s="71">
        <v>2760.9989999999998</v>
      </c>
      <c r="BO44" s="71">
        <v>1031.385</v>
      </c>
      <c r="BP44" s="71">
        <v>983.46</v>
      </c>
      <c r="BQ44" s="71">
        <v>891.17499999999995</v>
      </c>
      <c r="BR44" s="71">
        <v>2607.5920000000001</v>
      </c>
      <c r="BS44" s="71">
        <v>917.423</v>
      </c>
      <c r="BT44" s="71">
        <v>998.22600000000011</v>
      </c>
      <c r="BU44" s="71">
        <v>892.94900000000007</v>
      </c>
      <c r="BV44" s="71">
        <v>2764.991</v>
      </c>
      <c r="BW44" s="71">
        <v>938.16099999999994</v>
      </c>
      <c r="BX44" s="71">
        <v>972.98700000000008</v>
      </c>
      <c r="BY44" s="71">
        <v>753.72199999999998</v>
      </c>
      <c r="BZ44" s="71">
        <v>2468.7350000000001</v>
      </c>
      <c r="CA44" s="71">
        <v>772.36</v>
      </c>
      <c r="CB44" s="71">
        <v>1492.0219999999999</v>
      </c>
      <c r="CC44" s="71">
        <v>1200.7749999999999</v>
      </c>
      <c r="CD44" s="71">
        <v>2698.4390000000003</v>
      </c>
      <c r="CE44" s="71">
        <v>761.15900000000011</v>
      </c>
      <c r="CF44" s="71">
        <v>1725.855</v>
      </c>
      <c r="CG44" s="71">
        <v>1414.961</v>
      </c>
      <c r="CH44" s="71">
        <v>2878.0249999999996</v>
      </c>
      <c r="CI44" s="71">
        <v>760.00799999999992</v>
      </c>
      <c r="CJ44" s="71">
        <v>1948.7600000000002</v>
      </c>
      <c r="CK44" s="71">
        <v>1619.3490000000002</v>
      </c>
      <c r="CL44" s="71">
        <v>2847.8850000000002</v>
      </c>
      <c r="CM44" s="71">
        <v>881.37199999999996</v>
      </c>
      <c r="CN44" s="71">
        <v>1778.962</v>
      </c>
      <c r="CO44" s="71">
        <v>1429.539</v>
      </c>
      <c r="CP44" s="71">
        <v>2816.1189999999997</v>
      </c>
      <c r="CQ44" s="71">
        <v>858.29700000000003</v>
      </c>
      <c r="CR44" s="71">
        <v>1758.4650000000001</v>
      </c>
      <c r="CS44" s="71">
        <v>1398.2259999999999</v>
      </c>
      <c r="CT44" s="71">
        <v>2976.0990000000002</v>
      </c>
      <c r="CU44" s="71">
        <v>875.46399999999994</v>
      </c>
      <c r="CV44" s="71">
        <v>1810.134</v>
      </c>
      <c r="CW44" s="71">
        <v>1447.251</v>
      </c>
      <c r="CX44" s="71">
        <v>2991.4120000000003</v>
      </c>
      <c r="CY44" s="71">
        <v>987.82499999999993</v>
      </c>
      <c r="CZ44" s="71">
        <v>1517.001</v>
      </c>
      <c r="DA44" s="71">
        <v>1205.3699999999999</v>
      </c>
      <c r="DB44" s="71">
        <v>2837.4829999999997</v>
      </c>
      <c r="DC44" s="71">
        <v>809.8839999999999</v>
      </c>
      <c r="DD44" s="71">
        <v>1617.0729999999999</v>
      </c>
      <c r="DE44" s="71">
        <v>1334.4969999999998</v>
      </c>
      <c r="DF44" s="71">
        <v>3110.614</v>
      </c>
      <c r="DG44" s="71">
        <v>854.149</v>
      </c>
      <c r="DH44" s="71">
        <v>1098.5630000000001</v>
      </c>
      <c r="DI44" s="71">
        <v>793.90200000000004</v>
      </c>
      <c r="DJ44" s="71">
        <v>2801.203</v>
      </c>
      <c r="DK44" s="71">
        <v>836.64800000000002</v>
      </c>
      <c r="DL44" s="71">
        <v>1146.4660000000001</v>
      </c>
      <c r="DM44" s="71">
        <v>743.54300000000001</v>
      </c>
      <c r="DN44" s="71">
        <v>2608.877</v>
      </c>
      <c r="DO44" s="71">
        <v>867.65499999999997</v>
      </c>
      <c r="DP44" s="71">
        <v>1098.665</v>
      </c>
      <c r="DQ44" s="71">
        <v>719.10199999999998</v>
      </c>
      <c r="DR44" s="71">
        <v>2512.5069999999996</v>
      </c>
      <c r="DS44" s="71">
        <v>855.25700000000006</v>
      </c>
      <c r="DT44" s="71">
        <v>1126.4549999999999</v>
      </c>
      <c r="DU44" s="71">
        <v>772.21</v>
      </c>
      <c r="DV44" s="71">
        <v>2533.2830000000004</v>
      </c>
      <c r="DW44" s="71">
        <v>834.596</v>
      </c>
      <c r="DX44" s="71">
        <v>1108.481</v>
      </c>
      <c r="DY44" s="71">
        <v>820.65100000000007</v>
      </c>
      <c r="DZ44" s="71">
        <v>2585.7599999999998</v>
      </c>
      <c r="EA44" s="71">
        <v>824.09100000000001</v>
      </c>
      <c r="EB44" s="71">
        <v>0</v>
      </c>
      <c r="EC44" s="71">
        <v>1761.6690000000001</v>
      </c>
      <c r="ED44" s="71">
        <v>1235.5430000000001</v>
      </c>
      <c r="EE44" s="71">
        <v>861.69100000000003</v>
      </c>
      <c r="EF44" s="71">
        <v>2535.0919999999996</v>
      </c>
      <c r="EG44" s="71">
        <v>839.02800000000002</v>
      </c>
      <c r="EH44" s="71">
        <v>0</v>
      </c>
      <c r="EI44" s="71">
        <v>1696.0640000000003</v>
      </c>
      <c r="EJ44" s="71">
        <v>1342.1389999999999</v>
      </c>
      <c r="EK44" s="71">
        <v>897.83899999999994</v>
      </c>
      <c r="EL44" s="71">
        <v>2097.62</v>
      </c>
      <c r="EM44" s="71">
        <v>854.995</v>
      </c>
      <c r="EN44" s="71">
        <v>0</v>
      </c>
      <c r="EO44" s="71">
        <v>1242.6250000000002</v>
      </c>
      <c r="EP44" s="729" t="s">
        <v>2406</v>
      </c>
      <c r="EQ44" s="166">
        <v>38</v>
      </c>
    </row>
    <row r="45" spans="1:147">
      <c r="A45" s="88">
        <v>39</v>
      </c>
      <c r="B45" s="725" t="s">
        <v>2407</v>
      </c>
      <c r="C45" s="49" t="s">
        <v>2348</v>
      </c>
      <c r="D45" s="1033">
        <v>1045.6220000000001</v>
      </c>
      <c r="E45" s="1033">
        <v>1044.6890000000001</v>
      </c>
      <c r="F45" s="904">
        <v>0.223</v>
      </c>
      <c r="G45" s="904">
        <v>0.223</v>
      </c>
      <c r="H45" s="1033">
        <v>1111.557</v>
      </c>
      <c r="I45" s="1033">
        <v>1110.268</v>
      </c>
      <c r="J45" s="905">
        <v>0.29500000000000004</v>
      </c>
      <c r="K45" s="905">
        <v>0.26500000000000001</v>
      </c>
      <c r="L45" s="1033">
        <v>1083.328</v>
      </c>
      <c r="M45" s="1033">
        <v>1056.652</v>
      </c>
      <c r="N45" s="905">
        <v>0.497</v>
      </c>
      <c r="O45" s="905">
        <v>9.6000000000000002E-2</v>
      </c>
      <c r="P45" s="1033">
        <v>1133.6860000000001</v>
      </c>
      <c r="Q45" s="1033">
        <v>1010.1100000000001</v>
      </c>
      <c r="R45" s="1033">
        <v>2.48</v>
      </c>
      <c r="S45" s="1033">
        <v>1.649</v>
      </c>
      <c r="T45" s="1033">
        <v>903.84199999999998</v>
      </c>
      <c r="U45" s="1033">
        <v>758.44299999999998</v>
      </c>
      <c r="V45" s="904">
        <v>0.61499999999999999</v>
      </c>
      <c r="W45" s="904">
        <v>5.1999999999999998E-2</v>
      </c>
      <c r="X45" s="71">
        <v>951.91300000000001</v>
      </c>
      <c r="Y45" s="71">
        <v>611.27199999999993</v>
      </c>
      <c r="Z45" s="1034">
        <v>0.34799999999999998</v>
      </c>
      <c r="AA45" s="1034">
        <v>0.17799999999999999</v>
      </c>
      <c r="AB45" s="71">
        <v>773.62799999999993</v>
      </c>
      <c r="AC45" s="71">
        <v>456.779</v>
      </c>
      <c r="AD45" s="1034">
        <v>0.45300000000000001</v>
      </c>
      <c r="AE45" s="1034">
        <v>0.182</v>
      </c>
      <c r="AF45" s="71">
        <v>899.13100000000009</v>
      </c>
      <c r="AG45" s="71">
        <v>567.61699999999996</v>
      </c>
      <c r="AH45" s="1034">
        <v>0.32300000000000001</v>
      </c>
      <c r="AI45" s="1034">
        <v>0.13800000000000001</v>
      </c>
      <c r="AJ45" s="71">
        <v>951.91300000000001</v>
      </c>
      <c r="AK45" s="71">
        <v>611.27199999999993</v>
      </c>
      <c r="AL45" s="1034">
        <v>0.34799999999999998</v>
      </c>
      <c r="AM45" s="1034">
        <v>0.17799999999999999</v>
      </c>
      <c r="AN45" s="71">
        <v>548.30099999999993</v>
      </c>
      <c r="AO45" s="71">
        <v>495.91899999999998</v>
      </c>
      <c r="AP45" s="1034">
        <v>0.315</v>
      </c>
      <c r="AQ45" s="1034">
        <v>0.14799999999999999</v>
      </c>
      <c r="AR45" s="71">
        <v>863.13300000000004</v>
      </c>
      <c r="AS45" s="71">
        <v>531.16899999999998</v>
      </c>
      <c r="AT45" s="1034">
        <v>0.248</v>
      </c>
      <c r="AU45" s="1034">
        <v>0.13800000000000001</v>
      </c>
      <c r="AV45" s="71">
        <v>885.02500000000009</v>
      </c>
      <c r="AW45" s="71">
        <v>576.50400000000002</v>
      </c>
      <c r="AX45" s="1034">
        <v>1.2389999999999999</v>
      </c>
      <c r="AY45" s="1034">
        <v>1.1499999999999999</v>
      </c>
      <c r="AZ45" s="71">
        <v>866.29600000000005</v>
      </c>
      <c r="BA45" s="71">
        <v>560.06400000000008</v>
      </c>
      <c r="BB45" s="1034">
        <v>0.26100000000000001</v>
      </c>
      <c r="BC45" s="1034">
        <v>0.17899999999999999</v>
      </c>
      <c r="BD45" s="71">
        <v>780.51099999999997</v>
      </c>
      <c r="BE45" s="71">
        <v>485.98699999999997</v>
      </c>
      <c r="BF45" s="1034">
        <v>0.26500000000000001</v>
      </c>
      <c r="BG45" s="1034">
        <v>0.18099999999999999</v>
      </c>
      <c r="BH45" s="71">
        <v>818.85</v>
      </c>
      <c r="BI45" s="71">
        <v>528.49800000000005</v>
      </c>
      <c r="BJ45" s="1034">
        <v>0.28500000000000003</v>
      </c>
      <c r="BK45" s="1034">
        <v>0.19900000000000001</v>
      </c>
      <c r="BL45" s="71">
        <v>765.05799999999999</v>
      </c>
      <c r="BM45" s="71">
        <v>515.19599999999991</v>
      </c>
      <c r="BN45" s="1034">
        <v>0.26</v>
      </c>
      <c r="BO45" s="1034">
        <v>0.161</v>
      </c>
      <c r="BP45" s="71">
        <v>664.18200000000002</v>
      </c>
      <c r="BQ45" s="71">
        <v>467.81100000000004</v>
      </c>
      <c r="BR45" s="1034">
        <v>0.27</v>
      </c>
      <c r="BS45" s="1034">
        <v>0.16900000000000001</v>
      </c>
      <c r="BT45" s="71">
        <v>592.78500000000008</v>
      </c>
      <c r="BU45" s="71">
        <v>428.57799999999997</v>
      </c>
      <c r="BV45" s="1034">
        <v>0.252</v>
      </c>
      <c r="BW45" s="1034">
        <v>0.14000000000000001</v>
      </c>
      <c r="BX45" s="71">
        <v>571.41100000000006</v>
      </c>
      <c r="BY45" s="71">
        <v>418.666</v>
      </c>
      <c r="BZ45" s="1034">
        <v>0.26200000000000001</v>
      </c>
      <c r="CA45" s="1034">
        <v>0.158</v>
      </c>
      <c r="CB45" s="71">
        <v>492.61599999999999</v>
      </c>
      <c r="CC45" s="71">
        <v>436.22500000000002</v>
      </c>
      <c r="CD45" s="1034">
        <v>0.24</v>
      </c>
      <c r="CE45" s="1034">
        <v>0.13500000000000001</v>
      </c>
      <c r="CF45" s="71">
        <v>488.41699999999997</v>
      </c>
      <c r="CG45" s="71">
        <v>426.41800000000001</v>
      </c>
      <c r="CH45" s="1034">
        <v>0.313</v>
      </c>
      <c r="CI45" s="1034">
        <v>0.14199999999999999</v>
      </c>
      <c r="CJ45" s="71">
        <v>548.30099999999993</v>
      </c>
      <c r="CK45" s="71">
        <v>495.91899999999998</v>
      </c>
      <c r="CL45" s="1034">
        <v>0.315</v>
      </c>
      <c r="CM45" s="1034">
        <v>0.14799999999999999</v>
      </c>
      <c r="CN45" s="71">
        <v>546.077</v>
      </c>
      <c r="CO45" s="71">
        <v>520.11199999999997</v>
      </c>
      <c r="CP45" s="1034">
        <v>0.58599999999999997</v>
      </c>
      <c r="CQ45" s="1034">
        <v>0.159</v>
      </c>
      <c r="CR45" s="71">
        <v>598.24400000000003</v>
      </c>
      <c r="CS45" s="71">
        <v>523.05899999999997</v>
      </c>
      <c r="CT45" s="1034">
        <v>0.60099999999999998</v>
      </c>
      <c r="CU45" s="1034">
        <v>0.17799999999999999</v>
      </c>
      <c r="CV45" s="71">
        <v>678.57899999999995</v>
      </c>
      <c r="CW45" s="71">
        <v>603.32500000000005</v>
      </c>
      <c r="CX45" s="1034">
        <v>0.32500000000000001</v>
      </c>
      <c r="CY45" s="1034">
        <v>0.16900000000000001</v>
      </c>
      <c r="CZ45" s="71">
        <v>719.93</v>
      </c>
      <c r="DA45" s="71">
        <v>656.74700000000007</v>
      </c>
      <c r="DB45" s="1034">
        <v>0.48899999999999999</v>
      </c>
      <c r="DC45" s="1034">
        <v>0.33100000000000002</v>
      </c>
      <c r="DD45" s="71">
        <v>686.69</v>
      </c>
      <c r="DE45" s="71">
        <v>627.40599999999995</v>
      </c>
      <c r="DF45" s="1034">
        <v>0.68300000000000005</v>
      </c>
      <c r="DG45" s="1034">
        <v>0.51800000000000002</v>
      </c>
      <c r="DH45" s="71">
        <v>672.88900000000001</v>
      </c>
      <c r="DI45" s="71">
        <v>612.22900000000004</v>
      </c>
      <c r="DJ45" s="1034">
        <v>0.44600000000000001</v>
      </c>
      <c r="DK45" s="1034">
        <v>0.32900000000000001</v>
      </c>
      <c r="DL45" s="71">
        <v>666.45800000000008</v>
      </c>
      <c r="DM45" s="71">
        <v>608.69499999999994</v>
      </c>
      <c r="DN45" s="1034">
        <v>2.7130000000000001</v>
      </c>
      <c r="DO45" s="1034">
        <v>2.532</v>
      </c>
      <c r="DP45" s="71">
        <v>656.89200000000005</v>
      </c>
      <c r="DQ45" s="71">
        <v>600.12599999999998</v>
      </c>
      <c r="DR45" s="1034">
        <v>4.1100000000000003</v>
      </c>
      <c r="DS45" s="1034">
        <v>3.927</v>
      </c>
      <c r="DT45" s="71">
        <v>747.7360000000001</v>
      </c>
      <c r="DU45" s="71">
        <v>697.73599999999999</v>
      </c>
      <c r="DV45" s="1034">
        <v>1.2270000000000001</v>
      </c>
      <c r="DW45" s="1034">
        <v>1.044</v>
      </c>
      <c r="DX45" s="71">
        <v>1008.837</v>
      </c>
      <c r="DY45" s="71">
        <v>958.84899999999993</v>
      </c>
      <c r="DZ45" s="1034">
        <v>4.2839999999999998</v>
      </c>
      <c r="EA45" s="1034">
        <v>4.1120000000000001</v>
      </c>
      <c r="EB45" s="1034">
        <v>0</v>
      </c>
      <c r="EC45" s="1034">
        <v>0.17199999999999999</v>
      </c>
      <c r="ED45" s="71">
        <v>1235.4580000000001</v>
      </c>
      <c r="EE45" s="71">
        <v>1085.432</v>
      </c>
      <c r="EF45" s="1034">
        <v>5.6349999999999998</v>
      </c>
      <c r="EG45" s="1034">
        <v>2.536</v>
      </c>
      <c r="EH45" s="1034">
        <v>0</v>
      </c>
      <c r="EI45" s="1034">
        <v>3.0990000000000002</v>
      </c>
      <c r="EJ45" s="71">
        <v>1011.3340000000001</v>
      </c>
      <c r="EK45" s="71">
        <v>911.51300000000003</v>
      </c>
      <c r="EL45" s="1034">
        <v>3.7350000000000003</v>
      </c>
      <c r="EM45" s="1034">
        <v>0.627</v>
      </c>
      <c r="EN45" s="1034">
        <v>0</v>
      </c>
      <c r="EO45" s="1034">
        <v>3.1080000000000001</v>
      </c>
      <c r="EP45" s="729" t="s">
        <v>2408</v>
      </c>
      <c r="EQ45" s="166">
        <v>39</v>
      </c>
    </row>
    <row r="46" spans="1:147">
      <c r="A46" s="88">
        <v>40</v>
      </c>
      <c r="B46" s="725" t="s">
        <v>2409</v>
      </c>
      <c r="C46" s="49" t="s">
        <v>2348</v>
      </c>
      <c r="D46" s="1033">
        <v>2004.15</v>
      </c>
      <c r="E46" s="1033">
        <v>686.33800000000008</v>
      </c>
      <c r="F46" s="1033">
        <v>8378.9460000000017</v>
      </c>
      <c r="G46" s="1033">
        <v>5941.8640000000014</v>
      </c>
      <c r="H46" s="1033">
        <v>2013.5639999999999</v>
      </c>
      <c r="I46" s="1033">
        <v>870.12699999999984</v>
      </c>
      <c r="J46" s="1033">
        <v>7416.9590000000007</v>
      </c>
      <c r="K46" s="1033">
        <v>5777.3410000000003</v>
      </c>
      <c r="L46" s="1033">
        <v>2279.0329999999999</v>
      </c>
      <c r="M46" s="1033">
        <v>900.32099999999991</v>
      </c>
      <c r="N46" s="1033">
        <v>6672.94</v>
      </c>
      <c r="O46" s="1033">
        <v>5142.9709999999995</v>
      </c>
      <c r="P46" s="1033">
        <v>2903.181</v>
      </c>
      <c r="Q46" s="1033">
        <v>1095.0930000000001</v>
      </c>
      <c r="R46" s="1033">
        <v>6260.6110000000008</v>
      </c>
      <c r="S46" s="1033">
        <v>5132.8159999999998</v>
      </c>
      <c r="T46" s="1033">
        <v>1906.5350000000001</v>
      </c>
      <c r="U46" s="1033">
        <v>961.87200000000007</v>
      </c>
      <c r="V46" s="1033">
        <v>8139.652</v>
      </c>
      <c r="W46" s="1033">
        <v>6341.4169999999995</v>
      </c>
      <c r="X46" s="71">
        <v>2843.5730000000003</v>
      </c>
      <c r="Y46" s="71">
        <v>887.01</v>
      </c>
      <c r="Z46" s="71">
        <v>9880.2440000000006</v>
      </c>
      <c r="AA46" s="71">
        <v>7435.4279999999999</v>
      </c>
      <c r="AB46" s="71">
        <v>2805.7840000000001</v>
      </c>
      <c r="AC46" s="71">
        <v>1028.451</v>
      </c>
      <c r="AD46" s="71">
        <v>8351.741</v>
      </c>
      <c r="AE46" s="71">
        <v>6546.4000000000005</v>
      </c>
      <c r="AF46" s="71">
        <v>2204.5239999999999</v>
      </c>
      <c r="AG46" s="71">
        <v>727.71800000000007</v>
      </c>
      <c r="AH46" s="71">
        <v>8397.0169999999998</v>
      </c>
      <c r="AI46" s="71">
        <v>6386.1209999999992</v>
      </c>
      <c r="AJ46" s="71">
        <v>2843.5730000000003</v>
      </c>
      <c r="AK46" s="71">
        <v>887.01</v>
      </c>
      <c r="AL46" s="71">
        <v>9880.2440000000006</v>
      </c>
      <c r="AM46" s="71">
        <v>7435.4279999999999</v>
      </c>
      <c r="AN46" s="71">
        <v>2994.6830000000004</v>
      </c>
      <c r="AO46" s="71">
        <v>875.43799999999999</v>
      </c>
      <c r="AP46" s="71">
        <v>9875.6149999999998</v>
      </c>
      <c r="AQ46" s="71">
        <v>7641.7510000000002</v>
      </c>
      <c r="AR46" s="71">
        <v>3008.9679999999998</v>
      </c>
      <c r="AS46" s="71">
        <v>1143.92</v>
      </c>
      <c r="AT46" s="71">
        <v>9572.6540000000023</v>
      </c>
      <c r="AU46" s="71">
        <v>7029.9369999999999</v>
      </c>
      <c r="AV46" s="71">
        <v>3232.5409999999997</v>
      </c>
      <c r="AW46" s="71">
        <v>1042.2760000000001</v>
      </c>
      <c r="AX46" s="71">
        <v>8967.3559999999998</v>
      </c>
      <c r="AY46" s="71">
        <v>6633.8089999999993</v>
      </c>
      <c r="AZ46" s="71">
        <v>3174.8230000000003</v>
      </c>
      <c r="BA46" s="71">
        <v>1270.9690000000001</v>
      </c>
      <c r="BB46" s="71">
        <v>9097.3220000000001</v>
      </c>
      <c r="BC46" s="71">
        <v>7279.7139999999999</v>
      </c>
      <c r="BD46" s="71">
        <v>3233.6040000000003</v>
      </c>
      <c r="BE46" s="71">
        <v>937.90599999999995</v>
      </c>
      <c r="BF46" s="71">
        <v>8547.8349999999991</v>
      </c>
      <c r="BG46" s="71">
        <v>6605.5879999999997</v>
      </c>
      <c r="BH46" s="71">
        <v>3300.326</v>
      </c>
      <c r="BI46" s="71">
        <v>897.22299999999996</v>
      </c>
      <c r="BJ46" s="71">
        <v>8524.7699999999986</v>
      </c>
      <c r="BK46" s="71">
        <v>6618.5170000000007</v>
      </c>
      <c r="BL46" s="71">
        <v>3142.0430000000001</v>
      </c>
      <c r="BM46" s="71">
        <v>762.60400000000004</v>
      </c>
      <c r="BN46" s="71">
        <v>8449.9540000000015</v>
      </c>
      <c r="BO46" s="71">
        <v>6494.7820000000002</v>
      </c>
      <c r="BP46" s="71">
        <v>3039.1580000000004</v>
      </c>
      <c r="BQ46" s="71">
        <v>751.20700000000011</v>
      </c>
      <c r="BR46" s="71">
        <v>9829.4470000000001</v>
      </c>
      <c r="BS46" s="71">
        <v>8001.4</v>
      </c>
      <c r="BT46" s="71">
        <v>3324.8509999999997</v>
      </c>
      <c r="BU46" s="71">
        <v>924.33799999999997</v>
      </c>
      <c r="BV46" s="71">
        <v>9747.5010000000002</v>
      </c>
      <c r="BW46" s="71">
        <v>7977.8870000000006</v>
      </c>
      <c r="BX46" s="71">
        <v>3134.5990000000002</v>
      </c>
      <c r="BY46" s="71">
        <v>720.59199999999998</v>
      </c>
      <c r="BZ46" s="71">
        <v>9557.9140000000007</v>
      </c>
      <c r="CA46" s="71">
        <v>7773.1020000000008</v>
      </c>
      <c r="CB46" s="71">
        <v>3211.8239999999996</v>
      </c>
      <c r="CC46" s="71">
        <v>824.14700000000005</v>
      </c>
      <c r="CD46" s="71">
        <v>9709.2040000000015</v>
      </c>
      <c r="CE46" s="71">
        <v>7585.768</v>
      </c>
      <c r="CF46" s="71">
        <v>3348.4009999999998</v>
      </c>
      <c r="CG46" s="71">
        <v>894.84799999999996</v>
      </c>
      <c r="CH46" s="71">
        <v>9572.3829999999998</v>
      </c>
      <c r="CI46" s="71">
        <v>7417.3510000000006</v>
      </c>
      <c r="CJ46" s="71">
        <v>2994.6830000000004</v>
      </c>
      <c r="CK46" s="71">
        <v>875.43799999999999</v>
      </c>
      <c r="CL46" s="71">
        <v>9875.6149999999998</v>
      </c>
      <c r="CM46" s="71">
        <v>7641.7510000000002</v>
      </c>
      <c r="CN46" s="71">
        <v>3127.7109999999998</v>
      </c>
      <c r="CO46" s="71">
        <v>848.46299999999997</v>
      </c>
      <c r="CP46" s="71">
        <v>9509.9720000000016</v>
      </c>
      <c r="CQ46" s="71">
        <v>7231.7780000000002</v>
      </c>
      <c r="CR46" s="71">
        <v>3292.9459999999999</v>
      </c>
      <c r="CS46" s="71">
        <v>1037.549</v>
      </c>
      <c r="CT46" s="71">
        <v>9474.3149999999987</v>
      </c>
      <c r="CU46" s="71">
        <v>7163.7940000000008</v>
      </c>
      <c r="CV46" s="71">
        <v>3460.7939999999999</v>
      </c>
      <c r="CW46" s="71">
        <v>1064.8</v>
      </c>
      <c r="CX46" s="71">
        <v>9194.1450000000004</v>
      </c>
      <c r="CY46" s="71">
        <v>6861.8770000000004</v>
      </c>
      <c r="CZ46" s="71">
        <v>3405.2219999999998</v>
      </c>
      <c r="DA46" s="71">
        <v>1186.3009999999999</v>
      </c>
      <c r="DB46" s="71">
        <v>8905.527</v>
      </c>
      <c r="DC46" s="71">
        <v>6574.2380000000003</v>
      </c>
      <c r="DD46" s="71">
        <v>3450.576</v>
      </c>
      <c r="DE46" s="71">
        <v>1146.0250000000001</v>
      </c>
      <c r="DF46" s="71">
        <v>9261.8269999999993</v>
      </c>
      <c r="DG46" s="71">
        <v>6805.3679999999995</v>
      </c>
      <c r="DH46" s="71">
        <v>3568.3509999999997</v>
      </c>
      <c r="DI46" s="71">
        <v>1263.2780000000002</v>
      </c>
      <c r="DJ46" s="71">
        <v>8709.0289999999986</v>
      </c>
      <c r="DK46" s="71">
        <v>6248.4079999999994</v>
      </c>
      <c r="DL46" s="71">
        <v>3675.4649999999997</v>
      </c>
      <c r="DM46" s="71">
        <v>1282.866</v>
      </c>
      <c r="DN46" s="71">
        <v>8771.880000000001</v>
      </c>
      <c r="DO46" s="71">
        <v>6515.3720000000003</v>
      </c>
      <c r="DP46" s="71">
        <v>3930.8919999999998</v>
      </c>
      <c r="DQ46" s="71">
        <v>1346.47</v>
      </c>
      <c r="DR46" s="71">
        <v>8564.7639999999992</v>
      </c>
      <c r="DS46" s="71">
        <v>6372.0830000000005</v>
      </c>
      <c r="DT46" s="71">
        <v>3762.4440000000004</v>
      </c>
      <c r="DU46" s="71">
        <v>1220.433</v>
      </c>
      <c r="DV46" s="71">
        <v>8587.6679999999997</v>
      </c>
      <c r="DW46" s="71">
        <v>6314.5640000000003</v>
      </c>
      <c r="DX46" s="71">
        <v>4120.076</v>
      </c>
      <c r="DY46" s="71">
        <v>1344.8910000000001</v>
      </c>
      <c r="DZ46" s="71">
        <v>8536.9239999999991</v>
      </c>
      <c r="EA46" s="71">
        <v>6350.1990000000005</v>
      </c>
      <c r="EB46" s="71">
        <v>0</v>
      </c>
      <c r="EC46" s="71">
        <v>2186.7249999999999</v>
      </c>
      <c r="ED46" s="71">
        <v>3817.107</v>
      </c>
      <c r="EE46" s="71">
        <v>1277.502</v>
      </c>
      <c r="EF46" s="71">
        <v>8768.223</v>
      </c>
      <c r="EG46" s="71">
        <v>6346.0339999999997</v>
      </c>
      <c r="EH46" s="71">
        <v>0</v>
      </c>
      <c r="EI46" s="71">
        <v>2422.1889999999999</v>
      </c>
      <c r="EJ46" s="71">
        <v>3467.123</v>
      </c>
      <c r="EK46" s="71">
        <v>1548.3710000000001</v>
      </c>
      <c r="EL46" s="71">
        <v>8818.2989999999991</v>
      </c>
      <c r="EM46" s="71">
        <v>6388.8060000000005</v>
      </c>
      <c r="EN46" s="71">
        <v>0</v>
      </c>
      <c r="EO46" s="71">
        <v>2429.4929999999999</v>
      </c>
      <c r="EP46" s="729" t="s">
        <v>2410</v>
      </c>
      <c r="EQ46" s="166">
        <v>40</v>
      </c>
    </row>
    <row r="47" spans="1:147">
      <c r="A47" s="88">
        <v>41</v>
      </c>
      <c r="B47" s="358" t="s">
        <v>790</v>
      </c>
      <c r="C47" s="56" t="s">
        <v>2348</v>
      </c>
      <c r="D47" s="563">
        <v>144.95499999999629</v>
      </c>
      <c r="E47" s="563">
        <v>14.528000000001157</v>
      </c>
      <c r="F47" s="563">
        <v>164.8009999999922</v>
      </c>
      <c r="G47" s="563">
        <v>91.210999999992055</v>
      </c>
      <c r="H47" s="563">
        <v>145.53399999999783</v>
      </c>
      <c r="I47" s="563">
        <v>23.477000000000771</v>
      </c>
      <c r="J47" s="563">
        <v>249.02599999999802</v>
      </c>
      <c r="K47" s="563">
        <v>75.885999999994965</v>
      </c>
      <c r="L47" s="563">
        <v>150.7450000000008</v>
      </c>
      <c r="M47" s="563">
        <v>20.536999999999352</v>
      </c>
      <c r="N47" s="563">
        <v>194.27399999999761</v>
      </c>
      <c r="O47" s="563">
        <v>88.947000000000116</v>
      </c>
      <c r="P47" s="563">
        <v>160.78200000000106</v>
      </c>
      <c r="Q47" s="563">
        <v>18.194000000000415</v>
      </c>
      <c r="R47" s="563">
        <v>247.90500000000611</v>
      </c>
      <c r="S47" s="563">
        <v>117.76299999999537</v>
      </c>
      <c r="T47" s="563">
        <v>170.93099999999868</v>
      </c>
      <c r="U47" s="563">
        <v>49.789999999999054</v>
      </c>
      <c r="V47" s="563">
        <v>400.43699999999808</v>
      </c>
      <c r="W47" s="563">
        <v>268.95400000000518</v>
      </c>
      <c r="X47" s="563">
        <v>170.13199999999779</v>
      </c>
      <c r="Y47" s="563">
        <v>48.606999999999971</v>
      </c>
      <c r="Z47" s="563">
        <v>357.41199999999662</v>
      </c>
      <c r="AA47" s="563">
        <v>194.05599999999686</v>
      </c>
      <c r="AB47" s="563">
        <v>255.30800000000272</v>
      </c>
      <c r="AC47" s="563">
        <v>62.456000000000131</v>
      </c>
      <c r="AD47" s="563">
        <v>417.75599999999395</v>
      </c>
      <c r="AE47" s="563">
        <v>251.11800000000221</v>
      </c>
      <c r="AF47" s="563">
        <v>159.2620000000079</v>
      </c>
      <c r="AG47" s="563">
        <v>33.192000000000007</v>
      </c>
      <c r="AH47" s="563">
        <v>419.55600000000413</v>
      </c>
      <c r="AI47" s="563">
        <v>243.2609999999986</v>
      </c>
      <c r="AJ47" s="563">
        <v>170.13199999999779</v>
      </c>
      <c r="AK47" s="563">
        <v>48.606999999999971</v>
      </c>
      <c r="AL47" s="563">
        <v>357.41199999999662</v>
      </c>
      <c r="AM47" s="563">
        <v>194.05599999999686</v>
      </c>
      <c r="AN47" s="563">
        <v>160.36800000000221</v>
      </c>
      <c r="AO47" s="563">
        <v>21.653000000000247</v>
      </c>
      <c r="AP47" s="563">
        <v>417.83800000000338</v>
      </c>
      <c r="AQ47" s="563">
        <v>269.82100000000355</v>
      </c>
      <c r="AR47" s="563">
        <v>297.29900000000089</v>
      </c>
      <c r="AS47" s="563">
        <v>82.135000000001128</v>
      </c>
      <c r="AT47" s="563">
        <v>373.83400000000984</v>
      </c>
      <c r="AU47" s="563">
        <v>195.72099999999045</v>
      </c>
      <c r="AV47" s="563">
        <v>214.14899999999761</v>
      </c>
      <c r="AW47" s="563">
        <v>62.749000000000706</v>
      </c>
      <c r="AX47" s="563">
        <v>495.58400000000256</v>
      </c>
      <c r="AY47" s="563">
        <v>249.45600000000559</v>
      </c>
      <c r="AZ47" s="563">
        <v>279.19300000000294</v>
      </c>
      <c r="BA47" s="563">
        <v>88.295999999998457</v>
      </c>
      <c r="BB47" s="563">
        <v>353.85400000001391</v>
      </c>
      <c r="BC47" s="563">
        <v>229.52500000000146</v>
      </c>
      <c r="BD47" s="563">
        <v>273.59599999999955</v>
      </c>
      <c r="BE47" s="563">
        <v>160.46299999999792</v>
      </c>
      <c r="BF47" s="563">
        <v>584.67399999999907</v>
      </c>
      <c r="BG47" s="563">
        <v>457.73000000001048</v>
      </c>
      <c r="BH47" s="563">
        <v>178.59499999999571</v>
      </c>
      <c r="BI47" s="563">
        <v>36.353000000000065</v>
      </c>
      <c r="BJ47" s="563">
        <v>435.1310000000085</v>
      </c>
      <c r="BK47" s="563">
        <v>312.88999999999942</v>
      </c>
      <c r="BL47" s="563">
        <v>283.78399999999237</v>
      </c>
      <c r="BM47" s="563">
        <v>27.975999999999658</v>
      </c>
      <c r="BN47" s="563">
        <v>527.73900000000867</v>
      </c>
      <c r="BO47" s="563">
        <v>401.26400000001013</v>
      </c>
      <c r="BP47" s="563">
        <v>146.8949999999968</v>
      </c>
      <c r="BQ47" s="563">
        <v>30.161000000000968</v>
      </c>
      <c r="BR47" s="563">
        <v>568.54399999999441</v>
      </c>
      <c r="BS47" s="563">
        <v>433.11399999999412</v>
      </c>
      <c r="BT47" s="563">
        <v>226.23199999999997</v>
      </c>
      <c r="BU47" s="563">
        <v>27.617999999999483</v>
      </c>
      <c r="BV47" s="563">
        <v>588.80299999999988</v>
      </c>
      <c r="BW47" s="563">
        <v>428.68699999999808</v>
      </c>
      <c r="BX47" s="563">
        <v>278.2960000000021</v>
      </c>
      <c r="BY47" s="563">
        <v>22.046000000001186</v>
      </c>
      <c r="BZ47" s="563">
        <v>544.50200000000041</v>
      </c>
      <c r="CA47" s="563">
        <v>411.7039999999979</v>
      </c>
      <c r="CB47" s="563">
        <v>257.62700000000041</v>
      </c>
      <c r="CC47" s="563">
        <v>43.922999999999774</v>
      </c>
      <c r="CD47" s="563">
        <v>545.55100000000675</v>
      </c>
      <c r="CE47" s="563">
        <v>393.2960000000021</v>
      </c>
      <c r="CF47" s="563">
        <v>251.3810000000085</v>
      </c>
      <c r="CG47" s="563">
        <v>14.671999999999571</v>
      </c>
      <c r="CH47" s="563">
        <v>592.43000000000757</v>
      </c>
      <c r="CI47" s="563">
        <v>407.36499999999796</v>
      </c>
      <c r="CJ47" s="563">
        <v>160.36800000000221</v>
      </c>
      <c r="CK47" s="563">
        <v>21.653000000000247</v>
      </c>
      <c r="CL47" s="563">
        <v>417.8379999999961</v>
      </c>
      <c r="CM47" s="563">
        <v>269.82099999999627</v>
      </c>
      <c r="CN47" s="563">
        <v>137.37200000000303</v>
      </c>
      <c r="CO47" s="563">
        <v>22.986999999998261</v>
      </c>
      <c r="CP47" s="563">
        <v>422.80599999998958</v>
      </c>
      <c r="CQ47" s="563">
        <v>253.13899999999558</v>
      </c>
      <c r="CR47" s="563">
        <v>191.14099999999235</v>
      </c>
      <c r="CS47" s="563">
        <v>20.752000000000407</v>
      </c>
      <c r="CT47" s="563">
        <v>391.89699999998993</v>
      </c>
      <c r="CU47" s="563">
        <v>224.39199999999983</v>
      </c>
      <c r="CV47" s="563">
        <v>169.72500000000582</v>
      </c>
      <c r="CW47" s="563">
        <v>19.226999999999862</v>
      </c>
      <c r="CX47" s="563">
        <v>431.84999999999854</v>
      </c>
      <c r="CY47" s="563">
        <v>249.79499999999825</v>
      </c>
      <c r="CZ47" s="563">
        <v>229.6140000000014</v>
      </c>
      <c r="DA47" s="563">
        <v>20.688000000001011</v>
      </c>
      <c r="DB47" s="563">
        <v>418.39199999999255</v>
      </c>
      <c r="DC47" s="563">
        <v>237.92200000001321</v>
      </c>
      <c r="DD47" s="563">
        <v>258.97599999999875</v>
      </c>
      <c r="DE47" s="563">
        <v>19.781999999999243</v>
      </c>
      <c r="DF47" s="563">
        <v>517.2450000000099</v>
      </c>
      <c r="DG47" s="563">
        <v>244.74799999999959</v>
      </c>
      <c r="DH47" s="563">
        <v>293.19699999999648</v>
      </c>
      <c r="DI47" s="563">
        <v>24.419000000000779</v>
      </c>
      <c r="DJ47" s="563">
        <v>447.97100000000501</v>
      </c>
      <c r="DK47" s="563">
        <v>231.31599999999889</v>
      </c>
      <c r="DL47" s="563">
        <v>192.98099999999977</v>
      </c>
      <c r="DM47" s="563">
        <v>19.856000000000677</v>
      </c>
      <c r="DN47" s="563">
        <v>512.34900000000198</v>
      </c>
      <c r="DO47" s="563">
        <v>242.44499999999971</v>
      </c>
      <c r="DP47" s="563">
        <v>231.54000000000451</v>
      </c>
      <c r="DQ47" s="563">
        <v>18.821999999999207</v>
      </c>
      <c r="DR47" s="563">
        <v>446.19199999999546</v>
      </c>
      <c r="DS47" s="563">
        <v>215.10700000000361</v>
      </c>
      <c r="DT47" s="563">
        <v>202.23199999999997</v>
      </c>
      <c r="DU47" s="563">
        <v>10.631000000001222</v>
      </c>
      <c r="DV47" s="563">
        <v>460.2560000000085</v>
      </c>
      <c r="DW47" s="563">
        <v>222.61099999998987</v>
      </c>
      <c r="DX47" s="563">
        <v>254.1079999999929</v>
      </c>
      <c r="DY47" s="563">
        <v>13.147000000000844</v>
      </c>
      <c r="DZ47" s="563">
        <v>451.14400000000751</v>
      </c>
      <c r="EA47" s="563">
        <v>225.68499999999403</v>
      </c>
      <c r="EB47" s="563">
        <v>0</v>
      </c>
      <c r="EC47" s="563">
        <v>225.45899999999983</v>
      </c>
      <c r="ED47" s="563">
        <v>129.18899999999849</v>
      </c>
      <c r="EE47" s="563">
        <v>22.255999999999403</v>
      </c>
      <c r="EF47" s="563">
        <v>465.24899999999616</v>
      </c>
      <c r="EG47" s="563">
        <v>205.99799999999959</v>
      </c>
      <c r="EH47" s="563">
        <v>0</v>
      </c>
      <c r="EI47" s="563">
        <v>259.25099999999929</v>
      </c>
      <c r="EJ47" s="563">
        <v>114.15399999999863</v>
      </c>
      <c r="EK47" s="563">
        <v>8.3939999999984138</v>
      </c>
      <c r="EL47" s="563">
        <v>493.57300000000396</v>
      </c>
      <c r="EM47" s="563">
        <v>293.14899999999398</v>
      </c>
      <c r="EN47" s="563">
        <v>0</v>
      </c>
      <c r="EO47" s="563">
        <v>200.42399999999907</v>
      </c>
      <c r="EP47" s="723" t="s">
        <v>791</v>
      </c>
      <c r="EQ47" s="166">
        <v>41</v>
      </c>
    </row>
    <row r="48" spans="1:147">
      <c r="A48" s="137"/>
      <c r="B48" s="63"/>
      <c r="C48" s="198"/>
      <c r="D48" s="1035"/>
      <c r="E48" s="1035"/>
      <c r="F48" s="1035"/>
      <c r="G48" s="1035"/>
      <c r="H48" s="1035"/>
      <c r="I48" s="1035"/>
      <c r="J48" s="1035"/>
      <c r="K48" s="1035"/>
      <c r="L48" s="1035"/>
      <c r="M48" s="1035"/>
      <c r="N48" s="1035"/>
      <c r="O48" s="1035"/>
      <c r="P48" s="1035"/>
      <c r="Q48" s="1035"/>
      <c r="R48" s="1035"/>
      <c r="S48" s="1035"/>
      <c r="T48" s="1035"/>
      <c r="U48" s="1035"/>
      <c r="V48" s="1035"/>
      <c r="W48" s="1035"/>
      <c r="X48" s="1035"/>
      <c r="Y48" s="1035"/>
      <c r="Z48" s="1035"/>
      <c r="AA48" s="1035"/>
      <c r="AB48" s="1035"/>
      <c r="AC48" s="1035"/>
      <c r="AD48" s="1035"/>
      <c r="AE48" s="1035"/>
      <c r="AF48" s="1035"/>
      <c r="AG48" s="1035"/>
      <c r="AH48" s="1035"/>
      <c r="AI48" s="1035"/>
      <c r="AJ48" s="1035"/>
      <c r="AK48" s="1035"/>
      <c r="AL48" s="1035"/>
      <c r="AM48" s="1035"/>
      <c r="AN48" s="1035"/>
      <c r="AO48" s="1035"/>
      <c r="AP48" s="1035"/>
      <c r="AQ48" s="1035"/>
      <c r="AR48" s="1035"/>
      <c r="AS48" s="1035"/>
      <c r="AT48" s="1035"/>
      <c r="AU48" s="1035"/>
      <c r="AV48" s="1035"/>
      <c r="AW48" s="1035"/>
      <c r="AX48" s="1035"/>
      <c r="AY48" s="1035"/>
      <c r="AZ48" s="1035"/>
      <c r="BA48" s="1035"/>
      <c r="BB48" s="1035"/>
      <c r="BC48" s="1035"/>
      <c r="BD48" s="1035"/>
      <c r="BE48" s="1035"/>
      <c r="BF48" s="1035"/>
      <c r="BG48" s="1035"/>
      <c r="BH48" s="1035"/>
      <c r="BI48" s="1035"/>
      <c r="BJ48" s="1035"/>
      <c r="BK48" s="1035"/>
      <c r="BL48" s="1035"/>
      <c r="BM48" s="1035"/>
      <c r="BN48" s="1035"/>
      <c r="BO48" s="1035"/>
      <c r="BP48" s="1035"/>
      <c r="BQ48" s="1035"/>
      <c r="BR48" s="1035"/>
      <c r="BS48" s="1035"/>
      <c r="BT48" s="1035"/>
      <c r="BU48" s="1035"/>
      <c r="BV48" s="1035"/>
      <c r="BW48" s="1035"/>
      <c r="BX48" s="1035"/>
      <c r="BY48" s="1035"/>
      <c r="BZ48" s="1035"/>
      <c r="CA48" s="1035"/>
      <c r="CB48" s="1035"/>
      <c r="CC48" s="1035"/>
      <c r="CD48" s="1035"/>
      <c r="CE48" s="1035"/>
      <c r="CF48" s="1035"/>
      <c r="CG48" s="1035"/>
      <c r="CH48" s="1035"/>
      <c r="CI48" s="1035"/>
      <c r="CJ48" s="1035"/>
      <c r="CK48" s="1035"/>
      <c r="CL48" s="1035"/>
      <c r="CM48" s="1035"/>
      <c r="CN48" s="1035"/>
      <c r="CO48" s="1035"/>
      <c r="CP48" s="1035"/>
      <c r="CQ48" s="1035"/>
      <c r="CR48" s="1035"/>
      <c r="CS48" s="1035"/>
      <c r="CT48" s="1035"/>
      <c r="CU48" s="1035"/>
      <c r="CV48" s="1035"/>
      <c r="CW48" s="1035"/>
      <c r="CX48" s="1035"/>
      <c r="CY48" s="1035"/>
      <c r="CZ48" s="1035"/>
      <c r="DA48" s="1035"/>
      <c r="DB48" s="1035"/>
      <c r="DC48" s="1035"/>
      <c r="DD48" s="1035"/>
      <c r="DE48" s="1035"/>
      <c r="DF48" s="1035"/>
      <c r="DG48" s="1035"/>
      <c r="DH48" s="1035"/>
      <c r="DI48" s="1035"/>
      <c r="DJ48" s="1035"/>
      <c r="DK48" s="1035"/>
      <c r="DL48" s="1035"/>
      <c r="DM48" s="1035"/>
      <c r="DN48" s="1035"/>
      <c r="DO48" s="1035"/>
      <c r="DP48" s="1035"/>
      <c r="DQ48" s="1035"/>
      <c r="DR48" s="1035"/>
      <c r="DS48" s="1035"/>
      <c r="DT48" s="1035"/>
      <c r="DU48" s="1035"/>
      <c r="DV48" s="1035"/>
      <c r="DW48" s="1035"/>
      <c r="DX48" s="1035"/>
      <c r="DY48" s="1035"/>
      <c r="DZ48" s="1035"/>
      <c r="EA48" s="1035"/>
      <c r="EB48" s="1035"/>
      <c r="EC48" s="1035"/>
      <c r="ED48" s="1035"/>
      <c r="EE48" s="1035"/>
      <c r="EF48" s="1035"/>
      <c r="EG48" s="1035"/>
      <c r="EH48" s="1035"/>
      <c r="EI48" s="1035"/>
      <c r="EJ48" s="1035"/>
      <c r="EK48" s="1035"/>
      <c r="EL48" s="1035"/>
      <c r="EM48" s="1035"/>
      <c r="EN48" s="1035"/>
      <c r="EO48" s="1035"/>
      <c r="EP48" s="63"/>
      <c r="EQ48" s="137"/>
    </row>
    <row r="49" spans="1:147">
      <c r="A49" s="63" t="s">
        <v>195</v>
      </c>
      <c r="B49" s="63"/>
      <c r="C49" s="164"/>
      <c r="D49" s="63"/>
      <c r="E49" s="63"/>
      <c r="F49" s="63"/>
      <c r="G49" s="63"/>
      <c r="H49" s="63"/>
      <c r="I49" s="63"/>
      <c r="J49" s="63"/>
      <c r="K49" s="63"/>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c r="DJ49" s="55"/>
      <c r="DK49" s="55"/>
      <c r="DL49" s="55"/>
      <c r="DM49" s="55"/>
      <c r="DN49" s="55"/>
      <c r="DO49" s="55"/>
      <c r="DP49" s="55"/>
      <c r="DQ49" s="55"/>
      <c r="DR49" s="55"/>
      <c r="DS49" s="55"/>
      <c r="DT49" s="55"/>
      <c r="DU49" s="55"/>
      <c r="DV49" s="55"/>
      <c r="DW49" s="55"/>
      <c r="DX49" s="55"/>
      <c r="DY49" s="55"/>
      <c r="DZ49" s="55"/>
      <c r="EA49" s="55"/>
      <c r="EB49" s="55"/>
      <c r="EC49" s="55"/>
      <c r="ED49" s="55"/>
      <c r="EE49" s="55"/>
      <c r="EF49" s="55"/>
      <c r="EG49" s="55"/>
      <c r="EH49" s="55"/>
      <c r="EI49" s="55"/>
      <c r="EJ49" s="55"/>
      <c r="EK49" s="55"/>
      <c r="EL49" s="55"/>
      <c r="EM49" s="55"/>
      <c r="EN49" s="55"/>
      <c r="EO49" s="55"/>
      <c r="EP49" s="761" t="s">
        <v>953</v>
      </c>
      <c r="EQ49" s="137"/>
    </row>
    <row r="50" spans="1:147" ht="16">
      <c r="A50" s="360" t="s">
        <v>2781</v>
      </c>
      <c r="B50" s="195"/>
      <c r="C50" s="195"/>
      <c r="D50" s="63"/>
      <c r="E50" s="63"/>
      <c r="F50" s="63"/>
      <c r="G50" s="63"/>
      <c r="H50" s="63"/>
      <c r="I50" s="63"/>
      <c r="J50" s="63"/>
      <c r="K50" s="63"/>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c r="DJ50" s="55"/>
      <c r="DK50" s="55"/>
      <c r="DL50" s="55"/>
      <c r="DM50" s="55"/>
      <c r="DN50" s="55"/>
      <c r="DO50" s="55"/>
      <c r="DP50" s="55"/>
      <c r="DQ50" s="55"/>
      <c r="DR50" s="55"/>
      <c r="DS50" s="55"/>
      <c r="DT50" s="55"/>
      <c r="DU50" s="55"/>
      <c r="DV50" s="55"/>
      <c r="DW50" s="55"/>
      <c r="DX50" s="55"/>
      <c r="DY50" s="55"/>
      <c r="DZ50" s="55"/>
      <c r="EA50" s="55"/>
      <c r="EB50" s="55"/>
      <c r="EC50" s="55"/>
      <c r="ED50" s="55"/>
      <c r="EE50" s="55"/>
      <c r="EF50" s="55"/>
      <c r="EG50" s="55"/>
      <c r="EH50" s="55"/>
      <c r="EI50" s="55"/>
      <c r="EJ50" s="55"/>
      <c r="EK50" s="55"/>
      <c r="EL50" s="55"/>
      <c r="EM50" s="55"/>
      <c r="EN50" s="55"/>
      <c r="EO50" s="55"/>
      <c r="EP50" s="142" t="s">
        <v>2560</v>
      </c>
      <c r="EQ50" s="63"/>
    </row>
    <row r="51" spans="1:147">
      <c r="A51" s="360" t="s">
        <v>1659</v>
      </c>
      <c r="B51" s="194"/>
      <c r="C51" s="195"/>
      <c r="D51" s="63"/>
      <c r="E51" s="63"/>
      <c r="F51" s="63"/>
      <c r="G51" s="63"/>
      <c r="H51" s="63"/>
      <c r="I51" s="63"/>
      <c r="J51" s="63"/>
      <c r="K51" s="63"/>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c r="DJ51" s="55"/>
      <c r="DK51" s="55"/>
      <c r="DL51" s="55"/>
      <c r="DM51" s="55"/>
      <c r="DN51" s="55"/>
      <c r="DO51" s="55"/>
      <c r="DP51" s="55"/>
      <c r="DQ51" s="55"/>
      <c r="DR51" s="55"/>
      <c r="DS51" s="55"/>
      <c r="DT51" s="55"/>
      <c r="DU51" s="55"/>
      <c r="DV51" s="55"/>
      <c r="DW51" s="55"/>
      <c r="DX51" s="55"/>
      <c r="DY51" s="55"/>
      <c r="DZ51" s="55"/>
      <c r="EA51" s="55"/>
      <c r="EB51" s="55"/>
      <c r="EC51" s="55"/>
      <c r="ED51" s="55"/>
      <c r="EE51" s="55"/>
      <c r="EF51" s="55"/>
      <c r="EG51" s="55"/>
      <c r="EH51" s="55"/>
      <c r="EI51" s="55"/>
      <c r="EJ51" s="55"/>
      <c r="EK51" s="55"/>
      <c r="EL51" s="55"/>
      <c r="EM51" s="55"/>
      <c r="EN51" s="55"/>
      <c r="EO51" s="55"/>
      <c r="EP51" s="142" t="s">
        <v>1660</v>
      </c>
      <c r="EQ51" s="63"/>
    </row>
    <row r="52" spans="1:147">
      <c r="A52" s="360" t="s">
        <v>1664</v>
      </c>
      <c r="B52" s="63"/>
      <c r="C52" s="63"/>
      <c r="D52" s="63"/>
      <c r="E52" s="63"/>
      <c r="F52" s="63"/>
      <c r="G52" s="63"/>
      <c r="H52" s="63"/>
      <c r="I52" s="63"/>
      <c r="J52" s="63"/>
      <c r="K52" s="63"/>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c r="DJ52" s="55"/>
      <c r="DK52" s="55"/>
      <c r="DL52" s="55"/>
      <c r="DM52" s="55"/>
      <c r="DN52" s="55"/>
      <c r="DO52" s="55"/>
      <c r="DP52" s="55"/>
      <c r="DQ52" s="55"/>
      <c r="DR52" s="55"/>
      <c r="DS52" s="55"/>
      <c r="DT52" s="55"/>
      <c r="DU52" s="55"/>
      <c r="DV52" s="55"/>
      <c r="DW52" s="55"/>
      <c r="DX52" s="55"/>
      <c r="DY52" s="55"/>
      <c r="DZ52" s="55"/>
      <c r="EA52" s="55"/>
      <c r="EB52" s="55"/>
      <c r="EC52" s="55"/>
      <c r="ED52" s="55"/>
      <c r="EE52" s="55"/>
      <c r="EF52" s="55"/>
      <c r="EG52" s="55"/>
      <c r="EH52" s="55"/>
      <c r="EI52" s="55"/>
      <c r="EJ52" s="55"/>
      <c r="EK52" s="55"/>
      <c r="EL52" s="55"/>
      <c r="EM52" s="55"/>
      <c r="EN52" s="55"/>
      <c r="EO52" s="55"/>
      <c r="EP52" s="142" t="s">
        <v>1661</v>
      </c>
      <c r="EQ52" s="137"/>
    </row>
    <row r="53" spans="1:147">
      <c r="A53" s="359" t="s">
        <v>2850</v>
      </c>
      <c r="B53" s="63"/>
      <c r="C53" s="63"/>
      <c r="D53" s="63"/>
      <c r="E53" s="63"/>
      <c r="F53" s="63"/>
      <c r="G53" s="63"/>
      <c r="H53" s="63"/>
      <c r="I53" s="63"/>
      <c r="J53" s="63"/>
      <c r="K53" s="63"/>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55"/>
      <c r="CK53" s="55"/>
      <c r="CL53" s="55"/>
      <c r="CM53" s="55"/>
      <c r="CN53" s="55"/>
      <c r="CO53" s="55"/>
      <c r="CP53" s="55"/>
      <c r="CQ53" s="55"/>
      <c r="CR53" s="55"/>
      <c r="CS53" s="55"/>
      <c r="CT53" s="55"/>
      <c r="CU53" s="55"/>
      <c r="CV53" s="55"/>
      <c r="CW53" s="55"/>
      <c r="CX53" s="55"/>
      <c r="CY53" s="55"/>
      <c r="CZ53" s="55"/>
      <c r="DA53" s="55"/>
      <c r="DB53" s="55"/>
      <c r="DC53" s="55"/>
      <c r="DD53" s="55"/>
      <c r="DE53" s="55"/>
      <c r="DF53" s="55"/>
      <c r="DG53" s="55"/>
      <c r="DH53" s="55"/>
      <c r="DI53" s="55"/>
      <c r="DJ53" s="55"/>
      <c r="DK53" s="55"/>
      <c r="DL53" s="55"/>
      <c r="DM53" s="55"/>
      <c r="DN53" s="55"/>
      <c r="DO53" s="55"/>
      <c r="DP53" s="55"/>
      <c r="DQ53" s="55"/>
      <c r="DR53" s="55"/>
      <c r="DS53" s="55"/>
      <c r="DT53" s="55"/>
      <c r="DU53" s="55"/>
      <c r="DV53" s="55"/>
      <c r="DW53" s="55"/>
      <c r="DX53" s="55"/>
      <c r="DY53" s="55"/>
      <c r="DZ53" s="55"/>
      <c r="EA53" s="55"/>
      <c r="EB53" s="55"/>
      <c r="EC53" s="55"/>
      <c r="ED53" s="55"/>
      <c r="EE53" s="55"/>
      <c r="EF53" s="55"/>
      <c r="EG53" s="55"/>
      <c r="EH53" s="55"/>
      <c r="EI53" s="55"/>
      <c r="EJ53" s="55"/>
      <c r="EK53" s="55"/>
      <c r="EL53" s="55"/>
      <c r="EM53" s="55"/>
      <c r="EN53" s="55"/>
      <c r="EO53" s="55"/>
      <c r="EP53" s="762" t="s">
        <v>2851</v>
      </c>
      <c r="EQ53" s="137"/>
    </row>
    <row r="54" spans="1:147">
      <c r="A54" s="1308" t="s">
        <v>3306</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c r="BO54" s="63"/>
      <c r="BP54" s="63"/>
      <c r="BQ54" s="63"/>
      <c r="BR54" s="63"/>
      <c r="BS54" s="63"/>
      <c r="BT54" s="63"/>
      <c r="BU54" s="63"/>
      <c r="BV54" s="63"/>
      <c r="BW54" s="63"/>
      <c r="BX54" s="63"/>
      <c r="BY54" s="63"/>
      <c r="BZ54" s="63"/>
      <c r="CA54" s="63"/>
      <c r="CB54" s="1309" t="s">
        <v>3307</v>
      </c>
      <c r="CC54" s="137"/>
      <c r="EP54" s="142" t="s">
        <v>3307</v>
      </c>
    </row>
    <row r="55" spans="1:147">
      <c r="A55" s="359" t="s">
        <v>2554</v>
      </c>
      <c r="B55" s="63"/>
      <c r="C55" s="63"/>
      <c r="D55" s="63"/>
      <c r="E55" s="63"/>
      <c r="F55" s="63"/>
      <c r="G55" s="63"/>
      <c r="H55" s="63"/>
      <c r="I55" s="63"/>
      <c r="J55" s="63"/>
      <c r="K55" s="63"/>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5"/>
      <c r="BL55" s="55"/>
      <c r="BM55" s="55"/>
      <c r="BN55" s="55"/>
      <c r="BO55" s="55"/>
      <c r="BP55" s="55"/>
      <c r="BQ55" s="55"/>
      <c r="BR55" s="55"/>
      <c r="BS55" s="55"/>
      <c r="BT55" s="55"/>
      <c r="BU55" s="55"/>
      <c r="BV55" s="55"/>
      <c r="BW55" s="55"/>
      <c r="BX55" s="55"/>
      <c r="BY55" s="55"/>
      <c r="BZ55" s="55"/>
      <c r="CA55" s="55"/>
      <c r="CB55" s="55"/>
      <c r="CC55" s="55"/>
      <c r="CD55" s="55"/>
      <c r="CE55" s="55"/>
      <c r="CF55" s="55"/>
      <c r="CG55" s="55"/>
      <c r="CH55" s="55"/>
      <c r="CI55" s="55"/>
      <c r="CJ55" s="55"/>
      <c r="CK55" s="55"/>
      <c r="CL55" s="55"/>
      <c r="CM55" s="55"/>
      <c r="CN55" s="55"/>
      <c r="CO55" s="55"/>
      <c r="CP55" s="55"/>
      <c r="CQ55" s="55"/>
      <c r="CR55" s="55"/>
      <c r="CS55" s="55"/>
      <c r="CT55" s="55"/>
      <c r="CU55" s="55"/>
      <c r="CV55" s="55"/>
      <c r="CW55" s="55"/>
      <c r="CX55" s="55"/>
      <c r="CY55" s="55"/>
      <c r="CZ55" s="55"/>
      <c r="DA55" s="55"/>
      <c r="DB55" s="55"/>
      <c r="DC55" s="55"/>
      <c r="DD55" s="55"/>
      <c r="DE55" s="55"/>
      <c r="DF55" s="55"/>
      <c r="DG55" s="55"/>
      <c r="DH55" s="55"/>
      <c r="DI55" s="55"/>
      <c r="DJ55" s="55"/>
      <c r="DK55" s="55"/>
      <c r="DL55" s="55"/>
      <c r="DM55" s="55"/>
      <c r="DN55" s="55"/>
      <c r="DO55" s="55"/>
      <c r="DP55" s="55"/>
      <c r="DQ55" s="55"/>
      <c r="DR55" s="55"/>
      <c r="DS55" s="55"/>
      <c r="DT55" s="55"/>
      <c r="DU55" s="55"/>
      <c r="DV55" s="55"/>
      <c r="DW55" s="55"/>
      <c r="DX55" s="55"/>
      <c r="DY55" s="55"/>
      <c r="DZ55" s="55"/>
      <c r="EA55" s="55"/>
      <c r="EB55" s="55"/>
      <c r="EC55" s="55"/>
      <c r="ED55" s="55"/>
      <c r="EE55" s="55"/>
      <c r="EF55" s="55"/>
      <c r="EG55" s="55"/>
      <c r="EH55" s="55"/>
      <c r="EI55" s="55"/>
      <c r="EJ55" s="55"/>
      <c r="EK55" s="55"/>
      <c r="EL55" s="55"/>
      <c r="EM55" s="55"/>
      <c r="EN55" s="55"/>
      <c r="EO55" s="55"/>
      <c r="EP55" s="762" t="s">
        <v>2780</v>
      </c>
      <c r="EQ55" s="137"/>
    </row>
  </sheetData>
  <sheetProtection algorithmName="SHA-512" hashValue="QItDGQv2hXXb1bzj8HCwflIsQt3shzONr/8ji1cIJlhybUEHNx2ddYBHhCWFTzeFMe5yhfUmxQN8uQuOhZ5Lhw==" saltValue="W+nuC1Oly+tRKzye0CVQew==" spinCount="100000" sheet="1" objects="1" scenarios="1"/>
  <mergeCells count="132">
    <mergeCell ref="DL5:DM5"/>
    <mergeCell ref="DN5:DO5"/>
    <mergeCell ref="DP5:DQ5"/>
    <mergeCell ref="DR5:DS5"/>
    <mergeCell ref="DT5:DU5"/>
    <mergeCell ref="DV5:DW5"/>
    <mergeCell ref="DX5:DY5"/>
    <mergeCell ref="DZ5:EC5"/>
    <mergeCell ref="CR5:CS5"/>
    <mergeCell ref="CT5:CU5"/>
    <mergeCell ref="CV5:CW5"/>
    <mergeCell ref="CX5:CY5"/>
    <mergeCell ref="CZ5:DA5"/>
    <mergeCell ref="DB5:DC5"/>
    <mergeCell ref="DD5:DE5"/>
    <mergeCell ref="DF5:DG5"/>
    <mergeCell ref="DH5:DI5"/>
    <mergeCell ref="CD5:CE5"/>
    <mergeCell ref="CF5:CG5"/>
    <mergeCell ref="CH5:CI5"/>
    <mergeCell ref="CJ5:CK5"/>
    <mergeCell ref="CL5:CM5"/>
    <mergeCell ref="CN5:CO5"/>
    <mergeCell ref="CP5:CQ5"/>
    <mergeCell ref="BL5:BM5"/>
    <mergeCell ref="BN5:BO5"/>
    <mergeCell ref="BP5:BQ5"/>
    <mergeCell ref="BR5:BS5"/>
    <mergeCell ref="BT5:BU5"/>
    <mergeCell ref="BV5:BW5"/>
    <mergeCell ref="BX5:BY5"/>
    <mergeCell ref="BZ5:CA5"/>
    <mergeCell ref="CB5:CC5"/>
    <mergeCell ref="AT5:AU5"/>
    <mergeCell ref="AV5:AW5"/>
    <mergeCell ref="AX5:AY5"/>
    <mergeCell ref="AZ5:BA5"/>
    <mergeCell ref="BB5:BC5"/>
    <mergeCell ref="BD5:BE5"/>
    <mergeCell ref="BF5:BG5"/>
    <mergeCell ref="BH5:BI5"/>
    <mergeCell ref="BJ5:BK5"/>
    <mergeCell ref="AB5:AC5"/>
    <mergeCell ref="AD5:AE5"/>
    <mergeCell ref="AF5:AG5"/>
    <mergeCell ref="AH5:AI5"/>
    <mergeCell ref="AJ5:AK5"/>
    <mergeCell ref="AL5:AM5"/>
    <mergeCell ref="AN5:AO5"/>
    <mergeCell ref="AP5:AQ5"/>
    <mergeCell ref="AR5:AS5"/>
    <mergeCell ref="CF3:CI3"/>
    <mergeCell ref="CJ3:CM3"/>
    <mergeCell ref="CN3:CQ3"/>
    <mergeCell ref="CR3:CU3"/>
    <mergeCell ref="CV3:CY3"/>
    <mergeCell ref="BT4:BW4"/>
    <mergeCell ref="BX4:CA4"/>
    <mergeCell ref="CB4:CE4"/>
    <mergeCell ref="CF4:CI4"/>
    <mergeCell ref="CJ4:CM4"/>
    <mergeCell ref="CN4:CQ4"/>
    <mergeCell ref="CR4:CU4"/>
    <mergeCell ref="CV4:CY4"/>
    <mergeCell ref="BT3:BW3"/>
    <mergeCell ref="BX3:CA3"/>
    <mergeCell ref="CB3:CE3"/>
    <mergeCell ref="EP3:EQ6"/>
    <mergeCell ref="CZ3:DC3"/>
    <mergeCell ref="DD3:DG3"/>
    <mergeCell ref="DH3:DK3"/>
    <mergeCell ref="DL3:DO3"/>
    <mergeCell ref="DP3:DS3"/>
    <mergeCell ref="DT3:DW3"/>
    <mergeCell ref="DX3:EC3"/>
    <mergeCell ref="ED3:EI3"/>
    <mergeCell ref="EJ3:EO3"/>
    <mergeCell ref="CZ4:DC4"/>
    <mergeCell ref="DD4:DG4"/>
    <mergeCell ref="DH4:DK4"/>
    <mergeCell ref="DL4:DO4"/>
    <mergeCell ref="DP4:DS4"/>
    <mergeCell ref="DT4:DW4"/>
    <mergeCell ref="DX4:EC4"/>
    <mergeCell ref="ED4:EI4"/>
    <mergeCell ref="EJ4:EO4"/>
    <mergeCell ref="ED5:EE5"/>
    <mergeCell ref="EF5:EI5"/>
    <mergeCell ref="EJ5:EK5"/>
    <mergeCell ref="EL5:EO5"/>
    <mergeCell ref="DJ5:DK5"/>
    <mergeCell ref="AJ3:AM3"/>
    <mergeCell ref="AN3:AQ4"/>
    <mergeCell ref="AR3:AU3"/>
    <mergeCell ref="AV3:AY3"/>
    <mergeCell ref="AZ3:BC3"/>
    <mergeCell ref="BD3:BG3"/>
    <mergeCell ref="BH3:BK3"/>
    <mergeCell ref="BL3:BO3"/>
    <mergeCell ref="BP3:BS3"/>
    <mergeCell ref="AJ4:AM4"/>
    <mergeCell ref="AR4:AU4"/>
    <mergeCell ref="AV4:AY4"/>
    <mergeCell ref="AZ4:BC4"/>
    <mergeCell ref="BD4:BG4"/>
    <mergeCell ref="BH4:BK4"/>
    <mergeCell ref="BL4:BO4"/>
    <mergeCell ref="BP4:BS4"/>
    <mergeCell ref="AB3:AE3"/>
    <mergeCell ref="AF3:AI3"/>
    <mergeCell ref="X3:AA4"/>
    <mergeCell ref="T3:W4"/>
    <mergeCell ref="P3:S4"/>
    <mergeCell ref="L3:O4"/>
    <mergeCell ref="D3:G4"/>
    <mergeCell ref="H3:K4"/>
    <mergeCell ref="A3:B6"/>
    <mergeCell ref="C3:C6"/>
    <mergeCell ref="AB4:AE4"/>
    <mergeCell ref="AF4:AI4"/>
    <mergeCell ref="X5:Y5"/>
    <mergeCell ref="Z5:AA5"/>
    <mergeCell ref="V5:W5"/>
    <mergeCell ref="T5:U5"/>
    <mergeCell ref="P5:Q5"/>
    <mergeCell ref="R5:S5"/>
    <mergeCell ref="L5:M5"/>
    <mergeCell ref="N5:O5"/>
    <mergeCell ref="D5:E5"/>
    <mergeCell ref="F5:G5"/>
    <mergeCell ref="H5:I5"/>
    <mergeCell ref="J5:K5"/>
  </mergeCells>
  <pageMargins left="0.7" right="0.7" top="0.75" bottom="0.75" header="0.3" footer="0.3"/>
  <pageSetup scale="1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Q55"/>
  <sheetViews>
    <sheetView showGridLines="0" view="pageBreakPreview" zoomScale="65" zoomScaleNormal="60" zoomScaleSheetLayoutView="65" workbookViewId="0">
      <pane xSplit="3" ySplit="6" topLeftCell="JE7" activePane="bottomRight" state="frozen"/>
      <selection activeCell="AH25" sqref="AH25"/>
      <selection pane="topRight" activeCell="AH25" sqref="AH25"/>
      <selection pane="bottomLeft" activeCell="AH25" sqref="AH25"/>
      <selection pane="bottomRight" activeCell="AH25" sqref="AH25"/>
    </sheetView>
  </sheetViews>
  <sheetFormatPr defaultColWidth="8.81640625" defaultRowHeight="14.5"/>
  <cols>
    <col min="1" max="1" width="5.81640625" style="94" customWidth="1"/>
    <col min="2" max="2" width="45.453125" style="94" customWidth="1"/>
    <col min="3" max="3" width="24.54296875" style="94" bestFit="1" customWidth="1"/>
    <col min="4" max="275" width="13.54296875" style="94" customWidth="1"/>
    <col min="276" max="276" width="52.54296875" style="94" customWidth="1"/>
    <col min="277" max="277" width="5.81640625" style="94" customWidth="1"/>
    <col min="278" max="16384" width="8.81640625" style="94"/>
  </cols>
  <sheetData>
    <row r="1" spans="1:277" ht="23">
      <c r="A1" s="758" t="s">
        <v>2778</v>
      </c>
      <c r="B1" s="758"/>
      <c r="C1" s="758"/>
    </row>
    <row r="2" spans="1:277" ht="23">
      <c r="A2" s="758" t="s">
        <v>2779</v>
      </c>
      <c r="B2" s="758"/>
      <c r="C2" s="758"/>
    </row>
    <row r="3" spans="1:277" ht="15.5">
      <c r="A3" s="1352" t="s">
        <v>2411</v>
      </c>
      <c r="B3" s="1352"/>
      <c r="C3" s="1325" t="s">
        <v>1657</v>
      </c>
      <c r="D3" s="1399">
        <v>2014</v>
      </c>
      <c r="E3" s="1415"/>
      <c r="F3" s="1415"/>
      <c r="G3" s="1415"/>
      <c r="H3" s="1415"/>
      <c r="I3" s="1415"/>
      <c r="J3" s="1415"/>
      <c r="K3" s="1400"/>
      <c r="L3" s="1399">
        <v>2015</v>
      </c>
      <c r="M3" s="1415"/>
      <c r="N3" s="1415"/>
      <c r="O3" s="1415"/>
      <c r="P3" s="1415"/>
      <c r="Q3" s="1415"/>
      <c r="R3" s="1415"/>
      <c r="S3" s="1400"/>
      <c r="T3" s="1353">
        <v>2016</v>
      </c>
      <c r="U3" s="1393"/>
      <c r="V3" s="1393"/>
      <c r="W3" s="1393"/>
      <c r="X3" s="1393"/>
      <c r="Y3" s="1393"/>
      <c r="Z3" s="1393"/>
      <c r="AA3" s="1354"/>
      <c r="AB3" s="1353">
        <v>2017</v>
      </c>
      <c r="AC3" s="1393"/>
      <c r="AD3" s="1393"/>
      <c r="AE3" s="1393"/>
      <c r="AF3" s="1393"/>
      <c r="AG3" s="1393"/>
      <c r="AH3" s="1393"/>
      <c r="AI3" s="1354"/>
      <c r="AJ3" s="1353">
        <v>2018</v>
      </c>
      <c r="AK3" s="1393"/>
      <c r="AL3" s="1393"/>
      <c r="AM3" s="1393"/>
      <c r="AN3" s="1393"/>
      <c r="AO3" s="1393"/>
      <c r="AP3" s="1393"/>
      <c r="AQ3" s="1354"/>
      <c r="AR3" s="1353">
        <v>2019</v>
      </c>
      <c r="AS3" s="1393"/>
      <c r="AT3" s="1393"/>
      <c r="AU3" s="1393"/>
      <c r="AV3" s="1393"/>
      <c r="AW3" s="1393"/>
      <c r="AX3" s="1393"/>
      <c r="AY3" s="1354"/>
      <c r="AZ3" s="1357">
        <v>2019</v>
      </c>
      <c r="BA3" s="1391"/>
      <c r="BB3" s="1391"/>
      <c r="BC3" s="1391"/>
      <c r="BD3" s="1391"/>
      <c r="BE3" s="1391"/>
      <c r="BF3" s="1391"/>
      <c r="BG3" s="1358"/>
      <c r="BH3" s="1357">
        <v>2019</v>
      </c>
      <c r="BI3" s="1391"/>
      <c r="BJ3" s="1391"/>
      <c r="BK3" s="1391"/>
      <c r="BL3" s="1391"/>
      <c r="BM3" s="1391"/>
      <c r="BN3" s="1391"/>
      <c r="BO3" s="1358"/>
      <c r="BP3" s="1357">
        <v>2019</v>
      </c>
      <c r="BQ3" s="1391"/>
      <c r="BR3" s="1391"/>
      <c r="BS3" s="1391"/>
      <c r="BT3" s="1391"/>
      <c r="BU3" s="1391"/>
      <c r="BV3" s="1391"/>
      <c r="BW3" s="1358"/>
      <c r="BX3" s="1353">
        <v>2020</v>
      </c>
      <c r="BY3" s="1393"/>
      <c r="BZ3" s="1393"/>
      <c r="CA3" s="1393"/>
      <c r="CB3" s="1393"/>
      <c r="CC3" s="1393"/>
      <c r="CD3" s="1393"/>
      <c r="CE3" s="1354"/>
      <c r="CF3" s="1357">
        <v>2020</v>
      </c>
      <c r="CG3" s="1391"/>
      <c r="CH3" s="1391"/>
      <c r="CI3" s="1391"/>
      <c r="CJ3" s="1391"/>
      <c r="CK3" s="1391"/>
      <c r="CL3" s="1391"/>
      <c r="CM3" s="1358"/>
      <c r="CN3" s="1357">
        <v>2020</v>
      </c>
      <c r="CO3" s="1391"/>
      <c r="CP3" s="1391"/>
      <c r="CQ3" s="1391"/>
      <c r="CR3" s="1391"/>
      <c r="CS3" s="1391"/>
      <c r="CT3" s="1391"/>
      <c r="CU3" s="1358"/>
      <c r="CV3" s="1357">
        <v>2020</v>
      </c>
      <c r="CW3" s="1391"/>
      <c r="CX3" s="1391"/>
      <c r="CY3" s="1391"/>
      <c r="CZ3" s="1391"/>
      <c r="DA3" s="1391"/>
      <c r="DB3" s="1391"/>
      <c r="DC3" s="1358"/>
      <c r="DD3" s="1357">
        <v>2020</v>
      </c>
      <c r="DE3" s="1391"/>
      <c r="DF3" s="1391"/>
      <c r="DG3" s="1391"/>
      <c r="DH3" s="1391"/>
      <c r="DI3" s="1391"/>
      <c r="DJ3" s="1391"/>
      <c r="DK3" s="1358"/>
      <c r="DL3" s="1357">
        <v>2020</v>
      </c>
      <c r="DM3" s="1391"/>
      <c r="DN3" s="1391"/>
      <c r="DO3" s="1391"/>
      <c r="DP3" s="1391"/>
      <c r="DQ3" s="1391"/>
      <c r="DR3" s="1391"/>
      <c r="DS3" s="1358"/>
      <c r="DT3" s="1357">
        <v>2020</v>
      </c>
      <c r="DU3" s="1391"/>
      <c r="DV3" s="1391"/>
      <c r="DW3" s="1391"/>
      <c r="DX3" s="1391"/>
      <c r="DY3" s="1391"/>
      <c r="DZ3" s="1391"/>
      <c r="EA3" s="1358"/>
      <c r="EB3" s="1357">
        <v>2020</v>
      </c>
      <c r="EC3" s="1391"/>
      <c r="ED3" s="1391"/>
      <c r="EE3" s="1391"/>
      <c r="EF3" s="1391"/>
      <c r="EG3" s="1391"/>
      <c r="EH3" s="1391"/>
      <c r="EI3" s="1358"/>
      <c r="EJ3" s="1357">
        <v>2020</v>
      </c>
      <c r="EK3" s="1391"/>
      <c r="EL3" s="1391"/>
      <c r="EM3" s="1391"/>
      <c r="EN3" s="1391"/>
      <c r="EO3" s="1391"/>
      <c r="EP3" s="1391"/>
      <c r="EQ3" s="1358"/>
      <c r="ER3" s="1357">
        <v>2020</v>
      </c>
      <c r="ES3" s="1391"/>
      <c r="ET3" s="1391"/>
      <c r="EU3" s="1391"/>
      <c r="EV3" s="1391"/>
      <c r="EW3" s="1391"/>
      <c r="EX3" s="1391"/>
      <c r="EY3" s="1358"/>
      <c r="EZ3" s="1357">
        <v>2020</v>
      </c>
      <c r="FA3" s="1391"/>
      <c r="FB3" s="1391"/>
      <c r="FC3" s="1391"/>
      <c r="FD3" s="1391"/>
      <c r="FE3" s="1391"/>
      <c r="FF3" s="1391"/>
      <c r="FG3" s="1358"/>
      <c r="FH3" s="1357">
        <v>2020</v>
      </c>
      <c r="FI3" s="1391"/>
      <c r="FJ3" s="1391"/>
      <c r="FK3" s="1391"/>
      <c r="FL3" s="1391"/>
      <c r="FM3" s="1391"/>
      <c r="FN3" s="1391"/>
      <c r="FO3" s="1358"/>
      <c r="FP3" s="1357">
        <v>2020</v>
      </c>
      <c r="FQ3" s="1391"/>
      <c r="FR3" s="1391"/>
      <c r="FS3" s="1391"/>
      <c r="FT3" s="1391"/>
      <c r="FU3" s="1391"/>
      <c r="FV3" s="1391"/>
      <c r="FW3" s="1358"/>
      <c r="FX3" s="1357">
        <v>2021</v>
      </c>
      <c r="FY3" s="1391"/>
      <c r="FZ3" s="1391"/>
      <c r="GA3" s="1391"/>
      <c r="GB3" s="1391"/>
      <c r="GC3" s="1391"/>
      <c r="GD3" s="1391"/>
      <c r="GE3" s="1358"/>
      <c r="GF3" s="1357">
        <v>2021</v>
      </c>
      <c r="GG3" s="1391"/>
      <c r="GH3" s="1391"/>
      <c r="GI3" s="1391"/>
      <c r="GJ3" s="1391"/>
      <c r="GK3" s="1391"/>
      <c r="GL3" s="1391"/>
      <c r="GM3" s="1358"/>
      <c r="GN3" s="1357">
        <v>2021</v>
      </c>
      <c r="GO3" s="1391"/>
      <c r="GP3" s="1391"/>
      <c r="GQ3" s="1391"/>
      <c r="GR3" s="1391"/>
      <c r="GS3" s="1391"/>
      <c r="GT3" s="1391"/>
      <c r="GU3" s="1358"/>
      <c r="GV3" s="1357">
        <v>2021</v>
      </c>
      <c r="GW3" s="1391"/>
      <c r="GX3" s="1391"/>
      <c r="GY3" s="1391"/>
      <c r="GZ3" s="1391"/>
      <c r="HA3" s="1391"/>
      <c r="HB3" s="1391"/>
      <c r="HC3" s="1358"/>
      <c r="HD3" s="1357">
        <v>2021</v>
      </c>
      <c r="HE3" s="1391"/>
      <c r="HF3" s="1391"/>
      <c r="HG3" s="1391"/>
      <c r="HH3" s="1391"/>
      <c r="HI3" s="1391"/>
      <c r="HJ3" s="1391"/>
      <c r="HK3" s="1358"/>
      <c r="HL3" s="1357">
        <v>2021</v>
      </c>
      <c r="HM3" s="1391"/>
      <c r="HN3" s="1391"/>
      <c r="HO3" s="1391"/>
      <c r="HP3" s="1391"/>
      <c r="HQ3" s="1391"/>
      <c r="HR3" s="1391"/>
      <c r="HS3" s="1358"/>
      <c r="HT3" s="1357">
        <v>2021</v>
      </c>
      <c r="HU3" s="1391"/>
      <c r="HV3" s="1391"/>
      <c r="HW3" s="1391"/>
      <c r="HX3" s="1391"/>
      <c r="HY3" s="1391"/>
      <c r="HZ3" s="1391"/>
      <c r="IA3" s="1358"/>
      <c r="IB3" s="1357">
        <v>2021</v>
      </c>
      <c r="IC3" s="1391"/>
      <c r="ID3" s="1391"/>
      <c r="IE3" s="1391"/>
      <c r="IF3" s="1391"/>
      <c r="IG3" s="1391"/>
      <c r="IH3" s="1391"/>
      <c r="II3" s="1358"/>
      <c r="IJ3" s="1357">
        <v>2021</v>
      </c>
      <c r="IK3" s="1391"/>
      <c r="IL3" s="1391"/>
      <c r="IM3" s="1391"/>
      <c r="IN3" s="1391"/>
      <c r="IO3" s="1391"/>
      <c r="IP3" s="1391"/>
      <c r="IQ3" s="1358"/>
      <c r="IR3" s="1357">
        <v>2021</v>
      </c>
      <c r="IS3" s="1391"/>
      <c r="IT3" s="1391"/>
      <c r="IU3" s="1391"/>
      <c r="IV3" s="1391"/>
      <c r="IW3" s="1391"/>
      <c r="IX3" s="1391"/>
      <c r="IY3" s="1358"/>
      <c r="IZ3" s="1365">
        <v>2021</v>
      </c>
      <c r="JA3" s="1398"/>
      <c r="JB3" s="1398"/>
      <c r="JC3" s="1398"/>
      <c r="JD3" s="1398"/>
      <c r="JE3" s="1398"/>
      <c r="JF3" s="1398"/>
      <c r="JG3" s="1366"/>
      <c r="JH3" s="1365">
        <v>2021</v>
      </c>
      <c r="JI3" s="1398"/>
      <c r="JJ3" s="1398"/>
      <c r="JK3" s="1398"/>
      <c r="JL3" s="1398"/>
      <c r="JM3" s="1398"/>
      <c r="JN3" s="1398"/>
      <c r="JO3" s="1366"/>
      <c r="JP3" s="1367" t="s">
        <v>2095</v>
      </c>
      <c r="JQ3" s="1368"/>
    </row>
    <row r="4" spans="1:277" ht="15.5">
      <c r="A4" s="1352"/>
      <c r="B4" s="1352"/>
      <c r="C4" s="1325"/>
      <c r="D4" s="1403"/>
      <c r="E4" s="1416"/>
      <c r="F4" s="1416"/>
      <c r="G4" s="1416"/>
      <c r="H4" s="1416"/>
      <c r="I4" s="1416"/>
      <c r="J4" s="1416"/>
      <c r="K4" s="1404"/>
      <c r="L4" s="1403"/>
      <c r="M4" s="1416"/>
      <c r="N4" s="1416"/>
      <c r="O4" s="1416"/>
      <c r="P4" s="1416"/>
      <c r="Q4" s="1416"/>
      <c r="R4" s="1416"/>
      <c r="S4" s="1404"/>
      <c r="T4" s="1355"/>
      <c r="U4" s="1392"/>
      <c r="V4" s="1392"/>
      <c r="W4" s="1392"/>
      <c r="X4" s="1392"/>
      <c r="Y4" s="1392"/>
      <c r="Z4" s="1392"/>
      <c r="AA4" s="1356"/>
      <c r="AB4" s="1355"/>
      <c r="AC4" s="1392"/>
      <c r="AD4" s="1392"/>
      <c r="AE4" s="1392"/>
      <c r="AF4" s="1392"/>
      <c r="AG4" s="1392"/>
      <c r="AH4" s="1392"/>
      <c r="AI4" s="1356"/>
      <c r="AJ4" s="1355"/>
      <c r="AK4" s="1392"/>
      <c r="AL4" s="1392"/>
      <c r="AM4" s="1392"/>
      <c r="AN4" s="1392"/>
      <c r="AO4" s="1392"/>
      <c r="AP4" s="1392"/>
      <c r="AQ4" s="1356"/>
      <c r="AR4" s="1355"/>
      <c r="AS4" s="1392"/>
      <c r="AT4" s="1392"/>
      <c r="AU4" s="1392"/>
      <c r="AV4" s="1392"/>
      <c r="AW4" s="1392"/>
      <c r="AX4" s="1392"/>
      <c r="AY4" s="1356"/>
      <c r="AZ4" s="1379" t="s">
        <v>312</v>
      </c>
      <c r="BA4" s="1380"/>
      <c r="BB4" s="1380"/>
      <c r="BC4" s="1380"/>
      <c r="BD4" s="1380"/>
      <c r="BE4" s="1380"/>
      <c r="BF4" s="1380"/>
      <c r="BG4" s="1381"/>
      <c r="BH4" s="1379" t="s">
        <v>313</v>
      </c>
      <c r="BI4" s="1380"/>
      <c r="BJ4" s="1380"/>
      <c r="BK4" s="1380"/>
      <c r="BL4" s="1380"/>
      <c r="BM4" s="1380"/>
      <c r="BN4" s="1380"/>
      <c r="BO4" s="1381"/>
      <c r="BP4" s="1379" t="s">
        <v>314</v>
      </c>
      <c r="BQ4" s="1380"/>
      <c r="BR4" s="1380"/>
      <c r="BS4" s="1380"/>
      <c r="BT4" s="1380"/>
      <c r="BU4" s="1380"/>
      <c r="BV4" s="1380"/>
      <c r="BW4" s="1381"/>
      <c r="BX4" s="1355"/>
      <c r="BY4" s="1392"/>
      <c r="BZ4" s="1392"/>
      <c r="CA4" s="1392"/>
      <c r="CB4" s="1392"/>
      <c r="CC4" s="1392"/>
      <c r="CD4" s="1392"/>
      <c r="CE4" s="1356"/>
      <c r="CF4" s="1379" t="s">
        <v>304</v>
      </c>
      <c r="CG4" s="1380"/>
      <c r="CH4" s="1380"/>
      <c r="CI4" s="1380"/>
      <c r="CJ4" s="1380"/>
      <c r="CK4" s="1380"/>
      <c r="CL4" s="1380"/>
      <c r="CM4" s="1381"/>
      <c r="CN4" s="1379" t="s">
        <v>305</v>
      </c>
      <c r="CO4" s="1380"/>
      <c r="CP4" s="1380"/>
      <c r="CQ4" s="1380"/>
      <c r="CR4" s="1380"/>
      <c r="CS4" s="1380"/>
      <c r="CT4" s="1380"/>
      <c r="CU4" s="1381"/>
      <c r="CV4" s="1379" t="s">
        <v>306</v>
      </c>
      <c r="CW4" s="1380"/>
      <c r="CX4" s="1380"/>
      <c r="CY4" s="1380"/>
      <c r="CZ4" s="1380"/>
      <c r="DA4" s="1380"/>
      <c r="DB4" s="1380"/>
      <c r="DC4" s="1381"/>
      <c r="DD4" s="1379" t="s">
        <v>307</v>
      </c>
      <c r="DE4" s="1380"/>
      <c r="DF4" s="1380"/>
      <c r="DG4" s="1380"/>
      <c r="DH4" s="1380"/>
      <c r="DI4" s="1380"/>
      <c r="DJ4" s="1380"/>
      <c r="DK4" s="1381"/>
      <c r="DL4" s="1363" t="s">
        <v>308</v>
      </c>
      <c r="DM4" s="1389"/>
      <c r="DN4" s="1389"/>
      <c r="DO4" s="1389"/>
      <c r="DP4" s="1389"/>
      <c r="DQ4" s="1389"/>
      <c r="DR4" s="1389"/>
      <c r="DS4" s="1390"/>
      <c r="DT4" s="1363" t="s">
        <v>309</v>
      </c>
      <c r="DU4" s="1389"/>
      <c r="DV4" s="1389"/>
      <c r="DW4" s="1389"/>
      <c r="DX4" s="1389"/>
      <c r="DY4" s="1389"/>
      <c r="DZ4" s="1389"/>
      <c r="EA4" s="1390"/>
      <c r="EB4" s="1363" t="s">
        <v>310</v>
      </c>
      <c r="EC4" s="1389"/>
      <c r="ED4" s="1389"/>
      <c r="EE4" s="1389"/>
      <c r="EF4" s="1389"/>
      <c r="EG4" s="1389"/>
      <c r="EH4" s="1389"/>
      <c r="EI4" s="1390"/>
      <c r="EJ4" s="1363" t="s">
        <v>668</v>
      </c>
      <c r="EK4" s="1389"/>
      <c r="EL4" s="1389"/>
      <c r="EM4" s="1389"/>
      <c r="EN4" s="1389"/>
      <c r="EO4" s="1389"/>
      <c r="EP4" s="1389"/>
      <c r="EQ4" s="1390"/>
      <c r="ER4" s="1363" t="s">
        <v>311</v>
      </c>
      <c r="ES4" s="1389"/>
      <c r="ET4" s="1389"/>
      <c r="EU4" s="1389"/>
      <c r="EV4" s="1389"/>
      <c r="EW4" s="1389"/>
      <c r="EX4" s="1389"/>
      <c r="EY4" s="1390"/>
      <c r="EZ4" s="1363" t="s">
        <v>312</v>
      </c>
      <c r="FA4" s="1389"/>
      <c r="FB4" s="1389"/>
      <c r="FC4" s="1389"/>
      <c r="FD4" s="1389"/>
      <c r="FE4" s="1389"/>
      <c r="FF4" s="1389"/>
      <c r="FG4" s="1390"/>
      <c r="FH4" s="1363" t="s">
        <v>313</v>
      </c>
      <c r="FI4" s="1389"/>
      <c r="FJ4" s="1389"/>
      <c r="FK4" s="1389"/>
      <c r="FL4" s="1389"/>
      <c r="FM4" s="1389"/>
      <c r="FN4" s="1389"/>
      <c r="FO4" s="1390"/>
      <c r="FP4" s="1409" t="s">
        <v>314</v>
      </c>
      <c r="FQ4" s="1410"/>
      <c r="FR4" s="1410"/>
      <c r="FS4" s="1410"/>
      <c r="FT4" s="1410"/>
      <c r="FU4" s="1410"/>
      <c r="FV4" s="1410"/>
      <c r="FW4" s="1411"/>
      <c r="FX4" s="1409" t="s">
        <v>2844</v>
      </c>
      <c r="FY4" s="1410"/>
      <c r="FZ4" s="1410"/>
      <c r="GA4" s="1410"/>
      <c r="GB4" s="1410"/>
      <c r="GC4" s="1410"/>
      <c r="GD4" s="1410"/>
      <c r="GE4" s="1411"/>
      <c r="GF4" s="1409" t="s">
        <v>2845</v>
      </c>
      <c r="GG4" s="1410"/>
      <c r="GH4" s="1410"/>
      <c r="GI4" s="1410"/>
      <c r="GJ4" s="1410"/>
      <c r="GK4" s="1410"/>
      <c r="GL4" s="1410"/>
      <c r="GM4" s="1411"/>
      <c r="GN4" s="1379" t="s">
        <v>2843</v>
      </c>
      <c r="GO4" s="1380"/>
      <c r="GP4" s="1380"/>
      <c r="GQ4" s="1380"/>
      <c r="GR4" s="1380"/>
      <c r="GS4" s="1380"/>
      <c r="GT4" s="1380"/>
      <c r="GU4" s="1381"/>
      <c r="GV4" s="1379" t="s">
        <v>2846</v>
      </c>
      <c r="GW4" s="1380"/>
      <c r="GX4" s="1380"/>
      <c r="GY4" s="1380"/>
      <c r="GZ4" s="1380"/>
      <c r="HA4" s="1380"/>
      <c r="HB4" s="1380"/>
      <c r="HC4" s="1381"/>
      <c r="HD4" s="1379" t="s">
        <v>2847</v>
      </c>
      <c r="HE4" s="1380"/>
      <c r="HF4" s="1380"/>
      <c r="HG4" s="1380"/>
      <c r="HH4" s="1380"/>
      <c r="HI4" s="1380"/>
      <c r="HJ4" s="1380"/>
      <c r="HK4" s="1381"/>
      <c r="HL4" s="1379" t="s">
        <v>2848</v>
      </c>
      <c r="HM4" s="1380"/>
      <c r="HN4" s="1380"/>
      <c r="HO4" s="1380"/>
      <c r="HP4" s="1380"/>
      <c r="HQ4" s="1380"/>
      <c r="HR4" s="1380"/>
      <c r="HS4" s="1381"/>
      <c r="HT4" s="1379" t="s">
        <v>2849</v>
      </c>
      <c r="HU4" s="1380"/>
      <c r="HV4" s="1380"/>
      <c r="HW4" s="1380"/>
      <c r="HX4" s="1380"/>
      <c r="HY4" s="1380"/>
      <c r="HZ4" s="1380"/>
      <c r="IA4" s="1381"/>
      <c r="IB4" s="1379" t="s">
        <v>2852</v>
      </c>
      <c r="IC4" s="1380"/>
      <c r="ID4" s="1380"/>
      <c r="IE4" s="1380"/>
      <c r="IF4" s="1380"/>
      <c r="IG4" s="1380"/>
      <c r="IH4" s="1380"/>
      <c r="II4" s="1381"/>
      <c r="IJ4" s="1379" t="s">
        <v>2890</v>
      </c>
      <c r="IK4" s="1380"/>
      <c r="IL4" s="1380"/>
      <c r="IM4" s="1380"/>
      <c r="IN4" s="1380"/>
      <c r="IO4" s="1380"/>
      <c r="IP4" s="1380"/>
      <c r="IQ4" s="1381"/>
      <c r="IR4" s="1379" t="s">
        <v>2897</v>
      </c>
      <c r="IS4" s="1380"/>
      <c r="IT4" s="1380"/>
      <c r="IU4" s="1380"/>
      <c r="IV4" s="1380"/>
      <c r="IW4" s="1380"/>
      <c r="IX4" s="1380"/>
      <c r="IY4" s="1381"/>
      <c r="IZ4" s="1379" t="s">
        <v>3010</v>
      </c>
      <c r="JA4" s="1380"/>
      <c r="JB4" s="1380"/>
      <c r="JC4" s="1380"/>
      <c r="JD4" s="1380"/>
      <c r="JE4" s="1380"/>
      <c r="JF4" s="1380"/>
      <c r="JG4" s="1381"/>
      <c r="JH4" s="1418" t="s">
        <v>3118</v>
      </c>
      <c r="JI4" s="1380"/>
      <c r="JJ4" s="1380"/>
      <c r="JK4" s="1380"/>
      <c r="JL4" s="1380"/>
      <c r="JM4" s="1380"/>
      <c r="JN4" s="1380"/>
      <c r="JO4" s="1381"/>
      <c r="JP4" s="1369"/>
      <c r="JQ4" s="1370"/>
    </row>
    <row r="5" spans="1:277" ht="15.5">
      <c r="A5" s="1352"/>
      <c r="B5" s="1352"/>
      <c r="C5" s="1325"/>
      <c r="D5" s="1412" t="s">
        <v>2096</v>
      </c>
      <c r="E5" s="1413"/>
      <c r="F5" s="1413"/>
      <c r="G5" s="1414"/>
      <c r="H5" s="1412" t="s">
        <v>750</v>
      </c>
      <c r="I5" s="1413"/>
      <c r="J5" s="1413"/>
      <c r="K5" s="1414"/>
      <c r="L5" s="1412" t="s">
        <v>2096</v>
      </c>
      <c r="M5" s="1413"/>
      <c r="N5" s="1413"/>
      <c r="O5" s="1414"/>
      <c r="P5" s="1412" t="s">
        <v>750</v>
      </c>
      <c r="Q5" s="1413"/>
      <c r="R5" s="1413"/>
      <c r="S5" s="1414"/>
      <c r="T5" s="1382" t="s">
        <v>2096</v>
      </c>
      <c r="U5" s="1383"/>
      <c r="V5" s="1383"/>
      <c r="W5" s="1384"/>
      <c r="X5" s="1379" t="s">
        <v>750</v>
      </c>
      <c r="Y5" s="1380"/>
      <c r="Z5" s="1380"/>
      <c r="AA5" s="1381"/>
      <c r="AB5" s="1412" t="s">
        <v>2096</v>
      </c>
      <c r="AC5" s="1413"/>
      <c r="AD5" s="1413"/>
      <c r="AE5" s="1414"/>
      <c r="AF5" s="1412" t="s">
        <v>750</v>
      </c>
      <c r="AG5" s="1413"/>
      <c r="AH5" s="1413"/>
      <c r="AI5" s="1414"/>
      <c r="AJ5" s="1382" t="s">
        <v>2096</v>
      </c>
      <c r="AK5" s="1383"/>
      <c r="AL5" s="1383"/>
      <c r="AM5" s="1384"/>
      <c r="AN5" s="1379" t="s">
        <v>750</v>
      </c>
      <c r="AO5" s="1380"/>
      <c r="AP5" s="1380"/>
      <c r="AQ5" s="1381"/>
      <c r="AR5" s="1382" t="s">
        <v>2096</v>
      </c>
      <c r="AS5" s="1383"/>
      <c r="AT5" s="1383"/>
      <c r="AU5" s="1384"/>
      <c r="AV5" s="1379" t="s">
        <v>750</v>
      </c>
      <c r="AW5" s="1380"/>
      <c r="AX5" s="1380"/>
      <c r="AY5" s="1381"/>
      <c r="AZ5" s="1382" t="s">
        <v>2096</v>
      </c>
      <c r="BA5" s="1383"/>
      <c r="BB5" s="1383"/>
      <c r="BC5" s="1384"/>
      <c r="BD5" s="1379" t="s">
        <v>750</v>
      </c>
      <c r="BE5" s="1380"/>
      <c r="BF5" s="1380"/>
      <c r="BG5" s="1381"/>
      <c r="BH5" s="1382" t="s">
        <v>2096</v>
      </c>
      <c r="BI5" s="1383"/>
      <c r="BJ5" s="1383"/>
      <c r="BK5" s="1384"/>
      <c r="BL5" s="1379" t="s">
        <v>750</v>
      </c>
      <c r="BM5" s="1380"/>
      <c r="BN5" s="1380"/>
      <c r="BO5" s="1381"/>
      <c r="BP5" s="1382" t="s">
        <v>2096</v>
      </c>
      <c r="BQ5" s="1383"/>
      <c r="BR5" s="1383"/>
      <c r="BS5" s="1384"/>
      <c r="BT5" s="1379" t="s">
        <v>750</v>
      </c>
      <c r="BU5" s="1380"/>
      <c r="BV5" s="1380"/>
      <c r="BW5" s="1381"/>
      <c r="BX5" s="1382" t="s">
        <v>2096</v>
      </c>
      <c r="BY5" s="1383"/>
      <c r="BZ5" s="1383"/>
      <c r="CA5" s="1384"/>
      <c r="CB5" s="1379" t="s">
        <v>750</v>
      </c>
      <c r="CC5" s="1380"/>
      <c r="CD5" s="1380"/>
      <c r="CE5" s="1381"/>
      <c r="CF5" s="1382" t="s">
        <v>2096</v>
      </c>
      <c r="CG5" s="1383"/>
      <c r="CH5" s="1383"/>
      <c r="CI5" s="1384"/>
      <c r="CJ5" s="1379" t="s">
        <v>750</v>
      </c>
      <c r="CK5" s="1380"/>
      <c r="CL5" s="1380"/>
      <c r="CM5" s="1381"/>
      <c r="CN5" s="1382" t="s">
        <v>2096</v>
      </c>
      <c r="CO5" s="1383"/>
      <c r="CP5" s="1383"/>
      <c r="CQ5" s="1384"/>
      <c r="CR5" s="1379" t="s">
        <v>750</v>
      </c>
      <c r="CS5" s="1380"/>
      <c r="CT5" s="1380"/>
      <c r="CU5" s="1381"/>
      <c r="CV5" s="1382" t="s">
        <v>2096</v>
      </c>
      <c r="CW5" s="1383"/>
      <c r="CX5" s="1383"/>
      <c r="CY5" s="1384"/>
      <c r="CZ5" s="1379" t="s">
        <v>750</v>
      </c>
      <c r="DA5" s="1380"/>
      <c r="DB5" s="1380"/>
      <c r="DC5" s="1381"/>
      <c r="DD5" s="1382" t="s">
        <v>2096</v>
      </c>
      <c r="DE5" s="1383"/>
      <c r="DF5" s="1383"/>
      <c r="DG5" s="1384"/>
      <c r="DH5" s="1379" t="s">
        <v>750</v>
      </c>
      <c r="DI5" s="1380"/>
      <c r="DJ5" s="1380"/>
      <c r="DK5" s="1381"/>
      <c r="DL5" s="1382" t="s">
        <v>2096</v>
      </c>
      <c r="DM5" s="1383"/>
      <c r="DN5" s="1383"/>
      <c r="DO5" s="1384"/>
      <c r="DP5" s="1379" t="s">
        <v>750</v>
      </c>
      <c r="DQ5" s="1380"/>
      <c r="DR5" s="1380"/>
      <c r="DS5" s="1381"/>
      <c r="DT5" s="1382" t="s">
        <v>2096</v>
      </c>
      <c r="DU5" s="1383"/>
      <c r="DV5" s="1383"/>
      <c r="DW5" s="1384"/>
      <c r="DX5" s="1379" t="s">
        <v>750</v>
      </c>
      <c r="DY5" s="1380"/>
      <c r="DZ5" s="1380"/>
      <c r="EA5" s="1381"/>
      <c r="EB5" s="1382" t="s">
        <v>2096</v>
      </c>
      <c r="EC5" s="1383"/>
      <c r="ED5" s="1383"/>
      <c r="EE5" s="1384"/>
      <c r="EF5" s="1379" t="s">
        <v>750</v>
      </c>
      <c r="EG5" s="1380"/>
      <c r="EH5" s="1380"/>
      <c r="EI5" s="1381"/>
      <c r="EJ5" s="1382" t="s">
        <v>2096</v>
      </c>
      <c r="EK5" s="1383"/>
      <c r="EL5" s="1383"/>
      <c r="EM5" s="1384"/>
      <c r="EN5" s="1379" t="s">
        <v>750</v>
      </c>
      <c r="EO5" s="1380"/>
      <c r="EP5" s="1380"/>
      <c r="EQ5" s="1381"/>
      <c r="ER5" s="1382" t="s">
        <v>2096</v>
      </c>
      <c r="ES5" s="1383"/>
      <c r="ET5" s="1383"/>
      <c r="EU5" s="1384"/>
      <c r="EV5" s="1379" t="s">
        <v>750</v>
      </c>
      <c r="EW5" s="1380"/>
      <c r="EX5" s="1380"/>
      <c r="EY5" s="1381"/>
      <c r="EZ5" s="1382" t="s">
        <v>2096</v>
      </c>
      <c r="FA5" s="1383"/>
      <c r="FB5" s="1383"/>
      <c r="FC5" s="1384"/>
      <c r="FD5" s="1379" t="s">
        <v>750</v>
      </c>
      <c r="FE5" s="1380"/>
      <c r="FF5" s="1380"/>
      <c r="FG5" s="1381"/>
      <c r="FH5" s="1382" t="s">
        <v>2096</v>
      </c>
      <c r="FI5" s="1383"/>
      <c r="FJ5" s="1383"/>
      <c r="FK5" s="1384"/>
      <c r="FL5" s="1379" t="s">
        <v>750</v>
      </c>
      <c r="FM5" s="1380"/>
      <c r="FN5" s="1380"/>
      <c r="FO5" s="1381"/>
      <c r="FP5" s="1382" t="s">
        <v>2096</v>
      </c>
      <c r="FQ5" s="1383"/>
      <c r="FR5" s="1383"/>
      <c r="FS5" s="1384"/>
      <c r="FT5" s="1379" t="s">
        <v>750</v>
      </c>
      <c r="FU5" s="1380"/>
      <c r="FV5" s="1380"/>
      <c r="FW5" s="1381"/>
      <c r="FX5" s="1382" t="s">
        <v>2096</v>
      </c>
      <c r="FY5" s="1383"/>
      <c r="FZ5" s="1383"/>
      <c r="GA5" s="1384"/>
      <c r="GB5" s="1379" t="s">
        <v>750</v>
      </c>
      <c r="GC5" s="1380"/>
      <c r="GD5" s="1380"/>
      <c r="GE5" s="1381"/>
      <c r="GF5" s="1382" t="s">
        <v>2096</v>
      </c>
      <c r="GG5" s="1383"/>
      <c r="GH5" s="1383"/>
      <c r="GI5" s="1384"/>
      <c r="GJ5" s="1379" t="s">
        <v>750</v>
      </c>
      <c r="GK5" s="1380"/>
      <c r="GL5" s="1380"/>
      <c r="GM5" s="1381"/>
      <c r="GN5" s="1382" t="s">
        <v>2096</v>
      </c>
      <c r="GO5" s="1383"/>
      <c r="GP5" s="1383"/>
      <c r="GQ5" s="1384"/>
      <c r="GR5" s="1379" t="s">
        <v>750</v>
      </c>
      <c r="GS5" s="1380"/>
      <c r="GT5" s="1380"/>
      <c r="GU5" s="1381"/>
      <c r="GV5" s="1382" t="s">
        <v>2096</v>
      </c>
      <c r="GW5" s="1383"/>
      <c r="GX5" s="1383"/>
      <c r="GY5" s="1384"/>
      <c r="GZ5" s="1379" t="s">
        <v>750</v>
      </c>
      <c r="HA5" s="1380"/>
      <c r="HB5" s="1380"/>
      <c r="HC5" s="1381"/>
      <c r="HD5" s="1382" t="s">
        <v>2096</v>
      </c>
      <c r="HE5" s="1383"/>
      <c r="HF5" s="1383"/>
      <c r="HG5" s="1384"/>
      <c r="HH5" s="1379" t="s">
        <v>750</v>
      </c>
      <c r="HI5" s="1380"/>
      <c r="HJ5" s="1380"/>
      <c r="HK5" s="1381"/>
      <c r="HL5" s="1382" t="s">
        <v>2096</v>
      </c>
      <c r="HM5" s="1383"/>
      <c r="HN5" s="1383"/>
      <c r="HO5" s="1384"/>
      <c r="HP5" s="1379" t="s">
        <v>750</v>
      </c>
      <c r="HQ5" s="1380"/>
      <c r="HR5" s="1380"/>
      <c r="HS5" s="1381"/>
      <c r="HT5" s="1382" t="s">
        <v>2096</v>
      </c>
      <c r="HU5" s="1383"/>
      <c r="HV5" s="1383"/>
      <c r="HW5" s="1384"/>
      <c r="HX5" s="1379" t="s">
        <v>750</v>
      </c>
      <c r="HY5" s="1380"/>
      <c r="HZ5" s="1380"/>
      <c r="IA5" s="1381"/>
      <c r="IB5" s="1382" t="s">
        <v>2096</v>
      </c>
      <c r="IC5" s="1383"/>
      <c r="ID5" s="1383"/>
      <c r="IE5" s="1384"/>
      <c r="IF5" s="1379" t="s">
        <v>750</v>
      </c>
      <c r="IG5" s="1380"/>
      <c r="IH5" s="1380"/>
      <c r="II5" s="1381"/>
      <c r="IJ5" s="1382" t="s">
        <v>2096</v>
      </c>
      <c r="IK5" s="1383"/>
      <c r="IL5" s="1383"/>
      <c r="IM5" s="1384"/>
      <c r="IN5" s="1379" t="s">
        <v>750</v>
      </c>
      <c r="IO5" s="1380"/>
      <c r="IP5" s="1380"/>
      <c r="IQ5" s="1381"/>
      <c r="IR5" s="1382" t="s">
        <v>2096</v>
      </c>
      <c r="IS5" s="1383"/>
      <c r="IT5" s="1383"/>
      <c r="IU5" s="1384"/>
      <c r="IV5" s="1379" t="s">
        <v>750</v>
      </c>
      <c r="IW5" s="1380"/>
      <c r="IX5" s="1380"/>
      <c r="IY5" s="1381"/>
      <c r="IZ5" s="1420" t="s">
        <v>2096</v>
      </c>
      <c r="JA5" s="1420"/>
      <c r="JB5" s="1420"/>
      <c r="JC5" s="1420"/>
      <c r="JD5" s="1388" t="s">
        <v>750</v>
      </c>
      <c r="JE5" s="1389"/>
      <c r="JF5" s="1389"/>
      <c r="JG5" s="1390"/>
      <c r="JH5" s="1420" t="s">
        <v>2096</v>
      </c>
      <c r="JI5" s="1420"/>
      <c r="JJ5" s="1420"/>
      <c r="JK5" s="1420"/>
      <c r="JL5" s="1388" t="s">
        <v>750</v>
      </c>
      <c r="JM5" s="1389"/>
      <c r="JN5" s="1389"/>
      <c r="JO5" s="1390"/>
      <c r="JP5" s="1369"/>
      <c r="JQ5" s="1370"/>
    </row>
    <row r="6" spans="1:277" ht="62">
      <c r="A6" s="1352"/>
      <c r="B6" s="1352"/>
      <c r="C6" s="1325"/>
      <c r="D6" s="731" t="s">
        <v>1658</v>
      </c>
      <c r="E6" s="731" t="s">
        <v>2787</v>
      </c>
      <c r="F6" s="731" t="s">
        <v>2788</v>
      </c>
      <c r="G6" s="731" t="s">
        <v>791</v>
      </c>
      <c r="H6" s="731" t="s">
        <v>1658</v>
      </c>
      <c r="I6" s="731" t="s">
        <v>2787</v>
      </c>
      <c r="J6" s="731" t="s">
        <v>2788</v>
      </c>
      <c r="K6" s="731" t="s">
        <v>791</v>
      </c>
      <c r="L6" s="731" t="s">
        <v>1658</v>
      </c>
      <c r="M6" s="731" t="s">
        <v>2787</v>
      </c>
      <c r="N6" s="731" t="s">
        <v>2788</v>
      </c>
      <c r="O6" s="731" t="s">
        <v>791</v>
      </c>
      <c r="P6" s="731" t="s">
        <v>1658</v>
      </c>
      <c r="Q6" s="731" t="s">
        <v>2787</v>
      </c>
      <c r="R6" s="731" t="s">
        <v>2788</v>
      </c>
      <c r="S6" s="731" t="s">
        <v>791</v>
      </c>
      <c r="T6" s="731" t="s">
        <v>1658</v>
      </c>
      <c r="U6" s="731" t="s">
        <v>2787</v>
      </c>
      <c r="V6" s="731" t="s">
        <v>2788</v>
      </c>
      <c r="W6" s="731" t="s">
        <v>791</v>
      </c>
      <c r="X6" s="731" t="s">
        <v>1658</v>
      </c>
      <c r="Y6" s="731" t="s">
        <v>2787</v>
      </c>
      <c r="Z6" s="731" t="s">
        <v>2788</v>
      </c>
      <c r="AA6" s="731" t="s">
        <v>791</v>
      </c>
      <c r="AB6" s="361" t="s">
        <v>1658</v>
      </c>
      <c r="AC6" s="361" t="s">
        <v>2787</v>
      </c>
      <c r="AD6" s="361" t="s">
        <v>2788</v>
      </c>
      <c r="AE6" s="361" t="s">
        <v>791</v>
      </c>
      <c r="AF6" s="361" t="s">
        <v>1658</v>
      </c>
      <c r="AG6" s="361" t="s">
        <v>2787</v>
      </c>
      <c r="AH6" s="361" t="s">
        <v>2788</v>
      </c>
      <c r="AI6" s="361" t="s">
        <v>791</v>
      </c>
      <c r="AJ6" s="361" t="s">
        <v>1658</v>
      </c>
      <c r="AK6" s="361" t="s">
        <v>2787</v>
      </c>
      <c r="AL6" s="361" t="s">
        <v>2788</v>
      </c>
      <c r="AM6" s="361" t="s">
        <v>791</v>
      </c>
      <c r="AN6" s="361" t="s">
        <v>1658</v>
      </c>
      <c r="AO6" s="361" t="s">
        <v>2787</v>
      </c>
      <c r="AP6" s="361" t="s">
        <v>2788</v>
      </c>
      <c r="AQ6" s="361" t="s">
        <v>791</v>
      </c>
      <c r="AR6" s="361" t="s">
        <v>1658</v>
      </c>
      <c r="AS6" s="361" t="s">
        <v>2787</v>
      </c>
      <c r="AT6" s="361" t="s">
        <v>2788</v>
      </c>
      <c r="AU6" s="361" t="s">
        <v>791</v>
      </c>
      <c r="AV6" s="361" t="s">
        <v>1658</v>
      </c>
      <c r="AW6" s="361" t="s">
        <v>2787</v>
      </c>
      <c r="AX6" s="361" t="s">
        <v>2788</v>
      </c>
      <c r="AY6" s="361" t="s">
        <v>791</v>
      </c>
      <c r="AZ6" s="361" t="s">
        <v>1658</v>
      </c>
      <c r="BA6" s="361" t="s">
        <v>2787</v>
      </c>
      <c r="BB6" s="361" t="s">
        <v>2788</v>
      </c>
      <c r="BC6" s="361" t="s">
        <v>791</v>
      </c>
      <c r="BD6" s="361" t="s">
        <v>1658</v>
      </c>
      <c r="BE6" s="361" t="s">
        <v>2787</v>
      </c>
      <c r="BF6" s="361" t="s">
        <v>2788</v>
      </c>
      <c r="BG6" s="361" t="s">
        <v>791</v>
      </c>
      <c r="BH6" s="361" t="s">
        <v>1658</v>
      </c>
      <c r="BI6" s="361" t="s">
        <v>2787</v>
      </c>
      <c r="BJ6" s="361" t="s">
        <v>2788</v>
      </c>
      <c r="BK6" s="361" t="s">
        <v>791</v>
      </c>
      <c r="BL6" s="361" t="s">
        <v>1658</v>
      </c>
      <c r="BM6" s="361" t="s">
        <v>2787</v>
      </c>
      <c r="BN6" s="361" t="s">
        <v>2788</v>
      </c>
      <c r="BO6" s="361" t="s">
        <v>791</v>
      </c>
      <c r="BP6" s="361" t="s">
        <v>1658</v>
      </c>
      <c r="BQ6" s="361" t="s">
        <v>2787</v>
      </c>
      <c r="BR6" s="361" t="s">
        <v>2788</v>
      </c>
      <c r="BS6" s="361" t="s">
        <v>791</v>
      </c>
      <c r="BT6" s="361" t="s">
        <v>1658</v>
      </c>
      <c r="BU6" s="361" t="s">
        <v>2787</v>
      </c>
      <c r="BV6" s="361" t="s">
        <v>2788</v>
      </c>
      <c r="BW6" s="361" t="s">
        <v>791</v>
      </c>
      <c r="BX6" s="361" t="s">
        <v>1658</v>
      </c>
      <c r="BY6" s="361" t="s">
        <v>2787</v>
      </c>
      <c r="BZ6" s="361" t="s">
        <v>2788</v>
      </c>
      <c r="CA6" s="361" t="s">
        <v>791</v>
      </c>
      <c r="CB6" s="361" t="s">
        <v>1658</v>
      </c>
      <c r="CC6" s="361" t="s">
        <v>2787</v>
      </c>
      <c r="CD6" s="361" t="s">
        <v>2788</v>
      </c>
      <c r="CE6" s="361" t="s">
        <v>791</v>
      </c>
      <c r="CF6" s="361" t="s">
        <v>1658</v>
      </c>
      <c r="CG6" s="361" t="s">
        <v>2787</v>
      </c>
      <c r="CH6" s="361" t="s">
        <v>2788</v>
      </c>
      <c r="CI6" s="361" t="s">
        <v>791</v>
      </c>
      <c r="CJ6" s="361" t="s">
        <v>1658</v>
      </c>
      <c r="CK6" s="361" t="s">
        <v>2787</v>
      </c>
      <c r="CL6" s="361" t="s">
        <v>2788</v>
      </c>
      <c r="CM6" s="361" t="s">
        <v>791</v>
      </c>
      <c r="CN6" s="361" t="s">
        <v>1658</v>
      </c>
      <c r="CO6" s="361" t="s">
        <v>2787</v>
      </c>
      <c r="CP6" s="361" t="s">
        <v>2788</v>
      </c>
      <c r="CQ6" s="361" t="s">
        <v>791</v>
      </c>
      <c r="CR6" s="361" t="s">
        <v>1658</v>
      </c>
      <c r="CS6" s="361" t="s">
        <v>2787</v>
      </c>
      <c r="CT6" s="361" t="s">
        <v>2788</v>
      </c>
      <c r="CU6" s="361" t="s">
        <v>791</v>
      </c>
      <c r="CV6" s="361" t="s">
        <v>1658</v>
      </c>
      <c r="CW6" s="361" t="s">
        <v>2787</v>
      </c>
      <c r="CX6" s="361" t="s">
        <v>2788</v>
      </c>
      <c r="CY6" s="361" t="s">
        <v>791</v>
      </c>
      <c r="CZ6" s="361" t="s">
        <v>1658</v>
      </c>
      <c r="DA6" s="361" t="s">
        <v>2787</v>
      </c>
      <c r="DB6" s="361" t="s">
        <v>2788</v>
      </c>
      <c r="DC6" s="361" t="s">
        <v>791</v>
      </c>
      <c r="DD6" s="361" t="s">
        <v>1658</v>
      </c>
      <c r="DE6" s="361" t="s">
        <v>2787</v>
      </c>
      <c r="DF6" s="361" t="s">
        <v>2788</v>
      </c>
      <c r="DG6" s="361" t="s">
        <v>791</v>
      </c>
      <c r="DH6" s="361" t="s">
        <v>1658</v>
      </c>
      <c r="DI6" s="361" t="s">
        <v>2787</v>
      </c>
      <c r="DJ6" s="361" t="s">
        <v>2788</v>
      </c>
      <c r="DK6" s="361" t="s">
        <v>791</v>
      </c>
      <c r="DL6" s="361" t="s">
        <v>1658</v>
      </c>
      <c r="DM6" s="361" t="s">
        <v>2787</v>
      </c>
      <c r="DN6" s="361" t="s">
        <v>2788</v>
      </c>
      <c r="DO6" s="361" t="s">
        <v>791</v>
      </c>
      <c r="DP6" s="361" t="s">
        <v>1658</v>
      </c>
      <c r="DQ6" s="361" t="s">
        <v>2787</v>
      </c>
      <c r="DR6" s="361" t="s">
        <v>2788</v>
      </c>
      <c r="DS6" s="361" t="s">
        <v>791</v>
      </c>
      <c r="DT6" s="361" t="s">
        <v>1658</v>
      </c>
      <c r="DU6" s="361" t="s">
        <v>2787</v>
      </c>
      <c r="DV6" s="361" t="s">
        <v>2788</v>
      </c>
      <c r="DW6" s="361" t="s">
        <v>791</v>
      </c>
      <c r="DX6" s="361" t="s">
        <v>1658</v>
      </c>
      <c r="DY6" s="361" t="s">
        <v>2787</v>
      </c>
      <c r="DZ6" s="361" t="s">
        <v>2788</v>
      </c>
      <c r="EA6" s="361" t="s">
        <v>791</v>
      </c>
      <c r="EB6" s="361" t="s">
        <v>1658</v>
      </c>
      <c r="EC6" s="361" t="s">
        <v>2787</v>
      </c>
      <c r="ED6" s="361" t="s">
        <v>2788</v>
      </c>
      <c r="EE6" s="361" t="s">
        <v>791</v>
      </c>
      <c r="EF6" s="361" t="s">
        <v>1658</v>
      </c>
      <c r="EG6" s="361" t="s">
        <v>2787</v>
      </c>
      <c r="EH6" s="361" t="s">
        <v>2788</v>
      </c>
      <c r="EI6" s="361" t="s">
        <v>791</v>
      </c>
      <c r="EJ6" s="361" t="s">
        <v>1658</v>
      </c>
      <c r="EK6" s="361" t="s">
        <v>2787</v>
      </c>
      <c r="EL6" s="361" t="s">
        <v>2788</v>
      </c>
      <c r="EM6" s="361" t="s">
        <v>791</v>
      </c>
      <c r="EN6" s="361" t="s">
        <v>1658</v>
      </c>
      <c r="EO6" s="361" t="s">
        <v>2787</v>
      </c>
      <c r="EP6" s="361" t="s">
        <v>2788</v>
      </c>
      <c r="EQ6" s="361" t="s">
        <v>791</v>
      </c>
      <c r="ER6" s="361" t="s">
        <v>1658</v>
      </c>
      <c r="ES6" s="361" t="s">
        <v>2787</v>
      </c>
      <c r="ET6" s="361" t="s">
        <v>2788</v>
      </c>
      <c r="EU6" s="361" t="s">
        <v>791</v>
      </c>
      <c r="EV6" s="361" t="s">
        <v>1658</v>
      </c>
      <c r="EW6" s="361" t="s">
        <v>2787</v>
      </c>
      <c r="EX6" s="361" t="s">
        <v>2788</v>
      </c>
      <c r="EY6" s="361" t="s">
        <v>791</v>
      </c>
      <c r="EZ6" s="361" t="s">
        <v>1658</v>
      </c>
      <c r="FA6" s="361" t="s">
        <v>2787</v>
      </c>
      <c r="FB6" s="361" t="s">
        <v>2788</v>
      </c>
      <c r="FC6" s="361" t="s">
        <v>791</v>
      </c>
      <c r="FD6" s="361" t="s">
        <v>1658</v>
      </c>
      <c r="FE6" s="361" t="s">
        <v>2787</v>
      </c>
      <c r="FF6" s="361" t="s">
        <v>2788</v>
      </c>
      <c r="FG6" s="361" t="s">
        <v>791</v>
      </c>
      <c r="FH6" s="361" t="s">
        <v>1658</v>
      </c>
      <c r="FI6" s="361" t="s">
        <v>2787</v>
      </c>
      <c r="FJ6" s="361" t="s">
        <v>2788</v>
      </c>
      <c r="FK6" s="361" t="s">
        <v>791</v>
      </c>
      <c r="FL6" s="361" t="s">
        <v>1658</v>
      </c>
      <c r="FM6" s="361" t="s">
        <v>2787</v>
      </c>
      <c r="FN6" s="361" t="s">
        <v>2788</v>
      </c>
      <c r="FO6" s="361" t="s">
        <v>791</v>
      </c>
      <c r="FP6" s="361" t="s">
        <v>1658</v>
      </c>
      <c r="FQ6" s="361" t="s">
        <v>2787</v>
      </c>
      <c r="FR6" s="361" t="s">
        <v>2788</v>
      </c>
      <c r="FS6" s="361" t="s">
        <v>791</v>
      </c>
      <c r="FT6" s="361" t="s">
        <v>1658</v>
      </c>
      <c r="FU6" s="361" t="s">
        <v>2787</v>
      </c>
      <c r="FV6" s="361" t="s">
        <v>2788</v>
      </c>
      <c r="FW6" s="361" t="s">
        <v>791</v>
      </c>
      <c r="FX6" s="361" t="s">
        <v>1658</v>
      </c>
      <c r="FY6" s="361" t="s">
        <v>2787</v>
      </c>
      <c r="FZ6" s="361" t="s">
        <v>2788</v>
      </c>
      <c r="GA6" s="361" t="s">
        <v>791</v>
      </c>
      <c r="GB6" s="361" t="s">
        <v>1658</v>
      </c>
      <c r="GC6" s="361" t="s">
        <v>2787</v>
      </c>
      <c r="GD6" s="361" t="s">
        <v>2788</v>
      </c>
      <c r="GE6" s="361" t="s">
        <v>791</v>
      </c>
      <c r="GF6" s="361" t="s">
        <v>1658</v>
      </c>
      <c r="GG6" s="361" t="s">
        <v>2787</v>
      </c>
      <c r="GH6" s="361" t="s">
        <v>2788</v>
      </c>
      <c r="GI6" s="361" t="s">
        <v>791</v>
      </c>
      <c r="GJ6" s="361" t="s">
        <v>1658</v>
      </c>
      <c r="GK6" s="361" t="s">
        <v>2787</v>
      </c>
      <c r="GL6" s="361" t="s">
        <v>2788</v>
      </c>
      <c r="GM6" s="361" t="s">
        <v>791</v>
      </c>
      <c r="GN6" s="361" t="s">
        <v>1658</v>
      </c>
      <c r="GO6" s="361" t="s">
        <v>2787</v>
      </c>
      <c r="GP6" s="361" t="s">
        <v>2788</v>
      </c>
      <c r="GQ6" s="361" t="s">
        <v>791</v>
      </c>
      <c r="GR6" s="361" t="s">
        <v>1658</v>
      </c>
      <c r="GS6" s="361" t="s">
        <v>2787</v>
      </c>
      <c r="GT6" s="361" t="s">
        <v>2788</v>
      </c>
      <c r="GU6" s="361" t="s">
        <v>791</v>
      </c>
      <c r="GV6" s="361" t="s">
        <v>1658</v>
      </c>
      <c r="GW6" s="361" t="s">
        <v>2787</v>
      </c>
      <c r="GX6" s="361" t="s">
        <v>2788</v>
      </c>
      <c r="GY6" s="361" t="s">
        <v>791</v>
      </c>
      <c r="GZ6" s="361" t="s">
        <v>1658</v>
      </c>
      <c r="HA6" s="361" t="s">
        <v>2787</v>
      </c>
      <c r="HB6" s="361" t="s">
        <v>2788</v>
      </c>
      <c r="HC6" s="361" t="s">
        <v>791</v>
      </c>
      <c r="HD6" s="361" t="s">
        <v>1658</v>
      </c>
      <c r="HE6" s="361" t="s">
        <v>2787</v>
      </c>
      <c r="HF6" s="361" t="s">
        <v>2788</v>
      </c>
      <c r="HG6" s="361" t="s">
        <v>791</v>
      </c>
      <c r="HH6" s="361" t="s">
        <v>1658</v>
      </c>
      <c r="HI6" s="361" t="s">
        <v>2787</v>
      </c>
      <c r="HJ6" s="361" t="s">
        <v>2788</v>
      </c>
      <c r="HK6" s="361" t="s">
        <v>791</v>
      </c>
      <c r="HL6" s="361" t="s">
        <v>1658</v>
      </c>
      <c r="HM6" s="361" t="s">
        <v>2787</v>
      </c>
      <c r="HN6" s="361" t="s">
        <v>2788</v>
      </c>
      <c r="HO6" s="361" t="s">
        <v>791</v>
      </c>
      <c r="HP6" s="361" t="s">
        <v>1658</v>
      </c>
      <c r="HQ6" s="361" t="s">
        <v>2787</v>
      </c>
      <c r="HR6" s="361" t="s">
        <v>2788</v>
      </c>
      <c r="HS6" s="361" t="s">
        <v>791</v>
      </c>
      <c r="HT6" s="361" t="s">
        <v>1658</v>
      </c>
      <c r="HU6" s="361" t="s">
        <v>2787</v>
      </c>
      <c r="HV6" s="361" t="s">
        <v>2788</v>
      </c>
      <c r="HW6" s="361" t="s">
        <v>791</v>
      </c>
      <c r="HX6" s="361" t="s">
        <v>1658</v>
      </c>
      <c r="HY6" s="361" t="s">
        <v>2787</v>
      </c>
      <c r="HZ6" s="361" t="s">
        <v>2788</v>
      </c>
      <c r="IA6" s="361" t="s">
        <v>791</v>
      </c>
      <c r="IB6" s="361" t="s">
        <v>1658</v>
      </c>
      <c r="IC6" s="361" t="s">
        <v>2787</v>
      </c>
      <c r="ID6" s="361" t="s">
        <v>2788</v>
      </c>
      <c r="IE6" s="361" t="s">
        <v>791</v>
      </c>
      <c r="IF6" s="361" t="s">
        <v>1658</v>
      </c>
      <c r="IG6" s="361" t="s">
        <v>2787</v>
      </c>
      <c r="IH6" s="361" t="s">
        <v>2788</v>
      </c>
      <c r="II6" s="361" t="s">
        <v>791</v>
      </c>
      <c r="IJ6" s="361" t="s">
        <v>1658</v>
      </c>
      <c r="IK6" s="361" t="s">
        <v>2787</v>
      </c>
      <c r="IL6" s="361" t="s">
        <v>2788</v>
      </c>
      <c r="IM6" s="361" t="s">
        <v>791</v>
      </c>
      <c r="IN6" s="361" t="s">
        <v>1658</v>
      </c>
      <c r="IO6" s="361" t="s">
        <v>2787</v>
      </c>
      <c r="IP6" s="361" t="s">
        <v>2788</v>
      </c>
      <c r="IQ6" s="361" t="s">
        <v>791</v>
      </c>
      <c r="IR6" s="361" t="s">
        <v>1658</v>
      </c>
      <c r="IS6" s="361" t="s">
        <v>2787</v>
      </c>
      <c r="IT6" s="361" t="s">
        <v>2788</v>
      </c>
      <c r="IU6" s="361" t="s">
        <v>791</v>
      </c>
      <c r="IV6" s="361" t="s">
        <v>1658</v>
      </c>
      <c r="IW6" s="361" t="s">
        <v>2787</v>
      </c>
      <c r="IX6" s="361" t="s">
        <v>2788</v>
      </c>
      <c r="IY6" s="361" t="s">
        <v>791</v>
      </c>
      <c r="IZ6" s="903" t="s">
        <v>1658</v>
      </c>
      <c r="JA6" s="903" t="s">
        <v>2787</v>
      </c>
      <c r="JB6" s="903" t="s">
        <v>2788</v>
      </c>
      <c r="JC6" s="903" t="s">
        <v>791</v>
      </c>
      <c r="JD6" s="903" t="s">
        <v>1658</v>
      </c>
      <c r="JE6" s="903" t="s">
        <v>2787</v>
      </c>
      <c r="JF6" s="903" t="s">
        <v>2788</v>
      </c>
      <c r="JG6" s="903" t="s">
        <v>791</v>
      </c>
      <c r="JH6" s="903" t="s">
        <v>1658</v>
      </c>
      <c r="JI6" s="903" t="s">
        <v>2787</v>
      </c>
      <c r="JJ6" s="903" t="s">
        <v>2788</v>
      </c>
      <c r="JK6" s="903" t="s">
        <v>791</v>
      </c>
      <c r="JL6" s="903" t="s">
        <v>1658</v>
      </c>
      <c r="JM6" s="903" t="s">
        <v>2787</v>
      </c>
      <c r="JN6" s="903" t="s">
        <v>2788</v>
      </c>
      <c r="JO6" s="903" t="s">
        <v>791</v>
      </c>
      <c r="JP6" s="1371"/>
      <c r="JQ6" s="1372"/>
    </row>
    <row r="7" spans="1:277">
      <c r="A7" s="906">
        <v>1</v>
      </c>
      <c r="B7" s="358" t="s">
        <v>2347</v>
      </c>
      <c r="C7" s="56" t="s">
        <v>2348</v>
      </c>
      <c r="D7" s="1036">
        <v>542.66899999999998</v>
      </c>
      <c r="E7" s="907">
        <v>38.231999999999999</v>
      </c>
      <c r="F7" s="1036">
        <v>427.70100000000002</v>
      </c>
      <c r="G7" s="907">
        <v>76.736000000000004</v>
      </c>
      <c r="H7" s="1036">
        <v>8483.2099999999991</v>
      </c>
      <c r="I7" s="1036">
        <v>5275.7110000000002</v>
      </c>
      <c r="J7" s="1036">
        <v>2414.5609999999997</v>
      </c>
      <c r="K7" s="1036">
        <v>792.93799999999999</v>
      </c>
      <c r="L7" s="1036">
        <v>603.85699999999997</v>
      </c>
      <c r="M7" s="907">
        <v>25.83</v>
      </c>
      <c r="N7" s="1036">
        <v>363.50299999999999</v>
      </c>
      <c r="O7" s="1036">
        <v>214.524</v>
      </c>
      <c r="P7" s="1036">
        <v>6883.1559999999999</v>
      </c>
      <c r="Q7" s="1036">
        <v>3891.1410000000001</v>
      </c>
      <c r="R7" s="1036">
        <v>2296.7330000000002</v>
      </c>
      <c r="S7" s="1036">
        <v>695.28200000000004</v>
      </c>
      <c r="T7" s="1036">
        <v>352.50400000000002</v>
      </c>
      <c r="U7" s="907">
        <v>27.941000000000003</v>
      </c>
      <c r="V7" s="1036">
        <v>207.33200000000002</v>
      </c>
      <c r="W7" s="1036">
        <v>117.23099999999999</v>
      </c>
      <c r="X7" s="1036">
        <v>6808.2669999999998</v>
      </c>
      <c r="Y7" s="1036">
        <v>3619.4929999999995</v>
      </c>
      <c r="Z7" s="1036">
        <v>2515.9660000000003</v>
      </c>
      <c r="AA7" s="1036">
        <v>672.80799999999988</v>
      </c>
      <c r="AB7" s="1036">
        <v>1179.9270000000001</v>
      </c>
      <c r="AC7" s="1036">
        <v>833.41800000000001</v>
      </c>
      <c r="AD7" s="1036">
        <v>313.72899999999998</v>
      </c>
      <c r="AE7" s="908">
        <v>32.78</v>
      </c>
      <c r="AF7" s="1036">
        <v>7415.44</v>
      </c>
      <c r="AG7" s="1036">
        <v>4577.2700000000004</v>
      </c>
      <c r="AH7" s="1036">
        <v>2074.1999999999998</v>
      </c>
      <c r="AI7" s="1036">
        <v>763.96999999999991</v>
      </c>
      <c r="AJ7" s="1036">
        <v>1733.9290000000001</v>
      </c>
      <c r="AK7" s="1036">
        <v>818.45699999999999</v>
      </c>
      <c r="AL7" s="1036">
        <v>815.40100000000007</v>
      </c>
      <c r="AM7" s="907">
        <v>100.071</v>
      </c>
      <c r="AN7" s="1036">
        <v>7731.7159999999994</v>
      </c>
      <c r="AO7" s="1036">
        <v>4933.0059999999994</v>
      </c>
      <c r="AP7" s="1036">
        <v>2006.366</v>
      </c>
      <c r="AQ7" s="1036">
        <v>792.34400000000005</v>
      </c>
      <c r="AR7" s="623">
        <v>1849.0990000000002</v>
      </c>
      <c r="AS7" s="623">
        <v>908.726</v>
      </c>
      <c r="AT7" s="623">
        <v>872.88300000000004</v>
      </c>
      <c r="AU7" s="1037">
        <v>67.489999999999995</v>
      </c>
      <c r="AV7" s="623">
        <v>9377.0540000000001</v>
      </c>
      <c r="AW7" s="623">
        <v>6250.9870000000001</v>
      </c>
      <c r="AX7" s="623">
        <v>2218.2240000000002</v>
      </c>
      <c r="AY7" s="623">
        <v>907.84299999999996</v>
      </c>
      <c r="AZ7" s="623">
        <v>1778.6489999999999</v>
      </c>
      <c r="BA7" s="623">
        <v>881.63900000000001</v>
      </c>
      <c r="BB7" s="623">
        <v>844.33100000000002</v>
      </c>
      <c r="BC7" s="1037">
        <v>52.678999999999995</v>
      </c>
      <c r="BD7" s="623">
        <v>9202.0609999999997</v>
      </c>
      <c r="BE7" s="623">
        <v>6416.5929999999998</v>
      </c>
      <c r="BF7" s="623">
        <v>1853.0839999999998</v>
      </c>
      <c r="BG7" s="623">
        <v>932.38400000000001</v>
      </c>
      <c r="BH7" s="623">
        <v>1766.2560000000001</v>
      </c>
      <c r="BI7" s="623">
        <v>881.89099999999996</v>
      </c>
      <c r="BJ7" s="623">
        <v>846.60399999999993</v>
      </c>
      <c r="BK7" s="1037">
        <v>37.760999999999996</v>
      </c>
      <c r="BL7" s="623">
        <v>9079.5560000000005</v>
      </c>
      <c r="BM7" s="623">
        <v>6090.9750000000004</v>
      </c>
      <c r="BN7" s="623">
        <v>2006.7039999999997</v>
      </c>
      <c r="BO7" s="623">
        <v>981.87699999999995</v>
      </c>
      <c r="BP7" s="623">
        <v>1849.0990000000002</v>
      </c>
      <c r="BQ7" s="623">
        <v>908.726</v>
      </c>
      <c r="BR7" s="623">
        <v>872.88300000000004</v>
      </c>
      <c r="BS7" s="1037">
        <v>67.489999999999995</v>
      </c>
      <c r="BT7" s="623">
        <v>9377.0540000000001</v>
      </c>
      <c r="BU7" s="623">
        <v>6250.9870000000001</v>
      </c>
      <c r="BV7" s="623">
        <v>2218.2240000000002</v>
      </c>
      <c r="BW7" s="623">
        <v>907.84299999999996</v>
      </c>
      <c r="BX7" s="71">
        <v>1029.7370000000001</v>
      </c>
      <c r="BY7" s="71">
        <v>74.143000000000001</v>
      </c>
      <c r="BZ7" s="71">
        <v>791.36099999999988</v>
      </c>
      <c r="CA7" s="71">
        <v>164.233</v>
      </c>
      <c r="CB7" s="71">
        <v>9930.4130000000005</v>
      </c>
      <c r="CC7" s="71">
        <v>6234.2240000000002</v>
      </c>
      <c r="CD7" s="1034">
        <v>2601.3649999999998</v>
      </c>
      <c r="CE7" s="71">
        <v>1094.8240000000001</v>
      </c>
      <c r="CF7" s="623">
        <v>1976.8609999999999</v>
      </c>
      <c r="CG7" s="623">
        <v>930.50200000000007</v>
      </c>
      <c r="CH7" s="623">
        <v>898.25600000000009</v>
      </c>
      <c r="CI7" s="1037">
        <v>148.10300000000001</v>
      </c>
      <c r="CJ7" s="623">
        <v>9684.2089999999989</v>
      </c>
      <c r="CK7" s="623">
        <v>6678.5150000000003</v>
      </c>
      <c r="CL7" s="623">
        <v>2043.2530000000002</v>
      </c>
      <c r="CM7" s="623">
        <v>962.44100000000003</v>
      </c>
      <c r="CN7" s="623">
        <v>1869.7979999999998</v>
      </c>
      <c r="CO7" s="623">
        <v>893.52800000000002</v>
      </c>
      <c r="CP7" s="623">
        <v>753</v>
      </c>
      <c r="CQ7" s="1037">
        <v>223.26999999999998</v>
      </c>
      <c r="CR7" s="623">
        <v>9353.1470000000008</v>
      </c>
      <c r="CS7" s="623">
        <v>6498.4</v>
      </c>
      <c r="CT7" s="623">
        <v>1864.4369999999999</v>
      </c>
      <c r="CU7" s="623">
        <v>990.31000000000006</v>
      </c>
      <c r="CV7" s="623">
        <v>1469.4760000000001</v>
      </c>
      <c r="CW7" s="623">
        <v>784.09199999999998</v>
      </c>
      <c r="CX7" s="623">
        <v>649.42700000000002</v>
      </c>
      <c r="CY7" s="1037">
        <v>35.956999999999994</v>
      </c>
      <c r="CZ7" s="623">
        <v>8799.16</v>
      </c>
      <c r="DA7" s="623">
        <v>6007.0840000000007</v>
      </c>
      <c r="DB7" s="623">
        <v>1841.79</v>
      </c>
      <c r="DC7" s="623">
        <v>950.28599999999994</v>
      </c>
      <c r="DD7" s="623">
        <v>1746.3229999999999</v>
      </c>
      <c r="DE7" s="623">
        <v>959.08900000000006</v>
      </c>
      <c r="DF7" s="623">
        <v>697.82899999999995</v>
      </c>
      <c r="DG7" s="1037">
        <v>89.405000000000015</v>
      </c>
      <c r="DH7" s="623">
        <v>8951.650999999998</v>
      </c>
      <c r="DI7" s="623">
        <v>6081.7879999999996</v>
      </c>
      <c r="DJ7" s="623">
        <v>1924.1990000000001</v>
      </c>
      <c r="DK7" s="623">
        <v>945.6640000000001</v>
      </c>
      <c r="DL7" s="623">
        <v>1781.904</v>
      </c>
      <c r="DM7" s="623">
        <v>972.78499999999997</v>
      </c>
      <c r="DN7" s="623">
        <v>716.91600000000005</v>
      </c>
      <c r="DO7" s="1037">
        <v>92.202999999999989</v>
      </c>
      <c r="DP7" s="623">
        <v>10278.927</v>
      </c>
      <c r="DQ7" s="623">
        <v>6695.2250000000004</v>
      </c>
      <c r="DR7" s="623">
        <v>2587.8969999999999</v>
      </c>
      <c r="DS7" s="623">
        <v>995.80499999999995</v>
      </c>
      <c r="DT7" s="623">
        <v>1926.4610000000002</v>
      </c>
      <c r="DU7" s="623">
        <v>992.87599999999998</v>
      </c>
      <c r="DV7" s="623">
        <v>748.07799999999997</v>
      </c>
      <c r="DW7" s="1037">
        <v>185.50700000000001</v>
      </c>
      <c r="DX7" s="623">
        <v>10444.045</v>
      </c>
      <c r="DY7" s="623">
        <v>6863.6460000000006</v>
      </c>
      <c r="DZ7" s="623">
        <v>2639.924</v>
      </c>
      <c r="EA7" s="623">
        <v>940.47500000000002</v>
      </c>
      <c r="EB7" s="71">
        <v>1013.5890000000001</v>
      </c>
      <c r="EC7" s="71">
        <v>41.596000000000004</v>
      </c>
      <c r="ED7" s="71">
        <v>712.04399999999998</v>
      </c>
      <c r="EE7" s="71">
        <v>259.94900000000001</v>
      </c>
      <c r="EF7" s="71">
        <v>9357.0190000000002</v>
      </c>
      <c r="EG7" s="71">
        <v>5729.8469999999998</v>
      </c>
      <c r="EH7" s="1034">
        <v>2695.4519999999998</v>
      </c>
      <c r="EI7" s="71">
        <v>931.72</v>
      </c>
      <c r="EJ7" s="71">
        <v>907.69400000000007</v>
      </c>
      <c r="EK7" s="71">
        <v>31.887</v>
      </c>
      <c r="EL7" s="71">
        <v>715.07</v>
      </c>
      <c r="EM7" s="71">
        <v>160.73699999999999</v>
      </c>
      <c r="EN7" s="71">
        <v>9502.5969999999998</v>
      </c>
      <c r="EO7" s="71">
        <v>5772.3420000000006</v>
      </c>
      <c r="EP7" s="1034">
        <v>2776.915</v>
      </c>
      <c r="EQ7" s="71">
        <v>953.34</v>
      </c>
      <c r="ER7" s="71">
        <v>871.29799999999989</v>
      </c>
      <c r="ES7" s="71">
        <v>30.164999999999999</v>
      </c>
      <c r="ET7" s="71">
        <v>681.1579999999999</v>
      </c>
      <c r="EU7" s="71">
        <v>159.97499999999999</v>
      </c>
      <c r="EV7" s="71">
        <v>9485.728000000001</v>
      </c>
      <c r="EW7" s="71">
        <v>5774.9139999999998</v>
      </c>
      <c r="EX7" s="1034">
        <v>2716.0860000000002</v>
      </c>
      <c r="EY7" s="71">
        <v>994.72800000000007</v>
      </c>
      <c r="EZ7" s="71">
        <v>923.71599999999989</v>
      </c>
      <c r="FA7" s="71">
        <v>40.768000000000001</v>
      </c>
      <c r="FB7" s="71">
        <v>721.84899999999993</v>
      </c>
      <c r="FC7" s="71">
        <v>161.09900000000002</v>
      </c>
      <c r="FD7" s="71">
        <v>9676.6239999999998</v>
      </c>
      <c r="FE7" s="71">
        <v>5926.8410000000003</v>
      </c>
      <c r="FF7" s="1034">
        <v>2662.136</v>
      </c>
      <c r="FG7" s="71">
        <v>1087.6470000000002</v>
      </c>
      <c r="FH7" s="71">
        <v>1060.4490000000001</v>
      </c>
      <c r="FI7" s="71">
        <v>80.872</v>
      </c>
      <c r="FJ7" s="71">
        <v>788.97199999999998</v>
      </c>
      <c r="FK7" s="71">
        <v>190.60499999999999</v>
      </c>
      <c r="FL7" s="71">
        <v>9923.3619999999992</v>
      </c>
      <c r="FM7" s="71">
        <v>6119.3230000000003</v>
      </c>
      <c r="FN7" s="1034">
        <v>2695.4189999999999</v>
      </c>
      <c r="FO7" s="71">
        <v>1108.6199999999999</v>
      </c>
      <c r="FP7" s="71">
        <v>1029.7370000000001</v>
      </c>
      <c r="FQ7" s="71">
        <v>74.143000000000001</v>
      </c>
      <c r="FR7" s="71">
        <v>791.36099999999988</v>
      </c>
      <c r="FS7" s="71">
        <v>164.233</v>
      </c>
      <c r="FT7" s="71">
        <v>9861.737000000001</v>
      </c>
      <c r="FU7" s="71">
        <v>6201.1409999999996</v>
      </c>
      <c r="FV7" s="71">
        <v>2565.7719999999999</v>
      </c>
      <c r="FW7" s="71">
        <v>1094.8240000000001</v>
      </c>
      <c r="FX7" s="71">
        <v>963.42900000000009</v>
      </c>
      <c r="FY7" s="71">
        <v>57.402000000000001</v>
      </c>
      <c r="FZ7" s="71">
        <v>793.01299999999992</v>
      </c>
      <c r="GA7" s="1034">
        <v>113.014</v>
      </c>
      <c r="GB7" s="71">
        <v>9621.4670000000006</v>
      </c>
      <c r="GC7" s="71">
        <v>6034.1239999999998</v>
      </c>
      <c r="GD7" s="71">
        <v>2568.2719999999999</v>
      </c>
      <c r="GE7" s="71">
        <v>1019.0709999999999</v>
      </c>
      <c r="GF7" s="71">
        <v>966.93100000000004</v>
      </c>
      <c r="GG7" s="71">
        <v>38.832999999999998</v>
      </c>
      <c r="GH7" s="71">
        <v>794.77199999999993</v>
      </c>
      <c r="GI7" s="1034">
        <v>133.32599999999999</v>
      </c>
      <c r="GJ7" s="71">
        <v>9995.1710000000003</v>
      </c>
      <c r="GK7" s="71">
        <v>6051.701</v>
      </c>
      <c r="GL7" s="71">
        <v>2906.0429999999997</v>
      </c>
      <c r="GM7" s="71">
        <v>1037.4269999999999</v>
      </c>
      <c r="GN7" s="71">
        <v>911.08400000000006</v>
      </c>
      <c r="GO7" s="71">
        <v>36.561</v>
      </c>
      <c r="GP7" s="71">
        <v>786.99300000000005</v>
      </c>
      <c r="GQ7" s="1034">
        <v>87.530000000000015</v>
      </c>
      <c r="GR7" s="71">
        <v>10534.220000000001</v>
      </c>
      <c r="GS7" s="71">
        <v>6489.0720000000001</v>
      </c>
      <c r="GT7" s="71">
        <v>2962.6890000000003</v>
      </c>
      <c r="GU7" s="71">
        <v>1082.4590000000001</v>
      </c>
      <c r="GV7" s="71">
        <v>909.74199999999996</v>
      </c>
      <c r="GW7" s="71">
        <v>37.505000000000003</v>
      </c>
      <c r="GX7" s="71">
        <v>793.58199999999988</v>
      </c>
      <c r="GY7" s="1034">
        <v>78.655000000000001</v>
      </c>
      <c r="GZ7" s="71">
        <v>10785.239</v>
      </c>
      <c r="HA7" s="71">
        <v>6755.1239999999998</v>
      </c>
      <c r="HB7" s="71">
        <v>2946.1559999999999</v>
      </c>
      <c r="HC7" s="71">
        <v>1083.9589999999998</v>
      </c>
      <c r="HD7" s="71">
        <v>983.47699999999998</v>
      </c>
      <c r="HE7" s="71">
        <v>56.902999999999999</v>
      </c>
      <c r="HF7" s="71">
        <v>825.16200000000003</v>
      </c>
      <c r="HG7" s="1034">
        <v>101.41200000000001</v>
      </c>
      <c r="HH7" s="71">
        <v>10903.368999999999</v>
      </c>
      <c r="HI7" s="71">
        <v>6803.4930000000004</v>
      </c>
      <c r="HJ7" s="71">
        <v>2992.32</v>
      </c>
      <c r="HK7" s="71">
        <v>1107.556</v>
      </c>
      <c r="HL7" s="71">
        <v>956.44499999999994</v>
      </c>
      <c r="HM7" s="71">
        <v>37.278999999999996</v>
      </c>
      <c r="HN7" s="71">
        <v>827.96800000000007</v>
      </c>
      <c r="HO7" s="1034">
        <v>91.198000000000008</v>
      </c>
      <c r="HP7" s="71">
        <v>10641.466999999999</v>
      </c>
      <c r="HQ7" s="71">
        <v>6695.8980000000001</v>
      </c>
      <c r="HR7" s="71">
        <v>2711.8879999999999</v>
      </c>
      <c r="HS7" s="71">
        <v>1233.6809999999998</v>
      </c>
      <c r="HT7" s="71">
        <v>952.64800000000002</v>
      </c>
      <c r="HU7" s="71">
        <v>42.364999999999995</v>
      </c>
      <c r="HV7" s="71">
        <v>831.13100000000009</v>
      </c>
      <c r="HW7" s="1034">
        <v>79.151999999999987</v>
      </c>
      <c r="HX7" s="71">
        <v>10788.148000000001</v>
      </c>
      <c r="HY7" s="71">
        <v>6747.4420000000009</v>
      </c>
      <c r="HZ7" s="71">
        <v>2822.259</v>
      </c>
      <c r="IA7" s="71">
        <v>1218.4469999999999</v>
      </c>
      <c r="IB7" s="71">
        <v>1015.861</v>
      </c>
      <c r="IC7" s="71">
        <v>69.503</v>
      </c>
      <c r="ID7" s="71">
        <v>818.404</v>
      </c>
      <c r="IE7" s="1034">
        <v>127.95400000000001</v>
      </c>
      <c r="IF7" s="71">
        <v>11043.927</v>
      </c>
      <c r="IG7" s="71">
        <v>6751.585</v>
      </c>
      <c r="IH7" s="71">
        <v>2989.8590000000004</v>
      </c>
      <c r="II7" s="71">
        <v>1302.4830000000002</v>
      </c>
      <c r="IJ7" s="71">
        <v>990.02300000000002</v>
      </c>
      <c r="IK7" s="71">
        <v>56.563000000000002</v>
      </c>
      <c r="IL7" s="71">
        <v>798.71</v>
      </c>
      <c r="IM7" s="1034">
        <v>134.74999999999997</v>
      </c>
      <c r="IN7" s="71">
        <v>11652.509999999998</v>
      </c>
      <c r="IO7" s="71">
        <v>7319.2839999999997</v>
      </c>
      <c r="IP7" s="71">
        <v>2901.34</v>
      </c>
      <c r="IQ7" s="71">
        <v>1431.8860000000002</v>
      </c>
      <c r="IR7" s="71">
        <v>1005.0010000000001</v>
      </c>
      <c r="IS7" s="71">
        <v>67.881</v>
      </c>
      <c r="IT7" s="71">
        <v>818.7879999999999</v>
      </c>
      <c r="IU7" s="1034">
        <v>118.33199999999999</v>
      </c>
      <c r="IV7" s="71">
        <v>11804.611999999999</v>
      </c>
      <c r="IW7" s="71">
        <v>7301.5029999999997</v>
      </c>
      <c r="IX7" s="71">
        <v>2948.75</v>
      </c>
      <c r="IY7" s="71">
        <v>1554.3589999999999</v>
      </c>
      <c r="IZ7" s="71">
        <v>1053.95</v>
      </c>
      <c r="JA7" s="71">
        <v>50.734000000000002</v>
      </c>
      <c r="JB7" s="71">
        <v>860.3850000000001</v>
      </c>
      <c r="JC7" s="1034">
        <v>142.83100000000002</v>
      </c>
      <c r="JD7" s="71">
        <v>11757.575000000001</v>
      </c>
      <c r="JE7" s="71">
        <v>7233.9940000000006</v>
      </c>
      <c r="JF7" s="71">
        <v>2933.7039999999997</v>
      </c>
      <c r="JG7" s="71">
        <v>1589.877</v>
      </c>
      <c r="JH7" s="71">
        <v>1131.0909999999999</v>
      </c>
      <c r="JI7" s="71">
        <v>63.558999999999997</v>
      </c>
      <c r="JJ7" s="71">
        <v>852.57999999999993</v>
      </c>
      <c r="JK7" s="1034">
        <v>214.952</v>
      </c>
      <c r="JL7" s="71">
        <v>12597.101999999999</v>
      </c>
      <c r="JM7" s="71">
        <v>7623.0439999999999</v>
      </c>
      <c r="JN7" s="71">
        <v>3351.4840000000004</v>
      </c>
      <c r="JO7" s="71">
        <v>1622.5739999999998</v>
      </c>
      <c r="JP7" s="721" t="s">
        <v>2349</v>
      </c>
      <c r="JQ7" s="909">
        <v>1</v>
      </c>
    </row>
    <row r="8" spans="1:277">
      <c r="A8" s="910">
        <v>2</v>
      </c>
      <c r="B8" s="722" t="s">
        <v>2350</v>
      </c>
      <c r="C8" s="49"/>
      <c r="D8" s="1033"/>
      <c r="E8" s="1033"/>
      <c r="F8" s="1033"/>
      <c r="G8" s="1033"/>
      <c r="H8" s="1033"/>
      <c r="I8" s="1033"/>
      <c r="J8" s="1033"/>
      <c r="K8" s="1033"/>
      <c r="L8" s="1033"/>
      <c r="M8" s="1033"/>
      <c r="N8" s="1033"/>
      <c r="O8" s="1033"/>
      <c r="P8" s="1033"/>
      <c r="Q8" s="1033"/>
      <c r="R8" s="1033"/>
      <c r="S8" s="1033"/>
      <c r="T8" s="1033"/>
      <c r="U8" s="1033"/>
      <c r="V8" s="1033"/>
      <c r="W8" s="1033"/>
      <c r="X8" s="1033"/>
      <c r="Y8" s="1033"/>
      <c r="Z8" s="1033"/>
      <c r="AA8" s="1033"/>
      <c r="AB8" s="1033"/>
      <c r="AC8" s="1033"/>
      <c r="AD8" s="1033"/>
      <c r="AE8" s="1033"/>
      <c r="AF8" s="1033"/>
      <c r="AG8" s="1033"/>
      <c r="AH8" s="1033"/>
      <c r="AI8" s="1033"/>
      <c r="AJ8" s="1033"/>
      <c r="AK8" s="1033"/>
      <c r="AL8" s="1033"/>
      <c r="AM8" s="1033"/>
      <c r="AN8" s="1033"/>
      <c r="AO8" s="1033"/>
      <c r="AP8" s="1033"/>
      <c r="AQ8" s="1033"/>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1"/>
      <c r="FU8" s="71"/>
      <c r="FV8" s="71"/>
      <c r="FW8" s="71"/>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71"/>
      <c r="HA8" s="71"/>
      <c r="HB8" s="71"/>
      <c r="HC8" s="71"/>
      <c r="HD8" s="71"/>
      <c r="HE8" s="71"/>
      <c r="HF8" s="71"/>
      <c r="HG8" s="71"/>
      <c r="HH8" s="71"/>
      <c r="HI8" s="71"/>
      <c r="HJ8" s="71"/>
      <c r="HK8" s="71"/>
      <c r="HL8" s="71"/>
      <c r="HM8" s="71"/>
      <c r="HN8" s="71"/>
      <c r="HO8" s="71"/>
      <c r="HP8" s="71"/>
      <c r="HQ8" s="71"/>
      <c r="HR8" s="71"/>
      <c r="HS8" s="71"/>
      <c r="HT8" s="71"/>
      <c r="HU8" s="71"/>
      <c r="HV8" s="71"/>
      <c r="HW8" s="71"/>
      <c r="HX8" s="71"/>
      <c r="HY8" s="71"/>
      <c r="HZ8" s="71"/>
      <c r="IA8" s="71"/>
      <c r="IB8" s="71"/>
      <c r="IC8" s="71"/>
      <c r="ID8" s="71"/>
      <c r="IE8" s="71"/>
      <c r="IF8" s="71"/>
      <c r="IG8" s="71"/>
      <c r="IH8" s="71"/>
      <c r="II8" s="71"/>
      <c r="IJ8" s="71"/>
      <c r="IK8" s="71"/>
      <c r="IL8" s="71"/>
      <c r="IM8" s="71"/>
      <c r="IN8" s="71"/>
      <c r="IO8" s="71"/>
      <c r="IP8" s="71"/>
      <c r="IQ8" s="71"/>
      <c r="IR8" s="71"/>
      <c r="IS8" s="71"/>
      <c r="IT8" s="71"/>
      <c r="IU8" s="71"/>
      <c r="IV8" s="71"/>
      <c r="IW8" s="71"/>
      <c r="IX8" s="71"/>
      <c r="IY8" s="71"/>
      <c r="IZ8" s="71"/>
      <c r="JA8" s="71"/>
      <c r="JB8" s="71"/>
      <c r="JC8" s="71"/>
      <c r="JD8" s="71"/>
      <c r="JE8" s="71"/>
      <c r="JF8" s="71"/>
      <c r="JG8" s="71"/>
      <c r="JH8" s="71"/>
      <c r="JI8" s="71"/>
      <c r="JJ8" s="71"/>
      <c r="JK8" s="71"/>
      <c r="JL8" s="71"/>
      <c r="JM8" s="71"/>
      <c r="JN8" s="71"/>
      <c r="JO8" s="71"/>
      <c r="JP8" s="723" t="s">
        <v>2351</v>
      </c>
      <c r="JQ8" s="166">
        <v>2</v>
      </c>
    </row>
    <row r="9" spans="1:277">
      <c r="A9" s="910">
        <v>3</v>
      </c>
      <c r="B9" s="74" t="s">
        <v>2352</v>
      </c>
      <c r="C9" s="49" t="s">
        <v>2348</v>
      </c>
      <c r="D9" s="904">
        <v>76.335000000000008</v>
      </c>
      <c r="E9" s="904">
        <v>5.0000000000000001E-3</v>
      </c>
      <c r="F9" s="904">
        <v>1.73</v>
      </c>
      <c r="G9" s="904">
        <v>74.600000000000009</v>
      </c>
      <c r="H9" s="1033">
        <v>721.971</v>
      </c>
      <c r="I9" s="1033">
        <v>591.33000000000004</v>
      </c>
      <c r="J9" s="904">
        <v>51.786000000000001</v>
      </c>
      <c r="K9" s="904">
        <v>78.855000000000004</v>
      </c>
      <c r="L9" s="1033">
        <v>208.53</v>
      </c>
      <c r="M9" s="904">
        <v>2E-3</v>
      </c>
      <c r="N9" s="904">
        <v>4.3369999999999997</v>
      </c>
      <c r="O9" s="1033">
        <v>204.191</v>
      </c>
      <c r="P9" s="1033">
        <v>540.87199999999996</v>
      </c>
      <c r="Q9" s="1033">
        <v>360.44800000000004</v>
      </c>
      <c r="R9" s="1033">
        <v>126.889</v>
      </c>
      <c r="S9" s="904">
        <v>53.534999999999997</v>
      </c>
      <c r="T9" s="1033">
        <v>129.52500000000001</v>
      </c>
      <c r="U9" s="904">
        <v>2E-3</v>
      </c>
      <c r="V9" s="904">
        <v>14.717000000000001</v>
      </c>
      <c r="W9" s="1033">
        <v>114.806</v>
      </c>
      <c r="X9" s="1033">
        <v>406.46699999999998</v>
      </c>
      <c r="Y9" s="1033">
        <v>221.60900000000001</v>
      </c>
      <c r="Z9" s="1033">
        <v>141.51</v>
      </c>
      <c r="AA9" s="904">
        <v>43.347999999999999</v>
      </c>
      <c r="AB9" s="905">
        <v>56.266999999999996</v>
      </c>
      <c r="AC9" s="905">
        <v>3.0000000000000001E-3</v>
      </c>
      <c r="AD9" s="905">
        <v>23.721</v>
      </c>
      <c r="AE9" s="905">
        <v>32.542999999999999</v>
      </c>
      <c r="AF9" s="1033">
        <v>498.84199999999998</v>
      </c>
      <c r="AG9" s="1033">
        <v>310.40899999999999</v>
      </c>
      <c r="AH9" s="1033">
        <v>147.68599999999998</v>
      </c>
      <c r="AI9" s="905">
        <v>40.747000000000007</v>
      </c>
      <c r="AJ9" s="904">
        <v>95.168000000000006</v>
      </c>
      <c r="AK9" s="904">
        <v>2E-3</v>
      </c>
      <c r="AL9" s="904">
        <v>13.084000000000001</v>
      </c>
      <c r="AM9" s="904">
        <v>82.081999999999994</v>
      </c>
      <c r="AN9" s="1033">
        <v>418.08</v>
      </c>
      <c r="AO9" s="1033">
        <v>214.142</v>
      </c>
      <c r="AP9" s="1033">
        <v>150.285</v>
      </c>
      <c r="AQ9" s="904">
        <v>53.652999999999999</v>
      </c>
      <c r="AR9" s="1034">
        <v>94.814999999999998</v>
      </c>
      <c r="AS9" s="1034">
        <v>0</v>
      </c>
      <c r="AT9" s="1034">
        <v>60.335999999999999</v>
      </c>
      <c r="AU9" s="1034">
        <v>34.478999999999999</v>
      </c>
      <c r="AV9" s="71">
        <v>417.10899999999998</v>
      </c>
      <c r="AW9" s="71">
        <v>261.72499999999997</v>
      </c>
      <c r="AX9" s="71">
        <v>96.307000000000002</v>
      </c>
      <c r="AY9" s="1034">
        <v>59.076999999999998</v>
      </c>
      <c r="AZ9" s="1034">
        <v>43.378</v>
      </c>
      <c r="BA9" s="1034">
        <v>0.01</v>
      </c>
      <c r="BB9" s="1034">
        <v>8.5779999999999994</v>
      </c>
      <c r="BC9" s="1034">
        <v>34.79</v>
      </c>
      <c r="BD9" s="71">
        <v>372.54499999999996</v>
      </c>
      <c r="BE9" s="71">
        <v>209.215</v>
      </c>
      <c r="BF9" s="71">
        <v>100.816</v>
      </c>
      <c r="BG9" s="1034">
        <v>62.514000000000003</v>
      </c>
      <c r="BH9" s="1034">
        <v>85.223000000000013</v>
      </c>
      <c r="BI9" s="1034">
        <v>1E-3</v>
      </c>
      <c r="BJ9" s="1034">
        <v>50.515000000000001</v>
      </c>
      <c r="BK9" s="1034">
        <v>34.707000000000001</v>
      </c>
      <c r="BL9" s="71">
        <v>379.42599999999993</v>
      </c>
      <c r="BM9" s="71">
        <v>224.01300000000001</v>
      </c>
      <c r="BN9" s="71">
        <v>95.137</v>
      </c>
      <c r="BO9" s="1034">
        <v>60.275999999999996</v>
      </c>
      <c r="BP9" s="1034">
        <v>94.814999999999998</v>
      </c>
      <c r="BQ9" s="1034">
        <v>0</v>
      </c>
      <c r="BR9" s="1034">
        <v>60.335999999999999</v>
      </c>
      <c r="BS9" s="1034">
        <v>34.478999999999999</v>
      </c>
      <c r="BT9" s="71">
        <v>417.10899999999998</v>
      </c>
      <c r="BU9" s="71">
        <v>261.72499999999997</v>
      </c>
      <c r="BV9" s="71">
        <v>96.307000000000002</v>
      </c>
      <c r="BW9" s="1034">
        <v>59.076999999999998</v>
      </c>
      <c r="BX9" s="71">
        <v>184.15100000000001</v>
      </c>
      <c r="BY9" s="71">
        <v>11.457000000000001</v>
      </c>
      <c r="BZ9" s="71">
        <v>13.311</v>
      </c>
      <c r="CA9" s="71">
        <v>159.38300000000001</v>
      </c>
      <c r="CB9" s="71">
        <v>527.65000000000009</v>
      </c>
      <c r="CC9" s="71">
        <v>378.48</v>
      </c>
      <c r="CD9" s="71">
        <v>86.036000000000001</v>
      </c>
      <c r="CE9" s="71">
        <v>63.133999999999993</v>
      </c>
      <c r="CF9" s="1034">
        <v>192.15100000000001</v>
      </c>
      <c r="CG9" s="1034">
        <v>9.7000000000000003E-2</v>
      </c>
      <c r="CH9" s="1034">
        <v>72.266000000000005</v>
      </c>
      <c r="CI9" s="1034">
        <v>119.788</v>
      </c>
      <c r="CJ9" s="71">
        <v>513.41599999999994</v>
      </c>
      <c r="CK9" s="71">
        <v>352.91500000000002</v>
      </c>
      <c r="CL9" s="71">
        <v>100.057</v>
      </c>
      <c r="CM9" s="1034">
        <v>60.444000000000003</v>
      </c>
      <c r="CN9" s="1034">
        <v>244.33600000000001</v>
      </c>
      <c r="CO9" s="1034">
        <v>7.2999999999999995E-2</v>
      </c>
      <c r="CP9" s="1034">
        <v>27.536999999999999</v>
      </c>
      <c r="CQ9" s="1034">
        <v>216.726</v>
      </c>
      <c r="CR9" s="71">
        <v>545.47199999999998</v>
      </c>
      <c r="CS9" s="71">
        <v>381.73999999999995</v>
      </c>
      <c r="CT9" s="71">
        <v>102.92699999999999</v>
      </c>
      <c r="CU9" s="1034">
        <v>60.805</v>
      </c>
      <c r="CV9" s="1034">
        <v>42.161000000000001</v>
      </c>
      <c r="CW9" s="1034">
        <v>0.11600000000000001</v>
      </c>
      <c r="CX9" s="1034">
        <v>6.6360000000000001</v>
      </c>
      <c r="CY9" s="1034">
        <v>35.408999999999999</v>
      </c>
      <c r="CZ9" s="71">
        <v>474.91899999999998</v>
      </c>
      <c r="DA9" s="71">
        <v>323.03999999999996</v>
      </c>
      <c r="DB9" s="71">
        <v>83.146000000000001</v>
      </c>
      <c r="DC9" s="1034">
        <v>68.733000000000004</v>
      </c>
      <c r="DD9" s="1034">
        <v>90.586999999999989</v>
      </c>
      <c r="DE9" s="1034">
        <v>3.9E-2</v>
      </c>
      <c r="DF9" s="1034">
        <v>6.5549999999999997</v>
      </c>
      <c r="DG9" s="1034">
        <v>83.993000000000009</v>
      </c>
      <c r="DH9" s="71">
        <v>555.43100000000004</v>
      </c>
      <c r="DI9" s="71">
        <v>402.47800000000001</v>
      </c>
      <c r="DJ9" s="71">
        <v>90.087999999999994</v>
      </c>
      <c r="DK9" s="1034">
        <v>62.865000000000002</v>
      </c>
      <c r="DL9" s="1034">
        <v>94.625999999999991</v>
      </c>
      <c r="DM9" s="1034">
        <v>1.4999999999999999E-2</v>
      </c>
      <c r="DN9" s="1034">
        <v>9.745000000000001</v>
      </c>
      <c r="DO9" s="1034">
        <v>84.865999999999985</v>
      </c>
      <c r="DP9" s="71">
        <v>534.99599999999998</v>
      </c>
      <c r="DQ9" s="71">
        <v>378.76400000000001</v>
      </c>
      <c r="DR9" s="71">
        <v>93.486999999999995</v>
      </c>
      <c r="DS9" s="1034">
        <v>62.745000000000005</v>
      </c>
      <c r="DT9" s="1034">
        <v>186.62700000000001</v>
      </c>
      <c r="DU9" s="1034">
        <v>5.1999999999999998E-2</v>
      </c>
      <c r="DV9" s="1034">
        <v>8.157</v>
      </c>
      <c r="DW9" s="1034">
        <v>178.41800000000001</v>
      </c>
      <c r="DX9" s="71">
        <v>550.298</v>
      </c>
      <c r="DY9" s="71">
        <v>384.15300000000002</v>
      </c>
      <c r="DZ9" s="71">
        <v>98.472000000000008</v>
      </c>
      <c r="EA9" s="1034">
        <v>67.673000000000002</v>
      </c>
      <c r="EB9" s="71">
        <v>269.40100000000001</v>
      </c>
      <c r="EC9" s="71">
        <v>0</v>
      </c>
      <c r="ED9" s="71">
        <v>9.7149999999999999</v>
      </c>
      <c r="EE9" s="71">
        <v>259.68600000000004</v>
      </c>
      <c r="EF9" s="71">
        <v>543.21400000000006</v>
      </c>
      <c r="EG9" s="71">
        <v>392.13099999999997</v>
      </c>
      <c r="EH9" s="71">
        <v>89.396000000000001</v>
      </c>
      <c r="EI9" s="71">
        <v>61.686999999999998</v>
      </c>
      <c r="EJ9" s="71">
        <v>169.40600000000001</v>
      </c>
      <c r="EK9" s="71">
        <v>1.4999999999999999E-2</v>
      </c>
      <c r="EL9" s="71">
        <v>9.2729999999999997</v>
      </c>
      <c r="EM9" s="71">
        <v>160.11800000000002</v>
      </c>
      <c r="EN9" s="71">
        <v>524.09799999999996</v>
      </c>
      <c r="EO9" s="71">
        <v>369.834</v>
      </c>
      <c r="EP9" s="71">
        <v>92.89</v>
      </c>
      <c r="EQ9" s="71">
        <v>61.373999999999995</v>
      </c>
      <c r="ER9" s="71">
        <v>167.916</v>
      </c>
      <c r="ES9" s="71">
        <v>6.0000000000000001E-3</v>
      </c>
      <c r="ET9" s="71">
        <v>8.3109999999999999</v>
      </c>
      <c r="EU9" s="71">
        <v>159.59899999999999</v>
      </c>
      <c r="EV9" s="71">
        <v>528.91499999999996</v>
      </c>
      <c r="EW9" s="71">
        <v>382.45299999999997</v>
      </c>
      <c r="EX9" s="71">
        <v>89.307000000000002</v>
      </c>
      <c r="EY9" s="71">
        <v>57.154999999999994</v>
      </c>
      <c r="EZ9" s="71">
        <v>169.21800000000002</v>
      </c>
      <c r="FA9" s="71">
        <v>7.0000000000000001E-3</v>
      </c>
      <c r="FB9" s="71">
        <v>9.91</v>
      </c>
      <c r="FC9" s="71">
        <v>159.30100000000002</v>
      </c>
      <c r="FD9" s="71">
        <v>528.98800000000006</v>
      </c>
      <c r="FE9" s="71">
        <v>371.57299999999998</v>
      </c>
      <c r="FF9" s="71">
        <v>93.984999999999999</v>
      </c>
      <c r="FG9" s="71">
        <v>63.430000000000007</v>
      </c>
      <c r="FH9" s="71">
        <v>206.51</v>
      </c>
      <c r="FI9" s="71">
        <v>9.2309999999999999</v>
      </c>
      <c r="FJ9" s="71">
        <v>12.369</v>
      </c>
      <c r="FK9" s="71">
        <v>184.91</v>
      </c>
      <c r="FL9" s="71">
        <v>543.07600000000002</v>
      </c>
      <c r="FM9" s="71">
        <v>385.92899999999997</v>
      </c>
      <c r="FN9" s="71">
        <v>94.323999999999998</v>
      </c>
      <c r="FO9" s="71">
        <v>62.823</v>
      </c>
      <c r="FP9" s="71">
        <v>184.15100000000001</v>
      </c>
      <c r="FQ9" s="71">
        <v>11.457000000000001</v>
      </c>
      <c r="FR9" s="71">
        <v>13.311</v>
      </c>
      <c r="FS9" s="71">
        <v>159.38300000000001</v>
      </c>
      <c r="FT9" s="71">
        <v>527.65000000000009</v>
      </c>
      <c r="FU9" s="71">
        <v>378.48</v>
      </c>
      <c r="FV9" s="71">
        <v>86.036000000000001</v>
      </c>
      <c r="FW9" s="71">
        <v>63.133999999999993</v>
      </c>
      <c r="FX9" s="1034">
        <v>118.09399999999999</v>
      </c>
      <c r="FY9" s="1034">
        <v>6.4930000000000003</v>
      </c>
      <c r="FZ9" s="1034">
        <v>11.956</v>
      </c>
      <c r="GA9" s="1034">
        <v>99.64500000000001</v>
      </c>
      <c r="GB9" s="71">
        <v>550.19899999999996</v>
      </c>
      <c r="GC9" s="71">
        <v>390.59699999999998</v>
      </c>
      <c r="GD9" s="71">
        <v>87.271999999999991</v>
      </c>
      <c r="GE9" s="1034">
        <v>72.33</v>
      </c>
      <c r="GF9" s="1034">
        <v>139.69200000000001</v>
      </c>
      <c r="GG9" s="1034">
        <v>1.4379999999999999</v>
      </c>
      <c r="GH9" s="1034">
        <v>13.122000000000002</v>
      </c>
      <c r="GI9" s="1034">
        <v>125.13200000000001</v>
      </c>
      <c r="GJ9" s="71">
        <v>503.95899999999995</v>
      </c>
      <c r="GK9" s="71">
        <v>353.03599999999994</v>
      </c>
      <c r="GL9" s="71">
        <v>84.94</v>
      </c>
      <c r="GM9" s="1034">
        <v>65.983000000000004</v>
      </c>
      <c r="GN9" s="1034">
        <v>92.561000000000007</v>
      </c>
      <c r="GO9" s="1034">
        <v>0.997</v>
      </c>
      <c r="GP9" s="1034">
        <v>12.07</v>
      </c>
      <c r="GQ9" s="1034">
        <v>79.494000000000014</v>
      </c>
      <c r="GR9" s="71">
        <v>720.93099999999993</v>
      </c>
      <c r="GS9" s="71">
        <v>570.86199999999997</v>
      </c>
      <c r="GT9" s="71">
        <v>84.655000000000001</v>
      </c>
      <c r="GU9" s="1034">
        <v>65.414000000000001</v>
      </c>
      <c r="GV9" s="1034">
        <v>89.317999999999998</v>
      </c>
      <c r="GW9" s="1034">
        <v>1.635</v>
      </c>
      <c r="GX9" s="1034">
        <v>17.686</v>
      </c>
      <c r="GY9" s="1034">
        <v>69.997</v>
      </c>
      <c r="GZ9" s="71">
        <v>713.4369999999999</v>
      </c>
      <c r="HA9" s="71">
        <v>563.29000000000008</v>
      </c>
      <c r="HB9" s="71">
        <v>84.998999999999995</v>
      </c>
      <c r="HC9" s="1034">
        <v>65.147999999999996</v>
      </c>
      <c r="HD9" s="1034">
        <v>106.18600000000001</v>
      </c>
      <c r="HE9" s="1034">
        <v>2.75</v>
      </c>
      <c r="HF9" s="1034">
        <v>13.148</v>
      </c>
      <c r="HG9" s="1034">
        <v>90.287999999999997</v>
      </c>
      <c r="HH9" s="71">
        <v>725.93599999999992</v>
      </c>
      <c r="HI9" s="71">
        <v>571.12699999999995</v>
      </c>
      <c r="HJ9" s="71">
        <v>88.199999999999989</v>
      </c>
      <c r="HK9" s="1034">
        <v>66.608999999999995</v>
      </c>
      <c r="HL9" s="1034">
        <v>95.570999999999998</v>
      </c>
      <c r="HM9" s="1034">
        <v>0.55800000000000005</v>
      </c>
      <c r="HN9" s="1034">
        <v>12.401999999999999</v>
      </c>
      <c r="HO9" s="1034">
        <v>82.611000000000004</v>
      </c>
      <c r="HP9" s="71">
        <v>713.52100000000007</v>
      </c>
      <c r="HQ9" s="71">
        <v>559.68799999999999</v>
      </c>
      <c r="HR9" s="71">
        <v>87.988</v>
      </c>
      <c r="HS9" s="1034">
        <v>65.844999999999999</v>
      </c>
      <c r="HT9" s="1034">
        <v>80.416999999999987</v>
      </c>
      <c r="HU9" s="1034">
        <v>1.468</v>
      </c>
      <c r="HV9" s="1034">
        <v>8.92</v>
      </c>
      <c r="HW9" s="1034">
        <v>70.028999999999996</v>
      </c>
      <c r="HX9" s="71">
        <v>688.90500000000009</v>
      </c>
      <c r="HY9" s="71">
        <v>559.45099999999991</v>
      </c>
      <c r="HZ9" s="71">
        <v>61.896000000000001</v>
      </c>
      <c r="IA9" s="1034">
        <v>67.558000000000007</v>
      </c>
      <c r="IB9" s="1034">
        <v>127.08200000000001</v>
      </c>
      <c r="IC9" s="1034">
        <v>3.528</v>
      </c>
      <c r="ID9" s="1034">
        <v>8.8290000000000006</v>
      </c>
      <c r="IE9" s="1034">
        <v>114.72499999999999</v>
      </c>
      <c r="IF9" s="71">
        <v>488.73400000000009</v>
      </c>
      <c r="IG9" s="71">
        <v>357.721</v>
      </c>
      <c r="IH9" s="71">
        <v>64.551999999999992</v>
      </c>
      <c r="II9" s="1034">
        <v>66.460999999999999</v>
      </c>
      <c r="IJ9" s="1034">
        <v>143.69899999999998</v>
      </c>
      <c r="IK9" s="1034">
        <v>3.12</v>
      </c>
      <c r="IL9" s="1034">
        <v>16.760000000000002</v>
      </c>
      <c r="IM9" s="1034">
        <v>123.819</v>
      </c>
      <c r="IN9" s="71">
        <v>517.15800000000002</v>
      </c>
      <c r="IO9" s="71">
        <v>407.14299999999997</v>
      </c>
      <c r="IP9" s="71">
        <v>38.323999999999998</v>
      </c>
      <c r="IQ9" s="1034">
        <v>71.691000000000003</v>
      </c>
      <c r="IR9" s="1034">
        <v>129.81299999999999</v>
      </c>
      <c r="IS9" s="1034">
        <v>5.97</v>
      </c>
      <c r="IT9" s="1034">
        <v>21.361000000000001</v>
      </c>
      <c r="IU9" s="1034">
        <v>102.482</v>
      </c>
      <c r="IV9" s="71">
        <v>516.26400000000001</v>
      </c>
      <c r="IW9" s="71">
        <v>408.79</v>
      </c>
      <c r="IX9" s="71">
        <v>39.802</v>
      </c>
      <c r="IY9" s="1034">
        <v>67.672000000000011</v>
      </c>
      <c r="IZ9" s="1034">
        <v>137.137</v>
      </c>
      <c r="JA9" s="1034">
        <v>3.7389999999999999</v>
      </c>
      <c r="JB9" s="1034">
        <v>25.415000000000003</v>
      </c>
      <c r="JC9" s="1034">
        <v>107.983</v>
      </c>
      <c r="JD9" s="71">
        <v>528.99199999999996</v>
      </c>
      <c r="JE9" s="71">
        <v>409.24599999999998</v>
      </c>
      <c r="JF9" s="71">
        <v>49.230000000000004</v>
      </c>
      <c r="JG9" s="1034">
        <v>70.516000000000005</v>
      </c>
      <c r="JH9" s="1034">
        <v>166.00399999999999</v>
      </c>
      <c r="JI9" s="1034">
        <v>2.1890000000000001</v>
      </c>
      <c r="JJ9" s="1034">
        <v>6.4269999999999996</v>
      </c>
      <c r="JK9" s="1034">
        <v>157.38800000000001</v>
      </c>
      <c r="JL9" s="71">
        <v>528.5139999999999</v>
      </c>
      <c r="JM9" s="71">
        <v>407.274</v>
      </c>
      <c r="JN9" s="71">
        <v>45.567999999999998</v>
      </c>
      <c r="JO9" s="1034">
        <v>75.671999999999997</v>
      </c>
      <c r="JP9" s="724" t="s">
        <v>2353</v>
      </c>
      <c r="JQ9" s="166">
        <v>3</v>
      </c>
    </row>
    <row r="10" spans="1:277">
      <c r="A10" s="910">
        <v>4</v>
      </c>
      <c r="B10" s="725" t="s">
        <v>2354</v>
      </c>
      <c r="C10" s="49" t="s">
        <v>2348</v>
      </c>
      <c r="D10" s="904">
        <v>7.9000000000000001E-2</v>
      </c>
      <c r="E10" s="904">
        <v>0</v>
      </c>
      <c r="F10" s="904">
        <v>7.9000000000000001E-2</v>
      </c>
      <c r="G10" s="904">
        <v>0</v>
      </c>
      <c r="H10" s="904">
        <v>17.251000000000001</v>
      </c>
      <c r="I10" s="904">
        <v>6.0629999999999997</v>
      </c>
      <c r="J10" s="904">
        <v>3.1779999999999999</v>
      </c>
      <c r="K10" s="904">
        <v>8.01</v>
      </c>
      <c r="L10" s="904">
        <v>0.222</v>
      </c>
      <c r="M10" s="904">
        <v>0</v>
      </c>
      <c r="N10" s="904">
        <v>0.222</v>
      </c>
      <c r="O10" s="904">
        <v>0</v>
      </c>
      <c r="P10" s="904">
        <v>14.190999999999999</v>
      </c>
      <c r="Q10" s="904">
        <v>1.4279999999999999</v>
      </c>
      <c r="R10" s="904">
        <v>4.7439999999999998</v>
      </c>
      <c r="S10" s="904">
        <v>8.0190000000000001</v>
      </c>
      <c r="T10" s="904">
        <v>0.315</v>
      </c>
      <c r="U10" s="904">
        <v>3.0000000000000001E-3</v>
      </c>
      <c r="V10" s="904">
        <v>0.312</v>
      </c>
      <c r="W10" s="904">
        <v>0</v>
      </c>
      <c r="X10" s="904">
        <v>11.612</v>
      </c>
      <c r="Y10" s="904">
        <v>1.0309999999999999</v>
      </c>
      <c r="Z10" s="904">
        <v>4.5360000000000005</v>
      </c>
      <c r="AA10" s="904">
        <v>6.0449999999999999</v>
      </c>
      <c r="AB10" s="905">
        <v>0</v>
      </c>
      <c r="AC10" s="905">
        <v>0</v>
      </c>
      <c r="AD10" s="905">
        <v>0</v>
      </c>
      <c r="AE10" s="905">
        <v>0</v>
      </c>
      <c r="AF10" s="905">
        <v>22.626000000000001</v>
      </c>
      <c r="AG10" s="905">
        <v>2.92</v>
      </c>
      <c r="AH10" s="905">
        <v>11.788</v>
      </c>
      <c r="AI10" s="905">
        <v>7.9180000000000001</v>
      </c>
      <c r="AJ10" s="904">
        <v>0</v>
      </c>
      <c r="AK10" s="904">
        <v>0</v>
      </c>
      <c r="AL10" s="904">
        <v>0</v>
      </c>
      <c r="AM10" s="904">
        <v>0</v>
      </c>
      <c r="AN10" s="904">
        <v>20.413</v>
      </c>
      <c r="AO10" s="904">
        <v>1.996</v>
      </c>
      <c r="AP10" s="904">
        <v>9.9109999999999996</v>
      </c>
      <c r="AQ10" s="904">
        <v>8.5060000000000002</v>
      </c>
      <c r="AR10" s="71">
        <v>0</v>
      </c>
      <c r="AS10" s="71">
        <v>0</v>
      </c>
      <c r="AT10" s="71">
        <v>0</v>
      </c>
      <c r="AU10" s="71">
        <v>0</v>
      </c>
      <c r="AV10" s="1034">
        <v>34.551000000000002</v>
      </c>
      <c r="AW10" s="1034">
        <v>1.8639999999999999</v>
      </c>
      <c r="AX10" s="1034">
        <v>20.047000000000001</v>
      </c>
      <c r="AY10" s="1034">
        <v>12.64</v>
      </c>
      <c r="AZ10" s="71">
        <v>0</v>
      </c>
      <c r="BA10" s="71">
        <v>0</v>
      </c>
      <c r="BB10" s="71">
        <v>0</v>
      </c>
      <c r="BC10" s="71">
        <v>0</v>
      </c>
      <c r="BD10" s="1034">
        <v>20.013000000000002</v>
      </c>
      <c r="BE10" s="1034">
        <v>2.19</v>
      </c>
      <c r="BF10" s="1034">
        <v>5.1289999999999996</v>
      </c>
      <c r="BG10" s="1034">
        <v>12.693999999999999</v>
      </c>
      <c r="BH10" s="71">
        <v>0</v>
      </c>
      <c r="BI10" s="71">
        <v>0</v>
      </c>
      <c r="BJ10" s="71">
        <v>0</v>
      </c>
      <c r="BK10" s="71">
        <v>0</v>
      </c>
      <c r="BL10" s="1034">
        <v>22.757999999999999</v>
      </c>
      <c r="BM10" s="1034">
        <v>2.125</v>
      </c>
      <c r="BN10" s="1034">
        <v>7.4939999999999998</v>
      </c>
      <c r="BO10" s="1034">
        <v>13.139000000000001</v>
      </c>
      <c r="BP10" s="71">
        <v>0</v>
      </c>
      <c r="BQ10" s="71">
        <v>0</v>
      </c>
      <c r="BR10" s="71">
        <v>0</v>
      </c>
      <c r="BS10" s="71">
        <v>0</v>
      </c>
      <c r="BT10" s="1034">
        <v>34.551000000000002</v>
      </c>
      <c r="BU10" s="1034">
        <v>1.8639999999999999</v>
      </c>
      <c r="BV10" s="1034">
        <v>20.047000000000001</v>
      </c>
      <c r="BW10" s="1034">
        <v>12.64</v>
      </c>
      <c r="BX10" s="1034">
        <v>1E-3</v>
      </c>
      <c r="BY10" s="1034">
        <v>0</v>
      </c>
      <c r="BZ10" s="1034">
        <v>0</v>
      </c>
      <c r="CA10" s="1034">
        <v>1E-3</v>
      </c>
      <c r="CB10" s="1034">
        <v>24.838999999999999</v>
      </c>
      <c r="CC10" s="1034">
        <v>0.58699999999999997</v>
      </c>
      <c r="CD10" s="1034">
        <v>7.16</v>
      </c>
      <c r="CE10" s="1034">
        <v>17.092000000000002</v>
      </c>
      <c r="CF10" s="71">
        <v>0</v>
      </c>
      <c r="CG10" s="71">
        <v>0</v>
      </c>
      <c r="CH10" s="71">
        <v>0</v>
      </c>
      <c r="CI10" s="71">
        <v>0</v>
      </c>
      <c r="CJ10" s="1034">
        <v>22.177999999999997</v>
      </c>
      <c r="CK10" s="1034">
        <v>2.2789999999999999</v>
      </c>
      <c r="CL10" s="1034">
        <v>7.572000000000001</v>
      </c>
      <c r="CM10" s="1034">
        <v>12.327</v>
      </c>
      <c r="CN10" s="71">
        <v>0</v>
      </c>
      <c r="CO10" s="71">
        <v>0</v>
      </c>
      <c r="CP10" s="71">
        <v>0</v>
      </c>
      <c r="CQ10" s="71">
        <v>0</v>
      </c>
      <c r="CR10" s="1034">
        <v>23.760999999999999</v>
      </c>
      <c r="CS10" s="1034">
        <v>2.242</v>
      </c>
      <c r="CT10" s="1034">
        <v>8.86</v>
      </c>
      <c r="CU10" s="1034">
        <v>12.658999999999999</v>
      </c>
      <c r="CV10" s="71">
        <v>0.11700000000000001</v>
      </c>
      <c r="CW10" s="71">
        <v>0.11700000000000001</v>
      </c>
      <c r="CX10" s="71">
        <v>0</v>
      </c>
      <c r="CY10" s="71">
        <v>0</v>
      </c>
      <c r="CZ10" s="1034">
        <v>23.443999999999999</v>
      </c>
      <c r="DA10" s="1034">
        <v>1.5959999999999999</v>
      </c>
      <c r="DB10" s="1034">
        <v>10.336</v>
      </c>
      <c r="DC10" s="1034">
        <v>11.512</v>
      </c>
      <c r="DD10" s="71">
        <v>0</v>
      </c>
      <c r="DE10" s="71">
        <v>0</v>
      </c>
      <c r="DF10" s="71">
        <v>0</v>
      </c>
      <c r="DG10" s="71">
        <v>0</v>
      </c>
      <c r="DH10" s="1034">
        <v>21.762</v>
      </c>
      <c r="DI10" s="1034">
        <v>1.6219999999999999</v>
      </c>
      <c r="DJ10" s="1034">
        <v>7.9499999999999993</v>
      </c>
      <c r="DK10" s="1034">
        <v>12.190000000000001</v>
      </c>
      <c r="DL10" s="71">
        <v>0</v>
      </c>
      <c r="DM10" s="71">
        <v>0</v>
      </c>
      <c r="DN10" s="71">
        <v>0</v>
      </c>
      <c r="DO10" s="71">
        <v>0</v>
      </c>
      <c r="DP10" s="1034">
        <v>23.793999999999997</v>
      </c>
      <c r="DQ10" s="1034">
        <v>1.4059999999999999</v>
      </c>
      <c r="DR10" s="1034">
        <v>9.4369999999999994</v>
      </c>
      <c r="DS10" s="1034">
        <v>12.950999999999999</v>
      </c>
      <c r="DT10" s="71">
        <v>0</v>
      </c>
      <c r="DU10" s="71">
        <v>0</v>
      </c>
      <c r="DV10" s="71">
        <v>0</v>
      </c>
      <c r="DW10" s="71">
        <v>0</v>
      </c>
      <c r="DX10" s="1034">
        <v>27.330000000000002</v>
      </c>
      <c r="DY10" s="1034">
        <v>1.0859999999999999</v>
      </c>
      <c r="DZ10" s="1034">
        <v>12.093999999999999</v>
      </c>
      <c r="EA10" s="1034">
        <v>14.15</v>
      </c>
      <c r="EB10" s="1034">
        <v>2E-3</v>
      </c>
      <c r="EC10" s="1034">
        <v>0</v>
      </c>
      <c r="ED10" s="1034">
        <v>0</v>
      </c>
      <c r="EE10" s="1034">
        <v>2E-3</v>
      </c>
      <c r="EF10" s="1034">
        <v>23.919999999999998</v>
      </c>
      <c r="EG10" s="1034">
        <v>0.98599999999999999</v>
      </c>
      <c r="EH10" s="1034">
        <v>8.7520000000000007</v>
      </c>
      <c r="EI10" s="1034">
        <v>14.182</v>
      </c>
      <c r="EJ10" s="1034">
        <v>3.5999999999999997E-2</v>
      </c>
      <c r="EK10" s="1034">
        <v>0</v>
      </c>
      <c r="EL10" s="1034">
        <v>3.5000000000000003E-2</v>
      </c>
      <c r="EM10" s="1034">
        <v>1E-3</v>
      </c>
      <c r="EN10" s="1034">
        <v>26.835999999999999</v>
      </c>
      <c r="EO10" s="1034">
        <v>0.9910000000000001</v>
      </c>
      <c r="EP10" s="1034">
        <v>11.986000000000001</v>
      </c>
      <c r="EQ10" s="1034">
        <v>13.859</v>
      </c>
      <c r="ER10" s="1034">
        <v>4.0000000000000001E-3</v>
      </c>
      <c r="ES10" s="1034">
        <v>0</v>
      </c>
      <c r="ET10" s="1034">
        <v>0</v>
      </c>
      <c r="EU10" s="1034">
        <v>4.0000000000000001E-3</v>
      </c>
      <c r="EV10" s="1034">
        <v>26.157</v>
      </c>
      <c r="EW10" s="1034">
        <v>0.97399999999999998</v>
      </c>
      <c r="EX10" s="1034">
        <v>9.5709999999999997</v>
      </c>
      <c r="EY10" s="1034">
        <v>15.612</v>
      </c>
      <c r="EZ10" s="1034">
        <v>2E-3</v>
      </c>
      <c r="FA10" s="1034">
        <v>0</v>
      </c>
      <c r="FB10" s="1034">
        <v>0</v>
      </c>
      <c r="FC10" s="1034">
        <v>2E-3</v>
      </c>
      <c r="FD10" s="1034">
        <v>24.224999999999998</v>
      </c>
      <c r="FE10" s="1034">
        <v>0.99500000000000011</v>
      </c>
      <c r="FF10" s="1034">
        <v>7.5209999999999999</v>
      </c>
      <c r="FG10" s="1034">
        <v>15.709</v>
      </c>
      <c r="FH10" s="1034">
        <v>1E-3</v>
      </c>
      <c r="FI10" s="1034">
        <v>0</v>
      </c>
      <c r="FJ10" s="1034">
        <v>0</v>
      </c>
      <c r="FK10" s="1034">
        <v>1E-3</v>
      </c>
      <c r="FL10" s="1034">
        <v>24.956</v>
      </c>
      <c r="FM10" s="1034">
        <v>0.60099999999999998</v>
      </c>
      <c r="FN10" s="1034">
        <v>7.45</v>
      </c>
      <c r="FO10" s="1034">
        <v>16.905000000000001</v>
      </c>
      <c r="FP10" s="1034">
        <v>1E-3</v>
      </c>
      <c r="FQ10" s="1034">
        <v>0</v>
      </c>
      <c r="FR10" s="1034">
        <v>0</v>
      </c>
      <c r="FS10" s="1034">
        <v>1E-3</v>
      </c>
      <c r="FT10" s="1034">
        <v>24.838999999999999</v>
      </c>
      <c r="FU10" s="1034">
        <v>0.58699999999999997</v>
      </c>
      <c r="FV10" s="1034">
        <v>7.16</v>
      </c>
      <c r="FW10" s="1034">
        <v>17.092000000000002</v>
      </c>
      <c r="FX10" s="71">
        <v>4.0000000000000001E-3</v>
      </c>
      <c r="FY10" s="71">
        <v>0</v>
      </c>
      <c r="FZ10" s="71">
        <v>0</v>
      </c>
      <c r="GA10" s="71">
        <v>4.0000000000000001E-3</v>
      </c>
      <c r="GB10" s="1034">
        <v>28.916999999999998</v>
      </c>
      <c r="GC10" s="1034">
        <v>0.71300000000000008</v>
      </c>
      <c r="GD10" s="1034">
        <v>12.182</v>
      </c>
      <c r="GE10" s="1034">
        <v>16.022000000000002</v>
      </c>
      <c r="GF10" s="71">
        <v>4.0000000000000001E-3</v>
      </c>
      <c r="GG10" s="71">
        <v>0</v>
      </c>
      <c r="GH10" s="71">
        <v>0</v>
      </c>
      <c r="GI10" s="71">
        <v>4.0000000000000001E-3</v>
      </c>
      <c r="GJ10" s="1034">
        <v>23.437999999999999</v>
      </c>
      <c r="GK10" s="1034">
        <v>0.74700000000000011</v>
      </c>
      <c r="GL10" s="1034">
        <v>7.016</v>
      </c>
      <c r="GM10" s="1034">
        <v>15.675000000000001</v>
      </c>
      <c r="GN10" s="71">
        <v>3.0000000000000001E-3</v>
      </c>
      <c r="GO10" s="71">
        <v>0</v>
      </c>
      <c r="GP10" s="71">
        <v>0</v>
      </c>
      <c r="GQ10" s="71">
        <v>3.0000000000000001E-3</v>
      </c>
      <c r="GR10" s="1034">
        <v>22.544</v>
      </c>
      <c r="GS10" s="1034">
        <v>0.877</v>
      </c>
      <c r="GT10" s="1034">
        <v>6.6879999999999997</v>
      </c>
      <c r="GU10" s="1034">
        <v>14.978999999999999</v>
      </c>
      <c r="GV10" s="71">
        <v>3.0000000000000001E-3</v>
      </c>
      <c r="GW10" s="71">
        <v>0</v>
      </c>
      <c r="GX10" s="71">
        <v>0</v>
      </c>
      <c r="GY10" s="71">
        <v>3.0000000000000001E-3</v>
      </c>
      <c r="GZ10" s="1034">
        <v>23.009</v>
      </c>
      <c r="HA10" s="1034">
        <v>0.92399999999999993</v>
      </c>
      <c r="HB10" s="1034">
        <v>7.4639999999999995</v>
      </c>
      <c r="HC10" s="1034">
        <v>14.621</v>
      </c>
      <c r="HD10" s="71">
        <v>1.0999999999999999E-2</v>
      </c>
      <c r="HE10" s="71">
        <v>5.0000000000000001E-3</v>
      </c>
      <c r="HF10" s="71">
        <v>0</v>
      </c>
      <c r="HG10" s="71">
        <v>6.0000000000000001E-3</v>
      </c>
      <c r="HH10" s="1034">
        <v>42.801000000000002</v>
      </c>
      <c r="HI10" s="1034">
        <v>1.0249999999999999</v>
      </c>
      <c r="HJ10" s="1034">
        <v>26.710999999999999</v>
      </c>
      <c r="HK10" s="1034">
        <v>15.065</v>
      </c>
      <c r="HL10" s="71">
        <v>4.0000000000000001E-3</v>
      </c>
      <c r="HM10" s="71">
        <v>0</v>
      </c>
      <c r="HN10" s="71">
        <v>0</v>
      </c>
      <c r="HO10" s="71">
        <v>4.0000000000000001E-3</v>
      </c>
      <c r="HP10" s="1034">
        <v>23.980999999999998</v>
      </c>
      <c r="HQ10" s="1034">
        <v>1.0680000000000001</v>
      </c>
      <c r="HR10" s="1034">
        <v>7.4909999999999997</v>
      </c>
      <c r="HS10" s="1034">
        <v>15.421999999999999</v>
      </c>
      <c r="HT10" s="71">
        <v>3.0000000000000001E-3</v>
      </c>
      <c r="HU10" s="71">
        <v>0</v>
      </c>
      <c r="HV10" s="71">
        <v>0</v>
      </c>
      <c r="HW10" s="71">
        <v>3.0000000000000001E-3</v>
      </c>
      <c r="HX10" s="1034">
        <v>22.931999999999999</v>
      </c>
      <c r="HY10" s="1034">
        <v>0.93200000000000005</v>
      </c>
      <c r="HZ10" s="1034">
        <v>5.4589999999999996</v>
      </c>
      <c r="IA10" s="1034">
        <v>16.541</v>
      </c>
      <c r="IB10" s="71">
        <v>2E-3</v>
      </c>
      <c r="IC10" s="71">
        <v>0</v>
      </c>
      <c r="ID10" s="71">
        <v>0</v>
      </c>
      <c r="IE10" s="71">
        <v>2E-3</v>
      </c>
      <c r="IF10" s="1034">
        <v>26.19</v>
      </c>
      <c r="IG10" s="1034">
        <v>1.0029999999999999</v>
      </c>
      <c r="IH10" s="1034">
        <v>8.1000000000000014</v>
      </c>
      <c r="II10" s="1034">
        <v>17.087</v>
      </c>
      <c r="IJ10" s="71">
        <v>3.0000000000000001E-3</v>
      </c>
      <c r="IK10" s="71">
        <v>1E-3</v>
      </c>
      <c r="IL10" s="71">
        <v>0</v>
      </c>
      <c r="IM10" s="71">
        <v>2E-3</v>
      </c>
      <c r="IN10" s="1034">
        <v>19.847000000000001</v>
      </c>
      <c r="IO10" s="1034">
        <v>0.84899999999999998</v>
      </c>
      <c r="IP10" s="1034">
        <v>5.7750000000000004</v>
      </c>
      <c r="IQ10" s="1034">
        <v>13.223000000000001</v>
      </c>
      <c r="IR10" s="71">
        <v>1.6E-2</v>
      </c>
      <c r="IS10" s="71">
        <v>1.4E-2</v>
      </c>
      <c r="IT10" s="71">
        <v>0</v>
      </c>
      <c r="IU10" s="71">
        <v>2E-3</v>
      </c>
      <c r="IV10" s="1034">
        <v>24.234000000000002</v>
      </c>
      <c r="IW10" s="1034">
        <v>0.85199999999999998</v>
      </c>
      <c r="IX10" s="1034">
        <v>9.8670000000000009</v>
      </c>
      <c r="IY10" s="1034">
        <v>13.515000000000001</v>
      </c>
      <c r="IZ10" s="71">
        <v>2E-3</v>
      </c>
      <c r="JA10" s="71">
        <v>0</v>
      </c>
      <c r="JB10" s="71">
        <v>0</v>
      </c>
      <c r="JC10" s="71">
        <v>2E-3</v>
      </c>
      <c r="JD10" s="1034">
        <v>30.298999999999999</v>
      </c>
      <c r="JE10" s="1034">
        <v>0.92</v>
      </c>
      <c r="JF10" s="1034">
        <v>17.491</v>
      </c>
      <c r="JG10" s="1034">
        <v>11.888</v>
      </c>
      <c r="JH10" s="71">
        <v>2E-3</v>
      </c>
      <c r="JI10" s="71">
        <v>0</v>
      </c>
      <c r="JJ10" s="71">
        <v>0</v>
      </c>
      <c r="JK10" s="71">
        <v>2E-3</v>
      </c>
      <c r="JL10" s="1034">
        <v>36.002000000000002</v>
      </c>
      <c r="JM10" s="1034">
        <v>0.96599999999999997</v>
      </c>
      <c r="JN10" s="1034">
        <v>23.056999999999999</v>
      </c>
      <c r="JO10" s="1034">
        <v>11.978999999999999</v>
      </c>
      <c r="JP10" s="726" t="s">
        <v>2355</v>
      </c>
      <c r="JQ10" s="166">
        <v>4</v>
      </c>
    </row>
    <row r="11" spans="1:277">
      <c r="A11" s="910">
        <v>5</v>
      </c>
      <c r="B11" s="727" t="s">
        <v>2356</v>
      </c>
      <c r="C11" s="49" t="s">
        <v>2348</v>
      </c>
      <c r="D11" s="904">
        <v>0</v>
      </c>
      <c r="E11" s="904">
        <v>0</v>
      </c>
      <c r="F11" s="904">
        <v>0</v>
      </c>
      <c r="G11" s="904">
        <v>0</v>
      </c>
      <c r="H11" s="904">
        <v>0.83899999999999997</v>
      </c>
      <c r="I11" s="904">
        <v>0</v>
      </c>
      <c r="J11" s="904">
        <v>5.5E-2</v>
      </c>
      <c r="K11" s="904">
        <v>0.78400000000000003</v>
      </c>
      <c r="L11" s="904">
        <v>0</v>
      </c>
      <c r="M11" s="904">
        <v>0</v>
      </c>
      <c r="N11" s="904">
        <v>0</v>
      </c>
      <c r="O11" s="904">
        <v>0</v>
      </c>
      <c r="P11" s="904">
        <v>0.53400000000000003</v>
      </c>
      <c r="Q11" s="904">
        <v>0</v>
      </c>
      <c r="R11" s="904">
        <v>3.3000000000000002E-2</v>
      </c>
      <c r="S11" s="904">
        <v>0.501</v>
      </c>
      <c r="T11" s="904">
        <v>0</v>
      </c>
      <c r="U11" s="904">
        <v>0</v>
      </c>
      <c r="V11" s="904">
        <v>0</v>
      </c>
      <c r="W11" s="904">
        <v>0</v>
      </c>
      <c r="X11" s="904">
        <v>0.86299999999999999</v>
      </c>
      <c r="Y11" s="904">
        <v>0</v>
      </c>
      <c r="Z11" s="904">
        <v>4.1000000000000002E-2</v>
      </c>
      <c r="AA11" s="904">
        <v>0.82200000000000006</v>
      </c>
      <c r="AB11" s="905">
        <v>0</v>
      </c>
      <c r="AC11" s="905">
        <v>0</v>
      </c>
      <c r="AD11" s="905">
        <v>0</v>
      </c>
      <c r="AE11" s="905">
        <v>0</v>
      </c>
      <c r="AF11" s="905">
        <v>1.351</v>
      </c>
      <c r="AG11" s="905">
        <v>0</v>
      </c>
      <c r="AH11" s="905">
        <v>4.9000000000000002E-2</v>
      </c>
      <c r="AI11" s="905">
        <v>1.302</v>
      </c>
      <c r="AJ11" s="1033">
        <v>0</v>
      </c>
      <c r="AK11" s="1033">
        <v>0</v>
      </c>
      <c r="AL11" s="1033">
        <v>0</v>
      </c>
      <c r="AM11" s="1033">
        <v>0</v>
      </c>
      <c r="AN11" s="904">
        <v>2.2200000000000002</v>
      </c>
      <c r="AO11" s="904">
        <v>0</v>
      </c>
      <c r="AP11" s="904">
        <v>6.2E-2</v>
      </c>
      <c r="AQ11" s="904">
        <v>2.1579999999999999</v>
      </c>
      <c r="AR11" s="71">
        <v>0</v>
      </c>
      <c r="AS11" s="71">
        <v>0</v>
      </c>
      <c r="AT11" s="71">
        <v>0</v>
      </c>
      <c r="AU11" s="71">
        <v>0</v>
      </c>
      <c r="AV11" s="1034">
        <v>3.1349999999999998</v>
      </c>
      <c r="AW11" s="1034">
        <v>0</v>
      </c>
      <c r="AX11" s="1034">
        <v>3.7999999999999999E-2</v>
      </c>
      <c r="AY11" s="1034">
        <v>3.097</v>
      </c>
      <c r="AZ11" s="71">
        <v>0</v>
      </c>
      <c r="BA11" s="71">
        <v>0</v>
      </c>
      <c r="BB11" s="71">
        <v>0</v>
      </c>
      <c r="BC11" s="71">
        <v>0</v>
      </c>
      <c r="BD11" s="1034">
        <v>3.415</v>
      </c>
      <c r="BE11" s="1034">
        <v>0</v>
      </c>
      <c r="BF11" s="1034">
        <v>7.8E-2</v>
      </c>
      <c r="BG11" s="1034">
        <v>3.3370000000000002</v>
      </c>
      <c r="BH11" s="71">
        <v>0</v>
      </c>
      <c r="BI11" s="71">
        <v>0</v>
      </c>
      <c r="BJ11" s="71">
        <v>0</v>
      </c>
      <c r="BK11" s="71">
        <v>0</v>
      </c>
      <c r="BL11" s="1034">
        <v>2.9950000000000001</v>
      </c>
      <c r="BM11" s="1034">
        <v>0</v>
      </c>
      <c r="BN11" s="1034">
        <v>5.8999999999999997E-2</v>
      </c>
      <c r="BO11" s="1034">
        <v>2.9359999999999999</v>
      </c>
      <c r="BP11" s="71">
        <v>0</v>
      </c>
      <c r="BQ11" s="71">
        <v>0</v>
      </c>
      <c r="BR11" s="71">
        <v>0</v>
      </c>
      <c r="BS11" s="71">
        <v>0</v>
      </c>
      <c r="BT11" s="1034">
        <v>3.1349999999999998</v>
      </c>
      <c r="BU11" s="1034">
        <v>0</v>
      </c>
      <c r="BV11" s="1034">
        <v>3.7999999999999999E-2</v>
      </c>
      <c r="BW11" s="1034">
        <v>3.097</v>
      </c>
      <c r="BX11" s="1034">
        <v>0</v>
      </c>
      <c r="BY11" s="1034">
        <v>0</v>
      </c>
      <c r="BZ11" s="1034">
        <v>0</v>
      </c>
      <c r="CA11" s="1034">
        <v>0</v>
      </c>
      <c r="CB11" s="1034">
        <v>4.4820000000000002</v>
      </c>
      <c r="CC11" s="1034">
        <v>0</v>
      </c>
      <c r="CD11" s="1034">
        <v>1.4999999999999999E-2</v>
      </c>
      <c r="CE11" s="1034">
        <v>4.4669999999999996</v>
      </c>
      <c r="CF11" s="71">
        <v>0</v>
      </c>
      <c r="CG11" s="71">
        <v>0</v>
      </c>
      <c r="CH11" s="71">
        <v>0</v>
      </c>
      <c r="CI11" s="71">
        <v>0</v>
      </c>
      <c r="CJ11" s="1034">
        <v>3.2949999999999999</v>
      </c>
      <c r="CK11" s="1034">
        <v>0</v>
      </c>
      <c r="CL11" s="1034">
        <v>5.1999999999999998E-2</v>
      </c>
      <c r="CM11" s="1034">
        <v>3.2429999999999999</v>
      </c>
      <c r="CN11" s="71">
        <v>0</v>
      </c>
      <c r="CO11" s="71">
        <v>0</v>
      </c>
      <c r="CP11" s="71">
        <v>0</v>
      </c>
      <c r="CQ11" s="71">
        <v>0</v>
      </c>
      <c r="CR11" s="1034">
        <v>3.7130000000000001</v>
      </c>
      <c r="CS11" s="1034">
        <v>0</v>
      </c>
      <c r="CT11" s="1034">
        <v>2.7E-2</v>
      </c>
      <c r="CU11" s="1034">
        <v>3.6859999999999999</v>
      </c>
      <c r="CV11" s="71">
        <v>0</v>
      </c>
      <c r="CW11" s="71">
        <v>0</v>
      </c>
      <c r="CX11" s="71">
        <v>0</v>
      </c>
      <c r="CY11" s="71">
        <v>0</v>
      </c>
      <c r="CZ11" s="1034">
        <v>3.645</v>
      </c>
      <c r="DA11" s="1034">
        <v>0</v>
      </c>
      <c r="DB11" s="1034">
        <v>4.4999999999999998E-2</v>
      </c>
      <c r="DC11" s="1034">
        <v>3.6</v>
      </c>
      <c r="DD11" s="71">
        <v>0</v>
      </c>
      <c r="DE11" s="71">
        <v>0</v>
      </c>
      <c r="DF11" s="71">
        <v>0</v>
      </c>
      <c r="DG11" s="71">
        <v>0</v>
      </c>
      <c r="DH11" s="1034">
        <v>3.6560000000000001</v>
      </c>
      <c r="DI11" s="1034">
        <v>0</v>
      </c>
      <c r="DJ11" s="1034">
        <v>3.4000000000000002E-2</v>
      </c>
      <c r="DK11" s="1034">
        <v>3.6220000000000003</v>
      </c>
      <c r="DL11" s="71">
        <v>0</v>
      </c>
      <c r="DM11" s="71">
        <v>0</v>
      </c>
      <c r="DN11" s="71">
        <v>0</v>
      </c>
      <c r="DO11" s="71">
        <v>0</v>
      </c>
      <c r="DP11" s="1034">
        <v>3.669</v>
      </c>
      <c r="DQ11" s="1034">
        <v>0</v>
      </c>
      <c r="DR11" s="1034">
        <v>2.9000000000000001E-2</v>
      </c>
      <c r="DS11" s="1034">
        <v>3.64</v>
      </c>
      <c r="DT11" s="71">
        <v>0</v>
      </c>
      <c r="DU11" s="71">
        <v>0</v>
      </c>
      <c r="DV11" s="71">
        <v>0</v>
      </c>
      <c r="DW11" s="71">
        <v>0</v>
      </c>
      <c r="DX11" s="1034">
        <v>3.7650000000000001</v>
      </c>
      <c r="DY11" s="1034">
        <v>0</v>
      </c>
      <c r="DZ11" s="1034">
        <v>2.5000000000000001E-2</v>
      </c>
      <c r="EA11" s="1034">
        <v>3.74</v>
      </c>
      <c r="EB11" s="1034">
        <v>0</v>
      </c>
      <c r="EC11" s="1034">
        <v>0</v>
      </c>
      <c r="ED11" s="1034">
        <v>0</v>
      </c>
      <c r="EE11" s="1034">
        <v>0</v>
      </c>
      <c r="EF11" s="1034">
        <v>3.9350000000000001</v>
      </c>
      <c r="EG11" s="1034">
        <v>0</v>
      </c>
      <c r="EH11" s="1034">
        <v>2.9000000000000001E-2</v>
      </c>
      <c r="EI11" s="1034">
        <v>3.9059999999999997</v>
      </c>
      <c r="EJ11" s="1034">
        <v>0</v>
      </c>
      <c r="EK11" s="1034">
        <v>0</v>
      </c>
      <c r="EL11" s="1034">
        <v>0</v>
      </c>
      <c r="EM11" s="1034">
        <v>0</v>
      </c>
      <c r="EN11" s="1034">
        <v>4.0819999999999999</v>
      </c>
      <c r="EO11" s="1034">
        <v>0</v>
      </c>
      <c r="EP11" s="1034">
        <v>2.5000000000000001E-2</v>
      </c>
      <c r="EQ11" s="1034">
        <v>4.0570000000000004</v>
      </c>
      <c r="ER11" s="1034">
        <v>0</v>
      </c>
      <c r="ES11" s="1034">
        <v>0</v>
      </c>
      <c r="ET11" s="1034">
        <v>0</v>
      </c>
      <c r="EU11" s="1034">
        <v>0</v>
      </c>
      <c r="EV11" s="1034">
        <v>4.085</v>
      </c>
      <c r="EW11" s="1034">
        <v>0</v>
      </c>
      <c r="EX11" s="1034">
        <v>1.6E-2</v>
      </c>
      <c r="EY11" s="1034">
        <v>4.069</v>
      </c>
      <c r="EZ11" s="1034">
        <v>0</v>
      </c>
      <c r="FA11" s="1034">
        <v>0</v>
      </c>
      <c r="FB11" s="1034">
        <v>0</v>
      </c>
      <c r="FC11" s="1034">
        <v>0</v>
      </c>
      <c r="FD11" s="1034">
        <v>4.1580000000000004</v>
      </c>
      <c r="FE11" s="1034">
        <v>0</v>
      </c>
      <c r="FF11" s="1034">
        <v>2.1000000000000001E-2</v>
      </c>
      <c r="FG11" s="1034">
        <v>4.1369999999999996</v>
      </c>
      <c r="FH11" s="1034">
        <v>0</v>
      </c>
      <c r="FI11" s="1034">
        <v>0</v>
      </c>
      <c r="FJ11" s="1034">
        <v>0</v>
      </c>
      <c r="FK11" s="1034">
        <v>0</v>
      </c>
      <c r="FL11" s="1034">
        <v>4.5579999999999998</v>
      </c>
      <c r="FM11" s="1034">
        <v>0</v>
      </c>
      <c r="FN11" s="1034">
        <v>1.7000000000000001E-2</v>
      </c>
      <c r="FO11" s="1034">
        <v>4.5409999999999995</v>
      </c>
      <c r="FP11" s="1034">
        <v>0</v>
      </c>
      <c r="FQ11" s="1034">
        <v>0</v>
      </c>
      <c r="FR11" s="1034">
        <v>0</v>
      </c>
      <c r="FS11" s="1034">
        <v>0</v>
      </c>
      <c r="FT11" s="1034">
        <v>4.4820000000000002</v>
      </c>
      <c r="FU11" s="1034">
        <v>0</v>
      </c>
      <c r="FV11" s="1034">
        <v>1.4999999999999999E-2</v>
      </c>
      <c r="FW11" s="1034">
        <v>4.4669999999999996</v>
      </c>
      <c r="FX11" s="71">
        <v>0</v>
      </c>
      <c r="FY11" s="71">
        <v>0</v>
      </c>
      <c r="FZ11" s="71">
        <v>0</v>
      </c>
      <c r="GA11" s="71">
        <v>0</v>
      </c>
      <c r="GB11" s="1034">
        <v>4.3810000000000002</v>
      </c>
      <c r="GC11" s="1034">
        <v>0</v>
      </c>
      <c r="GD11" s="1034">
        <v>1.9E-2</v>
      </c>
      <c r="GE11" s="1034">
        <v>4.3619999999999992</v>
      </c>
      <c r="GF11" s="71">
        <v>0</v>
      </c>
      <c r="GG11" s="71">
        <v>0</v>
      </c>
      <c r="GH11" s="71">
        <v>0</v>
      </c>
      <c r="GI11" s="71">
        <v>0</v>
      </c>
      <c r="GJ11" s="1034">
        <v>4.4379999999999997</v>
      </c>
      <c r="GK11" s="1034">
        <v>0</v>
      </c>
      <c r="GL11" s="1034">
        <v>8.9999999999999993E-3</v>
      </c>
      <c r="GM11" s="1034">
        <v>4.4290000000000003</v>
      </c>
      <c r="GN11" s="71">
        <v>0</v>
      </c>
      <c r="GO11" s="71">
        <v>0</v>
      </c>
      <c r="GP11" s="71">
        <v>0</v>
      </c>
      <c r="GQ11" s="71">
        <v>0</v>
      </c>
      <c r="GR11" s="1034">
        <v>4.6440000000000001</v>
      </c>
      <c r="GS11" s="1034">
        <v>0</v>
      </c>
      <c r="GT11" s="1034">
        <v>8.9999999999999993E-3</v>
      </c>
      <c r="GU11" s="1034">
        <v>4.6349999999999998</v>
      </c>
      <c r="GV11" s="71">
        <v>0</v>
      </c>
      <c r="GW11" s="71">
        <v>0</v>
      </c>
      <c r="GX11" s="71">
        <v>0</v>
      </c>
      <c r="GY11" s="71">
        <v>0</v>
      </c>
      <c r="GZ11" s="1034">
        <v>4.5960000000000001</v>
      </c>
      <c r="HA11" s="1034">
        <v>0</v>
      </c>
      <c r="HB11" s="1034">
        <v>1.4E-2</v>
      </c>
      <c r="HC11" s="1034">
        <v>4.5819999999999999</v>
      </c>
      <c r="HD11" s="71">
        <v>0</v>
      </c>
      <c r="HE11" s="71">
        <v>0</v>
      </c>
      <c r="HF11" s="71">
        <v>0</v>
      </c>
      <c r="HG11" s="71">
        <v>0</v>
      </c>
      <c r="HH11" s="1034">
        <v>4.5279999999999996</v>
      </c>
      <c r="HI11" s="1034">
        <v>0</v>
      </c>
      <c r="HJ11" s="1034">
        <v>5.0000000000000001E-3</v>
      </c>
      <c r="HK11" s="1034">
        <v>4.5229999999999997</v>
      </c>
      <c r="HL11" s="71">
        <v>0</v>
      </c>
      <c r="HM11" s="71">
        <v>0</v>
      </c>
      <c r="HN11" s="71">
        <v>0</v>
      </c>
      <c r="HO11" s="71">
        <v>0</v>
      </c>
      <c r="HP11" s="1034">
        <v>4.915</v>
      </c>
      <c r="HQ11" s="1034">
        <v>0</v>
      </c>
      <c r="HR11" s="1034">
        <v>4.0000000000000001E-3</v>
      </c>
      <c r="HS11" s="1034">
        <v>4.9109999999999996</v>
      </c>
      <c r="HT11" s="71">
        <v>0</v>
      </c>
      <c r="HU11" s="71">
        <v>0</v>
      </c>
      <c r="HV11" s="71">
        <v>0</v>
      </c>
      <c r="HW11" s="71">
        <v>0</v>
      </c>
      <c r="HX11" s="1034">
        <v>4.8280000000000003</v>
      </c>
      <c r="HY11" s="1034">
        <v>0</v>
      </c>
      <c r="HZ11" s="1034">
        <v>1.0999999999999999E-2</v>
      </c>
      <c r="IA11" s="1034">
        <v>4.8169999999999993</v>
      </c>
      <c r="IB11" s="71">
        <v>0</v>
      </c>
      <c r="IC11" s="71">
        <v>0</v>
      </c>
      <c r="ID11" s="71">
        <v>0</v>
      </c>
      <c r="IE11" s="71">
        <v>0</v>
      </c>
      <c r="IF11" s="1034">
        <v>4.91</v>
      </c>
      <c r="IG11" s="1034">
        <v>0</v>
      </c>
      <c r="IH11" s="1034">
        <v>2.1999999999999999E-2</v>
      </c>
      <c r="II11" s="1034">
        <v>4.8880000000000008</v>
      </c>
      <c r="IJ11" s="71">
        <v>0</v>
      </c>
      <c r="IK11" s="71">
        <v>0</v>
      </c>
      <c r="IL11" s="71">
        <v>0</v>
      </c>
      <c r="IM11" s="71">
        <v>0</v>
      </c>
      <c r="IN11" s="1034">
        <v>5.5140000000000002</v>
      </c>
      <c r="IO11" s="1034">
        <v>0</v>
      </c>
      <c r="IP11" s="1034">
        <v>6.7000000000000004E-2</v>
      </c>
      <c r="IQ11" s="1034">
        <v>5.4470000000000001</v>
      </c>
      <c r="IR11" s="71">
        <v>0</v>
      </c>
      <c r="IS11" s="71">
        <v>0</v>
      </c>
      <c r="IT11" s="71">
        <v>0</v>
      </c>
      <c r="IU11" s="71">
        <v>0</v>
      </c>
      <c r="IV11" s="1034">
        <v>5.4870000000000001</v>
      </c>
      <c r="IW11" s="1034">
        <v>0</v>
      </c>
      <c r="IX11" s="1034">
        <v>2.3E-2</v>
      </c>
      <c r="IY11" s="1034">
        <v>5.4639999999999995</v>
      </c>
      <c r="IZ11" s="71">
        <v>0</v>
      </c>
      <c r="JA11" s="71">
        <v>0</v>
      </c>
      <c r="JB11" s="71">
        <v>0</v>
      </c>
      <c r="JC11" s="71">
        <v>0</v>
      </c>
      <c r="JD11" s="1034">
        <v>5.3739999999999997</v>
      </c>
      <c r="JE11" s="1034">
        <v>0</v>
      </c>
      <c r="JF11" s="1034">
        <v>9.0999999999999998E-2</v>
      </c>
      <c r="JG11" s="1034">
        <v>5.2829999999999995</v>
      </c>
      <c r="JH11" s="71">
        <v>0</v>
      </c>
      <c r="JI11" s="71">
        <v>0</v>
      </c>
      <c r="JJ11" s="71">
        <v>0</v>
      </c>
      <c r="JK11" s="71">
        <v>0</v>
      </c>
      <c r="JL11" s="1034">
        <v>5.3869999999999996</v>
      </c>
      <c r="JM11" s="1034">
        <v>0</v>
      </c>
      <c r="JN11" s="1034">
        <v>9.7000000000000003E-2</v>
      </c>
      <c r="JO11" s="1034">
        <v>5.29</v>
      </c>
      <c r="JP11" s="726" t="s">
        <v>2356</v>
      </c>
      <c r="JQ11" s="166">
        <v>5</v>
      </c>
    </row>
    <row r="12" spans="1:277">
      <c r="A12" s="910">
        <v>6</v>
      </c>
      <c r="B12" s="722" t="s">
        <v>2357</v>
      </c>
      <c r="C12" s="49"/>
      <c r="D12" s="904"/>
      <c r="E12" s="904"/>
      <c r="F12" s="904"/>
      <c r="G12" s="904"/>
      <c r="H12" s="904"/>
      <c r="I12" s="904"/>
      <c r="J12" s="904"/>
      <c r="K12" s="904"/>
      <c r="L12" s="904"/>
      <c r="M12" s="904"/>
      <c r="N12" s="904"/>
      <c r="O12" s="904"/>
      <c r="P12" s="904"/>
      <c r="Q12" s="904"/>
      <c r="R12" s="904"/>
      <c r="S12" s="904"/>
      <c r="T12" s="904"/>
      <c r="U12" s="904"/>
      <c r="V12" s="904"/>
      <c r="W12" s="904"/>
      <c r="X12" s="904"/>
      <c r="Y12" s="904"/>
      <c r="Z12" s="904"/>
      <c r="AA12" s="904"/>
      <c r="AB12" s="905"/>
      <c r="AC12" s="905"/>
      <c r="AD12" s="905"/>
      <c r="AE12" s="905"/>
      <c r="AF12" s="905"/>
      <c r="AG12" s="905"/>
      <c r="AH12" s="905"/>
      <c r="AI12" s="905"/>
      <c r="AJ12" s="1033"/>
      <c r="AK12" s="1033"/>
      <c r="AL12" s="1033"/>
      <c r="AM12" s="1033"/>
      <c r="AN12" s="1033"/>
      <c r="AO12" s="1033"/>
      <c r="AP12" s="1033"/>
      <c r="AQ12" s="1033"/>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1"/>
      <c r="FZ12" s="71"/>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71"/>
      <c r="HC12" s="71"/>
      <c r="HD12" s="71"/>
      <c r="HE12" s="71"/>
      <c r="HF12" s="71"/>
      <c r="HG12" s="71"/>
      <c r="HH12" s="71"/>
      <c r="HI12" s="71"/>
      <c r="HJ12" s="71"/>
      <c r="HK12" s="71"/>
      <c r="HL12" s="71"/>
      <c r="HM12" s="71"/>
      <c r="HN12" s="71"/>
      <c r="HO12" s="71"/>
      <c r="HP12" s="71"/>
      <c r="HQ12" s="71"/>
      <c r="HR12" s="71"/>
      <c r="HS12" s="71"/>
      <c r="HT12" s="71"/>
      <c r="HU12" s="71"/>
      <c r="HV12" s="71"/>
      <c r="HW12" s="71"/>
      <c r="HX12" s="71"/>
      <c r="HY12" s="71"/>
      <c r="HZ12" s="71"/>
      <c r="IA12" s="71"/>
      <c r="IB12" s="71"/>
      <c r="IC12" s="71"/>
      <c r="ID12" s="71"/>
      <c r="IE12" s="71"/>
      <c r="IF12" s="71"/>
      <c r="IG12" s="71"/>
      <c r="IH12" s="71"/>
      <c r="II12" s="71"/>
      <c r="IJ12" s="71"/>
      <c r="IK12" s="71"/>
      <c r="IL12" s="71"/>
      <c r="IM12" s="71"/>
      <c r="IN12" s="71"/>
      <c r="IO12" s="71"/>
      <c r="IP12" s="71"/>
      <c r="IQ12" s="71"/>
      <c r="IR12" s="71"/>
      <c r="IS12" s="71"/>
      <c r="IT12" s="71"/>
      <c r="IU12" s="71"/>
      <c r="IV12" s="71"/>
      <c r="IW12" s="71"/>
      <c r="IX12" s="71"/>
      <c r="IY12" s="71"/>
      <c r="IZ12" s="71"/>
      <c r="JA12" s="71"/>
      <c r="JB12" s="71"/>
      <c r="JC12" s="71"/>
      <c r="JD12" s="71"/>
      <c r="JE12" s="71"/>
      <c r="JF12" s="71"/>
      <c r="JG12" s="71"/>
      <c r="JH12" s="71"/>
      <c r="JI12" s="71"/>
      <c r="JJ12" s="71"/>
      <c r="JK12" s="71"/>
      <c r="JL12" s="71"/>
      <c r="JM12" s="71"/>
      <c r="JN12" s="71"/>
      <c r="JO12" s="71"/>
      <c r="JP12" s="723" t="s">
        <v>2358</v>
      </c>
      <c r="JQ12" s="166">
        <v>6</v>
      </c>
    </row>
    <row r="13" spans="1:277">
      <c r="A13" s="910">
        <v>7</v>
      </c>
      <c r="B13" s="725" t="s">
        <v>2359</v>
      </c>
      <c r="C13" s="49" t="s">
        <v>2348</v>
      </c>
      <c r="D13" s="904">
        <v>58.064999999999998</v>
      </c>
      <c r="E13" s="904">
        <v>24.893000000000001</v>
      </c>
      <c r="F13" s="904">
        <v>33.171999999999997</v>
      </c>
      <c r="G13" s="904">
        <v>0</v>
      </c>
      <c r="H13" s="904">
        <v>59.582999999999998</v>
      </c>
      <c r="I13" s="904">
        <v>8.0210000000000008</v>
      </c>
      <c r="J13" s="904">
        <v>22.319000000000003</v>
      </c>
      <c r="K13" s="904">
        <v>29.243000000000002</v>
      </c>
      <c r="L13" s="904">
        <v>65.893000000000001</v>
      </c>
      <c r="M13" s="904">
        <v>9.9459999999999997</v>
      </c>
      <c r="N13" s="904">
        <v>55.947000000000003</v>
      </c>
      <c r="O13" s="904">
        <v>0</v>
      </c>
      <c r="P13" s="904">
        <v>45.12</v>
      </c>
      <c r="Q13" s="904">
        <v>1.9849999999999999</v>
      </c>
      <c r="R13" s="904">
        <v>17.524999999999999</v>
      </c>
      <c r="S13" s="904">
        <v>25.61</v>
      </c>
      <c r="T13" s="904">
        <v>44.423000000000002</v>
      </c>
      <c r="U13" s="904">
        <v>9.8699999999999992</v>
      </c>
      <c r="V13" s="904">
        <v>34.552999999999997</v>
      </c>
      <c r="W13" s="904">
        <v>0</v>
      </c>
      <c r="X13" s="904">
        <v>34.356000000000002</v>
      </c>
      <c r="Y13" s="904">
        <v>4.2219999999999995</v>
      </c>
      <c r="Z13" s="904">
        <v>8.4860000000000007</v>
      </c>
      <c r="AA13" s="904">
        <v>21.648</v>
      </c>
      <c r="AB13" s="905">
        <v>16.853000000000002</v>
      </c>
      <c r="AC13" s="905">
        <v>0</v>
      </c>
      <c r="AD13" s="905">
        <v>16.853000000000002</v>
      </c>
      <c r="AE13" s="905">
        <v>0</v>
      </c>
      <c r="AF13" s="905">
        <v>65.602000000000004</v>
      </c>
      <c r="AG13" s="905">
        <v>23.504000000000001</v>
      </c>
      <c r="AH13" s="905">
        <v>17.298999999999999</v>
      </c>
      <c r="AI13" s="905">
        <v>24.798999999999999</v>
      </c>
      <c r="AJ13" s="904">
        <v>22.144000000000002</v>
      </c>
      <c r="AK13" s="904">
        <v>16.021000000000001</v>
      </c>
      <c r="AL13" s="904">
        <v>6.117</v>
      </c>
      <c r="AM13" s="904">
        <v>6.0000000000000001E-3</v>
      </c>
      <c r="AN13" s="904">
        <v>47.365000000000002</v>
      </c>
      <c r="AO13" s="904">
        <v>10.775</v>
      </c>
      <c r="AP13" s="904">
        <v>16.556999999999999</v>
      </c>
      <c r="AQ13" s="904">
        <v>20.033000000000001</v>
      </c>
      <c r="AR13" s="1034">
        <v>73.031000000000006</v>
      </c>
      <c r="AS13" s="1034">
        <v>73.025000000000006</v>
      </c>
      <c r="AT13" s="1034">
        <v>0</v>
      </c>
      <c r="AU13" s="1034">
        <v>6.0000000000000001E-3</v>
      </c>
      <c r="AV13" s="1034">
        <v>40.200000000000003</v>
      </c>
      <c r="AW13" s="1034">
        <v>8.609</v>
      </c>
      <c r="AX13" s="1034">
        <v>8.8439999999999994</v>
      </c>
      <c r="AY13" s="1034">
        <v>22.747</v>
      </c>
      <c r="AZ13" s="1034">
        <v>56.436999999999998</v>
      </c>
      <c r="BA13" s="1034">
        <v>56.433</v>
      </c>
      <c r="BB13" s="1034">
        <v>0</v>
      </c>
      <c r="BC13" s="1034">
        <v>4.0000000000000001E-3</v>
      </c>
      <c r="BD13" s="1034">
        <v>53.802000000000007</v>
      </c>
      <c r="BE13" s="1034">
        <v>8.1939999999999991</v>
      </c>
      <c r="BF13" s="1034">
        <v>22.114000000000001</v>
      </c>
      <c r="BG13" s="1034">
        <v>23.494</v>
      </c>
      <c r="BH13" s="1034">
        <v>66.572000000000003</v>
      </c>
      <c r="BI13" s="1034">
        <v>66.567999999999998</v>
      </c>
      <c r="BJ13" s="1034">
        <v>0</v>
      </c>
      <c r="BK13" s="1034">
        <v>4.0000000000000001E-3</v>
      </c>
      <c r="BL13" s="1034">
        <v>42.959000000000003</v>
      </c>
      <c r="BM13" s="1034">
        <v>8.5120000000000005</v>
      </c>
      <c r="BN13" s="1034">
        <v>11.415000000000001</v>
      </c>
      <c r="BO13" s="1034">
        <v>23.032</v>
      </c>
      <c r="BP13" s="1034">
        <v>73.031000000000006</v>
      </c>
      <c r="BQ13" s="1034">
        <v>73.025000000000006</v>
      </c>
      <c r="BR13" s="1034">
        <v>0</v>
      </c>
      <c r="BS13" s="1034">
        <v>6.0000000000000001E-3</v>
      </c>
      <c r="BT13" s="1034">
        <v>40.200000000000003</v>
      </c>
      <c r="BU13" s="1034">
        <v>8.609</v>
      </c>
      <c r="BV13" s="1034">
        <v>8.8439999999999994</v>
      </c>
      <c r="BW13" s="1034">
        <v>22.747</v>
      </c>
      <c r="BX13" s="71">
        <v>0</v>
      </c>
      <c r="BY13" s="1034">
        <v>0</v>
      </c>
      <c r="BZ13" s="1034">
        <v>0</v>
      </c>
      <c r="CA13" s="71">
        <v>0</v>
      </c>
      <c r="CB13" s="71">
        <v>39.578000000000003</v>
      </c>
      <c r="CC13" s="71">
        <v>5.6840000000000002</v>
      </c>
      <c r="CD13" s="71">
        <v>6.835</v>
      </c>
      <c r="CE13" s="1034">
        <v>27.058999999999997</v>
      </c>
      <c r="CF13" s="1034">
        <v>77.313999999999993</v>
      </c>
      <c r="CG13" s="1034">
        <v>77.195999999999998</v>
      </c>
      <c r="CH13" s="1034">
        <v>0.113</v>
      </c>
      <c r="CI13" s="1034">
        <v>5.0000000000000001E-3</v>
      </c>
      <c r="CJ13" s="1034">
        <v>43.045999999999999</v>
      </c>
      <c r="CK13" s="1034">
        <v>9.35</v>
      </c>
      <c r="CL13" s="1034">
        <v>9.5549999999999997</v>
      </c>
      <c r="CM13" s="1034">
        <v>24.141000000000002</v>
      </c>
      <c r="CN13" s="1034">
        <v>74.816999999999993</v>
      </c>
      <c r="CO13" s="1034">
        <v>74.808999999999997</v>
      </c>
      <c r="CP13" s="1034">
        <v>0</v>
      </c>
      <c r="CQ13" s="1034">
        <v>8.0000000000000002E-3</v>
      </c>
      <c r="CR13" s="1034">
        <v>44.734000000000002</v>
      </c>
      <c r="CS13" s="1034">
        <v>9.3500000000000014</v>
      </c>
      <c r="CT13" s="1034">
        <v>11.718</v>
      </c>
      <c r="CU13" s="1034">
        <v>23.666</v>
      </c>
      <c r="CV13" s="1034">
        <v>66.016999999999996</v>
      </c>
      <c r="CW13" s="1034">
        <v>66.006</v>
      </c>
      <c r="CX13" s="1034">
        <v>0</v>
      </c>
      <c r="CY13" s="1034">
        <v>1.0999999999999999E-2</v>
      </c>
      <c r="CZ13" s="1034">
        <v>57.814</v>
      </c>
      <c r="DA13" s="1034">
        <v>6.5180000000000007</v>
      </c>
      <c r="DB13" s="1034">
        <v>29.375</v>
      </c>
      <c r="DC13" s="1034">
        <v>21.920999999999999</v>
      </c>
      <c r="DD13" s="1034">
        <v>72.394999999999996</v>
      </c>
      <c r="DE13" s="1034">
        <v>72.382000000000005</v>
      </c>
      <c r="DF13" s="1034">
        <v>0</v>
      </c>
      <c r="DG13" s="1034">
        <v>1.2999999999999999E-2</v>
      </c>
      <c r="DH13" s="1034">
        <v>39.505000000000003</v>
      </c>
      <c r="DI13" s="1034">
        <v>8.6989999999999998</v>
      </c>
      <c r="DJ13" s="1034">
        <v>7.6419999999999995</v>
      </c>
      <c r="DK13" s="1034">
        <v>23.164000000000001</v>
      </c>
      <c r="DL13" s="1034">
        <v>78.075000000000003</v>
      </c>
      <c r="DM13" s="1034">
        <v>78.064999999999998</v>
      </c>
      <c r="DN13" s="1034">
        <v>0</v>
      </c>
      <c r="DO13" s="1034">
        <v>0.01</v>
      </c>
      <c r="DP13" s="1034">
        <v>40.954000000000001</v>
      </c>
      <c r="DQ13" s="1034">
        <v>9.4219999999999988</v>
      </c>
      <c r="DR13" s="1034">
        <v>6.8070000000000004</v>
      </c>
      <c r="DS13" s="1034">
        <v>24.725000000000001</v>
      </c>
      <c r="DT13" s="1034">
        <v>95.269000000000005</v>
      </c>
      <c r="DU13" s="1034">
        <v>95.254999999999995</v>
      </c>
      <c r="DV13" s="1034">
        <v>0</v>
      </c>
      <c r="DW13" s="1034">
        <v>1.4E-2</v>
      </c>
      <c r="DX13" s="1034">
        <v>40.819000000000003</v>
      </c>
      <c r="DY13" s="1034">
        <v>9.5279999999999987</v>
      </c>
      <c r="DZ13" s="1034">
        <v>7.3639999999999999</v>
      </c>
      <c r="EA13" s="1034">
        <v>23.927</v>
      </c>
      <c r="EB13" s="71">
        <v>5.7000000000000002E-2</v>
      </c>
      <c r="EC13" s="1034">
        <v>0</v>
      </c>
      <c r="ED13" s="1034">
        <v>0.05</v>
      </c>
      <c r="EE13" s="71">
        <v>7.0000000000000001E-3</v>
      </c>
      <c r="EF13" s="71">
        <v>42.254000000000005</v>
      </c>
      <c r="EG13" s="71">
        <v>10.116999999999999</v>
      </c>
      <c r="EH13" s="71">
        <v>7.1589999999999998</v>
      </c>
      <c r="EI13" s="1034">
        <v>24.977999999999998</v>
      </c>
      <c r="EJ13" s="71">
        <v>7.0000000000000001E-3</v>
      </c>
      <c r="EK13" s="1034">
        <v>0</v>
      </c>
      <c r="EL13" s="1034">
        <v>2E-3</v>
      </c>
      <c r="EM13" s="71">
        <v>5.0000000000000001E-3</v>
      </c>
      <c r="EN13" s="71">
        <v>43.073</v>
      </c>
      <c r="EO13" s="71">
        <v>10.276999999999999</v>
      </c>
      <c r="EP13" s="71">
        <v>7.3490000000000002</v>
      </c>
      <c r="EQ13" s="1034">
        <v>25.446999999999999</v>
      </c>
      <c r="ER13" s="71">
        <v>1E-3</v>
      </c>
      <c r="ES13" s="1034">
        <v>0</v>
      </c>
      <c r="ET13" s="1034">
        <v>0</v>
      </c>
      <c r="EU13" s="71">
        <v>1E-3</v>
      </c>
      <c r="EV13" s="71">
        <v>41.94</v>
      </c>
      <c r="EW13" s="71">
        <v>10.173999999999999</v>
      </c>
      <c r="EX13" s="71">
        <v>6.7119999999999997</v>
      </c>
      <c r="EY13" s="1034">
        <v>25.054000000000002</v>
      </c>
      <c r="EZ13" s="71">
        <v>0</v>
      </c>
      <c r="FA13" s="1034">
        <v>0</v>
      </c>
      <c r="FB13" s="1034">
        <v>0</v>
      </c>
      <c r="FC13" s="71">
        <v>0</v>
      </c>
      <c r="FD13" s="71">
        <v>43.49</v>
      </c>
      <c r="FE13" s="71">
        <v>10.599</v>
      </c>
      <c r="FF13" s="71">
        <v>6.9189999999999996</v>
      </c>
      <c r="FG13" s="1034">
        <v>25.971999999999998</v>
      </c>
      <c r="FH13" s="71">
        <v>1.2E-2</v>
      </c>
      <c r="FI13" s="1034">
        <v>1.2E-2</v>
      </c>
      <c r="FJ13" s="1034">
        <v>0</v>
      </c>
      <c r="FK13" s="71">
        <v>0</v>
      </c>
      <c r="FL13" s="71">
        <v>42.000000000000007</v>
      </c>
      <c r="FM13" s="71">
        <v>9.2990000000000013</v>
      </c>
      <c r="FN13" s="71">
        <v>6.9459999999999997</v>
      </c>
      <c r="FO13" s="1034">
        <v>25.754999999999999</v>
      </c>
      <c r="FP13" s="71">
        <v>0</v>
      </c>
      <c r="FQ13" s="1034">
        <v>0</v>
      </c>
      <c r="FR13" s="1034">
        <v>0</v>
      </c>
      <c r="FS13" s="71">
        <v>0</v>
      </c>
      <c r="FT13" s="71">
        <v>39.578000000000003</v>
      </c>
      <c r="FU13" s="71">
        <v>5.6840000000000002</v>
      </c>
      <c r="FV13" s="71">
        <v>6.835</v>
      </c>
      <c r="FW13" s="1034">
        <v>27.058999999999997</v>
      </c>
      <c r="FX13" s="1034">
        <v>1E-3</v>
      </c>
      <c r="FY13" s="1034">
        <v>0</v>
      </c>
      <c r="FZ13" s="1034">
        <v>0</v>
      </c>
      <c r="GA13" s="1034">
        <v>1E-3</v>
      </c>
      <c r="GB13" s="1034">
        <v>44.53</v>
      </c>
      <c r="GC13" s="1034">
        <v>8.4269999999999996</v>
      </c>
      <c r="GD13" s="1034">
        <v>10.565999999999999</v>
      </c>
      <c r="GE13" s="1034">
        <v>25.537000000000003</v>
      </c>
      <c r="GF13" s="1034">
        <v>0.184</v>
      </c>
      <c r="GG13" s="1034">
        <v>0</v>
      </c>
      <c r="GH13" s="1034">
        <v>0.183</v>
      </c>
      <c r="GI13" s="1034">
        <v>1E-3</v>
      </c>
      <c r="GJ13" s="1034">
        <v>47.608000000000004</v>
      </c>
      <c r="GK13" s="1034">
        <v>8.9339999999999993</v>
      </c>
      <c r="GL13" s="1034">
        <v>13.007</v>
      </c>
      <c r="GM13" s="1034">
        <v>25.667000000000002</v>
      </c>
      <c r="GN13" s="1034">
        <v>7.0000000000000001E-3</v>
      </c>
      <c r="GO13" s="1034">
        <v>0</v>
      </c>
      <c r="GP13" s="1034">
        <v>0</v>
      </c>
      <c r="GQ13" s="1034">
        <v>7.0000000000000001E-3</v>
      </c>
      <c r="GR13" s="1034">
        <v>46.218000000000004</v>
      </c>
      <c r="GS13" s="1034">
        <v>6.5869999999999997</v>
      </c>
      <c r="GT13" s="1034">
        <v>15.221</v>
      </c>
      <c r="GU13" s="1034">
        <v>24.41</v>
      </c>
      <c r="GV13" s="1034">
        <v>7.0000000000000001E-3</v>
      </c>
      <c r="GW13" s="1034">
        <v>0</v>
      </c>
      <c r="GX13" s="1034">
        <v>0</v>
      </c>
      <c r="GY13" s="1034">
        <v>7.0000000000000001E-3</v>
      </c>
      <c r="GZ13" s="1034">
        <v>55.261000000000003</v>
      </c>
      <c r="HA13" s="1034">
        <v>4.9670000000000005</v>
      </c>
      <c r="HB13" s="1034">
        <v>26.55</v>
      </c>
      <c r="HC13" s="1034">
        <v>23.744</v>
      </c>
      <c r="HD13" s="1034">
        <v>8.9999999999999993E-3</v>
      </c>
      <c r="HE13" s="1034">
        <v>0</v>
      </c>
      <c r="HF13" s="1034">
        <v>0</v>
      </c>
      <c r="HG13" s="1034">
        <v>8.9999999999999993E-3</v>
      </c>
      <c r="HH13" s="1034">
        <v>66.629000000000005</v>
      </c>
      <c r="HI13" s="1034">
        <v>5.37</v>
      </c>
      <c r="HJ13" s="1034">
        <v>36.927</v>
      </c>
      <c r="HK13" s="1034">
        <v>24.332000000000004</v>
      </c>
      <c r="HL13" s="1034">
        <v>1.4999999999999999E-2</v>
      </c>
      <c r="HM13" s="1034">
        <v>0</v>
      </c>
      <c r="HN13" s="1034">
        <v>8.0000000000000002E-3</v>
      </c>
      <c r="HO13" s="1034">
        <v>7.0000000000000001E-3</v>
      </c>
      <c r="HP13" s="1034">
        <v>91.715000000000003</v>
      </c>
      <c r="HQ13" s="1034">
        <v>7.048</v>
      </c>
      <c r="HR13" s="1034">
        <v>60.439000000000007</v>
      </c>
      <c r="HS13" s="1034">
        <v>24.228000000000002</v>
      </c>
      <c r="HT13" s="1034">
        <v>6.0000000000000001E-3</v>
      </c>
      <c r="HU13" s="1034">
        <v>0</v>
      </c>
      <c r="HV13" s="1034">
        <v>0</v>
      </c>
      <c r="HW13" s="1034">
        <v>6.0000000000000001E-3</v>
      </c>
      <c r="HX13" s="1034">
        <v>97.986999999999995</v>
      </c>
      <c r="HY13" s="1034">
        <v>12.827</v>
      </c>
      <c r="HZ13" s="1034">
        <v>58.99</v>
      </c>
      <c r="IA13" s="1034">
        <v>26.17</v>
      </c>
      <c r="IB13" s="1034">
        <v>8.0000000000000002E-3</v>
      </c>
      <c r="IC13" s="1034">
        <v>0</v>
      </c>
      <c r="ID13" s="1034">
        <v>0</v>
      </c>
      <c r="IE13" s="1034">
        <v>8.0000000000000002E-3</v>
      </c>
      <c r="IF13" s="1034">
        <v>45.491</v>
      </c>
      <c r="IG13" s="1034">
        <v>9.0250000000000004</v>
      </c>
      <c r="IH13" s="1034">
        <v>9.24</v>
      </c>
      <c r="II13" s="1034">
        <v>27.226000000000003</v>
      </c>
      <c r="IJ13" s="1034">
        <v>8.0000000000000002E-3</v>
      </c>
      <c r="IK13" s="1034">
        <v>0</v>
      </c>
      <c r="IL13" s="1034">
        <v>0</v>
      </c>
      <c r="IM13" s="1034">
        <v>8.0000000000000002E-3</v>
      </c>
      <c r="IN13" s="1034">
        <v>51.080999999999996</v>
      </c>
      <c r="IO13" s="1034">
        <v>6.0779999999999994</v>
      </c>
      <c r="IP13" s="1034">
        <v>9.1790000000000003</v>
      </c>
      <c r="IQ13" s="1034">
        <v>35.823999999999998</v>
      </c>
      <c r="IR13" s="1034">
        <v>8.0000000000000002E-3</v>
      </c>
      <c r="IS13" s="1034">
        <v>0</v>
      </c>
      <c r="IT13" s="1034">
        <v>0</v>
      </c>
      <c r="IU13" s="1034">
        <v>8.0000000000000002E-3</v>
      </c>
      <c r="IV13" s="1034">
        <v>42.89</v>
      </c>
      <c r="IW13" s="1034">
        <v>2.093</v>
      </c>
      <c r="IX13" s="1034">
        <v>10.945</v>
      </c>
      <c r="IY13" s="1034">
        <v>29.852</v>
      </c>
      <c r="IZ13" s="1034">
        <v>8.0000000000000002E-3</v>
      </c>
      <c r="JA13" s="1034">
        <v>0</v>
      </c>
      <c r="JB13" s="1034">
        <v>0</v>
      </c>
      <c r="JC13" s="1034">
        <v>8.0000000000000002E-3</v>
      </c>
      <c r="JD13" s="1034">
        <v>48.058</v>
      </c>
      <c r="JE13" s="1034">
        <v>2.323</v>
      </c>
      <c r="JF13" s="1034">
        <v>15.696000000000002</v>
      </c>
      <c r="JG13" s="1034">
        <v>30.039000000000001</v>
      </c>
      <c r="JH13" s="1034">
        <v>0.01</v>
      </c>
      <c r="JI13" s="1034">
        <v>0</v>
      </c>
      <c r="JJ13" s="1034">
        <v>0</v>
      </c>
      <c r="JK13" s="1034">
        <v>0.01</v>
      </c>
      <c r="JL13" s="1034">
        <v>64.111999999999995</v>
      </c>
      <c r="JM13" s="1034">
        <v>3.48</v>
      </c>
      <c r="JN13" s="1034">
        <v>31.873000000000001</v>
      </c>
      <c r="JO13" s="1034">
        <v>28.759</v>
      </c>
      <c r="JP13" s="726" t="s">
        <v>2360</v>
      </c>
      <c r="JQ13" s="166">
        <v>7</v>
      </c>
    </row>
    <row r="14" spans="1:277">
      <c r="A14" s="910">
        <v>8</v>
      </c>
      <c r="B14" s="725" t="s">
        <v>2361</v>
      </c>
      <c r="C14" s="49" t="s">
        <v>2348</v>
      </c>
      <c r="D14" s="904">
        <v>4.7E-2</v>
      </c>
      <c r="E14" s="904">
        <v>0</v>
      </c>
      <c r="F14" s="904">
        <v>4.7E-2</v>
      </c>
      <c r="G14" s="904">
        <v>0</v>
      </c>
      <c r="H14" s="904">
        <v>9.9779999999999998</v>
      </c>
      <c r="I14" s="904">
        <v>1.6280000000000001</v>
      </c>
      <c r="J14" s="904">
        <v>0.16699999999999998</v>
      </c>
      <c r="K14" s="904">
        <v>8.1829999999999998</v>
      </c>
      <c r="L14" s="904">
        <v>4.2999999999999997E-2</v>
      </c>
      <c r="M14" s="904">
        <v>0</v>
      </c>
      <c r="N14" s="904">
        <v>4.2999999999999997E-2</v>
      </c>
      <c r="O14" s="904">
        <v>0</v>
      </c>
      <c r="P14" s="904">
        <v>9.5559999999999992</v>
      </c>
      <c r="Q14" s="904">
        <v>0.76800000000000002</v>
      </c>
      <c r="R14" s="904">
        <v>0.19500000000000001</v>
      </c>
      <c r="S14" s="904">
        <v>8.593</v>
      </c>
      <c r="T14" s="904">
        <v>4.1000000000000002E-2</v>
      </c>
      <c r="U14" s="904">
        <v>0</v>
      </c>
      <c r="V14" s="904">
        <v>4.1000000000000002E-2</v>
      </c>
      <c r="W14" s="904">
        <v>0</v>
      </c>
      <c r="X14" s="904">
        <v>8.6849999999999987</v>
      </c>
      <c r="Y14" s="904">
        <v>0.16500000000000001</v>
      </c>
      <c r="Z14" s="904">
        <v>0.18000000000000002</v>
      </c>
      <c r="AA14" s="904">
        <v>8.34</v>
      </c>
      <c r="AB14" s="905">
        <v>0.86199999999999999</v>
      </c>
      <c r="AC14" s="905">
        <v>0</v>
      </c>
      <c r="AD14" s="905">
        <v>0.86199999999999999</v>
      </c>
      <c r="AE14" s="905">
        <v>0</v>
      </c>
      <c r="AF14" s="905">
        <v>11.576000000000001</v>
      </c>
      <c r="AG14" s="905">
        <v>0.214</v>
      </c>
      <c r="AH14" s="905">
        <v>0.30199999999999999</v>
      </c>
      <c r="AI14" s="905">
        <v>11.06</v>
      </c>
      <c r="AJ14" s="904">
        <v>4.3999999999999997E-2</v>
      </c>
      <c r="AK14" s="904">
        <v>0</v>
      </c>
      <c r="AL14" s="904">
        <v>4.3999999999999997E-2</v>
      </c>
      <c r="AM14" s="904">
        <v>0</v>
      </c>
      <c r="AN14" s="904">
        <v>9.5009999999999994</v>
      </c>
      <c r="AO14" s="904">
        <v>0.214</v>
      </c>
      <c r="AP14" s="904">
        <v>0.23499999999999999</v>
      </c>
      <c r="AQ14" s="904">
        <v>9.0519999999999996</v>
      </c>
      <c r="AR14" s="1034">
        <v>4.8000000000000001E-2</v>
      </c>
      <c r="AS14" s="1034">
        <v>0</v>
      </c>
      <c r="AT14" s="1034">
        <v>4.3999999999999997E-2</v>
      </c>
      <c r="AU14" s="1034">
        <v>4.0000000000000001E-3</v>
      </c>
      <c r="AV14" s="1034">
        <v>8.6790000000000003</v>
      </c>
      <c r="AW14" s="1034">
        <v>0.19899999999999998</v>
      </c>
      <c r="AX14" s="1034">
        <v>0.2</v>
      </c>
      <c r="AY14" s="1034">
        <v>8.2799999999999994</v>
      </c>
      <c r="AZ14" s="1034">
        <v>4.9000000000000002E-2</v>
      </c>
      <c r="BA14" s="1034">
        <v>0</v>
      </c>
      <c r="BB14" s="1034">
        <v>4.3999999999999997E-2</v>
      </c>
      <c r="BC14" s="1034">
        <v>5.0000000000000001E-3</v>
      </c>
      <c r="BD14" s="1034">
        <v>9.6720000000000006</v>
      </c>
      <c r="BE14" s="1034">
        <v>0.223</v>
      </c>
      <c r="BF14" s="1034">
        <v>0.156</v>
      </c>
      <c r="BG14" s="1034">
        <v>9.293000000000001</v>
      </c>
      <c r="BH14" s="1034">
        <v>4.7E-2</v>
      </c>
      <c r="BI14" s="1034">
        <v>0</v>
      </c>
      <c r="BJ14" s="1034">
        <v>4.2999999999999997E-2</v>
      </c>
      <c r="BK14" s="1034">
        <v>4.0000000000000001E-3</v>
      </c>
      <c r="BL14" s="1034">
        <v>8.3509999999999991</v>
      </c>
      <c r="BM14" s="1034">
        <v>0.183</v>
      </c>
      <c r="BN14" s="1034">
        <v>0.16600000000000001</v>
      </c>
      <c r="BO14" s="1034">
        <v>8.0019999999999989</v>
      </c>
      <c r="BP14" s="1034">
        <v>4.8000000000000001E-2</v>
      </c>
      <c r="BQ14" s="1034">
        <v>0</v>
      </c>
      <c r="BR14" s="1034">
        <v>4.3999999999999997E-2</v>
      </c>
      <c r="BS14" s="1034">
        <v>4.0000000000000001E-3</v>
      </c>
      <c r="BT14" s="1034">
        <v>8.6790000000000003</v>
      </c>
      <c r="BU14" s="1034">
        <v>0.19899999999999998</v>
      </c>
      <c r="BV14" s="1034">
        <v>0.2</v>
      </c>
      <c r="BW14" s="1034">
        <v>8.2799999999999994</v>
      </c>
      <c r="BX14" s="71">
        <v>4.8000000000000001E-2</v>
      </c>
      <c r="BY14" s="1034">
        <v>0</v>
      </c>
      <c r="BZ14" s="1034">
        <v>4.8000000000000001E-2</v>
      </c>
      <c r="CA14" s="71">
        <v>0</v>
      </c>
      <c r="CB14" s="71">
        <v>10.164999999999999</v>
      </c>
      <c r="CC14" s="71">
        <v>0.61499999999999999</v>
      </c>
      <c r="CD14" s="71">
        <v>0.31900000000000001</v>
      </c>
      <c r="CE14" s="71">
        <v>9.2309999999999999</v>
      </c>
      <c r="CF14" s="1034">
        <v>4.5999999999999999E-2</v>
      </c>
      <c r="CG14" s="1034">
        <v>0</v>
      </c>
      <c r="CH14" s="1034">
        <v>4.2999999999999997E-2</v>
      </c>
      <c r="CI14" s="1034">
        <v>3.0000000000000001E-3</v>
      </c>
      <c r="CJ14" s="1034">
        <v>8.8179999999999996</v>
      </c>
      <c r="CK14" s="1034">
        <v>0.17299999999999999</v>
      </c>
      <c r="CL14" s="1034">
        <v>0.38600000000000001</v>
      </c>
      <c r="CM14" s="1034">
        <v>8.2589999999999986</v>
      </c>
      <c r="CN14" s="1034">
        <v>4.5999999999999999E-2</v>
      </c>
      <c r="CO14" s="1034">
        <v>0</v>
      </c>
      <c r="CP14" s="1034">
        <v>4.3999999999999997E-2</v>
      </c>
      <c r="CQ14" s="1034">
        <v>2E-3</v>
      </c>
      <c r="CR14" s="1034">
        <v>9.7609999999999992</v>
      </c>
      <c r="CS14" s="1034">
        <v>0.83799999999999997</v>
      </c>
      <c r="CT14" s="1034">
        <v>0.39700000000000002</v>
      </c>
      <c r="CU14" s="1034">
        <v>8.5259999999999998</v>
      </c>
      <c r="CV14" s="1034">
        <v>4.7E-2</v>
      </c>
      <c r="CW14" s="1034">
        <v>0</v>
      </c>
      <c r="CX14" s="1034">
        <v>4.2999999999999997E-2</v>
      </c>
      <c r="CY14" s="1034">
        <v>4.0000000000000001E-3</v>
      </c>
      <c r="CZ14" s="1034">
        <v>8.7969999999999988</v>
      </c>
      <c r="DA14" s="1034">
        <v>0.17199999999999999</v>
      </c>
      <c r="DB14" s="1034">
        <v>0.27700000000000002</v>
      </c>
      <c r="DC14" s="1034">
        <v>8.3480000000000008</v>
      </c>
      <c r="DD14" s="1034">
        <v>4.5999999999999999E-2</v>
      </c>
      <c r="DE14" s="1034">
        <v>0</v>
      </c>
      <c r="DF14" s="1034">
        <v>4.2000000000000003E-2</v>
      </c>
      <c r="DG14" s="1034">
        <v>4.0000000000000001E-3</v>
      </c>
      <c r="DH14" s="1034">
        <v>8.9309999999999992</v>
      </c>
      <c r="DI14" s="1034">
        <v>0.17599999999999999</v>
      </c>
      <c r="DJ14" s="1034">
        <v>0.19500000000000001</v>
      </c>
      <c r="DK14" s="1034">
        <v>8.5599999999999987</v>
      </c>
      <c r="DL14" s="1034">
        <v>4.4999999999999998E-2</v>
      </c>
      <c r="DM14" s="1034">
        <v>0</v>
      </c>
      <c r="DN14" s="1034">
        <v>4.2999999999999997E-2</v>
      </c>
      <c r="DO14" s="1034">
        <v>2E-3</v>
      </c>
      <c r="DP14" s="1034">
        <v>9.7190000000000012</v>
      </c>
      <c r="DQ14" s="1034">
        <v>0.65300000000000002</v>
      </c>
      <c r="DR14" s="1034">
        <v>0.30099999999999999</v>
      </c>
      <c r="DS14" s="1034">
        <v>8.7650000000000006</v>
      </c>
      <c r="DT14" s="1034">
        <v>4.5999999999999999E-2</v>
      </c>
      <c r="DU14" s="1034">
        <v>0</v>
      </c>
      <c r="DV14" s="1034">
        <v>4.3999999999999997E-2</v>
      </c>
      <c r="DW14" s="1034">
        <v>2E-3</v>
      </c>
      <c r="DX14" s="1034">
        <v>12.061</v>
      </c>
      <c r="DY14" s="1034">
        <v>3.2669999999999999</v>
      </c>
      <c r="DZ14" s="1034">
        <v>0.28499999999999998</v>
      </c>
      <c r="EA14" s="1034">
        <v>8.5090000000000003</v>
      </c>
      <c r="EB14" s="71">
        <v>4.7E-2</v>
      </c>
      <c r="EC14" s="1034">
        <v>0</v>
      </c>
      <c r="ED14" s="1034">
        <v>4.5999999999999999E-2</v>
      </c>
      <c r="EE14" s="71">
        <v>1E-3</v>
      </c>
      <c r="EF14" s="71">
        <v>9.2020000000000017</v>
      </c>
      <c r="EG14" s="71">
        <v>0.59799999999999998</v>
      </c>
      <c r="EH14" s="71">
        <v>0.64900000000000002</v>
      </c>
      <c r="EI14" s="71">
        <v>7.9550000000000001</v>
      </c>
      <c r="EJ14" s="71">
        <v>4.8000000000000001E-2</v>
      </c>
      <c r="EK14" s="1034">
        <v>0</v>
      </c>
      <c r="EL14" s="1034">
        <v>4.7E-2</v>
      </c>
      <c r="EM14" s="71">
        <v>1E-3</v>
      </c>
      <c r="EN14" s="71">
        <v>9.8309999999999995</v>
      </c>
      <c r="EO14" s="71">
        <v>0.56700000000000006</v>
      </c>
      <c r="EP14" s="71">
        <v>0.99099999999999999</v>
      </c>
      <c r="EQ14" s="71">
        <v>8.2729999999999997</v>
      </c>
      <c r="ER14" s="71">
        <v>4.5999999999999999E-2</v>
      </c>
      <c r="ES14" s="1034">
        <v>0</v>
      </c>
      <c r="ET14" s="1034">
        <v>4.5999999999999999E-2</v>
      </c>
      <c r="EU14" s="71">
        <v>0</v>
      </c>
      <c r="EV14" s="71">
        <v>10.007999999999999</v>
      </c>
      <c r="EW14" s="71">
        <v>0.66800000000000004</v>
      </c>
      <c r="EX14" s="71">
        <v>0.99499999999999988</v>
      </c>
      <c r="EY14" s="71">
        <v>8.3450000000000006</v>
      </c>
      <c r="EZ14" s="71">
        <v>4.5999999999999999E-2</v>
      </c>
      <c r="FA14" s="1034">
        <v>0</v>
      </c>
      <c r="FB14" s="1034">
        <v>4.5999999999999999E-2</v>
      </c>
      <c r="FC14" s="71">
        <v>0</v>
      </c>
      <c r="FD14" s="71">
        <v>9.0009999999999994</v>
      </c>
      <c r="FE14" s="71">
        <v>0.78500000000000003</v>
      </c>
      <c r="FF14" s="71">
        <v>0.34200000000000003</v>
      </c>
      <c r="FG14" s="71">
        <v>7.8739999999999997</v>
      </c>
      <c r="FH14" s="71">
        <v>4.7E-2</v>
      </c>
      <c r="FI14" s="1034">
        <v>0</v>
      </c>
      <c r="FJ14" s="1034">
        <v>4.7E-2</v>
      </c>
      <c r="FK14" s="71">
        <v>0</v>
      </c>
      <c r="FL14" s="71">
        <v>9.3089999999999993</v>
      </c>
      <c r="FM14" s="71">
        <v>0.58499999999999996</v>
      </c>
      <c r="FN14" s="71">
        <v>0.35200000000000004</v>
      </c>
      <c r="FO14" s="71">
        <v>8.3719999999999999</v>
      </c>
      <c r="FP14" s="71">
        <v>4.8000000000000001E-2</v>
      </c>
      <c r="FQ14" s="1034">
        <v>0</v>
      </c>
      <c r="FR14" s="1034">
        <v>4.8000000000000001E-2</v>
      </c>
      <c r="FS14" s="71">
        <v>0</v>
      </c>
      <c r="FT14" s="71">
        <v>10.164999999999999</v>
      </c>
      <c r="FU14" s="71">
        <v>0.61499999999999999</v>
      </c>
      <c r="FV14" s="71">
        <v>0.31900000000000001</v>
      </c>
      <c r="FW14" s="71">
        <v>9.2309999999999999</v>
      </c>
      <c r="FX14" s="1034">
        <v>4.7E-2</v>
      </c>
      <c r="FY14" s="1034">
        <v>0</v>
      </c>
      <c r="FZ14" s="1034">
        <v>4.7E-2</v>
      </c>
      <c r="GA14" s="1034">
        <v>0</v>
      </c>
      <c r="GB14" s="1034">
        <v>9.51</v>
      </c>
      <c r="GC14" s="1034">
        <v>0.57799999999999996</v>
      </c>
      <c r="GD14" s="1034">
        <v>0.318</v>
      </c>
      <c r="GE14" s="1034">
        <v>8.6140000000000008</v>
      </c>
      <c r="GF14" s="1034">
        <v>4.8000000000000001E-2</v>
      </c>
      <c r="GG14" s="1034">
        <v>0</v>
      </c>
      <c r="GH14" s="1034">
        <v>4.8000000000000001E-2</v>
      </c>
      <c r="GI14" s="1034">
        <v>0</v>
      </c>
      <c r="GJ14" s="1034">
        <v>11.757</v>
      </c>
      <c r="GK14" s="1034">
        <v>2.1070000000000002</v>
      </c>
      <c r="GL14" s="1034">
        <v>0.48</v>
      </c>
      <c r="GM14" s="1034">
        <v>9.1700000000000017</v>
      </c>
      <c r="GN14" s="1034">
        <v>4.5999999999999999E-2</v>
      </c>
      <c r="GO14" s="1034">
        <v>0</v>
      </c>
      <c r="GP14" s="1034">
        <v>4.5999999999999999E-2</v>
      </c>
      <c r="GQ14" s="1034">
        <v>0</v>
      </c>
      <c r="GR14" s="1034">
        <v>10.243</v>
      </c>
      <c r="GS14" s="1034">
        <v>0.55600000000000005</v>
      </c>
      <c r="GT14" s="1034">
        <v>0.41399999999999998</v>
      </c>
      <c r="GU14" s="1034">
        <v>9.2729999999999997</v>
      </c>
      <c r="GV14" s="1034">
        <v>4.7E-2</v>
      </c>
      <c r="GW14" s="1034">
        <v>0</v>
      </c>
      <c r="GX14" s="1034">
        <v>4.7E-2</v>
      </c>
      <c r="GY14" s="1034">
        <v>0</v>
      </c>
      <c r="GZ14" s="1034">
        <v>10.791</v>
      </c>
      <c r="HA14" s="1034">
        <v>1.3440000000000001</v>
      </c>
      <c r="HB14" s="1034">
        <v>0.22900000000000001</v>
      </c>
      <c r="HC14" s="1034">
        <v>9.218</v>
      </c>
      <c r="HD14" s="1034">
        <v>4.8000000000000001E-2</v>
      </c>
      <c r="HE14" s="1034">
        <v>0</v>
      </c>
      <c r="HF14" s="1034">
        <v>4.8000000000000001E-2</v>
      </c>
      <c r="HG14" s="1034">
        <v>0</v>
      </c>
      <c r="HH14" s="1034">
        <v>11.358000000000001</v>
      </c>
      <c r="HI14" s="1034">
        <v>0.89500000000000002</v>
      </c>
      <c r="HJ14" s="1034">
        <v>0.30399999999999999</v>
      </c>
      <c r="HK14" s="1034">
        <v>10.159000000000001</v>
      </c>
      <c r="HL14" s="1034">
        <v>4.5999999999999999E-2</v>
      </c>
      <c r="HM14" s="1034">
        <v>0</v>
      </c>
      <c r="HN14" s="1034">
        <v>4.5999999999999999E-2</v>
      </c>
      <c r="HO14" s="1034">
        <v>0</v>
      </c>
      <c r="HP14" s="1034">
        <v>12.846</v>
      </c>
      <c r="HQ14" s="1034">
        <v>0.81</v>
      </c>
      <c r="HR14" s="1034">
        <v>0.27500000000000002</v>
      </c>
      <c r="HS14" s="1034">
        <v>11.761000000000001</v>
      </c>
      <c r="HT14" s="1034">
        <v>4.7E-2</v>
      </c>
      <c r="HU14" s="1034">
        <v>0</v>
      </c>
      <c r="HV14" s="1034">
        <v>4.7E-2</v>
      </c>
      <c r="HW14" s="1034">
        <v>0</v>
      </c>
      <c r="HX14" s="1034">
        <v>11.814</v>
      </c>
      <c r="HY14" s="1034">
        <v>0.83599999999999997</v>
      </c>
      <c r="HZ14" s="1034">
        <v>0.435</v>
      </c>
      <c r="IA14" s="1034">
        <v>10.542999999999999</v>
      </c>
      <c r="IB14" s="1034">
        <v>4.5999999999999999E-2</v>
      </c>
      <c r="IC14" s="1034">
        <v>0</v>
      </c>
      <c r="ID14" s="1034">
        <v>4.5999999999999999E-2</v>
      </c>
      <c r="IE14" s="1034">
        <v>0</v>
      </c>
      <c r="IF14" s="1034">
        <v>11.786999999999999</v>
      </c>
      <c r="IG14" s="1034">
        <v>0.86799999999999999</v>
      </c>
      <c r="IH14" s="1034">
        <v>0.47099999999999997</v>
      </c>
      <c r="II14" s="1034">
        <v>10.448</v>
      </c>
      <c r="IJ14" s="1034">
        <v>8.5999999999999993E-2</v>
      </c>
      <c r="IK14" s="1034">
        <v>0</v>
      </c>
      <c r="IL14" s="1034">
        <v>8.5999999999999993E-2</v>
      </c>
      <c r="IM14" s="1034">
        <v>0</v>
      </c>
      <c r="IN14" s="1034">
        <v>11.405000000000001</v>
      </c>
      <c r="IO14" s="1034">
        <v>1.032</v>
      </c>
      <c r="IP14" s="1034">
        <v>0.57000000000000006</v>
      </c>
      <c r="IQ14" s="1034">
        <v>9.802999999999999</v>
      </c>
      <c r="IR14" s="1034">
        <v>4.5999999999999999E-2</v>
      </c>
      <c r="IS14" s="1034">
        <v>0</v>
      </c>
      <c r="IT14" s="1034">
        <v>4.5999999999999999E-2</v>
      </c>
      <c r="IU14" s="1034">
        <v>0</v>
      </c>
      <c r="IV14" s="1034">
        <v>12.135</v>
      </c>
      <c r="IW14" s="1034">
        <v>0.877</v>
      </c>
      <c r="IX14" s="1034">
        <v>1.4019999999999999</v>
      </c>
      <c r="IY14" s="1034">
        <v>9.8559999999999999</v>
      </c>
      <c r="IZ14" s="1034">
        <v>4.3999999999999997E-2</v>
      </c>
      <c r="JA14" s="1034">
        <v>0</v>
      </c>
      <c r="JB14" s="1034">
        <v>4.3999999999999997E-2</v>
      </c>
      <c r="JC14" s="1034">
        <v>0</v>
      </c>
      <c r="JD14" s="1034">
        <v>10.688000000000001</v>
      </c>
      <c r="JE14" s="1034">
        <v>0.59299999999999997</v>
      </c>
      <c r="JF14" s="1034">
        <v>0.436</v>
      </c>
      <c r="JG14" s="1034">
        <v>9.6589999999999989</v>
      </c>
      <c r="JH14" s="1034">
        <v>4.3999999999999997E-2</v>
      </c>
      <c r="JI14" s="1034">
        <v>0</v>
      </c>
      <c r="JJ14" s="1034">
        <v>4.3999999999999997E-2</v>
      </c>
      <c r="JK14" s="1034">
        <v>0</v>
      </c>
      <c r="JL14" s="1034">
        <v>10.459999999999999</v>
      </c>
      <c r="JM14" s="1034">
        <v>0.62</v>
      </c>
      <c r="JN14" s="1034">
        <v>0.41200000000000003</v>
      </c>
      <c r="JO14" s="1034">
        <v>9.4280000000000008</v>
      </c>
      <c r="JP14" s="726" t="s">
        <v>2362</v>
      </c>
      <c r="JQ14" s="166">
        <v>8</v>
      </c>
    </row>
    <row r="15" spans="1:277">
      <c r="A15" s="910">
        <v>9</v>
      </c>
      <c r="B15" s="54" t="s">
        <v>2363</v>
      </c>
      <c r="C15" s="49" t="s">
        <v>2348</v>
      </c>
      <c r="D15" s="904">
        <v>48.355999999999995</v>
      </c>
      <c r="E15" s="904">
        <v>4.0000000000000001E-3</v>
      </c>
      <c r="F15" s="904">
        <v>48.351999999999997</v>
      </c>
      <c r="G15" s="904">
        <v>0</v>
      </c>
      <c r="H15" s="1033">
        <v>338.98099999999999</v>
      </c>
      <c r="I15" s="1033">
        <v>251.37700000000001</v>
      </c>
      <c r="J15" s="904">
        <v>59.696999999999996</v>
      </c>
      <c r="K15" s="904">
        <v>27.907</v>
      </c>
      <c r="L15" s="904">
        <v>3.1719999999999997</v>
      </c>
      <c r="M15" s="904">
        <v>1.619</v>
      </c>
      <c r="N15" s="904">
        <v>1.5530000000000002</v>
      </c>
      <c r="O15" s="904">
        <v>0</v>
      </c>
      <c r="P15" s="1033">
        <v>217.63499999999999</v>
      </c>
      <c r="Q15" s="1033">
        <v>133.56200000000001</v>
      </c>
      <c r="R15" s="904">
        <v>57.653999999999996</v>
      </c>
      <c r="S15" s="904">
        <v>26.419</v>
      </c>
      <c r="T15" s="904">
        <v>1.1559999999999999</v>
      </c>
      <c r="U15" s="904">
        <v>1.1479999999999999</v>
      </c>
      <c r="V15" s="904">
        <v>8.0000000000000002E-3</v>
      </c>
      <c r="W15" s="904">
        <v>0</v>
      </c>
      <c r="X15" s="1033">
        <v>212.92099999999999</v>
      </c>
      <c r="Y15" s="1033">
        <v>136.21199999999999</v>
      </c>
      <c r="Z15" s="904">
        <v>50.322000000000003</v>
      </c>
      <c r="AA15" s="904">
        <v>26.387</v>
      </c>
      <c r="AB15" s="905">
        <v>2.3330000000000002</v>
      </c>
      <c r="AC15" s="905">
        <v>1.115</v>
      </c>
      <c r="AD15" s="905">
        <v>1.218</v>
      </c>
      <c r="AE15" s="905">
        <v>0</v>
      </c>
      <c r="AF15" s="1033">
        <v>329.70600000000002</v>
      </c>
      <c r="AG15" s="1033">
        <v>248.767</v>
      </c>
      <c r="AH15" s="905">
        <v>49.067</v>
      </c>
      <c r="AI15" s="905">
        <v>31.872</v>
      </c>
      <c r="AJ15" s="904">
        <v>7.0000000000000007E-2</v>
      </c>
      <c r="AK15" s="904">
        <v>3.3000000000000002E-2</v>
      </c>
      <c r="AL15" s="904">
        <v>3.1E-2</v>
      </c>
      <c r="AM15" s="904">
        <v>6.0000000000000001E-3</v>
      </c>
      <c r="AN15" s="1033">
        <v>324.68299999999999</v>
      </c>
      <c r="AO15" s="1033">
        <v>246.37300000000002</v>
      </c>
      <c r="AP15" s="904">
        <v>45.171999999999997</v>
      </c>
      <c r="AQ15" s="904">
        <v>33.138000000000005</v>
      </c>
      <c r="AR15" s="1034">
        <v>3.9929999999999999</v>
      </c>
      <c r="AS15" s="1034">
        <v>2.13</v>
      </c>
      <c r="AT15" s="1034">
        <v>1.8520000000000001</v>
      </c>
      <c r="AU15" s="1034">
        <v>1.0999999999999999E-2</v>
      </c>
      <c r="AV15" s="71">
        <v>499.81</v>
      </c>
      <c r="AW15" s="71">
        <v>449.69099999999997</v>
      </c>
      <c r="AX15" s="1034">
        <v>15.513000000000002</v>
      </c>
      <c r="AY15" s="1034">
        <v>34.606000000000002</v>
      </c>
      <c r="AZ15" s="1034">
        <v>5.1630000000000003</v>
      </c>
      <c r="BA15" s="1034">
        <v>5.157</v>
      </c>
      <c r="BB15" s="1034">
        <v>1E-3</v>
      </c>
      <c r="BC15" s="1034">
        <v>5.0000000000000001E-3</v>
      </c>
      <c r="BD15" s="71">
        <v>509.81899999999996</v>
      </c>
      <c r="BE15" s="71">
        <v>432.78300000000002</v>
      </c>
      <c r="BF15" s="1034">
        <v>42.591000000000001</v>
      </c>
      <c r="BG15" s="1034">
        <v>34.445</v>
      </c>
      <c r="BH15" s="1034">
        <v>1.18</v>
      </c>
      <c r="BI15" s="1034">
        <v>1.173</v>
      </c>
      <c r="BJ15" s="1034">
        <v>0</v>
      </c>
      <c r="BK15" s="1034">
        <v>7.0000000000000001E-3</v>
      </c>
      <c r="BL15" s="71">
        <v>499.21999999999997</v>
      </c>
      <c r="BM15" s="71">
        <v>443.94200000000001</v>
      </c>
      <c r="BN15" s="1034">
        <v>21.363999999999997</v>
      </c>
      <c r="BO15" s="1034">
        <v>33.914000000000001</v>
      </c>
      <c r="BP15" s="1034">
        <v>3.9929999999999999</v>
      </c>
      <c r="BQ15" s="1034">
        <v>2.13</v>
      </c>
      <c r="BR15" s="1034">
        <v>1.8520000000000001</v>
      </c>
      <c r="BS15" s="1034">
        <v>1.0999999999999999E-2</v>
      </c>
      <c r="BT15" s="71">
        <v>499.81</v>
      </c>
      <c r="BU15" s="71">
        <v>449.69099999999997</v>
      </c>
      <c r="BV15" s="1034">
        <v>15.513000000000002</v>
      </c>
      <c r="BW15" s="1034">
        <v>34.606000000000002</v>
      </c>
      <c r="BX15" s="71">
        <v>3.5720000000000001</v>
      </c>
      <c r="BY15" s="71">
        <v>3.4910000000000001</v>
      </c>
      <c r="BZ15" s="1034">
        <v>7.8E-2</v>
      </c>
      <c r="CA15" s="71">
        <v>3.0000000000000001E-3</v>
      </c>
      <c r="CB15" s="71">
        <v>684.41600000000005</v>
      </c>
      <c r="CC15" s="71">
        <v>582.38800000000003</v>
      </c>
      <c r="CD15" s="71">
        <v>54.53</v>
      </c>
      <c r="CE15" s="71">
        <v>47.498000000000005</v>
      </c>
      <c r="CF15" s="1034">
        <v>2.226</v>
      </c>
      <c r="CG15" s="1034">
        <v>2.2160000000000002</v>
      </c>
      <c r="CH15" s="1034">
        <v>0</v>
      </c>
      <c r="CI15" s="1034">
        <v>0.01</v>
      </c>
      <c r="CJ15" s="71">
        <v>505.51900000000001</v>
      </c>
      <c r="CK15" s="71">
        <v>455.06199999999995</v>
      </c>
      <c r="CL15" s="1034">
        <v>15.508000000000001</v>
      </c>
      <c r="CM15" s="1034">
        <v>34.949000000000005</v>
      </c>
      <c r="CN15" s="1034">
        <v>0.35099999999999998</v>
      </c>
      <c r="CO15" s="1034">
        <v>0.34100000000000003</v>
      </c>
      <c r="CP15" s="1034">
        <v>6.0000000000000001E-3</v>
      </c>
      <c r="CQ15" s="1034">
        <v>4.0000000000000001E-3</v>
      </c>
      <c r="CR15" s="71">
        <v>522.58800000000008</v>
      </c>
      <c r="CS15" s="71">
        <v>473.37400000000002</v>
      </c>
      <c r="CT15" s="1034">
        <v>14.792999999999999</v>
      </c>
      <c r="CU15" s="1034">
        <v>34.420999999999999</v>
      </c>
      <c r="CV15" s="1034">
        <v>4.6059999999999999</v>
      </c>
      <c r="CW15" s="1034">
        <v>4.5949999999999998</v>
      </c>
      <c r="CX15" s="1034">
        <v>6.0000000000000001E-3</v>
      </c>
      <c r="CY15" s="1034">
        <v>5.0000000000000001E-3</v>
      </c>
      <c r="CZ15" s="71">
        <v>501.30099999999999</v>
      </c>
      <c r="DA15" s="71">
        <v>452.86800000000005</v>
      </c>
      <c r="DB15" s="1034">
        <v>12.004000000000001</v>
      </c>
      <c r="DC15" s="1034">
        <v>36.429000000000002</v>
      </c>
      <c r="DD15" s="1034">
        <v>29.062999999999999</v>
      </c>
      <c r="DE15" s="1034">
        <v>29.05</v>
      </c>
      <c r="DF15" s="1034">
        <v>8.0000000000000002E-3</v>
      </c>
      <c r="DG15" s="1034">
        <v>5.0000000000000001E-3</v>
      </c>
      <c r="DH15" s="71">
        <v>507.22699999999998</v>
      </c>
      <c r="DI15" s="71">
        <v>459.09400000000005</v>
      </c>
      <c r="DJ15" s="1034">
        <v>15.586</v>
      </c>
      <c r="DK15" s="1034">
        <v>32.546999999999997</v>
      </c>
      <c r="DL15" s="1034">
        <v>21.074999999999999</v>
      </c>
      <c r="DM15" s="1034">
        <v>20.972999999999999</v>
      </c>
      <c r="DN15" s="1034">
        <v>9.8000000000000004E-2</v>
      </c>
      <c r="DO15" s="1034">
        <v>4.0000000000000001E-3</v>
      </c>
      <c r="DP15" s="71">
        <v>621.89699999999993</v>
      </c>
      <c r="DQ15" s="71">
        <v>572.66999999999996</v>
      </c>
      <c r="DR15" s="1034">
        <v>16.001000000000001</v>
      </c>
      <c r="DS15" s="1034">
        <v>33.225999999999999</v>
      </c>
      <c r="DT15" s="1034">
        <v>15.013</v>
      </c>
      <c r="DU15" s="1034">
        <v>14.94</v>
      </c>
      <c r="DV15" s="1034">
        <v>6.5000000000000002E-2</v>
      </c>
      <c r="DW15" s="1034">
        <v>8.0000000000000002E-3</v>
      </c>
      <c r="DX15" s="71">
        <v>626.41399999999999</v>
      </c>
      <c r="DY15" s="71">
        <v>575.00700000000006</v>
      </c>
      <c r="DZ15" s="1034">
        <v>16.306999999999999</v>
      </c>
      <c r="EA15" s="1034">
        <v>35.099999999999994</v>
      </c>
      <c r="EB15" s="71">
        <v>6.8310000000000004</v>
      </c>
      <c r="EC15" s="71">
        <v>6.7809999999999997</v>
      </c>
      <c r="ED15" s="1034">
        <v>4.3999999999999997E-2</v>
      </c>
      <c r="EE15" s="71">
        <v>6.0000000000000001E-3</v>
      </c>
      <c r="EF15" s="71">
        <v>659.52700000000004</v>
      </c>
      <c r="EG15" s="71">
        <v>589.13099999999997</v>
      </c>
      <c r="EH15" s="71">
        <v>34.965000000000003</v>
      </c>
      <c r="EI15" s="71">
        <v>35.430999999999997</v>
      </c>
      <c r="EJ15" s="71">
        <v>1.119</v>
      </c>
      <c r="EK15" s="71">
        <v>1.1140000000000001</v>
      </c>
      <c r="EL15" s="1034">
        <v>0</v>
      </c>
      <c r="EM15" s="71">
        <v>5.0000000000000001E-3</v>
      </c>
      <c r="EN15" s="71">
        <v>677.67100000000005</v>
      </c>
      <c r="EO15" s="71">
        <v>599.75800000000004</v>
      </c>
      <c r="EP15" s="71">
        <v>35.536999999999999</v>
      </c>
      <c r="EQ15" s="71">
        <v>42.375999999999998</v>
      </c>
      <c r="ER15" s="71">
        <v>2.5169999999999999</v>
      </c>
      <c r="ES15" s="71">
        <v>2.41</v>
      </c>
      <c r="ET15" s="1034">
        <v>0.10100000000000001</v>
      </c>
      <c r="EU15" s="71">
        <v>6.0000000000000001E-3</v>
      </c>
      <c r="EV15" s="71">
        <v>652.09</v>
      </c>
      <c r="EW15" s="71">
        <v>575.39699999999993</v>
      </c>
      <c r="EX15" s="71">
        <v>34.021000000000001</v>
      </c>
      <c r="EY15" s="71">
        <v>42.671999999999997</v>
      </c>
      <c r="EZ15" s="71">
        <v>5.4349999999999996</v>
      </c>
      <c r="FA15" s="71">
        <v>5.4160000000000004</v>
      </c>
      <c r="FB15" s="1034">
        <v>1.6E-2</v>
      </c>
      <c r="FC15" s="71">
        <v>3.0000000000000001E-3</v>
      </c>
      <c r="FD15" s="71">
        <v>655.29500000000007</v>
      </c>
      <c r="FE15" s="71">
        <v>570.91300000000001</v>
      </c>
      <c r="FF15" s="71">
        <v>41.424999999999997</v>
      </c>
      <c r="FG15" s="71">
        <v>42.957000000000001</v>
      </c>
      <c r="FH15" s="71">
        <v>11.234</v>
      </c>
      <c r="FI15" s="71">
        <v>11.154</v>
      </c>
      <c r="FJ15" s="1034">
        <v>7.9000000000000001E-2</v>
      </c>
      <c r="FK15" s="71">
        <v>1E-3</v>
      </c>
      <c r="FL15" s="71">
        <v>658.37299999999993</v>
      </c>
      <c r="FM15" s="71">
        <v>576.44200000000001</v>
      </c>
      <c r="FN15" s="71">
        <v>35.582000000000001</v>
      </c>
      <c r="FO15" s="71">
        <v>46.348999999999997</v>
      </c>
      <c r="FP15" s="71">
        <v>3.5720000000000001</v>
      </c>
      <c r="FQ15" s="71">
        <v>3.4910000000000001</v>
      </c>
      <c r="FR15" s="1034">
        <v>7.8E-2</v>
      </c>
      <c r="FS15" s="71">
        <v>3.0000000000000001E-3</v>
      </c>
      <c r="FT15" s="71">
        <v>648.82299999999998</v>
      </c>
      <c r="FU15" s="71">
        <v>582.38800000000003</v>
      </c>
      <c r="FV15" s="71">
        <v>18.936999999999998</v>
      </c>
      <c r="FW15" s="71">
        <v>47.498000000000005</v>
      </c>
      <c r="FX15" s="1034">
        <v>2.081</v>
      </c>
      <c r="FY15" s="1034">
        <v>1.97</v>
      </c>
      <c r="FZ15" s="1034">
        <v>0.10299999999999999</v>
      </c>
      <c r="GA15" s="1034">
        <v>8.0000000000000002E-3</v>
      </c>
      <c r="GB15" s="71">
        <v>647.34700000000009</v>
      </c>
      <c r="GC15" s="71">
        <v>581.75200000000007</v>
      </c>
      <c r="GD15" s="1034">
        <v>18.739000000000001</v>
      </c>
      <c r="GE15" s="1034">
        <v>46.856000000000002</v>
      </c>
      <c r="GF15" s="1034">
        <v>1.772</v>
      </c>
      <c r="GG15" s="1034">
        <v>1.7549999999999999</v>
      </c>
      <c r="GH15" s="1034">
        <v>4.0000000000000001E-3</v>
      </c>
      <c r="GI15" s="1034">
        <v>1.2999999999999999E-2</v>
      </c>
      <c r="GJ15" s="71">
        <v>670.36400000000003</v>
      </c>
      <c r="GK15" s="71">
        <v>605.70600000000002</v>
      </c>
      <c r="GL15" s="1034">
        <v>17.036000000000001</v>
      </c>
      <c r="GM15" s="1034">
        <v>47.622</v>
      </c>
      <c r="GN15" s="1034">
        <v>1.43</v>
      </c>
      <c r="GO15" s="1034">
        <v>1.411</v>
      </c>
      <c r="GP15" s="1034">
        <v>2E-3</v>
      </c>
      <c r="GQ15" s="1034">
        <v>1.7000000000000001E-2</v>
      </c>
      <c r="GR15" s="71">
        <v>707.5150000000001</v>
      </c>
      <c r="GS15" s="71">
        <v>646.10500000000002</v>
      </c>
      <c r="GT15" s="1034">
        <v>17.411000000000001</v>
      </c>
      <c r="GU15" s="1034">
        <v>43.998999999999995</v>
      </c>
      <c r="GV15" s="1034">
        <v>3.19</v>
      </c>
      <c r="GW15" s="1034">
        <v>3.141</v>
      </c>
      <c r="GX15" s="1034">
        <v>2.1000000000000001E-2</v>
      </c>
      <c r="GY15" s="1034">
        <v>2.8000000000000001E-2</v>
      </c>
      <c r="GZ15" s="71">
        <v>760.82400000000007</v>
      </c>
      <c r="HA15" s="71">
        <v>678.65499999999997</v>
      </c>
      <c r="HB15" s="1034">
        <v>35.613999999999997</v>
      </c>
      <c r="HC15" s="1034">
        <v>46.555</v>
      </c>
      <c r="HD15" s="1034">
        <v>8.2710000000000008</v>
      </c>
      <c r="HE15" s="1034">
        <v>8.1419999999999995</v>
      </c>
      <c r="HF15" s="1034">
        <v>9.5000000000000001E-2</v>
      </c>
      <c r="HG15" s="1034">
        <v>3.4000000000000002E-2</v>
      </c>
      <c r="HH15" s="71">
        <v>796.08500000000004</v>
      </c>
      <c r="HI15" s="71">
        <v>715.14300000000014</v>
      </c>
      <c r="HJ15" s="1034">
        <v>33.564999999999998</v>
      </c>
      <c r="HK15" s="1034">
        <v>47.377000000000002</v>
      </c>
      <c r="HL15" s="1034">
        <v>5.1379999999999999</v>
      </c>
      <c r="HM15" s="1034">
        <v>5.1029999999999998</v>
      </c>
      <c r="HN15" s="1034">
        <v>3.0000000000000001E-3</v>
      </c>
      <c r="HO15" s="1034">
        <v>3.2000000000000001E-2</v>
      </c>
      <c r="HP15" s="71">
        <v>715.11500000000001</v>
      </c>
      <c r="HQ15" s="71">
        <v>642.04600000000005</v>
      </c>
      <c r="HR15" s="1034">
        <v>27.234999999999999</v>
      </c>
      <c r="HS15" s="1034">
        <v>45.833999999999996</v>
      </c>
      <c r="HT15" s="1034">
        <v>6.3579999999999997</v>
      </c>
      <c r="HU15" s="1034">
        <v>6.3280000000000003</v>
      </c>
      <c r="HV15" s="1034">
        <v>5.0000000000000001E-3</v>
      </c>
      <c r="HW15" s="1034">
        <v>2.5000000000000001E-2</v>
      </c>
      <c r="HX15" s="71">
        <v>734.44099999999992</v>
      </c>
      <c r="HY15" s="71">
        <v>661.38199999999995</v>
      </c>
      <c r="HZ15" s="1034">
        <v>29.93</v>
      </c>
      <c r="IA15" s="1034">
        <v>43.128999999999998</v>
      </c>
      <c r="IB15" s="1034">
        <v>12.64</v>
      </c>
      <c r="IC15" s="1034">
        <v>12.477</v>
      </c>
      <c r="ID15" s="1034">
        <v>0.14399999999999999</v>
      </c>
      <c r="IE15" s="1034">
        <v>1.9E-2</v>
      </c>
      <c r="IF15" s="71">
        <v>733.37599999999998</v>
      </c>
      <c r="IG15" s="71">
        <v>663.61400000000003</v>
      </c>
      <c r="IH15" s="1034">
        <v>25.978999999999999</v>
      </c>
      <c r="II15" s="1034">
        <v>43.783000000000001</v>
      </c>
      <c r="IJ15" s="1034">
        <v>10.395</v>
      </c>
      <c r="IK15" s="1034">
        <v>10.372</v>
      </c>
      <c r="IL15" s="1034">
        <v>1E-3</v>
      </c>
      <c r="IM15" s="1034">
        <v>2.1999999999999999E-2</v>
      </c>
      <c r="IN15" s="71">
        <v>855.67</v>
      </c>
      <c r="IO15" s="71">
        <v>783.01299999999992</v>
      </c>
      <c r="IP15" s="1034">
        <v>27.886000000000003</v>
      </c>
      <c r="IQ15" s="1034">
        <v>44.771000000000001</v>
      </c>
      <c r="IR15" s="1034">
        <v>12.052</v>
      </c>
      <c r="IS15" s="1034">
        <v>12.03</v>
      </c>
      <c r="IT15" s="1034">
        <v>0</v>
      </c>
      <c r="IU15" s="1034">
        <v>2.1999999999999999E-2</v>
      </c>
      <c r="IV15" s="71">
        <v>866.53</v>
      </c>
      <c r="IW15" s="71">
        <v>792.09299999999996</v>
      </c>
      <c r="IX15" s="1034">
        <v>28.328000000000003</v>
      </c>
      <c r="IY15" s="1034">
        <v>46.108999999999995</v>
      </c>
      <c r="IZ15" s="1034">
        <v>9.7829999999999995</v>
      </c>
      <c r="JA15" s="1034">
        <v>9.7460000000000004</v>
      </c>
      <c r="JB15" s="1034">
        <v>1.6E-2</v>
      </c>
      <c r="JC15" s="1034">
        <v>2.1000000000000001E-2</v>
      </c>
      <c r="JD15" s="71">
        <v>891.98699999999997</v>
      </c>
      <c r="JE15" s="71">
        <v>812.51099999999997</v>
      </c>
      <c r="JF15" s="1034">
        <v>30.311</v>
      </c>
      <c r="JG15" s="1034">
        <v>49.164999999999999</v>
      </c>
      <c r="JH15" s="1034">
        <v>13.015000000000001</v>
      </c>
      <c r="JI15" s="1034">
        <v>12.834</v>
      </c>
      <c r="JJ15" s="1034">
        <v>0.156</v>
      </c>
      <c r="JK15" s="1034">
        <v>2.5000000000000001E-2</v>
      </c>
      <c r="JL15" s="71">
        <v>903.81099999999992</v>
      </c>
      <c r="JM15" s="71">
        <v>819.44299999999998</v>
      </c>
      <c r="JN15" s="1034">
        <v>37.36</v>
      </c>
      <c r="JO15" s="1034">
        <v>47.008000000000003</v>
      </c>
      <c r="JP15" s="726" t="s">
        <v>2364</v>
      </c>
      <c r="JQ15" s="166">
        <v>9</v>
      </c>
    </row>
    <row r="16" spans="1:277">
      <c r="A16" s="910">
        <v>10</v>
      </c>
      <c r="B16" s="54" t="s">
        <v>2365</v>
      </c>
      <c r="C16" s="49" t="s">
        <v>2348</v>
      </c>
      <c r="D16" s="904">
        <v>0</v>
      </c>
      <c r="E16" s="904">
        <v>0</v>
      </c>
      <c r="F16" s="904">
        <v>0</v>
      </c>
      <c r="G16" s="904">
        <v>0</v>
      </c>
      <c r="H16" s="904">
        <v>45.26</v>
      </c>
      <c r="I16" s="904">
        <v>32.207999999999998</v>
      </c>
      <c r="J16" s="904">
        <v>2.1110000000000002</v>
      </c>
      <c r="K16" s="904">
        <v>10.940999999999999</v>
      </c>
      <c r="L16" s="904">
        <v>0</v>
      </c>
      <c r="M16" s="904">
        <v>0</v>
      </c>
      <c r="N16" s="904">
        <v>0</v>
      </c>
      <c r="O16" s="904">
        <v>0</v>
      </c>
      <c r="P16" s="904">
        <v>49.719000000000008</v>
      </c>
      <c r="Q16" s="904">
        <v>30.094000000000001</v>
      </c>
      <c r="R16" s="904">
        <v>9.6169999999999991</v>
      </c>
      <c r="S16" s="904">
        <v>10.007999999999999</v>
      </c>
      <c r="T16" s="904">
        <v>2.97</v>
      </c>
      <c r="U16" s="904">
        <v>0</v>
      </c>
      <c r="V16" s="904">
        <v>2.97</v>
      </c>
      <c r="W16" s="904">
        <v>0</v>
      </c>
      <c r="X16" s="904">
        <v>44</v>
      </c>
      <c r="Y16" s="904">
        <v>30.563000000000002</v>
      </c>
      <c r="Z16" s="904">
        <v>3.4499999999999997</v>
      </c>
      <c r="AA16" s="904">
        <v>9.9870000000000001</v>
      </c>
      <c r="AB16" s="905">
        <v>1.365</v>
      </c>
      <c r="AC16" s="905">
        <v>0</v>
      </c>
      <c r="AD16" s="905">
        <v>1.3620000000000001</v>
      </c>
      <c r="AE16" s="905">
        <v>3.0000000000000001E-3</v>
      </c>
      <c r="AF16" s="905">
        <v>51.813000000000002</v>
      </c>
      <c r="AG16" s="905">
        <v>34.966999999999999</v>
      </c>
      <c r="AH16" s="905">
        <v>4.4239999999999995</v>
      </c>
      <c r="AI16" s="905">
        <v>12.422000000000001</v>
      </c>
      <c r="AJ16" s="904">
        <v>3.7450000000000001</v>
      </c>
      <c r="AK16" s="904">
        <v>1E-3</v>
      </c>
      <c r="AL16" s="904">
        <v>3.7429999999999999</v>
      </c>
      <c r="AM16" s="904">
        <v>1E-3</v>
      </c>
      <c r="AN16" s="904">
        <v>66.531000000000006</v>
      </c>
      <c r="AO16" s="904">
        <v>35.212000000000003</v>
      </c>
      <c r="AP16" s="904">
        <v>16.086000000000002</v>
      </c>
      <c r="AQ16" s="904">
        <v>15.232999999999999</v>
      </c>
      <c r="AR16" s="1034">
        <v>2.8969999999999998</v>
      </c>
      <c r="AS16" s="1034">
        <v>0</v>
      </c>
      <c r="AT16" s="1034">
        <v>2.8969999999999998</v>
      </c>
      <c r="AU16" s="1034">
        <v>0</v>
      </c>
      <c r="AV16" s="1034">
        <v>79.044999999999987</v>
      </c>
      <c r="AW16" s="1034">
        <v>46.867000000000004</v>
      </c>
      <c r="AX16" s="1034">
        <v>13.757999999999999</v>
      </c>
      <c r="AY16" s="1034">
        <v>18.420000000000002</v>
      </c>
      <c r="AZ16" s="1034">
        <v>2.62</v>
      </c>
      <c r="BA16" s="1034">
        <v>0</v>
      </c>
      <c r="BB16" s="1034">
        <v>2.62</v>
      </c>
      <c r="BC16" s="1034">
        <v>0</v>
      </c>
      <c r="BD16" s="1034">
        <v>80.478999999999985</v>
      </c>
      <c r="BE16" s="1034">
        <v>46.971999999999994</v>
      </c>
      <c r="BF16" s="1034">
        <v>15.985999999999999</v>
      </c>
      <c r="BG16" s="1034">
        <v>17.520999999999997</v>
      </c>
      <c r="BH16" s="1034">
        <v>2.7389999999999999</v>
      </c>
      <c r="BI16" s="1034">
        <v>0</v>
      </c>
      <c r="BJ16" s="1034">
        <v>2.7389999999999999</v>
      </c>
      <c r="BK16" s="1034">
        <v>0</v>
      </c>
      <c r="BL16" s="1034">
        <v>76.588999999999999</v>
      </c>
      <c r="BM16" s="1034">
        <v>46.848000000000006</v>
      </c>
      <c r="BN16" s="1034">
        <v>12.8</v>
      </c>
      <c r="BO16" s="1034">
        <v>16.941000000000003</v>
      </c>
      <c r="BP16" s="1034">
        <v>2.8969999999999998</v>
      </c>
      <c r="BQ16" s="1034">
        <v>0</v>
      </c>
      <c r="BR16" s="1034">
        <v>2.8969999999999998</v>
      </c>
      <c r="BS16" s="1034">
        <v>0</v>
      </c>
      <c r="BT16" s="1034">
        <v>79.044999999999987</v>
      </c>
      <c r="BU16" s="1034">
        <v>46.867000000000004</v>
      </c>
      <c r="BV16" s="1034">
        <v>13.757999999999999</v>
      </c>
      <c r="BW16" s="1034">
        <v>18.420000000000002</v>
      </c>
      <c r="BX16" s="71">
        <v>0.39</v>
      </c>
      <c r="BY16" s="71">
        <v>0</v>
      </c>
      <c r="BZ16" s="1034">
        <v>0.39</v>
      </c>
      <c r="CA16" s="71">
        <v>0</v>
      </c>
      <c r="CB16" s="71">
        <v>45.64</v>
      </c>
      <c r="CC16" s="71">
        <v>20.965</v>
      </c>
      <c r="CD16" s="71">
        <v>3.911</v>
      </c>
      <c r="CE16" s="71">
        <v>20.763999999999999</v>
      </c>
      <c r="CF16" s="1034">
        <v>5.5540000000000003</v>
      </c>
      <c r="CG16" s="1034">
        <v>0</v>
      </c>
      <c r="CH16" s="1034">
        <v>5.5540000000000003</v>
      </c>
      <c r="CI16" s="1034">
        <v>0</v>
      </c>
      <c r="CJ16" s="1034">
        <v>81.826999999999998</v>
      </c>
      <c r="CK16" s="1034">
        <v>47</v>
      </c>
      <c r="CL16" s="1034">
        <v>16.269000000000002</v>
      </c>
      <c r="CM16" s="1034">
        <v>18.558000000000003</v>
      </c>
      <c r="CN16" s="1034">
        <v>1.9159999999999999</v>
      </c>
      <c r="CO16" s="1034">
        <v>0</v>
      </c>
      <c r="CP16" s="1034">
        <v>1.9159999999999999</v>
      </c>
      <c r="CQ16" s="1034">
        <v>0</v>
      </c>
      <c r="CR16" s="1034">
        <v>82.414000000000001</v>
      </c>
      <c r="CS16" s="1034">
        <v>46.935000000000002</v>
      </c>
      <c r="CT16" s="1034">
        <v>17.425000000000001</v>
      </c>
      <c r="CU16" s="1034">
        <v>18.054000000000002</v>
      </c>
      <c r="CV16" s="1034">
        <v>0</v>
      </c>
      <c r="CW16" s="1034">
        <v>0</v>
      </c>
      <c r="CX16" s="1034">
        <v>0</v>
      </c>
      <c r="CY16" s="1034">
        <v>0</v>
      </c>
      <c r="CZ16" s="1034">
        <v>55.984000000000002</v>
      </c>
      <c r="DA16" s="1034">
        <v>15.376999999999999</v>
      </c>
      <c r="DB16" s="1034">
        <v>24.953000000000003</v>
      </c>
      <c r="DC16" s="1034">
        <v>15.653999999999998</v>
      </c>
      <c r="DD16" s="1034">
        <v>0.48599999999999999</v>
      </c>
      <c r="DE16" s="1034">
        <v>0</v>
      </c>
      <c r="DF16" s="1034">
        <v>0.48599999999999999</v>
      </c>
      <c r="DG16" s="1034">
        <v>0</v>
      </c>
      <c r="DH16" s="1034">
        <v>41.385999999999996</v>
      </c>
      <c r="DI16" s="1034">
        <v>15.915000000000001</v>
      </c>
      <c r="DJ16" s="1034">
        <v>8.2200000000000006</v>
      </c>
      <c r="DK16" s="1034">
        <v>17.251000000000001</v>
      </c>
      <c r="DL16" s="1034">
        <v>0.498</v>
      </c>
      <c r="DM16" s="1034">
        <v>0</v>
      </c>
      <c r="DN16" s="1034">
        <v>0.498</v>
      </c>
      <c r="DO16" s="1034">
        <v>0</v>
      </c>
      <c r="DP16" s="1034">
        <v>45.55</v>
      </c>
      <c r="DQ16" s="1034">
        <v>20.545999999999999</v>
      </c>
      <c r="DR16" s="1034">
        <v>6.9810000000000008</v>
      </c>
      <c r="DS16" s="1034">
        <v>18.023000000000003</v>
      </c>
      <c r="DT16" s="1034">
        <v>0.60199999999999998</v>
      </c>
      <c r="DU16" s="1034">
        <v>0</v>
      </c>
      <c r="DV16" s="1034">
        <v>0.60199999999999998</v>
      </c>
      <c r="DW16" s="1034">
        <v>0</v>
      </c>
      <c r="DX16" s="1034">
        <v>51.208999999999996</v>
      </c>
      <c r="DY16" s="1034">
        <v>20.77</v>
      </c>
      <c r="DZ16" s="1034">
        <v>11.414999999999999</v>
      </c>
      <c r="EA16" s="1034">
        <v>19.024000000000001</v>
      </c>
      <c r="EB16" s="71">
        <v>0.81</v>
      </c>
      <c r="EC16" s="71">
        <v>0</v>
      </c>
      <c r="ED16" s="1034">
        <v>0.81</v>
      </c>
      <c r="EE16" s="71">
        <v>0</v>
      </c>
      <c r="EF16" s="71">
        <v>49.099000000000004</v>
      </c>
      <c r="EG16" s="71">
        <v>20.596</v>
      </c>
      <c r="EH16" s="71">
        <v>8.9980000000000011</v>
      </c>
      <c r="EI16" s="71">
        <v>19.505000000000003</v>
      </c>
      <c r="EJ16" s="71">
        <v>0.53700000000000003</v>
      </c>
      <c r="EK16" s="71">
        <v>0</v>
      </c>
      <c r="EL16" s="1034">
        <v>0.53700000000000003</v>
      </c>
      <c r="EM16" s="71">
        <v>0</v>
      </c>
      <c r="EN16" s="71">
        <v>53.737000000000002</v>
      </c>
      <c r="EO16" s="71">
        <v>20.742999999999999</v>
      </c>
      <c r="EP16" s="71">
        <v>13.403</v>
      </c>
      <c r="EQ16" s="71">
        <v>19.590999999999998</v>
      </c>
      <c r="ER16" s="71">
        <v>0.27200000000000002</v>
      </c>
      <c r="ES16" s="71">
        <v>0</v>
      </c>
      <c r="ET16" s="1034">
        <v>0.27200000000000002</v>
      </c>
      <c r="EU16" s="71">
        <v>0</v>
      </c>
      <c r="EV16" s="71">
        <v>44.74</v>
      </c>
      <c r="EW16" s="71">
        <v>20.451999999999998</v>
      </c>
      <c r="EX16" s="71">
        <v>4.99</v>
      </c>
      <c r="EY16" s="71">
        <v>19.298000000000002</v>
      </c>
      <c r="EZ16" s="71">
        <v>0.40699999999999997</v>
      </c>
      <c r="FA16" s="71">
        <v>0</v>
      </c>
      <c r="FB16" s="1034">
        <v>0.40699999999999997</v>
      </c>
      <c r="FC16" s="71">
        <v>0</v>
      </c>
      <c r="FD16" s="71">
        <v>43.631</v>
      </c>
      <c r="FE16" s="71">
        <v>20.573</v>
      </c>
      <c r="FF16" s="71">
        <v>3.407</v>
      </c>
      <c r="FG16" s="71">
        <v>19.651</v>
      </c>
      <c r="FH16" s="71">
        <v>0.71699999999999997</v>
      </c>
      <c r="FI16" s="71">
        <v>9.4E-2</v>
      </c>
      <c r="FJ16" s="1034">
        <v>0.623</v>
      </c>
      <c r="FK16" s="71">
        <v>0</v>
      </c>
      <c r="FL16" s="71">
        <v>46.470999999999997</v>
      </c>
      <c r="FM16" s="71">
        <v>21.215</v>
      </c>
      <c r="FN16" s="71">
        <v>4.0949999999999998</v>
      </c>
      <c r="FO16" s="71">
        <v>21.161000000000001</v>
      </c>
      <c r="FP16" s="71">
        <v>0.39</v>
      </c>
      <c r="FQ16" s="71">
        <v>0</v>
      </c>
      <c r="FR16" s="1034">
        <v>0.39</v>
      </c>
      <c r="FS16" s="71">
        <v>0</v>
      </c>
      <c r="FT16" s="71">
        <v>45.64</v>
      </c>
      <c r="FU16" s="71">
        <v>20.965</v>
      </c>
      <c r="FV16" s="71">
        <v>3.911</v>
      </c>
      <c r="FW16" s="71">
        <v>20.763999999999999</v>
      </c>
      <c r="FX16" s="1034">
        <v>1.071</v>
      </c>
      <c r="FY16" s="1034">
        <v>0</v>
      </c>
      <c r="FZ16" s="1034">
        <v>1.07</v>
      </c>
      <c r="GA16" s="1034">
        <v>1E-3</v>
      </c>
      <c r="GB16" s="1034">
        <v>39.277999999999999</v>
      </c>
      <c r="GC16" s="1034">
        <v>15.561</v>
      </c>
      <c r="GD16" s="1034">
        <v>3.6680000000000001</v>
      </c>
      <c r="GE16" s="1034">
        <v>20.048999999999999</v>
      </c>
      <c r="GF16" s="1034">
        <v>0.49399999999999999</v>
      </c>
      <c r="GG16" s="1034">
        <v>0</v>
      </c>
      <c r="GH16" s="1034">
        <v>0.49299999999999999</v>
      </c>
      <c r="GI16" s="1034">
        <v>1E-3</v>
      </c>
      <c r="GJ16" s="1034">
        <v>43.968999999999994</v>
      </c>
      <c r="GK16" s="1034">
        <v>21.144000000000002</v>
      </c>
      <c r="GL16" s="1034">
        <v>3.3630000000000004</v>
      </c>
      <c r="GM16" s="1034">
        <v>19.462</v>
      </c>
      <c r="GN16" s="1034">
        <v>1.226</v>
      </c>
      <c r="GO16" s="1034">
        <v>0</v>
      </c>
      <c r="GP16" s="1034">
        <v>1.2250000000000001</v>
      </c>
      <c r="GQ16" s="1034">
        <v>1E-3</v>
      </c>
      <c r="GR16" s="1034">
        <v>45.521000000000001</v>
      </c>
      <c r="GS16" s="1034">
        <v>21.335000000000001</v>
      </c>
      <c r="GT16" s="1034">
        <v>4.9889999999999999</v>
      </c>
      <c r="GU16" s="1034">
        <v>19.196999999999999</v>
      </c>
      <c r="GV16" s="1034">
        <v>0.35</v>
      </c>
      <c r="GW16" s="1034">
        <v>0</v>
      </c>
      <c r="GX16" s="1034">
        <v>0.34899999999999998</v>
      </c>
      <c r="GY16" s="1034">
        <v>1E-3</v>
      </c>
      <c r="GZ16" s="1034">
        <v>46.96</v>
      </c>
      <c r="HA16" s="1034">
        <v>23.033999999999999</v>
      </c>
      <c r="HB16" s="1034">
        <v>4.2110000000000003</v>
      </c>
      <c r="HC16" s="1034">
        <v>19.715</v>
      </c>
      <c r="HD16" s="1034">
        <v>0.39700000000000002</v>
      </c>
      <c r="HE16" s="1034">
        <v>0</v>
      </c>
      <c r="HF16" s="1034">
        <v>0.39600000000000002</v>
      </c>
      <c r="HG16" s="1034">
        <v>1E-3</v>
      </c>
      <c r="HH16" s="1034">
        <v>46.894999999999996</v>
      </c>
      <c r="HI16" s="1034">
        <v>23.147000000000002</v>
      </c>
      <c r="HJ16" s="1034">
        <v>3.9289999999999998</v>
      </c>
      <c r="HK16" s="1034">
        <v>19.818999999999999</v>
      </c>
      <c r="HL16" s="1034">
        <v>0.751</v>
      </c>
      <c r="HM16" s="1034">
        <v>0</v>
      </c>
      <c r="HN16" s="1034">
        <v>0.749</v>
      </c>
      <c r="HO16" s="1034">
        <v>2E-3</v>
      </c>
      <c r="HP16" s="1034">
        <v>45.251000000000005</v>
      </c>
      <c r="HQ16" s="1034">
        <v>22.954000000000001</v>
      </c>
      <c r="HR16" s="1034">
        <v>2.8620000000000001</v>
      </c>
      <c r="HS16" s="1034">
        <v>19.434999999999999</v>
      </c>
      <c r="HT16" s="1034">
        <v>0.94199999999999995</v>
      </c>
      <c r="HU16" s="1034">
        <v>0</v>
      </c>
      <c r="HV16" s="1034">
        <v>0.94</v>
      </c>
      <c r="HW16" s="1034">
        <v>2E-3</v>
      </c>
      <c r="HX16" s="1034">
        <v>46.048000000000009</v>
      </c>
      <c r="HY16" s="1034">
        <v>23.050000000000004</v>
      </c>
      <c r="HZ16" s="1034">
        <v>4.3040000000000003</v>
      </c>
      <c r="IA16" s="1034">
        <v>18.693999999999999</v>
      </c>
      <c r="IB16" s="1034">
        <v>1.492</v>
      </c>
      <c r="IC16" s="1034">
        <v>0</v>
      </c>
      <c r="ID16" s="1034">
        <v>1.49</v>
      </c>
      <c r="IE16" s="1034">
        <v>2E-3</v>
      </c>
      <c r="IF16" s="1034">
        <v>45.025999999999996</v>
      </c>
      <c r="IG16" s="1034">
        <v>23.012999999999998</v>
      </c>
      <c r="IH16" s="1034">
        <v>3.673</v>
      </c>
      <c r="II16" s="1034">
        <v>18.34</v>
      </c>
      <c r="IJ16" s="1034">
        <v>1.5980000000000001</v>
      </c>
      <c r="IK16" s="1034">
        <v>0</v>
      </c>
      <c r="IL16" s="1034">
        <v>1.597</v>
      </c>
      <c r="IM16" s="1034">
        <v>1E-3</v>
      </c>
      <c r="IN16" s="1034">
        <v>52.064</v>
      </c>
      <c r="IO16" s="1034">
        <v>23.405000000000001</v>
      </c>
      <c r="IP16" s="1034">
        <v>5.077</v>
      </c>
      <c r="IQ16" s="1034">
        <v>23.582000000000001</v>
      </c>
      <c r="IR16" s="1034">
        <v>0.94299999999999995</v>
      </c>
      <c r="IS16" s="1034">
        <v>0</v>
      </c>
      <c r="IT16" s="1034">
        <v>0.94199999999999995</v>
      </c>
      <c r="IU16" s="1034">
        <v>1E-3</v>
      </c>
      <c r="IV16" s="1034">
        <v>51.109000000000002</v>
      </c>
      <c r="IW16" s="1034">
        <v>23.496000000000002</v>
      </c>
      <c r="IX16" s="1034">
        <v>3.5720000000000001</v>
      </c>
      <c r="IY16" s="1034">
        <v>24.041000000000004</v>
      </c>
      <c r="IZ16" s="1034">
        <v>0.57899999999999996</v>
      </c>
      <c r="JA16" s="1034">
        <v>0</v>
      </c>
      <c r="JB16" s="1034">
        <v>0.57799999999999996</v>
      </c>
      <c r="JC16" s="1034">
        <v>1E-3</v>
      </c>
      <c r="JD16" s="1034">
        <v>47.001999999999995</v>
      </c>
      <c r="JE16" s="1034">
        <v>17.715</v>
      </c>
      <c r="JF16" s="1034">
        <v>4.1770000000000005</v>
      </c>
      <c r="JG16" s="1034">
        <v>25.11</v>
      </c>
      <c r="JH16" s="1034">
        <v>2E-3</v>
      </c>
      <c r="JI16" s="1034">
        <v>0</v>
      </c>
      <c r="JJ16" s="1034">
        <v>0</v>
      </c>
      <c r="JK16" s="1034">
        <v>2E-3</v>
      </c>
      <c r="JL16" s="1034">
        <v>53.372</v>
      </c>
      <c r="JM16" s="1034">
        <v>23.149000000000001</v>
      </c>
      <c r="JN16" s="1034">
        <v>5.9220000000000006</v>
      </c>
      <c r="JO16" s="1034">
        <v>24.300999999999998</v>
      </c>
      <c r="JP16" s="726" t="s">
        <v>2366</v>
      </c>
      <c r="JQ16" s="166">
        <v>10</v>
      </c>
    </row>
    <row r="17" spans="1:277">
      <c r="A17" s="910">
        <v>11</v>
      </c>
      <c r="B17" s="134" t="s">
        <v>2367</v>
      </c>
      <c r="C17" s="49" t="s">
        <v>2348</v>
      </c>
      <c r="D17" s="904">
        <v>0</v>
      </c>
      <c r="E17" s="904">
        <v>0</v>
      </c>
      <c r="F17" s="904">
        <v>0</v>
      </c>
      <c r="G17" s="904">
        <v>0</v>
      </c>
      <c r="H17" s="904">
        <v>13.436999999999999</v>
      </c>
      <c r="I17" s="904">
        <v>10.449</v>
      </c>
      <c r="J17" s="904">
        <v>1.266</v>
      </c>
      <c r="K17" s="904">
        <v>1.722</v>
      </c>
      <c r="L17" s="904">
        <v>0</v>
      </c>
      <c r="M17" s="904">
        <v>0</v>
      </c>
      <c r="N17" s="904">
        <v>0</v>
      </c>
      <c r="O17" s="904">
        <v>0</v>
      </c>
      <c r="P17" s="904">
        <v>26.279000000000003</v>
      </c>
      <c r="Q17" s="904">
        <v>7.8109999999999999</v>
      </c>
      <c r="R17" s="904">
        <v>17.943999999999999</v>
      </c>
      <c r="S17" s="904">
        <v>0.52400000000000002</v>
      </c>
      <c r="T17" s="904">
        <v>0</v>
      </c>
      <c r="U17" s="904">
        <v>0</v>
      </c>
      <c r="V17" s="904">
        <v>0</v>
      </c>
      <c r="W17" s="904">
        <v>0</v>
      </c>
      <c r="X17" s="904">
        <v>5.226</v>
      </c>
      <c r="Y17" s="904">
        <v>4.5579999999999998</v>
      </c>
      <c r="Z17" s="904">
        <v>0.246</v>
      </c>
      <c r="AA17" s="904">
        <v>0.42200000000000004</v>
      </c>
      <c r="AB17" s="905">
        <v>0</v>
      </c>
      <c r="AC17" s="905">
        <v>0</v>
      </c>
      <c r="AD17" s="905">
        <v>0</v>
      </c>
      <c r="AE17" s="905">
        <v>0</v>
      </c>
      <c r="AF17" s="905">
        <v>5.3059999999999992</v>
      </c>
      <c r="AG17" s="905">
        <v>1.8049999999999999</v>
      </c>
      <c r="AH17" s="905">
        <v>0.69599999999999995</v>
      </c>
      <c r="AI17" s="905">
        <v>2.8050000000000002</v>
      </c>
      <c r="AJ17" s="904">
        <v>0</v>
      </c>
      <c r="AK17" s="904">
        <v>0</v>
      </c>
      <c r="AL17" s="904">
        <v>0</v>
      </c>
      <c r="AM17" s="904">
        <v>0</v>
      </c>
      <c r="AN17" s="904">
        <v>5.423</v>
      </c>
      <c r="AO17" s="904">
        <v>0.98199999999999998</v>
      </c>
      <c r="AP17" s="904">
        <v>0.48799999999999999</v>
      </c>
      <c r="AQ17" s="904">
        <v>3.9529999999999998</v>
      </c>
      <c r="AR17" s="1034">
        <v>0</v>
      </c>
      <c r="AS17" s="1034">
        <v>0</v>
      </c>
      <c r="AT17" s="1034">
        <v>0</v>
      </c>
      <c r="AU17" s="1034">
        <v>0</v>
      </c>
      <c r="AV17" s="1034">
        <v>21.048999999999999</v>
      </c>
      <c r="AW17" s="1034">
        <v>4.1710000000000003</v>
      </c>
      <c r="AX17" s="1034">
        <v>0.13200000000000001</v>
      </c>
      <c r="AY17" s="1034">
        <v>16.746000000000002</v>
      </c>
      <c r="AZ17" s="1034">
        <v>0</v>
      </c>
      <c r="BA17" s="1034">
        <v>0</v>
      </c>
      <c r="BB17" s="1034">
        <v>0</v>
      </c>
      <c r="BC17" s="1034">
        <v>0</v>
      </c>
      <c r="BD17" s="1034">
        <v>19.733999999999998</v>
      </c>
      <c r="BE17" s="1034">
        <v>2.9079999999999999</v>
      </c>
      <c r="BF17" s="1034">
        <v>0.13500000000000001</v>
      </c>
      <c r="BG17" s="1034">
        <v>16.691000000000003</v>
      </c>
      <c r="BH17" s="1034">
        <v>0</v>
      </c>
      <c r="BI17" s="1034">
        <v>0</v>
      </c>
      <c r="BJ17" s="1034">
        <v>0</v>
      </c>
      <c r="BK17" s="1034">
        <v>0</v>
      </c>
      <c r="BL17" s="1034">
        <v>20.640999999999998</v>
      </c>
      <c r="BM17" s="1034">
        <v>4.0309999999999997</v>
      </c>
      <c r="BN17" s="1034">
        <v>0.13400000000000001</v>
      </c>
      <c r="BO17" s="1034">
        <v>16.475999999999999</v>
      </c>
      <c r="BP17" s="1034">
        <v>0</v>
      </c>
      <c r="BQ17" s="1034">
        <v>0</v>
      </c>
      <c r="BR17" s="1034">
        <v>0</v>
      </c>
      <c r="BS17" s="1034">
        <v>0</v>
      </c>
      <c r="BT17" s="1034">
        <v>21.048999999999999</v>
      </c>
      <c r="BU17" s="1034">
        <v>4.1710000000000003</v>
      </c>
      <c r="BV17" s="1034">
        <v>0.13200000000000001</v>
      </c>
      <c r="BW17" s="1034">
        <v>16.746000000000002</v>
      </c>
      <c r="BX17" s="1034">
        <v>0</v>
      </c>
      <c r="BY17" s="1034">
        <v>0</v>
      </c>
      <c r="BZ17" s="1034">
        <v>0</v>
      </c>
      <c r="CA17" s="1034">
        <v>0</v>
      </c>
      <c r="CB17" s="1034">
        <v>17.667000000000002</v>
      </c>
      <c r="CC17" s="71">
        <v>5.4169999999999998</v>
      </c>
      <c r="CD17" s="71">
        <v>2.2589999999999999</v>
      </c>
      <c r="CE17" s="1034">
        <v>9.9909999999999997</v>
      </c>
      <c r="CF17" s="1034">
        <v>0</v>
      </c>
      <c r="CG17" s="1034">
        <v>0</v>
      </c>
      <c r="CH17" s="1034">
        <v>0</v>
      </c>
      <c r="CI17" s="1034">
        <v>0</v>
      </c>
      <c r="CJ17" s="1034">
        <v>21.417999999999999</v>
      </c>
      <c r="CK17" s="1034">
        <v>4.5369999999999999</v>
      </c>
      <c r="CL17" s="1034">
        <v>0.186</v>
      </c>
      <c r="CM17" s="1034">
        <v>16.695</v>
      </c>
      <c r="CN17" s="1034">
        <v>0</v>
      </c>
      <c r="CO17" s="1034">
        <v>0</v>
      </c>
      <c r="CP17" s="1034">
        <v>0</v>
      </c>
      <c r="CQ17" s="1034">
        <v>0</v>
      </c>
      <c r="CR17" s="1034">
        <v>20.414000000000001</v>
      </c>
      <c r="CS17" s="1034">
        <v>4.7060000000000004</v>
      </c>
      <c r="CT17" s="1034">
        <v>0.41200000000000003</v>
      </c>
      <c r="CU17" s="1034">
        <v>15.295999999999999</v>
      </c>
      <c r="CV17" s="1034">
        <v>0</v>
      </c>
      <c r="CW17" s="1034">
        <v>0</v>
      </c>
      <c r="CX17" s="1034">
        <v>0</v>
      </c>
      <c r="CY17" s="1034">
        <v>0</v>
      </c>
      <c r="CZ17" s="1034">
        <v>18.103999999999999</v>
      </c>
      <c r="DA17" s="1034">
        <v>4.093</v>
      </c>
      <c r="DB17" s="1034">
        <v>0.79400000000000004</v>
      </c>
      <c r="DC17" s="1034">
        <v>13.217000000000001</v>
      </c>
      <c r="DD17" s="1034">
        <v>0</v>
      </c>
      <c r="DE17" s="1034">
        <v>0</v>
      </c>
      <c r="DF17" s="1034">
        <v>0</v>
      </c>
      <c r="DG17" s="1034">
        <v>0</v>
      </c>
      <c r="DH17" s="1034">
        <v>18.756999999999998</v>
      </c>
      <c r="DI17" s="1034">
        <v>4.42</v>
      </c>
      <c r="DJ17" s="1034">
        <v>0.84299999999999997</v>
      </c>
      <c r="DK17" s="1034">
        <v>13.493999999999998</v>
      </c>
      <c r="DL17" s="1034">
        <v>0</v>
      </c>
      <c r="DM17" s="1034">
        <v>0</v>
      </c>
      <c r="DN17" s="1034">
        <v>0</v>
      </c>
      <c r="DO17" s="1034">
        <v>0</v>
      </c>
      <c r="DP17" s="1034">
        <v>16.780999999999999</v>
      </c>
      <c r="DQ17" s="1034">
        <v>4.5090000000000003</v>
      </c>
      <c r="DR17" s="1034">
        <v>0.86899999999999999</v>
      </c>
      <c r="DS17" s="1034">
        <v>11.402999999999999</v>
      </c>
      <c r="DT17" s="1034">
        <v>0</v>
      </c>
      <c r="DU17" s="1034">
        <v>0</v>
      </c>
      <c r="DV17" s="1034">
        <v>0</v>
      </c>
      <c r="DW17" s="1034">
        <v>0</v>
      </c>
      <c r="DX17" s="1034">
        <v>16.085999999999999</v>
      </c>
      <c r="DY17" s="1034">
        <v>5.931</v>
      </c>
      <c r="DZ17" s="1034">
        <v>0.66300000000000003</v>
      </c>
      <c r="EA17" s="1034">
        <v>9.4920000000000009</v>
      </c>
      <c r="EB17" s="1034">
        <v>0</v>
      </c>
      <c r="EC17" s="1034">
        <v>0</v>
      </c>
      <c r="ED17" s="1034">
        <v>0</v>
      </c>
      <c r="EE17" s="1034">
        <v>0</v>
      </c>
      <c r="EF17" s="1034">
        <v>15.495999999999999</v>
      </c>
      <c r="EG17" s="71">
        <v>5.2119999999999997</v>
      </c>
      <c r="EH17" s="71">
        <v>0.61599999999999999</v>
      </c>
      <c r="EI17" s="1034">
        <v>9.6679999999999993</v>
      </c>
      <c r="EJ17" s="1034">
        <v>0</v>
      </c>
      <c r="EK17" s="1034">
        <v>0</v>
      </c>
      <c r="EL17" s="1034">
        <v>0</v>
      </c>
      <c r="EM17" s="1034">
        <v>0</v>
      </c>
      <c r="EN17" s="1034">
        <v>18.837</v>
      </c>
      <c r="EO17" s="71">
        <v>5.6680000000000001</v>
      </c>
      <c r="EP17" s="71">
        <v>3.1849999999999996</v>
      </c>
      <c r="EQ17" s="1034">
        <v>9.984</v>
      </c>
      <c r="ER17" s="1034">
        <v>0</v>
      </c>
      <c r="ES17" s="1034">
        <v>0</v>
      </c>
      <c r="ET17" s="1034">
        <v>0</v>
      </c>
      <c r="EU17" s="1034">
        <v>0</v>
      </c>
      <c r="EV17" s="1034">
        <v>18.21</v>
      </c>
      <c r="EW17" s="71">
        <v>5.4219999999999997</v>
      </c>
      <c r="EX17" s="71">
        <v>3.8600000000000003</v>
      </c>
      <c r="EY17" s="1034">
        <v>8.927999999999999</v>
      </c>
      <c r="EZ17" s="1034">
        <v>0</v>
      </c>
      <c r="FA17" s="1034">
        <v>0</v>
      </c>
      <c r="FB17" s="1034">
        <v>0</v>
      </c>
      <c r="FC17" s="1034">
        <v>0</v>
      </c>
      <c r="FD17" s="1034">
        <v>18.524999999999999</v>
      </c>
      <c r="FE17" s="71">
        <v>4.4569999999999999</v>
      </c>
      <c r="FF17" s="71">
        <v>4.3660000000000005</v>
      </c>
      <c r="FG17" s="1034">
        <v>9.702</v>
      </c>
      <c r="FH17" s="1034">
        <v>0</v>
      </c>
      <c r="FI17" s="1034">
        <v>0</v>
      </c>
      <c r="FJ17" s="1034">
        <v>0</v>
      </c>
      <c r="FK17" s="1034">
        <v>0</v>
      </c>
      <c r="FL17" s="1034">
        <v>19.170999999999999</v>
      </c>
      <c r="FM17" s="71">
        <v>5.577</v>
      </c>
      <c r="FN17" s="71">
        <v>3.5369999999999999</v>
      </c>
      <c r="FO17" s="1034">
        <v>10.057</v>
      </c>
      <c r="FP17" s="1034">
        <v>0</v>
      </c>
      <c r="FQ17" s="1034">
        <v>0</v>
      </c>
      <c r="FR17" s="1034">
        <v>0</v>
      </c>
      <c r="FS17" s="1034">
        <v>0</v>
      </c>
      <c r="FT17" s="1034">
        <v>17.667000000000002</v>
      </c>
      <c r="FU17" s="71">
        <v>5.4169999999999998</v>
      </c>
      <c r="FV17" s="71">
        <v>2.2589999999999999</v>
      </c>
      <c r="FW17" s="1034">
        <v>9.9909999999999997</v>
      </c>
      <c r="FX17" s="1034">
        <v>0</v>
      </c>
      <c r="FY17" s="1034">
        <v>0</v>
      </c>
      <c r="FZ17" s="1034">
        <v>0</v>
      </c>
      <c r="GA17" s="1034">
        <v>0</v>
      </c>
      <c r="GB17" s="1034">
        <v>17.18</v>
      </c>
      <c r="GC17" s="1034">
        <v>4.8170000000000002</v>
      </c>
      <c r="GD17" s="1034">
        <v>2.794</v>
      </c>
      <c r="GE17" s="1034">
        <v>9.5690000000000008</v>
      </c>
      <c r="GF17" s="1034">
        <v>0</v>
      </c>
      <c r="GG17" s="1034">
        <v>0</v>
      </c>
      <c r="GH17" s="1034">
        <v>0</v>
      </c>
      <c r="GI17" s="1034">
        <v>0</v>
      </c>
      <c r="GJ17" s="1034">
        <v>18.228000000000002</v>
      </c>
      <c r="GK17" s="1034">
        <v>4.6109999999999998</v>
      </c>
      <c r="GL17" s="1034">
        <v>3.95</v>
      </c>
      <c r="GM17" s="1034">
        <v>9.6669999999999998</v>
      </c>
      <c r="GN17" s="1034">
        <v>0</v>
      </c>
      <c r="GO17" s="1034">
        <v>0</v>
      </c>
      <c r="GP17" s="1034">
        <v>0</v>
      </c>
      <c r="GQ17" s="1034">
        <v>0</v>
      </c>
      <c r="GR17" s="1034">
        <v>16.707000000000001</v>
      </c>
      <c r="GS17" s="1034">
        <v>4.5030000000000001</v>
      </c>
      <c r="GT17" s="1034">
        <v>1.8679999999999999</v>
      </c>
      <c r="GU17" s="1034">
        <v>10.336</v>
      </c>
      <c r="GV17" s="1034">
        <v>0</v>
      </c>
      <c r="GW17" s="1034">
        <v>0</v>
      </c>
      <c r="GX17" s="1034">
        <v>0</v>
      </c>
      <c r="GY17" s="1034">
        <v>0</v>
      </c>
      <c r="GZ17" s="1034">
        <v>16.753</v>
      </c>
      <c r="HA17" s="1034">
        <v>4.54</v>
      </c>
      <c r="HB17" s="1034">
        <v>2.0529999999999999</v>
      </c>
      <c r="HC17" s="1034">
        <v>10.16</v>
      </c>
      <c r="HD17" s="1034">
        <v>0</v>
      </c>
      <c r="HE17" s="1034">
        <v>0</v>
      </c>
      <c r="HF17" s="1034">
        <v>0</v>
      </c>
      <c r="HG17" s="1034">
        <v>0</v>
      </c>
      <c r="HH17" s="1034">
        <v>18.273</v>
      </c>
      <c r="HI17" s="1034">
        <v>4.5910000000000002</v>
      </c>
      <c r="HJ17" s="1034">
        <v>2.6470000000000002</v>
      </c>
      <c r="HK17" s="1034">
        <v>11.035000000000002</v>
      </c>
      <c r="HL17" s="1034">
        <v>0</v>
      </c>
      <c r="HM17" s="1034">
        <v>0</v>
      </c>
      <c r="HN17" s="1034">
        <v>0</v>
      </c>
      <c r="HO17" s="1034">
        <v>0</v>
      </c>
      <c r="HP17" s="1034">
        <v>18.652000000000001</v>
      </c>
      <c r="HQ17" s="1034">
        <v>4.5119999999999996</v>
      </c>
      <c r="HR17" s="1034">
        <v>3.2079999999999997</v>
      </c>
      <c r="HS17" s="1034">
        <v>10.932</v>
      </c>
      <c r="HT17" s="1034">
        <v>0</v>
      </c>
      <c r="HU17" s="1034">
        <v>0</v>
      </c>
      <c r="HV17" s="1034">
        <v>0</v>
      </c>
      <c r="HW17" s="1034">
        <v>0</v>
      </c>
      <c r="HX17" s="1034">
        <v>17.186</v>
      </c>
      <c r="HY17" s="1034">
        <v>4.5369999999999999</v>
      </c>
      <c r="HZ17" s="1034">
        <v>3.367</v>
      </c>
      <c r="IA17" s="1034">
        <v>9.282</v>
      </c>
      <c r="IB17" s="1034">
        <v>0</v>
      </c>
      <c r="IC17" s="1034">
        <v>0</v>
      </c>
      <c r="ID17" s="1034">
        <v>0</v>
      </c>
      <c r="IE17" s="1034">
        <v>0</v>
      </c>
      <c r="IF17" s="1034">
        <v>28.235999999999997</v>
      </c>
      <c r="IG17" s="1034">
        <v>4.5869999999999997</v>
      </c>
      <c r="IH17" s="1034">
        <v>14.874000000000001</v>
      </c>
      <c r="II17" s="1034">
        <v>8.7750000000000004</v>
      </c>
      <c r="IJ17" s="1034">
        <v>0</v>
      </c>
      <c r="IK17" s="1034">
        <v>0</v>
      </c>
      <c r="IL17" s="1034">
        <v>0</v>
      </c>
      <c r="IM17" s="1034">
        <v>0</v>
      </c>
      <c r="IN17" s="1034">
        <v>30.164000000000001</v>
      </c>
      <c r="IO17" s="1034">
        <v>4.54</v>
      </c>
      <c r="IP17" s="1034">
        <v>17.154</v>
      </c>
      <c r="IQ17" s="1034">
        <v>8.4700000000000006</v>
      </c>
      <c r="IR17" s="1034">
        <v>0</v>
      </c>
      <c r="IS17" s="1034">
        <v>0</v>
      </c>
      <c r="IT17" s="1034">
        <v>0</v>
      </c>
      <c r="IU17" s="1034">
        <v>0</v>
      </c>
      <c r="IV17" s="1034">
        <v>23.663</v>
      </c>
      <c r="IW17" s="1034">
        <v>4.5880000000000001</v>
      </c>
      <c r="IX17" s="1034">
        <v>10.331</v>
      </c>
      <c r="IY17" s="1034">
        <v>8.7439999999999998</v>
      </c>
      <c r="IZ17" s="1034">
        <v>0</v>
      </c>
      <c r="JA17" s="1034">
        <v>0</v>
      </c>
      <c r="JB17" s="1034">
        <v>0</v>
      </c>
      <c r="JC17" s="1034">
        <v>0</v>
      </c>
      <c r="JD17" s="1034">
        <v>22.405000000000001</v>
      </c>
      <c r="JE17" s="1034">
        <v>4.54</v>
      </c>
      <c r="JF17" s="1034">
        <v>8.6549999999999994</v>
      </c>
      <c r="JG17" s="1034">
        <v>9.2100000000000009</v>
      </c>
      <c r="JH17" s="1034">
        <v>0</v>
      </c>
      <c r="JI17" s="1034">
        <v>0</v>
      </c>
      <c r="JJ17" s="1034">
        <v>0</v>
      </c>
      <c r="JK17" s="1034">
        <v>0</v>
      </c>
      <c r="JL17" s="1034">
        <v>23.835999999999999</v>
      </c>
      <c r="JM17" s="1034">
        <v>4.5540000000000003</v>
      </c>
      <c r="JN17" s="1034">
        <v>10.498000000000001</v>
      </c>
      <c r="JO17" s="1034">
        <v>8.7839999999999989</v>
      </c>
      <c r="JP17" s="726" t="s">
        <v>2368</v>
      </c>
      <c r="JQ17" s="166">
        <v>11</v>
      </c>
    </row>
    <row r="18" spans="1:277">
      <c r="A18" s="910">
        <v>12</v>
      </c>
      <c r="B18" s="134" t="s">
        <v>2369</v>
      </c>
      <c r="C18" s="49" t="s">
        <v>2348</v>
      </c>
      <c r="D18" s="904">
        <v>0.34899999999999998</v>
      </c>
      <c r="E18" s="904">
        <v>0</v>
      </c>
      <c r="F18" s="904">
        <v>0.34899999999999998</v>
      </c>
      <c r="G18" s="904">
        <v>0</v>
      </c>
      <c r="H18" s="904">
        <v>75.31</v>
      </c>
      <c r="I18" s="904">
        <v>16.934000000000001</v>
      </c>
      <c r="J18" s="904">
        <v>9.302999999999999</v>
      </c>
      <c r="K18" s="904">
        <v>49.073</v>
      </c>
      <c r="L18" s="904">
        <v>0</v>
      </c>
      <c r="M18" s="904">
        <v>0</v>
      </c>
      <c r="N18" s="904">
        <v>0</v>
      </c>
      <c r="O18" s="904">
        <v>0</v>
      </c>
      <c r="P18" s="904">
        <v>66.88000000000001</v>
      </c>
      <c r="Q18" s="904">
        <v>24.245000000000001</v>
      </c>
      <c r="R18" s="904">
        <v>2.8440000000000003</v>
      </c>
      <c r="S18" s="904">
        <v>39.790999999999997</v>
      </c>
      <c r="T18" s="904">
        <v>2E-3</v>
      </c>
      <c r="U18" s="904">
        <v>2E-3</v>
      </c>
      <c r="V18" s="904">
        <v>0</v>
      </c>
      <c r="W18" s="904">
        <v>0</v>
      </c>
      <c r="X18" s="904">
        <v>50.222999999999999</v>
      </c>
      <c r="Y18" s="904">
        <v>6.8870000000000005</v>
      </c>
      <c r="Z18" s="904">
        <v>2.4769999999999999</v>
      </c>
      <c r="AA18" s="904">
        <v>40.859000000000002</v>
      </c>
      <c r="AB18" s="905">
        <v>0.53900000000000003</v>
      </c>
      <c r="AC18" s="905">
        <v>3.0000000000000001E-3</v>
      </c>
      <c r="AD18" s="905">
        <v>0.53600000000000003</v>
      </c>
      <c r="AE18" s="905">
        <v>0</v>
      </c>
      <c r="AF18" s="905">
        <v>56.227000000000004</v>
      </c>
      <c r="AG18" s="905">
        <v>8.9670000000000005</v>
      </c>
      <c r="AH18" s="905">
        <v>2.2349999999999999</v>
      </c>
      <c r="AI18" s="905">
        <v>45.024999999999999</v>
      </c>
      <c r="AJ18" s="904">
        <v>4.819</v>
      </c>
      <c r="AK18" s="904">
        <v>4.476</v>
      </c>
      <c r="AL18" s="904">
        <v>0.33900000000000002</v>
      </c>
      <c r="AM18" s="904">
        <v>4.0000000000000001E-3</v>
      </c>
      <c r="AN18" s="904">
        <v>53.677</v>
      </c>
      <c r="AO18" s="904">
        <v>5.5630000000000006</v>
      </c>
      <c r="AP18" s="904">
        <v>1.2010000000000001</v>
      </c>
      <c r="AQ18" s="904">
        <v>46.913000000000004</v>
      </c>
      <c r="AR18" s="1034">
        <v>4.726</v>
      </c>
      <c r="AS18" s="1034">
        <v>4.1959999999999997</v>
      </c>
      <c r="AT18" s="1034">
        <v>0.52900000000000003</v>
      </c>
      <c r="AU18" s="1034">
        <v>1E-3</v>
      </c>
      <c r="AV18" s="1034">
        <v>112.059</v>
      </c>
      <c r="AW18" s="1034">
        <v>32.253999999999998</v>
      </c>
      <c r="AX18" s="1034">
        <v>27.948</v>
      </c>
      <c r="AY18" s="1034">
        <v>51.856999999999999</v>
      </c>
      <c r="AZ18" s="1034">
        <v>4.9349999999999996</v>
      </c>
      <c r="BA18" s="1034">
        <v>4.6260000000000003</v>
      </c>
      <c r="BB18" s="1034">
        <v>0.308</v>
      </c>
      <c r="BC18" s="1034">
        <v>1E-3</v>
      </c>
      <c r="BD18" s="1034">
        <v>105.94399999999999</v>
      </c>
      <c r="BE18" s="1034">
        <v>24.131</v>
      </c>
      <c r="BF18" s="1034">
        <v>28.266000000000002</v>
      </c>
      <c r="BG18" s="1034">
        <v>53.547000000000004</v>
      </c>
      <c r="BH18" s="1034">
        <v>4.8520000000000003</v>
      </c>
      <c r="BI18" s="1034">
        <v>4.593</v>
      </c>
      <c r="BJ18" s="1034">
        <v>0.25800000000000001</v>
      </c>
      <c r="BK18" s="1034">
        <v>1E-3</v>
      </c>
      <c r="BL18" s="1034">
        <v>105.792</v>
      </c>
      <c r="BM18" s="1034">
        <v>25.297000000000001</v>
      </c>
      <c r="BN18" s="1034">
        <v>28.259999999999998</v>
      </c>
      <c r="BO18" s="1034">
        <v>52.234999999999999</v>
      </c>
      <c r="BP18" s="1034">
        <v>4.726</v>
      </c>
      <c r="BQ18" s="1034">
        <v>4.1959999999999997</v>
      </c>
      <c r="BR18" s="1034">
        <v>0.52900000000000003</v>
      </c>
      <c r="BS18" s="1034">
        <v>1E-3</v>
      </c>
      <c r="BT18" s="1034">
        <v>112.059</v>
      </c>
      <c r="BU18" s="1034">
        <v>32.253999999999998</v>
      </c>
      <c r="BV18" s="1034">
        <v>27.948</v>
      </c>
      <c r="BW18" s="1034">
        <v>51.856999999999999</v>
      </c>
      <c r="BX18" s="71">
        <v>4.2779999999999996</v>
      </c>
      <c r="BY18" s="71">
        <v>4.1349999999999998</v>
      </c>
      <c r="BZ18" s="1034">
        <v>0.14299999999999999</v>
      </c>
      <c r="CA18" s="1034">
        <v>0</v>
      </c>
      <c r="CB18" s="71">
        <v>67.978999999999999</v>
      </c>
      <c r="CC18" s="71">
        <v>10.081</v>
      </c>
      <c r="CD18" s="71">
        <v>3.476</v>
      </c>
      <c r="CE18" s="1034">
        <v>54.422000000000004</v>
      </c>
      <c r="CF18" s="1034">
        <v>4.6180000000000003</v>
      </c>
      <c r="CG18" s="1034">
        <v>4.2690000000000001</v>
      </c>
      <c r="CH18" s="1034">
        <v>0.34899999999999998</v>
      </c>
      <c r="CI18" s="1034">
        <v>0</v>
      </c>
      <c r="CJ18" s="1034">
        <v>88.517999999999986</v>
      </c>
      <c r="CK18" s="1034">
        <v>23.079000000000001</v>
      </c>
      <c r="CL18" s="1034">
        <v>12.744</v>
      </c>
      <c r="CM18" s="1034">
        <v>52.695</v>
      </c>
      <c r="CN18" s="1034">
        <v>4.2960000000000003</v>
      </c>
      <c r="CO18" s="1034">
        <v>4.1180000000000003</v>
      </c>
      <c r="CP18" s="1034">
        <v>0.17699999999999999</v>
      </c>
      <c r="CQ18" s="1034">
        <v>1E-3</v>
      </c>
      <c r="CR18" s="1034">
        <v>72.748000000000005</v>
      </c>
      <c r="CS18" s="1034">
        <v>13.513</v>
      </c>
      <c r="CT18" s="1034">
        <v>8.8179999999999996</v>
      </c>
      <c r="CU18" s="1034">
        <v>50.417000000000002</v>
      </c>
      <c r="CV18" s="1034">
        <v>3.69</v>
      </c>
      <c r="CW18" s="1034">
        <v>3.5680000000000001</v>
      </c>
      <c r="CX18" s="1034">
        <v>0.12</v>
      </c>
      <c r="CY18" s="1034">
        <v>2E-3</v>
      </c>
      <c r="CZ18" s="1034">
        <v>60.741999999999997</v>
      </c>
      <c r="DA18" s="1034">
        <v>7.2440000000000007</v>
      </c>
      <c r="DB18" s="1034">
        <v>8.3389999999999986</v>
      </c>
      <c r="DC18" s="1034">
        <v>45.158999999999999</v>
      </c>
      <c r="DD18" s="1034">
        <v>3.9689999999999999</v>
      </c>
      <c r="DE18" s="1034">
        <v>3.8479999999999999</v>
      </c>
      <c r="DF18" s="1034">
        <v>0.11899999999999999</v>
      </c>
      <c r="DG18" s="1034">
        <v>2E-3</v>
      </c>
      <c r="DH18" s="1034">
        <v>70.596000000000004</v>
      </c>
      <c r="DI18" s="1034">
        <v>20.724</v>
      </c>
      <c r="DJ18" s="1034">
        <v>3.4009999999999998</v>
      </c>
      <c r="DK18" s="1034">
        <v>46.470999999999997</v>
      </c>
      <c r="DL18" s="1034">
        <v>4.226</v>
      </c>
      <c r="DM18" s="1034">
        <v>3.996</v>
      </c>
      <c r="DN18" s="1034">
        <v>0.22900000000000001</v>
      </c>
      <c r="DO18" s="1034">
        <v>1E-3</v>
      </c>
      <c r="DP18" s="1034">
        <v>59.288000000000004</v>
      </c>
      <c r="DQ18" s="1034">
        <v>8.1269999999999989</v>
      </c>
      <c r="DR18" s="1034">
        <v>3.5259999999999998</v>
      </c>
      <c r="DS18" s="1034">
        <v>47.634999999999998</v>
      </c>
      <c r="DT18" s="1034">
        <v>4.367</v>
      </c>
      <c r="DU18" s="1034">
        <v>4.0780000000000003</v>
      </c>
      <c r="DV18" s="1034">
        <v>0.28799999999999998</v>
      </c>
      <c r="DW18" s="1034">
        <v>1E-3</v>
      </c>
      <c r="DX18" s="1034">
        <v>65.986000000000004</v>
      </c>
      <c r="DY18" s="1034">
        <v>14.843</v>
      </c>
      <c r="DZ18" s="1034">
        <v>3.6920000000000002</v>
      </c>
      <c r="EA18" s="1034">
        <v>47.451000000000001</v>
      </c>
      <c r="EB18" s="71">
        <v>4.2539999999999996</v>
      </c>
      <c r="EC18" s="71">
        <v>3.98</v>
      </c>
      <c r="ED18" s="1034">
        <v>0.27400000000000002</v>
      </c>
      <c r="EE18" s="1034">
        <v>0</v>
      </c>
      <c r="EF18" s="71">
        <v>66.805999999999997</v>
      </c>
      <c r="EG18" s="71">
        <v>14.745000000000001</v>
      </c>
      <c r="EH18" s="71">
        <v>3.5510000000000002</v>
      </c>
      <c r="EI18" s="1034">
        <v>48.510000000000005</v>
      </c>
      <c r="EJ18" s="71">
        <v>4.4180000000000001</v>
      </c>
      <c r="EK18" s="71">
        <v>4.0090000000000003</v>
      </c>
      <c r="EL18" s="1034">
        <v>0.40799999999999997</v>
      </c>
      <c r="EM18" s="1034">
        <v>1E-3</v>
      </c>
      <c r="EN18" s="71">
        <v>69.510999999999996</v>
      </c>
      <c r="EO18" s="71">
        <v>16.808</v>
      </c>
      <c r="EP18" s="71">
        <v>3.62</v>
      </c>
      <c r="EQ18" s="1034">
        <v>49.082999999999998</v>
      </c>
      <c r="ER18" s="71">
        <v>4.0620000000000003</v>
      </c>
      <c r="ES18" s="71">
        <v>3.91</v>
      </c>
      <c r="ET18" s="1034">
        <v>0.151</v>
      </c>
      <c r="EU18" s="1034">
        <v>1E-3</v>
      </c>
      <c r="EV18" s="71">
        <v>68.237999999999985</v>
      </c>
      <c r="EW18" s="71">
        <v>14.103000000000002</v>
      </c>
      <c r="EX18" s="71">
        <v>3.59</v>
      </c>
      <c r="EY18" s="1034">
        <v>50.545000000000002</v>
      </c>
      <c r="EZ18" s="71">
        <v>4.1139999999999999</v>
      </c>
      <c r="FA18" s="71">
        <v>3.97</v>
      </c>
      <c r="FB18" s="1034">
        <v>0.14399999999999999</v>
      </c>
      <c r="FC18" s="1034">
        <v>0</v>
      </c>
      <c r="FD18" s="71">
        <v>73.629000000000005</v>
      </c>
      <c r="FE18" s="71">
        <v>18.615000000000002</v>
      </c>
      <c r="FF18" s="71">
        <v>3.7589999999999999</v>
      </c>
      <c r="FG18" s="1034">
        <v>51.255000000000003</v>
      </c>
      <c r="FH18" s="71">
        <v>4.1310000000000002</v>
      </c>
      <c r="FI18" s="71">
        <v>4.1310000000000002</v>
      </c>
      <c r="FJ18" s="1034">
        <v>0</v>
      </c>
      <c r="FK18" s="1034">
        <v>0</v>
      </c>
      <c r="FL18" s="71">
        <v>68.433999999999997</v>
      </c>
      <c r="FM18" s="71">
        <v>11.590999999999999</v>
      </c>
      <c r="FN18" s="71">
        <v>3.5519999999999996</v>
      </c>
      <c r="FO18" s="1034">
        <v>53.291000000000004</v>
      </c>
      <c r="FP18" s="71">
        <v>4.2779999999999996</v>
      </c>
      <c r="FQ18" s="71">
        <v>4.1349999999999998</v>
      </c>
      <c r="FR18" s="1034">
        <v>0.14299999999999999</v>
      </c>
      <c r="FS18" s="1034">
        <v>0</v>
      </c>
      <c r="FT18" s="71">
        <v>67.978999999999999</v>
      </c>
      <c r="FU18" s="71">
        <v>10.081</v>
      </c>
      <c r="FV18" s="71">
        <v>3.476</v>
      </c>
      <c r="FW18" s="1034">
        <v>54.422000000000004</v>
      </c>
      <c r="FX18" s="1034">
        <v>4.2869999999999999</v>
      </c>
      <c r="FY18" s="1034">
        <v>4.1429999999999998</v>
      </c>
      <c r="FZ18" s="1034">
        <v>0.14299999999999999</v>
      </c>
      <c r="GA18" s="1034">
        <v>1E-3</v>
      </c>
      <c r="GB18" s="1034">
        <v>72.004000000000005</v>
      </c>
      <c r="GC18" s="1034">
        <v>13.113000000000001</v>
      </c>
      <c r="GD18" s="1034">
        <v>3.4459999999999997</v>
      </c>
      <c r="GE18" s="1034">
        <v>55.445000000000007</v>
      </c>
      <c r="GF18" s="1034">
        <v>4.4139999999999997</v>
      </c>
      <c r="GG18" s="1034">
        <v>4.1219999999999999</v>
      </c>
      <c r="GH18" s="1034">
        <v>0.29099999999999998</v>
      </c>
      <c r="GI18" s="1034">
        <v>1E-3</v>
      </c>
      <c r="GJ18" s="1034">
        <v>74.228999999999999</v>
      </c>
      <c r="GK18" s="1034">
        <v>13.324</v>
      </c>
      <c r="GL18" s="1034">
        <v>3.4489999999999998</v>
      </c>
      <c r="GM18" s="1034">
        <v>57.456000000000003</v>
      </c>
      <c r="GN18" s="1034">
        <v>4.2140000000000004</v>
      </c>
      <c r="GO18" s="1034">
        <v>4.0679999999999996</v>
      </c>
      <c r="GP18" s="1034">
        <v>0.14599999999999999</v>
      </c>
      <c r="GQ18" s="1034">
        <v>0</v>
      </c>
      <c r="GR18" s="1034">
        <v>108.023</v>
      </c>
      <c r="GS18" s="1034">
        <v>48.172999999999995</v>
      </c>
      <c r="GT18" s="1034">
        <v>3.3109999999999999</v>
      </c>
      <c r="GU18" s="1034">
        <v>56.539000000000001</v>
      </c>
      <c r="GV18" s="1034">
        <v>4.0430000000000001</v>
      </c>
      <c r="GW18" s="1034">
        <v>4.0359999999999996</v>
      </c>
      <c r="GX18" s="1034">
        <v>0</v>
      </c>
      <c r="GY18" s="1034">
        <v>7.0000000000000001E-3</v>
      </c>
      <c r="GZ18" s="1034">
        <v>94.906999999999996</v>
      </c>
      <c r="HA18" s="1034">
        <v>36.540999999999997</v>
      </c>
      <c r="HB18" s="1034">
        <v>3.3129999999999997</v>
      </c>
      <c r="HC18" s="1034">
        <v>55.052999999999997</v>
      </c>
      <c r="HD18" s="1034">
        <v>4.0970000000000004</v>
      </c>
      <c r="HE18" s="1034">
        <v>4.085</v>
      </c>
      <c r="HF18" s="1034">
        <v>0</v>
      </c>
      <c r="HG18" s="1034">
        <v>1.2E-2</v>
      </c>
      <c r="HH18" s="1034">
        <v>102.867</v>
      </c>
      <c r="HI18" s="1034">
        <v>46.368000000000002</v>
      </c>
      <c r="HJ18" s="1034">
        <v>3.363</v>
      </c>
      <c r="HK18" s="1034">
        <v>53.136000000000003</v>
      </c>
      <c r="HL18" s="1034">
        <v>4.1909999999999998</v>
      </c>
      <c r="HM18" s="1034">
        <v>4.0119999999999996</v>
      </c>
      <c r="HN18" s="1034">
        <v>0.16700000000000001</v>
      </c>
      <c r="HO18" s="1034">
        <v>1.2E-2</v>
      </c>
      <c r="HP18" s="1034">
        <v>100.343</v>
      </c>
      <c r="HQ18" s="1034">
        <v>44.103999999999999</v>
      </c>
      <c r="HR18" s="1034">
        <v>3.1269999999999998</v>
      </c>
      <c r="HS18" s="1034">
        <v>53.112000000000002</v>
      </c>
      <c r="HT18" s="1034">
        <v>4.3170000000000002</v>
      </c>
      <c r="HU18" s="1034">
        <v>4.0350000000000001</v>
      </c>
      <c r="HV18" s="1034">
        <v>0.27200000000000002</v>
      </c>
      <c r="HW18" s="1034">
        <v>0.01</v>
      </c>
      <c r="HX18" s="1034">
        <v>96.649000000000001</v>
      </c>
      <c r="HY18" s="1034">
        <v>37.106999999999999</v>
      </c>
      <c r="HZ18" s="1034">
        <v>3.2480000000000002</v>
      </c>
      <c r="IA18" s="1034">
        <v>56.294000000000004</v>
      </c>
      <c r="IB18" s="1034">
        <v>4.2640000000000002</v>
      </c>
      <c r="IC18" s="1034">
        <v>4.1269999999999998</v>
      </c>
      <c r="ID18" s="1034">
        <v>0.129</v>
      </c>
      <c r="IE18" s="1034">
        <v>8.0000000000000002E-3</v>
      </c>
      <c r="IF18" s="1034">
        <v>116.60899999999999</v>
      </c>
      <c r="IG18" s="1034">
        <v>57.023999999999994</v>
      </c>
      <c r="IH18" s="1034">
        <v>3.3010000000000002</v>
      </c>
      <c r="II18" s="1034">
        <v>56.283999999999999</v>
      </c>
      <c r="IJ18" s="1034">
        <v>4.4119999999999999</v>
      </c>
      <c r="IK18" s="1034">
        <v>4.1029999999999998</v>
      </c>
      <c r="IL18" s="1034">
        <v>0.30099999999999999</v>
      </c>
      <c r="IM18" s="1034">
        <v>8.0000000000000002E-3</v>
      </c>
      <c r="IN18" s="1034">
        <v>115.37599999999999</v>
      </c>
      <c r="IO18" s="1034">
        <v>51.169000000000004</v>
      </c>
      <c r="IP18" s="1034">
        <v>3.2389999999999999</v>
      </c>
      <c r="IQ18" s="1034">
        <v>60.967999999999996</v>
      </c>
      <c r="IR18" s="1034">
        <v>4.5780000000000003</v>
      </c>
      <c r="IS18" s="1034">
        <v>4.1210000000000004</v>
      </c>
      <c r="IT18" s="1034">
        <v>0.44900000000000001</v>
      </c>
      <c r="IU18" s="1034">
        <v>8.0000000000000002E-3</v>
      </c>
      <c r="IV18" s="1034">
        <v>106.31599999999999</v>
      </c>
      <c r="IW18" s="1034">
        <v>45.437000000000005</v>
      </c>
      <c r="IX18" s="1034">
        <v>2.008</v>
      </c>
      <c r="IY18" s="1034">
        <v>58.870999999999995</v>
      </c>
      <c r="IZ18" s="1034">
        <v>4.5389999999999997</v>
      </c>
      <c r="JA18" s="1034">
        <v>4.0819999999999999</v>
      </c>
      <c r="JB18" s="1034">
        <v>0.45</v>
      </c>
      <c r="JC18" s="1034">
        <v>7.0000000000000001E-3</v>
      </c>
      <c r="JD18" s="1034">
        <v>99.379000000000005</v>
      </c>
      <c r="JE18" s="1034">
        <v>40.071000000000005</v>
      </c>
      <c r="JF18" s="1034">
        <v>1.919</v>
      </c>
      <c r="JG18" s="1034">
        <v>57.389000000000003</v>
      </c>
      <c r="JH18" s="1034">
        <v>5.024</v>
      </c>
      <c r="JI18" s="1034">
        <v>4.718</v>
      </c>
      <c r="JJ18" s="1034">
        <v>0.29799999999999999</v>
      </c>
      <c r="JK18" s="1034">
        <v>8.0000000000000002E-3</v>
      </c>
      <c r="JL18" s="1034">
        <v>96.617000000000004</v>
      </c>
      <c r="JM18" s="1034">
        <v>36.498999999999995</v>
      </c>
      <c r="JN18" s="1034">
        <v>1.9419999999999999</v>
      </c>
      <c r="JO18" s="1034">
        <v>58.175999999999995</v>
      </c>
      <c r="JP18" s="726" t="s">
        <v>2370</v>
      </c>
      <c r="JQ18" s="166">
        <v>12</v>
      </c>
    </row>
    <row r="19" spans="1:277">
      <c r="A19" s="910">
        <v>13</v>
      </c>
      <c r="B19" s="134" t="s">
        <v>2371</v>
      </c>
      <c r="C19" s="49" t="s">
        <v>2348</v>
      </c>
      <c r="D19" s="904">
        <v>0</v>
      </c>
      <c r="E19" s="904">
        <v>0</v>
      </c>
      <c r="F19" s="904">
        <v>0</v>
      </c>
      <c r="G19" s="904">
        <v>0</v>
      </c>
      <c r="H19" s="1033">
        <v>108.274</v>
      </c>
      <c r="I19" s="904">
        <v>4.2549999999999999</v>
      </c>
      <c r="J19" s="904">
        <v>92.457000000000008</v>
      </c>
      <c r="K19" s="904">
        <v>11.561999999999999</v>
      </c>
      <c r="L19" s="904">
        <v>0</v>
      </c>
      <c r="M19" s="904">
        <v>0</v>
      </c>
      <c r="N19" s="904">
        <v>0</v>
      </c>
      <c r="O19" s="904">
        <v>0</v>
      </c>
      <c r="P19" s="904">
        <v>21.706</v>
      </c>
      <c r="Q19" s="904">
        <v>4.9050000000000002</v>
      </c>
      <c r="R19" s="904">
        <v>8.4139999999999997</v>
      </c>
      <c r="S19" s="904">
        <v>8.3870000000000005</v>
      </c>
      <c r="T19" s="904">
        <v>0</v>
      </c>
      <c r="U19" s="904">
        <v>0</v>
      </c>
      <c r="V19" s="904">
        <v>0</v>
      </c>
      <c r="W19" s="904">
        <v>0</v>
      </c>
      <c r="X19" s="904">
        <v>14.265000000000001</v>
      </c>
      <c r="Y19" s="904">
        <v>1.9279999999999999</v>
      </c>
      <c r="Z19" s="904">
        <v>6.4120000000000008</v>
      </c>
      <c r="AA19" s="904">
        <v>5.9249999999999998</v>
      </c>
      <c r="AB19" s="905">
        <v>11.3</v>
      </c>
      <c r="AC19" s="905">
        <v>0</v>
      </c>
      <c r="AD19" s="905">
        <v>11.3</v>
      </c>
      <c r="AE19" s="905">
        <v>0</v>
      </c>
      <c r="AF19" s="905">
        <v>24.468999999999994</v>
      </c>
      <c r="AG19" s="905">
        <v>2.1349999999999998</v>
      </c>
      <c r="AH19" s="905">
        <v>15.789000000000001</v>
      </c>
      <c r="AI19" s="905">
        <v>6.5449999999999999</v>
      </c>
      <c r="AJ19" s="904">
        <v>0</v>
      </c>
      <c r="AK19" s="904">
        <v>0</v>
      </c>
      <c r="AL19" s="904">
        <v>0</v>
      </c>
      <c r="AM19" s="904">
        <v>0</v>
      </c>
      <c r="AN19" s="904">
        <v>19.931000000000001</v>
      </c>
      <c r="AO19" s="904">
        <v>1.492</v>
      </c>
      <c r="AP19" s="904">
        <v>8.391</v>
      </c>
      <c r="AQ19" s="904">
        <v>10.048</v>
      </c>
      <c r="AR19" s="1034">
        <v>1.7000000000000001E-2</v>
      </c>
      <c r="AS19" s="1034">
        <v>0</v>
      </c>
      <c r="AT19" s="1034">
        <v>0</v>
      </c>
      <c r="AU19" s="1034">
        <v>1.7000000000000001E-2</v>
      </c>
      <c r="AV19" s="1034">
        <v>52.344000000000008</v>
      </c>
      <c r="AW19" s="1034">
        <v>34.116</v>
      </c>
      <c r="AX19" s="1034">
        <v>7.9020000000000001</v>
      </c>
      <c r="AY19" s="1034">
        <v>10.326000000000001</v>
      </c>
      <c r="AZ19" s="1034">
        <v>1.7999999999999999E-2</v>
      </c>
      <c r="BA19" s="1034">
        <v>0</v>
      </c>
      <c r="BB19" s="1034">
        <v>0</v>
      </c>
      <c r="BC19" s="1034">
        <v>1.7999999999999999E-2</v>
      </c>
      <c r="BD19" s="1034">
        <v>473.005</v>
      </c>
      <c r="BE19" s="1034">
        <v>458.54900000000004</v>
      </c>
      <c r="BF19" s="1034">
        <v>7.2690000000000001</v>
      </c>
      <c r="BG19" s="1034">
        <v>7.1869999999999994</v>
      </c>
      <c r="BH19" s="1034">
        <v>1.7999999999999999E-2</v>
      </c>
      <c r="BI19" s="1034">
        <v>0</v>
      </c>
      <c r="BJ19" s="1034">
        <v>0</v>
      </c>
      <c r="BK19" s="1034">
        <v>1.7999999999999999E-2</v>
      </c>
      <c r="BL19" s="1034">
        <v>51.266999999999996</v>
      </c>
      <c r="BM19" s="1034">
        <v>33.692999999999998</v>
      </c>
      <c r="BN19" s="1034">
        <v>7.5279999999999996</v>
      </c>
      <c r="BO19" s="1034">
        <v>10.046000000000001</v>
      </c>
      <c r="BP19" s="1034">
        <v>1.7000000000000001E-2</v>
      </c>
      <c r="BQ19" s="1034">
        <v>0</v>
      </c>
      <c r="BR19" s="1034">
        <v>0</v>
      </c>
      <c r="BS19" s="1034">
        <v>1.7000000000000001E-2</v>
      </c>
      <c r="BT19" s="1034">
        <v>52.344000000000008</v>
      </c>
      <c r="BU19" s="1034">
        <v>34.116</v>
      </c>
      <c r="BV19" s="1034">
        <v>7.9020000000000001</v>
      </c>
      <c r="BW19" s="1034">
        <v>10.326000000000001</v>
      </c>
      <c r="BX19" s="1034">
        <v>0.222</v>
      </c>
      <c r="BY19" s="1034">
        <v>0</v>
      </c>
      <c r="BZ19" s="1034">
        <v>0.192</v>
      </c>
      <c r="CA19" s="1034">
        <v>0.03</v>
      </c>
      <c r="CB19" s="1034">
        <v>62.596000000000004</v>
      </c>
      <c r="CC19" s="1034">
        <v>42.974000000000004</v>
      </c>
      <c r="CD19" s="71">
        <v>10.274999999999999</v>
      </c>
      <c r="CE19" s="1034">
        <v>9.3469999999999995</v>
      </c>
      <c r="CF19" s="1034">
        <v>1.2999999999999999E-2</v>
      </c>
      <c r="CG19" s="1034">
        <v>0</v>
      </c>
      <c r="CH19" s="1034">
        <v>0</v>
      </c>
      <c r="CI19" s="1034">
        <v>1.2999999999999999E-2</v>
      </c>
      <c r="CJ19" s="1034">
        <v>53.316000000000003</v>
      </c>
      <c r="CK19" s="1034">
        <v>34.534999999999997</v>
      </c>
      <c r="CL19" s="1034">
        <v>7.3770000000000007</v>
      </c>
      <c r="CM19" s="1034">
        <v>11.404</v>
      </c>
      <c r="CN19" s="1034">
        <v>8.0000000000000002E-3</v>
      </c>
      <c r="CO19" s="1034">
        <v>0</v>
      </c>
      <c r="CP19" s="1034">
        <v>0</v>
      </c>
      <c r="CQ19" s="1034">
        <v>8.0000000000000002E-3</v>
      </c>
      <c r="CR19" s="1034">
        <v>51.768999999999998</v>
      </c>
      <c r="CS19" s="1034">
        <v>33.294999999999995</v>
      </c>
      <c r="CT19" s="1034">
        <v>7.6839999999999993</v>
      </c>
      <c r="CU19" s="1034">
        <v>10.79</v>
      </c>
      <c r="CV19" s="1034">
        <v>5.0000000000000001E-3</v>
      </c>
      <c r="CW19" s="1034">
        <v>0</v>
      </c>
      <c r="CX19" s="1034">
        <v>0</v>
      </c>
      <c r="CY19" s="1034">
        <v>5.0000000000000001E-3</v>
      </c>
      <c r="CZ19" s="1034">
        <v>43.316000000000003</v>
      </c>
      <c r="DA19" s="1034">
        <v>29.585000000000001</v>
      </c>
      <c r="DB19" s="1034">
        <v>5.9990000000000006</v>
      </c>
      <c r="DC19" s="1034">
        <v>7.7320000000000002</v>
      </c>
      <c r="DD19" s="1034">
        <v>3.0000000000000001E-3</v>
      </c>
      <c r="DE19" s="1034">
        <v>0</v>
      </c>
      <c r="DF19" s="1034">
        <v>0</v>
      </c>
      <c r="DG19" s="1034">
        <v>3.0000000000000001E-3</v>
      </c>
      <c r="DH19" s="1034">
        <v>45.152000000000001</v>
      </c>
      <c r="DI19" s="1034">
        <v>31.433999999999997</v>
      </c>
      <c r="DJ19" s="1034">
        <v>6.1139999999999999</v>
      </c>
      <c r="DK19" s="1034">
        <v>7.6040000000000001</v>
      </c>
      <c r="DL19" s="1034">
        <v>3.0000000000000001E-3</v>
      </c>
      <c r="DM19" s="1034">
        <v>0</v>
      </c>
      <c r="DN19" s="1034">
        <v>0</v>
      </c>
      <c r="DO19" s="1034">
        <v>3.0000000000000001E-3</v>
      </c>
      <c r="DP19" s="1034">
        <v>55.472000000000001</v>
      </c>
      <c r="DQ19" s="1034">
        <v>41.866</v>
      </c>
      <c r="DR19" s="1034">
        <v>6.1180000000000003</v>
      </c>
      <c r="DS19" s="1034">
        <v>7.4880000000000004</v>
      </c>
      <c r="DT19" s="1034">
        <v>0.01</v>
      </c>
      <c r="DU19" s="1034">
        <v>0</v>
      </c>
      <c r="DV19" s="1034">
        <v>0</v>
      </c>
      <c r="DW19" s="1034">
        <v>0.01</v>
      </c>
      <c r="DX19" s="1034">
        <v>61.329000000000008</v>
      </c>
      <c r="DY19" s="1034">
        <v>42.123000000000005</v>
      </c>
      <c r="DZ19" s="1034">
        <v>11.625999999999999</v>
      </c>
      <c r="EA19" s="1034">
        <v>7.58</v>
      </c>
      <c r="EB19" s="1034">
        <v>1.2999999999999999E-2</v>
      </c>
      <c r="EC19" s="1034">
        <v>0</v>
      </c>
      <c r="ED19" s="1034">
        <v>0</v>
      </c>
      <c r="EE19" s="1034">
        <v>1.2999999999999999E-2</v>
      </c>
      <c r="EF19" s="1034">
        <v>61.137999999999991</v>
      </c>
      <c r="EG19" s="1034">
        <v>41.942</v>
      </c>
      <c r="EH19" s="71">
        <v>11.234</v>
      </c>
      <c r="EI19" s="1034">
        <v>7.9620000000000006</v>
      </c>
      <c r="EJ19" s="1034">
        <v>1.7999999999999999E-2</v>
      </c>
      <c r="EK19" s="1034">
        <v>0</v>
      </c>
      <c r="EL19" s="1034">
        <v>0</v>
      </c>
      <c r="EM19" s="1034">
        <v>1.7999999999999999E-2</v>
      </c>
      <c r="EN19" s="1034">
        <v>61.738</v>
      </c>
      <c r="EO19" s="1034">
        <v>42.393999999999998</v>
      </c>
      <c r="EP19" s="71">
        <v>11.034000000000001</v>
      </c>
      <c r="EQ19" s="1034">
        <v>8.31</v>
      </c>
      <c r="ER19" s="1034">
        <v>3.5000000000000003E-2</v>
      </c>
      <c r="ES19" s="1034">
        <v>0</v>
      </c>
      <c r="ET19" s="1034">
        <v>0</v>
      </c>
      <c r="EU19" s="1034">
        <v>3.5000000000000003E-2</v>
      </c>
      <c r="EV19" s="1034">
        <v>59.567999999999998</v>
      </c>
      <c r="EW19" s="1034">
        <v>41.669000000000004</v>
      </c>
      <c r="EX19" s="71">
        <v>10.153</v>
      </c>
      <c r="EY19" s="1034">
        <v>7.7460000000000004</v>
      </c>
      <c r="EZ19" s="1034">
        <v>3.2000000000000001E-2</v>
      </c>
      <c r="FA19" s="1034">
        <v>0</v>
      </c>
      <c r="FB19" s="1034">
        <v>0</v>
      </c>
      <c r="FC19" s="1034">
        <v>3.2000000000000001E-2</v>
      </c>
      <c r="FD19" s="1034">
        <v>60.64</v>
      </c>
      <c r="FE19" s="1034">
        <v>41.927</v>
      </c>
      <c r="FF19" s="71">
        <v>10.231</v>
      </c>
      <c r="FG19" s="1034">
        <v>8.4819999999999993</v>
      </c>
      <c r="FH19" s="1034">
        <v>2.8000000000000001E-2</v>
      </c>
      <c r="FI19" s="1034">
        <v>0</v>
      </c>
      <c r="FJ19" s="1034">
        <v>0</v>
      </c>
      <c r="FK19" s="1034">
        <v>2.8000000000000001E-2</v>
      </c>
      <c r="FL19" s="1034">
        <v>62.771000000000001</v>
      </c>
      <c r="FM19" s="1034">
        <v>43.111999999999995</v>
      </c>
      <c r="FN19" s="71">
        <v>10.439</v>
      </c>
      <c r="FO19" s="1034">
        <v>9.2200000000000006</v>
      </c>
      <c r="FP19" s="1034">
        <v>0.222</v>
      </c>
      <c r="FQ19" s="1034">
        <v>0</v>
      </c>
      <c r="FR19" s="1034">
        <v>0.192</v>
      </c>
      <c r="FS19" s="1034">
        <v>0.03</v>
      </c>
      <c r="FT19" s="1034">
        <v>62.596000000000004</v>
      </c>
      <c r="FU19" s="1034">
        <v>42.974000000000004</v>
      </c>
      <c r="FV19" s="71">
        <v>10.274999999999999</v>
      </c>
      <c r="FW19" s="1034">
        <v>9.3469999999999995</v>
      </c>
      <c r="FX19" s="1034">
        <v>0.34499999999999997</v>
      </c>
      <c r="FY19" s="1034">
        <v>4.0000000000000001E-3</v>
      </c>
      <c r="FZ19" s="1034">
        <v>0.30099999999999999</v>
      </c>
      <c r="GA19" s="1034">
        <v>0.04</v>
      </c>
      <c r="GB19" s="1034">
        <v>62.201999999999998</v>
      </c>
      <c r="GC19" s="1034">
        <v>43.104999999999997</v>
      </c>
      <c r="GD19" s="1034">
        <v>10.25</v>
      </c>
      <c r="GE19" s="1034">
        <v>8.8469999999999995</v>
      </c>
      <c r="GF19" s="1034">
        <v>5.3999999999999999E-2</v>
      </c>
      <c r="GG19" s="1034">
        <v>0</v>
      </c>
      <c r="GH19" s="1034">
        <v>0</v>
      </c>
      <c r="GI19" s="1034">
        <v>5.3999999999999999E-2</v>
      </c>
      <c r="GJ19" s="1034">
        <v>63.06</v>
      </c>
      <c r="GK19" s="1034">
        <v>42.902999999999999</v>
      </c>
      <c r="GL19" s="1034">
        <v>10.005000000000001</v>
      </c>
      <c r="GM19" s="1034">
        <v>10.151999999999999</v>
      </c>
      <c r="GN19" s="1034">
        <v>5.1999999999999998E-2</v>
      </c>
      <c r="GO19" s="1034">
        <v>0</v>
      </c>
      <c r="GP19" s="1034">
        <v>0</v>
      </c>
      <c r="GQ19" s="1034">
        <v>5.1999999999999998E-2</v>
      </c>
      <c r="GR19" s="1034">
        <v>46.510999999999996</v>
      </c>
      <c r="GS19" s="1034">
        <v>27.040000000000003</v>
      </c>
      <c r="GT19" s="1034">
        <v>9.5869999999999997</v>
      </c>
      <c r="GU19" s="1034">
        <v>9.8840000000000003</v>
      </c>
      <c r="GV19" s="1034">
        <v>5.8000000000000003E-2</v>
      </c>
      <c r="GW19" s="1034">
        <v>2E-3</v>
      </c>
      <c r="GX19" s="1034">
        <v>0</v>
      </c>
      <c r="GY19" s="1034">
        <v>5.6000000000000001E-2</v>
      </c>
      <c r="GZ19" s="1034">
        <v>58.204000000000001</v>
      </c>
      <c r="HA19" s="1034">
        <v>38.204999999999998</v>
      </c>
      <c r="HB19" s="1034">
        <v>9.9329999999999998</v>
      </c>
      <c r="HC19" s="1034">
        <v>10.065999999999999</v>
      </c>
      <c r="HD19" s="1034">
        <v>6.9000000000000006E-2</v>
      </c>
      <c r="HE19" s="1034">
        <v>1.0999999999999999E-2</v>
      </c>
      <c r="HF19" s="1034">
        <v>0</v>
      </c>
      <c r="HG19" s="1034">
        <v>5.8000000000000003E-2</v>
      </c>
      <c r="HH19" s="1034">
        <v>58.923999999999999</v>
      </c>
      <c r="HI19" s="1034">
        <v>39.225999999999999</v>
      </c>
      <c r="HJ19" s="1034">
        <v>9.9220000000000006</v>
      </c>
      <c r="HK19" s="1034">
        <v>9.7759999999999998</v>
      </c>
      <c r="HL19" s="1034">
        <v>6.4000000000000001E-2</v>
      </c>
      <c r="HM19" s="1034">
        <v>0</v>
      </c>
      <c r="HN19" s="1034">
        <v>0</v>
      </c>
      <c r="HO19" s="1034">
        <v>6.4000000000000001E-2</v>
      </c>
      <c r="HP19" s="1034">
        <v>69.623999999999995</v>
      </c>
      <c r="HQ19" s="1034">
        <v>43.245999999999995</v>
      </c>
      <c r="HR19" s="1034">
        <v>16.731999999999999</v>
      </c>
      <c r="HS19" s="1034">
        <v>9.645999999999999</v>
      </c>
      <c r="HT19" s="1034">
        <v>6.4000000000000001E-2</v>
      </c>
      <c r="HU19" s="1034">
        <v>0</v>
      </c>
      <c r="HV19" s="1034">
        <v>0</v>
      </c>
      <c r="HW19" s="1034">
        <v>6.4000000000000001E-2</v>
      </c>
      <c r="HX19" s="1034">
        <v>69.709999999999994</v>
      </c>
      <c r="HY19" s="1034">
        <v>43.405999999999999</v>
      </c>
      <c r="HZ19" s="1034">
        <v>16.579000000000001</v>
      </c>
      <c r="IA19" s="1034">
        <v>9.7249999999999979</v>
      </c>
      <c r="IB19" s="1034">
        <v>6.7000000000000004E-2</v>
      </c>
      <c r="IC19" s="1034">
        <v>0</v>
      </c>
      <c r="ID19" s="1034">
        <v>0</v>
      </c>
      <c r="IE19" s="1034">
        <v>6.7000000000000004E-2</v>
      </c>
      <c r="IF19" s="1034">
        <v>84.385999999999996</v>
      </c>
      <c r="IG19" s="1034">
        <v>58.134999999999998</v>
      </c>
      <c r="IH19" s="1034">
        <v>16.655000000000001</v>
      </c>
      <c r="II19" s="1034">
        <v>9.5960000000000001</v>
      </c>
      <c r="IJ19" s="1034">
        <v>7.4999999999999997E-2</v>
      </c>
      <c r="IK19" s="1034">
        <v>0</v>
      </c>
      <c r="IL19" s="1034">
        <v>0</v>
      </c>
      <c r="IM19" s="1034">
        <v>7.4999999999999997E-2</v>
      </c>
      <c r="IN19" s="1034">
        <v>94.090999999999994</v>
      </c>
      <c r="IO19" s="1034">
        <v>67.33</v>
      </c>
      <c r="IP19" s="1034">
        <v>16.965</v>
      </c>
      <c r="IQ19" s="1034">
        <v>9.7959999999999994</v>
      </c>
      <c r="IR19" s="1034">
        <v>7.4999999999999997E-2</v>
      </c>
      <c r="IS19" s="1034">
        <v>0</v>
      </c>
      <c r="IT19" s="1034">
        <v>0</v>
      </c>
      <c r="IU19" s="1034">
        <v>7.4999999999999997E-2</v>
      </c>
      <c r="IV19" s="1034">
        <v>95.228000000000009</v>
      </c>
      <c r="IW19" s="1034">
        <v>67.447999999999993</v>
      </c>
      <c r="IX19" s="1034">
        <v>17.368000000000002</v>
      </c>
      <c r="IY19" s="1034">
        <v>10.411999999999999</v>
      </c>
      <c r="IZ19" s="1034">
        <v>7.0999999999999994E-2</v>
      </c>
      <c r="JA19" s="1034">
        <v>1E-3</v>
      </c>
      <c r="JB19" s="1034">
        <v>0</v>
      </c>
      <c r="JC19" s="1034">
        <v>7.0000000000000007E-2</v>
      </c>
      <c r="JD19" s="1034">
        <v>95.123000000000005</v>
      </c>
      <c r="JE19" s="1034">
        <v>67.39</v>
      </c>
      <c r="JF19" s="1034">
        <v>17.177</v>
      </c>
      <c r="JG19" s="1034">
        <v>10.556000000000001</v>
      </c>
      <c r="JH19" s="1034">
        <v>7.9000000000000001E-2</v>
      </c>
      <c r="JI19" s="1034">
        <v>0</v>
      </c>
      <c r="JJ19" s="1034">
        <v>0</v>
      </c>
      <c r="JK19" s="1034">
        <v>7.9000000000000001E-2</v>
      </c>
      <c r="JL19" s="1034">
        <v>95.478999999999999</v>
      </c>
      <c r="JM19" s="1034">
        <v>67.274000000000001</v>
      </c>
      <c r="JN19" s="1034">
        <v>17.227999999999998</v>
      </c>
      <c r="JO19" s="1034">
        <v>10.976999999999999</v>
      </c>
      <c r="JP19" s="726" t="s">
        <v>2372</v>
      </c>
      <c r="JQ19" s="166">
        <v>13</v>
      </c>
    </row>
    <row r="20" spans="1:277">
      <c r="A20" s="910">
        <v>14</v>
      </c>
      <c r="B20" s="722" t="s">
        <v>2373</v>
      </c>
      <c r="C20" s="49"/>
      <c r="D20" s="904"/>
      <c r="E20" s="904"/>
      <c r="F20" s="904"/>
      <c r="G20" s="904"/>
      <c r="H20" s="904"/>
      <c r="I20" s="904"/>
      <c r="J20" s="904"/>
      <c r="K20" s="904"/>
      <c r="L20" s="904"/>
      <c r="M20" s="904"/>
      <c r="N20" s="904"/>
      <c r="O20" s="904"/>
      <c r="P20" s="904"/>
      <c r="Q20" s="904"/>
      <c r="R20" s="904"/>
      <c r="S20" s="904"/>
      <c r="T20" s="904"/>
      <c r="U20" s="904"/>
      <c r="V20" s="904"/>
      <c r="W20" s="904"/>
      <c r="X20" s="904"/>
      <c r="Y20" s="904"/>
      <c r="Z20" s="1033"/>
      <c r="AA20" s="1033"/>
      <c r="AB20" s="905"/>
      <c r="AC20" s="905"/>
      <c r="AD20" s="905"/>
      <c r="AE20" s="905"/>
      <c r="AF20" s="905"/>
      <c r="AG20" s="905"/>
      <c r="AH20" s="905"/>
      <c r="AI20" s="905"/>
      <c r="AJ20" s="1033"/>
      <c r="AK20" s="1033"/>
      <c r="AL20" s="1033"/>
      <c r="AM20" s="1033"/>
      <c r="AN20" s="1033"/>
      <c r="AO20" s="1033"/>
      <c r="AP20" s="1033"/>
      <c r="AQ20" s="1033"/>
      <c r="AR20" s="1034"/>
      <c r="AS20" s="1034"/>
      <c r="AT20" s="1034"/>
      <c r="AU20" s="1034"/>
      <c r="AV20" s="1034"/>
      <c r="AW20" s="1034"/>
      <c r="AX20" s="1034"/>
      <c r="AY20" s="1034"/>
      <c r="AZ20" s="1034"/>
      <c r="BA20" s="1034"/>
      <c r="BB20" s="1034"/>
      <c r="BC20" s="1034"/>
      <c r="BD20" s="1034"/>
      <c r="BE20" s="1034"/>
      <c r="BF20" s="1034"/>
      <c r="BG20" s="1034"/>
      <c r="BH20" s="1034"/>
      <c r="BI20" s="1034"/>
      <c r="BJ20" s="1034"/>
      <c r="BK20" s="1034"/>
      <c r="BL20" s="1034"/>
      <c r="BM20" s="1034"/>
      <c r="BN20" s="1034"/>
      <c r="BO20" s="1034"/>
      <c r="BP20" s="1034"/>
      <c r="BQ20" s="1034"/>
      <c r="BR20" s="1034"/>
      <c r="BS20" s="1034"/>
      <c r="BT20" s="1034"/>
      <c r="BU20" s="1034"/>
      <c r="BV20" s="1034"/>
      <c r="BW20" s="1034"/>
      <c r="BX20" s="71"/>
      <c r="BY20" s="71"/>
      <c r="BZ20" s="1034"/>
      <c r="CA20" s="71"/>
      <c r="CB20" s="1034"/>
      <c r="CC20" s="71"/>
      <c r="CD20" s="71"/>
      <c r="CE20" s="1034"/>
      <c r="CF20" s="1034"/>
      <c r="CG20" s="1034"/>
      <c r="CH20" s="1034"/>
      <c r="CI20" s="1034"/>
      <c r="CJ20" s="1034"/>
      <c r="CK20" s="1034"/>
      <c r="CL20" s="1034"/>
      <c r="CM20" s="1034"/>
      <c r="CN20" s="1034"/>
      <c r="CO20" s="1034"/>
      <c r="CP20" s="1034"/>
      <c r="CQ20" s="1034"/>
      <c r="CR20" s="1034"/>
      <c r="CS20" s="1034"/>
      <c r="CT20" s="1034"/>
      <c r="CU20" s="1034"/>
      <c r="CV20" s="1034"/>
      <c r="CW20" s="1034"/>
      <c r="CX20" s="1034"/>
      <c r="CY20" s="1034"/>
      <c r="CZ20" s="1034"/>
      <c r="DA20" s="1034"/>
      <c r="DB20" s="1034"/>
      <c r="DC20" s="1034"/>
      <c r="DD20" s="1034"/>
      <c r="DE20" s="1034"/>
      <c r="DF20" s="1034"/>
      <c r="DG20" s="1034"/>
      <c r="DH20" s="1034"/>
      <c r="DI20" s="1034"/>
      <c r="DJ20" s="1034"/>
      <c r="DK20" s="1034"/>
      <c r="DL20" s="1034"/>
      <c r="DM20" s="1034"/>
      <c r="DN20" s="1034"/>
      <c r="DO20" s="1034"/>
      <c r="DP20" s="1034"/>
      <c r="DQ20" s="1034"/>
      <c r="DR20" s="1034"/>
      <c r="DS20" s="1034"/>
      <c r="DT20" s="1034"/>
      <c r="DU20" s="1034"/>
      <c r="DV20" s="1034"/>
      <c r="DW20" s="1034"/>
      <c r="DX20" s="1034"/>
      <c r="DY20" s="1034"/>
      <c r="DZ20" s="1034"/>
      <c r="EA20" s="1034"/>
      <c r="EB20" s="71"/>
      <c r="EC20" s="71"/>
      <c r="ED20" s="1034"/>
      <c r="EE20" s="71"/>
      <c r="EF20" s="1034"/>
      <c r="EG20" s="71"/>
      <c r="EH20" s="71"/>
      <c r="EI20" s="1034"/>
      <c r="EJ20" s="71"/>
      <c r="EK20" s="71"/>
      <c r="EL20" s="1034"/>
      <c r="EM20" s="71"/>
      <c r="EN20" s="1034"/>
      <c r="EO20" s="71"/>
      <c r="EP20" s="71"/>
      <c r="EQ20" s="1034"/>
      <c r="ER20" s="71"/>
      <c r="ES20" s="71"/>
      <c r="ET20" s="1034"/>
      <c r="EU20" s="71"/>
      <c r="EV20" s="1034"/>
      <c r="EW20" s="71"/>
      <c r="EX20" s="71"/>
      <c r="EY20" s="1034"/>
      <c r="EZ20" s="71"/>
      <c r="FA20" s="71"/>
      <c r="FB20" s="1034"/>
      <c r="FC20" s="71"/>
      <c r="FD20" s="1034"/>
      <c r="FE20" s="71"/>
      <c r="FF20" s="71"/>
      <c r="FG20" s="1034"/>
      <c r="FH20" s="71"/>
      <c r="FI20" s="71"/>
      <c r="FJ20" s="1034"/>
      <c r="FK20" s="71"/>
      <c r="FL20" s="1034"/>
      <c r="FM20" s="71"/>
      <c r="FN20" s="71"/>
      <c r="FO20" s="1034"/>
      <c r="FP20" s="71"/>
      <c r="FQ20" s="71"/>
      <c r="FR20" s="1034"/>
      <c r="FS20" s="71"/>
      <c r="FT20" s="1034"/>
      <c r="FU20" s="71"/>
      <c r="FV20" s="71"/>
      <c r="FW20" s="1034"/>
      <c r="FX20" s="1034"/>
      <c r="FY20" s="1034"/>
      <c r="FZ20" s="1034"/>
      <c r="GA20" s="1034"/>
      <c r="GB20" s="1034"/>
      <c r="GC20" s="1034"/>
      <c r="GD20" s="1034"/>
      <c r="GE20" s="1034"/>
      <c r="GF20" s="1034"/>
      <c r="GG20" s="1034"/>
      <c r="GH20" s="1034"/>
      <c r="GI20" s="1034"/>
      <c r="GJ20" s="1034"/>
      <c r="GK20" s="1034"/>
      <c r="GL20" s="1034"/>
      <c r="GM20" s="1034"/>
      <c r="GN20" s="1034"/>
      <c r="GO20" s="1034"/>
      <c r="GP20" s="1034"/>
      <c r="GQ20" s="1034"/>
      <c r="GR20" s="1034"/>
      <c r="GS20" s="1034"/>
      <c r="GT20" s="1034"/>
      <c r="GU20" s="1034"/>
      <c r="GV20" s="1034"/>
      <c r="GW20" s="1034"/>
      <c r="GX20" s="1034"/>
      <c r="GY20" s="1034"/>
      <c r="GZ20" s="1034"/>
      <c r="HA20" s="1034"/>
      <c r="HB20" s="1034"/>
      <c r="HC20" s="1034"/>
      <c r="HD20" s="1034"/>
      <c r="HE20" s="1034"/>
      <c r="HF20" s="1034"/>
      <c r="HG20" s="1034"/>
      <c r="HH20" s="1034"/>
      <c r="HI20" s="1034"/>
      <c r="HJ20" s="1034"/>
      <c r="HK20" s="1034"/>
      <c r="HL20" s="1034"/>
      <c r="HM20" s="1034"/>
      <c r="HN20" s="1034"/>
      <c r="HO20" s="1034"/>
      <c r="HP20" s="1034"/>
      <c r="HQ20" s="1034"/>
      <c r="HR20" s="1034"/>
      <c r="HS20" s="1034"/>
      <c r="HT20" s="1034"/>
      <c r="HU20" s="1034"/>
      <c r="HV20" s="1034"/>
      <c r="HW20" s="1034"/>
      <c r="HX20" s="1034"/>
      <c r="HY20" s="1034"/>
      <c r="HZ20" s="1034"/>
      <c r="IA20" s="1034"/>
      <c r="IB20" s="1034"/>
      <c r="IC20" s="1034"/>
      <c r="ID20" s="1034"/>
      <c r="IE20" s="1034"/>
      <c r="IF20" s="1034"/>
      <c r="IG20" s="1034"/>
      <c r="IH20" s="1034"/>
      <c r="II20" s="1034"/>
      <c r="IJ20" s="1034"/>
      <c r="IK20" s="1034"/>
      <c r="IL20" s="1034"/>
      <c r="IM20" s="1034"/>
      <c r="IN20" s="1034"/>
      <c r="IO20" s="1034"/>
      <c r="IP20" s="1034"/>
      <c r="IQ20" s="1034"/>
      <c r="IR20" s="1034"/>
      <c r="IS20" s="1034"/>
      <c r="IT20" s="1034"/>
      <c r="IU20" s="1034"/>
      <c r="IV20" s="1034"/>
      <c r="IW20" s="1034"/>
      <c r="IX20" s="1034"/>
      <c r="IY20" s="1034"/>
      <c r="IZ20" s="1034"/>
      <c r="JA20" s="1034"/>
      <c r="JB20" s="1034"/>
      <c r="JC20" s="1034"/>
      <c r="JD20" s="1034"/>
      <c r="JE20" s="1034"/>
      <c r="JF20" s="1034"/>
      <c r="JG20" s="1034"/>
      <c r="JH20" s="1034"/>
      <c r="JI20" s="1034"/>
      <c r="JJ20" s="1034"/>
      <c r="JK20" s="1034"/>
      <c r="JL20" s="1034"/>
      <c r="JM20" s="1034"/>
      <c r="JN20" s="1034"/>
      <c r="JO20" s="1034"/>
      <c r="JP20" s="728" t="s">
        <v>2374</v>
      </c>
      <c r="JQ20" s="166">
        <v>14</v>
      </c>
    </row>
    <row r="21" spans="1:277">
      <c r="A21" s="910">
        <v>15</v>
      </c>
      <c r="B21" s="725" t="s">
        <v>2375</v>
      </c>
      <c r="C21" s="49" t="s">
        <v>2348</v>
      </c>
      <c r="D21" s="904">
        <v>0</v>
      </c>
      <c r="E21" s="904">
        <v>0</v>
      </c>
      <c r="F21" s="904">
        <v>0</v>
      </c>
      <c r="G21" s="904">
        <v>0</v>
      </c>
      <c r="H21" s="904">
        <v>28.209</v>
      </c>
      <c r="I21" s="904">
        <v>26.962</v>
      </c>
      <c r="J21" s="904">
        <v>8.5999999999999993E-2</v>
      </c>
      <c r="K21" s="904">
        <v>1.161</v>
      </c>
      <c r="L21" s="904">
        <v>0</v>
      </c>
      <c r="M21" s="904">
        <v>0</v>
      </c>
      <c r="N21" s="904">
        <v>0</v>
      </c>
      <c r="O21" s="904">
        <v>0</v>
      </c>
      <c r="P21" s="904">
        <v>16.599999999999998</v>
      </c>
      <c r="Q21" s="904">
        <v>15.536</v>
      </c>
      <c r="R21" s="904">
        <v>0.68099999999999994</v>
      </c>
      <c r="S21" s="904">
        <v>0.38300000000000001</v>
      </c>
      <c r="T21" s="904">
        <v>0</v>
      </c>
      <c r="U21" s="904">
        <v>0</v>
      </c>
      <c r="V21" s="904">
        <v>0</v>
      </c>
      <c r="W21" s="904">
        <v>0</v>
      </c>
      <c r="X21" s="904">
        <v>2.9299999999999997</v>
      </c>
      <c r="Y21" s="904">
        <v>0.25800000000000001</v>
      </c>
      <c r="Z21" s="904">
        <v>1.4710000000000001</v>
      </c>
      <c r="AA21" s="904">
        <v>1.2009999999999998</v>
      </c>
      <c r="AB21" s="905">
        <v>26.702999999999999</v>
      </c>
      <c r="AC21" s="905">
        <v>26.702999999999999</v>
      </c>
      <c r="AD21" s="905">
        <v>0</v>
      </c>
      <c r="AE21" s="905">
        <v>0</v>
      </c>
      <c r="AF21" s="905">
        <v>24.382000000000001</v>
      </c>
      <c r="AG21" s="905">
        <v>18.904</v>
      </c>
      <c r="AH21" s="905">
        <v>4.157</v>
      </c>
      <c r="AI21" s="905">
        <v>1.321</v>
      </c>
      <c r="AJ21" s="904">
        <v>24.103999999999999</v>
      </c>
      <c r="AK21" s="904">
        <v>24.103999999999999</v>
      </c>
      <c r="AL21" s="904">
        <v>0</v>
      </c>
      <c r="AM21" s="904">
        <v>0</v>
      </c>
      <c r="AN21" s="904">
        <v>20.937000000000001</v>
      </c>
      <c r="AO21" s="904">
        <v>17.923999999999999</v>
      </c>
      <c r="AP21" s="904">
        <v>1.9689999999999999</v>
      </c>
      <c r="AQ21" s="904">
        <v>1.044</v>
      </c>
      <c r="AR21" s="1034">
        <v>30.067</v>
      </c>
      <c r="AS21" s="1034">
        <v>30.067</v>
      </c>
      <c r="AT21" s="1034">
        <v>0</v>
      </c>
      <c r="AU21" s="1034">
        <v>0</v>
      </c>
      <c r="AV21" s="1034">
        <v>21.314999999999998</v>
      </c>
      <c r="AW21" s="1034">
        <v>18.548999999999999</v>
      </c>
      <c r="AX21" s="1034">
        <v>1.1659999999999999</v>
      </c>
      <c r="AY21" s="1034">
        <v>1.5999999999999999</v>
      </c>
      <c r="AZ21" s="1034">
        <v>29.827000000000002</v>
      </c>
      <c r="BA21" s="1034">
        <v>29.827000000000002</v>
      </c>
      <c r="BB21" s="1034">
        <v>0</v>
      </c>
      <c r="BC21" s="1034">
        <v>0</v>
      </c>
      <c r="BD21" s="1034">
        <v>21.526</v>
      </c>
      <c r="BE21" s="1034">
        <v>18.356999999999999</v>
      </c>
      <c r="BF21" s="1034">
        <v>1.1659999999999999</v>
      </c>
      <c r="BG21" s="1034">
        <v>2.0029999999999997</v>
      </c>
      <c r="BH21" s="1034">
        <v>29.454999999999998</v>
      </c>
      <c r="BI21" s="1034">
        <v>29.454999999999998</v>
      </c>
      <c r="BJ21" s="1034">
        <v>0</v>
      </c>
      <c r="BK21" s="1034">
        <v>0</v>
      </c>
      <c r="BL21" s="1034">
        <v>21.34</v>
      </c>
      <c r="BM21" s="1034">
        <v>18.241</v>
      </c>
      <c r="BN21" s="1034">
        <v>1.167</v>
      </c>
      <c r="BO21" s="1034">
        <v>1.9319999999999999</v>
      </c>
      <c r="BP21" s="1034">
        <v>30.067</v>
      </c>
      <c r="BQ21" s="1034">
        <v>30.067</v>
      </c>
      <c r="BR21" s="1034">
        <v>0</v>
      </c>
      <c r="BS21" s="1034">
        <v>0</v>
      </c>
      <c r="BT21" s="1034">
        <v>21.314999999999998</v>
      </c>
      <c r="BU21" s="1034">
        <v>18.548999999999999</v>
      </c>
      <c r="BV21" s="1034">
        <v>1.1659999999999999</v>
      </c>
      <c r="BW21" s="1034">
        <v>1.5999999999999999</v>
      </c>
      <c r="BX21" s="71">
        <v>0</v>
      </c>
      <c r="BY21" s="71">
        <v>0</v>
      </c>
      <c r="BZ21" s="1034">
        <v>0</v>
      </c>
      <c r="CA21" s="71">
        <v>0</v>
      </c>
      <c r="CB21" s="1034">
        <v>23.291999999999998</v>
      </c>
      <c r="CC21" s="1034">
        <v>17.628999999999998</v>
      </c>
      <c r="CD21" s="71">
        <v>0.69900000000000007</v>
      </c>
      <c r="CE21" s="1034">
        <v>4.9640000000000004</v>
      </c>
      <c r="CF21" s="1034">
        <v>21.933</v>
      </c>
      <c r="CG21" s="1034">
        <v>21.933</v>
      </c>
      <c r="CH21" s="1034">
        <v>0</v>
      </c>
      <c r="CI21" s="1034">
        <v>0</v>
      </c>
      <c r="CJ21" s="1034">
        <v>22.242000000000001</v>
      </c>
      <c r="CK21" s="1034">
        <v>18.873999999999999</v>
      </c>
      <c r="CL21" s="1034">
        <v>1.1859999999999999</v>
      </c>
      <c r="CM21" s="1034">
        <v>2.1819999999999999</v>
      </c>
      <c r="CN21" s="1034">
        <v>21.076000000000001</v>
      </c>
      <c r="CO21" s="1034">
        <v>21.076000000000001</v>
      </c>
      <c r="CP21" s="1034">
        <v>0</v>
      </c>
      <c r="CQ21" s="1034">
        <v>0</v>
      </c>
      <c r="CR21" s="1034">
        <v>21.806000000000001</v>
      </c>
      <c r="CS21" s="1034">
        <v>18.125</v>
      </c>
      <c r="CT21" s="1034">
        <v>1.1399999999999999</v>
      </c>
      <c r="CU21" s="1034">
        <v>2.5409999999999999</v>
      </c>
      <c r="CV21" s="1034">
        <v>18.425000000000001</v>
      </c>
      <c r="CW21" s="1034">
        <v>18.425000000000001</v>
      </c>
      <c r="CX21" s="1034">
        <v>0</v>
      </c>
      <c r="CY21" s="1034">
        <v>0</v>
      </c>
      <c r="CZ21" s="1034">
        <v>21.075000000000003</v>
      </c>
      <c r="DA21" s="1034">
        <v>15.951000000000001</v>
      </c>
      <c r="DB21" s="1034">
        <v>1.27</v>
      </c>
      <c r="DC21" s="1034">
        <v>3.8540000000000001</v>
      </c>
      <c r="DD21" s="1034">
        <v>19.977</v>
      </c>
      <c r="DE21" s="1034">
        <v>19.977</v>
      </c>
      <c r="DF21" s="1034">
        <v>0</v>
      </c>
      <c r="DG21" s="1034">
        <v>0</v>
      </c>
      <c r="DH21" s="1034">
        <v>22.306000000000001</v>
      </c>
      <c r="DI21" s="1034">
        <v>17.221</v>
      </c>
      <c r="DJ21" s="1034">
        <v>1.5369999999999999</v>
      </c>
      <c r="DK21" s="1034">
        <v>3.548</v>
      </c>
      <c r="DL21" s="1034">
        <v>20.620999999999999</v>
      </c>
      <c r="DM21" s="1034">
        <v>20.620999999999999</v>
      </c>
      <c r="DN21" s="1034">
        <v>0</v>
      </c>
      <c r="DO21" s="1034">
        <v>0</v>
      </c>
      <c r="DP21" s="1034">
        <v>22.430999999999997</v>
      </c>
      <c r="DQ21" s="1034">
        <v>17.683999999999997</v>
      </c>
      <c r="DR21" s="1034">
        <v>1.4279999999999999</v>
      </c>
      <c r="DS21" s="1034">
        <v>3.319</v>
      </c>
      <c r="DT21" s="1034">
        <v>21.446000000000002</v>
      </c>
      <c r="DU21" s="1034">
        <v>21.446000000000002</v>
      </c>
      <c r="DV21" s="1034">
        <v>0</v>
      </c>
      <c r="DW21" s="1034">
        <v>0</v>
      </c>
      <c r="DX21" s="1034">
        <v>21.965</v>
      </c>
      <c r="DY21" s="1034">
        <v>17.715</v>
      </c>
      <c r="DZ21" s="1034">
        <v>1.4319999999999999</v>
      </c>
      <c r="EA21" s="1034">
        <v>2.8179999999999996</v>
      </c>
      <c r="EB21" s="71">
        <v>0</v>
      </c>
      <c r="EC21" s="71">
        <v>0</v>
      </c>
      <c r="ED21" s="1034">
        <v>0</v>
      </c>
      <c r="EE21" s="71">
        <v>0</v>
      </c>
      <c r="EF21" s="1034">
        <v>21.052</v>
      </c>
      <c r="EG21" s="1034">
        <v>17.292000000000002</v>
      </c>
      <c r="EH21" s="71">
        <v>0.93800000000000006</v>
      </c>
      <c r="EI21" s="1034">
        <v>2.8219999999999996</v>
      </c>
      <c r="EJ21" s="71">
        <v>0</v>
      </c>
      <c r="EK21" s="71">
        <v>0</v>
      </c>
      <c r="EL21" s="1034">
        <v>0</v>
      </c>
      <c r="EM21" s="71">
        <v>0</v>
      </c>
      <c r="EN21" s="1034">
        <v>21.408999999999999</v>
      </c>
      <c r="EO21" s="1034">
        <v>17.468999999999998</v>
      </c>
      <c r="EP21" s="71">
        <v>0.75900000000000001</v>
      </c>
      <c r="EQ21" s="1034">
        <v>3.181</v>
      </c>
      <c r="ER21" s="71">
        <v>0</v>
      </c>
      <c r="ES21" s="71">
        <v>0</v>
      </c>
      <c r="ET21" s="1034">
        <v>0</v>
      </c>
      <c r="EU21" s="71">
        <v>0</v>
      </c>
      <c r="EV21" s="1034">
        <v>22.218</v>
      </c>
      <c r="EW21" s="1034">
        <v>16.983000000000001</v>
      </c>
      <c r="EX21" s="71">
        <v>0.76900000000000002</v>
      </c>
      <c r="EY21" s="1034">
        <v>4.4660000000000002</v>
      </c>
      <c r="EZ21" s="71">
        <v>0</v>
      </c>
      <c r="FA21" s="71">
        <v>0</v>
      </c>
      <c r="FB21" s="1034">
        <v>0</v>
      </c>
      <c r="FC21" s="71">
        <v>0</v>
      </c>
      <c r="FD21" s="1034">
        <v>22.404</v>
      </c>
      <c r="FE21" s="1034">
        <v>17.267000000000003</v>
      </c>
      <c r="FF21" s="71">
        <v>0.69</v>
      </c>
      <c r="FG21" s="1034">
        <v>4.4470000000000001</v>
      </c>
      <c r="FH21" s="71">
        <v>0</v>
      </c>
      <c r="FI21" s="71">
        <v>0</v>
      </c>
      <c r="FJ21" s="1034">
        <v>0</v>
      </c>
      <c r="FK21" s="71">
        <v>0</v>
      </c>
      <c r="FL21" s="1034">
        <v>22.864999999999998</v>
      </c>
      <c r="FM21" s="1034">
        <v>17.599999999999998</v>
      </c>
      <c r="FN21" s="71">
        <v>0.71599999999999997</v>
      </c>
      <c r="FO21" s="1034">
        <v>4.5489999999999995</v>
      </c>
      <c r="FP21" s="71">
        <v>0</v>
      </c>
      <c r="FQ21" s="71">
        <v>0</v>
      </c>
      <c r="FR21" s="1034">
        <v>0</v>
      </c>
      <c r="FS21" s="71">
        <v>0</v>
      </c>
      <c r="FT21" s="1034">
        <v>23.291999999999998</v>
      </c>
      <c r="FU21" s="1034">
        <v>17.628999999999998</v>
      </c>
      <c r="FV21" s="71">
        <v>0.69900000000000007</v>
      </c>
      <c r="FW21" s="1034">
        <v>4.9640000000000004</v>
      </c>
      <c r="FX21" s="1034">
        <v>0</v>
      </c>
      <c r="FY21" s="1034">
        <v>0</v>
      </c>
      <c r="FZ21" s="1034">
        <v>0</v>
      </c>
      <c r="GA21" s="1034">
        <v>0</v>
      </c>
      <c r="GB21" s="1034">
        <v>23.299999999999997</v>
      </c>
      <c r="GC21" s="1034">
        <v>17.66</v>
      </c>
      <c r="GD21" s="1034">
        <v>0.72800000000000009</v>
      </c>
      <c r="GE21" s="1034">
        <v>4.9119999999999999</v>
      </c>
      <c r="GF21" s="1034">
        <v>0</v>
      </c>
      <c r="GG21" s="1034">
        <v>0</v>
      </c>
      <c r="GH21" s="1034">
        <v>0</v>
      </c>
      <c r="GI21" s="1034">
        <v>0</v>
      </c>
      <c r="GJ21" s="1034">
        <v>23.765000000000001</v>
      </c>
      <c r="GK21" s="1034">
        <v>17.475999999999999</v>
      </c>
      <c r="GL21" s="1034">
        <v>0.82200000000000006</v>
      </c>
      <c r="GM21" s="1034">
        <v>5.4670000000000005</v>
      </c>
      <c r="GN21" s="1034">
        <v>0</v>
      </c>
      <c r="GO21" s="1034">
        <v>0</v>
      </c>
      <c r="GP21" s="1034">
        <v>0</v>
      </c>
      <c r="GQ21" s="1034">
        <v>0</v>
      </c>
      <c r="GR21" s="1034">
        <v>23.878999999999998</v>
      </c>
      <c r="GS21" s="1034">
        <v>17.065000000000001</v>
      </c>
      <c r="GT21" s="1034">
        <v>0.81300000000000006</v>
      </c>
      <c r="GU21" s="1034">
        <v>6.0010000000000003</v>
      </c>
      <c r="GV21" s="1034">
        <v>0</v>
      </c>
      <c r="GW21" s="1034">
        <v>0</v>
      </c>
      <c r="GX21" s="1034">
        <v>0</v>
      </c>
      <c r="GY21" s="1034">
        <v>0</v>
      </c>
      <c r="GZ21" s="1034">
        <v>24.276</v>
      </c>
      <c r="HA21" s="1034">
        <v>17.215</v>
      </c>
      <c r="HB21" s="1034">
        <v>0.84500000000000008</v>
      </c>
      <c r="HC21" s="1034">
        <v>6.2160000000000011</v>
      </c>
      <c r="HD21" s="1034">
        <v>0</v>
      </c>
      <c r="HE21" s="1034">
        <v>0</v>
      </c>
      <c r="HF21" s="1034">
        <v>0</v>
      </c>
      <c r="HG21" s="1034">
        <v>0</v>
      </c>
      <c r="HH21" s="1034">
        <v>24.44</v>
      </c>
      <c r="HI21" s="1034">
        <v>17.398999999999997</v>
      </c>
      <c r="HJ21" s="1034">
        <v>0.85100000000000009</v>
      </c>
      <c r="HK21" s="1034">
        <v>6.1900000000000013</v>
      </c>
      <c r="HL21" s="1034">
        <v>0</v>
      </c>
      <c r="HM21" s="1034">
        <v>0</v>
      </c>
      <c r="HN21" s="1034">
        <v>0</v>
      </c>
      <c r="HO21" s="1034">
        <v>0</v>
      </c>
      <c r="HP21" s="1034">
        <v>24.146000000000001</v>
      </c>
      <c r="HQ21" s="1034">
        <v>17.100000000000001</v>
      </c>
      <c r="HR21" s="1034">
        <v>2.411</v>
      </c>
      <c r="HS21" s="1034">
        <v>4.6350000000000007</v>
      </c>
      <c r="HT21" s="1034">
        <v>0</v>
      </c>
      <c r="HU21" s="1034">
        <v>0</v>
      </c>
      <c r="HV21" s="1034">
        <v>0</v>
      </c>
      <c r="HW21" s="1034">
        <v>0</v>
      </c>
      <c r="HX21" s="1034">
        <v>25.771999999999998</v>
      </c>
      <c r="HY21" s="1034">
        <v>17.195999999999998</v>
      </c>
      <c r="HZ21" s="1034">
        <v>1.5719999999999998</v>
      </c>
      <c r="IA21" s="1034">
        <v>7.0040000000000004</v>
      </c>
      <c r="IB21" s="1034">
        <v>0</v>
      </c>
      <c r="IC21" s="1034">
        <v>0</v>
      </c>
      <c r="ID21" s="1034">
        <v>0</v>
      </c>
      <c r="IE21" s="1034">
        <v>0</v>
      </c>
      <c r="IF21" s="1034">
        <v>25.907</v>
      </c>
      <c r="IG21" s="1034">
        <v>17.382999999999999</v>
      </c>
      <c r="IH21" s="1034">
        <v>1.5150000000000001</v>
      </c>
      <c r="II21" s="1034">
        <v>7.0090000000000003</v>
      </c>
      <c r="IJ21" s="1034">
        <v>0</v>
      </c>
      <c r="IK21" s="1034">
        <v>0</v>
      </c>
      <c r="IL21" s="1034">
        <v>0</v>
      </c>
      <c r="IM21" s="1034">
        <v>0</v>
      </c>
      <c r="IN21" s="1034">
        <v>28.209</v>
      </c>
      <c r="IO21" s="1034">
        <v>17.363</v>
      </c>
      <c r="IP21" s="1034">
        <v>1.887</v>
      </c>
      <c r="IQ21" s="1034">
        <v>8.9589999999999996</v>
      </c>
      <c r="IR21" s="1034">
        <v>0</v>
      </c>
      <c r="IS21" s="1034">
        <v>0</v>
      </c>
      <c r="IT21" s="1034">
        <v>0</v>
      </c>
      <c r="IU21" s="1034">
        <v>0</v>
      </c>
      <c r="IV21" s="1034">
        <v>29.047999999999998</v>
      </c>
      <c r="IW21" s="1034">
        <v>17.546999999999997</v>
      </c>
      <c r="IX21" s="1034">
        <v>2.145</v>
      </c>
      <c r="IY21" s="1034">
        <v>9.3559999999999981</v>
      </c>
      <c r="IZ21" s="1034">
        <v>0</v>
      </c>
      <c r="JA21" s="1034">
        <v>0</v>
      </c>
      <c r="JB21" s="1034">
        <v>0</v>
      </c>
      <c r="JC21" s="1034">
        <v>0</v>
      </c>
      <c r="JD21" s="1034">
        <v>11.596</v>
      </c>
      <c r="JE21" s="1034">
        <v>9.0999999999999998E-2</v>
      </c>
      <c r="JF21" s="1034">
        <v>2.2309999999999999</v>
      </c>
      <c r="JG21" s="1034">
        <v>9.2740000000000009</v>
      </c>
      <c r="JH21" s="1034">
        <v>0</v>
      </c>
      <c r="JI21" s="1034">
        <v>0</v>
      </c>
      <c r="JJ21" s="1034">
        <v>0</v>
      </c>
      <c r="JK21" s="1034">
        <v>0</v>
      </c>
      <c r="JL21" s="1034">
        <v>12.462</v>
      </c>
      <c r="JM21" s="1034">
        <v>9.0999999999999998E-2</v>
      </c>
      <c r="JN21" s="1034">
        <v>2.5789999999999997</v>
      </c>
      <c r="JO21" s="1034">
        <v>9.7919999999999998</v>
      </c>
      <c r="JP21" s="726" t="s">
        <v>2376</v>
      </c>
      <c r="JQ21" s="166">
        <v>15</v>
      </c>
    </row>
    <row r="22" spans="1:277">
      <c r="A22" s="910">
        <v>16</v>
      </c>
      <c r="B22" s="725" t="s">
        <v>2377</v>
      </c>
      <c r="C22" s="49" t="s">
        <v>2348</v>
      </c>
      <c r="D22" s="904">
        <v>10.603999999999999</v>
      </c>
      <c r="E22" s="904">
        <v>0</v>
      </c>
      <c r="F22" s="904">
        <v>10.603999999999999</v>
      </c>
      <c r="G22" s="904">
        <v>0</v>
      </c>
      <c r="H22" s="904">
        <v>1.6270000000000002</v>
      </c>
      <c r="I22" s="904">
        <v>1.252</v>
      </c>
      <c r="J22" s="904">
        <v>5.3999999999999999E-2</v>
      </c>
      <c r="K22" s="904">
        <v>0.32099999999999995</v>
      </c>
      <c r="L22" s="904">
        <v>12.474</v>
      </c>
      <c r="M22" s="904">
        <v>0</v>
      </c>
      <c r="N22" s="904">
        <v>12.474</v>
      </c>
      <c r="O22" s="904">
        <v>0</v>
      </c>
      <c r="P22" s="904">
        <v>1.617</v>
      </c>
      <c r="Q22" s="904">
        <v>0.73599999999999999</v>
      </c>
      <c r="R22" s="904">
        <v>0.68300000000000005</v>
      </c>
      <c r="S22" s="904">
        <v>0.19800000000000001</v>
      </c>
      <c r="T22" s="904">
        <v>0</v>
      </c>
      <c r="U22" s="904">
        <v>0</v>
      </c>
      <c r="V22" s="904">
        <v>0</v>
      </c>
      <c r="W22" s="904">
        <v>0</v>
      </c>
      <c r="X22" s="904">
        <v>3.0760000000000001</v>
      </c>
      <c r="Y22" s="904">
        <v>1.2609999999999999</v>
      </c>
      <c r="Z22" s="904">
        <v>1.46</v>
      </c>
      <c r="AA22" s="904">
        <v>0.35499999999999998</v>
      </c>
      <c r="AB22" s="905">
        <v>0</v>
      </c>
      <c r="AC22" s="905">
        <v>0</v>
      </c>
      <c r="AD22" s="905">
        <v>0</v>
      </c>
      <c r="AE22" s="905">
        <v>0</v>
      </c>
      <c r="AF22" s="905">
        <v>2.6</v>
      </c>
      <c r="AG22" s="905">
        <v>1.595</v>
      </c>
      <c r="AH22" s="905">
        <v>0.995</v>
      </c>
      <c r="AI22" s="905">
        <v>0.01</v>
      </c>
      <c r="AJ22" s="904">
        <v>0</v>
      </c>
      <c r="AK22" s="904">
        <v>0</v>
      </c>
      <c r="AL22" s="904">
        <v>0</v>
      </c>
      <c r="AM22" s="904">
        <v>0</v>
      </c>
      <c r="AN22" s="904">
        <v>1.9160000000000001</v>
      </c>
      <c r="AO22" s="904">
        <v>0.89500000000000002</v>
      </c>
      <c r="AP22" s="904">
        <v>0.80100000000000005</v>
      </c>
      <c r="AQ22" s="904">
        <v>0.22</v>
      </c>
      <c r="AR22" s="1034">
        <v>0</v>
      </c>
      <c r="AS22" s="1034">
        <v>0</v>
      </c>
      <c r="AT22" s="1034">
        <v>0</v>
      </c>
      <c r="AU22" s="1034">
        <v>0</v>
      </c>
      <c r="AV22" s="1034">
        <v>1.4849999999999999</v>
      </c>
      <c r="AW22" s="1034">
        <v>1.034</v>
      </c>
      <c r="AX22" s="1034">
        <v>0.127</v>
      </c>
      <c r="AY22" s="1034">
        <v>0.32400000000000001</v>
      </c>
      <c r="AZ22" s="1034">
        <v>0</v>
      </c>
      <c r="BA22" s="1034">
        <v>0</v>
      </c>
      <c r="BB22" s="1034">
        <v>0</v>
      </c>
      <c r="BC22" s="1034">
        <v>0</v>
      </c>
      <c r="BD22" s="1034">
        <v>1.2170000000000001</v>
      </c>
      <c r="BE22" s="1034">
        <v>0.84499999999999997</v>
      </c>
      <c r="BF22" s="1034">
        <v>0.126</v>
      </c>
      <c r="BG22" s="1034">
        <v>0.246</v>
      </c>
      <c r="BH22" s="1034">
        <v>0</v>
      </c>
      <c r="BI22" s="1034">
        <v>0</v>
      </c>
      <c r="BJ22" s="1034">
        <v>0</v>
      </c>
      <c r="BK22" s="1034">
        <v>0</v>
      </c>
      <c r="BL22" s="1034">
        <v>1.6150000000000002</v>
      </c>
      <c r="BM22" s="1034">
        <v>1.1919999999999999</v>
      </c>
      <c r="BN22" s="1034">
        <v>0.125</v>
      </c>
      <c r="BO22" s="1034">
        <v>0.29799999999999999</v>
      </c>
      <c r="BP22" s="1034">
        <v>0</v>
      </c>
      <c r="BQ22" s="1034">
        <v>0</v>
      </c>
      <c r="BR22" s="1034">
        <v>0</v>
      </c>
      <c r="BS22" s="1034">
        <v>0</v>
      </c>
      <c r="BT22" s="1034">
        <v>1.4849999999999999</v>
      </c>
      <c r="BU22" s="1034">
        <v>1.034</v>
      </c>
      <c r="BV22" s="1034">
        <v>0.127</v>
      </c>
      <c r="BW22" s="1034">
        <v>0.32400000000000001</v>
      </c>
      <c r="BX22" s="1034">
        <v>0</v>
      </c>
      <c r="BY22" s="1034">
        <v>0</v>
      </c>
      <c r="BZ22" s="1034">
        <v>0</v>
      </c>
      <c r="CA22" s="1034">
        <v>0</v>
      </c>
      <c r="CB22" s="1034">
        <v>1.411</v>
      </c>
      <c r="CC22" s="71">
        <v>0.97</v>
      </c>
      <c r="CD22" s="1034">
        <v>0.125</v>
      </c>
      <c r="CE22" s="1034">
        <v>0.316</v>
      </c>
      <c r="CF22" s="1034">
        <v>0</v>
      </c>
      <c r="CG22" s="1034">
        <v>0</v>
      </c>
      <c r="CH22" s="1034">
        <v>0</v>
      </c>
      <c r="CI22" s="1034">
        <v>0</v>
      </c>
      <c r="CJ22" s="1034">
        <v>1.5430000000000001</v>
      </c>
      <c r="CK22" s="1034">
        <v>1.087</v>
      </c>
      <c r="CL22" s="1034">
        <v>0.129</v>
      </c>
      <c r="CM22" s="1034">
        <v>0.32700000000000001</v>
      </c>
      <c r="CN22" s="1034">
        <v>0</v>
      </c>
      <c r="CO22" s="1034">
        <v>0</v>
      </c>
      <c r="CP22" s="1034">
        <v>0</v>
      </c>
      <c r="CQ22" s="1034">
        <v>0</v>
      </c>
      <c r="CR22" s="1034">
        <v>2.0179999999999998</v>
      </c>
      <c r="CS22" s="1034">
        <v>1.5660000000000001</v>
      </c>
      <c r="CT22" s="1034">
        <v>0.124</v>
      </c>
      <c r="CU22" s="1034">
        <v>0.32800000000000001</v>
      </c>
      <c r="CV22" s="1034">
        <v>0</v>
      </c>
      <c r="CW22" s="1034">
        <v>0</v>
      </c>
      <c r="CX22" s="1034">
        <v>0</v>
      </c>
      <c r="CY22" s="1034">
        <v>0</v>
      </c>
      <c r="CZ22" s="1034">
        <v>1.18</v>
      </c>
      <c r="DA22" s="1034">
        <v>0.75900000000000001</v>
      </c>
      <c r="DB22" s="1034">
        <v>0.108</v>
      </c>
      <c r="DC22" s="1034">
        <v>0.313</v>
      </c>
      <c r="DD22" s="1034">
        <v>0</v>
      </c>
      <c r="DE22" s="1034">
        <v>0</v>
      </c>
      <c r="DF22" s="1034">
        <v>0</v>
      </c>
      <c r="DG22" s="1034">
        <v>0</v>
      </c>
      <c r="DH22" s="1034">
        <v>1.3480000000000001</v>
      </c>
      <c r="DI22" s="1034">
        <v>0.92100000000000004</v>
      </c>
      <c r="DJ22" s="1034">
        <v>0.11600000000000001</v>
      </c>
      <c r="DK22" s="1034">
        <v>0.311</v>
      </c>
      <c r="DL22" s="1034">
        <v>0</v>
      </c>
      <c r="DM22" s="1034">
        <v>0</v>
      </c>
      <c r="DN22" s="1034">
        <v>0</v>
      </c>
      <c r="DO22" s="1034">
        <v>0</v>
      </c>
      <c r="DP22" s="1034">
        <v>1.202</v>
      </c>
      <c r="DQ22" s="1034">
        <v>0.76300000000000001</v>
      </c>
      <c r="DR22" s="1034">
        <v>0.12</v>
      </c>
      <c r="DS22" s="1034">
        <v>0.31900000000000001</v>
      </c>
      <c r="DT22" s="1034">
        <v>0</v>
      </c>
      <c r="DU22" s="1034">
        <v>0</v>
      </c>
      <c r="DV22" s="1034">
        <v>0</v>
      </c>
      <c r="DW22" s="1034">
        <v>0</v>
      </c>
      <c r="DX22" s="1034">
        <v>1.1360000000000001</v>
      </c>
      <c r="DY22" s="1034">
        <v>0.67500000000000004</v>
      </c>
      <c r="DZ22" s="1034">
        <v>0.123</v>
      </c>
      <c r="EA22" s="1034">
        <v>0.33800000000000002</v>
      </c>
      <c r="EB22" s="1034">
        <v>0</v>
      </c>
      <c r="EC22" s="1034">
        <v>0</v>
      </c>
      <c r="ED22" s="1034">
        <v>0</v>
      </c>
      <c r="EE22" s="1034">
        <v>0</v>
      </c>
      <c r="EF22" s="1034">
        <v>1.38</v>
      </c>
      <c r="EG22" s="71">
        <v>0.92100000000000004</v>
      </c>
      <c r="EH22" s="1034">
        <v>0.12</v>
      </c>
      <c r="EI22" s="1034">
        <v>0.33900000000000002</v>
      </c>
      <c r="EJ22" s="1034">
        <v>0</v>
      </c>
      <c r="EK22" s="1034">
        <v>0</v>
      </c>
      <c r="EL22" s="1034">
        <v>0</v>
      </c>
      <c r="EM22" s="1034">
        <v>0</v>
      </c>
      <c r="EN22" s="1034">
        <v>1.17</v>
      </c>
      <c r="EO22" s="71">
        <v>0.71</v>
      </c>
      <c r="EP22" s="1034">
        <v>0.121</v>
      </c>
      <c r="EQ22" s="1034">
        <v>0.33900000000000002</v>
      </c>
      <c r="ER22" s="1034">
        <v>0</v>
      </c>
      <c r="ES22" s="1034">
        <v>0</v>
      </c>
      <c r="ET22" s="1034">
        <v>0</v>
      </c>
      <c r="EU22" s="1034">
        <v>0</v>
      </c>
      <c r="EV22" s="1034">
        <v>1.167</v>
      </c>
      <c r="EW22" s="71">
        <v>0.72599999999999998</v>
      </c>
      <c r="EX22" s="1034">
        <v>0.11800000000000001</v>
      </c>
      <c r="EY22" s="1034">
        <v>0.32300000000000001</v>
      </c>
      <c r="EZ22" s="1034">
        <v>0</v>
      </c>
      <c r="FA22" s="1034">
        <v>0</v>
      </c>
      <c r="FB22" s="1034">
        <v>0</v>
      </c>
      <c r="FC22" s="1034">
        <v>0</v>
      </c>
      <c r="FD22" s="1034">
        <v>1.4690000000000001</v>
      </c>
      <c r="FE22" s="71">
        <v>1.028</v>
      </c>
      <c r="FF22" s="1034">
        <v>0.12</v>
      </c>
      <c r="FG22" s="1034">
        <v>0.32100000000000001</v>
      </c>
      <c r="FH22" s="1034">
        <v>0</v>
      </c>
      <c r="FI22" s="1034">
        <v>0</v>
      </c>
      <c r="FJ22" s="1034">
        <v>0</v>
      </c>
      <c r="FK22" s="1034">
        <v>0</v>
      </c>
      <c r="FL22" s="1034">
        <v>1.107</v>
      </c>
      <c r="FM22" s="71">
        <v>0.66100000000000003</v>
      </c>
      <c r="FN22" s="1034">
        <v>0.125</v>
      </c>
      <c r="FO22" s="1034">
        <v>0.32100000000000001</v>
      </c>
      <c r="FP22" s="1034">
        <v>0</v>
      </c>
      <c r="FQ22" s="1034">
        <v>0</v>
      </c>
      <c r="FR22" s="1034">
        <v>0</v>
      </c>
      <c r="FS22" s="1034">
        <v>0</v>
      </c>
      <c r="FT22" s="1034">
        <v>1.411</v>
      </c>
      <c r="FU22" s="71">
        <v>0.97</v>
      </c>
      <c r="FV22" s="1034">
        <v>0.125</v>
      </c>
      <c r="FW22" s="1034">
        <v>0.316</v>
      </c>
      <c r="FX22" s="1034">
        <v>0</v>
      </c>
      <c r="FY22" s="1034">
        <v>0</v>
      </c>
      <c r="FZ22" s="1034">
        <v>0</v>
      </c>
      <c r="GA22" s="1034">
        <v>0</v>
      </c>
      <c r="GB22" s="1034">
        <v>1.113</v>
      </c>
      <c r="GC22" s="1034">
        <v>0.67700000000000005</v>
      </c>
      <c r="GD22" s="1034">
        <v>0.125</v>
      </c>
      <c r="GE22" s="1034">
        <v>0.311</v>
      </c>
      <c r="GF22" s="1034">
        <v>0</v>
      </c>
      <c r="GG22" s="1034">
        <v>0</v>
      </c>
      <c r="GH22" s="1034">
        <v>0</v>
      </c>
      <c r="GI22" s="1034">
        <v>0</v>
      </c>
      <c r="GJ22" s="1034">
        <v>1.304</v>
      </c>
      <c r="GK22" s="1034">
        <v>0.86599999999999999</v>
      </c>
      <c r="GL22" s="1034">
        <v>0.124</v>
      </c>
      <c r="GM22" s="1034">
        <v>0.314</v>
      </c>
      <c r="GN22" s="1034">
        <v>0</v>
      </c>
      <c r="GO22" s="1034">
        <v>0</v>
      </c>
      <c r="GP22" s="1034">
        <v>0</v>
      </c>
      <c r="GQ22" s="1034">
        <v>0</v>
      </c>
      <c r="GR22" s="1034">
        <v>1.258</v>
      </c>
      <c r="GS22" s="1034">
        <v>0.81599999999999995</v>
      </c>
      <c r="GT22" s="1034">
        <v>0.121</v>
      </c>
      <c r="GU22" s="1034">
        <v>0.32100000000000001</v>
      </c>
      <c r="GV22" s="1034">
        <v>0</v>
      </c>
      <c r="GW22" s="1034">
        <v>0</v>
      </c>
      <c r="GX22" s="1034">
        <v>0</v>
      </c>
      <c r="GY22" s="1034">
        <v>0</v>
      </c>
      <c r="GZ22" s="1034">
        <v>1.371</v>
      </c>
      <c r="HA22" s="1034">
        <v>0.82499999999999996</v>
      </c>
      <c r="HB22" s="1034">
        <v>0.122</v>
      </c>
      <c r="HC22" s="1034">
        <v>0.42399999999999999</v>
      </c>
      <c r="HD22" s="1034">
        <v>0</v>
      </c>
      <c r="HE22" s="1034">
        <v>0</v>
      </c>
      <c r="HF22" s="1034">
        <v>0</v>
      </c>
      <c r="HG22" s="1034">
        <v>0</v>
      </c>
      <c r="HH22" s="1034">
        <v>1.4780000000000002</v>
      </c>
      <c r="HI22" s="1034">
        <v>0.96399999999999997</v>
      </c>
      <c r="HJ22" s="1034">
        <v>0.123</v>
      </c>
      <c r="HK22" s="1034">
        <v>0.39100000000000001</v>
      </c>
      <c r="HL22" s="1034">
        <v>0</v>
      </c>
      <c r="HM22" s="1034">
        <v>0</v>
      </c>
      <c r="HN22" s="1034">
        <v>0</v>
      </c>
      <c r="HO22" s="1034">
        <v>0</v>
      </c>
      <c r="HP22" s="1034">
        <v>1.468</v>
      </c>
      <c r="HQ22" s="1034">
        <v>0.81699999999999995</v>
      </c>
      <c r="HR22" s="1034">
        <v>0.249</v>
      </c>
      <c r="HS22" s="1034">
        <v>0.40200000000000002</v>
      </c>
      <c r="HT22" s="1034">
        <v>0</v>
      </c>
      <c r="HU22" s="1034">
        <v>0</v>
      </c>
      <c r="HV22" s="1034">
        <v>0</v>
      </c>
      <c r="HW22" s="1034">
        <v>0</v>
      </c>
      <c r="HX22" s="1034">
        <v>2.6859999999999999</v>
      </c>
      <c r="HY22" s="1034">
        <v>0.88600000000000001</v>
      </c>
      <c r="HZ22" s="1034">
        <v>0.74</v>
      </c>
      <c r="IA22" s="1034">
        <v>1.06</v>
      </c>
      <c r="IB22" s="1034">
        <v>0</v>
      </c>
      <c r="IC22" s="1034">
        <v>0</v>
      </c>
      <c r="ID22" s="1034">
        <v>0</v>
      </c>
      <c r="IE22" s="1034">
        <v>0</v>
      </c>
      <c r="IF22" s="1034">
        <v>2.4459999999999997</v>
      </c>
      <c r="IG22" s="1034">
        <v>0.73699999999999999</v>
      </c>
      <c r="IH22" s="1034">
        <v>0.751</v>
      </c>
      <c r="II22" s="1034">
        <v>0.95799999999999996</v>
      </c>
      <c r="IJ22" s="1034">
        <v>0</v>
      </c>
      <c r="IK22" s="1034">
        <v>0</v>
      </c>
      <c r="IL22" s="1034">
        <v>0</v>
      </c>
      <c r="IM22" s="1034">
        <v>0</v>
      </c>
      <c r="IN22" s="1034">
        <v>2.0830000000000002</v>
      </c>
      <c r="IO22" s="1034">
        <v>0.872</v>
      </c>
      <c r="IP22" s="1034">
        <v>0.78200000000000003</v>
      </c>
      <c r="IQ22" s="1034">
        <v>0.42899999999999999</v>
      </c>
      <c r="IR22" s="1034">
        <v>0</v>
      </c>
      <c r="IS22" s="1034">
        <v>0</v>
      </c>
      <c r="IT22" s="1034">
        <v>0</v>
      </c>
      <c r="IU22" s="1034">
        <v>0</v>
      </c>
      <c r="IV22" s="1034">
        <v>1.9849999999999999</v>
      </c>
      <c r="IW22" s="1034">
        <v>0.79500000000000004</v>
      </c>
      <c r="IX22" s="1034">
        <v>0.78600000000000003</v>
      </c>
      <c r="IY22" s="1034">
        <v>0.40400000000000003</v>
      </c>
      <c r="IZ22" s="1034">
        <v>0</v>
      </c>
      <c r="JA22" s="1034">
        <v>0</v>
      </c>
      <c r="JB22" s="1034">
        <v>0</v>
      </c>
      <c r="JC22" s="1034">
        <v>0</v>
      </c>
      <c r="JD22" s="1034">
        <v>1.8759999999999999</v>
      </c>
      <c r="JE22" s="1034">
        <v>0.72699999999999998</v>
      </c>
      <c r="JF22" s="1034">
        <v>0.66700000000000004</v>
      </c>
      <c r="JG22" s="1034">
        <v>0.48199999999999998</v>
      </c>
      <c r="JH22" s="1034">
        <v>0</v>
      </c>
      <c r="JI22" s="1034">
        <v>0</v>
      </c>
      <c r="JJ22" s="1034">
        <v>0</v>
      </c>
      <c r="JK22" s="1034">
        <v>0</v>
      </c>
      <c r="JL22" s="1034">
        <v>1.9710000000000001</v>
      </c>
      <c r="JM22" s="1034">
        <v>0.77600000000000002</v>
      </c>
      <c r="JN22" s="1034">
        <v>0.67800000000000005</v>
      </c>
      <c r="JO22" s="1034">
        <v>0.51700000000000002</v>
      </c>
      <c r="JP22" s="184" t="s">
        <v>2377</v>
      </c>
      <c r="JQ22" s="166">
        <v>16</v>
      </c>
    </row>
    <row r="23" spans="1:277">
      <c r="A23" s="910">
        <v>17</v>
      </c>
      <c r="B23" s="725" t="s">
        <v>2378</v>
      </c>
      <c r="C23" s="49" t="s">
        <v>2348</v>
      </c>
      <c r="D23" s="904">
        <v>0.29699999999999999</v>
      </c>
      <c r="E23" s="904">
        <v>0</v>
      </c>
      <c r="F23" s="904">
        <v>0.29699999999999999</v>
      </c>
      <c r="G23" s="904">
        <v>0</v>
      </c>
      <c r="H23" s="904">
        <v>2.8359999999999999</v>
      </c>
      <c r="I23" s="904">
        <v>0</v>
      </c>
      <c r="J23" s="904">
        <v>0.04</v>
      </c>
      <c r="K23" s="904">
        <v>2.7960000000000003</v>
      </c>
      <c r="L23" s="904">
        <v>0.43099999999999999</v>
      </c>
      <c r="M23" s="904">
        <v>0</v>
      </c>
      <c r="N23" s="904">
        <v>0.43099999999999999</v>
      </c>
      <c r="O23" s="904">
        <v>0</v>
      </c>
      <c r="P23" s="904">
        <v>2.92</v>
      </c>
      <c r="Q23" s="904">
        <v>0</v>
      </c>
      <c r="R23" s="904">
        <v>0.04</v>
      </c>
      <c r="S23" s="904">
        <v>2.8800000000000003</v>
      </c>
      <c r="T23" s="904">
        <v>0</v>
      </c>
      <c r="U23" s="904">
        <v>0</v>
      </c>
      <c r="V23" s="904">
        <v>0</v>
      </c>
      <c r="W23" s="904">
        <v>0</v>
      </c>
      <c r="X23" s="904">
        <v>0.67700000000000005</v>
      </c>
      <c r="Y23" s="904">
        <v>0</v>
      </c>
      <c r="Z23" s="904">
        <v>7.0000000000000007E-2</v>
      </c>
      <c r="AA23" s="904">
        <v>0.60699999999999998</v>
      </c>
      <c r="AB23" s="905">
        <v>0.12</v>
      </c>
      <c r="AC23" s="905">
        <v>0</v>
      </c>
      <c r="AD23" s="905">
        <v>0.12</v>
      </c>
      <c r="AE23" s="905">
        <v>0</v>
      </c>
      <c r="AF23" s="905">
        <v>0.96399999999999997</v>
      </c>
      <c r="AG23" s="905">
        <v>0</v>
      </c>
      <c r="AH23" s="905">
        <v>8.4000000000000005E-2</v>
      </c>
      <c r="AI23" s="905">
        <v>0.88</v>
      </c>
      <c r="AJ23" s="904">
        <v>0</v>
      </c>
      <c r="AK23" s="904">
        <v>0</v>
      </c>
      <c r="AL23" s="904">
        <v>0</v>
      </c>
      <c r="AM23" s="904">
        <v>0</v>
      </c>
      <c r="AN23" s="904">
        <v>0.72199999999999998</v>
      </c>
      <c r="AO23" s="904">
        <v>0</v>
      </c>
      <c r="AP23" s="904">
        <v>0</v>
      </c>
      <c r="AQ23" s="904">
        <v>0.72200000000000009</v>
      </c>
      <c r="AR23" s="71">
        <v>0</v>
      </c>
      <c r="AS23" s="71">
        <v>0</v>
      </c>
      <c r="AT23" s="71">
        <v>0</v>
      </c>
      <c r="AU23" s="71">
        <v>0</v>
      </c>
      <c r="AV23" s="1034">
        <v>0.61799999999999999</v>
      </c>
      <c r="AW23" s="1034">
        <v>0</v>
      </c>
      <c r="AX23" s="1034">
        <v>0</v>
      </c>
      <c r="AY23" s="1034">
        <v>0.61799999999999999</v>
      </c>
      <c r="AZ23" s="71">
        <v>0</v>
      </c>
      <c r="BA23" s="71">
        <v>0</v>
      </c>
      <c r="BB23" s="71">
        <v>0</v>
      </c>
      <c r="BC23" s="71">
        <v>0</v>
      </c>
      <c r="BD23" s="1034">
        <v>0.63600000000000001</v>
      </c>
      <c r="BE23" s="1034">
        <v>0</v>
      </c>
      <c r="BF23" s="1034">
        <v>0</v>
      </c>
      <c r="BG23" s="1034">
        <v>0.63600000000000001</v>
      </c>
      <c r="BH23" s="71">
        <v>0</v>
      </c>
      <c r="BI23" s="71">
        <v>0</v>
      </c>
      <c r="BJ23" s="71">
        <v>0</v>
      </c>
      <c r="BK23" s="71">
        <v>0</v>
      </c>
      <c r="BL23" s="1034">
        <v>0.65900000000000003</v>
      </c>
      <c r="BM23" s="1034">
        <v>0</v>
      </c>
      <c r="BN23" s="1034">
        <v>0</v>
      </c>
      <c r="BO23" s="1034">
        <v>0.65900000000000003</v>
      </c>
      <c r="BP23" s="71">
        <v>0</v>
      </c>
      <c r="BQ23" s="71">
        <v>0</v>
      </c>
      <c r="BR23" s="71">
        <v>0</v>
      </c>
      <c r="BS23" s="71">
        <v>0</v>
      </c>
      <c r="BT23" s="1034">
        <v>0.61799999999999999</v>
      </c>
      <c r="BU23" s="1034">
        <v>0</v>
      </c>
      <c r="BV23" s="1034">
        <v>0</v>
      </c>
      <c r="BW23" s="1034">
        <v>0.61799999999999999</v>
      </c>
      <c r="BX23" s="1034">
        <v>0</v>
      </c>
      <c r="BY23" s="1034">
        <v>0</v>
      </c>
      <c r="BZ23" s="1034">
        <v>0</v>
      </c>
      <c r="CA23" s="1034">
        <v>0</v>
      </c>
      <c r="CB23" s="1034">
        <v>1.9790000000000001</v>
      </c>
      <c r="CC23" s="71">
        <v>0</v>
      </c>
      <c r="CD23" s="71">
        <v>0</v>
      </c>
      <c r="CE23" s="1034">
        <v>1.9789999999999999</v>
      </c>
      <c r="CF23" s="71">
        <v>0</v>
      </c>
      <c r="CG23" s="71">
        <v>0</v>
      </c>
      <c r="CH23" s="71">
        <v>0</v>
      </c>
      <c r="CI23" s="71">
        <v>0</v>
      </c>
      <c r="CJ23" s="1034">
        <v>0.748</v>
      </c>
      <c r="CK23" s="1034">
        <v>0</v>
      </c>
      <c r="CL23" s="1034">
        <v>0</v>
      </c>
      <c r="CM23" s="1034">
        <v>0.748</v>
      </c>
      <c r="CN23" s="71">
        <v>0</v>
      </c>
      <c r="CO23" s="71">
        <v>0</v>
      </c>
      <c r="CP23" s="71">
        <v>0</v>
      </c>
      <c r="CQ23" s="71">
        <v>0</v>
      </c>
      <c r="CR23" s="1034">
        <v>0.70899999999999996</v>
      </c>
      <c r="CS23" s="1034">
        <v>0</v>
      </c>
      <c r="CT23" s="1034">
        <v>0</v>
      </c>
      <c r="CU23" s="1034">
        <v>0.70900000000000007</v>
      </c>
      <c r="CV23" s="71">
        <v>0</v>
      </c>
      <c r="CW23" s="71">
        <v>0</v>
      </c>
      <c r="CX23" s="71">
        <v>0</v>
      </c>
      <c r="CY23" s="71">
        <v>0</v>
      </c>
      <c r="CZ23" s="1034">
        <v>0.79600000000000004</v>
      </c>
      <c r="DA23" s="1034">
        <v>0</v>
      </c>
      <c r="DB23" s="1034">
        <v>0</v>
      </c>
      <c r="DC23" s="1034">
        <v>0.79600000000000004</v>
      </c>
      <c r="DD23" s="71">
        <v>0</v>
      </c>
      <c r="DE23" s="71">
        <v>0</v>
      </c>
      <c r="DF23" s="71">
        <v>0</v>
      </c>
      <c r="DG23" s="71">
        <v>0</v>
      </c>
      <c r="DH23" s="1034">
        <v>0.89900000000000002</v>
      </c>
      <c r="DI23" s="1034">
        <v>0</v>
      </c>
      <c r="DJ23" s="1034">
        <v>0</v>
      </c>
      <c r="DK23" s="1034">
        <v>0.89900000000000002</v>
      </c>
      <c r="DL23" s="71">
        <v>0</v>
      </c>
      <c r="DM23" s="71">
        <v>0</v>
      </c>
      <c r="DN23" s="71">
        <v>0</v>
      </c>
      <c r="DO23" s="71">
        <v>0</v>
      </c>
      <c r="DP23" s="1034">
        <v>0.95599999999999996</v>
      </c>
      <c r="DQ23" s="1034">
        <v>0</v>
      </c>
      <c r="DR23" s="1034">
        <v>0</v>
      </c>
      <c r="DS23" s="1034">
        <v>0.95600000000000007</v>
      </c>
      <c r="DT23" s="71">
        <v>0</v>
      </c>
      <c r="DU23" s="71">
        <v>0</v>
      </c>
      <c r="DV23" s="71">
        <v>0</v>
      </c>
      <c r="DW23" s="71">
        <v>0</v>
      </c>
      <c r="DX23" s="1034">
        <v>0.76500000000000001</v>
      </c>
      <c r="DY23" s="1034">
        <v>0</v>
      </c>
      <c r="DZ23" s="1034">
        <v>2.1000000000000001E-2</v>
      </c>
      <c r="EA23" s="1034">
        <v>0.74399999999999999</v>
      </c>
      <c r="EB23" s="1034">
        <v>0</v>
      </c>
      <c r="EC23" s="1034">
        <v>0</v>
      </c>
      <c r="ED23" s="1034">
        <v>0</v>
      </c>
      <c r="EE23" s="1034">
        <v>0</v>
      </c>
      <c r="EF23" s="1034">
        <v>0.873</v>
      </c>
      <c r="EG23" s="71">
        <v>0</v>
      </c>
      <c r="EH23" s="71">
        <v>7.0000000000000001E-3</v>
      </c>
      <c r="EI23" s="1034">
        <v>0.86599999999999999</v>
      </c>
      <c r="EJ23" s="1034">
        <v>0.56999999999999995</v>
      </c>
      <c r="EK23" s="1034">
        <v>0</v>
      </c>
      <c r="EL23" s="1034">
        <v>0.56999999999999995</v>
      </c>
      <c r="EM23" s="1034">
        <v>0</v>
      </c>
      <c r="EN23" s="1034">
        <v>0.85099999999999998</v>
      </c>
      <c r="EO23" s="71">
        <v>0</v>
      </c>
      <c r="EP23" s="71">
        <v>5.0000000000000001E-3</v>
      </c>
      <c r="EQ23" s="1034">
        <v>0.84599999999999997</v>
      </c>
      <c r="ER23" s="1034">
        <v>0</v>
      </c>
      <c r="ES23" s="1034">
        <v>0</v>
      </c>
      <c r="ET23" s="1034">
        <v>0</v>
      </c>
      <c r="EU23" s="1034">
        <v>0</v>
      </c>
      <c r="EV23" s="1034">
        <v>0.89100000000000001</v>
      </c>
      <c r="EW23" s="71">
        <v>0</v>
      </c>
      <c r="EX23" s="71">
        <v>2E-3</v>
      </c>
      <c r="EY23" s="1034">
        <v>0.88900000000000001</v>
      </c>
      <c r="EZ23" s="1034">
        <v>0</v>
      </c>
      <c r="FA23" s="1034">
        <v>0</v>
      </c>
      <c r="FB23" s="1034">
        <v>0</v>
      </c>
      <c r="FC23" s="1034">
        <v>0</v>
      </c>
      <c r="FD23" s="1034">
        <v>0.93899999999999995</v>
      </c>
      <c r="FE23" s="71">
        <v>0</v>
      </c>
      <c r="FF23" s="71">
        <v>4.0000000000000001E-3</v>
      </c>
      <c r="FG23" s="1034">
        <v>0.93500000000000005</v>
      </c>
      <c r="FH23" s="1034">
        <v>0</v>
      </c>
      <c r="FI23" s="1034">
        <v>0</v>
      </c>
      <c r="FJ23" s="1034">
        <v>0</v>
      </c>
      <c r="FK23" s="1034">
        <v>0</v>
      </c>
      <c r="FL23" s="1034">
        <v>0.98299999999999998</v>
      </c>
      <c r="FM23" s="71">
        <v>0</v>
      </c>
      <c r="FN23" s="71">
        <v>3.0000000000000001E-3</v>
      </c>
      <c r="FO23" s="1034">
        <v>0.98000000000000009</v>
      </c>
      <c r="FP23" s="1034">
        <v>0</v>
      </c>
      <c r="FQ23" s="1034">
        <v>0</v>
      </c>
      <c r="FR23" s="1034">
        <v>0</v>
      </c>
      <c r="FS23" s="1034">
        <v>0</v>
      </c>
      <c r="FT23" s="1034">
        <v>1.9790000000000001</v>
      </c>
      <c r="FU23" s="71">
        <v>0</v>
      </c>
      <c r="FV23" s="71">
        <v>0</v>
      </c>
      <c r="FW23" s="1034">
        <v>1.9789999999999999</v>
      </c>
      <c r="FX23" s="71">
        <v>0</v>
      </c>
      <c r="FY23" s="71">
        <v>0</v>
      </c>
      <c r="FZ23" s="71">
        <v>0</v>
      </c>
      <c r="GA23" s="71">
        <v>0</v>
      </c>
      <c r="GB23" s="1034">
        <v>1.8919999999999999</v>
      </c>
      <c r="GC23" s="1034">
        <v>0</v>
      </c>
      <c r="GD23" s="1034">
        <v>1E-3</v>
      </c>
      <c r="GE23" s="1034">
        <v>1.891</v>
      </c>
      <c r="GF23" s="71">
        <v>0</v>
      </c>
      <c r="GG23" s="71">
        <v>0</v>
      </c>
      <c r="GH23" s="71">
        <v>0</v>
      </c>
      <c r="GI23" s="71">
        <v>0</v>
      </c>
      <c r="GJ23" s="1034">
        <v>1.9910000000000001</v>
      </c>
      <c r="GK23" s="1034">
        <v>0</v>
      </c>
      <c r="GL23" s="1034">
        <v>1E-3</v>
      </c>
      <c r="GM23" s="1034">
        <v>1.9900000000000002</v>
      </c>
      <c r="GN23" s="71">
        <v>0</v>
      </c>
      <c r="GO23" s="71">
        <v>0</v>
      </c>
      <c r="GP23" s="71">
        <v>0</v>
      </c>
      <c r="GQ23" s="71">
        <v>0</v>
      </c>
      <c r="GR23" s="1034">
        <v>2.1890000000000001</v>
      </c>
      <c r="GS23" s="1034">
        <v>0</v>
      </c>
      <c r="GT23" s="1034">
        <v>3.0000000000000001E-3</v>
      </c>
      <c r="GU23" s="1034">
        <v>2.1859999999999999</v>
      </c>
      <c r="GV23" s="71">
        <v>0</v>
      </c>
      <c r="GW23" s="71">
        <v>0</v>
      </c>
      <c r="GX23" s="71">
        <v>0</v>
      </c>
      <c r="GY23" s="71">
        <v>0</v>
      </c>
      <c r="GZ23" s="1034">
        <v>2.2149999999999999</v>
      </c>
      <c r="HA23" s="1034">
        <v>0</v>
      </c>
      <c r="HB23" s="1034">
        <v>6.0000000000000001E-3</v>
      </c>
      <c r="HC23" s="1034">
        <v>2.2090000000000001</v>
      </c>
      <c r="HD23" s="71">
        <v>0</v>
      </c>
      <c r="HE23" s="71">
        <v>0</v>
      </c>
      <c r="HF23" s="71">
        <v>0</v>
      </c>
      <c r="HG23" s="71">
        <v>0</v>
      </c>
      <c r="HH23" s="1034">
        <v>2.2090000000000001</v>
      </c>
      <c r="HI23" s="1034">
        <v>0</v>
      </c>
      <c r="HJ23" s="1034">
        <v>6.0000000000000001E-3</v>
      </c>
      <c r="HK23" s="1034">
        <v>2.2029999999999998</v>
      </c>
      <c r="HL23" s="71">
        <v>0</v>
      </c>
      <c r="HM23" s="71">
        <v>0</v>
      </c>
      <c r="HN23" s="71">
        <v>0</v>
      </c>
      <c r="HO23" s="71">
        <v>0</v>
      </c>
      <c r="HP23" s="1034">
        <v>2.056</v>
      </c>
      <c r="HQ23" s="1034">
        <v>0</v>
      </c>
      <c r="HR23" s="1034">
        <v>4.0000000000000001E-3</v>
      </c>
      <c r="HS23" s="1034">
        <v>2.052</v>
      </c>
      <c r="HT23" s="71">
        <v>0</v>
      </c>
      <c r="HU23" s="71">
        <v>0</v>
      </c>
      <c r="HV23" s="71">
        <v>0</v>
      </c>
      <c r="HW23" s="71">
        <v>0</v>
      </c>
      <c r="HX23" s="1034">
        <v>2.1230000000000002</v>
      </c>
      <c r="HY23" s="1034">
        <v>0</v>
      </c>
      <c r="HZ23" s="1034">
        <v>6.0000000000000001E-3</v>
      </c>
      <c r="IA23" s="1034">
        <v>2.117</v>
      </c>
      <c r="IB23" s="71">
        <v>0</v>
      </c>
      <c r="IC23" s="71">
        <v>0</v>
      </c>
      <c r="ID23" s="71">
        <v>0</v>
      </c>
      <c r="IE23" s="71">
        <v>0</v>
      </c>
      <c r="IF23" s="1034">
        <v>2.2170000000000001</v>
      </c>
      <c r="IG23" s="1034">
        <v>0</v>
      </c>
      <c r="IH23" s="1034">
        <v>0</v>
      </c>
      <c r="II23" s="1034">
        <v>2.2170000000000001</v>
      </c>
      <c r="IJ23" s="71">
        <v>0</v>
      </c>
      <c r="IK23" s="71">
        <v>0</v>
      </c>
      <c r="IL23" s="71">
        <v>0</v>
      </c>
      <c r="IM23" s="71">
        <v>0</v>
      </c>
      <c r="IN23" s="1034">
        <v>2.3439999999999999</v>
      </c>
      <c r="IO23" s="1034">
        <v>0</v>
      </c>
      <c r="IP23" s="1034">
        <v>8.9999999999999993E-3</v>
      </c>
      <c r="IQ23" s="1034">
        <v>2.335</v>
      </c>
      <c r="IR23" s="71">
        <v>0</v>
      </c>
      <c r="IS23" s="71">
        <v>0</v>
      </c>
      <c r="IT23" s="71">
        <v>0</v>
      </c>
      <c r="IU23" s="71">
        <v>0</v>
      </c>
      <c r="IV23" s="1034">
        <v>2.3250000000000002</v>
      </c>
      <c r="IW23" s="1034">
        <v>0</v>
      </c>
      <c r="IX23" s="1034">
        <v>6.0000000000000001E-3</v>
      </c>
      <c r="IY23" s="1034">
        <v>2.319</v>
      </c>
      <c r="IZ23" s="71">
        <v>4.3999999999999997E-2</v>
      </c>
      <c r="JA23" s="71">
        <v>0</v>
      </c>
      <c r="JB23" s="71">
        <v>4.3999999999999997E-2</v>
      </c>
      <c r="JC23" s="71">
        <v>0</v>
      </c>
      <c r="JD23" s="1034">
        <v>2.355</v>
      </c>
      <c r="JE23" s="1034">
        <v>0</v>
      </c>
      <c r="JF23" s="1034">
        <v>1E-3</v>
      </c>
      <c r="JG23" s="1034">
        <v>2.3540000000000001</v>
      </c>
      <c r="JH23" s="71">
        <v>0</v>
      </c>
      <c r="JI23" s="71">
        <v>0</v>
      </c>
      <c r="JJ23" s="71">
        <v>0</v>
      </c>
      <c r="JK23" s="71">
        <v>0</v>
      </c>
      <c r="JL23" s="1034">
        <v>2.371</v>
      </c>
      <c r="JM23" s="1034">
        <v>0</v>
      </c>
      <c r="JN23" s="1034">
        <v>1E-3</v>
      </c>
      <c r="JO23" s="1034">
        <v>2.37</v>
      </c>
      <c r="JP23" s="726" t="s">
        <v>2379</v>
      </c>
      <c r="JQ23" s="166">
        <v>17</v>
      </c>
    </row>
    <row r="24" spans="1:277">
      <c r="A24" s="910">
        <v>18</v>
      </c>
      <c r="B24" s="725" t="s">
        <v>2380</v>
      </c>
      <c r="C24" s="49" t="s">
        <v>2348</v>
      </c>
      <c r="D24" s="904">
        <v>0</v>
      </c>
      <c r="E24" s="904">
        <v>0</v>
      </c>
      <c r="F24" s="904">
        <v>0</v>
      </c>
      <c r="G24" s="904">
        <v>0</v>
      </c>
      <c r="H24" s="904">
        <v>2.8719999999999999</v>
      </c>
      <c r="I24" s="904">
        <v>2.7709999999999999</v>
      </c>
      <c r="J24" s="904">
        <v>4.0000000000000001E-3</v>
      </c>
      <c r="K24" s="904">
        <v>9.7000000000000003E-2</v>
      </c>
      <c r="L24" s="904">
        <v>0</v>
      </c>
      <c r="M24" s="904">
        <v>0</v>
      </c>
      <c r="N24" s="904">
        <v>0</v>
      </c>
      <c r="O24" s="904">
        <v>0</v>
      </c>
      <c r="P24" s="904">
        <v>3.0529999999999999</v>
      </c>
      <c r="Q24" s="904">
        <v>2.72</v>
      </c>
      <c r="R24" s="904">
        <v>0</v>
      </c>
      <c r="S24" s="904">
        <v>0.33300000000000002</v>
      </c>
      <c r="T24" s="904">
        <v>0</v>
      </c>
      <c r="U24" s="904">
        <v>0</v>
      </c>
      <c r="V24" s="904">
        <v>0</v>
      </c>
      <c r="W24" s="904">
        <v>0</v>
      </c>
      <c r="X24" s="904">
        <v>2.4249999999999998</v>
      </c>
      <c r="Y24" s="904">
        <v>2.1240000000000001</v>
      </c>
      <c r="Z24" s="904">
        <v>0</v>
      </c>
      <c r="AA24" s="904">
        <v>0.30099999999999999</v>
      </c>
      <c r="AB24" s="905">
        <v>0</v>
      </c>
      <c r="AC24" s="905">
        <v>0</v>
      </c>
      <c r="AD24" s="905">
        <v>0</v>
      </c>
      <c r="AE24" s="905">
        <v>0</v>
      </c>
      <c r="AF24" s="905">
        <v>2.0059999999999998</v>
      </c>
      <c r="AG24" s="905">
        <v>0.71899999999999997</v>
      </c>
      <c r="AH24" s="905">
        <v>0</v>
      </c>
      <c r="AI24" s="905">
        <v>1.2869999999999999</v>
      </c>
      <c r="AJ24" s="904">
        <v>0</v>
      </c>
      <c r="AK24" s="904">
        <v>0</v>
      </c>
      <c r="AL24" s="904">
        <v>0</v>
      </c>
      <c r="AM24" s="904">
        <v>0</v>
      </c>
      <c r="AN24" s="904">
        <v>2.3029999999999999</v>
      </c>
      <c r="AO24" s="904">
        <v>0.89800000000000002</v>
      </c>
      <c r="AP24" s="904">
        <v>0</v>
      </c>
      <c r="AQ24" s="904">
        <v>1.405</v>
      </c>
      <c r="AR24" s="71">
        <v>0</v>
      </c>
      <c r="AS24" s="71">
        <v>0</v>
      </c>
      <c r="AT24" s="71">
        <v>0</v>
      </c>
      <c r="AU24" s="71">
        <v>0</v>
      </c>
      <c r="AV24" s="1034">
        <v>17.672000000000001</v>
      </c>
      <c r="AW24" s="1034">
        <v>15.338999999999999</v>
      </c>
      <c r="AX24" s="1034">
        <v>0</v>
      </c>
      <c r="AY24" s="1034">
        <v>2.3330000000000002</v>
      </c>
      <c r="AZ24" s="71">
        <v>0</v>
      </c>
      <c r="BA24" s="71">
        <v>0</v>
      </c>
      <c r="BB24" s="71">
        <v>0</v>
      </c>
      <c r="BC24" s="71">
        <v>0</v>
      </c>
      <c r="BD24" s="1034">
        <v>18.169</v>
      </c>
      <c r="BE24" s="1034">
        <v>15.899000000000001</v>
      </c>
      <c r="BF24" s="1034">
        <v>0</v>
      </c>
      <c r="BG24" s="1034">
        <v>2.27</v>
      </c>
      <c r="BH24" s="71">
        <v>0</v>
      </c>
      <c r="BI24" s="71">
        <v>0</v>
      </c>
      <c r="BJ24" s="71">
        <v>0</v>
      </c>
      <c r="BK24" s="71">
        <v>0</v>
      </c>
      <c r="BL24" s="1034">
        <v>18.959</v>
      </c>
      <c r="BM24" s="1034">
        <v>16.689</v>
      </c>
      <c r="BN24" s="1034">
        <v>0</v>
      </c>
      <c r="BO24" s="1034">
        <v>2.27</v>
      </c>
      <c r="BP24" s="71">
        <v>0</v>
      </c>
      <c r="BQ24" s="71">
        <v>0</v>
      </c>
      <c r="BR24" s="71">
        <v>0</v>
      </c>
      <c r="BS24" s="71">
        <v>0</v>
      </c>
      <c r="BT24" s="1034">
        <v>17.672000000000001</v>
      </c>
      <c r="BU24" s="1034">
        <v>15.338999999999999</v>
      </c>
      <c r="BV24" s="1034">
        <v>0</v>
      </c>
      <c r="BW24" s="1034">
        <v>2.3330000000000002</v>
      </c>
      <c r="BX24" s="1034">
        <v>0</v>
      </c>
      <c r="BY24" s="1034">
        <v>0</v>
      </c>
      <c r="BZ24" s="1034">
        <v>0</v>
      </c>
      <c r="CA24" s="1034">
        <v>0</v>
      </c>
      <c r="CB24" s="71">
        <v>16.63</v>
      </c>
      <c r="CC24" s="71">
        <v>15.84</v>
      </c>
      <c r="CD24" s="71">
        <v>0</v>
      </c>
      <c r="CE24" s="1034">
        <v>0.79</v>
      </c>
      <c r="CF24" s="71">
        <v>0</v>
      </c>
      <c r="CG24" s="71">
        <v>0</v>
      </c>
      <c r="CH24" s="71">
        <v>0</v>
      </c>
      <c r="CI24" s="71">
        <v>0</v>
      </c>
      <c r="CJ24" s="1034">
        <v>18.638999999999999</v>
      </c>
      <c r="CK24" s="1034">
        <v>16.230999999999998</v>
      </c>
      <c r="CL24" s="1034">
        <v>3.7999999999999999E-2</v>
      </c>
      <c r="CM24" s="1034">
        <v>2.37</v>
      </c>
      <c r="CN24" s="71">
        <v>1E-3</v>
      </c>
      <c r="CO24" s="71">
        <v>1E-3</v>
      </c>
      <c r="CP24" s="71">
        <v>0</v>
      </c>
      <c r="CQ24" s="71">
        <v>0</v>
      </c>
      <c r="CR24" s="1034">
        <v>18.331</v>
      </c>
      <c r="CS24" s="1034">
        <v>15.974</v>
      </c>
      <c r="CT24" s="1034">
        <v>3.5000000000000003E-2</v>
      </c>
      <c r="CU24" s="1034">
        <v>2.3220000000000001</v>
      </c>
      <c r="CV24" s="71">
        <v>0</v>
      </c>
      <c r="CW24" s="71">
        <v>0</v>
      </c>
      <c r="CX24" s="71">
        <v>0</v>
      </c>
      <c r="CY24" s="71">
        <v>0</v>
      </c>
      <c r="CZ24" s="1034">
        <v>17.173999999999999</v>
      </c>
      <c r="DA24" s="1034">
        <v>14.766</v>
      </c>
      <c r="DB24" s="1034">
        <v>3.4000000000000002E-2</v>
      </c>
      <c r="DC24" s="1034">
        <v>2.3740000000000001</v>
      </c>
      <c r="DD24" s="71">
        <v>0</v>
      </c>
      <c r="DE24" s="71">
        <v>0</v>
      </c>
      <c r="DF24" s="71">
        <v>0</v>
      </c>
      <c r="DG24" s="71">
        <v>0</v>
      </c>
      <c r="DH24" s="1034">
        <v>16.637</v>
      </c>
      <c r="DI24" s="1034">
        <v>15.927</v>
      </c>
      <c r="DJ24" s="1034">
        <v>0</v>
      </c>
      <c r="DK24" s="1034">
        <v>0.71</v>
      </c>
      <c r="DL24" s="71">
        <v>0</v>
      </c>
      <c r="DM24" s="71">
        <v>0</v>
      </c>
      <c r="DN24" s="71">
        <v>0</v>
      </c>
      <c r="DO24" s="71">
        <v>0</v>
      </c>
      <c r="DP24" s="1034">
        <v>17.439</v>
      </c>
      <c r="DQ24" s="1034">
        <v>16.701999999999998</v>
      </c>
      <c r="DR24" s="1034">
        <v>0</v>
      </c>
      <c r="DS24" s="1034">
        <v>0.73699999999999999</v>
      </c>
      <c r="DT24" s="71">
        <v>0</v>
      </c>
      <c r="DU24" s="71">
        <v>0</v>
      </c>
      <c r="DV24" s="71">
        <v>0</v>
      </c>
      <c r="DW24" s="71">
        <v>0</v>
      </c>
      <c r="DX24" s="1034">
        <v>17.622</v>
      </c>
      <c r="DY24" s="1034">
        <v>16.847999999999999</v>
      </c>
      <c r="DZ24" s="1034">
        <v>0</v>
      </c>
      <c r="EA24" s="1034">
        <v>0.77400000000000002</v>
      </c>
      <c r="EB24" s="1034">
        <v>0</v>
      </c>
      <c r="EC24" s="1034">
        <v>0</v>
      </c>
      <c r="ED24" s="1034">
        <v>0</v>
      </c>
      <c r="EE24" s="1034">
        <v>0</v>
      </c>
      <c r="EF24" s="71">
        <v>17.324999999999999</v>
      </c>
      <c r="EG24" s="71">
        <v>16.600999999999999</v>
      </c>
      <c r="EH24" s="71">
        <v>0</v>
      </c>
      <c r="EI24" s="1034">
        <v>0.72399999999999998</v>
      </c>
      <c r="EJ24" s="1034">
        <v>0</v>
      </c>
      <c r="EK24" s="1034">
        <v>0</v>
      </c>
      <c r="EL24" s="1034">
        <v>0</v>
      </c>
      <c r="EM24" s="1034">
        <v>0</v>
      </c>
      <c r="EN24" s="71">
        <v>17.236000000000001</v>
      </c>
      <c r="EO24" s="71">
        <v>16.406000000000002</v>
      </c>
      <c r="EP24" s="71">
        <v>0</v>
      </c>
      <c r="EQ24" s="1034">
        <v>0.83</v>
      </c>
      <c r="ER24" s="1034">
        <v>0</v>
      </c>
      <c r="ES24" s="1034">
        <v>0</v>
      </c>
      <c r="ET24" s="1034">
        <v>0</v>
      </c>
      <c r="EU24" s="1034">
        <v>0</v>
      </c>
      <c r="EV24" s="71">
        <v>16.451999999999998</v>
      </c>
      <c r="EW24" s="71">
        <v>15.669</v>
      </c>
      <c r="EX24" s="71">
        <v>0</v>
      </c>
      <c r="EY24" s="1034">
        <v>0.78300000000000003</v>
      </c>
      <c r="EZ24" s="1034">
        <v>0</v>
      </c>
      <c r="FA24" s="1034">
        <v>0</v>
      </c>
      <c r="FB24" s="1034">
        <v>0</v>
      </c>
      <c r="FC24" s="1034">
        <v>0</v>
      </c>
      <c r="FD24" s="71">
        <v>16.626999999999999</v>
      </c>
      <c r="FE24" s="71">
        <v>15.843</v>
      </c>
      <c r="FF24" s="71">
        <v>0</v>
      </c>
      <c r="FG24" s="1034">
        <v>0.78400000000000003</v>
      </c>
      <c r="FH24" s="1034">
        <v>0</v>
      </c>
      <c r="FI24" s="1034">
        <v>0</v>
      </c>
      <c r="FJ24" s="1034">
        <v>0</v>
      </c>
      <c r="FK24" s="1034">
        <v>0</v>
      </c>
      <c r="FL24" s="71">
        <v>16.571000000000002</v>
      </c>
      <c r="FM24" s="71">
        <v>15.773</v>
      </c>
      <c r="FN24" s="71">
        <v>0</v>
      </c>
      <c r="FO24" s="1034">
        <v>0.79800000000000004</v>
      </c>
      <c r="FP24" s="1034">
        <v>0</v>
      </c>
      <c r="FQ24" s="1034">
        <v>0</v>
      </c>
      <c r="FR24" s="1034">
        <v>0</v>
      </c>
      <c r="FS24" s="1034">
        <v>0</v>
      </c>
      <c r="FT24" s="71">
        <v>16.63</v>
      </c>
      <c r="FU24" s="71">
        <v>15.84</v>
      </c>
      <c r="FV24" s="71">
        <v>0</v>
      </c>
      <c r="FW24" s="1034">
        <v>0.79</v>
      </c>
      <c r="FX24" s="71">
        <v>0</v>
      </c>
      <c r="FY24" s="71">
        <v>0</v>
      </c>
      <c r="FZ24" s="71">
        <v>0</v>
      </c>
      <c r="GA24" s="71">
        <v>0</v>
      </c>
      <c r="GB24" s="1034">
        <v>16.695999999999998</v>
      </c>
      <c r="GC24" s="1034">
        <v>15.904</v>
      </c>
      <c r="GD24" s="1034">
        <v>0</v>
      </c>
      <c r="GE24" s="1034">
        <v>0.79200000000000004</v>
      </c>
      <c r="GF24" s="71">
        <v>0</v>
      </c>
      <c r="GG24" s="71">
        <v>0</v>
      </c>
      <c r="GH24" s="71">
        <v>0</v>
      </c>
      <c r="GI24" s="71">
        <v>0</v>
      </c>
      <c r="GJ24" s="1034">
        <v>16.714000000000002</v>
      </c>
      <c r="GK24" s="1034">
        <v>15.832000000000001</v>
      </c>
      <c r="GL24" s="1034">
        <v>0</v>
      </c>
      <c r="GM24" s="1034">
        <v>0.88200000000000001</v>
      </c>
      <c r="GN24" s="71">
        <v>0</v>
      </c>
      <c r="GO24" s="71">
        <v>0</v>
      </c>
      <c r="GP24" s="71">
        <v>0</v>
      </c>
      <c r="GQ24" s="71">
        <v>0</v>
      </c>
      <c r="GR24" s="1034">
        <v>11.395</v>
      </c>
      <c r="GS24" s="1034">
        <v>10.530999999999999</v>
      </c>
      <c r="GT24" s="1034">
        <v>0</v>
      </c>
      <c r="GU24" s="1034">
        <v>0.86399999999999999</v>
      </c>
      <c r="GV24" s="71">
        <v>0</v>
      </c>
      <c r="GW24" s="71">
        <v>0</v>
      </c>
      <c r="GX24" s="71">
        <v>0</v>
      </c>
      <c r="GY24" s="71">
        <v>0</v>
      </c>
      <c r="GZ24" s="1034">
        <v>11.501999999999999</v>
      </c>
      <c r="HA24" s="1034">
        <v>10.606</v>
      </c>
      <c r="HB24" s="1034">
        <v>0</v>
      </c>
      <c r="HC24" s="1034">
        <v>0.89600000000000002</v>
      </c>
      <c r="HD24" s="71">
        <v>0</v>
      </c>
      <c r="HE24" s="71">
        <v>0</v>
      </c>
      <c r="HF24" s="71">
        <v>0</v>
      </c>
      <c r="HG24" s="71">
        <v>0</v>
      </c>
      <c r="HH24" s="1034">
        <v>11.14</v>
      </c>
      <c r="HI24" s="1034">
        <v>10.253</v>
      </c>
      <c r="HJ24" s="1034">
        <v>0</v>
      </c>
      <c r="HK24" s="1034">
        <v>0.88700000000000001</v>
      </c>
      <c r="HL24" s="71">
        <v>0</v>
      </c>
      <c r="HM24" s="71">
        <v>0</v>
      </c>
      <c r="HN24" s="71">
        <v>0</v>
      </c>
      <c r="HO24" s="71">
        <v>0</v>
      </c>
      <c r="HP24" s="1034">
        <v>11.192</v>
      </c>
      <c r="HQ24" s="1034">
        <v>10.31</v>
      </c>
      <c r="HR24" s="1034">
        <v>2E-3</v>
      </c>
      <c r="HS24" s="1034">
        <v>0.88</v>
      </c>
      <c r="HT24" s="71">
        <v>0</v>
      </c>
      <c r="HU24" s="71">
        <v>0</v>
      </c>
      <c r="HV24" s="71">
        <v>0</v>
      </c>
      <c r="HW24" s="71">
        <v>0</v>
      </c>
      <c r="HX24" s="1034">
        <v>11.253</v>
      </c>
      <c r="HY24" s="1034">
        <v>10.424000000000001</v>
      </c>
      <c r="HZ24" s="1034">
        <v>0</v>
      </c>
      <c r="IA24" s="1034">
        <v>0.82899999999999996</v>
      </c>
      <c r="IB24" s="71">
        <v>0</v>
      </c>
      <c r="IC24" s="71">
        <v>0</v>
      </c>
      <c r="ID24" s="71">
        <v>0</v>
      </c>
      <c r="IE24" s="71">
        <v>0</v>
      </c>
      <c r="IF24" s="1034">
        <v>16.768999999999998</v>
      </c>
      <c r="IG24" s="1034">
        <v>15.247</v>
      </c>
      <c r="IH24" s="1034">
        <v>0.69199999999999995</v>
      </c>
      <c r="II24" s="1034">
        <v>0.83</v>
      </c>
      <c r="IJ24" s="71">
        <v>0</v>
      </c>
      <c r="IK24" s="71">
        <v>0</v>
      </c>
      <c r="IL24" s="71">
        <v>0</v>
      </c>
      <c r="IM24" s="71">
        <v>0</v>
      </c>
      <c r="IN24" s="1034">
        <v>19.756</v>
      </c>
      <c r="IO24" s="1034">
        <v>16.478999999999999</v>
      </c>
      <c r="IP24" s="1034">
        <v>2.1379999999999999</v>
      </c>
      <c r="IQ24" s="1034">
        <v>1.139</v>
      </c>
      <c r="IR24" s="71">
        <v>0</v>
      </c>
      <c r="IS24" s="71">
        <v>0</v>
      </c>
      <c r="IT24" s="71">
        <v>0</v>
      </c>
      <c r="IU24" s="71">
        <v>0</v>
      </c>
      <c r="IV24" s="1034">
        <v>21.315000000000001</v>
      </c>
      <c r="IW24" s="1034">
        <v>16.123999999999999</v>
      </c>
      <c r="IX24" s="1034">
        <v>4.0919999999999996</v>
      </c>
      <c r="IY24" s="1034">
        <v>1.099</v>
      </c>
      <c r="IZ24" s="71">
        <v>0</v>
      </c>
      <c r="JA24" s="71">
        <v>0</v>
      </c>
      <c r="JB24" s="71">
        <v>0</v>
      </c>
      <c r="JC24" s="71">
        <v>0</v>
      </c>
      <c r="JD24" s="1034">
        <v>22.532</v>
      </c>
      <c r="JE24" s="1034">
        <v>15.441999999999998</v>
      </c>
      <c r="JF24" s="1034">
        <v>5.7759999999999998</v>
      </c>
      <c r="JG24" s="1034">
        <v>1.3140000000000001</v>
      </c>
      <c r="JH24" s="71">
        <v>0</v>
      </c>
      <c r="JI24" s="71">
        <v>0</v>
      </c>
      <c r="JJ24" s="71">
        <v>0</v>
      </c>
      <c r="JK24" s="71">
        <v>0</v>
      </c>
      <c r="JL24" s="1034">
        <v>24.802</v>
      </c>
      <c r="JM24" s="1034">
        <v>15.663</v>
      </c>
      <c r="JN24" s="1034">
        <v>7.8380000000000001</v>
      </c>
      <c r="JO24" s="1034">
        <v>1.3010000000000002</v>
      </c>
      <c r="JP24" s="729" t="s">
        <v>2380</v>
      </c>
      <c r="JQ24" s="166">
        <v>18</v>
      </c>
    </row>
    <row r="25" spans="1:277">
      <c r="A25" s="910">
        <v>19</v>
      </c>
      <c r="B25" s="725" t="s">
        <v>2381</v>
      </c>
      <c r="C25" s="49" t="s">
        <v>2348</v>
      </c>
      <c r="D25" s="904">
        <v>7.1999999999999995E-2</v>
      </c>
      <c r="E25" s="904">
        <v>0</v>
      </c>
      <c r="F25" s="904">
        <v>7.1999999999999995E-2</v>
      </c>
      <c r="G25" s="904">
        <v>0</v>
      </c>
      <c r="H25" s="904">
        <v>10.396000000000001</v>
      </c>
      <c r="I25" s="904">
        <v>5.1950000000000003</v>
      </c>
      <c r="J25" s="904">
        <v>0.13700000000000001</v>
      </c>
      <c r="K25" s="904">
        <v>5.0640000000000001</v>
      </c>
      <c r="L25" s="904">
        <v>0.70399999999999996</v>
      </c>
      <c r="M25" s="904">
        <v>0</v>
      </c>
      <c r="N25" s="904">
        <v>0.70399999999999996</v>
      </c>
      <c r="O25" s="904">
        <v>0</v>
      </c>
      <c r="P25" s="904">
        <v>13.214</v>
      </c>
      <c r="Q25" s="904">
        <v>3.6819999999999999</v>
      </c>
      <c r="R25" s="904">
        <v>0.53499999999999992</v>
      </c>
      <c r="S25" s="904">
        <v>8.9969999999999999</v>
      </c>
      <c r="T25" s="904">
        <v>0</v>
      </c>
      <c r="U25" s="904">
        <v>0</v>
      </c>
      <c r="V25" s="904">
        <v>0</v>
      </c>
      <c r="W25" s="904">
        <v>0</v>
      </c>
      <c r="X25" s="904">
        <v>11.573</v>
      </c>
      <c r="Y25" s="904">
        <v>3.3580000000000001</v>
      </c>
      <c r="Z25" s="904">
        <v>0.19800000000000001</v>
      </c>
      <c r="AA25" s="904">
        <v>8.0169999999999995</v>
      </c>
      <c r="AB25" s="905">
        <v>3.7250000000000001</v>
      </c>
      <c r="AC25" s="905">
        <v>0</v>
      </c>
      <c r="AD25" s="905">
        <v>3.7250000000000001</v>
      </c>
      <c r="AE25" s="905">
        <v>0</v>
      </c>
      <c r="AF25" s="905">
        <v>15.427000000000001</v>
      </c>
      <c r="AG25" s="905">
        <v>3.6559999999999997</v>
      </c>
      <c r="AH25" s="905">
        <v>1.621</v>
      </c>
      <c r="AI25" s="905">
        <v>10.149999999999999</v>
      </c>
      <c r="AJ25" s="904">
        <v>552.44799999999998</v>
      </c>
      <c r="AK25" s="904">
        <v>0</v>
      </c>
      <c r="AL25" s="904">
        <v>552.44799999999998</v>
      </c>
      <c r="AM25" s="904">
        <v>0</v>
      </c>
      <c r="AN25" s="904">
        <v>122.16499999999999</v>
      </c>
      <c r="AO25" s="904">
        <v>4.3530000000000006</v>
      </c>
      <c r="AP25" s="904">
        <v>111.35099999999998</v>
      </c>
      <c r="AQ25" s="904">
        <v>6.4609999999999994</v>
      </c>
      <c r="AR25" s="71">
        <v>575.49800000000005</v>
      </c>
      <c r="AS25" s="71">
        <v>0</v>
      </c>
      <c r="AT25" s="71">
        <v>575.49800000000005</v>
      </c>
      <c r="AU25" s="71">
        <v>0</v>
      </c>
      <c r="AV25" s="71">
        <v>191.52600000000001</v>
      </c>
      <c r="AW25" s="1034">
        <v>4.4470000000000001</v>
      </c>
      <c r="AX25" s="71">
        <v>181.53399999999999</v>
      </c>
      <c r="AY25" s="1034">
        <v>5.5449999999999999</v>
      </c>
      <c r="AZ25" s="71">
        <v>571.18899999999996</v>
      </c>
      <c r="BA25" s="71">
        <v>0</v>
      </c>
      <c r="BB25" s="71">
        <v>571.18899999999996</v>
      </c>
      <c r="BC25" s="71">
        <v>0</v>
      </c>
      <c r="BD25" s="71">
        <v>189.876</v>
      </c>
      <c r="BE25" s="1034">
        <v>3.7910000000000004</v>
      </c>
      <c r="BF25" s="71">
        <v>180.239</v>
      </c>
      <c r="BG25" s="1034">
        <v>5.8460000000000001</v>
      </c>
      <c r="BH25" s="71">
        <v>567.29499999999996</v>
      </c>
      <c r="BI25" s="71">
        <v>0</v>
      </c>
      <c r="BJ25" s="71">
        <v>567.29499999999996</v>
      </c>
      <c r="BK25" s="71">
        <v>0</v>
      </c>
      <c r="BL25" s="71">
        <v>192.88800000000003</v>
      </c>
      <c r="BM25" s="1034">
        <v>3.847</v>
      </c>
      <c r="BN25" s="71">
        <v>183.43600000000001</v>
      </c>
      <c r="BO25" s="1034">
        <v>5.6050000000000004</v>
      </c>
      <c r="BP25" s="71">
        <v>575.49800000000005</v>
      </c>
      <c r="BQ25" s="71">
        <v>0</v>
      </c>
      <c r="BR25" s="71">
        <v>575.49800000000005</v>
      </c>
      <c r="BS25" s="71">
        <v>0</v>
      </c>
      <c r="BT25" s="71">
        <v>191.52600000000001</v>
      </c>
      <c r="BU25" s="1034">
        <v>4.4470000000000001</v>
      </c>
      <c r="BV25" s="71">
        <v>181.53399999999999</v>
      </c>
      <c r="BW25" s="1034">
        <v>5.5449999999999999</v>
      </c>
      <c r="BX25" s="1034">
        <v>567.17499999999995</v>
      </c>
      <c r="BY25" s="1034">
        <v>0</v>
      </c>
      <c r="BZ25" s="1034">
        <v>567.17499999999995</v>
      </c>
      <c r="CA25" s="1034">
        <v>0</v>
      </c>
      <c r="CB25" s="1034">
        <v>213.60600000000002</v>
      </c>
      <c r="CC25" s="1034">
        <v>5.4130000000000003</v>
      </c>
      <c r="CD25" s="71">
        <v>201.09800000000001</v>
      </c>
      <c r="CE25" s="1034">
        <v>7.0949999999999998</v>
      </c>
      <c r="CF25" s="71">
        <v>585.65599999999995</v>
      </c>
      <c r="CG25" s="71">
        <v>5.0000000000000001E-3</v>
      </c>
      <c r="CH25" s="71">
        <v>585.65099999999995</v>
      </c>
      <c r="CI25" s="71">
        <v>0</v>
      </c>
      <c r="CJ25" s="71">
        <v>195.464</v>
      </c>
      <c r="CK25" s="1034">
        <v>5.0839999999999996</v>
      </c>
      <c r="CL25" s="71">
        <v>184.73900000000003</v>
      </c>
      <c r="CM25" s="1034">
        <v>5.641</v>
      </c>
      <c r="CN25" s="71">
        <v>562.03499999999997</v>
      </c>
      <c r="CO25" s="71">
        <v>0</v>
      </c>
      <c r="CP25" s="71">
        <v>562.03499999999997</v>
      </c>
      <c r="CQ25" s="71">
        <v>0</v>
      </c>
      <c r="CR25" s="71">
        <v>197.102</v>
      </c>
      <c r="CS25" s="1034">
        <v>4.0629999999999997</v>
      </c>
      <c r="CT25" s="71">
        <v>187.58099999999999</v>
      </c>
      <c r="CU25" s="1034">
        <v>5.4580000000000002</v>
      </c>
      <c r="CV25" s="71">
        <v>488.78800000000001</v>
      </c>
      <c r="CW25" s="71">
        <v>0</v>
      </c>
      <c r="CX25" s="71">
        <v>488.78800000000001</v>
      </c>
      <c r="CY25" s="71">
        <v>0</v>
      </c>
      <c r="CZ25" s="71">
        <v>172.685</v>
      </c>
      <c r="DA25" s="1034">
        <v>3.9429999999999996</v>
      </c>
      <c r="DB25" s="71">
        <v>163.14999999999998</v>
      </c>
      <c r="DC25" s="1034">
        <v>5.5920000000000005</v>
      </c>
      <c r="DD25" s="71">
        <v>527.80999999999995</v>
      </c>
      <c r="DE25" s="71">
        <v>1E-3</v>
      </c>
      <c r="DF25" s="71">
        <v>527.80899999999997</v>
      </c>
      <c r="DG25" s="71">
        <v>0</v>
      </c>
      <c r="DH25" s="71">
        <v>186.61</v>
      </c>
      <c r="DI25" s="1034">
        <v>4.7110000000000003</v>
      </c>
      <c r="DJ25" s="71">
        <v>176.05699999999999</v>
      </c>
      <c r="DK25" s="1034">
        <v>5.8420000000000005</v>
      </c>
      <c r="DL25" s="71">
        <v>542.99900000000002</v>
      </c>
      <c r="DM25" s="71">
        <v>0</v>
      </c>
      <c r="DN25" s="71">
        <v>542.99900000000002</v>
      </c>
      <c r="DO25" s="71">
        <v>0</v>
      </c>
      <c r="DP25" s="71">
        <v>192.40600000000001</v>
      </c>
      <c r="DQ25" s="1034">
        <v>5.3090000000000002</v>
      </c>
      <c r="DR25" s="71">
        <v>181.05500000000001</v>
      </c>
      <c r="DS25" s="1034">
        <v>6.0420000000000007</v>
      </c>
      <c r="DT25" s="71">
        <v>559.36199999999997</v>
      </c>
      <c r="DU25" s="71">
        <v>0</v>
      </c>
      <c r="DV25" s="71">
        <v>559.36199999999997</v>
      </c>
      <c r="DW25" s="71">
        <v>0</v>
      </c>
      <c r="DX25" s="71">
        <v>197.161</v>
      </c>
      <c r="DY25" s="1034">
        <v>4.016</v>
      </c>
      <c r="DZ25" s="71">
        <v>186.91899999999998</v>
      </c>
      <c r="EA25" s="1034">
        <v>6.226</v>
      </c>
      <c r="EB25" s="1034">
        <v>545.96299999999997</v>
      </c>
      <c r="EC25" s="1034">
        <v>0</v>
      </c>
      <c r="ED25" s="1034">
        <v>545.96299999999997</v>
      </c>
      <c r="EE25" s="1034">
        <v>0</v>
      </c>
      <c r="EF25" s="1034">
        <v>193.34700000000001</v>
      </c>
      <c r="EG25" s="1034">
        <v>5.0120000000000005</v>
      </c>
      <c r="EH25" s="71">
        <v>182.417</v>
      </c>
      <c r="EI25" s="1034">
        <v>5.9180000000000001</v>
      </c>
      <c r="EJ25" s="1034">
        <v>549.67700000000002</v>
      </c>
      <c r="EK25" s="1034">
        <v>0</v>
      </c>
      <c r="EL25" s="1034">
        <v>549.67700000000002</v>
      </c>
      <c r="EM25" s="1034">
        <v>0</v>
      </c>
      <c r="EN25" s="1034">
        <v>193.054</v>
      </c>
      <c r="EO25" s="1034">
        <v>3.343</v>
      </c>
      <c r="EP25" s="71">
        <v>183.67599999999999</v>
      </c>
      <c r="EQ25" s="1034">
        <v>6.0349999999999993</v>
      </c>
      <c r="ER25" s="1034">
        <v>536.27300000000002</v>
      </c>
      <c r="ES25" s="1034">
        <v>8.0000000000000002E-3</v>
      </c>
      <c r="ET25" s="1034">
        <v>536.26499999999999</v>
      </c>
      <c r="EU25" s="1034">
        <v>0</v>
      </c>
      <c r="EV25" s="1034">
        <v>189.67100000000002</v>
      </c>
      <c r="EW25" s="1034">
        <v>4.1049999999999995</v>
      </c>
      <c r="EX25" s="71">
        <v>179.203</v>
      </c>
      <c r="EY25" s="1034">
        <v>6.3630000000000004</v>
      </c>
      <c r="EZ25" s="1034">
        <v>544.58799999999997</v>
      </c>
      <c r="FA25" s="1034">
        <v>0</v>
      </c>
      <c r="FB25" s="1034">
        <v>544.58799999999997</v>
      </c>
      <c r="FC25" s="1034">
        <v>0</v>
      </c>
      <c r="FD25" s="1034">
        <v>193.04900000000001</v>
      </c>
      <c r="FE25" s="1034">
        <v>4.5519999999999996</v>
      </c>
      <c r="FF25" s="71">
        <v>182.011</v>
      </c>
      <c r="FG25" s="1034">
        <v>6.4859999999999998</v>
      </c>
      <c r="FH25" s="1034">
        <v>566.25099999999998</v>
      </c>
      <c r="FI25" s="1034">
        <v>0</v>
      </c>
      <c r="FJ25" s="1034">
        <v>566.25099999999998</v>
      </c>
      <c r="FK25" s="1034">
        <v>0</v>
      </c>
      <c r="FL25" s="1034">
        <v>204.17099999999999</v>
      </c>
      <c r="FM25" s="1034">
        <v>3.6880000000000002</v>
      </c>
      <c r="FN25" s="71">
        <v>193.346</v>
      </c>
      <c r="FO25" s="1034">
        <v>7.1369999999999996</v>
      </c>
      <c r="FP25" s="1034">
        <v>567.17499999999995</v>
      </c>
      <c r="FQ25" s="1034">
        <v>0</v>
      </c>
      <c r="FR25" s="1034">
        <v>567.17499999999995</v>
      </c>
      <c r="FS25" s="1034">
        <v>0</v>
      </c>
      <c r="FT25" s="1034">
        <v>213.60600000000002</v>
      </c>
      <c r="FU25" s="1034">
        <v>5.4130000000000003</v>
      </c>
      <c r="FV25" s="71">
        <v>201.09800000000001</v>
      </c>
      <c r="FW25" s="1034">
        <v>7.0949999999999998</v>
      </c>
      <c r="FX25" s="71">
        <v>568.02</v>
      </c>
      <c r="FY25" s="71">
        <v>0</v>
      </c>
      <c r="FZ25" s="71">
        <v>568.02</v>
      </c>
      <c r="GA25" s="71">
        <v>0</v>
      </c>
      <c r="GB25" s="71">
        <v>212.19799999999998</v>
      </c>
      <c r="GC25" s="1034">
        <v>3.7460000000000004</v>
      </c>
      <c r="GD25" s="71">
        <v>201.46799999999999</v>
      </c>
      <c r="GE25" s="1034">
        <v>6.984</v>
      </c>
      <c r="GF25" s="71">
        <v>562.23199999999997</v>
      </c>
      <c r="GG25" s="71">
        <v>0</v>
      </c>
      <c r="GH25" s="71">
        <v>562.23199999999997</v>
      </c>
      <c r="GI25" s="71">
        <v>0</v>
      </c>
      <c r="GJ25" s="71">
        <v>210.791</v>
      </c>
      <c r="GK25" s="1034">
        <v>3.8260000000000001</v>
      </c>
      <c r="GL25" s="71">
        <v>199.42599999999999</v>
      </c>
      <c r="GM25" s="1034">
        <v>7.5390000000000006</v>
      </c>
      <c r="GN25" s="71">
        <v>548.99800000000005</v>
      </c>
      <c r="GO25" s="71">
        <v>0</v>
      </c>
      <c r="GP25" s="71">
        <v>548.99800000000005</v>
      </c>
      <c r="GQ25" s="71">
        <v>0</v>
      </c>
      <c r="GR25" s="71">
        <v>208.02699999999999</v>
      </c>
      <c r="GS25" s="1034">
        <v>5.7880000000000003</v>
      </c>
      <c r="GT25" s="71">
        <v>194.768</v>
      </c>
      <c r="GU25" s="1034">
        <v>7.4710000000000001</v>
      </c>
      <c r="GV25" s="71">
        <v>553.51800000000003</v>
      </c>
      <c r="GW25" s="71">
        <v>0</v>
      </c>
      <c r="GX25" s="71">
        <v>553.51800000000003</v>
      </c>
      <c r="GY25" s="71">
        <v>0</v>
      </c>
      <c r="GZ25" s="71">
        <v>205.19399999999999</v>
      </c>
      <c r="HA25" s="1034">
        <v>6.2110000000000003</v>
      </c>
      <c r="HB25" s="71">
        <v>196.404</v>
      </c>
      <c r="HC25" s="1034">
        <v>2.5790000000000002</v>
      </c>
      <c r="HD25" s="71">
        <v>559.75400000000002</v>
      </c>
      <c r="HE25" s="71">
        <v>0</v>
      </c>
      <c r="HF25" s="71">
        <v>559.75400000000002</v>
      </c>
      <c r="HG25" s="71">
        <v>0</v>
      </c>
      <c r="HH25" s="71">
        <v>212.78200000000001</v>
      </c>
      <c r="HI25" s="1034">
        <v>5.9870000000000001</v>
      </c>
      <c r="HJ25" s="71">
        <v>203.88900000000001</v>
      </c>
      <c r="HK25" s="1034">
        <v>2.9059999999999997</v>
      </c>
      <c r="HL25" s="71">
        <v>550.13099999999997</v>
      </c>
      <c r="HM25" s="71">
        <v>0</v>
      </c>
      <c r="HN25" s="71">
        <v>550.13099999999997</v>
      </c>
      <c r="HO25" s="71">
        <v>0</v>
      </c>
      <c r="HP25" s="71">
        <v>209.58599999999998</v>
      </c>
      <c r="HQ25" s="1034">
        <v>6.01</v>
      </c>
      <c r="HR25" s="71">
        <v>200.40899999999999</v>
      </c>
      <c r="HS25" s="1034">
        <v>3.1669999999999998</v>
      </c>
      <c r="HT25" s="71">
        <v>553.17399999999998</v>
      </c>
      <c r="HU25" s="71">
        <v>0</v>
      </c>
      <c r="HV25" s="71">
        <v>553.17399999999998</v>
      </c>
      <c r="HW25" s="71">
        <v>0</v>
      </c>
      <c r="HX25" s="71">
        <v>212.06499999999997</v>
      </c>
      <c r="HY25" s="1034">
        <v>6.5019999999999998</v>
      </c>
      <c r="HZ25" s="71">
        <v>200.505</v>
      </c>
      <c r="IA25" s="1034">
        <v>5.0579999999999998</v>
      </c>
      <c r="IB25" s="71">
        <v>559.20600000000002</v>
      </c>
      <c r="IC25" s="71">
        <v>0</v>
      </c>
      <c r="ID25" s="71">
        <v>559.20600000000002</v>
      </c>
      <c r="IE25" s="71">
        <v>0</v>
      </c>
      <c r="IF25" s="71">
        <v>215.511</v>
      </c>
      <c r="IG25" s="1034">
        <v>5.5649999999999995</v>
      </c>
      <c r="IH25" s="71">
        <v>206.55700000000002</v>
      </c>
      <c r="II25" s="1034">
        <v>3.3890000000000002</v>
      </c>
      <c r="IJ25" s="71">
        <v>558.62</v>
      </c>
      <c r="IK25" s="71">
        <v>0</v>
      </c>
      <c r="IL25" s="71">
        <v>558.62</v>
      </c>
      <c r="IM25" s="71">
        <v>0</v>
      </c>
      <c r="IN25" s="71">
        <v>225.00800000000001</v>
      </c>
      <c r="IO25" s="1034">
        <v>13.414000000000001</v>
      </c>
      <c r="IP25" s="71">
        <v>207.82400000000001</v>
      </c>
      <c r="IQ25" s="1034">
        <v>3.77</v>
      </c>
      <c r="IR25" s="71">
        <v>564.69799999999998</v>
      </c>
      <c r="IS25" s="71">
        <v>0</v>
      </c>
      <c r="IT25" s="71">
        <v>564.69799999999998</v>
      </c>
      <c r="IU25" s="71">
        <v>0</v>
      </c>
      <c r="IV25" s="71">
        <v>237.93</v>
      </c>
      <c r="IW25" s="1034">
        <v>13.012</v>
      </c>
      <c r="IX25" s="71">
        <v>221.33699999999999</v>
      </c>
      <c r="IY25" s="1034">
        <v>3.581</v>
      </c>
      <c r="IZ25" s="71">
        <v>558.73</v>
      </c>
      <c r="JA25" s="71">
        <v>0</v>
      </c>
      <c r="JB25" s="71">
        <v>558.73</v>
      </c>
      <c r="JC25" s="71">
        <v>0</v>
      </c>
      <c r="JD25" s="71">
        <v>154.81700000000001</v>
      </c>
      <c r="JE25" s="1034">
        <v>15.104000000000001</v>
      </c>
      <c r="JF25" s="71">
        <v>135.703</v>
      </c>
      <c r="JG25" s="1034">
        <v>4.01</v>
      </c>
      <c r="JH25" s="71">
        <v>560.303</v>
      </c>
      <c r="JI25" s="71">
        <v>0</v>
      </c>
      <c r="JJ25" s="71">
        <v>560.303</v>
      </c>
      <c r="JK25" s="71">
        <v>0</v>
      </c>
      <c r="JL25" s="71">
        <v>227.72400000000002</v>
      </c>
      <c r="JM25" s="1034">
        <v>14.961</v>
      </c>
      <c r="JN25" s="71">
        <v>208.77700000000002</v>
      </c>
      <c r="JO25" s="1034">
        <v>3.9859999999999998</v>
      </c>
      <c r="JP25" s="729" t="s">
        <v>2382</v>
      </c>
      <c r="JQ25" s="166">
        <v>19</v>
      </c>
    </row>
    <row r="26" spans="1:277">
      <c r="A26" s="910">
        <v>20</v>
      </c>
      <c r="B26" s="722" t="s">
        <v>2383</v>
      </c>
      <c r="C26" s="49"/>
      <c r="D26" s="904"/>
      <c r="E26" s="904"/>
      <c r="F26" s="904"/>
      <c r="G26" s="904"/>
      <c r="H26" s="904"/>
      <c r="I26" s="904"/>
      <c r="J26" s="904"/>
      <c r="K26" s="904"/>
      <c r="L26" s="904"/>
      <c r="M26" s="904"/>
      <c r="N26" s="904"/>
      <c r="O26" s="904"/>
      <c r="P26" s="904"/>
      <c r="Q26" s="904"/>
      <c r="R26" s="904"/>
      <c r="S26" s="904"/>
      <c r="T26" s="904"/>
      <c r="U26" s="904"/>
      <c r="V26" s="904"/>
      <c r="W26" s="904"/>
      <c r="X26" s="904"/>
      <c r="Y26" s="904"/>
      <c r="Z26" s="904"/>
      <c r="AA26" s="904"/>
      <c r="AB26" s="905"/>
      <c r="AC26" s="905"/>
      <c r="AD26" s="905"/>
      <c r="AE26" s="905"/>
      <c r="AF26" s="1033"/>
      <c r="AG26" s="1033"/>
      <c r="AH26" s="1033"/>
      <c r="AI26" s="1033"/>
      <c r="AJ26" s="1033"/>
      <c r="AK26" s="1033"/>
      <c r="AL26" s="1033"/>
      <c r="AM26" s="1033"/>
      <c r="AN26" s="1033"/>
      <c r="AO26" s="1033"/>
      <c r="AP26" s="1033"/>
      <c r="AQ26" s="1033"/>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1034"/>
      <c r="CA26" s="71"/>
      <c r="CB26" s="71"/>
      <c r="CC26" s="71"/>
      <c r="CD26" s="71"/>
      <c r="CE26" s="1034"/>
      <c r="CF26" s="71"/>
      <c r="CG26" s="71"/>
      <c r="CH26" s="71"/>
      <c r="CI26" s="71"/>
      <c r="CJ26" s="71"/>
      <c r="CK26" s="71"/>
      <c r="CL26" s="71"/>
      <c r="CM26" s="71"/>
      <c r="CN26" s="71"/>
      <c r="CO26" s="71"/>
      <c r="CP26" s="71"/>
      <c r="CQ26" s="71"/>
      <c r="CR26" s="71"/>
      <c r="CS26" s="71"/>
      <c r="CT26" s="71"/>
      <c r="CU26" s="71"/>
      <c r="CV26" s="71"/>
      <c r="CW26" s="71"/>
      <c r="CX26" s="71"/>
      <c r="CY26" s="71"/>
      <c r="CZ26" s="71"/>
      <c r="DA26" s="71"/>
      <c r="DB26" s="71"/>
      <c r="DC26" s="71"/>
      <c r="DD26" s="71"/>
      <c r="DE26" s="71"/>
      <c r="DF26" s="71"/>
      <c r="DG26" s="71"/>
      <c r="DH26" s="71"/>
      <c r="DI26" s="71"/>
      <c r="DJ26" s="71"/>
      <c r="DK26" s="71"/>
      <c r="DL26" s="71"/>
      <c r="DM26" s="71"/>
      <c r="DN26" s="71"/>
      <c r="DO26" s="71"/>
      <c r="DP26" s="71"/>
      <c r="DQ26" s="71"/>
      <c r="DR26" s="71"/>
      <c r="DS26" s="71"/>
      <c r="DT26" s="71"/>
      <c r="DU26" s="71"/>
      <c r="DV26" s="71"/>
      <c r="DW26" s="71"/>
      <c r="DX26" s="71"/>
      <c r="DY26" s="71"/>
      <c r="DZ26" s="71"/>
      <c r="EA26" s="71"/>
      <c r="EB26" s="71"/>
      <c r="EC26" s="71"/>
      <c r="ED26" s="1034"/>
      <c r="EE26" s="71"/>
      <c r="EF26" s="71"/>
      <c r="EG26" s="71"/>
      <c r="EH26" s="71"/>
      <c r="EI26" s="1034"/>
      <c r="EJ26" s="71"/>
      <c r="EK26" s="71"/>
      <c r="EL26" s="1034"/>
      <c r="EM26" s="71"/>
      <c r="EN26" s="71"/>
      <c r="EO26" s="71"/>
      <c r="EP26" s="71"/>
      <c r="EQ26" s="1034"/>
      <c r="ER26" s="71"/>
      <c r="ES26" s="71"/>
      <c r="ET26" s="1034"/>
      <c r="EU26" s="71"/>
      <c r="EV26" s="71"/>
      <c r="EW26" s="71"/>
      <c r="EX26" s="71"/>
      <c r="EY26" s="1034"/>
      <c r="EZ26" s="71"/>
      <c r="FA26" s="71"/>
      <c r="FB26" s="1034"/>
      <c r="FC26" s="71"/>
      <c r="FD26" s="71"/>
      <c r="FE26" s="71"/>
      <c r="FF26" s="71"/>
      <c r="FG26" s="1034"/>
      <c r="FH26" s="71"/>
      <c r="FI26" s="71"/>
      <c r="FJ26" s="1034"/>
      <c r="FK26" s="71"/>
      <c r="FL26" s="71"/>
      <c r="FM26" s="71"/>
      <c r="FN26" s="71"/>
      <c r="FO26" s="1034"/>
      <c r="FP26" s="71"/>
      <c r="FQ26" s="71"/>
      <c r="FR26" s="1034"/>
      <c r="FS26" s="71"/>
      <c r="FT26" s="71"/>
      <c r="FU26" s="71"/>
      <c r="FV26" s="71"/>
      <c r="FW26" s="1034"/>
      <c r="FX26" s="71"/>
      <c r="FY26" s="71"/>
      <c r="FZ26" s="71"/>
      <c r="GA26" s="71"/>
      <c r="GB26" s="71"/>
      <c r="GC26" s="71"/>
      <c r="GD26" s="71"/>
      <c r="GE26" s="71"/>
      <c r="GF26" s="71"/>
      <c r="GG26" s="71"/>
      <c r="GH26" s="71"/>
      <c r="GI26" s="71"/>
      <c r="GJ26" s="71"/>
      <c r="GK26" s="71"/>
      <c r="GL26" s="71"/>
      <c r="GM26" s="71"/>
      <c r="GN26" s="71"/>
      <c r="GO26" s="71"/>
      <c r="GP26" s="71"/>
      <c r="GQ26" s="71"/>
      <c r="GR26" s="71"/>
      <c r="GS26" s="71"/>
      <c r="GT26" s="71"/>
      <c r="GU26" s="71"/>
      <c r="GV26" s="71"/>
      <c r="GW26" s="71"/>
      <c r="GX26" s="71"/>
      <c r="GY26" s="71"/>
      <c r="GZ26" s="71"/>
      <c r="HA26" s="71"/>
      <c r="HB26" s="71"/>
      <c r="HC26" s="71"/>
      <c r="HD26" s="71"/>
      <c r="HE26" s="71"/>
      <c r="HF26" s="71"/>
      <c r="HG26" s="71"/>
      <c r="HH26" s="71"/>
      <c r="HI26" s="71"/>
      <c r="HJ26" s="71"/>
      <c r="HK26" s="71"/>
      <c r="HL26" s="71"/>
      <c r="HM26" s="71"/>
      <c r="HN26" s="71"/>
      <c r="HO26" s="71"/>
      <c r="HP26" s="71"/>
      <c r="HQ26" s="71"/>
      <c r="HR26" s="71"/>
      <c r="HS26" s="71"/>
      <c r="HT26" s="71"/>
      <c r="HU26" s="71"/>
      <c r="HV26" s="71"/>
      <c r="HW26" s="71"/>
      <c r="HX26" s="71"/>
      <c r="HY26" s="71"/>
      <c r="HZ26" s="71"/>
      <c r="IA26" s="71"/>
      <c r="IB26" s="71"/>
      <c r="IC26" s="71"/>
      <c r="ID26" s="71"/>
      <c r="IE26" s="71"/>
      <c r="IF26" s="71"/>
      <c r="IG26" s="71"/>
      <c r="IH26" s="71"/>
      <c r="II26" s="71"/>
      <c r="IJ26" s="71"/>
      <c r="IK26" s="71"/>
      <c r="IL26" s="71"/>
      <c r="IM26" s="71"/>
      <c r="IN26" s="71"/>
      <c r="IO26" s="71"/>
      <c r="IP26" s="71"/>
      <c r="IQ26" s="71"/>
      <c r="IR26" s="71"/>
      <c r="IS26" s="71"/>
      <c r="IT26" s="71"/>
      <c r="IU26" s="71"/>
      <c r="IV26" s="71"/>
      <c r="IW26" s="71"/>
      <c r="IX26" s="71"/>
      <c r="IY26" s="71"/>
      <c r="IZ26" s="71"/>
      <c r="JA26" s="71"/>
      <c r="JB26" s="71"/>
      <c r="JC26" s="71"/>
      <c r="JD26" s="71"/>
      <c r="JE26" s="71"/>
      <c r="JF26" s="71"/>
      <c r="JG26" s="71"/>
      <c r="JH26" s="71"/>
      <c r="JI26" s="71"/>
      <c r="JJ26" s="71"/>
      <c r="JK26" s="71"/>
      <c r="JL26" s="71"/>
      <c r="JM26" s="71"/>
      <c r="JN26" s="71"/>
      <c r="JO26" s="71"/>
      <c r="JP26" s="728" t="s">
        <v>2384</v>
      </c>
      <c r="JQ26" s="166">
        <v>20</v>
      </c>
    </row>
    <row r="27" spans="1:277">
      <c r="A27" s="910">
        <v>21</v>
      </c>
      <c r="B27" s="725" t="s">
        <v>2385</v>
      </c>
      <c r="C27" s="49" t="s">
        <v>2348</v>
      </c>
      <c r="D27" s="904">
        <v>0</v>
      </c>
      <c r="E27" s="904">
        <v>0</v>
      </c>
      <c r="F27" s="904">
        <v>0</v>
      </c>
      <c r="G27" s="904">
        <v>0</v>
      </c>
      <c r="H27" s="1033">
        <v>152.64400000000001</v>
      </c>
      <c r="I27" s="904">
        <v>80.990000000000009</v>
      </c>
      <c r="J27" s="904">
        <v>21.695</v>
      </c>
      <c r="K27" s="904">
        <v>49.959000000000003</v>
      </c>
      <c r="L27" s="904">
        <v>0</v>
      </c>
      <c r="M27" s="904">
        <v>0</v>
      </c>
      <c r="N27" s="904">
        <v>0</v>
      </c>
      <c r="O27" s="904">
        <v>0</v>
      </c>
      <c r="P27" s="1033">
        <v>152.477</v>
      </c>
      <c r="Q27" s="904">
        <v>68.820000000000007</v>
      </c>
      <c r="R27" s="904">
        <v>36.804000000000002</v>
      </c>
      <c r="S27" s="904">
        <v>46.852999999999994</v>
      </c>
      <c r="T27" s="904">
        <v>0</v>
      </c>
      <c r="U27" s="904">
        <v>0</v>
      </c>
      <c r="V27" s="904">
        <v>0</v>
      </c>
      <c r="W27" s="904">
        <v>0</v>
      </c>
      <c r="X27" s="1033">
        <v>192.96600000000001</v>
      </c>
      <c r="Y27" s="904">
        <v>71.498999999999995</v>
      </c>
      <c r="Z27" s="904">
        <v>70.504000000000005</v>
      </c>
      <c r="AA27" s="904">
        <v>50.963000000000001</v>
      </c>
      <c r="AB27" s="905">
        <v>18.361999999999998</v>
      </c>
      <c r="AC27" s="905">
        <v>0</v>
      </c>
      <c r="AD27" s="905">
        <v>18.361999999999998</v>
      </c>
      <c r="AE27" s="905">
        <v>0</v>
      </c>
      <c r="AF27" s="1033">
        <v>181.19799999999998</v>
      </c>
      <c r="AG27" s="905">
        <v>75.152000000000001</v>
      </c>
      <c r="AH27" s="905">
        <v>45.343999999999994</v>
      </c>
      <c r="AI27" s="905">
        <v>60.701999999999998</v>
      </c>
      <c r="AJ27" s="904">
        <v>1.7999999999999999E-2</v>
      </c>
      <c r="AK27" s="904">
        <v>0</v>
      </c>
      <c r="AL27" s="904">
        <v>0</v>
      </c>
      <c r="AM27" s="904">
        <v>1.7999999999999999E-2</v>
      </c>
      <c r="AN27" s="1033">
        <v>202.21799999999999</v>
      </c>
      <c r="AO27" s="904">
        <v>68.570999999999998</v>
      </c>
      <c r="AP27" s="904">
        <v>71.105000000000004</v>
      </c>
      <c r="AQ27" s="904">
        <v>62.542000000000002</v>
      </c>
      <c r="AR27" s="1034">
        <v>7.0000000000000001E-3</v>
      </c>
      <c r="AS27" s="1034">
        <v>0</v>
      </c>
      <c r="AT27" s="1034">
        <v>0</v>
      </c>
      <c r="AU27" s="1034">
        <v>7.0000000000000001E-3</v>
      </c>
      <c r="AV27" s="71">
        <v>329.41999999999996</v>
      </c>
      <c r="AW27" s="1034">
        <v>69.838999999999999</v>
      </c>
      <c r="AX27" s="71">
        <v>185.91200000000001</v>
      </c>
      <c r="AY27" s="1034">
        <v>73.668999999999997</v>
      </c>
      <c r="AZ27" s="1034">
        <v>0.01</v>
      </c>
      <c r="BA27" s="1034">
        <v>1E-3</v>
      </c>
      <c r="BB27" s="1034">
        <v>0</v>
      </c>
      <c r="BC27" s="1034">
        <v>8.9999999999999993E-3</v>
      </c>
      <c r="BD27" s="71">
        <v>307.49599999999998</v>
      </c>
      <c r="BE27" s="1034">
        <v>69.703000000000003</v>
      </c>
      <c r="BF27" s="71">
        <v>167.30700000000002</v>
      </c>
      <c r="BG27" s="1034">
        <v>70.486000000000004</v>
      </c>
      <c r="BH27" s="1034">
        <v>1.0999999999999999E-2</v>
      </c>
      <c r="BI27" s="1034">
        <v>0</v>
      </c>
      <c r="BJ27" s="1034">
        <v>0</v>
      </c>
      <c r="BK27" s="1034">
        <v>1.0999999999999999E-2</v>
      </c>
      <c r="BL27" s="71">
        <v>324.44399999999996</v>
      </c>
      <c r="BM27" s="1034">
        <v>69.176999999999992</v>
      </c>
      <c r="BN27" s="71">
        <v>183.29400000000001</v>
      </c>
      <c r="BO27" s="1034">
        <v>71.972999999999999</v>
      </c>
      <c r="BP27" s="1034">
        <v>7.0000000000000001E-3</v>
      </c>
      <c r="BQ27" s="1034">
        <v>0</v>
      </c>
      <c r="BR27" s="1034">
        <v>0</v>
      </c>
      <c r="BS27" s="1034">
        <v>7.0000000000000001E-3</v>
      </c>
      <c r="BT27" s="71">
        <v>329.41999999999996</v>
      </c>
      <c r="BU27" s="1034">
        <v>69.838999999999999</v>
      </c>
      <c r="BV27" s="71">
        <v>185.91200000000001</v>
      </c>
      <c r="BW27" s="1034">
        <v>73.668999999999997</v>
      </c>
      <c r="BX27" s="71">
        <v>3.0000000000000001E-3</v>
      </c>
      <c r="BY27" s="1034">
        <v>0</v>
      </c>
      <c r="BZ27" s="1034">
        <v>0</v>
      </c>
      <c r="CA27" s="71">
        <v>3.0000000000000001E-3</v>
      </c>
      <c r="CB27" s="71">
        <v>157.363</v>
      </c>
      <c r="CC27" s="71">
        <v>72.598000000000013</v>
      </c>
      <c r="CD27" s="71">
        <v>8.5009999999999994</v>
      </c>
      <c r="CE27" s="1034">
        <v>76.263999999999996</v>
      </c>
      <c r="CF27" s="1034">
        <v>4.0000000000000001E-3</v>
      </c>
      <c r="CG27" s="1034">
        <v>0</v>
      </c>
      <c r="CH27" s="1034">
        <v>0</v>
      </c>
      <c r="CI27" s="1034">
        <v>4.0000000000000001E-3</v>
      </c>
      <c r="CJ27" s="71">
        <v>315.83499999999998</v>
      </c>
      <c r="CK27" s="1034">
        <v>70.734999999999999</v>
      </c>
      <c r="CL27" s="71">
        <v>168.64600000000002</v>
      </c>
      <c r="CM27" s="1034">
        <v>76.453999999999994</v>
      </c>
      <c r="CN27" s="1034">
        <v>1.6E-2</v>
      </c>
      <c r="CO27" s="1034">
        <v>0</v>
      </c>
      <c r="CP27" s="1034">
        <v>0</v>
      </c>
      <c r="CQ27" s="1034">
        <v>1.6E-2</v>
      </c>
      <c r="CR27" s="71">
        <v>295.59900000000005</v>
      </c>
      <c r="CS27" s="1034">
        <v>67.704000000000008</v>
      </c>
      <c r="CT27" s="71">
        <v>153.18199999999999</v>
      </c>
      <c r="CU27" s="1034">
        <v>74.712999999999994</v>
      </c>
      <c r="CV27" s="1034">
        <v>2.3E-2</v>
      </c>
      <c r="CW27" s="1034">
        <v>0</v>
      </c>
      <c r="CX27" s="1034">
        <v>0</v>
      </c>
      <c r="CY27" s="1034">
        <v>2.3E-2</v>
      </c>
      <c r="CZ27" s="71">
        <v>250.29300000000001</v>
      </c>
      <c r="DA27" s="1034">
        <v>58.733000000000004</v>
      </c>
      <c r="DB27" s="71">
        <v>126.864</v>
      </c>
      <c r="DC27" s="1034">
        <v>64.695999999999998</v>
      </c>
      <c r="DD27" s="1034">
        <v>2.1999999999999999E-2</v>
      </c>
      <c r="DE27" s="1034">
        <v>0</v>
      </c>
      <c r="DF27" s="1034">
        <v>0</v>
      </c>
      <c r="DG27" s="1034">
        <v>2.1999999999999999E-2</v>
      </c>
      <c r="DH27" s="71">
        <v>255.51499999999999</v>
      </c>
      <c r="DI27" s="1034">
        <v>63.344999999999999</v>
      </c>
      <c r="DJ27" s="71">
        <v>126.57299999999999</v>
      </c>
      <c r="DK27" s="1034">
        <v>65.597000000000008</v>
      </c>
      <c r="DL27" s="1034">
        <v>1.7000000000000001E-2</v>
      </c>
      <c r="DM27" s="1034">
        <v>0</v>
      </c>
      <c r="DN27" s="1034">
        <v>0</v>
      </c>
      <c r="DO27" s="1034">
        <v>1.7000000000000001E-2</v>
      </c>
      <c r="DP27" s="71">
        <v>260.91700000000003</v>
      </c>
      <c r="DQ27" s="1034">
        <v>68.311000000000007</v>
      </c>
      <c r="DR27" s="71">
        <v>125.24299999999999</v>
      </c>
      <c r="DS27" s="1034">
        <v>67.363</v>
      </c>
      <c r="DT27" s="1034">
        <v>1.6E-2</v>
      </c>
      <c r="DU27" s="1034">
        <v>0</v>
      </c>
      <c r="DV27" s="1034">
        <v>0</v>
      </c>
      <c r="DW27" s="1034">
        <v>1.6E-2</v>
      </c>
      <c r="DX27" s="71">
        <v>260.94</v>
      </c>
      <c r="DY27" s="1034">
        <v>70.277000000000001</v>
      </c>
      <c r="DZ27" s="71">
        <v>125.756</v>
      </c>
      <c r="EA27" s="1034">
        <v>64.906999999999996</v>
      </c>
      <c r="EB27" s="71">
        <v>1.0999999999999999E-2</v>
      </c>
      <c r="EC27" s="1034">
        <v>0</v>
      </c>
      <c r="ED27" s="1034">
        <v>0</v>
      </c>
      <c r="EE27" s="71">
        <v>1.0999999999999999E-2</v>
      </c>
      <c r="EF27" s="71">
        <v>253.727</v>
      </c>
      <c r="EG27" s="71">
        <v>68.621000000000009</v>
      </c>
      <c r="EH27" s="71">
        <v>118.01100000000001</v>
      </c>
      <c r="EI27" s="1034">
        <v>67.094999999999999</v>
      </c>
      <c r="EJ27" s="71">
        <v>0.01</v>
      </c>
      <c r="EK27" s="1034">
        <v>0</v>
      </c>
      <c r="EL27" s="1034">
        <v>0</v>
      </c>
      <c r="EM27" s="71">
        <v>0.01</v>
      </c>
      <c r="EN27" s="71">
        <v>234.59899999999999</v>
      </c>
      <c r="EO27" s="71">
        <v>68.439000000000007</v>
      </c>
      <c r="EP27" s="71">
        <v>97.076999999999998</v>
      </c>
      <c r="EQ27" s="1034">
        <v>69.082999999999998</v>
      </c>
      <c r="ER27" s="71">
        <v>1.4999999999999999E-2</v>
      </c>
      <c r="ES27" s="1034">
        <v>5.0000000000000001E-3</v>
      </c>
      <c r="ET27" s="1034">
        <v>0</v>
      </c>
      <c r="EU27" s="71">
        <v>0.01</v>
      </c>
      <c r="EV27" s="71">
        <v>199.85400000000001</v>
      </c>
      <c r="EW27" s="71">
        <v>66.763000000000005</v>
      </c>
      <c r="EX27" s="71">
        <v>64.192000000000007</v>
      </c>
      <c r="EY27" s="1034">
        <v>68.899000000000001</v>
      </c>
      <c r="EZ27" s="71">
        <v>6.0000000000000001E-3</v>
      </c>
      <c r="FA27" s="1034">
        <v>0</v>
      </c>
      <c r="FB27" s="1034">
        <v>0</v>
      </c>
      <c r="FC27" s="71">
        <v>6.0000000000000001E-3</v>
      </c>
      <c r="FD27" s="71">
        <v>184.56799999999998</v>
      </c>
      <c r="FE27" s="71">
        <v>67.862000000000009</v>
      </c>
      <c r="FF27" s="71">
        <v>45.603000000000002</v>
      </c>
      <c r="FG27" s="1034">
        <v>71.103000000000009</v>
      </c>
      <c r="FH27" s="71">
        <v>3.0000000000000001E-3</v>
      </c>
      <c r="FI27" s="1034">
        <v>0</v>
      </c>
      <c r="FJ27" s="1034">
        <v>0</v>
      </c>
      <c r="FK27" s="71">
        <v>3.0000000000000001E-3</v>
      </c>
      <c r="FL27" s="71">
        <v>172.45999999999998</v>
      </c>
      <c r="FM27" s="71">
        <v>72.206000000000003</v>
      </c>
      <c r="FN27" s="71">
        <v>25.436</v>
      </c>
      <c r="FO27" s="1034">
        <v>74.817999999999998</v>
      </c>
      <c r="FP27" s="71">
        <v>3.0000000000000001E-3</v>
      </c>
      <c r="FQ27" s="1034">
        <v>0</v>
      </c>
      <c r="FR27" s="1034">
        <v>0</v>
      </c>
      <c r="FS27" s="71">
        <v>3.0000000000000001E-3</v>
      </c>
      <c r="FT27" s="71">
        <v>157.363</v>
      </c>
      <c r="FU27" s="71">
        <v>72.598000000000013</v>
      </c>
      <c r="FV27" s="71">
        <v>8.5009999999999994</v>
      </c>
      <c r="FW27" s="1034">
        <v>76.263999999999996</v>
      </c>
      <c r="FX27" s="1034">
        <v>6.0000000000000001E-3</v>
      </c>
      <c r="FY27" s="1034">
        <v>0</v>
      </c>
      <c r="FZ27" s="1034">
        <v>0</v>
      </c>
      <c r="GA27" s="1034">
        <v>6.0000000000000001E-3</v>
      </c>
      <c r="GB27" s="71">
        <v>160.35399999999998</v>
      </c>
      <c r="GC27" s="1034">
        <v>72.960000000000008</v>
      </c>
      <c r="GD27" s="71">
        <v>12.177</v>
      </c>
      <c r="GE27" s="1034">
        <v>75.216999999999999</v>
      </c>
      <c r="GF27" s="1034">
        <v>3.3000000000000002E-2</v>
      </c>
      <c r="GG27" s="1034">
        <v>1.2999999999999999E-2</v>
      </c>
      <c r="GH27" s="1034">
        <v>0</v>
      </c>
      <c r="GI27" s="1034">
        <v>0.02</v>
      </c>
      <c r="GJ27" s="71">
        <v>181.54399999999998</v>
      </c>
      <c r="GK27" s="1034">
        <v>72.578000000000003</v>
      </c>
      <c r="GL27" s="71">
        <v>34.08</v>
      </c>
      <c r="GM27" s="1034">
        <v>74.885999999999996</v>
      </c>
      <c r="GN27" s="1034">
        <v>1.9E-2</v>
      </c>
      <c r="GO27" s="1034">
        <v>0</v>
      </c>
      <c r="GP27" s="1034">
        <v>0</v>
      </c>
      <c r="GQ27" s="1034">
        <v>1.9E-2</v>
      </c>
      <c r="GR27" s="71">
        <v>221.149</v>
      </c>
      <c r="GS27" s="1034">
        <v>71.424999999999997</v>
      </c>
      <c r="GT27" s="71">
        <v>75.38900000000001</v>
      </c>
      <c r="GU27" s="1034">
        <v>74.334999999999994</v>
      </c>
      <c r="GV27" s="1034">
        <v>0.02</v>
      </c>
      <c r="GW27" s="1034">
        <v>1E-3</v>
      </c>
      <c r="GX27" s="1034">
        <v>0</v>
      </c>
      <c r="GY27" s="1034">
        <v>1.9E-2</v>
      </c>
      <c r="GZ27" s="71">
        <v>200.14500000000001</v>
      </c>
      <c r="HA27" s="1034">
        <v>72.397999999999996</v>
      </c>
      <c r="HB27" s="71">
        <v>53.962000000000003</v>
      </c>
      <c r="HC27" s="1034">
        <v>73.784999999999997</v>
      </c>
      <c r="HD27" s="1034">
        <v>2.1000000000000001E-2</v>
      </c>
      <c r="HE27" s="1034">
        <v>4.0000000000000001E-3</v>
      </c>
      <c r="HF27" s="1034">
        <v>0</v>
      </c>
      <c r="HG27" s="1034">
        <v>1.7000000000000001E-2</v>
      </c>
      <c r="HH27" s="71">
        <v>205.62400000000002</v>
      </c>
      <c r="HI27" s="1034">
        <v>73.783000000000001</v>
      </c>
      <c r="HJ27" s="71">
        <v>57.834000000000003</v>
      </c>
      <c r="HK27" s="1034">
        <v>74.006999999999991</v>
      </c>
      <c r="HL27" s="1034">
        <v>1.2999999999999999E-2</v>
      </c>
      <c r="HM27" s="1034">
        <v>0</v>
      </c>
      <c r="HN27" s="1034">
        <v>0</v>
      </c>
      <c r="HO27" s="1034">
        <v>1.2999999999999999E-2</v>
      </c>
      <c r="HP27" s="71">
        <v>189.63200000000001</v>
      </c>
      <c r="HQ27" s="1034">
        <v>72.182000000000002</v>
      </c>
      <c r="HR27" s="71">
        <v>47.332999999999998</v>
      </c>
      <c r="HS27" s="1034">
        <v>70.117000000000019</v>
      </c>
      <c r="HT27" s="1034">
        <v>1.2999999999999999E-2</v>
      </c>
      <c r="HU27" s="1034">
        <v>0</v>
      </c>
      <c r="HV27" s="1034">
        <v>0</v>
      </c>
      <c r="HW27" s="1034">
        <v>1.2999999999999999E-2</v>
      </c>
      <c r="HX27" s="71">
        <v>291.40800000000002</v>
      </c>
      <c r="HY27" s="1034">
        <v>72.319999999999993</v>
      </c>
      <c r="HZ27" s="71">
        <v>145.38800000000001</v>
      </c>
      <c r="IA27" s="1034">
        <v>73.7</v>
      </c>
      <c r="IB27" s="1034">
        <v>2.5999999999999999E-2</v>
      </c>
      <c r="IC27" s="1034">
        <v>1.6E-2</v>
      </c>
      <c r="ID27" s="1034">
        <v>0</v>
      </c>
      <c r="IE27" s="1034">
        <v>0.01</v>
      </c>
      <c r="IF27" s="71">
        <v>276.58699999999999</v>
      </c>
      <c r="IG27" s="1034">
        <v>73.111999999999995</v>
      </c>
      <c r="IH27" s="71">
        <v>128.61199999999999</v>
      </c>
      <c r="II27" s="1034">
        <v>74.862999999999985</v>
      </c>
      <c r="IJ27" s="1034">
        <v>0.01</v>
      </c>
      <c r="IK27" s="1034">
        <v>0</v>
      </c>
      <c r="IL27" s="1034">
        <v>0</v>
      </c>
      <c r="IM27" s="1034">
        <v>0.01</v>
      </c>
      <c r="IN27" s="71">
        <v>239.11</v>
      </c>
      <c r="IO27" s="1034">
        <v>73.334999999999994</v>
      </c>
      <c r="IP27" s="71">
        <v>87.242999999999995</v>
      </c>
      <c r="IQ27" s="1034">
        <v>78.531999999999996</v>
      </c>
      <c r="IR27" s="1034">
        <v>0.01</v>
      </c>
      <c r="IS27" s="1034">
        <v>0</v>
      </c>
      <c r="IT27" s="1034">
        <v>0</v>
      </c>
      <c r="IU27" s="1034">
        <v>0.01</v>
      </c>
      <c r="IV27" s="71">
        <v>274.05500000000001</v>
      </c>
      <c r="IW27" s="1034">
        <v>74.74799999999999</v>
      </c>
      <c r="IX27" s="71">
        <v>116.378</v>
      </c>
      <c r="IY27" s="1034">
        <v>82.928999999999988</v>
      </c>
      <c r="IZ27" s="1034">
        <v>1.2E-2</v>
      </c>
      <c r="JA27" s="1034">
        <v>2E-3</v>
      </c>
      <c r="JB27" s="1034">
        <v>0</v>
      </c>
      <c r="JC27" s="1034">
        <v>0.01</v>
      </c>
      <c r="JD27" s="71">
        <v>228.20499999999998</v>
      </c>
      <c r="JE27" s="1034">
        <v>72.66</v>
      </c>
      <c r="JF27" s="71">
        <v>75.031999999999996</v>
      </c>
      <c r="JG27" s="1034">
        <v>80.512999999999991</v>
      </c>
      <c r="JH27" s="1034">
        <v>0.01</v>
      </c>
      <c r="JI27" s="1034">
        <v>0</v>
      </c>
      <c r="JJ27" s="1034">
        <v>0</v>
      </c>
      <c r="JK27" s="1034">
        <v>0.01</v>
      </c>
      <c r="JL27" s="71">
        <v>196.47300000000001</v>
      </c>
      <c r="JM27" s="1034">
        <v>74.658999999999992</v>
      </c>
      <c r="JN27" s="71">
        <v>39.131</v>
      </c>
      <c r="JO27" s="1034">
        <v>82.683000000000007</v>
      </c>
      <c r="JP27" s="729" t="s">
        <v>2385</v>
      </c>
      <c r="JQ27" s="166">
        <v>21</v>
      </c>
    </row>
    <row r="28" spans="1:277">
      <c r="A28" s="910">
        <v>22</v>
      </c>
      <c r="B28" s="725" t="s">
        <v>2386</v>
      </c>
      <c r="C28" s="49" t="s">
        <v>2348</v>
      </c>
      <c r="D28" s="904">
        <v>0</v>
      </c>
      <c r="E28" s="904">
        <v>0</v>
      </c>
      <c r="F28" s="904">
        <v>0</v>
      </c>
      <c r="G28" s="904">
        <v>0</v>
      </c>
      <c r="H28" s="904">
        <v>1.6219999999999999</v>
      </c>
      <c r="I28" s="904">
        <v>0.83799999999999997</v>
      </c>
      <c r="J28" s="904">
        <v>0.13400000000000001</v>
      </c>
      <c r="K28" s="904">
        <v>0.64999999999999991</v>
      </c>
      <c r="L28" s="904">
        <v>0</v>
      </c>
      <c r="M28" s="904">
        <v>0</v>
      </c>
      <c r="N28" s="904">
        <v>0</v>
      </c>
      <c r="O28" s="904">
        <v>0</v>
      </c>
      <c r="P28" s="904">
        <v>1.581</v>
      </c>
      <c r="Q28" s="904">
        <v>0.40400000000000003</v>
      </c>
      <c r="R28" s="904">
        <v>0.70199999999999996</v>
      </c>
      <c r="S28" s="904">
        <v>0.47499999999999998</v>
      </c>
      <c r="T28" s="904">
        <v>0</v>
      </c>
      <c r="U28" s="904">
        <v>0</v>
      </c>
      <c r="V28" s="904">
        <v>0</v>
      </c>
      <c r="W28" s="904">
        <v>0</v>
      </c>
      <c r="X28" s="904">
        <v>0.73599999999999999</v>
      </c>
      <c r="Y28" s="904">
        <v>0.41100000000000003</v>
      </c>
      <c r="Z28" s="904">
        <v>7.5999999999999998E-2</v>
      </c>
      <c r="AA28" s="904">
        <v>0.249</v>
      </c>
      <c r="AB28" s="905">
        <v>0</v>
      </c>
      <c r="AC28" s="905">
        <v>0</v>
      </c>
      <c r="AD28" s="905">
        <v>0</v>
      </c>
      <c r="AE28" s="905">
        <v>0</v>
      </c>
      <c r="AF28" s="905">
        <v>1.157</v>
      </c>
      <c r="AG28" s="905">
        <v>0.21299999999999999</v>
      </c>
      <c r="AH28" s="905">
        <v>0.81399999999999995</v>
      </c>
      <c r="AI28" s="905">
        <v>0.13</v>
      </c>
      <c r="AJ28" s="904">
        <v>0</v>
      </c>
      <c r="AK28" s="904">
        <v>0</v>
      </c>
      <c r="AL28" s="904">
        <v>0</v>
      </c>
      <c r="AM28" s="904">
        <v>0</v>
      </c>
      <c r="AN28" s="904">
        <v>1.0349999999999999</v>
      </c>
      <c r="AO28" s="904">
        <v>4.9000000000000002E-2</v>
      </c>
      <c r="AP28" s="904">
        <v>0.88500000000000001</v>
      </c>
      <c r="AQ28" s="904">
        <v>0.10100000000000001</v>
      </c>
      <c r="AR28" s="1034">
        <v>0</v>
      </c>
      <c r="AS28" s="1034">
        <v>0</v>
      </c>
      <c r="AT28" s="1034">
        <v>0</v>
      </c>
      <c r="AU28" s="1034">
        <v>0</v>
      </c>
      <c r="AV28" s="1034">
        <v>1.282</v>
      </c>
      <c r="AW28" s="1034">
        <v>4.5999999999999999E-2</v>
      </c>
      <c r="AX28" s="1034">
        <v>0.96500000000000008</v>
      </c>
      <c r="AY28" s="1034">
        <v>0.27100000000000002</v>
      </c>
      <c r="AZ28" s="1034">
        <v>0</v>
      </c>
      <c r="BA28" s="1034">
        <v>0</v>
      </c>
      <c r="BB28" s="1034">
        <v>0</v>
      </c>
      <c r="BC28" s="1034">
        <v>0</v>
      </c>
      <c r="BD28" s="1034">
        <v>1.3260000000000001</v>
      </c>
      <c r="BE28" s="1034">
        <v>8.2000000000000003E-2</v>
      </c>
      <c r="BF28" s="1034">
        <v>0.95400000000000007</v>
      </c>
      <c r="BG28" s="1034">
        <v>0.28999999999999998</v>
      </c>
      <c r="BH28" s="1034">
        <v>0</v>
      </c>
      <c r="BI28" s="1034">
        <v>0</v>
      </c>
      <c r="BJ28" s="1034">
        <v>0</v>
      </c>
      <c r="BK28" s="1034">
        <v>0</v>
      </c>
      <c r="BL28" s="1034">
        <v>0.89400000000000002</v>
      </c>
      <c r="BM28" s="1034">
        <v>7.8E-2</v>
      </c>
      <c r="BN28" s="1034">
        <v>0.54100000000000004</v>
      </c>
      <c r="BO28" s="1034">
        <v>0.27500000000000002</v>
      </c>
      <c r="BP28" s="1034">
        <v>0</v>
      </c>
      <c r="BQ28" s="1034">
        <v>0</v>
      </c>
      <c r="BR28" s="1034">
        <v>0</v>
      </c>
      <c r="BS28" s="1034">
        <v>0</v>
      </c>
      <c r="BT28" s="1034">
        <v>1.282</v>
      </c>
      <c r="BU28" s="1034">
        <v>4.5999999999999999E-2</v>
      </c>
      <c r="BV28" s="1034">
        <v>0.96500000000000008</v>
      </c>
      <c r="BW28" s="1034">
        <v>0.27100000000000002</v>
      </c>
      <c r="BX28" s="1034">
        <v>1E-3</v>
      </c>
      <c r="BY28" s="71">
        <v>0</v>
      </c>
      <c r="BZ28" s="1034">
        <v>0</v>
      </c>
      <c r="CA28" s="1034">
        <v>1E-3</v>
      </c>
      <c r="CB28" s="1034">
        <v>1.23</v>
      </c>
      <c r="CC28" s="1034">
        <v>0.73599999999999999</v>
      </c>
      <c r="CD28" s="71">
        <v>0.13500000000000001</v>
      </c>
      <c r="CE28" s="1034">
        <v>0.35899999999999999</v>
      </c>
      <c r="CF28" s="1034">
        <v>0</v>
      </c>
      <c r="CG28" s="1034">
        <v>0</v>
      </c>
      <c r="CH28" s="1034">
        <v>0</v>
      </c>
      <c r="CI28" s="1034">
        <v>0</v>
      </c>
      <c r="CJ28" s="1034">
        <v>1.3149999999999999</v>
      </c>
      <c r="CK28" s="1034">
        <v>0.877</v>
      </c>
      <c r="CL28" s="1034">
        <v>0.129</v>
      </c>
      <c r="CM28" s="1034">
        <v>0.309</v>
      </c>
      <c r="CN28" s="1034">
        <v>0</v>
      </c>
      <c r="CO28" s="1034">
        <v>0</v>
      </c>
      <c r="CP28" s="1034">
        <v>0</v>
      </c>
      <c r="CQ28" s="1034">
        <v>0</v>
      </c>
      <c r="CR28" s="1034">
        <v>0.99</v>
      </c>
      <c r="CS28" s="1034">
        <v>0.55000000000000004</v>
      </c>
      <c r="CT28" s="1034">
        <v>9.1999999999999998E-2</v>
      </c>
      <c r="CU28" s="1034">
        <v>0.34799999999999998</v>
      </c>
      <c r="CV28" s="1034">
        <v>0</v>
      </c>
      <c r="CW28" s="1034">
        <v>0</v>
      </c>
      <c r="CX28" s="1034">
        <v>0</v>
      </c>
      <c r="CY28" s="1034">
        <v>0</v>
      </c>
      <c r="CZ28" s="1034">
        <v>1.141</v>
      </c>
      <c r="DA28" s="1034">
        <v>0.72299999999999998</v>
      </c>
      <c r="DB28" s="1034">
        <v>0.16300000000000001</v>
      </c>
      <c r="DC28" s="1034">
        <v>0.255</v>
      </c>
      <c r="DD28" s="1034">
        <v>0</v>
      </c>
      <c r="DE28" s="1034">
        <v>0</v>
      </c>
      <c r="DF28" s="1034">
        <v>0</v>
      </c>
      <c r="DG28" s="1034">
        <v>0</v>
      </c>
      <c r="DH28" s="1034">
        <v>1.236</v>
      </c>
      <c r="DI28" s="1034">
        <v>0.91200000000000003</v>
      </c>
      <c r="DJ28" s="1034">
        <v>5.8999999999999997E-2</v>
      </c>
      <c r="DK28" s="1034">
        <v>0.26500000000000001</v>
      </c>
      <c r="DL28" s="1034">
        <v>0</v>
      </c>
      <c r="DM28" s="1034">
        <v>0</v>
      </c>
      <c r="DN28" s="1034">
        <v>0</v>
      </c>
      <c r="DO28" s="1034">
        <v>0</v>
      </c>
      <c r="DP28" s="1034">
        <v>0.73</v>
      </c>
      <c r="DQ28" s="1034">
        <v>0.41</v>
      </c>
      <c r="DR28" s="1034">
        <v>4.9000000000000002E-2</v>
      </c>
      <c r="DS28" s="1034">
        <v>0.27100000000000002</v>
      </c>
      <c r="DT28" s="1034">
        <v>0</v>
      </c>
      <c r="DU28" s="1034">
        <v>0</v>
      </c>
      <c r="DV28" s="1034">
        <v>0</v>
      </c>
      <c r="DW28" s="1034">
        <v>0</v>
      </c>
      <c r="DX28" s="1034">
        <v>0.83199999999999996</v>
      </c>
      <c r="DY28" s="1034">
        <v>0.52400000000000002</v>
      </c>
      <c r="DZ28" s="1034">
        <v>3.9E-2</v>
      </c>
      <c r="EA28" s="1034">
        <v>0.26900000000000002</v>
      </c>
      <c r="EB28" s="1034">
        <v>1E-3</v>
      </c>
      <c r="EC28" s="71">
        <v>0</v>
      </c>
      <c r="ED28" s="1034">
        <v>0</v>
      </c>
      <c r="EE28" s="1034">
        <v>1E-3</v>
      </c>
      <c r="EF28" s="1034">
        <v>1.0660000000000001</v>
      </c>
      <c r="EG28" s="1034">
        <v>0.67900000000000005</v>
      </c>
      <c r="EH28" s="71">
        <v>9.1999999999999998E-2</v>
      </c>
      <c r="EI28" s="1034">
        <v>0.29499999999999998</v>
      </c>
      <c r="EJ28" s="1034">
        <v>0</v>
      </c>
      <c r="EK28" s="71">
        <v>0</v>
      </c>
      <c r="EL28" s="1034">
        <v>0</v>
      </c>
      <c r="EM28" s="1034">
        <v>0</v>
      </c>
      <c r="EN28" s="1034">
        <v>1.123</v>
      </c>
      <c r="EO28" s="1034">
        <v>0.79600000000000004</v>
      </c>
      <c r="EP28" s="71">
        <v>6.4000000000000001E-2</v>
      </c>
      <c r="EQ28" s="1034">
        <v>0.26300000000000001</v>
      </c>
      <c r="ER28" s="1034">
        <v>2E-3</v>
      </c>
      <c r="ES28" s="71">
        <v>0</v>
      </c>
      <c r="ET28" s="1034">
        <v>0</v>
      </c>
      <c r="EU28" s="1034">
        <v>2E-3</v>
      </c>
      <c r="EV28" s="1034">
        <v>0.98699999999999999</v>
      </c>
      <c r="EW28" s="1034">
        <v>0.52</v>
      </c>
      <c r="EX28" s="71">
        <v>0.109</v>
      </c>
      <c r="EY28" s="1034">
        <v>0.35799999999999998</v>
      </c>
      <c r="EZ28" s="1034">
        <v>1E-3</v>
      </c>
      <c r="FA28" s="71">
        <v>0</v>
      </c>
      <c r="FB28" s="1034">
        <v>0</v>
      </c>
      <c r="FC28" s="1034">
        <v>1E-3</v>
      </c>
      <c r="FD28" s="1034">
        <v>1.008</v>
      </c>
      <c r="FE28" s="1034">
        <v>0.55100000000000005</v>
      </c>
      <c r="FF28" s="71">
        <v>0.112</v>
      </c>
      <c r="FG28" s="1034">
        <v>0.34499999999999997</v>
      </c>
      <c r="FH28" s="1034">
        <v>0</v>
      </c>
      <c r="FI28" s="71">
        <v>0</v>
      </c>
      <c r="FJ28" s="1034">
        <v>0</v>
      </c>
      <c r="FK28" s="1034">
        <v>0</v>
      </c>
      <c r="FL28" s="1034">
        <v>1.0580000000000001</v>
      </c>
      <c r="FM28" s="1034">
        <v>0.56000000000000005</v>
      </c>
      <c r="FN28" s="71">
        <v>0.14599999999999999</v>
      </c>
      <c r="FO28" s="1034">
        <v>0.35199999999999998</v>
      </c>
      <c r="FP28" s="1034">
        <v>1E-3</v>
      </c>
      <c r="FQ28" s="71">
        <v>0</v>
      </c>
      <c r="FR28" s="1034">
        <v>0</v>
      </c>
      <c r="FS28" s="1034">
        <v>1E-3</v>
      </c>
      <c r="FT28" s="1034">
        <v>1.23</v>
      </c>
      <c r="FU28" s="1034">
        <v>0.73599999999999999</v>
      </c>
      <c r="FV28" s="71">
        <v>0.13500000000000001</v>
      </c>
      <c r="FW28" s="1034">
        <v>0.35899999999999999</v>
      </c>
      <c r="FX28" s="1034">
        <v>2E-3</v>
      </c>
      <c r="FY28" s="1034">
        <v>0</v>
      </c>
      <c r="FZ28" s="1034">
        <v>0</v>
      </c>
      <c r="GA28" s="1034">
        <v>2E-3</v>
      </c>
      <c r="GB28" s="1034">
        <v>1.345</v>
      </c>
      <c r="GC28" s="1034">
        <v>0.88800000000000001</v>
      </c>
      <c r="GD28" s="1034">
        <v>0.115</v>
      </c>
      <c r="GE28" s="1034">
        <v>0.34200000000000003</v>
      </c>
      <c r="GF28" s="1034">
        <v>4.0000000000000001E-3</v>
      </c>
      <c r="GG28" s="1034">
        <v>0</v>
      </c>
      <c r="GH28" s="1034">
        <v>0</v>
      </c>
      <c r="GI28" s="1034">
        <v>4.0000000000000001E-3</v>
      </c>
      <c r="GJ28" s="1034">
        <v>1.331</v>
      </c>
      <c r="GK28" s="1034">
        <v>0.81299999999999994</v>
      </c>
      <c r="GL28" s="1034">
        <v>0.1</v>
      </c>
      <c r="GM28" s="1034">
        <v>0.41799999999999998</v>
      </c>
      <c r="GN28" s="1034">
        <v>7.0000000000000001E-3</v>
      </c>
      <c r="GO28" s="1034">
        <v>0</v>
      </c>
      <c r="GP28" s="1034">
        <v>0</v>
      </c>
      <c r="GQ28" s="1034">
        <v>7.0000000000000001E-3</v>
      </c>
      <c r="GR28" s="1034">
        <v>2.6469999999999998</v>
      </c>
      <c r="GS28" s="1034">
        <v>2.1070000000000002</v>
      </c>
      <c r="GT28" s="1034">
        <v>9.0999999999999998E-2</v>
      </c>
      <c r="GU28" s="1034">
        <v>0.44900000000000001</v>
      </c>
      <c r="GV28" s="1034">
        <v>7.0000000000000001E-3</v>
      </c>
      <c r="GW28" s="1034">
        <v>0</v>
      </c>
      <c r="GX28" s="1034">
        <v>0</v>
      </c>
      <c r="GY28" s="1034">
        <v>7.0000000000000001E-3</v>
      </c>
      <c r="GZ28" s="1034">
        <v>1.94</v>
      </c>
      <c r="HA28" s="1034">
        <v>1.1579999999999999</v>
      </c>
      <c r="HB28" s="1034">
        <v>8.5999999999999993E-2</v>
      </c>
      <c r="HC28" s="1034">
        <v>0.69599999999999995</v>
      </c>
      <c r="HD28" s="1034">
        <v>7.0000000000000001E-3</v>
      </c>
      <c r="HE28" s="1034">
        <v>0</v>
      </c>
      <c r="HF28" s="1034">
        <v>0</v>
      </c>
      <c r="HG28" s="1034">
        <v>7.0000000000000001E-3</v>
      </c>
      <c r="HH28" s="1034">
        <v>1.3740000000000001</v>
      </c>
      <c r="HI28" s="1034">
        <v>0.27</v>
      </c>
      <c r="HJ28" s="1034">
        <v>9.7000000000000003E-2</v>
      </c>
      <c r="HK28" s="1034">
        <v>1.0069999999999999</v>
      </c>
      <c r="HL28" s="1034">
        <v>6.0000000000000001E-3</v>
      </c>
      <c r="HM28" s="1034">
        <v>0</v>
      </c>
      <c r="HN28" s="1034">
        <v>0</v>
      </c>
      <c r="HO28" s="1034">
        <v>6.0000000000000001E-3</v>
      </c>
      <c r="HP28" s="1034">
        <v>1.149</v>
      </c>
      <c r="HQ28" s="1034">
        <v>0.26800000000000002</v>
      </c>
      <c r="HR28" s="1034">
        <v>8.7999999999999995E-2</v>
      </c>
      <c r="HS28" s="1034">
        <v>0.79300000000000004</v>
      </c>
      <c r="HT28" s="1034">
        <v>4.0000000000000001E-3</v>
      </c>
      <c r="HU28" s="1034">
        <v>0</v>
      </c>
      <c r="HV28" s="1034">
        <v>0</v>
      </c>
      <c r="HW28" s="1034">
        <v>4.0000000000000001E-3</v>
      </c>
      <c r="HX28" s="1034">
        <v>1.6479999999999999</v>
      </c>
      <c r="HY28" s="1034">
        <v>0.83499999999999996</v>
      </c>
      <c r="HZ28" s="1034">
        <v>6.4000000000000001E-2</v>
      </c>
      <c r="IA28" s="1034">
        <v>0.749</v>
      </c>
      <c r="IB28" s="1034">
        <v>3.0000000000000001E-3</v>
      </c>
      <c r="IC28" s="1034">
        <v>0</v>
      </c>
      <c r="ID28" s="1034">
        <v>0</v>
      </c>
      <c r="IE28" s="1034">
        <v>3.0000000000000001E-3</v>
      </c>
      <c r="IF28" s="1034">
        <v>1.4</v>
      </c>
      <c r="IG28" s="1034">
        <v>0.58199999999999996</v>
      </c>
      <c r="IH28" s="1034">
        <v>7.2999999999999995E-2</v>
      </c>
      <c r="II28" s="1034">
        <v>0.745</v>
      </c>
      <c r="IJ28" s="1034">
        <v>3.0000000000000001E-3</v>
      </c>
      <c r="IK28" s="1034">
        <v>0</v>
      </c>
      <c r="IL28" s="1034">
        <v>0</v>
      </c>
      <c r="IM28" s="1034">
        <v>3.0000000000000001E-3</v>
      </c>
      <c r="IN28" s="1034">
        <v>2.5150000000000001</v>
      </c>
      <c r="IO28" s="1034">
        <v>1.0309999999999999</v>
      </c>
      <c r="IP28" s="1034">
        <v>7.2999999999999995E-2</v>
      </c>
      <c r="IQ28" s="1034">
        <v>1.411</v>
      </c>
      <c r="IR28" s="1034">
        <v>3.0000000000000001E-3</v>
      </c>
      <c r="IS28" s="1034">
        <v>0</v>
      </c>
      <c r="IT28" s="1034">
        <v>0</v>
      </c>
      <c r="IU28" s="1034">
        <v>3.0000000000000001E-3</v>
      </c>
      <c r="IV28" s="1034">
        <v>1.673</v>
      </c>
      <c r="IW28" s="1034">
        <v>0.39700000000000002</v>
      </c>
      <c r="IX28" s="1034">
        <v>4.5999999999999999E-2</v>
      </c>
      <c r="IY28" s="1034">
        <v>1.23</v>
      </c>
      <c r="IZ28" s="1034">
        <v>3.0000000000000001E-3</v>
      </c>
      <c r="JA28" s="1034">
        <v>0</v>
      </c>
      <c r="JB28" s="1034">
        <v>0</v>
      </c>
      <c r="JC28" s="1034">
        <v>3.0000000000000001E-3</v>
      </c>
      <c r="JD28" s="1034">
        <v>2.0059999999999998</v>
      </c>
      <c r="JE28" s="1034">
        <v>0.96</v>
      </c>
      <c r="JF28" s="1034">
        <v>5.0999999999999997E-2</v>
      </c>
      <c r="JG28" s="1034">
        <v>0.995</v>
      </c>
      <c r="JH28" s="1034">
        <v>3.0000000000000001E-3</v>
      </c>
      <c r="JI28" s="1034">
        <v>0</v>
      </c>
      <c r="JJ28" s="1034">
        <v>0</v>
      </c>
      <c r="JK28" s="1034">
        <v>3.0000000000000001E-3</v>
      </c>
      <c r="JL28" s="1034">
        <v>1.47</v>
      </c>
      <c r="JM28" s="1034">
        <v>0.79300000000000004</v>
      </c>
      <c r="JN28" s="1034">
        <v>4.3999999999999997E-2</v>
      </c>
      <c r="JO28" s="1034">
        <v>0.63300000000000001</v>
      </c>
      <c r="JP28" s="729" t="s">
        <v>2387</v>
      </c>
      <c r="JQ28" s="166">
        <v>22</v>
      </c>
    </row>
    <row r="29" spans="1:277">
      <c r="A29" s="910">
        <v>23</v>
      </c>
      <c r="B29" s="725" t="s">
        <v>2388</v>
      </c>
      <c r="C29" s="49" t="s">
        <v>2348</v>
      </c>
      <c r="D29" s="904">
        <v>0</v>
      </c>
      <c r="E29" s="904">
        <v>0</v>
      </c>
      <c r="F29" s="904">
        <v>0</v>
      </c>
      <c r="G29" s="904">
        <v>0</v>
      </c>
      <c r="H29" s="904">
        <v>4.6610000000000005</v>
      </c>
      <c r="I29" s="904">
        <v>3.0000000000000001E-3</v>
      </c>
      <c r="J29" s="904">
        <v>0.64200000000000002</v>
      </c>
      <c r="K29" s="904">
        <v>4.016</v>
      </c>
      <c r="L29" s="904">
        <v>0</v>
      </c>
      <c r="M29" s="904">
        <v>0</v>
      </c>
      <c r="N29" s="904">
        <v>0</v>
      </c>
      <c r="O29" s="904">
        <v>0</v>
      </c>
      <c r="P29" s="904">
        <v>4.8360000000000003</v>
      </c>
      <c r="Q29" s="904">
        <v>3.0000000000000001E-3</v>
      </c>
      <c r="R29" s="904">
        <v>0.96599999999999997</v>
      </c>
      <c r="S29" s="904">
        <v>3.867</v>
      </c>
      <c r="T29" s="904">
        <v>0</v>
      </c>
      <c r="U29" s="904">
        <v>0</v>
      </c>
      <c r="V29" s="904">
        <v>0</v>
      </c>
      <c r="W29" s="904">
        <v>0</v>
      </c>
      <c r="X29" s="904">
        <v>3.83</v>
      </c>
      <c r="Y29" s="904">
        <v>3.0000000000000001E-3</v>
      </c>
      <c r="Z29" s="904">
        <v>0.50800000000000001</v>
      </c>
      <c r="AA29" s="904">
        <v>3.319</v>
      </c>
      <c r="AB29" s="905">
        <v>0</v>
      </c>
      <c r="AC29" s="905">
        <v>0</v>
      </c>
      <c r="AD29" s="905">
        <v>0</v>
      </c>
      <c r="AE29" s="905">
        <v>0</v>
      </c>
      <c r="AF29" s="905">
        <v>19.792999999999999</v>
      </c>
      <c r="AG29" s="905">
        <v>4.0000000000000001E-3</v>
      </c>
      <c r="AH29" s="905">
        <v>0.625</v>
      </c>
      <c r="AI29" s="905">
        <v>19.164000000000001</v>
      </c>
      <c r="AJ29" s="904">
        <v>1.0999999999999999E-2</v>
      </c>
      <c r="AK29" s="904">
        <v>0</v>
      </c>
      <c r="AL29" s="904">
        <v>0</v>
      </c>
      <c r="AM29" s="904">
        <v>1.0999999999999999E-2</v>
      </c>
      <c r="AN29" s="904">
        <v>6.7070000000000007</v>
      </c>
      <c r="AO29" s="904">
        <v>4.0000000000000001E-3</v>
      </c>
      <c r="AP29" s="904">
        <v>0.16500000000000001</v>
      </c>
      <c r="AQ29" s="904">
        <v>6.5380000000000003</v>
      </c>
      <c r="AR29" s="1034">
        <v>7.0000000000000001E-3</v>
      </c>
      <c r="AS29" s="1034">
        <v>0</v>
      </c>
      <c r="AT29" s="1034">
        <v>0</v>
      </c>
      <c r="AU29" s="1034">
        <v>7.0000000000000001E-3</v>
      </c>
      <c r="AV29" s="1034">
        <v>20.253999999999998</v>
      </c>
      <c r="AW29" s="1034">
        <v>4.0000000000000001E-3</v>
      </c>
      <c r="AX29" s="1034">
        <v>0.14499999999999999</v>
      </c>
      <c r="AY29" s="1034">
        <v>20.105</v>
      </c>
      <c r="AZ29" s="1034">
        <v>1.2E-2</v>
      </c>
      <c r="BA29" s="1034">
        <v>0</v>
      </c>
      <c r="BB29" s="1034">
        <v>4.0000000000000001E-3</v>
      </c>
      <c r="BC29" s="1034">
        <v>8.0000000000000002E-3</v>
      </c>
      <c r="BD29" s="1034">
        <v>19.933</v>
      </c>
      <c r="BE29" s="1034">
        <v>4.0000000000000001E-3</v>
      </c>
      <c r="BF29" s="1034">
        <v>0.153</v>
      </c>
      <c r="BG29" s="1034">
        <v>19.776</v>
      </c>
      <c r="BH29" s="1034">
        <v>7.0000000000000001E-3</v>
      </c>
      <c r="BI29" s="1034">
        <v>0</v>
      </c>
      <c r="BJ29" s="1034">
        <v>0</v>
      </c>
      <c r="BK29" s="1034">
        <v>7.0000000000000001E-3</v>
      </c>
      <c r="BL29" s="1034">
        <v>20.442</v>
      </c>
      <c r="BM29" s="1034">
        <v>4.0000000000000001E-3</v>
      </c>
      <c r="BN29" s="1034">
        <v>0.16600000000000001</v>
      </c>
      <c r="BO29" s="1034">
        <v>20.272000000000002</v>
      </c>
      <c r="BP29" s="1034">
        <v>7.0000000000000001E-3</v>
      </c>
      <c r="BQ29" s="1034">
        <v>0</v>
      </c>
      <c r="BR29" s="1034">
        <v>0</v>
      </c>
      <c r="BS29" s="1034">
        <v>7.0000000000000001E-3</v>
      </c>
      <c r="BT29" s="1034">
        <v>20.253999999999998</v>
      </c>
      <c r="BU29" s="1034">
        <v>4.0000000000000001E-3</v>
      </c>
      <c r="BV29" s="1034">
        <v>0.14499999999999999</v>
      </c>
      <c r="BW29" s="1034">
        <v>20.105</v>
      </c>
      <c r="BX29" s="1034">
        <v>0</v>
      </c>
      <c r="BY29" s="71">
        <v>0</v>
      </c>
      <c r="BZ29" s="1034">
        <v>0</v>
      </c>
      <c r="CA29" s="1034">
        <v>0</v>
      </c>
      <c r="CB29" s="1034">
        <v>20.727</v>
      </c>
      <c r="CC29" s="71">
        <v>3.0000000000000001E-3</v>
      </c>
      <c r="CD29" s="71">
        <v>0.19900000000000001</v>
      </c>
      <c r="CE29" s="1034">
        <v>20.524999999999999</v>
      </c>
      <c r="CF29" s="1034">
        <v>5.0000000000000001E-3</v>
      </c>
      <c r="CG29" s="1034">
        <v>0</v>
      </c>
      <c r="CH29" s="1034">
        <v>0</v>
      </c>
      <c r="CI29" s="1034">
        <v>5.0000000000000001E-3</v>
      </c>
      <c r="CJ29" s="1034">
        <v>19.451999999999998</v>
      </c>
      <c r="CK29" s="1034">
        <v>4.0000000000000001E-3</v>
      </c>
      <c r="CL29" s="1034">
        <v>0.14099999999999999</v>
      </c>
      <c r="CM29" s="1034">
        <v>19.307000000000002</v>
      </c>
      <c r="CN29" s="1034">
        <v>4.0000000000000001E-3</v>
      </c>
      <c r="CO29" s="1034">
        <v>0</v>
      </c>
      <c r="CP29" s="1034">
        <v>0</v>
      </c>
      <c r="CQ29" s="1034">
        <v>4.0000000000000001E-3</v>
      </c>
      <c r="CR29" s="1034">
        <v>19.923000000000002</v>
      </c>
      <c r="CS29" s="1034">
        <v>4.0000000000000001E-3</v>
      </c>
      <c r="CT29" s="1034">
        <v>0.15</v>
      </c>
      <c r="CU29" s="1034">
        <v>19.768999999999998</v>
      </c>
      <c r="CV29" s="1034">
        <v>4.0000000000000001E-3</v>
      </c>
      <c r="CW29" s="1034">
        <v>0</v>
      </c>
      <c r="CX29" s="1034">
        <v>0</v>
      </c>
      <c r="CY29" s="1034">
        <v>4.0000000000000001E-3</v>
      </c>
      <c r="CZ29" s="1034">
        <v>19.163</v>
      </c>
      <c r="DA29" s="1034">
        <v>4.0000000000000001E-3</v>
      </c>
      <c r="DB29" s="1034">
        <v>0.14499999999999999</v>
      </c>
      <c r="DC29" s="1034">
        <v>19.013999999999999</v>
      </c>
      <c r="DD29" s="1034">
        <v>4.0000000000000001E-3</v>
      </c>
      <c r="DE29" s="1034">
        <v>0</v>
      </c>
      <c r="DF29" s="1034">
        <v>0</v>
      </c>
      <c r="DG29" s="1034">
        <v>4.0000000000000001E-3</v>
      </c>
      <c r="DH29" s="1034">
        <v>19.745000000000001</v>
      </c>
      <c r="DI29" s="1034">
        <v>3.0000000000000001E-3</v>
      </c>
      <c r="DJ29" s="1034">
        <v>0.11899999999999999</v>
      </c>
      <c r="DK29" s="1034">
        <v>19.623000000000001</v>
      </c>
      <c r="DL29" s="1034">
        <v>2E-3</v>
      </c>
      <c r="DM29" s="1034">
        <v>0</v>
      </c>
      <c r="DN29" s="1034">
        <v>0</v>
      </c>
      <c r="DO29" s="1034">
        <v>2E-3</v>
      </c>
      <c r="DP29" s="1034">
        <v>20.417999999999999</v>
      </c>
      <c r="DQ29" s="1034">
        <v>4.0000000000000001E-3</v>
      </c>
      <c r="DR29" s="1034">
        <v>0.155</v>
      </c>
      <c r="DS29" s="1034">
        <v>20.259</v>
      </c>
      <c r="DT29" s="1034">
        <v>1.0999999999999999E-2</v>
      </c>
      <c r="DU29" s="1034">
        <v>0</v>
      </c>
      <c r="DV29" s="1034">
        <v>4.0000000000000001E-3</v>
      </c>
      <c r="DW29" s="1034">
        <v>7.0000000000000001E-3</v>
      </c>
      <c r="DX29" s="1034">
        <v>20.957000000000001</v>
      </c>
      <c r="DY29" s="1034">
        <v>4.0000000000000001E-3</v>
      </c>
      <c r="DZ29" s="1034">
        <v>0.17599999999999999</v>
      </c>
      <c r="EA29" s="1034">
        <v>20.777000000000001</v>
      </c>
      <c r="EB29" s="1034">
        <v>4.0000000000000001E-3</v>
      </c>
      <c r="EC29" s="71">
        <v>0</v>
      </c>
      <c r="ED29" s="1034">
        <v>0</v>
      </c>
      <c r="EE29" s="1034">
        <v>4.0000000000000001E-3</v>
      </c>
      <c r="EF29" s="1034">
        <v>20.432000000000002</v>
      </c>
      <c r="EG29" s="71">
        <v>4.0000000000000001E-3</v>
      </c>
      <c r="EH29" s="71">
        <v>0.16700000000000001</v>
      </c>
      <c r="EI29" s="1034">
        <v>20.260999999999999</v>
      </c>
      <c r="EJ29" s="1034">
        <v>3.0000000000000001E-3</v>
      </c>
      <c r="EK29" s="71">
        <v>0</v>
      </c>
      <c r="EL29" s="1034">
        <v>0</v>
      </c>
      <c r="EM29" s="1034">
        <v>3.0000000000000001E-3</v>
      </c>
      <c r="EN29" s="1034">
        <v>20.720000000000002</v>
      </c>
      <c r="EO29" s="71">
        <v>4.0000000000000001E-3</v>
      </c>
      <c r="EP29" s="71">
        <v>0.18099999999999999</v>
      </c>
      <c r="EQ29" s="1034">
        <v>20.534999999999997</v>
      </c>
      <c r="ER29" s="1034">
        <v>1E-3</v>
      </c>
      <c r="ES29" s="71">
        <v>0</v>
      </c>
      <c r="ET29" s="1034">
        <v>0</v>
      </c>
      <c r="EU29" s="1034">
        <v>1E-3</v>
      </c>
      <c r="EV29" s="1034">
        <v>20.556999999999999</v>
      </c>
      <c r="EW29" s="71">
        <v>4.0000000000000001E-3</v>
      </c>
      <c r="EX29" s="71">
        <v>0.189</v>
      </c>
      <c r="EY29" s="1034">
        <v>20.364000000000001</v>
      </c>
      <c r="EZ29" s="1034">
        <v>0</v>
      </c>
      <c r="FA29" s="71">
        <v>0</v>
      </c>
      <c r="FB29" s="1034">
        <v>0</v>
      </c>
      <c r="FC29" s="1034">
        <v>0</v>
      </c>
      <c r="FD29" s="1034">
        <v>20.675999999999998</v>
      </c>
      <c r="FE29" s="71">
        <v>3.0000000000000001E-3</v>
      </c>
      <c r="FF29" s="71">
        <v>0.217</v>
      </c>
      <c r="FG29" s="1034">
        <v>20.456</v>
      </c>
      <c r="FH29" s="1034">
        <v>0</v>
      </c>
      <c r="FI29" s="71">
        <v>0</v>
      </c>
      <c r="FJ29" s="1034">
        <v>0</v>
      </c>
      <c r="FK29" s="1034">
        <v>0</v>
      </c>
      <c r="FL29" s="1034">
        <v>20.765000000000001</v>
      </c>
      <c r="FM29" s="71">
        <v>4.0000000000000001E-3</v>
      </c>
      <c r="FN29" s="71">
        <v>0.214</v>
      </c>
      <c r="FO29" s="1034">
        <v>20.547000000000001</v>
      </c>
      <c r="FP29" s="1034">
        <v>0</v>
      </c>
      <c r="FQ29" s="71">
        <v>0</v>
      </c>
      <c r="FR29" s="1034">
        <v>0</v>
      </c>
      <c r="FS29" s="1034">
        <v>0</v>
      </c>
      <c r="FT29" s="1034">
        <v>20.727</v>
      </c>
      <c r="FU29" s="71">
        <v>3.0000000000000001E-3</v>
      </c>
      <c r="FV29" s="71">
        <v>0.19900000000000001</v>
      </c>
      <c r="FW29" s="1034">
        <v>20.524999999999999</v>
      </c>
      <c r="FX29" s="1034">
        <v>0</v>
      </c>
      <c r="FY29" s="1034">
        <v>0</v>
      </c>
      <c r="FZ29" s="1034">
        <v>0</v>
      </c>
      <c r="GA29" s="1034">
        <v>0</v>
      </c>
      <c r="GB29" s="1034">
        <v>19.815999999999999</v>
      </c>
      <c r="GC29" s="1034">
        <v>3.0000000000000001E-3</v>
      </c>
      <c r="GD29" s="1034">
        <v>0.21099999999999999</v>
      </c>
      <c r="GE29" s="1034">
        <v>19.602</v>
      </c>
      <c r="GF29" s="1034">
        <v>3.0000000000000001E-3</v>
      </c>
      <c r="GG29" s="1034">
        <v>0</v>
      </c>
      <c r="GH29" s="1034">
        <v>0</v>
      </c>
      <c r="GI29" s="1034">
        <v>3.0000000000000001E-3</v>
      </c>
      <c r="GJ29" s="1034">
        <v>20.331999999999997</v>
      </c>
      <c r="GK29" s="1034">
        <v>3.0000000000000001E-3</v>
      </c>
      <c r="GL29" s="1034">
        <v>0.21</v>
      </c>
      <c r="GM29" s="1034">
        <v>20.119</v>
      </c>
      <c r="GN29" s="1034">
        <v>0.95499999999999996</v>
      </c>
      <c r="GO29" s="1034">
        <v>0</v>
      </c>
      <c r="GP29" s="1034">
        <v>0.95199999999999996</v>
      </c>
      <c r="GQ29" s="1034">
        <v>3.0000000000000001E-3</v>
      </c>
      <c r="GR29" s="1034">
        <v>20.055</v>
      </c>
      <c r="GS29" s="1034">
        <v>3.0000000000000001E-3</v>
      </c>
      <c r="GT29" s="1034">
        <v>0.19400000000000001</v>
      </c>
      <c r="GU29" s="1034">
        <v>19.858000000000001</v>
      </c>
      <c r="GV29" s="1034">
        <v>3.0000000000000001E-3</v>
      </c>
      <c r="GW29" s="1034">
        <v>0</v>
      </c>
      <c r="GX29" s="1034">
        <v>0</v>
      </c>
      <c r="GY29" s="1034">
        <v>3.0000000000000001E-3</v>
      </c>
      <c r="GZ29" s="1034">
        <v>19.315000000000001</v>
      </c>
      <c r="HA29" s="1034">
        <v>3.0000000000000001E-3</v>
      </c>
      <c r="HB29" s="1034">
        <v>0.16400000000000001</v>
      </c>
      <c r="HC29" s="1034">
        <v>19.148</v>
      </c>
      <c r="HD29" s="1034">
        <v>0.78700000000000003</v>
      </c>
      <c r="HE29" s="1034">
        <v>0</v>
      </c>
      <c r="HF29" s="1034">
        <v>0.78400000000000003</v>
      </c>
      <c r="HG29" s="1034">
        <v>3.0000000000000001E-3</v>
      </c>
      <c r="HH29" s="1034">
        <v>19.792999999999999</v>
      </c>
      <c r="HI29" s="1034">
        <v>3.0000000000000001E-3</v>
      </c>
      <c r="HJ29" s="1034">
        <v>0.21199999999999999</v>
      </c>
      <c r="HK29" s="1034">
        <v>19.578000000000003</v>
      </c>
      <c r="HL29" s="1034">
        <v>8.9999999999999993E-3</v>
      </c>
      <c r="HM29" s="1034">
        <v>0</v>
      </c>
      <c r="HN29" s="1034">
        <v>0</v>
      </c>
      <c r="HO29" s="1034">
        <v>8.9999999999999993E-3</v>
      </c>
      <c r="HP29" s="1034">
        <v>20.141999999999999</v>
      </c>
      <c r="HQ29" s="1034">
        <v>3.0000000000000001E-3</v>
      </c>
      <c r="HR29" s="1034">
        <v>0.156</v>
      </c>
      <c r="HS29" s="1034">
        <v>19.983000000000001</v>
      </c>
      <c r="HT29" s="1034">
        <v>0.64300000000000002</v>
      </c>
      <c r="HU29" s="1034">
        <v>0</v>
      </c>
      <c r="HV29" s="1034">
        <v>0.63600000000000001</v>
      </c>
      <c r="HW29" s="1034">
        <v>7.0000000000000001E-3</v>
      </c>
      <c r="HX29" s="1034">
        <v>19.427999999999997</v>
      </c>
      <c r="HY29" s="1034">
        <v>3.0000000000000001E-3</v>
      </c>
      <c r="HZ29" s="1034">
        <v>0.14000000000000001</v>
      </c>
      <c r="IA29" s="1034">
        <v>19.285000000000004</v>
      </c>
      <c r="IB29" s="1034">
        <v>6.0000000000000001E-3</v>
      </c>
      <c r="IC29" s="1034">
        <v>0</v>
      </c>
      <c r="ID29" s="1034">
        <v>0</v>
      </c>
      <c r="IE29" s="1034">
        <v>6.0000000000000001E-3</v>
      </c>
      <c r="IF29" s="1034">
        <v>19.780999999999999</v>
      </c>
      <c r="IG29" s="1034">
        <v>3.0000000000000001E-3</v>
      </c>
      <c r="IH29" s="1034">
        <v>0.14299999999999999</v>
      </c>
      <c r="II29" s="1034">
        <v>19.634999999999998</v>
      </c>
      <c r="IJ29" s="1034">
        <v>1.0009999999999999</v>
      </c>
      <c r="IK29" s="1034">
        <v>0</v>
      </c>
      <c r="IL29" s="1034">
        <v>0.995</v>
      </c>
      <c r="IM29" s="1034">
        <v>6.0000000000000001E-3</v>
      </c>
      <c r="IN29" s="1034">
        <v>21.871000000000002</v>
      </c>
      <c r="IO29" s="1034">
        <v>1E-3</v>
      </c>
      <c r="IP29" s="1034">
        <v>0.153</v>
      </c>
      <c r="IQ29" s="1034">
        <v>21.716999999999999</v>
      </c>
      <c r="IR29" s="1034">
        <v>6.0000000000000001E-3</v>
      </c>
      <c r="IS29" s="1034">
        <v>0</v>
      </c>
      <c r="IT29" s="1034">
        <v>0</v>
      </c>
      <c r="IU29" s="1034">
        <v>6.0000000000000001E-3</v>
      </c>
      <c r="IV29" s="1034">
        <v>22.172000000000001</v>
      </c>
      <c r="IW29" s="1034">
        <v>1E-3</v>
      </c>
      <c r="IX29" s="1034">
        <v>0.185</v>
      </c>
      <c r="IY29" s="1034">
        <v>21.986000000000001</v>
      </c>
      <c r="IZ29" s="1034">
        <v>5.0000000000000001E-3</v>
      </c>
      <c r="JA29" s="1034">
        <v>0</v>
      </c>
      <c r="JB29" s="1034">
        <v>0</v>
      </c>
      <c r="JC29" s="1034">
        <v>5.0000000000000001E-3</v>
      </c>
      <c r="JD29" s="1034">
        <v>21.810000000000002</v>
      </c>
      <c r="JE29" s="1034">
        <v>1E-3</v>
      </c>
      <c r="JF29" s="1034">
        <v>0.16200000000000001</v>
      </c>
      <c r="JG29" s="1034">
        <v>21.646999999999998</v>
      </c>
      <c r="JH29" s="1034">
        <v>6.0000000000000001E-3</v>
      </c>
      <c r="JI29" s="1034">
        <v>0</v>
      </c>
      <c r="JJ29" s="1034">
        <v>0</v>
      </c>
      <c r="JK29" s="1034">
        <v>6.0000000000000001E-3</v>
      </c>
      <c r="JL29" s="1034">
        <v>22.381</v>
      </c>
      <c r="JM29" s="1034">
        <v>1E-3</v>
      </c>
      <c r="JN29" s="1034">
        <v>0.13200000000000001</v>
      </c>
      <c r="JO29" s="1034">
        <v>22.247999999999998</v>
      </c>
      <c r="JP29" s="729" t="s">
        <v>2389</v>
      </c>
      <c r="JQ29" s="166">
        <v>23</v>
      </c>
    </row>
    <row r="30" spans="1:277">
      <c r="A30" s="910">
        <v>24</v>
      </c>
      <c r="B30" s="725" t="s">
        <v>2390</v>
      </c>
      <c r="C30" s="49" t="s">
        <v>2348</v>
      </c>
      <c r="D30" s="904">
        <v>4.0000000000000001E-3</v>
      </c>
      <c r="E30" s="904">
        <v>0</v>
      </c>
      <c r="F30" s="904">
        <v>0</v>
      </c>
      <c r="G30" s="904">
        <v>4.0000000000000001E-3</v>
      </c>
      <c r="H30" s="904">
        <v>40.307000000000002</v>
      </c>
      <c r="I30" s="904">
        <v>1.4E-2</v>
      </c>
      <c r="J30" s="904">
        <v>16.207999999999998</v>
      </c>
      <c r="K30" s="904">
        <v>24.084999999999997</v>
      </c>
      <c r="L30" s="904">
        <v>1.3739999999999999</v>
      </c>
      <c r="M30" s="904">
        <v>0</v>
      </c>
      <c r="N30" s="904">
        <v>1.355</v>
      </c>
      <c r="O30" s="904">
        <v>1.9E-2</v>
      </c>
      <c r="P30" s="904">
        <v>11.387</v>
      </c>
      <c r="Q30" s="904">
        <v>2E-3</v>
      </c>
      <c r="R30" s="904">
        <v>0.65</v>
      </c>
      <c r="S30" s="904">
        <v>10.735000000000001</v>
      </c>
      <c r="T30" s="904">
        <v>4.8000000000000001E-2</v>
      </c>
      <c r="U30" s="904">
        <v>0</v>
      </c>
      <c r="V30" s="904">
        <v>4.4999999999999998E-2</v>
      </c>
      <c r="W30" s="904">
        <v>3.0000000000000001E-3</v>
      </c>
      <c r="X30" s="904">
        <v>14.558</v>
      </c>
      <c r="Y30" s="904">
        <v>1E-3</v>
      </c>
      <c r="Z30" s="904">
        <v>2.375</v>
      </c>
      <c r="AA30" s="904">
        <v>12.181999999999999</v>
      </c>
      <c r="AB30" s="905">
        <v>3.3559999999999999</v>
      </c>
      <c r="AC30" s="905">
        <v>0</v>
      </c>
      <c r="AD30" s="905">
        <v>3.3479999999999999</v>
      </c>
      <c r="AE30" s="905">
        <v>8.0000000000000002E-3</v>
      </c>
      <c r="AF30" s="905">
        <v>62.866</v>
      </c>
      <c r="AG30" s="905">
        <v>7.0000000000000001E-3</v>
      </c>
      <c r="AH30" s="905">
        <v>35.325000000000003</v>
      </c>
      <c r="AI30" s="905">
        <v>27.534000000000002</v>
      </c>
      <c r="AJ30" s="904">
        <v>0.10100000000000001</v>
      </c>
      <c r="AK30" s="904">
        <v>0</v>
      </c>
      <c r="AL30" s="904">
        <v>9.9000000000000005E-2</v>
      </c>
      <c r="AM30" s="904">
        <v>2E-3</v>
      </c>
      <c r="AN30" s="904">
        <v>20.911999999999999</v>
      </c>
      <c r="AO30" s="904">
        <v>0</v>
      </c>
      <c r="AP30" s="904">
        <v>0.40200000000000002</v>
      </c>
      <c r="AQ30" s="904">
        <v>20.509999999999998</v>
      </c>
      <c r="AR30" s="1034">
        <v>5.0000000000000001E-3</v>
      </c>
      <c r="AS30" s="1034">
        <v>0</v>
      </c>
      <c r="AT30" s="1034">
        <v>0</v>
      </c>
      <c r="AU30" s="1034">
        <v>5.0000000000000001E-3</v>
      </c>
      <c r="AV30" s="1034">
        <v>23.588999999999999</v>
      </c>
      <c r="AW30" s="1034">
        <v>1.0169999999999999</v>
      </c>
      <c r="AX30" s="1034">
        <v>1.0249999999999999</v>
      </c>
      <c r="AY30" s="1034">
        <v>21.547000000000001</v>
      </c>
      <c r="AZ30" s="1034">
        <v>5.0000000000000001E-3</v>
      </c>
      <c r="BA30" s="1034">
        <v>0</v>
      </c>
      <c r="BB30" s="1034">
        <v>0</v>
      </c>
      <c r="BC30" s="1034">
        <v>5.0000000000000001E-3</v>
      </c>
      <c r="BD30" s="1034">
        <v>23.317</v>
      </c>
      <c r="BE30" s="1034">
        <v>1.0089999999999999</v>
      </c>
      <c r="BF30" s="1034">
        <v>0.79100000000000004</v>
      </c>
      <c r="BG30" s="1034">
        <v>21.516999999999999</v>
      </c>
      <c r="BH30" s="1034">
        <v>5.0000000000000001E-3</v>
      </c>
      <c r="BI30" s="1034">
        <v>0</v>
      </c>
      <c r="BJ30" s="1034">
        <v>0</v>
      </c>
      <c r="BK30" s="1034">
        <v>5.0000000000000001E-3</v>
      </c>
      <c r="BL30" s="1034">
        <v>23.738000000000003</v>
      </c>
      <c r="BM30" s="1034">
        <v>1.0029999999999999</v>
      </c>
      <c r="BN30" s="1034">
        <v>1.04</v>
      </c>
      <c r="BO30" s="1034">
        <v>21.695</v>
      </c>
      <c r="BP30" s="1034">
        <v>5.0000000000000001E-3</v>
      </c>
      <c r="BQ30" s="1034">
        <v>0</v>
      </c>
      <c r="BR30" s="1034">
        <v>0</v>
      </c>
      <c r="BS30" s="1034">
        <v>5.0000000000000001E-3</v>
      </c>
      <c r="BT30" s="1034">
        <v>23.588999999999999</v>
      </c>
      <c r="BU30" s="1034">
        <v>1.0169999999999999</v>
      </c>
      <c r="BV30" s="1034">
        <v>1.0249999999999999</v>
      </c>
      <c r="BW30" s="1034">
        <v>21.547000000000001</v>
      </c>
      <c r="BX30" s="71">
        <v>0.26500000000000001</v>
      </c>
      <c r="BY30" s="1034">
        <v>0.26400000000000001</v>
      </c>
      <c r="BZ30" s="1034">
        <v>0</v>
      </c>
      <c r="CA30" s="1034">
        <v>1E-3</v>
      </c>
      <c r="CB30" s="71">
        <v>38.347999999999999</v>
      </c>
      <c r="CC30" s="71">
        <v>11.824999999999999</v>
      </c>
      <c r="CD30" s="71">
        <v>0.92600000000000005</v>
      </c>
      <c r="CE30" s="1034">
        <v>25.596999999999998</v>
      </c>
      <c r="CF30" s="1034">
        <v>4.0000000000000001E-3</v>
      </c>
      <c r="CG30" s="1034">
        <v>0</v>
      </c>
      <c r="CH30" s="1034">
        <v>0</v>
      </c>
      <c r="CI30" s="1034">
        <v>4.0000000000000001E-3</v>
      </c>
      <c r="CJ30" s="1034">
        <v>22.459</v>
      </c>
      <c r="CK30" s="1034">
        <v>1.0359999999999998</v>
      </c>
      <c r="CL30" s="1034">
        <v>1.0720000000000001</v>
      </c>
      <c r="CM30" s="1034">
        <v>20.350999999999999</v>
      </c>
      <c r="CN30" s="1034">
        <v>6.3129999999999997</v>
      </c>
      <c r="CO30" s="1034">
        <v>0</v>
      </c>
      <c r="CP30" s="1034">
        <v>0</v>
      </c>
      <c r="CQ30" s="1034">
        <v>6.3129999999999997</v>
      </c>
      <c r="CR30" s="1034">
        <v>23.529</v>
      </c>
      <c r="CS30" s="1034">
        <v>0.99399999999999999</v>
      </c>
      <c r="CT30" s="1034">
        <v>0.98699999999999999</v>
      </c>
      <c r="CU30" s="1034">
        <v>21.547999999999998</v>
      </c>
      <c r="CV30" s="1034">
        <v>2E-3</v>
      </c>
      <c r="CW30" s="1034">
        <v>0</v>
      </c>
      <c r="CX30" s="1034">
        <v>0</v>
      </c>
      <c r="CY30" s="1034">
        <v>2E-3</v>
      </c>
      <c r="CZ30" s="1034">
        <v>22.623000000000001</v>
      </c>
      <c r="DA30" s="1034">
        <v>0.86499999999999999</v>
      </c>
      <c r="DB30" s="1034">
        <v>1.0429999999999999</v>
      </c>
      <c r="DC30" s="1034">
        <v>20.715</v>
      </c>
      <c r="DD30" s="1034">
        <v>5.0000000000000001E-3</v>
      </c>
      <c r="DE30" s="1034">
        <v>0</v>
      </c>
      <c r="DF30" s="1034">
        <v>0</v>
      </c>
      <c r="DG30" s="1034">
        <v>5.0000000000000001E-3</v>
      </c>
      <c r="DH30" s="1034">
        <v>25.813000000000002</v>
      </c>
      <c r="DI30" s="1034">
        <v>0.93400000000000005</v>
      </c>
      <c r="DJ30" s="1034">
        <v>1.849</v>
      </c>
      <c r="DK30" s="1034">
        <v>23.03</v>
      </c>
      <c r="DL30" s="1034">
        <v>2E-3</v>
      </c>
      <c r="DM30" s="1034">
        <v>0</v>
      </c>
      <c r="DN30" s="1034">
        <v>0</v>
      </c>
      <c r="DO30" s="1034">
        <v>2E-3</v>
      </c>
      <c r="DP30" s="1034">
        <v>27.831</v>
      </c>
      <c r="DQ30" s="1034">
        <v>1.0029999999999999</v>
      </c>
      <c r="DR30" s="1034">
        <v>1.9160000000000001</v>
      </c>
      <c r="DS30" s="1034">
        <v>24.912000000000003</v>
      </c>
      <c r="DT30" s="1034">
        <v>1E-3</v>
      </c>
      <c r="DU30" s="1034">
        <v>0</v>
      </c>
      <c r="DV30" s="1034">
        <v>0</v>
      </c>
      <c r="DW30" s="1034">
        <v>1E-3</v>
      </c>
      <c r="DX30" s="1034">
        <v>26.814</v>
      </c>
      <c r="DY30" s="1034">
        <v>1.0009999999999999</v>
      </c>
      <c r="DZ30" s="1034">
        <v>0.85499999999999998</v>
      </c>
      <c r="EA30" s="1034">
        <v>24.957999999999998</v>
      </c>
      <c r="EB30" s="71">
        <v>0</v>
      </c>
      <c r="EC30" s="1034">
        <v>0</v>
      </c>
      <c r="ED30" s="1034">
        <v>0</v>
      </c>
      <c r="EE30" s="1034">
        <v>0</v>
      </c>
      <c r="EF30" s="71">
        <v>27.564</v>
      </c>
      <c r="EG30" s="71">
        <v>0.995</v>
      </c>
      <c r="EH30" s="71">
        <v>1.1000000000000001</v>
      </c>
      <c r="EI30" s="1034">
        <v>25.469000000000001</v>
      </c>
      <c r="EJ30" s="71">
        <v>0</v>
      </c>
      <c r="EK30" s="1034">
        <v>0</v>
      </c>
      <c r="EL30" s="1034">
        <v>0</v>
      </c>
      <c r="EM30" s="1034">
        <v>0</v>
      </c>
      <c r="EN30" s="71">
        <v>27.486000000000001</v>
      </c>
      <c r="EO30" s="71">
        <v>1.0109999999999999</v>
      </c>
      <c r="EP30" s="71">
        <v>0.65700000000000003</v>
      </c>
      <c r="EQ30" s="1034">
        <v>25.817999999999998</v>
      </c>
      <c r="ER30" s="71">
        <v>0</v>
      </c>
      <c r="ES30" s="1034">
        <v>0</v>
      </c>
      <c r="ET30" s="1034">
        <v>0</v>
      </c>
      <c r="EU30" s="1034">
        <v>0</v>
      </c>
      <c r="EV30" s="71">
        <v>27.155999999999999</v>
      </c>
      <c r="EW30" s="71">
        <v>0.98699999999999999</v>
      </c>
      <c r="EX30" s="71">
        <v>0.73599999999999999</v>
      </c>
      <c r="EY30" s="1034">
        <v>25.433</v>
      </c>
      <c r="EZ30" s="71">
        <v>0</v>
      </c>
      <c r="FA30" s="1034">
        <v>0</v>
      </c>
      <c r="FB30" s="1034">
        <v>0</v>
      </c>
      <c r="FC30" s="1034">
        <v>0</v>
      </c>
      <c r="FD30" s="71">
        <v>27.991</v>
      </c>
      <c r="FE30" s="71">
        <v>1.0019999999999998</v>
      </c>
      <c r="FF30" s="71">
        <v>0.73899999999999999</v>
      </c>
      <c r="FG30" s="1034">
        <v>26.25</v>
      </c>
      <c r="FH30" s="71">
        <v>1E-3</v>
      </c>
      <c r="FI30" s="1034">
        <v>0</v>
      </c>
      <c r="FJ30" s="1034">
        <v>0</v>
      </c>
      <c r="FK30" s="1034">
        <v>1E-3</v>
      </c>
      <c r="FL30" s="71">
        <v>34.248999999999995</v>
      </c>
      <c r="FM30" s="71">
        <v>7.4499999999999993</v>
      </c>
      <c r="FN30" s="71">
        <v>0.71099999999999997</v>
      </c>
      <c r="FO30" s="1034">
        <v>26.087999999999997</v>
      </c>
      <c r="FP30" s="71">
        <v>0.26500000000000001</v>
      </c>
      <c r="FQ30" s="1034">
        <v>0.26400000000000001</v>
      </c>
      <c r="FR30" s="1034">
        <v>0</v>
      </c>
      <c r="FS30" s="1034">
        <v>1E-3</v>
      </c>
      <c r="FT30" s="71">
        <v>38.347999999999999</v>
      </c>
      <c r="FU30" s="71">
        <v>11.824999999999999</v>
      </c>
      <c r="FV30" s="71">
        <v>0.92600000000000005</v>
      </c>
      <c r="FW30" s="1034">
        <v>25.596999999999998</v>
      </c>
      <c r="FX30" s="1034">
        <v>2E-3</v>
      </c>
      <c r="FY30" s="1034">
        <v>0</v>
      </c>
      <c r="FZ30" s="1034">
        <v>0</v>
      </c>
      <c r="GA30" s="1034">
        <v>2E-3</v>
      </c>
      <c r="GB30" s="1034">
        <v>35.025999999999996</v>
      </c>
      <c r="GC30" s="1034">
        <v>6.9390000000000001</v>
      </c>
      <c r="GD30" s="1034">
        <v>1.3490000000000002</v>
      </c>
      <c r="GE30" s="1034">
        <v>26.738</v>
      </c>
      <c r="GF30" s="1034">
        <v>7.3730000000000002</v>
      </c>
      <c r="GG30" s="1034">
        <v>7.3710000000000004</v>
      </c>
      <c r="GH30" s="1034">
        <v>0</v>
      </c>
      <c r="GI30" s="1034">
        <v>2E-3</v>
      </c>
      <c r="GJ30" s="1034">
        <v>32.555</v>
      </c>
      <c r="GK30" s="1034">
        <v>2.448</v>
      </c>
      <c r="GL30" s="1034">
        <v>1.454</v>
      </c>
      <c r="GM30" s="1034">
        <v>28.653000000000002</v>
      </c>
      <c r="GN30" s="1034">
        <v>9.5640000000000001</v>
      </c>
      <c r="GO30" s="1034">
        <v>9.5609999999999999</v>
      </c>
      <c r="GP30" s="1034">
        <v>0</v>
      </c>
      <c r="GQ30" s="1034">
        <v>3.0000000000000001E-3</v>
      </c>
      <c r="GR30" s="1034">
        <v>32.503</v>
      </c>
      <c r="GS30" s="1034">
        <v>2.92</v>
      </c>
      <c r="GT30" s="1034">
        <v>1.4610000000000001</v>
      </c>
      <c r="GU30" s="1034">
        <v>28.122</v>
      </c>
      <c r="GV30" s="1034">
        <v>3.0000000000000001E-3</v>
      </c>
      <c r="GW30" s="1034">
        <v>0</v>
      </c>
      <c r="GX30" s="1034">
        <v>0</v>
      </c>
      <c r="GY30" s="1034">
        <v>3.0000000000000001E-3</v>
      </c>
      <c r="GZ30" s="1034">
        <v>31.903000000000002</v>
      </c>
      <c r="HA30" s="1034">
        <v>0</v>
      </c>
      <c r="HB30" s="1034">
        <v>1.583</v>
      </c>
      <c r="HC30" s="1034">
        <v>30.32</v>
      </c>
      <c r="HD30" s="1034">
        <v>7.0000000000000001E-3</v>
      </c>
      <c r="HE30" s="1034">
        <v>0</v>
      </c>
      <c r="HF30" s="1034">
        <v>0</v>
      </c>
      <c r="HG30" s="1034">
        <v>7.0000000000000001E-3</v>
      </c>
      <c r="HH30" s="1034">
        <v>32.996000000000002</v>
      </c>
      <c r="HI30" s="1034">
        <v>2.7E-2</v>
      </c>
      <c r="HJ30" s="1034">
        <v>1.657</v>
      </c>
      <c r="HK30" s="1034">
        <v>31.312000000000001</v>
      </c>
      <c r="HL30" s="1034">
        <v>6.0000000000000001E-3</v>
      </c>
      <c r="HM30" s="1034">
        <v>0</v>
      </c>
      <c r="HN30" s="1034">
        <v>0</v>
      </c>
      <c r="HO30" s="1034">
        <v>6.0000000000000001E-3</v>
      </c>
      <c r="HP30" s="1034">
        <v>33.123000000000005</v>
      </c>
      <c r="HQ30" s="1034">
        <v>0</v>
      </c>
      <c r="HR30" s="1034">
        <v>1.44</v>
      </c>
      <c r="HS30" s="1034">
        <v>31.683</v>
      </c>
      <c r="HT30" s="1034">
        <v>10.093999999999999</v>
      </c>
      <c r="HU30" s="1034">
        <v>10.087999999999999</v>
      </c>
      <c r="HV30" s="1034">
        <v>0</v>
      </c>
      <c r="HW30" s="1034">
        <v>6.0000000000000001E-3</v>
      </c>
      <c r="HX30" s="1034">
        <v>34.637999999999998</v>
      </c>
      <c r="HY30" s="1034">
        <v>1.77</v>
      </c>
      <c r="HZ30" s="1034">
        <v>1.2290000000000001</v>
      </c>
      <c r="IA30" s="1034">
        <v>31.638999999999999</v>
      </c>
      <c r="IB30" s="1034">
        <v>12.71</v>
      </c>
      <c r="IC30" s="1034">
        <v>12.704000000000001</v>
      </c>
      <c r="ID30" s="1034">
        <v>0</v>
      </c>
      <c r="IE30" s="1034">
        <v>6.0000000000000001E-3</v>
      </c>
      <c r="IF30" s="1034">
        <v>37.906999999999996</v>
      </c>
      <c r="IG30" s="1034">
        <v>5.0060000000000002</v>
      </c>
      <c r="IH30" s="1034">
        <v>0.78400000000000003</v>
      </c>
      <c r="II30" s="1034">
        <v>32.116999999999997</v>
      </c>
      <c r="IJ30" s="1034">
        <v>10.1</v>
      </c>
      <c r="IK30" s="1034">
        <v>10.093999999999999</v>
      </c>
      <c r="IL30" s="1034">
        <v>0</v>
      </c>
      <c r="IM30" s="1034">
        <v>6.0000000000000001E-3</v>
      </c>
      <c r="IN30" s="1034">
        <v>47.058999999999997</v>
      </c>
      <c r="IO30" s="1034">
        <v>4.1890000000000001</v>
      </c>
      <c r="IP30" s="1034">
        <v>2.96</v>
      </c>
      <c r="IQ30" s="1034">
        <v>39.909999999999997</v>
      </c>
      <c r="IR30" s="1034">
        <v>12.781000000000001</v>
      </c>
      <c r="IS30" s="1034">
        <v>12.773999999999999</v>
      </c>
      <c r="IT30" s="1034">
        <v>0</v>
      </c>
      <c r="IU30" s="1034">
        <v>7.0000000000000001E-3</v>
      </c>
      <c r="IV30" s="1034">
        <v>49.160000000000004</v>
      </c>
      <c r="IW30" s="1034">
        <v>7.48</v>
      </c>
      <c r="IX30" s="1034">
        <v>2.2239999999999998</v>
      </c>
      <c r="IY30" s="1034">
        <v>39.456000000000003</v>
      </c>
      <c r="IZ30" s="1034">
        <v>12.243</v>
      </c>
      <c r="JA30" s="1034">
        <v>12.237</v>
      </c>
      <c r="JB30" s="1034">
        <v>0</v>
      </c>
      <c r="JC30" s="1034">
        <v>6.0000000000000001E-3</v>
      </c>
      <c r="JD30" s="1034">
        <v>48.147999999999996</v>
      </c>
      <c r="JE30" s="1034">
        <v>4.165</v>
      </c>
      <c r="JF30" s="1034">
        <v>4.5389999999999997</v>
      </c>
      <c r="JG30" s="1034">
        <v>39.443999999999996</v>
      </c>
      <c r="JH30" s="1034">
        <v>14.348000000000001</v>
      </c>
      <c r="JI30" s="1034">
        <v>14.340999999999999</v>
      </c>
      <c r="JJ30" s="1034">
        <v>0</v>
      </c>
      <c r="JK30" s="1034">
        <v>7.0000000000000001E-3</v>
      </c>
      <c r="JL30" s="1034">
        <v>47.085999999999999</v>
      </c>
      <c r="JM30" s="1034">
        <v>4.617</v>
      </c>
      <c r="JN30" s="1034">
        <v>2.6280000000000001</v>
      </c>
      <c r="JO30" s="1034">
        <v>39.841000000000008</v>
      </c>
      <c r="JP30" s="729" t="s">
        <v>2390</v>
      </c>
      <c r="JQ30" s="166">
        <v>24</v>
      </c>
    </row>
    <row r="31" spans="1:277">
      <c r="A31" s="910">
        <v>25</v>
      </c>
      <c r="B31" s="725" t="s">
        <v>699</v>
      </c>
      <c r="C31" s="49" t="s">
        <v>2348</v>
      </c>
      <c r="D31" s="904">
        <v>7.16</v>
      </c>
      <c r="E31" s="904">
        <v>0</v>
      </c>
      <c r="F31" s="904">
        <v>7.16</v>
      </c>
      <c r="G31" s="904">
        <v>0</v>
      </c>
      <c r="H31" s="1033">
        <v>192.28899999999999</v>
      </c>
      <c r="I31" s="904">
        <v>87.783000000000001</v>
      </c>
      <c r="J31" s="904">
        <v>27.481000000000002</v>
      </c>
      <c r="K31" s="904">
        <v>77.024999999999991</v>
      </c>
      <c r="L31" s="904">
        <v>6.9450000000000003</v>
      </c>
      <c r="M31" s="904">
        <v>5.0000000000000001E-3</v>
      </c>
      <c r="N31" s="904">
        <v>6.94</v>
      </c>
      <c r="O31" s="904">
        <v>0</v>
      </c>
      <c r="P31" s="1033">
        <v>156.35500000000002</v>
      </c>
      <c r="Q31" s="904">
        <v>62.350999999999999</v>
      </c>
      <c r="R31" s="904">
        <v>33.256</v>
      </c>
      <c r="S31" s="904">
        <v>60.748000000000005</v>
      </c>
      <c r="T31" s="904">
        <v>9.9870000000000001</v>
      </c>
      <c r="U31" s="904">
        <v>0</v>
      </c>
      <c r="V31" s="904">
        <v>9.9870000000000001</v>
      </c>
      <c r="W31" s="904">
        <v>0</v>
      </c>
      <c r="X31" s="71">
        <v>281.00900000000001</v>
      </c>
      <c r="Y31" s="71">
        <v>135.07900000000001</v>
      </c>
      <c r="Z31" s="904">
        <v>63.222999999999999</v>
      </c>
      <c r="AA31" s="904">
        <v>82.706999999999994</v>
      </c>
      <c r="AB31" s="71">
        <v>809.01099999999997</v>
      </c>
      <c r="AC31" s="71">
        <v>786.66600000000005</v>
      </c>
      <c r="AD31" s="905">
        <v>22.344000000000001</v>
      </c>
      <c r="AE31" s="905">
        <v>1E-3</v>
      </c>
      <c r="AF31" s="71">
        <v>622.48799999999994</v>
      </c>
      <c r="AG31" s="71">
        <v>461.48899999999998</v>
      </c>
      <c r="AH31" s="905">
        <v>87.704000000000008</v>
      </c>
      <c r="AI31" s="905">
        <v>73.295000000000002</v>
      </c>
      <c r="AJ31" s="71">
        <v>762.22</v>
      </c>
      <c r="AK31" s="71">
        <v>755.50699999999995</v>
      </c>
      <c r="AL31" s="904">
        <v>6.6280000000000001</v>
      </c>
      <c r="AM31" s="904">
        <v>8.5000000000000006E-2</v>
      </c>
      <c r="AN31" s="71">
        <v>688.23900000000003</v>
      </c>
      <c r="AO31" s="71">
        <v>489.72300000000001</v>
      </c>
      <c r="AP31" s="71">
        <v>115.327</v>
      </c>
      <c r="AQ31" s="71">
        <v>83.189000000000007</v>
      </c>
      <c r="AR31" s="71">
        <v>787.57</v>
      </c>
      <c r="AS31" s="71">
        <v>784.37400000000002</v>
      </c>
      <c r="AT31" s="1034">
        <v>3.153</v>
      </c>
      <c r="AU31" s="1034">
        <v>4.2999999999999997E-2</v>
      </c>
      <c r="AV31" s="71">
        <v>281.72800000000001</v>
      </c>
      <c r="AW31" s="1034">
        <v>42.857999999999997</v>
      </c>
      <c r="AX31" s="71">
        <v>147.60899999999998</v>
      </c>
      <c r="AY31" s="71">
        <v>91.260999999999996</v>
      </c>
      <c r="AZ31" s="71">
        <v>782.25300000000004</v>
      </c>
      <c r="BA31" s="71">
        <v>773.25699999999995</v>
      </c>
      <c r="BB31" s="1034">
        <v>8.9430000000000014</v>
      </c>
      <c r="BC31" s="1034">
        <v>5.2999999999999999E-2</v>
      </c>
      <c r="BD31" s="71">
        <v>279.71100000000001</v>
      </c>
      <c r="BE31" s="1034">
        <v>36.387999999999998</v>
      </c>
      <c r="BF31" s="71">
        <v>133.518</v>
      </c>
      <c r="BG31" s="71">
        <v>109.80499999999999</v>
      </c>
      <c r="BH31" s="71">
        <v>775.32299999999998</v>
      </c>
      <c r="BI31" s="71">
        <v>767.42399999999998</v>
      </c>
      <c r="BJ31" s="1034">
        <v>7.8479999999999999</v>
      </c>
      <c r="BK31" s="1034">
        <v>5.0999999999999997E-2</v>
      </c>
      <c r="BL31" s="71">
        <v>284.16300000000001</v>
      </c>
      <c r="BM31" s="1034">
        <v>39.573999999999998</v>
      </c>
      <c r="BN31" s="71">
        <v>136.11099999999999</v>
      </c>
      <c r="BO31" s="71">
        <v>108.47799999999999</v>
      </c>
      <c r="BP31" s="71">
        <v>787.57</v>
      </c>
      <c r="BQ31" s="71">
        <v>784.37400000000002</v>
      </c>
      <c r="BR31" s="1034">
        <v>3.153</v>
      </c>
      <c r="BS31" s="1034">
        <v>4.2999999999999997E-2</v>
      </c>
      <c r="BT31" s="71">
        <v>281.72800000000001</v>
      </c>
      <c r="BU31" s="1034">
        <v>42.857999999999997</v>
      </c>
      <c r="BV31" s="71">
        <v>147.60899999999998</v>
      </c>
      <c r="BW31" s="71">
        <v>91.260999999999996</v>
      </c>
      <c r="BX31" s="71">
        <v>17.053999999999998</v>
      </c>
      <c r="BY31" s="71">
        <v>1.7999999999999999E-2</v>
      </c>
      <c r="BZ31" s="1034">
        <v>17.007999999999999</v>
      </c>
      <c r="CA31" s="71">
        <v>2.8000000000000001E-2</v>
      </c>
      <c r="CB31" s="71">
        <v>3221.66</v>
      </c>
      <c r="CC31" s="71">
        <v>2342.6360000000004</v>
      </c>
      <c r="CD31" s="71">
        <v>778.89099999999996</v>
      </c>
      <c r="CE31" s="71">
        <v>100.13300000000001</v>
      </c>
      <c r="CF31" s="71">
        <v>810.17</v>
      </c>
      <c r="CG31" s="71">
        <v>808.25800000000004</v>
      </c>
      <c r="CH31" s="1034">
        <v>1.8720000000000001</v>
      </c>
      <c r="CI31" s="1034">
        <v>0.04</v>
      </c>
      <c r="CJ31" s="71">
        <v>276.74899999999997</v>
      </c>
      <c r="CK31" s="1034">
        <v>43.856999999999999</v>
      </c>
      <c r="CL31" s="71">
        <v>140.51</v>
      </c>
      <c r="CM31" s="71">
        <v>92.382000000000005</v>
      </c>
      <c r="CN31" s="71">
        <v>779.71699999999998</v>
      </c>
      <c r="CO31" s="71">
        <v>778.84100000000001</v>
      </c>
      <c r="CP31" s="1034">
        <v>0.84299999999999997</v>
      </c>
      <c r="CQ31" s="1034">
        <v>3.3000000000000002E-2</v>
      </c>
      <c r="CR31" s="71">
        <v>245.70600000000002</v>
      </c>
      <c r="CS31" s="1034">
        <v>48.494999999999997</v>
      </c>
      <c r="CT31" s="71">
        <v>107.455</v>
      </c>
      <c r="CU31" s="71">
        <v>89.756</v>
      </c>
      <c r="CV31" s="71">
        <v>678.93700000000001</v>
      </c>
      <c r="CW31" s="71">
        <v>676.74400000000003</v>
      </c>
      <c r="CX31" s="1034">
        <v>2.16</v>
      </c>
      <c r="CY31" s="1034">
        <v>3.3000000000000002E-2</v>
      </c>
      <c r="CZ31" s="71">
        <v>245.98</v>
      </c>
      <c r="DA31" s="1034">
        <v>43.734999999999999</v>
      </c>
      <c r="DB31" s="71">
        <v>120.925</v>
      </c>
      <c r="DC31" s="71">
        <v>81.319999999999993</v>
      </c>
      <c r="DD31" s="71">
        <v>750.32600000000002</v>
      </c>
      <c r="DE31" s="71">
        <v>733.18899999999996</v>
      </c>
      <c r="DF31" s="1034">
        <v>17.100999999999999</v>
      </c>
      <c r="DG31" s="1034">
        <v>3.5999999999999997E-2</v>
      </c>
      <c r="DH31" s="71">
        <v>261.55700000000002</v>
      </c>
      <c r="DI31" s="1034">
        <v>46.653000000000006</v>
      </c>
      <c r="DJ31" s="71">
        <v>126.68800000000002</v>
      </c>
      <c r="DK31" s="71">
        <v>88.216000000000008</v>
      </c>
      <c r="DL31" s="71">
        <v>797.29100000000005</v>
      </c>
      <c r="DM31" s="71">
        <v>769.26199999999994</v>
      </c>
      <c r="DN31" s="1034">
        <v>28.006</v>
      </c>
      <c r="DO31" s="1034">
        <v>2.3E-2</v>
      </c>
      <c r="DP31" s="71">
        <v>925.34399999999994</v>
      </c>
      <c r="DQ31" s="1034">
        <v>47.155999999999999</v>
      </c>
      <c r="DR31" s="71">
        <v>785.33999999999992</v>
      </c>
      <c r="DS31" s="71">
        <v>92.847999999999999</v>
      </c>
      <c r="DT31" s="71">
        <v>798.072</v>
      </c>
      <c r="DU31" s="71">
        <v>795.95299999999997</v>
      </c>
      <c r="DV31" s="1034">
        <v>2.0910000000000002</v>
      </c>
      <c r="DW31" s="1034">
        <v>2.8000000000000001E-2</v>
      </c>
      <c r="DX31" s="71">
        <v>885.51900000000001</v>
      </c>
      <c r="DY31" s="1034">
        <v>49.392000000000003</v>
      </c>
      <c r="DZ31" s="71">
        <v>742.62799999999993</v>
      </c>
      <c r="EA31" s="71">
        <v>93.499000000000009</v>
      </c>
      <c r="EB31" s="71">
        <v>7.1379999999999999</v>
      </c>
      <c r="EC31" s="71">
        <v>0</v>
      </c>
      <c r="ED31" s="1034">
        <v>7.1230000000000002</v>
      </c>
      <c r="EE31" s="71">
        <v>1.4999999999999999E-2</v>
      </c>
      <c r="EF31" s="71">
        <v>3042.3549999999996</v>
      </c>
      <c r="EG31" s="71">
        <v>2229.3909999999996</v>
      </c>
      <c r="EH31" s="71">
        <v>720.09699999999998</v>
      </c>
      <c r="EI31" s="71">
        <v>92.867000000000004</v>
      </c>
      <c r="EJ31" s="71">
        <v>7.9569999999999999</v>
      </c>
      <c r="EK31" s="71">
        <v>0</v>
      </c>
      <c r="EL31" s="1034">
        <v>7.9349999999999996</v>
      </c>
      <c r="EM31" s="71">
        <v>2.1999999999999999E-2</v>
      </c>
      <c r="EN31" s="71">
        <v>3094.982</v>
      </c>
      <c r="EO31" s="71">
        <v>2267.886</v>
      </c>
      <c r="EP31" s="71">
        <v>732.49700000000007</v>
      </c>
      <c r="EQ31" s="71">
        <v>94.599000000000004</v>
      </c>
      <c r="ER31" s="71">
        <v>0.71299999999999997</v>
      </c>
      <c r="ES31" s="71">
        <v>3.0000000000000001E-3</v>
      </c>
      <c r="ET31" s="1034">
        <v>0.69099999999999995</v>
      </c>
      <c r="EU31" s="71">
        <v>1.9E-2</v>
      </c>
      <c r="EV31" s="71">
        <v>3108.8420000000001</v>
      </c>
      <c r="EW31" s="71">
        <v>2268.4080000000004</v>
      </c>
      <c r="EX31" s="71">
        <v>721.423</v>
      </c>
      <c r="EY31" s="71">
        <v>119.011</v>
      </c>
      <c r="EZ31" s="71">
        <v>8.2219999999999995</v>
      </c>
      <c r="FA31" s="71">
        <v>0</v>
      </c>
      <c r="FB31" s="1034">
        <v>8.1940000000000008</v>
      </c>
      <c r="FC31" s="71">
        <v>2.8000000000000001E-2</v>
      </c>
      <c r="FD31" s="71">
        <v>3173.6600000000003</v>
      </c>
      <c r="FE31" s="71">
        <v>2300.6669999999999</v>
      </c>
      <c r="FF31" s="71">
        <v>775.51499999999999</v>
      </c>
      <c r="FG31" s="71">
        <v>97.477999999999994</v>
      </c>
      <c r="FH31" s="71">
        <v>13.898999999999999</v>
      </c>
      <c r="FI31" s="71">
        <v>1.2999999999999999E-2</v>
      </c>
      <c r="FJ31" s="1034">
        <v>13.865</v>
      </c>
      <c r="FK31" s="71">
        <v>2.1000000000000001E-2</v>
      </c>
      <c r="FL31" s="71">
        <v>3194.319</v>
      </c>
      <c r="FM31" s="71">
        <v>2345.877</v>
      </c>
      <c r="FN31" s="71">
        <v>750.36099999999999</v>
      </c>
      <c r="FO31" s="71">
        <v>98.081000000000003</v>
      </c>
      <c r="FP31" s="71">
        <v>17.053999999999998</v>
      </c>
      <c r="FQ31" s="71">
        <v>1.7999999999999999E-2</v>
      </c>
      <c r="FR31" s="1034">
        <v>17.007999999999999</v>
      </c>
      <c r="FS31" s="71">
        <v>2.8000000000000001E-2</v>
      </c>
      <c r="FT31" s="71">
        <v>3188.5769999999998</v>
      </c>
      <c r="FU31" s="71">
        <v>2309.5530000000003</v>
      </c>
      <c r="FV31" s="71">
        <v>778.89099999999996</v>
      </c>
      <c r="FW31" s="71">
        <v>100.13300000000001</v>
      </c>
      <c r="FX31" s="71">
        <v>14.614000000000001</v>
      </c>
      <c r="FY31" s="71">
        <v>2.1999999999999999E-2</v>
      </c>
      <c r="FZ31" s="1034">
        <v>14.532999999999999</v>
      </c>
      <c r="GA31" s="1034">
        <v>5.8999999999999997E-2</v>
      </c>
      <c r="GB31" s="71">
        <v>3197.1169999999997</v>
      </c>
      <c r="GC31" s="1034">
        <v>2334.5610000000001</v>
      </c>
      <c r="GD31" s="71">
        <v>762.34400000000005</v>
      </c>
      <c r="GE31" s="71">
        <v>100.212</v>
      </c>
      <c r="GF31" s="71">
        <v>11.943</v>
      </c>
      <c r="GG31" s="71">
        <v>6.0000000000000001E-3</v>
      </c>
      <c r="GH31" s="1034">
        <v>11.866</v>
      </c>
      <c r="GI31" s="1034">
        <v>7.0999999999999994E-2</v>
      </c>
      <c r="GJ31" s="71">
        <v>3162.78</v>
      </c>
      <c r="GK31" s="1034">
        <v>2300.241</v>
      </c>
      <c r="GL31" s="71">
        <v>757.97399999999993</v>
      </c>
      <c r="GM31" s="71">
        <v>104.56499999999998</v>
      </c>
      <c r="GN31" s="71">
        <v>10.034000000000001</v>
      </c>
      <c r="GO31" s="71">
        <v>0</v>
      </c>
      <c r="GP31" s="1034">
        <v>9.9689999999999994</v>
      </c>
      <c r="GQ31" s="1034">
        <v>6.5000000000000002E-2</v>
      </c>
      <c r="GR31" s="71">
        <v>3044.8759999999997</v>
      </c>
      <c r="GS31" s="1034">
        <v>2217.078</v>
      </c>
      <c r="GT31" s="71">
        <v>723</v>
      </c>
      <c r="GU31" s="71">
        <v>104.798</v>
      </c>
      <c r="GV31" s="71">
        <v>12.853</v>
      </c>
      <c r="GW31" s="71">
        <v>0</v>
      </c>
      <c r="GX31" s="1034">
        <v>12.792</v>
      </c>
      <c r="GY31" s="1034">
        <v>6.0999999999999999E-2</v>
      </c>
      <c r="GZ31" s="71">
        <v>3076.3069999999998</v>
      </c>
      <c r="HA31" s="1034">
        <v>2244.2910000000002</v>
      </c>
      <c r="HB31" s="71">
        <v>724.649</v>
      </c>
      <c r="HC31" s="71">
        <v>107.367</v>
      </c>
      <c r="HD31" s="71">
        <v>12.726000000000001</v>
      </c>
      <c r="HE31" s="71">
        <v>2E-3</v>
      </c>
      <c r="HF31" s="1034">
        <v>12.657</v>
      </c>
      <c r="HG31" s="1034">
        <v>6.7000000000000004E-2</v>
      </c>
      <c r="HH31" s="71">
        <v>3130.92</v>
      </c>
      <c r="HI31" s="1034">
        <v>2282.46</v>
      </c>
      <c r="HJ31" s="71">
        <v>741.05</v>
      </c>
      <c r="HK31" s="71">
        <v>107.41</v>
      </c>
      <c r="HL31" s="71">
        <v>9.7539999999999996</v>
      </c>
      <c r="HM31" s="71">
        <v>0</v>
      </c>
      <c r="HN31" s="1034">
        <v>9.7010000000000005</v>
      </c>
      <c r="HO31" s="1034">
        <v>5.2999999999999999E-2</v>
      </c>
      <c r="HP31" s="71">
        <v>3079.9590000000003</v>
      </c>
      <c r="HQ31" s="1034">
        <v>2254.9369999999999</v>
      </c>
      <c r="HR31" s="71">
        <v>718.70800000000008</v>
      </c>
      <c r="HS31" s="71">
        <v>106.31400000000001</v>
      </c>
      <c r="HT31" s="71">
        <v>8.0709999999999997</v>
      </c>
      <c r="HU31" s="71">
        <v>0</v>
      </c>
      <c r="HV31" s="1034">
        <v>8.0239999999999991</v>
      </c>
      <c r="HW31" s="1034">
        <v>4.7E-2</v>
      </c>
      <c r="HX31" s="71">
        <v>3118.1309999999999</v>
      </c>
      <c r="HY31" s="1034">
        <v>2281.4300000000003</v>
      </c>
      <c r="HZ31" s="71">
        <v>725.33299999999997</v>
      </c>
      <c r="IA31" s="71">
        <v>111.36800000000001</v>
      </c>
      <c r="IB31" s="71">
        <v>12.936</v>
      </c>
      <c r="IC31" s="71">
        <v>0</v>
      </c>
      <c r="ID31" s="1034">
        <v>12.894</v>
      </c>
      <c r="IE31" s="1034">
        <v>4.2000000000000003E-2</v>
      </c>
      <c r="IF31" s="71">
        <v>3161.6940000000004</v>
      </c>
      <c r="IG31" s="1034">
        <v>2319.9320000000002</v>
      </c>
      <c r="IH31" s="71">
        <v>728.31899999999996</v>
      </c>
      <c r="II31" s="71">
        <v>113.443</v>
      </c>
      <c r="IJ31" s="71">
        <v>10.837999999999999</v>
      </c>
      <c r="IK31" s="71">
        <v>2E-3</v>
      </c>
      <c r="IL31" s="1034">
        <v>10.791</v>
      </c>
      <c r="IM31" s="1034">
        <v>4.4999999999999998E-2</v>
      </c>
      <c r="IN31" s="71">
        <v>3199.1169999999997</v>
      </c>
      <c r="IO31" s="1034">
        <v>2328.4669999999996</v>
      </c>
      <c r="IP31" s="71">
        <v>736.60500000000002</v>
      </c>
      <c r="IQ31" s="71">
        <v>134.04500000000002</v>
      </c>
      <c r="IR31" s="71">
        <v>13.906000000000001</v>
      </c>
      <c r="IS31" s="71">
        <v>3.0000000000000001E-3</v>
      </c>
      <c r="IT31" s="1034">
        <v>13.853</v>
      </c>
      <c r="IU31" s="1034">
        <v>0.05</v>
      </c>
      <c r="IV31" s="71">
        <v>3254.2950000000001</v>
      </c>
      <c r="IW31" s="1034">
        <v>2368.393</v>
      </c>
      <c r="IX31" s="71">
        <v>748.85299999999995</v>
      </c>
      <c r="IY31" s="71">
        <v>137.04900000000001</v>
      </c>
      <c r="IZ31" s="71">
        <v>11.925000000000001</v>
      </c>
      <c r="JA31" s="71">
        <v>0.123</v>
      </c>
      <c r="JB31" s="1034">
        <v>11.750999999999999</v>
      </c>
      <c r="JC31" s="1034">
        <v>5.0999999999999997E-2</v>
      </c>
      <c r="JD31" s="71">
        <v>3199.9259999999999</v>
      </c>
      <c r="JE31" s="1034">
        <v>2328.1059999999998</v>
      </c>
      <c r="JF31" s="71">
        <v>738.87699999999995</v>
      </c>
      <c r="JG31" s="71">
        <v>132.94299999999998</v>
      </c>
      <c r="JH31" s="71">
        <v>16.510000000000002</v>
      </c>
      <c r="JI31" s="71">
        <v>0</v>
      </c>
      <c r="JJ31" s="1034">
        <v>16.445</v>
      </c>
      <c r="JK31" s="1034">
        <v>6.5000000000000002E-2</v>
      </c>
      <c r="JL31" s="71">
        <v>3222.9229999999998</v>
      </c>
      <c r="JM31" s="1034">
        <v>2351.0790000000002</v>
      </c>
      <c r="JN31" s="71">
        <v>737.40800000000002</v>
      </c>
      <c r="JO31" s="71">
        <v>134.43599999999998</v>
      </c>
      <c r="JP31" s="729" t="s">
        <v>701</v>
      </c>
      <c r="JQ31" s="166">
        <v>25</v>
      </c>
    </row>
    <row r="32" spans="1:277">
      <c r="A32" s="910">
        <v>26</v>
      </c>
      <c r="B32" s="725" t="s">
        <v>2391</v>
      </c>
      <c r="C32" s="49" t="s">
        <v>2348</v>
      </c>
      <c r="D32" s="904">
        <v>0</v>
      </c>
      <c r="E32" s="904">
        <v>0</v>
      </c>
      <c r="F32" s="904">
        <v>0</v>
      </c>
      <c r="G32" s="904">
        <v>0</v>
      </c>
      <c r="H32" s="904">
        <v>7.4999999999999997E-2</v>
      </c>
      <c r="I32" s="904">
        <v>0</v>
      </c>
      <c r="J32" s="904">
        <v>0.01</v>
      </c>
      <c r="K32" s="904">
        <v>6.5000000000000002E-2</v>
      </c>
      <c r="L32" s="904">
        <v>0</v>
      </c>
      <c r="M32" s="904">
        <v>0</v>
      </c>
      <c r="N32" s="904">
        <v>0</v>
      </c>
      <c r="O32" s="904">
        <v>0</v>
      </c>
      <c r="P32" s="904">
        <v>0.153</v>
      </c>
      <c r="Q32" s="904">
        <v>0</v>
      </c>
      <c r="R32" s="904">
        <v>1E-3</v>
      </c>
      <c r="S32" s="904">
        <v>0.152</v>
      </c>
      <c r="T32" s="904">
        <v>0</v>
      </c>
      <c r="U32" s="904">
        <v>0</v>
      </c>
      <c r="V32" s="904">
        <v>0</v>
      </c>
      <c r="W32" s="904">
        <v>0</v>
      </c>
      <c r="X32" s="904">
        <v>0.14299999999999999</v>
      </c>
      <c r="Y32" s="904">
        <v>0</v>
      </c>
      <c r="Z32" s="904">
        <v>7.0000000000000001E-3</v>
      </c>
      <c r="AA32" s="904">
        <v>0.13600000000000001</v>
      </c>
      <c r="AB32" s="905">
        <v>0</v>
      </c>
      <c r="AC32" s="905">
        <v>0</v>
      </c>
      <c r="AD32" s="905">
        <v>0</v>
      </c>
      <c r="AE32" s="905">
        <v>0</v>
      </c>
      <c r="AF32" s="905">
        <v>8.7999999999999995E-2</v>
      </c>
      <c r="AG32" s="905">
        <v>0</v>
      </c>
      <c r="AH32" s="905">
        <v>1.7999999999999999E-2</v>
      </c>
      <c r="AI32" s="905">
        <v>7.0000000000000007E-2</v>
      </c>
      <c r="AJ32" s="904">
        <v>2E-3</v>
      </c>
      <c r="AK32" s="904">
        <v>0</v>
      </c>
      <c r="AL32" s="904">
        <v>0</v>
      </c>
      <c r="AM32" s="904">
        <v>2E-3</v>
      </c>
      <c r="AN32" s="904">
        <v>0.127</v>
      </c>
      <c r="AO32" s="904">
        <v>0</v>
      </c>
      <c r="AP32" s="904">
        <v>2.3E-2</v>
      </c>
      <c r="AQ32" s="904">
        <v>0.104</v>
      </c>
      <c r="AR32" s="1034">
        <v>0</v>
      </c>
      <c r="AS32" s="1034">
        <v>0</v>
      </c>
      <c r="AT32" s="1034">
        <v>0</v>
      </c>
      <c r="AU32" s="911">
        <v>0</v>
      </c>
      <c r="AV32" s="1034">
        <v>8.7999999999999995E-2</v>
      </c>
      <c r="AW32" s="1034">
        <v>0</v>
      </c>
      <c r="AX32" s="1034">
        <v>1.2E-2</v>
      </c>
      <c r="AY32" s="1034">
        <v>7.5999999999999998E-2</v>
      </c>
      <c r="AZ32" s="1034">
        <v>0</v>
      </c>
      <c r="BA32" s="1034">
        <v>0</v>
      </c>
      <c r="BB32" s="1034">
        <v>0</v>
      </c>
      <c r="BC32" s="911">
        <v>0</v>
      </c>
      <c r="BD32" s="1034">
        <v>0.152</v>
      </c>
      <c r="BE32" s="1034">
        <v>0</v>
      </c>
      <c r="BF32" s="1034">
        <v>1.2E-2</v>
      </c>
      <c r="BG32" s="1034">
        <v>0.14000000000000001</v>
      </c>
      <c r="BH32" s="1034">
        <v>0</v>
      </c>
      <c r="BI32" s="1034">
        <v>0</v>
      </c>
      <c r="BJ32" s="1034">
        <v>0</v>
      </c>
      <c r="BK32" s="911">
        <v>0</v>
      </c>
      <c r="BL32" s="1034">
        <v>0.11700000000000001</v>
      </c>
      <c r="BM32" s="1034">
        <v>0</v>
      </c>
      <c r="BN32" s="1034">
        <v>1.2E-2</v>
      </c>
      <c r="BO32" s="1034">
        <v>0.105</v>
      </c>
      <c r="BP32" s="1034">
        <v>0</v>
      </c>
      <c r="BQ32" s="1034">
        <v>0</v>
      </c>
      <c r="BR32" s="1034">
        <v>0</v>
      </c>
      <c r="BS32" s="911">
        <v>0</v>
      </c>
      <c r="BT32" s="1034">
        <v>8.7999999999999995E-2</v>
      </c>
      <c r="BU32" s="1034">
        <v>0</v>
      </c>
      <c r="BV32" s="1034">
        <v>1.2E-2</v>
      </c>
      <c r="BW32" s="1034">
        <v>7.5999999999999998E-2</v>
      </c>
      <c r="BX32" s="1034">
        <v>0</v>
      </c>
      <c r="BY32" s="1034">
        <v>0</v>
      </c>
      <c r="BZ32" s="1034">
        <v>0</v>
      </c>
      <c r="CA32" s="1034">
        <v>0</v>
      </c>
      <c r="CB32" s="71">
        <v>6.4000000000000001E-2</v>
      </c>
      <c r="CC32" s="71">
        <v>0</v>
      </c>
      <c r="CD32" s="71">
        <v>1.7000000000000001E-2</v>
      </c>
      <c r="CE32" s="71">
        <v>4.7E-2</v>
      </c>
      <c r="CF32" s="1034">
        <v>0</v>
      </c>
      <c r="CG32" s="1034">
        <v>0</v>
      </c>
      <c r="CH32" s="1034">
        <v>0</v>
      </c>
      <c r="CI32" s="911">
        <v>0</v>
      </c>
      <c r="CJ32" s="1034">
        <v>8.2000000000000003E-2</v>
      </c>
      <c r="CK32" s="1034">
        <v>0</v>
      </c>
      <c r="CL32" s="1034">
        <v>1.2E-2</v>
      </c>
      <c r="CM32" s="1034">
        <v>7.0000000000000007E-2</v>
      </c>
      <c r="CN32" s="1034">
        <v>0</v>
      </c>
      <c r="CO32" s="1034">
        <v>0</v>
      </c>
      <c r="CP32" s="1034">
        <v>0</v>
      </c>
      <c r="CQ32" s="911">
        <v>0</v>
      </c>
      <c r="CR32" s="1034">
        <v>0.22800000000000001</v>
      </c>
      <c r="CS32" s="1034">
        <v>0</v>
      </c>
      <c r="CT32" s="1034">
        <v>1.2E-2</v>
      </c>
      <c r="CU32" s="1034">
        <v>0.216</v>
      </c>
      <c r="CV32" s="1034">
        <v>0</v>
      </c>
      <c r="CW32" s="1034">
        <v>0</v>
      </c>
      <c r="CX32" s="1034">
        <v>0</v>
      </c>
      <c r="CY32" s="911">
        <v>0</v>
      </c>
      <c r="CZ32" s="1034">
        <v>0.14899999999999999</v>
      </c>
      <c r="DA32" s="1034">
        <v>0</v>
      </c>
      <c r="DB32" s="1034">
        <v>1.4999999999999999E-2</v>
      </c>
      <c r="DC32" s="1034">
        <v>0.13400000000000001</v>
      </c>
      <c r="DD32" s="1034">
        <v>0</v>
      </c>
      <c r="DE32" s="1034">
        <v>0</v>
      </c>
      <c r="DF32" s="1034">
        <v>0</v>
      </c>
      <c r="DG32" s="911">
        <v>0</v>
      </c>
      <c r="DH32" s="1034">
        <v>0.186</v>
      </c>
      <c r="DI32" s="1034">
        <v>0</v>
      </c>
      <c r="DJ32" s="1034">
        <v>7.0000000000000001E-3</v>
      </c>
      <c r="DK32" s="1034">
        <v>0.17899999999999999</v>
      </c>
      <c r="DL32" s="1034">
        <v>0</v>
      </c>
      <c r="DM32" s="1034">
        <v>0</v>
      </c>
      <c r="DN32" s="1034">
        <v>0</v>
      </c>
      <c r="DO32" s="911">
        <v>0</v>
      </c>
      <c r="DP32" s="1034">
        <v>0.10199999999999999</v>
      </c>
      <c r="DQ32" s="1034">
        <v>0</v>
      </c>
      <c r="DR32" s="1034">
        <v>7.0000000000000001E-3</v>
      </c>
      <c r="DS32" s="1034">
        <v>9.5000000000000001E-2</v>
      </c>
      <c r="DT32" s="1034">
        <v>0</v>
      </c>
      <c r="DU32" s="1034">
        <v>0</v>
      </c>
      <c r="DV32" s="1034">
        <v>0</v>
      </c>
      <c r="DW32" s="911">
        <v>0</v>
      </c>
      <c r="DX32" s="1034">
        <v>0.14799999999999999</v>
      </c>
      <c r="DY32" s="1034">
        <v>0</v>
      </c>
      <c r="DZ32" s="1034">
        <v>7.0000000000000001E-3</v>
      </c>
      <c r="EA32" s="1034">
        <v>0.14100000000000001</v>
      </c>
      <c r="EB32" s="1034">
        <v>0</v>
      </c>
      <c r="EC32" s="1034">
        <v>0</v>
      </c>
      <c r="ED32" s="1034">
        <v>0</v>
      </c>
      <c r="EE32" s="1034">
        <v>0</v>
      </c>
      <c r="EF32" s="71">
        <v>0.161</v>
      </c>
      <c r="EG32" s="71">
        <v>0</v>
      </c>
      <c r="EH32" s="71">
        <v>7.0000000000000001E-3</v>
      </c>
      <c r="EI32" s="71">
        <v>0.154</v>
      </c>
      <c r="EJ32" s="1034">
        <v>0</v>
      </c>
      <c r="EK32" s="1034">
        <v>0</v>
      </c>
      <c r="EL32" s="1034">
        <v>0</v>
      </c>
      <c r="EM32" s="1034">
        <v>0</v>
      </c>
      <c r="EN32" s="71">
        <v>0.10299999999999999</v>
      </c>
      <c r="EO32" s="71">
        <v>0</v>
      </c>
      <c r="EP32" s="71">
        <v>7.0000000000000001E-3</v>
      </c>
      <c r="EQ32" s="71">
        <v>9.6000000000000002E-2</v>
      </c>
      <c r="ER32" s="1034">
        <v>0</v>
      </c>
      <c r="ES32" s="1034">
        <v>0</v>
      </c>
      <c r="ET32" s="1034">
        <v>0</v>
      </c>
      <c r="EU32" s="1034">
        <v>0</v>
      </c>
      <c r="EV32" s="71">
        <v>0.16900000000000001</v>
      </c>
      <c r="EW32" s="71">
        <v>0</v>
      </c>
      <c r="EX32" s="71">
        <v>1.7000000000000001E-2</v>
      </c>
      <c r="EY32" s="71">
        <v>0.152</v>
      </c>
      <c r="EZ32" s="1034">
        <v>0</v>
      </c>
      <c r="FA32" s="1034">
        <v>0</v>
      </c>
      <c r="FB32" s="1034">
        <v>0</v>
      </c>
      <c r="FC32" s="1034">
        <v>0</v>
      </c>
      <c r="FD32" s="71">
        <v>7.9000000000000001E-2</v>
      </c>
      <c r="FE32" s="71">
        <v>0</v>
      </c>
      <c r="FF32" s="71">
        <v>1.7000000000000001E-2</v>
      </c>
      <c r="FG32" s="71">
        <v>6.2E-2</v>
      </c>
      <c r="FH32" s="1034">
        <v>0</v>
      </c>
      <c r="FI32" s="1034">
        <v>0</v>
      </c>
      <c r="FJ32" s="1034">
        <v>0</v>
      </c>
      <c r="FK32" s="1034">
        <v>0</v>
      </c>
      <c r="FL32" s="71">
        <v>9.2999999999999999E-2</v>
      </c>
      <c r="FM32" s="71">
        <v>0</v>
      </c>
      <c r="FN32" s="71">
        <v>1.7000000000000001E-2</v>
      </c>
      <c r="FO32" s="71">
        <v>7.5999999999999998E-2</v>
      </c>
      <c r="FP32" s="1034">
        <v>0</v>
      </c>
      <c r="FQ32" s="1034">
        <v>0</v>
      </c>
      <c r="FR32" s="1034">
        <v>0</v>
      </c>
      <c r="FS32" s="1034">
        <v>0</v>
      </c>
      <c r="FT32" s="71">
        <v>6.4000000000000001E-2</v>
      </c>
      <c r="FU32" s="71">
        <v>0</v>
      </c>
      <c r="FV32" s="71">
        <v>1.7000000000000001E-2</v>
      </c>
      <c r="FW32" s="71">
        <v>4.7E-2</v>
      </c>
      <c r="FX32" s="1034">
        <v>0</v>
      </c>
      <c r="FY32" s="1034">
        <v>0</v>
      </c>
      <c r="FZ32" s="1034">
        <v>0</v>
      </c>
      <c r="GA32" s="911">
        <v>0</v>
      </c>
      <c r="GB32" s="1034">
        <v>0.16500000000000001</v>
      </c>
      <c r="GC32" s="1034">
        <v>0</v>
      </c>
      <c r="GD32" s="1034">
        <v>1.7000000000000001E-2</v>
      </c>
      <c r="GE32" s="1034">
        <v>0.14799999999999999</v>
      </c>
      <c r="GF32" s="1034">
        <v>0</v>
      </c>
      <c r="GG32" s="1034">
        <v>0</v>
      </c>
      <c r="GH32" s="1034">
        <v>0</v>
      </c>
      <c r="GI32" s="911">
        <v>0</v>
      </c>
      <c r="GJ32" s="1034">
        <v>0.21199999999999999</v>
      </c>
      <c r="GK32" s="1034">
        <v>0</v>
      </c>
      <c r="GL32" s="1034">
        <v>1.7000000000000001E-2</v>
      </c>
      <c r="GM32" s="1034">
        <v>0.19500000000000001</v>
      </c>
      <c r="GN32" s="1034">
        <v>0</v>
      </c>
      <c r="GO32" s="1034">
        <v>0</v>
      </c>
      <c r="GP32" s="1034">
        <v>0</v>
      </c>
      <c r="GQ32" s="911">
        <v>0</v>
      </c>
      <c r="GR32" s="1034">
        <v>0.157</v>
      </c>
      <c r="GS32" s="1034">
        <v>0</v>
      </c>
      <c r="GT32" s="1034">
        <v>1.7000000000000001E-2</v>
      </c>
      <c r="GU32" s="1034">
        <v>0.14000000000000001</v>
      </c>
      <c r="GV32" s="1034">
        <v>0</v>
      </c>
      <c r="GW32" s="1034">
        <v>0</v>
      </c>
      <c r="GX32" s="1034">
        <v>0</v>
      </c>
      <c r="GY32" s="911">
        <v>0</v>
      </c>
      <c r="GZ32" s="1034">
        <v>0.20499999999999999</v>
      </c>
      <c r="HA32" s="1034">
        <v>0</v>
      </c>
      <c r="HB32" s="1034">
        <v>1.7000000000000001E-2</v>
      </c>
      <c r="HC32" s="1034">
        <v>0.188</v>
      </c>
      <c r="HD32" s="1034">
        <v>0</v>
      </c>
      <c r="HE32" s="1034">
        <v>0</v>
      </c>
      <c r="HF32" s="1034">
        <v>0</v>
      </c>
      <c r="HG32" s="911">
        <v>0</v>
      </c>
      <c r="HH32" s="1034">
        <v>0.19600000000000001</v>
      </c>
      <c r="HI32" s="1034">
        <v>0</v>
      </c>
      <c r="HJ32" s="1034">
        <v>1.7000000000000001E-2</v>
      </c>
      <c r="HK32" s="1034">
        <v>0.17900000000000002</v>
      </c>
      <c r="HL32" s="1034">
        <v>0</v>
      </c>
      <c r="HM32" s="1034">
        <v>0</v>
      </c>
      <c r="HN32" s="1034">
        <v>0</v>
      </c>
      <c r="HO32" s="911">
        <v>0</v>
      </c>
      <c r="HP32" s="1034">
        <v>0.29299999999999998</v>
      </c>
      <c r="HQ32" s="1034">
        <v>0</v>
      </c>
      <c r="HR32" s="1034">
        <v>1.7000000000000001E-2</v>
      </c>
      <c r="HS32" s="1034">
        <v>0.27600000000000002</v>
      </c>
      <c r="HT32" s="1034">
        <v>0</v>
      </c>
      <c r="HU32" s="1034">
        <v>0</v>
      </c>
      <c r="HV32" s="1034">
        <v>0</v>
      </c>
      <c r="HW32" s="911">
        <v>0</v>
      </c>
      <c r="HX32" s="1034">
        <v>0.30599999999999999</v>
      </c>
      <c r="HY32" s="1034">
        <v>0</v>
      </c>
      <c r="HZ32" s="1034">
        <v>1.7000000000000001E-2</v>
      </c>
      <c r="IA32" s="1034">
        <v>0.28899999999999998</v>
      </c>
      <c r="IB32" s="1034">
        <v>0</v>
      </c>
      <c r="IC32" s="1034">
        <v>0</v>
      </c>
      <c r="ID32" s="1034">
        <v>0</v>
      </c>
      <c r="IE32" s="911">
        <v>0</v>
      </c>
      <c r="IF32" s="1034">
        <v>0.16</v>
      </c>
      <c r="IG32" s="1034">
        <v>0</v>
      </c>
      <c r="IH32" s="1034">
        <v>1.7000000000000001E-2</v>
      </c>
      <c r="II32" s="1034">
        <v>0.14299999999999999</v>
      </c>
      <c r="IJ32" s="1034">
        <v>0</v>
      </c>
      <c r="IK32" s="1034">
        <v>0</v>
      </c>
      <c r="IL32" s="1034">
        <v>0</v>
      </c>
      <c r="IM32" s="911">
        <v>0</v>
      </c>
      <c r="IN32" s="1034">
        <v>0.23599999999999999</v>
      </c>
      <c r="IO32" s="1034">
        <v>0</v>
      </c>
      <c r="IP32" s="1034">
        <v>1.9E-2</v>
      </c>
      <c r="IQ32" s="1034">
        <v>0.217</v>
      </c>
      <c r="IR32" s="1034">
        <v>0</v>
      </c>
      <c r="IS32" s="1034">
        <v>0</v>
      </c>
      <c r="IT32" s="1034">
        <v>0</v>
      </c>
      <c r="IU32" s="911">
        <v>0</v>
      </c>
      <c r="IV32" s="1034">
        <v>0.21099999999999999</v>
      </c>
      <c r="IW32" s="1034">
        <v>0</v>
      </c>
      <c r="IX32" s="1034">
        <v>1.7000000000000001E-2</v>
      </c>
      <c r="IY32" s="1034">
        <v>0.19400000000000001</v>
      </c>
      <c r="IZ32" s="1034">
        <v>0</v>
      </c>
      <c r="JA32" s="1034">
        <v>0</v>
      </c>
      <c r="JB32" s="1034">
        <v>0</v>
      </c>
      <c r="JC32" s="911">
        <v>0</v>
      </c>
      <c r="JD32" s="1034">
        <v>0.24199999999999999</v>
      </c>
      <c r="JE32" s="1034">
        <v>0</v>
      </c>
      <c r="JF32" s="1034">
        <v>1.6E-2</v>
      </c>
      <c r="JG32" s="1034">
        <v>0.22600000000000001</v>
      </c>
      <c r="JH32" s="1034">
        <v>0</v>
      </c>
      <c r="JI32" s="1034">
        <v>0</v>
      </c>
      <c r="JJ32" s="1034">
        <v>0</v>
      </c>
      <c r="JK32" s="911">
        <v>0</v>
      </c>
      <c r="JL32" s="1034">
        <v>0.17</v>
      </c>
      <c r="JM32" s="1034">
        <v>0</v>
      </c>
      <c r="JN32" s="1034">
        <v>3.7999999999999999E-2</v>
      </c>
      <c r="JO32" s="1034">
        <v>0.13200000000000001</v>
      </c>
      <c r="JP32" s="729" t="s">
        <v>2392</v>
      </c>
      <c r="JQ32" s="166">
        <v>26</v>
      </c>
    </row>
    <row r="33" spans="1:277">
      <c r="A33" s="910">
        <v>27</v>
      </c>
      <c r="B33" s="725" t="s">
        <v>2393</v>
      </c>
      <c r="C33" s="49" t="s">
        <v>2348</v>
      </c>
      <c r="D33" s="904">
        <v>0.129</v>
      </c>
      <c r="E33" s="904">
        <v>0</v>
      </c>
      <c r="F33" s="904">
        <v>0.129</v>
      </c>
      <c r="G33" s="904">
        <v>0</v>
      </c>
      <c r="H33" s="904">
        <v>95.143000000000001</v>
      </c>
      <c r="I33" s="904">
        <v>1.01</v>
      </c>
      <c r="J33" s="904">
        <v>2.448</v>
      </c>
      <c r="K33" s="904">
        <v>91.685000000000002</v>
      </c>
      <c r="L33" s="904">
        <v>0.16</v>
      </c>
      <c r="M33" s="904">
        <v>0</v>
      </c>
      <c r="N33" s="904">
        <v>0.16</v>
      </c>
      <c r="O33" s="904">
        <v>0</v>
      </c>
      <c r="P33" s="904">
        <v>66.35199999999999</v>
      </c>
      <c r="Q33" s="904">
        <v>7.0999999999999994E-2</v>
      </c>
      <c r="R33" s="904">
        <v>2.7250000000000001</v>
      </c>
      <c r="S33" s="904">
        <v>63.555999999999997</v>
      </c>
      <c r="T33" s="904">
        <v>5.7000000000000002E-2</v>
      </c>
      <c r="U33" s="904">
        <v>0</v>
      </c>
      <c r="V33" s="904">
        <v>5.7000000000000002E-2</v>
      </c>
      <c r="W33" s="904">
        <v>0</v>
      </c>
      <c r="X33" s="1033">
        <v>158.90800000000002</v>
      </c>
      <c r="Y33" s="904">
        <v>3.5329999999999999</v>
      </c>
      <c r="Z33" s="904">
        <v>54.396000000000001</v>
      </c>
      <c r="AA33" s="1033">
        <v>100.97899999999998</v>
      </c>
      <c r="AB33" s="905">
        <v>17.96</v>
      </c>
      <c r="AC33" s="905">
        <v>5.0469999999999997</v>
      </c>
      <c r="AD33" s="905">
        <v>12.893999999999998</v>
      </c>
      <c r="AE33" s="905">
        <v>1.9E-2</v>
      </c>
      <c r="AF33" s="905">
        <v>49.334000000000003</v>
      </c>
      <c r="AG33" s="905">
        <v>3.6439999999999997</v>
      </c>
      <c r="AH33" s="905">
        <v>10.845000000000001</v>
      </c>
      <c r="AI33" s="905">
        <v>34.844999999999999</v>
      </c>
      <c r="AJ33" s="904">
        <v>4.9909999999999997</v>
      </c>
      <c r="AK33" s="904">
        <v>4.4489999999999998</v>
      </c>
      <c r="AL33" s="904">
        <v>0.52700000000000002</v>
      </c>
      <c r="AM33" s="904">
        <v>1.4999999999999999E-2</v>
      </c>
      <c r="AN33" s="904">
        <v>71.119</v>
      </c>
      <c r="AO33" s="904">
        <v>12.107999999999999</v>
      </c>
      <c r="AP33" s="904">
        <v>7.3390000000000004</v>
      </c>
      <c r="AQ33" s="904">
        <v>51.671999999999997</v>
      </c>
      <c r="AR33" s="1034">
        <v>0.53300000000000003</v>
      </c>
      <c r="AS33" s="1034">
        <v>0</v>
      </c>
      <c r="AT33" s="1034">
        <v>0.50900000000000001</v>
      </c>
      <c r="AU33" s="1034">
        <v>2.4E-2</v>
      </c>
      <c r="AV33" s="71">
        <v>195.62200000000001</v>
      </c>
      <c r="AW33" s="1034">
        <v>80.685999999999993</v>
      </c>
      <c r="AX33" s="1034">
        <v>51.091999999999999</v>
      </c>
      <c r="AY33" s="71">
        <v>63.843999999999994</v>
      </c>
      <c r="AZ33" s="1034">
        <v>1.2999999999999999E-2</v>
      </c>
      <c r="BA33" s="1034">
        <v>0</v>
      </c>
      <c r="BB33" s="1034">
        <v>0</v>
      </c>
      <c r="BC33" s="1034">
        <v>1.2999999999999999E-2</v>
      </c>
      <c r="BD33" s="71">
        <v>202.13400000000001</v>
      </c>
      <c r="BE33" s="1034">
        <v>85.466999999999999</v>
      </c>
      <c r="BF33" s="1034">
        <v>51.079000000000001</v>
      </c>
      <c r="BG33" s="71">
        <v>65.587999999999994</v>
      </c>
      <c r="BH33" s="1034">
        <v>3.4000000000000002E-2</v>
      </c>
      <c r="BI33" s="1034">
        <v>0</v>
      </c>
      <c r="BJ33" s="1034">
        <v>2.1999999999999999E-2</v>
      </c>
      <c r="BK33" s="1034">
        <v>1.2E-2</v>
      </c>
      <c r="BL33" s="71">
        <v>187.55599999999998</v>
      </c>
      <c r="BM33" s="1034">
        <v>44.193000000000005</v>
      </c>
      <c r="BN33" s="1034">
        <v>50.628</v>
      </c>
      <c r="BO33" s="71">
        <v>92.734999999999985</v>
      </c>
      <c r="BP33" s="1034">
        <v>0.53300000000000003</v>
      </c>
      <c r="BQ33" s="1034">
        <v>0</v>
      </c>
      <c r="BR33" s="1034">
        <v>0.50900000000000001</v>
      </c>
      <c r="BS33" s="1034">
        <v>2.4E-2</v>
      </c>
      <c r="BT33" s="71">
        <v>195.62200000000001</v>
      </c>
      <c r="BU33" s="1034">
        <v>80.685999999999993</v>
      </c>
      <c r="BV33" s="1034">
        <v>51.091999999999999</v>
      </c>
      <c r="BW33" s="71">
        <v>63.843999999999994</v>
      </c>
      <c r="BX33" s="1034">
        <v>8.6999999999999994E-2</v>
      </c>
      <c r="BY33" s="1034">
        <v>0</v>
      </c>
      <c r="BZ33" s="1034">
        <v>5.7000000000000002E-2</v>
      </c>
      <c r="CA33" s="1034">
        <v>0.03</v>
      </c>
      <c r="CB33" s="71">
        <v>309.322</v>
      </c>
      <c r="CC33" s="71">
        <v>6.06</v>
      </c>
      <c r="CD33" s="1034">
        <v>157.76599999999999</v>
      </c>
      <c r="CE33" s="71">
        <v>145.49600000000001</v>
      </c>
      <c r="CF33" s="1034">
        <v>2.7E-2</v>
      </c>
      <c r="CG33" s="1034">
        <v>0</v>
      </c>
      <c r="CH33" s="1034">
        <v>0</v>
      </c>
      <c r="CI33" s="1034">
        <v>2.7E-2</v>
      </c>
      <c r="CJ33" s="71">
        <v>197.09</v>
      </c>
      <c r="CK33" s="1034">
        <v>84.097999999999999</v>
      </c>
      <c r="CL33" s="1034">
        <v>40.646999999999998</v>
      </c>
      <c r="CM33" s="71">
        <v>72.345000000000013</v>
      </c>
      <c r="CN33" s="1034">
        <v>0.44600000000000001</v>
      </c>
      <c r="CO33" s="1034">
        <v>0</v>
      </c>
      <c r="CP33" s="1034">
        <v>0.42299999999999999</v>
      </c>
      <c r="CQ33" s="1034">
        <v>2.3E-2</v>
      </c>
      <c r="CR33" s="71">
        <v>174.73399999999998</v>
      </c>
      <c r="CS33" s="1034">
        <v>67.058999999999997</v>
      </c>
      <c r="CT33" s="1034">
        <v>39.732999999999997</v>
      </c>
      <c r="CU33" s="71">
        <v>67.941999999999993</v>
      </c>
      <c r="CV33" s="1034">
        <v>1.6E-2</v>
      </c>
      <c r="CW33" s="1034">
        <v>0</v>
      </c>
      <c r="CX33" s="1034">
        <v>0</v>
      </c>
      <c r="CY33" s="1034">
        <v>1.6E-2</v>
      </c>
      <c r="CZ33" s="71">
        <v>158.36599999999999</v>
      </c>
      <c r="DA33" s="1034">
        <v>8.9039999999999999</v>
      </c>
      <c r="DB33" s="1034">
        <v>44.633000000000003</v>
      </c>
      <c r="DC33" s="71">
        <v>104.82900000000001</v>
      </c>
      <c r="DD33" s="1034">
        <v>3.7000000000000005E-2</v>
      </c>
      <c r="DE33" s="1034">
        <v>0</v>
      </c>
      <c r="DF33" s="1034">
        <v>2.1000000000000001E-2</v>
      </c>
      <c r="DG33" s="1034">
        <v>1.6E-2</v>
      </c>
      <c r="DH33" s="71">
        <v>195.59000000000003</v>
      </c>
      <c r="DI33" s="1034">
        <v>9.6590000000000007</v>
      </c>
      <c r="DJ33" s="1034">
        <v>74.966999999999999</v>
      </c>
      <c r="DK33" s="71">
        <v>110.96400000000001</v>
      </c>
      <c r="DL33" s="1034">
        <v>0.28400000000000003</v>
      </c>
      <c r="DM33" s="1034">
        <v>0</v>
      </c>
      <c r="DN33" s="1034">
        <v>0.27200000000000002</v>
      </c>
      <c r="DO33" s="1034">
        <v>1.2E-2</v>
      </c>
      <c r="DP33" s="71">
        <v>228.58800000000002</v>
      </c>
      <c r="DQ33" s="1034">
        <v>5.7359999999999998</v>
      </c>
      <c r="DR33" s="1034">
        <v>95.662999999999997</v>
      </c>
      <c r="DS33" s="71">
        <v>127.18900000000001</v>
      </c>
      <c r="DT33" s="1034">
        <v>0.57599999999999996</v>
      </c>
      <c r="DU33" s="1034">
        <v>0</v>
      </c>
      <c r="DV33" s="1034">
        <v>0.56799999999999995</v>
      </c>
      <c r="DW33" s="1034">
        <v>8.0000000000000002E-3</v>
      </c>
      <c r="DX33" s="71">
        <v>163.12899999999999</v>
      </c>
      <c r="DY33" s="1034">
        <v>5.5980000000000008</v>
      </c>
      <c r="DZ33" s="1034">
        <v>78.826000000000008</v>
      </c>
      <c r="EA33" s="71">
        <v>78.705000000000013</v>
      </c>
      <c r="EB33" s="1034">
        <v>0.64200000000000002</v>
      </c>
      <c r="EC33" s="1034">
        <v>0</v>
      </c>
      <c r="ED33" s="1034">
        <v>0.61699999999999999</v>
      </c>
      <c r="EE33" s="1034">
        <v>2.5000000000000001E-2</v>
      </c>
      <c r="EF33" s="71">
        <v>196.934</v>
      </c>
      <c r="EG33" s="71">
        <v>6.1970000000000001</v>
      </c>
      <c r="EH33" s="1034">
        <v>133.483</v>
      </c>
      <c r="EI33" s="71">
        <v>57.254000000000005</v>
      </c>
      <c r="EJ33" s="1034">
        <v>0.30400000000000005</v>
      </c>
      <c r="EK33" s="1034">
        <v>0</v>
      </c>
      <c r="EL33" s="1034">
        <v>0.27800000000000002</v>
      </c>
      <c r="EM33" s="1034">
        <v>2.5999999999999999E-2</v>
      </c>
      <c r="EN33" s="71">
        <v>200.76399999999998</v>
      </c>
      <c r="EO33" s="71">
        <v>5.5679999999999996</v>
      </c>
      <c r="EP33" s="1034">
        <v>134.489</v>
      </c>
      <c r="EQ33" s="71">
        <v>60.707000000000001</v>
      </c>
      <c r="ER33" s="1034">
        <v>6.2E-2</v>
      </c>
      <c r="ES33" s="1034">
        <v>0</v>
      </c>
      <c r="ET33" s="1034">
        <v>2.9000000000000001E-2</v>
      </c>
      <c r="EU33" s="1034">
        <v>3.3000000000000002E-2</v>
      </c>
      <c r="EV33" s="71">
        <v>198.49599999999998</v>
      </c>
      <c r="EW33" s="71">
        <v>6.1819999999999995</v>
      </c>
      <c r="EX33" s="1034">
        <v>131.37</v>
      </c>
      <c r="EY33" s="71">
        <v>60.944000000000003</v>
      </c>
      <c r="EZ33" s="1034">
        <v>0.108</v>
      </c>
      <c r="FA33" s="1034">
        <v>0</v>
      </c>
      <c r="FB33" s="1034">
        <v>7.5999999999999998E-2</v>
      </c>
      <c r="FC33" s="1034">
        <v>3.2000000000000001E-2</v>
      </c>
      <c r="FD33" s="71">
        <v>310.00299999999999</v>
      </c>
      <c r="FE33" s="71">
        <v>40.335999999999999</v>
      </c>
      <c r="FF33" s="1034">
        <v>133.09299999999999</v>
      </c>
      <c r="FG33" s="71">
        <v>136.57400000000001</v>
      </c>
      <c r="FH33" s="1034">
        <v>3.1E-2</v>
      </c>
      <c r="FI33" s="1034">
        <v>0</v>
      </c>
      <c r="FJ33" s="1034">
        <v>0</v>
      </c>
      <c r="FK33" s="1034">
        <v>3.1E-2</v>
      </c>
      <c r="FL33" s="71">
        <v>314.89100000000002</v>
      </c>
      <c r="FM33" s="71">
        <v>40.847999999999999</v>
      </c>
      <c r="FN33" s="1034">
        <v>138.70599999999999</v>
      </c>
      <c r="FO33" s="71">
        <v>135.33700000000002</v>
      </c>
      <c r="FP33" s="1034">
        <v>8.6999999999999994E-2</v>
      </c>
      <c r="FQ33" s="1034">
        <v>0</v>
      </c>
      <c r="FR33" s="1034">
        <v>5.7000000000000002E-2</v>
      </c>
      <c r="FS33" s="1034">
        <v>0.03</v>
      </c>
      <c r="FT33" s="71">
        <v>309.322</v>
      </c>
      <c r="FU33" s="71">
        <v>6.06</v>
      </c>
      <c r="FV33" s="1034">
        <v>157.76599999999999</v>
      </c>
      <c r="FW33" s="71">
        <v>145.49600000000001</v>
      </c>
      <c r="FX33" s="1034">
        <v>3.5000000000000003E-2</v>
      </c>
      <c r="FY33" s="1034">
        <v>0</v>
      </c>
      <c r="FZ33" s="1034">
        <v>0</v>
      </c>
      <c r="GA33" s="1034">
        <v>3.5000000000000003E-2</v>
      </c>
      <c r="GB33" s="71">
        <v>227.80700000000002</v>
      </c>
      <c r="GC33" s="1034">
        <v>5.79</v>
      </c>
      <c r="GD33" s="1034">
        <v>159.10599999999999</v>
      </c>
      <c r="GE33" s="71">
        <v>62.910999999999994</v>
      </c>
      <c r="GF33" s="1034">
        <v>4.4999999999999998E-2</v>
      </c>
      <c r="GG33" s="1034">
        <v>0</v>
      </c>
      <c r="GH33" s="1034">
        <v>0</v>
      </c>
      <c r="GI33" s="1034">
        <v>4.4999999999999998E-2</v>
      </c>
      <c r="GJ33" s="71">
        <v>229.173</v>
      </c>
      <c r="GK33" s="1034">
        <v>6.3369999999999997</v>
      </c>
      <c r="GL33" s="1034">
        <v>156.82400000000001</v>
      </c>
      <c r="GM33" s="71">
        <v>66.012</v>
      </c>
      <c r="GN33" s="1034">
        <v>4.8000000000000001E-2</v>
      </c>
      <c r="GO33" s="1034">
        <v>0</v>
      </c>
      <c r="GP33" s="1034">
        <v>0</v>
      </c>
      <c r="GQ33" s="1034">
        <v>4.8000000000000001E-2</v>
      </c>
      <c r="GR33" s="71">
        <v>296.83800000000002</v>
      </c>
      <c r="GS33" s="1034">
        <v>9.093</v>
      </c>
      <c r="GT33" s="1034">
        <v>221.81100000000001</v>
      </c>
      <c r="GU33" s="71">
        <v>65.933999999999997</v>
      </c>
      <c r="GV33" s="1034">
        <v>0.08</v>
      </c>
      <c r="GW33" s="1034">
        <v>0</v>
      </c>
      <c r="GX33" s="1034">
        <v>0</v>
      </c>
      <c r="GY33" s="1034">
        <v>0.08</v>
      </c>
      <c r="GZ33" s="71">
        <v>231.08799999999997</v>
      </c>
      <c r="HA33" s="1034">
        <v>12.943999999999999</v>
      </c>
      <c r="HB33" s="1034">
        <v>154.28299999999999</v>
      </c>
      <c r="HC33" s="71">
        <v>63.861000000000004</v>
      </c>
      <c r="HD33" s="1034">
        <v>0.111</v>
      </c>
      <c r="HE33" s="1034">
        <v>0</v>
      </c>
      <c r="HF33" s="1034">
        <v>0.03</v>
      </c>
      <c r="HG33" s="1034">
        <v>8.1000000000000003E-2</v>
      </c>
      <c r="HH33" s="71">
        <v>231.215</v>
      </c>
      <c r="HI33" s="1034">
        <v>12.359</v>
      </c>
      <c r="HJ33" s="1034">
        <v>156.03399999999999</v>
      </c>
      <c r="HK33" s="71">
        <v>62.821999999999996</v>
      </c>
      <c r="HL33" s="1034">
        <v>0.50700000000000001</v>
      </c>
      <c r="HM33" s="1034">
        <v>0</v>
      </c>
      <c r="HN33" s="1034">
        <v>0.43099999999999999</v>
      </c>
      <c r="HO33" s="1034">
        <v>7.5999999999999998E-2</v>
      </c>
      <c r="HP33" s="71">
        <v>231.38499999999999</v>
      </c>
      <c r="HQ33" s="1034">
        <v>11.605</v>
      </c>
      <c r="HR33" s="1034">
        <v>154.96599999999998</v>
      </c>
      <c r="HS33" s="71">
        <v>64.813999999999993</v>
      </c>
      <c r="HT33" s="1034">
        <v>0.11599999999999999</v>
      </c>
      <c r="HU33" s="1034">
        <v>0</v>
      </c>
      <c r="HV33" s="1034">
        <v>5.1999999999999998E-2</v>
      </c>
      <c r="HW33" s="1034">
        <v>6.4000000000000001E-2</v>
      </c>
      <c r="HX33" s="71">
        <v>236.69000000000003</v>
      </c>
      <c r="HY33" s="1034">
        <v>12.798999999999999</v>
      </c>
      <c r="HZ33" s="1034">
        <v>154.16800000000001</v>
      </c>
      <c r="IA33" s="71">
        <v>69.722999999999999</v>
      </c>
      <c r="IB33" s="1034">
        <v>0.14699999999999999</v>
      </c>
      <c r="IC33" s="1034">
        <v>0</v>
      </c>
      <c r="ID33" s="1034">
        <v>8.7999999999999995E-2</v>
      </c>
      <c r="IE33" s="1034">
        <v>5.8999999999999997E-2</v>
      </c>
      <c r="IF33" s="71">
        <v>326.52699999999999</v>
      </c>
      <c r="IG33" s="1034">
        <v>12.045999999999999</v>
      </c>
      <c r="IH33" s="1034">
        <v>239.232</v>
      </c>
      <c r="II33" s="71">
        <v>75.248999999999995</v>
      </c>
      <c r="IJ33" s="1034">
        <v>0.10100000000000001</v>
      </c>
      <c r="IK33" s="1034">
        <v>0</v>
      </c>
      <c r="IL33" s="1034">
        <v>3.7999999999999999E-2</v>
      </c>
      <c r="IM33" s="1034">
        <v>6.3E-2</v>
      </c>
      <c r="IN33" s="71">
        <v>361.83600000000001</v>
      </c>
      <c r="IO33" s="1034">
        <v>11.684999999999999</v>
      </c>
      <c r="IP33" s="1034">
        <v>243.71299999999999</v>
      </c>
      <c r="IQ33" s="71">
        <v>106.438</v>
      </c>
      <c r="IR33" s="1034">
        <v>9.7000000000000003E-2</v>
      </c>
      <c r="IS33" s="1034">
        <v>0</v>
      </c>
      <c r="IT33" s="1034">
        <v>0.03</v>
      </c>
      <c r="IU33" s="1034">
        <v>6.7000000000000004E-2</v>
      </c>
      <c r="IV33" s="71">
        <v>408.86200000000002</v>
      </c>
      <c r="IW33" s="1034">
        <v>49.244999999999997</v>
      </c>
      <c r="IX33" s="1034">
        <v>240.64700000000002</v>
      </c>
      <c r="IY33" s="71">
        <v>118.97</v>
      </c>
      <c r="IZ33" s="1034">
        <v>0.153</v>
      </c>
      <c r="JA33" s="1034">
        <v>0</v>
      </c>
      <c r="JB33" s="1034">
        <v>4.2000000000000003E-2</v>
      </c>
      <c r="JC33" s="1034">
        <v>0.111</v>
      </c>
      <c r="JD33" s="71">
        <v>403.57400000000001</v>
      </c>
      <c r="JE33" s="1034">
        <v>45.796999999999997</v>
      </c>
      <c r="JF33" s="1034">
        <v>239.01600000000002</v>
      </c>
      <c r="JG33" s="71">
        <v>118.761</v>
      </c>
      <c r="JH33" s="1034">
        <v>0.151</v>
      </c>
      <c r="JI33" s="1034">
        <v>0</v>
      </c>
      <c r="JJ33" s="1034">
        <v>2.9000000000000001E-2</v>
      </c>
      <c r="JK33" s="1034">
        <v>0.122</v>
      </c>
      <c r="JL33" s="71">
        <v>465.553</v>
      </c>
      <c r="JM33" s="1034">
        <v>17.661999999999999</v>
      </c>
      <c r="JN33" s="1034">
        <v>327.096</v>
      </c>
      <c r="JO33" s="71">
        <v>120.795</v>
      </c>
      <c r="JP33" s="729" t="s">
        <v>2394</v>
      </c>
      <c r="JQ33" s="166">
        <v>27</v>
      </c>
    </row>
    <row r="34" spans="1:277">
      <c r="A34" s="910">
        <v>28</v>
      </c>
      <c r="B34" s="725" t="s">
        <v>2395</v>
      </c>
      <c r="C34" s="49" t="s">
        <v>2348</v>
      </c>
      <c r="D34" s="904">
        <v>0</v>
      </c>
      <c r="E34" s="904">
        <v>0</v>
      </c>
      <c r="F34" s="904">
        <v>0</v>
      </c>
      <c r="G34" s="904">
        <v>0</v>
      </c>
      <c r="H34" s="904">
        <v>7.4999999999999997E-2</v>
      </c>
      <c r="I34" s="904">
        <v>0</v>
      </c>
      <c r="J34" s="904">
        <v>0</v>
      </c>
      <c r="K34" s="904">
        <v>7.4999999999999997E-2</v>
      </c>
      <c r="L34" s="904">
        <v>0</v>
      </c>
      <c r="M34" s="904">
        <v>0</v>
      </c>
      <c r="N34" s="904">
        <v>0</v>
      </c>
      <c r="O34" s="904">
        <v>0</v>
      </c>
      <c r="P34" s="904">
        <v>4.0000000000000001E-3</v>
      </c>
      <c r="Q34" s="904">
        <v>0</v>
      </c>
      <c r="R34" s="904">
        <v>0</v>
      </c>
      <c r="S34" s="904">
        <v>4.0000000000000001E-3</v>
      </c>
      <c r="T34" s="904">
        <v>0</v>
      </c>
      <c r="U34" s="904">
        <v>0</v>
      </c>
      <c r="V34" s="904">
        <v>0</v>
      </c>
      <c r="W34" s="904">
        <v>0</v>
      </c>
      <c r="X34" s="904">
        <v>0.16700000000000001</v>
      </c>
      <c r="Y34" s="904">
        <v>0</v>
      </c>
      <c r="Z34" s="904">
        <v>0</v>
      </c>
      <c r="AA34" s="904">
        <v>0.16700000000000001</v>
      </c>
      <c r="AB34" s="905">
        <v>0</v>
      </c>
      <c r="AC34" s="905">
        <v>0</v>
      </c>
      <c r="AD34" s="905">
        <v>0</v>
      </c>
      <c r="AE34" s="905">
        <v>0</v>
      </c>
      <c r="AF34" s="905">
        <v>0.379</v>
      </c>
      <c r="AG34" s="905">
        <v>0</v>
      </c>
      <c r="AH34" s="905">
        <v>0</v>
      </c>
      <c r="AI34" s="905">
        <v>0.379</v>
      </c>
      <c r="AJ34" s="904">
        <v>0</v>
      </c>
      <c r="AK34" s="904">
        <v>0</v>
      </c>
      <c r="AL34" s="904">
        <v>0</v>
      </c>
      <c r="AM34" s="904">
        <v>0</v>
      </c>
      <c r="AN34" s="904">
        <v>0.40699999999999997</v>
      </c>
      <c r="AO34" s="904">
        <v>0</v>
      </c>
      <c r="AP34" s="904">
        <v>0</v>
      </c>
      <c r="AQ34" s="904">
        <v>0.40700000000000003</v>
      </c>
      <c r="AR34" s="1034">
        <v>0</v>
      </c>
      <c r="AS34" s="1034">
        <v>0</v>
      </c>
      <c r="AT34" s="1034">
        <v>0</v>
      </c>
      <c r="AU34" s="1034">
        <v>0</v>
      </c>
      <c r="AV34" s="1034">
        <v>0.502</v>
      </c>
      <c r="AW34" s="1034">
        <v>0</v>
      </c>
      <c r="AX34" s="1034">
        <v>0</v>
      </c>
      <c r="AY34" s="1034">
        <v>0.502</v>
      </c>
      <c r="AZ34" s="1034">
        <v>0</v>
      </c>
      <c r="BA34" s="1034">
        <v>0</v>
      </c>
      <c r="BB34" s="1034">
        <v>0</v>
      </c>
      <c r="BC34" s="1034">
        <v>0</v>
      </c>
      <c r="BD34" s="1034">
        <v>0.64800000000000002</v>
      </c>
      <c r="BE34" s="1034">
        <v>0</v>
      </c>
      <c r="BF34" s="1034">
        <v>0</v>
      </c>
      <c r="BG34" s="1034">
        <v>0.64800000000000002</v>
      </c>
      <c r="BH34" s="1034">
        <v>0</v>
      </c>
      <c r="BI34" s="1034">
        <v>0</v>
      </c>
      <c r="BJ34" s="1034">
        <v>0</v>
      </c>
      <c r="BK34" s="1034">
        <v>0</v>
      </c>
      <c r="BL34" s="1034">
        <v>0.56799999999999995</v>
      </c>
      <c r="BM34" s="1034">
        <v>0</v>
      </c>
      <c r="BN34" s="1034">
        <v>0</v>
      </c>
      <c r="BO34" s="1034">
        <v>0.56799999999999995</v>
      </c>
      <c r="BP34" s="1034">
        <v>0</v>
      </c>
      <c r="BQ34" s="1034">
        <v>0</v>
      </c>
      <c r="BR34" s="1034">
        <v>0</v>
      </c>
      <c r="BS34" s="1034">
        <v>0</v>
      </c>
      <c r="BT34" s="1034">
        <v>0.502</v>
      </c>
      <c r="BU34" s="1034">
        <v>0</v>
      </c>
      <c r="BV34" s="1034">
        <v>0</v>
      </c>
      <c r="BW34" s="1034">
        <v>0.502</v>
      </c>
      <c r="BX34" s="1034">
        <v>0</v>
      </c>
      <c r="BY34" s="1034">
        <v>0</v>
      </c>
      <c r="BZ34" s="1034">
        <v>0</v>
      </c>
      <c r="CA34" s="1034">
        <v>0</v>
      </c>
      <c r="CB34" s="71">
        <v>0.39600000000000002</v>
      </c>
      <c r="CC34" s="71">
        <v>0</v>
      </c>
      <c r="CD34" s="71">
        <v>0</v>
      </c>
      <c r="CE34" s="71">
        <v>0.39600000000000002</v>
      </c>
      <c r="CF34" s="1034">
        <v>0</v>
      </c>
      <c r="CG34" s="1034">
        <v>0</v>
      </c>
      <c r="CH34" s="1034">
        <v>0</v>
      </c>
      <c r="CI34" s="1034">
        <v>0</v>
      </c>
      <c r="CJ34" s="1034">
        <v>0.41699999999999998</v>
      </c>
      <c r="CK34" s="1034">
        <v>0</v>
      </c>
      <c r="CL34" s="1034">
        <v>0</v>
      </c>
      <c r="CM34" s="1034">
        <v>0.41699999999999998</v>
      </c>
      <c r="CN34" s="1034">
        <v>0</v>
      </c>
      <c r="CO34" s="1034">
        <v>0</v>
      </c>
      <c r="CP34" s="1034">
        <v>0</v>
      </c>
      <c r="CQ34" s="1034">
        <v>0</v>
      </c>
      <c r="CR34" s="1034">
        <v>0.39500000000000002</v>
      </c>
      <c r="CS34" s="1034">
        <v>0</v>
      </c>
      <c r="CT34" s="1034">
        <v>0</v>
      </c>
      <c r="CU34" s="1034">
        <v>0.39500000000000002</v>
      </c>
      <c r="CV34" s="1034">
        <v>0</v>
      </c>
      <c r="CW34" s="1034">
        <v>0</v>
      </c>
      <c r="CX34" s="1034">
        <v>0</v>
      </c>
      <c r="CY34" s="1034">
        <v>0</v>
      </c>
      <c r="CZ34" s="1034">
        <v>0.48099999999999998</v>
      </c>
      <c r="DA34" s="1034">
        <v>0</v>
      </c>
      <c r="DB34" s="1034">
        <v>0</v>
      </c>
      <c r="DC34" s="1034">
        <v>0.48099999999999998</v>
      </c>
      <c r="DD34" s="1034">
        <v>0</v>
      </c>
      <c r="DE34" s="1034">
        <v>0</v>
      </c>
      <c r="DF34" s="1034">
        <v>0</v>
      </c>
      <c r="DG34" s="1034">
        <v>0</v>
      </c>
      <c r="DH34" s="1034">
        <v>0.501</v>
      </c>
      <c r="DI34" s="1034">
        <v>0</v>
      </c>
      <c r="DJ34" s="1034">
        <v>0</v>
      </c>
      <c r="DK34" s="1034">
        <v>0.501</v>
      </c>
      <c r="DL34" s="1034">
        <v>0</v>
      </c>
      <c r="DM34" s="1034">
        <v>0</v>
      </c>
      <c r="DN34" s="1034">
        <v>0</v>
      </c>
      <c r="DO34" s="1034">
        <v>0</v>
      </c>
      <c r="DP34" s="1034">
        <v>0.50700000000000001</v>
      </c>
      <c r="DQ34" s="1034">
        <v>0</v>
      </c>
      <c r="DR34" s="1034">
        <v>0</v>
      </c>
      <c r="DS34" s="1034">
        <v>0.50700000000000001</v>
      </c>
      <c r="DT34" s="1034">
        <v>0</v>
      </c>
      <c r="DU34" s="1034">
        <v>0</v>
      </c>
      <c r="DV34" s="1034">
        <v>0</v>
      </c>
      <c r="DW34" s="1034">
        <v>0</v>
      </c>
      <c r="DX34" s="1034">
        <v>0.45300000000000001</v>
      </c>
      <c r="DY34" s="1034">
        <v>0</v>
      </c>
      <c r="DZ34" s="1034">
        <v>0</v>
      </c>
      <c r="EA34" s="1034">
        <v>0.45300000000000001</v>
      </c>
      <c r="EB34" s="1034">
        <v>0</v>
      </c>
      <c r="EC34" s="1034">
        <v>0</v>
      </c>
      <c r="ED34" s="1034">
        <v>0</v>
      </c>
      <c r="EE34" s="1034">
        <v>0</v>
      </c>
      <c r="EF34" s="71">
        <v>0.34200000000000003</v>
      </c>
      <c r="EG34" s="71">
        <v>0</v>
      </c>
      <c r="EH34" s="71">
        <v>0</v>
      </c>
      <c r="EI34" s="71">
        <v>0.34200000000000003</v>
      </c>
      <c r="EJ34" s="1034">
        <v>0</v>
      </c>
      <c r="EK34" s="1034">
        <v>0</v>
      </c>
      <c r="EL34" s="1034">
        <v>0</v>
      </c>
      <c r="EM34" s="1034">
        <v>0</v>
      </c>
      <c r="EN34" s="71">
        <v>0.315</v>
      </c>
      <c r="EO34" s="71">
        <v>0</v>
      </c>
      <c r="EP34" s="71">
        <v>0</v>
      </c>
      <c r="EQ34" s="71">
        <v>0.315</v>
      </c>
      <c r="ER34" s="1034">
        <v>0</v>
      </c>
      <c r="ES34" s="1034">
        <v>0</v>
      </c>
      <c r="ET34" s="1034">
        <v>0</v>
      </c>
      <c r="EU34" s="1034">
        <v>0</v>
      </c>
      <c r="EV34" s="71">
        <v>0.32</v>
      </c>
      <c r="EW34" s="71">
        <v>0</v>
      </c>
      <c r="EX34" s="71">
        <v>0</v>
      </c>
      <c r="EY34" s="71">
        <v>0.32</v>
      </c>
      <c r="EZ34" s="1034">
        <v>0</v>
      </c>
      <c r="FA34" s="1034">
        <v>0</v>
      </c>
      <c r="FB34" s="1034">
        <v>0</v>
      </c>
      <c r="FC34" s="1034">
        <v>0</v>
      </c>
      <c r="FD34" s="71">
        <v>0.35</v>
      </c>
      <c r="FE34" s="71">
        <v>0</v>
      </c>
      <c r="FF34" s="71">
        <v>0</v>
      </c>
      <c r="FG34" s="71">
        <v>0.35</v>
      </c>
      <c r="FH34" s="1034">
        <v>0</v>
      </c>
      <c r="FI34" s="1034">
        <v>0</v>
      </c>
      <c r="FJ34" s="1034">
        <v>0</v>
      </c>
      <c r="FK34" s="1034">
        <v>0</v>
      </c>
      <c r="FL34" s="71">
        <v>0.28599999999999998</v>
      </c>
      <c r="FM34" s="71">
        <v>0</v>
      </c>
      <c r="FN34" s="71">
        <v>0</v>
      </c>
      <c r="FO34" s="71">
        <v>0.28600000000000003</v>
      </c>
      <c r="FP34" s="1034">
        <v>0</v>
      </c>
      <c r="FQ34" s="1034">
        <v>0</v>
      </c>
      <c r="FR34" s="1034">
        <v>0</v>
      </c>
      <c r="FS34" s="1034">
        <v>0</v>
      </c>
      <c r="FT34" s="71">
        <v>0.39600000000000002</v>
      </c>
      <c r="FU34" s="71">
        <v>0</v>
      </c>
      <c r="FV34" s="71">
        <v>0</v>
      </c>
      <c r="FW34" s="71">
        <v>0.39600000000000002</v>
      </c>
      <c r="FX34" s="1034">
        <v>0</v>
      </c>
      <c r="FY34" s="1034">
        <v>0</v>
      </c>
      <c r="FZ34" s="1034">
        <v>0</v>
      </c>
      <c r="GA34" s="1034">
        <v>0</v>
      </c>
      <c r="GB34" s="1034">
        <v>8.0000000000000002E-3</v>
      </c>
      <c r="GC34" s="1034">
        <v>0</v>
      </c>
      <c r="GD34" s="1034">
        <v>0</v>
      </c>
      <c r="GE34" s="1034">
        <v>8.0000000000000002E-3</v>
      </c>
      <c r="GF34" s="1034">
        <v>0</v>
      </c>
      <c r="GG34" s="1034">
        <v>0</v>
      </c>
      <c r="GH34" s="1034">
        <v>0</v>
      </c>
      <c r="GI34" s="1034">
        <v>0</v>
      </c>
      <c r="GJ34" s="1034">
        <v>8.0000000000000002E-3</v>
      </c>
      <c r="GK34" s="1034">
        <v>0</v>
      </c>
      <c r="GL34" s="1034">
        <v>0</v>
      </c>
      <c r="GM34" s="1034">
        <v>8.0000000000000002E-3</v>
      </c>
      <c r="GN34" s="1034">
        <v>0</v>
      </c>
      <c r="GO34" s="1034">
        <v>0</v>
      </c>
      <c r="GP34" s="1034">
        <v>0</v>
      </c>
      <c r="GQ34" s="1034">
        <v>0</v>
      </c>
      <c r="GR34" s="1034">
        <v>0.30599999999999999</v>
      </c>
      <c r="GS34" s="1034">
        <v>0</v>
      </c>
      <c r="GT34" s="1034">
        <v>0</v>
      </c>
      <c r="GU34" s="1034">
        <v>0.30599999999999999</v>
      </c>
      <c r="GV34" s="1034">
        <v>0</v>
      </c>
      <c r="GW34" s="1034">
        <v>0</v>
      </c>
      <c r="GX34" s="1034">
        <v>0</v>
      </c>
      <c r="GY34" s="1034">
        <v>0</v>
      </c>
      <c r="GZ34" s="1034">
        <v>0.27600000000000002</v>
      </c>
      <c r="HA34" s="1034">
        <v>0</v>
      </c>
      <c r="HB34" s="1034">
        <v>0</v>
      </c>
      <c r="HC34" s="1034">
        <v>0.27600000000000002</v>
      </c>
      <c r="HD34" s="1034">
        <v>0</v>
      </c>
      <c r="HE34" s="1034">
        <v>0</v>
      </c>
      <c r="HF34" s="1034">
        <v>0</v>
      </c>
      <c r="HG34" s="1034">
        <v>0</v>
      </c>
      <c r="HH34" s="1034">
        <v>0.24399999999999999</v>
      </c>
      <c r="HI34" s="1034">
        <v>0</v>
      </c>
      <c r="HJ34" s="1034">
        <v>0</v>
      </c>
      <c r="HK34" s="1034">
        <v>0.24399999999999999</v>
      </c>
      <c r="HL34" s="1034">
        <v>0</v>
      </c>
      <c r="HM34" s="1034">
        <v>0</v>
      </c>
      <c r="HN34" s="1034">
        <v>0</v>
      </c>
      <c r="HO34" s="1034">
        <v>0</v>
      </c>
      <c r="HP34" s="1034">
        <v>0.22</v>
      </c>
      <c r="HQ34" s="1034">
        <v>0</v>
      </c>
      <c r="HR34" s="1034">
        <v>0</v>
      </c>
      <c r="HS34" s="1034">
        <v>0.22</v>
      </c>
      <c r="HT34" s="1034">
        <v>0</v>
      </c>
      <c r="HU34" s="1034">
        <v>0</v>
      </c>
      <c r="HV34" s="1034">
        <v>0</v>
      </c>
      <c r="HW34" s="1034">
        <v>0</v>
      </c>
      <c r="HX34" s="1034">
        <v>0.191</v>
      </c>
      <c r="HY34" s="1034">
        <v>0</v>
      </c>
      <c r="HZ34" s="1034">
        <v>0</v>
      </c>
      <c r="IA34" s="1034">
        <v>0.191</v>
      </c>
      <c r="IB34" s="1034">
        <v>0</v>
      </c>
      <c r="IC34" s="1034">
        <v>0</v>
      </c>
      <c r="ID34" s="1034">
        <v>0</v>
      </c>
      <c r="IE34" s="1034">
        <v>0</v>
      </c>
      <c r="IF34" s="1034">
        <v>0.35899999999999999</v>
      </c>
      <c r="IG34" s="1034">
        <v>0</v>
      </c>
      <c r="IH34" s="1034">
        <v>0</v>
      </c>
      <c r="II34" s="1034">
        <v>0.35899999999999999</v>
      </c>
      <c r="IJ34" s="1034">
        <v>0</v>
      </c>
      <c r="IK34" s="1034">
        <v>0</v>
      </c>
      <c r="IL34" s="1034">
        <v>0</v>
      </c>
      <c r="IM34" s="1034">
        <v>0</v>
      </c>
      <c r="IN34" s="1034">
        <v>0.5</v>
      </c>
      <c r="IO34" s="1034">
        <v>0</v>
      </c>
      <c r="IP34" s="1034">
        <v>7.3999999999999996E-2</v>
      </c>
      <c r="IQ34" s="1034">
        <v>0.42599999999999999</v>
      </c>
      <c r="IR34" s="1034">
        <v>0</v>
      </c>
      <c r="IS34" s="1034">
        <v>0</v>
      </c>
      <c r="IT34" s="1034">
        <v>0</v>
      </c>
      <c r="IU34" s="1034">
        <v>0</v>
      </c>
      <c r="IV34" s="1034">
        <v>0.379</v>
      </c>
      <c r="IW34" s="1034">
        <v>0</v>
      </c>
      <c r="IX34" s="1034">
        <v>8.0000000000000002E-3</v>
      </c>
      <c r="IY34" s="1034">
        <v>0.371</v>
      </c>
      <c r="IZ34" s="1034">
        <v>0</v>
      </c>
      <c r="JA34" s="1034">
        <v>0</v>
      </c>
      <c r="JB34" s="1034">
        <v>0</v>
      </c>
      <c r="JC34" s="1034">
        <v>0</v>
      </c>
      <c r="JD34" s="1034">
        <v>0.34899999999999998</v>
      </c>
      <c r="JE34" s="1034">
        <v>0</v>
      </c>
      <c r="JF34" s="1034">
        <v>8.9999999999999993E-3</v>
      </c>
      <c r="JG34" s="1034">
        <v>0.34</v>
      </c>
      <c r="JH34" s="1034">
        <v>0</v>
      </c>
      <c r="JI34" s="1034">
        <v>0</v>
      </c>
      <c r="JJ34" s="1034">
        <v>0</v>
      </c>
      <c r="JK34" s="1034">
        <v>0</v>
      </c>
      <c r="JL34" s="1034">
        <v>0.14799999999999999</v>
      </c>
      <c r="JM34" s="1034">
        <v>0</v>
      </c>
      <c r="JN34" s="1034">
        <v>7.0000000000000001E-3</v>
      </c>
      <c r="JO34" s="1034">
        <v>0.14100000000000001</v>
      </c>
      <c r="JP34" s="729" t="s">
        <v>2396</v>
      </c>
      <c r="JQ34" s="166">
        <v>28</v>
      </c>
    </row>
    <row r="35" spans="1:277">
      <c r="A35" s="910">
        <v>29</v>
      </c>
      <c r="B35" s="725" t="s">
        <v>703</v>
      </c>
      <c r="C35" s="49" t="s">
        <v>2348</v>
      </c>
      <c r="D35" s="904">
        <v>10.335000000000001</v>
      </c>
      <c r="E35" s="904">
        <v>2.0249999999999999</v>
      </c>
      <c r="F35" s="904">
        <v>8.31</v>
      </c>
      <c r="G35" s="904">
        <v>0</v>
      </c>
      <c r="H35" s="1033">
        <v>833.05700000000002</v>
      </c>
      <c r="I35" s="1033">
        <v>531.52700000000004</v>
      </c>
      <c r="J35" s="1033">
        <v>248.12299999999999</v>
      </c>
      <c r="K35" s="904">
        <v>53.406999999999996</v>
      </c>
      <c r="L35" s="904">
        <v>16.806000000000001</v>
      </c>
      <c r="M35" s="904">
        <v>1.8260000000000001</v>
      </c>
      <c r="N35" s="904">
        <v>14.98</v>
      </c>
      <c r="O35" s="904">
        <v>0</v>
      </c>
      <c r="P35" s="1033">
        <v>598.85400000000004</v>
      </c>
      <c r="Q35" s="1033">
        <v>309.19300000000004</v>
      </c>
      <c r="R35" s="1033">
        <v>233.392</v>
      </c>
      <c r="S35" s="904">
        <v>56.269000000000005</v>
      </c>
      <c r="T35" s="904">
        <v>1.875</v>
      </c>
      <c r="U35" s="904">
        <v>1.875</v>
      </c>
      <c r="V35" s="904">
        <v>0</v>
      </c>
      <c r="W35" s="904">
        <v>0</v>
      </c>
      <c r="X35" s="1033">
        <v>361.00700000000001</v>
      </c>
      <c r="Y35" s="1033">
        <v>111.58700000000002</v>
      </c>
      <c r="Z35" s="1033">
        <v>209.33</v>
      </c>
      <c r="AA35" s="904">
        <v>40.089999999999996</v>
      </c>
      <c r="AB35" s="905">
        <v>3.4750000000000001</v>
      </c>
      <c r="AC35" s="905">
        <v>1.859</v>
      </c>
      <c r="AD35" s="905">
        <v>1.6160000000000001</v>
      </c>
      <c r="AE35" s="905">
        <v>0</v>
      </c>
      <c r="AF35" s="1033">
        <v>683.88799999999992</v>
      </c>
      <c r="AG35" s="1033">
        <v>386.64500000000004</v>
      </c>
      <c r="AH35" s="1033">
        <v>228.30100000000002</v>
      </c>
      <c r="AI35" s="905">
        <v>68.941999999999993</v>
      </c>
      <c r="AJ35" s="904">
        <v>7.2240000000000002</v>
      </c>
      <c r="AK35" s="904">
        <v>1.74</v>
      </c>
      <c r="AL35" s="904">
        <v>5.4370000000000003</v>
      </c>
      <c r="AM35" s="904">
        <v>4.7E-2</v>
      </c>
      <c r="AN35" s="1033">
        <v>672.197</v>
      </c>
      <c r="AO35" s="1033">
        <v>397.86099999999999</v>
      </c>
      <c r="AP35" s="1033">
        <v>197.95800000000003</v>
      </c>
      <c r="AQ35" s="904">
        <v>76.378000000000014</v>
      </c>
      <c r="AR35" s="1034">
        <v>8.4960000000000004</v>
      </c>
      <c r="AS35" s="1034">
        <v>1.8120000000000001</v>
      </c>
      <c r="AT35" s="1034">
        <v>6.649</v>
      </c>
      <c r="AU35" s="1034">
        <v>3.5000000000000003E-2</v>
      </c>
      <c r="AV35" s="71">
        <v>742.399</v>
      </c>
      <c r="AW35" s="71">
        <v>443.96500000000003</v>
      </c>
      <c r="AX35" s="71">
        <v>195.98</v>
      </c>
      <c r="AY35" s="71">
        <v>102.45399999999999</v>
      </c>
      <c r="AZ35" s="1034">
        <v>4.8949999999999996</v>
      </c>
      <c r="BA35" s="1034">
        <v>1.798</v>
      </c>
      <c r="BB35" s="1034">
        <v>3.0569999999999999</v>
      </c>
      <c r="BC35" s="1034">
        <v>0.04</v>
      </c>
      <c r="BD35" s="71">
        <v>737.64499999999998</v>
      </c>
      <c r="BE35" s="71">
        <v>430.3</v>
      </c>
      <c r="BF35" s="71">
        <v>202.995</v>
      </c>
      <c r="BG35" s="71">
        <v>104.35</v>
      </c>
      <c r="BH35" s="1034">
        <v>6.4829999999999997</v>
      </c>
      <c r="BI35" s="1034">
        <v>1.786</v>
      </c>
      <c r="BJ35" s="1034">
        <v>4.6579999999999995</v>
      </c>
      <c r="BK35" s="1034">
        <v>3.9E-2</v>
      </c>
      <c r="BL35" s="71">
        <v>912.78199999999993</v>
      </c>
      <c r="BM35" s="71">
        <v>492.67200000000003</v>
      </c>
      <c r="BN35" s="71">
        <v>316.88800000000003</v>
      </c>
      <c r="BO35" s="71">
        <v>103.22199999999999</v>
      </c>
      <c r="BP35" s="1034">
        <v>8.4960000000000004</v>
      </c>
      <c r="BQ35" s="1034">
        <v>1.8120000000000001</v>
      </c>
      <c r="BR35" s="1034">
        <v>6.649</v>
      </c>
      <c r="BS35" s="1034">
        <v>3.5000000000000003E-2</v>
      </c>
      <c r="BT35" s="71">
        <v>742.399</v>
      </c>
      <c r="BU35" s="71">
        <v>443.96500000000003</v>
      </c>
      <c r="BV35" s="71">
        <v>195.98</v>
      </c>
      <c r="BW35" s="71">
        <v>102.45399999999999</v>
      </c>
      <c r="BX35" s="1034">
        <v>9.5020000000000007</v>
      </c>
      <c r="BY35" s="1034">
        <v>1.786</v>
      </c>
      <c r="BZ35" s="1034">
        <v>7.6970000000000001</v>
      </c>
      <c r="CA35" s="1034">
        <v>1.9E-2</v>
      </c>
      <c r="CB35" s="71">
        <v>434.53899999999999</v>
      </c>
      <c r="CC35" s="71">
        <v>100.89099999999999</v>
      </c>
      <c r="CD35" s="71">
        <v>201.49</v>
      </c>
      <c r="CE35" s="71">
        <v>132.15800000000002</v>
      </c>
      <c r="CF35" s="1034">
        <v>13.599</v>
      </c>
      <c r="CG35" s="1034">
        <v>1.8440000000000001</v>
      </c>
      <c r="CH35" s="1034">
        <v>11.727</v>
      </c>
      <c r="CI35" s="1034">
        <v>2.8000000000000001E-2</v>
      </c>
      <c r="CJ35" s="71">
        <v>768.82999999999993</v>
      </c>
      <c r="CK35" s="71">
        <v>458.46199999999999</v>
      </c>
      <c r="CL35" s="71">
        <v>201.01900000000001</v>
      </c>
      <c r="CM35" s="71">
        <v>109.349</v>
      </c>
      <c r="CN35" s="1034">
        <v>12.044</v>
      </c>
      <c r="CO35" s="1034">
        <v>1.77</v>
      </c>
      <c r="CP35" s="1034">
        <v>10.253</v>
      </c>
      <c r="CQ35" s="1034">
        <v>2.1000000000000001E-2</v>
      </c>
      <c r="CR35" s="71">
        <v>767.5630000000001</v>
      </c>
      <c r="CS35" s="71">
        <v>441.56299999999999</v>
      </c>
      <c r="CT35" s="71">
        <v>211.78500000000003</v>
      </c>
      <c r="CU35" s="71">
        <v>114.215</v>
      </c>
      <c r="CV35" s="1034">
        <v>25.933999999999997</v>
      </c>
      <c r="CW35" s="1034">
        <v>1.5389999999999999</v>
      </c>
      <c r="CX35" s="1034">
        <v>24.367999999999999</v>
      </c>
      <c r="CY35" s="1034">
        <v>2.7E-2</v>
      </c>
      <c r="CZ35" s="71">
        <v>636.12699999999995</v>
      </c>
      <c r="DA35" s="71">
        <v>356.65400000000005</v>
      </c>
      <c r="DB35" s="71">
        <v>179.67</v>
      </c>
      <c r="DC35" s="71">
        <v>99.802999999999997</v>
      </c>
      <c r="DD35" s="1034">
        <v>15.056000000000001</v>
      </c>
      <c r="DE35" s="1034">
        <v>1.6619999999999999</v>
      </c>
      <c r="DF35" s="1034">
        <v>13.364000000000001</v>
      </c>
      <c r="DG35" s="1034">
        <v>0.03</v>
      </c>
      <c r="DH35" s="71">
        <v>688.59599999999989</v>
      </c>
      <c r="DI35" s="71">
        <v>387.91899999999998</v>
      </c>
      <c r="DJ35" s="71">
        <v>193.274</v>
      </c>
      <c r="DK35" s="71">
        <v>107.40299999999999</v>
      </c>
      <c r="DL35" s="1034">
        <v>4.3719999999999999</v>
      </c>
      <c r="DM35" s="1034">
        <v>1.71</v>
      </c>
      <c r="DN35" s="1034">
        <v>2.633</v>
      </c>
      <c r="DO35" s="1034">
        <v>2.9000000000000001E-2</v>
      </c>
      <c r="DP35" s="71">
        <v>716.12799999999993</v>
      </c>
      <c r="DQ35" s="71">
        <v>396.40800000000002</v>
      </c>
      <c r="DR35" s="71">
        <v>198.62900000000002</v>
      </c>
      <c r="DS35" s="71">
        <v>121.09100000000001</v>
      </c>
      <c r="DT35" s="1034">
        <v>13.263000000000002</v>
      </c>
      <c r="DU35" s="1034">
        <v>1.7609999999999999</v>
      </c>
      <c r="DV35" s="1034">
        <v>11.457000000000001</v>
      </c>
      <c r="DW35" s="1034">
        <v>4.4999999999999998E-2</v>
      </c>
      <c r="DX35" s="71">
        <v>746.51800000000003</v>
      </c>
      <c r="DY35" s="71">
        <v>414.40800000000002</v>
      </c>
      <c r="DZ35" s="71">
        <v>212.49600000000001</v>
      </c>
      <c r="EA35" s="71">
        <v>119.614</v>
      </c>
      <c r="EB35" s="1034">
        <v>17.855</v>
      </c>
      <c r="EC35" s="1034">
        <v>1.7190000000000001</v>
      </c>
      <c r="ED35" s="1034">
        <v>16.109000000000002</v>
      </c>
      <c r="EE35" s="1034">
        <v>2.7E-2</v>
      </c>
      <c r="EF35" s="71">
        <v>419.33799999999997</v>
      </c>
      <c r="EG35" s="71">
        <v>94.16</v>
      </c>
      <c r="EH35" s="71">
        <v>195.98499999999999</v>
      </c>
      <c r="EI35" s="71">
        <v>129.19300000000001</v>
      </c>
      <c r="EJ35" s="1034">
        <v>6.984</v>
      </c>
      <c r="EK35" s="1034">
        <v>1.738</v>
      </c>
      <c r="EL35" s="1034">
        <v>5.2139999999999995</v>
      </c>
      <c r="EM35" s="1034">
        <v>3.2000000000000001E-2</v>
      </c>
      <c r="EN35" s="71">
        <v>445.875</v>
      </c>
      <c r="EO35" s="71">
        <v>92.633999999999986</v>
      </c>
      <c r="EP35" s="71">
        <v>222.047</v>
      </c>
      <c r="EQ35" s="71">
        <v>131.19400000000002</v>
      </c>
      <c r="ER35" s="1034">
        <v>2.7189999999999999</v>
      </c>
      <c r="ES35" s="1034">
        <v>1.6890000000000001</v>
      </c>
      <c r="ET35" s="1034">
        <v>0.99299999999999999</v>
      </c>
      <c r="EU35" s="1034">
        <v>3.6999999999999998E-2</v>
      </c>
      <c r="EV35" s="71">
        <v>401.18600000000004</v>
      </c>
      <c r="EW35" s="71">
        <v>91.566000000000003</v>
      </c>
      <c r="EX35" s="71">
        <v>201.69200000000001</v>
      </c>
      <c r="EY35" s="71">
        <v>107.928</v>
      </c>
      <c r="EZ35" s="1034">
        <v>16.641999999999999</v>
      </c>
      <c r="FA35" s="1034">
        <v>1.7150000000000001</v>
      </c>
      <c r="FB35" s="1034">
        <v>14.899999999999999</v>
      </c>
      <c r="FC35" s="1034">
        <v>2.7E-2</v>
      </c>
      <c r="FD35" s="71">
        <v>419.15</v>
      </c>
      <c r="FE35" s="71">
        <v>93.692999999999998</v>
      </c>
      <c r="FF35" s="71">
        <v>194.89800000000002</v>
      </c>
      <c r="FG35" s="71">
        <v>130.559</v>
      </c>
      <c r="FH35" s="1034">
        <v>12.734</v>
      </c>
      <c r="FI35" s="1034">
        <v>1.7829999999999999</v>
      </c>
      <c r="FJ35" s="1034">
        <v>10.936</v>
      </c>
      <c r="FK35" s="1034">
        <v>1.4999999999999999E-2</v>
      </c>
      <c r="FL35" s="71">
        <v>424.82499999999993</v>
      </c>
      <c r="FM35" s="71">
        <v>94.978999999999999</v>
      </c>
      <c r="FN35" s="71">
        <v>208.767</v>
      </c>
      <c r="FO35" s="71">
        <v>121.07900000000001</v>
      </c>
      <c r="FP35" s="1034">
        <v>9.5020000000000007</v>
      </c>
      <c r="FQ35" s="1034">
        <v>1.786</v>
      </c>
      <c r="FR35" s="1034">
        <v>7.6970000000000001</v>
      </c>
      <c r="FS35" s="1034">
        <v>1.9E-2</v>
      </c>
      <c r="FT35" s="71">
        <v>434.53899999999999</v>
      </c>
      <c r="FU35" s="71">
        <v>100.89099999999999</v>
      </c>
      <c r="FV35" s="71">
        <v>201.49</v>
      </c>
      <c r="FW35" s="71">
        <v>132.15800000000002</v>
      </c>
      <c r="FX35" s="1034">
        <v>5.7240000000000002</v>
      </c>
      <c r="FY35" s="1034">
        <v>1.7889999999999999</v>
      </c>
      <c r="FZ35" s="1034">
        <v>3.8859999999999997</v>
      </c>
      <c r="GA35" s="1034">
        <v>4.9000000000000002E-2</v>
      </c>
      <c r="GB35" s="71">
        <v>425.14100000000002</v>
      </c>
      <c r="GC35" s="71">
        <v>96.823999999999998</v>
      </c>
      <c r="GD35" s="71">
        <v>202.03</v>
      </c>
      <c r="GE35" s="71">
        <v>126.28699999999999</v>
      </c>
      <c r="GF35" s="1034">
        <v>10.191000000000001</v>
      </c>
      <c r="GG35" s="1034">
        <v>1.77</v>
      </c>
      <c r="GH35" s="1034">
        <v>8.3550000000000004</v>
      </c>
      <c r="GI35" s="1034">
        <v>6.6000000000000003E-2</v>
      </c>
      <c r="GJ35" s="71">
        <v>410.96600000000001</v>
      </c>
      <c r="GK35" s="71">
        <v>94.60499999999999</v>
      </c>
      <c r="GL35" s="71">
        <v>201.60599999999999</v>
      </c>
      <c r="GM35" s="71">
        <v>114.755</v>
      </c>
      <c r="GN35" s="1034">
        <v>7.2789999999999999</v>
      </c>
      <c r="GO35" s="1034">
        <v>1.7290000000000001</v>
      </c>
      <c r="GP35" s="1034">
        <v>5.48</v>
      </c>
      <c r="GQ35" s="1034">
        <v>7.0000000000000007E-2</v>
      </c>
      <c r="GR35" s="71">
        <v>429.46799999999996</v>
      </c>
      <c r="GS35" s="71">
        <v>99.584000000000003</v>
      </c>
      <c r="GT35" s="71">
        <v>206.44800000000001</v>
      </c>
      <c r="GU35" s="71">
        <v>123.43599999999999</v>
      </c>
      <c r="GV35" s="1034">
        <v>12.056000000000001</v>
      </c>
      <c r="GW35" s="1034">
        <v>1.7430000000000001</v>
      </c>
      <c r="GX35" s="1034">
        <v>10.249000000000001</v>
      </c>
      <c r="GY35" s="1034">
        <v>6.4000000000000001E-2</v>
      </c>
      <c r="GZ35" s="71">
        <v>433.31899999999996</v>
      </c>
      <c r="HA35" s="71">
        <v>102.60900000000001</v>
      </c>
      <c r="HB35" s="71">
        <v>208.529</v>
      </c>
      <c r="HC35" s="71">
        <v>122.18099999999998</v>
      </c>
      <c r="HD35" s="1034">
        <v>18.25</v>
      </c>
      <c r="HE35" s="1034">
        <v>1.893</v>
      </c>
      <c r="HF35" s="1034">
        <v>16.271000000000001</v>
      </c>
      <c r="HG35" s="1034">
        <v>8.5999999999999993E-2</v>
      </c>
      <c r="HH35" s="71">
        <v>448.92200000000003</v>
      </c>
      <c r="HI35" s="71">
        <v>103.985</v>
      </c>
      <c r="HJ35" s="71">
        <v>218.73500000000001</v>
      </c>
      <c r="HK35" s="71">
        <v>126.20200000000001</v>
      </c>
      <c r="HL35" s="1034">
        <v>20.355</v>
      </c>
      <c r="HM35" s="1034">
        <v>1.732</v>
      </c>
      <c r="HN35" s="1034">
        <v>18.546000000000003</v>
      </c>
      <c r="HO35" s="1034">
        <v>7.6999999999999999E-2</v>
      </c>
      <c r="HP35" s="71">
        <v>487.67</v>
      </c>
      <c r="HQ35" s="71">
        <v>97.424999999999983</v>
      </c>
      <c r="HR35" s="71">
        <v>215.31899999999999</v>
      </c>
      <c r="HS35" s="71">
        <v>174.92600000000002</v>
      </c>
      <c r="HT35" s="1034">
        <v>24.895</v>
      </c>
      <c r="HU35" s="1034">
        <v>1.742</v>
      </c>
      <c r="HV35" s="1034">
        <v>23.091999999999999</v>
      </c>
      <c r="HW35" s="1034">
        <v>6.0999999999999999E-2</v>
      </c>
      <c r="HX35" s="71">
        <v>453.988</v>
      </c>
      <c r="HY35" s="71">
        <v>101.90299999999999</v>
      </c>
      <c r="HZ35" s="71">
        <v>227.99599999999998</v>
      </c>
      <c r="IA35" s="71">
        <v>124.089</v>
      </c>
      <c r="IB35" s="1034">
        <v>30.279</v>
      </c>
      <c r="IC35" s="1034">
        <v>1.7609999999999999</v>
      </c>
      <c r="ID35" s="1034">
        <v>28.466000000000001</v>
      </c>
      <c r="IE35" s="1034">
        <v>5.1999999999999998E-2</v>
      </c>
      <c r="IF35" s="71">
        <v>458.13200000000001</v>
      </c>
      <c r="IG35" s="71">
        <v>98.253999999999991</v>
      </c>
      <c r="IH35" s="71">
        <v>218.27100000000002</v>
      </c>
      <c r="II35" s="71">
        <v>141.60700000000003</v>
      </c>
      <c r="IJ35" s="1034">
        <v>21.123000000000001</v>
      </c>
      <c r="IK35" s="1034">
        <v>1.7589999999999999</v>
      </c>
      <c r="IL35" s="1034">
        <v>19.309000000000001</v>
      </c>
      <c r="IM35" s="1034">
        <v>5.5E-2</v>
      </c>
      <c r="IN35" s="71">
        <v>515.02600000000007</v>
      </c>
      <c r="IO35" s="71">
        <v>99.734999999999999</v>
      </c>
      <c r="IP35" s="71">
        <v>249.28399999999999</v>
      </c>
      <c r="IQ35" s="71">
        <v>166.00699999999998</v>
      </c>
      <c r="IR35" s="1034">
        <v>13.868</v>
      </c>
      <c r="IS35" s="1034">
        <v>1.778</v>
      </c>
      <c r="IT35" s="1034">
        <v>12.025</v>
      </c>
      <c r="IU35" s="1034">
        <v>6.5000000000000002E-2</v>
      </c>
      <c r="IV35" s="71">
        <v>527.279</v>
      </c>
      <c r="IW35" s="71">
        <v>100.03400000000001</v>
      </c>
      <c r="IX35" s="71">
        <v>245.614</v>
      </c>
      <c r="IY35" s="71">
        <v>181.631</v>
      </c>
      <c r="IZ35" s="1034">
        <v>12.107000000000001</v>
      </c>
      <c r="JA35" s="1034">
        <v>1.7589999999999999</v>
      </c>
      <c r="JB35" s="1034">
        <v>10.283000000000001</v>
      </c>
      <c r="JC35" s="1034">
        <v>6.5000000000000002E-2</v>
      </c>
      <c r="JD35" s="71">
        <v>580.98599999999999</v>
      </c>
      <c r="JE35" s="71">
        <v>89.83</v>
      </c>
      <c r="JF35" s="71">
        <v>294.29399999999998</v>
      </c>
      <c r="JG35" s="71">
        <v>196.86199999999999</v>
      </c>
      <c r="JH35" s="1034">
        <v>19.591000000000001</v>
      </c>
      <c r="JI35" s="1034">
        <v>1.764</v>
      </c>
      <c r="JJ35" s="1034">
        <v>17.742000000000001</v>
      </c>
      <c r="JK35" s="1034">
        <v>8.5000000000000006E-2</v>
      </c>
      <c r="JL35" s="71">
        <v>534.78700000000003</v>
      </c>
      <c r="JM35" s="71">
        <v>94.063999999999993</v>
      </c>
      <c r="JN35" s="71">
        <v>268.29700000000003</v>
      </c>
      <c r="JO35" s="71">
        <v>172.42599999999999</v>
      </c>
      <c r="JP35" s="729" t="s">
        <v>703</v>
      </c>
      <c r="JQ35" s="166">
        <v>29</v>
      </c>
    </row>
    <row r="36" spans="1:277">
      <c r="A36" s="910">
        <v>30</v>
      </c>
      <c r="B36" s="725" t="s">
        <v>2397</v>
      </c>
      <c r="C36" s="49" t="s">
        <v>2348</v>
      </c>
      <c r="D36" s="904">
        <v>0</v>
      </c>
      <c r="E36" s="904">
        <v>0</v>
      </c>
      <c r="F36" s="904">
        <v>0</v>
      </c>
      <c r="G36" s="904">
        <v>0</v>
      </c>
      <c r="H36" s="904">
        <v>0.75</v>
      </c>
      <c r="I36" s="904">
        <v>0</v>
      </c>
      <c r="J36" s="904">
        <v>0.04</v>
      </c>
      <c r="K36" s="904">
        <v>0.71</v>
      </c>
      <c r="L36" s="904">
        <v>0</v>
      </c>
      <c r="M36" s="904">
        <v>0</v>
      </c>
      <c r="N36" s="904">
        <v>0</v>
      </c>
      <c r="O36" s="904">
        <v>0</v>
      </c>
      <c r="P36" s="904">
        <v>0.318</v>
      </c>
      <c r="Q36" s="904">
        <v>0</v>
      </c>
      <c r="R36" s="904">
        <v>2.5000000000000001E-2</v>
      </c>
      <c r="S36" s="904">
        <v>0.29300000000000004</v>
      </c>
      <c r="T36" s="904">
        <v>0</v>
      </c>
      <c r="U36" s="904">
        <v>0</v>
      </c>
      <c r="V36" s="904">
        <v>0</v>
      </c>
      <c r="W36" s="904">
        <v>0</v>
      </c>
      <c r="X36" s="904">
        <v>1.0009999999999999</v>
      </c>
      <c r="Y36" s="904">
        <v>0</v>
      </c>
      <c r="Z36" s="904">
        <v>3.5999999999999997E-2</v>
      </c>
      <c r="AA36" s="904">
        <v>0.96500000000000008</v>
      </c>
      <c r="AB36" s="905">
        <v>0</v>
      </c>
      <c r="AC36" s="905">
        <v>0</v>
      </c>
      <c r="AD36" s="905">
        <v>0</v>
      </c>
      <c r="AE36" s="905">
        <v>0</v>
      </c>
      <c r="AF36" s="905">
        <v>0.76200000000000001</v>
      </c>
      <c r="AG36" s="905">
        <v>0</v>
      </c>
      <c r="AH36" s="905">
        <v>7.0000000000000001E-3</v>
      </c>
      <c r="AI36" s="905">
        <v>0.755</v>
      </c>
      <c r="AJ36" s="904">
        <v>1E-3</v>
      </c>
      <c r="AK36" s="1033">
        <v>0</v>
      </c>
      <c r="AL36" s="1033">
        <v>0</v>
      </c>
      <c r="AM36" s="904">
        <v>1E-3</v>
      </c>
      <c r="AN36" s="904">
        <v>1.6479999999999999</v>
      </c>
      <c r="AO36" s="904">
        <v>0</v>
      </c>
      <c r="AP36" s="904">
        <v>0</v>
      </c>
      <c r="AQ36" s="904">
        <v>1.6479999999999999</v>
      </c>
      <c r="AR36" s="1034">
        <v>0</v>
      </c>
      <c r="AS36" s="1034">
        <v>0</v>
      </c>
      <c r="AT36" s="1034">
        <v>0</v>
      </c>
      <c r="AU36" s="1034">
        <v>0</v>
      </c>
      <c r="AV36" s="1034">
        <v>1.607</v>
      </c>
      <c r="AW36" s="1034">
        <v>0</v>
      </c>
      <c r="AX36" s="1034">
        <v>0</v>
      </c>
      <c r="AY36" s="1034">
        <v>1.607</v>
      </c>
      <c r="AZ36" s="1034">
        <v>0</v>
      </c>
      <c r="BA36" s="1034">
        <v>0</v>
      </c>
      <c r="BB36" s="1034">
        <v>0</v>
      </c>
      <c r="BC36" s="1034">
        <v>0</v>
      </c>
      <c r="BD36" s="1034">
        <v>1.4610000000000001</v>
      </c>
      <c r="BE36" s="1034">
        <v>0</v>
      </c>
      <c r="BF36" s="1034">
        <v>0</v>
      </c>
      <c r="BG36" s="1034">
        <v>1.4610000000000001</v>
      </c>
      <c r="BH36" s="1034">
        <v>0</v>
      </c>
      <c r="BI36" s="1034">
        <v>0</v>
      </c>
      <c r="BJ36" s="1034">
        <v>0</v>
      </c>
      <c r="BK36" s="1034">
        <v>0</v>
      </c>
      <c r="BL36" s="1034">
        <v>1.3879999999999999</v>
      </c>
      <c r="BM36" s="1034">
        <v>0</v>
      </c>
      <c r="BN36" s="1034">
        <v>0</v>
      </c>
      <c r="BO36" s="1034">
        <v>1.3879999999999999</v>
      </c>
      <c r="BP36" s="1034">
        <v>0</v>
      </c>
      <c r="BQ36" s="1034">
        <v>0</v>
      </c>
      <c r="BR36" s="1034">
        <v>0</v>
      </c>
      <c r="BS36" s="1034">
        <v>0</v>
      </c>
      <c r="BT36" s="1034">
        <v>1.607</v>
      </c>
      <c r="BU36" s="1034">
        <v>0</v>
      </c>
      <c r="BV36" s="1034">
        <v>0</v>
      </c>
      <c r="BW36" s="1034">
        <v>1.607</v>
      </c>
      <c r="BX36" s="1034">
        <v>0</v>
      </c>
      <c r="BY36" s="1034">
        <v>0</v>
      </c>
      <c r="BZ36" s="1034">
        <v>0</v>
      </c>
      <c r="CA36" s="1034">
        <v>0</v>
      </c>
      <c r="CB36" s="1034">
        <v>1.6739999999999999</v>
      </c>
      <c r="CC36" s="1034">
        <v>0</v>
      </c>
      <c r="CD36" s="71">
        <v>6.0000000000000001E-3</v>
      </c>
      <c r="CE36" s="1034">
        <v>1.6679999999999999</v>
      </c>
      <c r="CF36" s="1034">
        <v>0</v>
      </c>
      <c r="CG36" s="1034">
        <v>0</v>
      </c>
      <c r="CH36" s="1034">
        <v>0</v>
      </c>
      <c r="CI36" s="1034">
        <v>0</v>
      </c>
      <c r="CJ36" s="1034">
        <v>1.1679999999999999</v>
      </c>
      <c r="CK36" s="1034">
        <v>0</v>
      </c>
      <c r="CL36" s="1034">
        <v>0</v>
      </c>
      <c r="CM36" s="1034">
        <v>1.1679999999999999</v>
      </c>
      <c r="CN36" s="1034">
        <v>2E-3</v>
      </c>
      <c r="CO36" s="1034">
        <v>0</v>
      </c>
      <c r="CP36" s="1034">
        <v>0</v>
      </c>
      <c r="CQ36" s="1034">
        <v>2E-3</v>
      </c>
      <c r="CR36" s="1034">
        <v>1.2270000000000001</v>
      </c>
      <c r="CS36" s="1034">
        <v>0</v>
      </c>
      <c r="CT36" s="1034">
        <v>0</v>
      </c>
      <c r="CU36" s="1034">
        <v>1.2269999999999999</v>
      </c>
      <c r="CV36" s="1034">
        <v>1E-3</v>
      </c>
      <c r="CW36" s="1034">
        <v>0</v>
      </c>
      <c r="CX36" s="1034">
        <v>0</v>
      </c>
      <c r="CY36" s="1034">
        <v>1E-3</v>
      </c>
      <c r="CZ36" s="1034">
        <v>1.1429999999999998</v>
      </c>
      <c r="DA36" s="1034">
        <v>0</v>
      </c>
      <c r="DB36" s="1034">
        <v>0</v>
      </c>
      <c r="DC36" s="1034">
        <v>1.143</v>
      </c>
      <c r="DD36" s="1034">
        <v>0</v>
      </c>
      <c r="DE36" s="1034">
        <v>0</v>
      </c>
      <c r="DF36" s="1034">
        <v>0</v>
      </c>
      <c r="DG36" s="1034">
        <v>0</v>
      </c>
      <c r="DH36" s="1034">
        <v>1.1279999999999999</v>
      </c>
      <c r="DI36" s="1034">
        <v>0</v>
      </c>
      <c r="DJ36" s="1034">
        <v>0</v>
      </c>
      <c r="DK36" s="1034">
        <v>1.1280000000000001</v>
      </c>
      <c r="DL36" s="1034">
        <v>0</v>
      </c>
      <c r="DM36" s="1034">
        <v>0</v>
      </c>
      <c r="DN36" s="1034">
        <v>0</v>
      </c>
      <c r="DO36" s="1034">
        <v>0</v>
      </c>
      <c r="DP36" s="1034">
        <v>1.0629999999999999</v>
      </c>
      <c r="DQ36" s="1034">
        <v>0</v>
      </c>
      <c r="DR36" s="1034">
        <v>0</v>
      </c>
      <c r="DS36" s="1034">
        <v>1.0630000000000002</v>
      </c>
      <c r="DT36" s="1034">
        <v>1E-3</v>
      </c>
      <c r="DU36" s="1034">
        <v>0</v>
      </c>
      <c r="DV36" s="1034">
        <v>0</v>
      </c>
      <c r="DW36" s="1034">
        <v>1E-3</v>
      </c>
      <c r="DX36" s="1034">
        <v>1.3129999999999999</v>
      </c>
      <c r="DY36" s="1034">
        <v>0</v>
      </c>
      <c r="DZ36" s="1034">
        <v>0</v>
      </c>
      <c r="EA36" s="1034">
        <v>1.3130000000000002</v>
      </c>
      <c r="EB36" s="1034">
        <v>1E-3</v>
      </c>
      <c r="EC36" s="1034">
        <v>0</v>
      </c>
      <c r="ED36" s="1034">
        <v>0</v>
      </c>
      <c r="EE36" s="1034">
        <v>1E-3</v>
      </c>
      <c r="EF36" s="1034">
        <v>1.1080000000000001</v>
      </c>
      <c r="EG36" s="1034">
        <v>0</v>
      </c>
      <c r="EH36" s="71">
        <v>4.0000000000000001E-3</v>
      </c>
      <c r="EI36" s="1034">
        <v>1.1040000000000001</v>
      </c>
      <c r="EJ36" s="1034">
        <v>1E-3</v>
      </c>
      <c r="EK36" s="1034">
        <v>0</v>
      </c>
      <c r="EL36" s="1034">
        <v>0</v>
      </c>
      <c r="EM36" s="1034">
        <v>1E-3</v>
      </c>
      <c r="EN36" s="1034">
        <v>1.2350000000000001</v>
      </c>
      <c r="EO36" s="1034">
        <v>0</v>
      </c>
      <c r="EP36" s="71">
        <v>1E-3</v>
      </c>
      <c r="EQ36" s="1034">
        <v>1.234</v>
      </c>
      <c r="ER36" s="1034">
        <v>0</v>
      </c>
      <c r="ES36" s="1034">
        <v>0</v>
      </c>
      <c r="ET36" s="1034">
        <v>0</v>
      </c>
      <c r="EU36" s="1034">
        <v>0</v>
      </c>
      <c r="EV36" s="1034">
        <v>1.2210000000000001</v>
      </c>
      <c r="EW36" s="1034">
        <v>0</v>
      </c>
      <c r="EX36" s="71">
        <v>4.0000000000000001E-3</v>
      </c>
      <c r="EY36" s="1034">
        <v>1.2170000000000001</v>
      </c>
      <c r="EZ36" s="1034">
        <v>0</v>
      </c>
      <c r="FA36" s="1034">
        <v>0</v>
      </c>
      <c r="FB36" s="1034">
        <v>0</v>
      </c>
      <c r="FC36" s="1034">
        <v>0</v>
      </c>
      <c r="FD36" s="1034">
        <v>1.056</v>
      </c>
      <c r="FE36" s="1034">
        <v>0</v>
      </c>
      <c r="FF36" s="71">
        <v>2E-3</v>
      </c>
      <c r="FG36" s="1034">
        <v>1.054</v>
      </c>
      <c r="FH36" s="1034">
        <v>0</v>
      </c>
      <c r="FI36" s="1034">
        <v>0</v>
      </c>
      <c r="FJ36" s="1034">
        <v>0</v>
      </c>
      <c r="FK36" s="1034">
        <v>0</v>
      </c>
      <c r="FL36" s="1034">
        <v>1.5029999999999999</v>
      </c>
      <c r="FM36" s="1034">
        <v>0</v>
      </c>
      <c r="FN36" s="71">
        <v>4.0000000000000001E-3</v>
      </c>
      <c r="FO36" s="1034">
        <v>1.4990000000000001</v>
      </c>
      <c r="FP36" s="1034">
        <v>0</v>
      </c>
      <c r="FQ36" s="1034">
        <v>0</v>
      </c>
      <c r="FR36" s="1034">
        <v>0</v>
      </c>
      <c r="FS36" s="1034">
        <v>0</v>
      </c>
      <c r="FT36" s="1034">
        <v>1.6739999999999999</v>
      </c>
      <c r="FU36" s="1034">
        <v>0</v>
      </c>
      <c r="FV36" s="71">
        <v>6.0000000000000001E-3</v>
      </c>
      <c r="FW36" s="1034">
        <v>1.6679999999999999</v>
      </c>
      <c r="FX36" s="1034">
        <v>0</v>
      </c>
      <c r="FY36" s="1034">
        <v>0</v>
      </c>
      <c r="FZ36" s="1034">
        <v>0</v>
      </c>
      <c r="GA36" s="1034">
        <v>0</v>
      </c>
      <c r="GB36" s="1034">
        <v>1.524</v>
      </c>
      <c r="GC36" s="1034">
        <v>0</v>
      </c>
      <c r="GD36" s="1034">
        <v>4.0000000000000001E-3</v>
      </c>
      <c r="GE36" s="1034">
        <v>1.52</v>
      </c>
      <c r="GF36" s="1034">
        <v>0</v>
      </c>
      <c r="GG36" s="1034">
        <v>0</v>
      </c>
      <c r="GH36" s="1034">
        <v>0</v>
      </c>
      <c r="GI36" s="1034">
        <v>0</v>
      </c>
      <c r="GJ36" s="1034">
        <v>0.877</v>
      </c>
      <c r="GK36" s="1034">
        <v>0</v>
      </c>
      <c r="GL36" s="1034">
        <v>2E-3</v>
      </c>
      <c r="GM36" s="1034">
        <v>0.875</v>
      </c>
      <c r="GN36" s="1034">
        <v>0</v>
      </c>
      <c r="GO36" s="1034">
        <v>0</v>
      </c>
      <c r="GP36" s="1034">
        <v>0</v>
      </c>
      <c r="GQ36" s="1034">
        <v>0</v>
      </c>
      <c r="GR36" s="1034">
        <v>0.995</v>
      </c>
      <c r="GS36" s="1034">
        <v>0</v>
      </c>
      <c r="GT36" s="1034">
        <v>4.0000000000000001E-3</v>
      </c>
      <c r="GU36" s="1034">
        <v>0.99099999999999999</v>
      </c>
      <c r="GV36" s="1034">
        <v>0</v>
      </c>
      <c r="GW36" s="1034">
        <v>0</v>
      </c>
      <c r="GX36" s="1034">
        <v>0</v>
      </c>
      <c r="GY36" s="1034">
        <v>0</v>
      </c>
      <c r="GZ36" s="1034">
        <v>0.99299999999999999</v>
      </c>
      <c r="HA36" s="1034">
        <v>0</v>
      </c>
      <c r="HB36" s="1034">
        <v>3.0000000000000001E-3</v>
      </c>
      <c r="HC36" s="1034">
        <v>0.99</v>
      </c>
      <c r="HD36" s="1034">
        <v>0</v>
      </c>
      <c r="HE36" s="1034">
        <v>0</v>
      </c>
      <c r="HF36" s="1034">
        <v>0</v>
      </c>
      <c r="HG36" s="1034">
        <v>0</v>
      </c>
      <c r="HH36" s="1034">
        <v>0.82</v>
      </c>
      <c r="HI36" s="1034">
        <v>0</v>
      </c>
      <c r="HJ36" s="1034">
        <v>2E-3</v>
      </c>
      <c r="HK36" s="1034">
        <v>0.81799999999999995</v>
      </c>
      <c r="HL36" s="1034">
        <v>0</v>
      </c>
      <c r="HM36" s="1034">
        <v>0</v>
      </c>
      <c r="HN36" s="1034">
        <v>0</v>
      </c>
      <c r="HO36" s="1034">
        <v>0</v>
      </c>
      <c r="HP36" s="1034">
        <v>0.873</v>
      </c>
      <c r="HQ36" s="1034">
        <v>0</v>
      </c>
      <c r="HR36" s="1034">
        <v>7.0000000000000001E-3</v>
      </c>
      <c r="HS36" s="1034">
        <v>0.86599999999999999</v>
      </c>
      <c r="HT36" s="1034">
        <v>0</v>
      </c>
      <c r="HU36" s="1034">
        <v>0</v>
      </c>
      <c r="HV36" s="1034">
        <v>0</v>
      </c>
      <c r="HW36" s="1034">
        <v>0</v>
      </c>
      <c r="HX36" s="1034">
        <v>0.73899999999999999</v>
      </c>
      <c r="HY36" s="1034">
        <v>0</v>
      </c>
      <c r="HZ36" s="1034">
        <v>2E-3</v>
      </c>
      <c r="IA36" s="1034">
        <v>0.73699999999999999</v>
      </c>
      <c r="IB36" s="1034">
        <v>0</v>
      </c>
      <c r="IC36" s="1034">
        <v>0</v>
      </c>
      <c r="ID36" s="1034">
        <v>0</v>
      </c>
      <c r="IE36" s="1034">
        <v>0</v>
      </c>
      <c r="IF36" s="1034">
        <v>0.84799999999999998</v>
      </c>
      <c r="IG36" s="1034">
        <v>0</v>
      </c>
      <c r="IH36" s="1034">
        <v>2E-3</v>
      </c>
      <c r="II36" s="1034">
        <v>0.84599999999999997</v>
      </c>
      <c r="IJ36" s="1034">
        <v>0</v>
      </c>
      <c r="IK36" s="1034">
        <v>0</v>
      </c>
      <c r="IL36" s="1034">
        <v>0</v>
      </c>
      <c r="IM36" s="1034">
        <v>0</v>
      </c>
      <c r="IN36" s="1034">
        <v>4.0369999999999999</v>
      </c>
      <c r="IO36" s="1034">
        <v>0</v>
      </c>
      <c r="IP36" s="1034">
        <v>1.323</v>
      </c>
      <c r="IQ36" s="1034">
        <v>2.714</v>
      </c>
      <c r="IR36" s="1034">
        <v>0</v>
      </c>
      <c r="IS36" s="1034">
        <v>0</v>
      </c>
      <c r="IT36" s="1034">
        <v>0</v>
      </c>
      <c r="IU36" s="1034">
        <v>0</v>
      </c>
      <c r="IV36" s="1034">
        <v>4.1180000000000003</v>
      </c>
      <c r="IW36" s="1034">
        <v>0</v>
      </c>
      <c r="IX36" s="1034">
        <v>1.845</v>
      </c>
      <c r="IY36" s="1034">
        <v>2.2730000000000001</v>
      </c>
      <c r="IZ36" s="1034">
        <v>0</v>
      </c>
      <c r="JA36" s="1034">
        <v>0</v>
      </c>
      <c r="JB36" s="1034">
        <v>0</v>
      </c>
      <c r="JC36" s="1034">
        <v>0</v>
      </c>
      <c r="JD36" s="1034">
        <v>3.6840000000000002</v>
      </c>
      <c r="JE36" s="1034">
        <v>0</v>
      </c>
      <c r="JF36" s="1034">
        <v>1.7230000000000001</v>
      </c>
      <c r="JG36" s="1034">
        <v>1.9610000000000001</v>
      </c>
      <c r="JH36" s="1034">
        <v>0</v>
      </c>
      <c r="JI36" s="1034">
        <v>0</v>
      </c>
      <c r="JJ36" s="1034">
        <v>0</v>
      </c>
      <c r="JK36" s="1034">
        <v>0</v>
      </c>
      <c r="JL36" s="1034">
        <v>1.948</v>
      </c>
      <c r="JM36" s="1034">
        <v>0</v>
      </c>
      <c r="JN36" s="1034">
        <v>0.45400000000000001</v>
      </c>
      <c r="JO36" s="1034">
        <v>1.494</v>
      </c>
      <c r="JP36" s="729" t="s">
        <v>2397</v>
      </c>
      <c r="JQ36" s="166">
        <v>30</v>
      </c>
    </row>
    <row r="37" spans="1:277">
      <c r="A37" s="910">
        <v>31</v>
      </c>
      <c r="B37" s="725" t="s">
        <v>2398</v>
      </c>
      <c r="C37" s="49" t="s">
        <v>2348</v>
      </c>
      <c r="D37" s="904">
        <v>0</v>
      </c>
      <c r="E37" s="904">
        <v>0</v>
      </c>
      <c r="F37" s="904">
        <v>0</v>
      </c>
      <c r="G37" s="904">
        <v>0</v>
      </c>
      <c r="H37" s="904">
        <v>7.0380000000000003</v>
      </c>
      <c r="I37" s="904">
        <v>0.122</v>
      </c>
      <c r="J37" s="904">
        <v>0.115</v>
      </c>
      <c r="K37" s="904">
        <v>6.8010000000000002</v>
      </c>
      <c r="L37" s="904">
        <v>4.2999999999999997E-2</v>
      </c>
      <c r="M37" s="904">
        <v>0</v>
      </c>
      <c r="N37" s="904">
        <v>4.2999999999999997E-2</v>
      </c>
      <c r="O37" s="904">
        <v>0</v>
      </c>
      <c r="P37" s="904">
        <v>6.5210000000000008</v>
      </c>
      <c r="Q37" s="904">
        <v>0</v>
      </c>
      <c r="R37" s="904">
        <v>0.192</v>
      </c>
      <c r="S37" s="904">
        <v>6.3289999999999997</v>
      </c>
      <c r="T37" s="904">
        <v>0</v>
      </c>
      <c r="U37" s="904">
        <v>0</v>
      </c>
      <c r="V37" s="904">
        <v>0</v>
      </c>
      <c r="W37" s="904">
        <v>0</v>
      </c>
      <c r="X37" s="904">
        <v>8.7140000000000004</v>
      </c>
      <c r="Y37" s="904">
        <v>0</v>
      </c>
      <c r="Z37" s="904">
        <v>1.8089999999999999</v>
      </c>
      <c r="AA37" s="904">
        <v>6.9049999999999994</v>
      </c>
      <c r="AB37" s="905">
        <v>0</v>
      </c>
      <c r="AC37" s="905">
        <v>0</v>
      </c>
      <c r="AD37" s="905">
        <v>0</v>
      </c>
      <c r="AE37" s="905">
        <v>0</v>
      </c>
      <c r="AF37" s="905">
        <v>6.4249999999999998</v>
      </c>
      <c r="AG37" s="905">
        <v>6.3E-2</v>
      </c>
      <c r="AH37" s="905">
        <v>0.42199999999999999</v>
      </c>
      <c r="AI37" s="905">
        <v>5.94</v>
      </c>
      <c r="AJ37" s="1033">
        <v>0</v>
      </c>
      <c r="AK37" s="1033">
        <v>0</v>
      </c>
      <c r="AL37" s="1033">
        <v>0</v>
      </c>
      <c r="AM37" s="1033">
        <v>0</v>
      </c>
      <c r="AN37" s="904">
        <v>6.0729999999999995</v>
      </c>
      <c r="AO37" s="904">
        <v>0.109</v>
      </c>
      <c r="AP37" s="904">
        <v>0.22299999999999998</v>
      </c>
      <c r="AQ37" s="904">
        <v>5.7409999999999997</v>
      </c>
      <c r="AR37" s="1034">
        <v>3.0000000000000001E-3</v>
      </c>
      <c r="AS37" s="1034">
        <v>0</v>
      </c>
      <c r="AT37" s="1034">
        <v>0</v>
      </c>
      <c r="AU37" s="1034">
        <v>3.0000000000000001E-3</v>
      </c>
      <c r="AV37" s="1034">
        <v>7.0140000000000002</v>
      </c>
      <c r="AW37" s="1034">
        <v>8.199999999999999E-2</v>
      </c>
      <c r="AX37" s="1034">
        <v>0.26200000000000001</v>
      </c>
      <c r="AY37" s="1034">
        <v>6.67</v>
      </c>
      <c r="AZ37" s="1034">
        <v>2E-3</v>
      </c>
      <c r="BA37" s="1034">
        <v>0</v>
      </c>
      <c r="BB37" s="1034">
        <v>0</v>
      </c>
      <c r="BC37" s="1034">
        <v>2E-3</v>
      </c>
      <c r="BD37" s="1034">
        <v>6.9340000000000002</v>
      </c>
      <c r="BE37" s="1034">
        <v>3.5999999999999997E-2</v>
      </c>
      <c r="BF37" s="1034">
        <v>0.27</v>
      </c>
      <c r="BG37" s="1034">
        <v>6.6280000000000001</v>
      </c>
      <c r="BH37" s="1034">
        <v>2E-3</v>
      </c>
      <c r="BI37" s="1034">
        <v>0</v>
      </c>
      <c r="BJ37" s="1034">
        <v>0</v>
      </c>
      <c r="BK37" s="1034">
        <v>2E-3</v>
      </c>
      <c r="BL37" s="1034">
        <v>7.3309999999999995</v>
      </c>
      <c r="BM37" s="1034">
        <v>7.3999999999999996E-2</v>
      </c>
      <c r="BN37" s="1034">
        <v>0.26200000000000001</v>
      </c>
      <c r="BO37" s="1034">
        <v>6.995000000000001</v>
      </c>
      <c r="BP37" s="1034">
        <v>3.0000000000000001E-3</v>
      </c>
      <c r="BQ37" s="1034">
        <v>0</v>
      </c>
      <c r="BR37" s="1034">
        <v>0</v>
      </c>
      <c r="BS37" s="1034">
        <v>3.0000000000000001E-3</v>
      </c>
      <c r="BT37" s="1034">
        <v>7.0140000000000002</v>
      </c>
      <c r="BU37" s="1034">
        <v>8.199999999999999E-2</v>
      </c>
      <c r="BV37" s="1034">
        <v>0.26200000000000001</v>
      </c>
      <c r="BW37" s="1034">
        <v>6.67</v>
      </c>
      <c r="BX37" s="1034">
        <v>0</v>
      </c>
      <c r="BY37" s="1034">
        <v>0</v>
      </c>
      <c r="BZ37" s="1034">
        <v>0</v>
      </c>
      <c r="CA37" s="1034">
        <v>0</v>
      </c>
      <c r="CB37" s="1034">
        <v>7.6349999999999998</v>
      </c>
      <c r="CC37" s="1034">
        <v>0.14399999999999999</v>
      </c>
      <c r="CD37" s="71">
        <v>0.23099999999999998</v>
      </c>
      <c r="CE37" s="1034">
        <v>7.26</v>
      </c>
      <c r="CF37" s="1034">
        <v>1E-3</v>
      </c>
      <c r="CG37" s="1034">
        <v>0</v>
      </c>
      <c r="CH37" s="1034">
        <v>0</v>
      </c>
      <c r="CI37" s="1034">
        <v>1E-3</v>
      </c>
      <c r="CJ37" s="1034">
        <v>7.3789999999999996</v>
      </c>
      <c r="CK37" s="1034">
        <v>0.11599999999999999</v>
      </c>
      <c r="CL37" s="1034">
        <v>0.26400000000000001</v>
      </c>
      <c r="CM37" s="1034">
        <v>6.9989999999999997</v>
      </c>
      <c r="CN37" s="1034">
        <v>1E-3</v>
      </c>
      <c r="CO37" s="1034">
        <v>0</v>
      </c>
      <c r="CP37" s="1034">
        <v>0</v>
      </c>
      <c r="CQ37" s="1034">
        <v>1E-3</v>
      </c>
      <c r="CR37" s="1034">
        <v>6.4359999999999999</v>
      </c>
      <c r="CS37" s="1034">
        <v>9.4E-2</v>
      </c>
      <c r="CT37" s="1034">
        <v>0.251</v>
      </c>
      <c r="CU37" s="1034">
        <v>6.0910000000000002</v>
      </c>
      <c r="CV37" s="1034">
        <v>1E-3</v>
      </c>
      <c r="CW37" s="1034">
        <v>0</v>
      </c>
      <c r="CX37" s="1034">
        <v>0</v>
      </c>
      <c r="CY37" s="1034">
        <v>1E-3</v>
      </c>
      <c r="CZ37" s="1034">
        <v>5.0380000000000003</v>
      </c>
      <c r="DA37" s="1034">
        <v>0.153</v>
      </c>
      <c r="DB37" s="1034">
        <v>0.20299999999999999</v>
      </c>
      <c r="DC37" s="1034">
        <v>4.6819999999999995</v>
      </c>
      <c r="DD37" s="1034">
        <v>1E-3</v>
      </c>
      <c r="DE37" s="1034">
        <v>0</v>
      </c>
      <c r="DF37" s="1034">
        <v>0</v>
      </c>
      <c r="DG37" s="1034">
        <v>1E-3</v>
      </c>
      <c r="DH37" s="1034">
        <v>5.6739999999999995</v>
      </c>
      <c r="DI37" s="1034">
        <v>0.215</v>
      </c>
      <c r="DJ37" s="1034">
        <v>0.20399999999999999</v>
      </c>
      <c r="DK37" s="1034">
        <v>5.2549999999999999</v>
      </c>
      <c r="DL37" s="1034">
        <v>1E-3</v>
      </c>
      <c r="DM37" s="1034">
        <v>0</v>
      </c>
      <c r="DN37" s="1034">
        <v>0</v>
      </c>
      <c r="DO37" s="1034">
        <v>1E-3</v>
      </c>
      <c r="DP37" s="1034">
        <v>6.2280000000000006</v>
      </c>
      <c r="DQ37" s="1034">
        <v>0.13700000000000001</v>
      </c>
      <c r="DR37" s="1034">
        <v>0.23</v>
      </c>
      <c r="DS37" s="1034">
        <v>5.8609999999999998</v>
      </c>
      <c r="DT37" s="1034">
        <v>1E-3</v>
      </c>
      <c r="DU37" s="1034">
        <v>0</v>
      </c>
      <c r="DV37" s="1034">
        <v>0</v>
      </c>
      <c r="DW37" s="1034">
        <v>1E-3</v>
      </c>
      <c r="DX37" s="1034">
        <v>6.0759999999999996</v>
      </c>
      <c r="DY37" s="1034">
        <v>6.3E-2</v>
      </c>
      <c r="DZ37" s="1034">
        <v>0.161</v>
      </c>
      <c r="EA37" s="1034">
        <v>5.8520000000000003</v>
      </c>
      <c r="EB37" s="1034">
        <v>0</v>
      </c>
      <c r="EC37" s="1034">
        <v>0</v>
      </c>
      <c r="ED37" s="1034">
        <v>0</v>
      </c>
      <c r="EE37" s="1034">
        <v>0</v>
      </c>
      <c r="EF37" s="1034">
        <v>6.3660000000000005</v>
      </c>
      <c r="EG37" s="1034">
        <v>6.9000000000000006E-2</v>
      </c>
      <c r="EH37" s="71">
        <v>0.14100000000000001</v>
      </c>
      <c r="EI37" s="1034">
        <v>6.1559999999999997</v>
      </c>
      <c r="EJ37" s="1034">
        <v>1E-3</v>
      </c>
      <c r="EK37" s="1034">
        <v>0</v>
      </c>
      <c r="EL37" s="1034">
        <v>0</v>
      </c>
      <c r="EM37" s="1034">
        <v>1E-3</v>
      </c>
      <c r="EN37" s="1034">
        <v>6.5</v>
      </c>
      <c r="EO37" s="1034">
        <v>9.6000000000000002E-2</v>
      </c>
      <c r="EP37" s="71">
        <v>0.20300000000000001</v>
      </c>
      <c r="EQ37" s="1034">
        <v>6.2009999999999996</v>
      </c>
      <c r="ER37" s="1034">
        <v>0</v>
      </c>
      <c r="ES37" s="1034">
        <v>0</v>
      </c>
      <c r="ET37" s="1034">
        <v>0</v>
      </c>
      <c r="EU37" s="1034">
        <v>0</v>
      </c>
      <c r="EV37" s="1034">
        <v>6.6979999999999995</v>
      </c>
      <c r="EW37" s="1034">
        <v>0.11600000000000001</v>
      </c>
      <c r="EX37" s="71">
        <v>0.28799999999999998</v>
      </c>
      <c r="EY37" s="1034">
        <v>6.2939999999999996</v>
      </c>
      <c r="EZ37" s="1034">
        <v>0</v>
      </c>
      <c r="FA37" s="1034">
        <v>0</v>
      </c>
      <c r="FB37" s="1034">
        <v>0</v>
      </c>
      <c r="FC37" s="1034">
        <v>0</v>
      </c>
      <c r="FD37" s="1034">
        <v>7.0430000000000001</v>
      </c>
      <c r="FE37" s="1034">
        <v>0.39600000000000002</v>
      </c>
      <c r="FF37" s="71">
        <v>0.182</v>
      </c>
      <c r="FG37" s="1034">
        <v>6.4649999999999999</v>
      </c>
      <c r="FH37" s="1034">
        <v>0</v>
      </c>
      <c r="FI37" s="1034">
        <v>0</v>
      </c>
      <c r="FJ37" s="1034">
        <v>0</v>
      </c>
      <c r="FK37" s="1034">
        <v>0</v>
      </c>
      <c r="FL37" s="1034">
        <v>7.1</v>
      </c>
      <c r="FM37" s="1034">
        <v>0.127</v>
      </c>
      <c r="FN37" s="71">
        <v>0.253</v>
      </c>
      <c r="FO37" s="1034">
        <v>6.72</v>
      </c>
      <c r="FP37" s="1034">
        <v>0</v>
      </c>
      <c r="FQ37" s="1034">
        <v>0</v>
      </c>
      <c r="FR37" s="1034">
        <v>0</v>
      </c>
      <c r="FS37" s="1034">
        <v>0</v>
      </c>
      <c r="FT37" s="1034">
        <v>7.6349999999999998</v>
      </c>
      <c r="FU37" s="1034">
        <v>0.14399999999999999</v>
      </c>
      <c r="FV37" s="71">
        <v>0.23099999999999998</v>
      </c>
      <c r="FW37" s="1034">
        <v>7.26</v>
      </c>
      <c r="FX37" s="1034">
        <v>0</v>
      </c>
      <c r="FY37" s="1034">
        <v>0</v>
      </c>
      <c r="FZ37" s="1034">
        <v>0</v>
      </c>
      <c r="GA37" s="1034">
        <v>0</v>
      </c>
      <c r="GB37" s="1034">
        <v>7.8169999999999993</v>
      </c>
      <c r="GC37" s="1034">
        <v>0.17</v>
      </c>
      <c r="GD37" s="1034">
        <v>0.16</v>
      </c>
      <c r="GE37" s="1034">
        <v>7.4870000000000001</v>
      </c>
      <c r="GF37" s="1034">
        <v>2E-3</v>
      </c>
      <c r="GG37" s="1034">
        <v>0</v>
      </c>
      <c r="GH37" s="1034">
        <v>0</v>
      </c>
      <c r="GI37" s="1034">
        <v>2E-3</v>
      </c>
      <c r="GJ37" s="1034">
        <v>7.9169999999999998</v>
      </c>
      <c r="GK37" s="1034">
        <v>0.23</v>
      </c>
      <c r="GL37" s="1034">
        <v>0.16599999999999998</v>
      </c>
      <c r="GM37" s="1034">
        <v>7.520999999999999</v>
      </c>
      <c r="GN37" s="1034">
        <v>2E-3</v>
      </c>
      <c r="GO37" s="1034">
        <v>0</v>
      </c>
      <c r="GP37" s="1034">
        <v>0</v>
      </c>
      <c r="GQ37" s="1034">
        <v>2E-3</v>
      </c>
      <c r="GR37" s="1034">
        <v>8.3119999999999994</v>
      </c>
      <c r="GS37" s="1034">
        <v>0.27300000000000002</v>
      </c>
      <c r="GT37" s="1034">
        <v>0.193</v>
      </c>
      <c r="GU37" s="1034">
        <v>7.8460000000000001</v>
      </c>
      <c r="GV37" s="1034">
        <v>2E-3</v>
      </c>
      <c r="GW37" s="1034">
        <v>0</v>
      </c>
      <c r="GX37" s="1034">
        <v>0</v>
      </c>
      <c r="GY37" s="1034">
        <v>2E-3</v>
      </c>
      <c r="GZ37" s="1034">
        <v>7.5680000000000005</v>
      </c>
      <c r="HA37" s="1034">
        <v>0.23499999999999999</v>
      </c>
      <c r="HB37" s="1034">
        <v>0.185</v>
      </c>
      <c r="HC37" s="1034">
        <v>7.1479999999999997</v>
      </c>
      <c r="HD37" s="1034">
        <v>1E-3</v>
      </c>
      <c r="HE37" s="1034">
        <v>0</v>
      </c>
      <c r="HF37" s="1034">
        <v>0</v>
      </c>
      <c r="HG37" s="1034">
        <v>1E-3</v>
      </c>
      <c r="HH37" s="1034">
        <v>7.55</v>
      </c>
      <c r="HI37" s="1034">
        <v>0.39600000000000002</v>
      </c>
      <c r="HJ37" s="1034">
        <v>0.192</v>
      </c>
      <c r="HK37" s="1034">
        <v>6.9619999999999997</v>
      </c>
      <c r="HL37" s="1034">
        <v>1E-3</v>
      </c>
      <c r="HM37" s="1034">
        <v>0</v>
      </c>
      <c r="HN37" s="1034">
        <v>0</v>
      </c>
      <c r="HO37" s="1034">
        <v>1E-3</v>
      </c>
      <c r="HP37" s="1034">
        <v>7.28</v>
      </c>
      <c r="HQ37" s="1034">
        <v>0.17100000000000001</v>
      </c>
      <c r="HR37" s="1034">
        <v>0.20500000000000002</v>
      </c>
      <c r="HS37" s="1034">
        <v>6.903999999999999</v>
      </c>
      <c r="HT37" s="1034">
        <v>1E-3</v>
      </c>
      <c r="HU37" s="1034">
        <v>0</v>
      </c>
      <c r="HV37" s="1034">
        <v>0</v>
      </c>
      <c r="HW37" s="1034">
        <v>1E-3</v>
      </c>
      <c r="HX37" s="1034">
        <v>7.899</v>
      </c>
      <c r="HY37" s="1034">
        <v>0.183</v>
      </c>
      <c r="HZ37" s="1034">
        <v>0.24</v>
      </c>
      <c r="IA37" s="1034">
        <v>7.476</v>
      </c>
      <c r="IB37" s="1034">
        <v>1E-3</v>
      </c>
      <c r="IC37" s="1034">
        <v>0</v>
      </c>
      <c r="ID37" s="1034">
        <v>0</v>
      </c>
      <c r="IE37" s="1034">
        <v>1E-3</v>
      </c>
      <c r="IF37" s="1034">
        <v>8.6129999999999995</v>
      </c>
      <c r="IG37" s="1034">
        <v>0.183</v>
      </c>
      <c r="IH37" s="1034">
        <v>0.219</v>
      </c>
      <c r="II37" s="1034">
        <v>8.2109999999999985</v>
      </c>
      <c r="IJ37" s="1034">
        <v>1E-3</v>
      </c>
      <c r="IK37" s="1034">
        <v>0</v>
      </c>
      <c r="IL37" s="1034">
        <v>0</v>
      </c>
      <c r="IM37" s="1034">
        <v>1E-3</v>
      </c>
      <c r="IN37" s="1034">
        <v>8.9649999999999999</v>
      </c>
      <c r="IO37" s="1034">
        <v>0.21199999999999999</v>
      </c>
      <c r="IP37" s="1034">
        <v>0.219</v>
      </c>
      <c r="IQ37" s="1034">
        <v>8.5340000000000007</v>
      </c>
      <c r="IR37" s="1034">
        <v>1E-3</v>
      </c>
      <c r="IS37" s="1034">
        <v>0</v>
      </c>
      <c r="IT37" s="1034">
        <v>0</v>
      </c>
      <c r="IU37" s="1034">
        <v>1E-3</v>
      </c>
      <c r="IV37" s="1034">
        <v>9.52</v>
      </c>
      <c r="IW37" s="1034">
        <v>0.22800000000000001</v>
      </c>
      <c r="IX37" s="1034">
        <v>0.29700000000000004</v>
      </c>
      <c r="IY37" s="1034">
        <v>8.9949999999999992</v>
      </c>
      <c r="IZ37" s="1034">
        <v>1E-3</v>
      </c>
      <c r="JA37" s="1034">
        <v>0</v>
      </c>
      <c r="JB37" s="1034">
        <v>0</v>
      </c>
      <c r="JC37" s="1034">
        <v>1E-3</v>
      </c>
      <c r="JD37" s="1034">
        <v>9.17</v>
      </c>
      <c r="JE37" s="1034">
        <v>0.222</v>
      </c>
      <c r="JF37" s="1034">
        <v>0.24299999999999999</v>
      </c>
      <c r="JG37" s="1034">
        <v>8.7050000000000001</v>
      </c>
      <c r="JH37" s="1034">
        <v>1E-3</v>
      </c>
      <c r="JI37" s="1034">
        <v>0</v>
      </c>
      <c r="JJ37" s="1034">
        <v>0</v>
      </c>
      <c r="JK37" s="1034">
        <v>1E-3</v>
      </c>
      <c r="JL37" s="1034">
        <v>9.4349999999999987</v>
      </c>
      <c r="JM37" s="1034">
        <v>0.372</v>
      </c>
      <c r="JN37" s="1034">
        <v>0.20600000000000002</v>
      </c>
      <c r="JO37" s="1034">
        <v>8.8569999999999993</v>
      </c>
      <c r="JP37" s="729" t="s">
        <v>2399</v>
      </c>
      <c r="JQ37" s="166">
        <v>31</v>
      </c>
    </row>
    <row r="38" spans="1:277">
      <c r="A38" s="910">
        <v>32</v>
      </c>
      <c r="B38" s="725" t="s">
        <v>2400</v>
      </c>
      <c r="C38" s="49" t="s">
        <v>2348</v>
      </c>
      <c r="D38" s="904">
        <v>0.624</v>
      </c>
      <c r="E38" s="904">
        <v>0</v>
      </c>
      <c r="F38" s="904">
        <v>0.48099999999999998</v>
      </c>
      <c r="G38" s="904">
        <v>0.14299999999999999</v>
      </c>
      <c r="H38" s="1033">
        <v>129.63300000000001</v>
      </c>
      <c r="I38" s="904">
        <v>0.70500000000000007</v>
      </c>
      <c r="J38" s="904">
        <v>46.981000000000002</v>
      </c>
      <c r="K38" s="904">
        <v>81.946999999999989</v>
      </c>
      <c r="L38" s="904">
        <v>9.9999999999999992E-2</v>
      </c>
      <c r="M38" s="904">
        <v>0</v>
      </c>
      <c r="N38" s="904">
        <v>7.0999999999999994E-2</v>
      </c>
      <c r="O38" s="904">
        <v>2.9000000000000001E-2</v>
      </c>
      <c r="P38" s="1033">
        <v>146.09899999999999</v>
      </c>
      <c r="Q38" s="904">
        <v>0.98799999999999999</v>
      </c>
      <c r="R38" s="904">
        <v>79.557999999999993</v>
      </c>
      <c r="S38" s="904">
        <v>65.552999999999997</v>
      </c>
      <c r="T38" s="904">
        <v>0.36899999999999999</v>
      </c>
      <c r="U38" s="904">
        <v>0</v>
      </c>
      <c r="V38" s="904">
        <v>0.36799999999999999</v>
      </c>
      <c r="W38" s="904">
        <v>1E-3</v>
      </c>
      <c r="X38" s="1033">
        <v>144.60400000000001</v>
      </c>
      <c r="Y38" s="904">
        <v>1.129</v>
      </c>
      <c r="Z38" s="1033">
        <v>109.81700000000001</v>
      </c>
      <c r="AA38" s="904">
        <v>33.658000000000001</v>
      </c>
      <c r="AB38" s="905">
        <v>3.899</v>
      </c>
      <c r="AC38" s="905">
        <v>0</v>
      </c>
      <c r="AD38" s="905">
        <v>3.899</v>
      </c>
      <c r="AE38" s="905">
        <v>0</v>
      </c>
      <c r="AF38" s="1033">
        <v>337.89299999999997</v>
      </c>
      <c r="AG38" s="1033">
        <v>281.24599999999998</v>
      </c>
      <c r="AH38" s="905">
        <v>23.225000000000001</v>
      </c>
      <c r="AI38" s="905">
        <v>33.421999999999997</v>
      </c>
      <c r="AJ38" s="904">
        <v>0.32100000000000001</v>
      </c>
      <c r="AK38" s="904">
        <v>0</v>
      </c>
      <c r="AL38" s="904">
        <v>0.315</v>
      </c>
      <c r="AM38" s="904">
        <v>6.0000000000000001E-3</v>
      </c>
      <c r="AN38" s="1033">
        <v>386.32299999999992</v>
      </c>
      <c r="AO38" s="1033">
        <v>287.22399999999999</v>
      </c>
      <c r="AP38" s="904">
        <v>72.666000000000011</v>
      </c>
      <c r="AQ38" s="904">
        <v>26.433</v>
      </c>
      <c r="AR38" s="1034">
        <v>6.0000000000000001E-3</v>
      </c>
      <c r="AS38" s="1034">
        <v>0</v>
      </c>
      <c r="AT38" s="1034">
        <v>0</v>
      </c>
      <c r="AU38" s="1034">
        <v>6.0000000000000001E-3</v>
      </c>
      <c r="AV38" s="71">
        <v>441.98200000000003</v>
      </c>
      <c r="AW38" s="71">
        <v>388.71</v>
      </c>
      <c r="AX38" s="1034">
        <v>22.535</v>
      </c>
      <c r="AY38" s="1034">
        <v>30.737000000000002</v>
      </c>
      <c r="AZ38" s="1034">
        <v>0.01</v>
      </c>
      <c r="BA38" s="1034">
        <v>0</v>
      </c>
      <c r="BB38" s="1034">
        <v>0</v>
      </c>
      <c r="BC38" s="1034">
        <v>0.01</v>
      </c>
      <c r="BD38" s="71">
        <v>431.41799999999995</v>
      </c>
      <c r="BE38" s="71">
        <v>378.64800000000002</v>
      </c>
      <c r="BF38" s="1034">
        <v>21.777000000000001</v>
      </c>
      <c r="BG38" s="1034">
        <v>30.992999999999999</v>
      </c>
      <c r="BH38" s="1034">
        <v>0.12</v>
      </c>
      <c r="BI38" s="1034">
        <v>0</v>
      </c>
      <c r="BJ38" s="1034">
        <v>0.111</v>
      </c>
      <c r="BK38" s="1034">
        <v>8.9999999999999993E-3</v>
      </c>
      <c r="BL38" s="71">
        <v>428.22800000000001</v>
      </c>
      <c r="BM38" s="71">
        <v>375.57</v>
      </c>
      <c r="BN38" s="1034">
        <v>21.347999999999999</v>
      </c>
      <c r="BO38" s="1034">
        <v>31.310000000000002</v>
      </c>
      <c r="BP38" s="1034">
        <v>6.0000000000000001E-3</v>
      </c>
      <c r="BQ38" s="1034">
        <v>0</v>
      </c>
      <c r="BR38" s="1034">
        <v>0</v>
      </c>
      <c r="BS38" s="1034">
        <v>6.0000000000000001E-3</v>
      </c>
      <c r="BT38" s="71">
        <v>441.98200000000003</v>
      </c>
      <c r="BU38" s="71">
        <v>388.71</v>
      </c>
      <c r="BV38" s="1034">
        <v>22.535</v>
      </c>
      <c r="BW38" s="1034">
        <v>30.737000000000002</v>
      </c>
      <c r="BX38" s="1034">
        <v>0.184</v>
      </c>
      <c r="BY38" s="1034">
        <v>0</v>
      </c>
      <c r="BZ38" s="1034">
        <v>0.17899999999999999</v>
      </c>
      <c r="CA38" s="1034">
        <v>5.0000000000000001E-3</v>
      </c>
      <c r="CB38" s="1034">
        <v>356.05</v>
      </c>
      <c r="CC38" s="1034">
        <v>292.69199999999995</v>
      </c>
      <c r="CD38" s="71">
        <v>28.855000000000004</v>
      </c>
      <c r="CE38" s="1034">
        <v>34.502999999999993</v>
      </c>
      <c r="CF38" s="1034">
        <v>5.0000000000000001E-3</v>
      </c>
      <c r="CG38" s="1034">
        <v>0</v>
      </c>
      <c r="CH38" s="1034">
        <v>0</v>
      </c>
      <c r="CI38" s="1034">
        <v>5.0000000000000001E-3</v>
      </c>
      <c r="CJ38" s="71">
        <v>415.68599999999998</v>
      </c>
      <c r="CK38" s="71">
        <v>359.92599999999999</v>
      </c>
      <c r="CL38" s="1034">
        <v>23.383000000000003</v>
      </c>
      <c r="CM38" s="1034">
        <v>32.377000000000002</v>
      </c>
      <c r="CN38" s="1034">
        <v>8.0000000000000002E-3</v>
      </c>
      <c r="CO38" s="1034">
        <v>0</v>
      </c>
      <c r="CP38" s="1034">
        <v>0</v>
      </c>
      <c r="CQ38" s="1034">
        <v>8.0000000000000002E-3</v>
      </c>
      <c r="CR38" s="71">
        <v>403.58100000000002</v>
      </c>
      <c r="CS38" s="71">
        <v>350.16</v>
      </c>
      <c r="CT38" s="1034">
        <v>24.292000000000002</v>
      </c>
      <c r="CU38" s="1034">
        <v>29.129000000000001</v>
      </c>
      <c r="CV38" s="1034">
        <v>0.01</v>
      </c>
      <c r="CW38" s="1034">
        <v>0</v>
      </c>
      <c r="CX38" s="1034">
        <v>0</v>
      </c>
      <c r="CY38" s="1034">
        <v>0.01</v>
      </c>
      <c r="CZ38" s="71">
        <v>360.46800000000007</v>
      </c>
      <c r="DA38" s="71">
        <v>310.06799999999998</v>
      </c>
      <c r="DB38" s="1034">
        <v>23.385999999999999</v>
      </c>
      <c r="DC38" s="1034">
        <v>27.013999999999999</v>
      </c>
      <c r="DD38" s="1034">
        <v>0.01</v>
      </c>
      <c r="DE38" s="1034">
        <v>0</v>
      </c>
      <c r="DF38" s="1034">
        <v>0</v>
      </c>
      <c r="DG38" s="1034">
        <v>0.01</v>
      </c>
      <c r="DH38" s="71">
        <v>375.98500000000001</v>
      </c>
      <c r="DI38" s="71">
        <v>324.84899999999999</v>
      </c>
      <c r="DJ38" s="1034">
        <v>22.956</v>
      </c>
      <c r="DK38" s="1034">
        <v>28.18</v>
      </c>
      <c r="DL38" s="1034">
        <v>7.0000000000000001E-3</v>
      </c>
      <c r="DM38" s="1034">
        <v>0</v>
      </c>
      <c r="DN38" s="1034">
        <v>0</v>
      </c>
      <c r="DO38" s="1034">
        <v>7.0000000000000001E-3</v>
      </c>
      <c r="DP38" s="71">
        <v>425.97500000000002</v>
      </c>
      <c r="DQ38" s="71">
        <v>371.59300000000002</v>
      </c>
      <c r="DR38" s="1034">
        <v>24.515999999999998</v>
      </c>
      <c r="DS38" s="1034">
        <v>29.866</v>
      </c>
      <c r="DT38" s="1034">
        <v>7.0000000000000001E-3</v>
      </c>
      <c r="DU38" s="1034">
        <v>0</v>
      </c>
      <c r="DV38" s="1034">
        <v>0</v>
      </c>
      <c r="DW38" s="1034">
        <v>7.0000000000000001E-3</v>
      </c>
      <c r="DX38" s="71">
        <v>438.57400000000001</v>
      </c>
      <c r="DY38" s="71">
        <v>380.85799999999995</v>
      </c>
      <c r="DZ38" s="1034">
        <v>26.260999999999999</v>
      </c>
      <c r="EA38" s="1034">
        <v>31.455000000000002</v>
      </c>
      <c r="EB38" s="1034">
        <v>0.01</v>
      </c>
      <c r="EC38" s="1034">
        <v>0</v>
      </c>
      <c r="ED38" s="1034">
        <v>0</v>
      </c>
      <c r="EE38" s="1034">
        <v>0.01</v>
      </c>
      <c r="EF38" s="1034">
        <v>346.49700000000001</v>
      </c>
      <c r="EG38" s="1034">
        <v>291.97300000000001</v>
      </c>
      <c r="EH38" s="71">
        <v>23.154000000000003</v>
      </c>
      <c r="EI38" s="1034">
        <v>31.37</v>
      </c>
      <c r="EJ38" s="1034">
        <v>7.0000000000000001E-3</v>
      </c>
      <c r="EK38" s="1034">
        <v>0</v>
      </c>
      <c r="EL38" s="1034">
        <v>0</v>
      </c>
      <c r="EM38" s="1034">
        <v>7.0000000000000001E-3</v>
      </c>
      <c r="EN38" s="1034">
        <v>355.96800000000002</v>
      </c>
      <c r="EO38" s="1034">
        <v>294.83800000000002</v>
      </c>
      <c r="EP38" s="71">
        <v>27.186</v>
      </c>
      <c r="EQ38" s="1034">
        <v>33.943999999999996</v>
      </c>
      <c r="ER38" s="1034">
        <v>6.0000000000000001E-3</v>
      </c>
      <c r="ES38" s="1034">
        <v>0</v>
      </c>
      <c r="ET38" s="1034">
        <v>0</v>
      </c>
      <c r="EU38" s="1034">
        <v>6.0000000000000001E-3</v>
      </c>
      <c r="EV38" s="1034">
        <v>349.11200000000002</v>
      </c>
      <c r="EW38" s="1034">
        <v>289.029</v>
      </c>
      <c r="EX38" s="71">
        <v>26.259999999999998</v>
      </c>
      <c r="EY38" s="1034">
        <v>33.823</v>
      </c>
      <c r="EZ38" s="1034">
        <v>0.1</v>
      </c>
      <c r="FA38" s="1034">
        <v>0</v>
      </c>
      <c r="FB38" s="1034">
        <v>9.6000000000000002E-2</v>
      </c>
      <c r="FC38" s="1034">
        <v>4.0000000000000001E-3</v>
      </c>
      <c r="FD38" s="1034">
        <v>354.48099999999994</v>
      </c>
      <c r="FE38" s="1034">
        <v>293.71699999999998</v>
      </c>
      <c r="FF38" s="71">
        <v>26.373000000000001</v>
      </c>
      <c r="FG38" s="1034">
        <v>34.391000000000005</v>
      </c>
      <c r="FH38" s="1034">
        <v>3.0000000000000001E-3</v>
      </c>
      <c r="FI38" s="1034">
        <v>0</v>
      </c>
      <c r="FJ38" s="1034">
        <v>0</v>
      </c>
      <c r="FK38" s="1034">
        <v>3.0000000000000001E-3</v>
      </c>
      <c r="FL38" s="1034">
        <v>358.92100000000005</v>
      </c>
      <c r="FM38" s="1034">
        <v>293.89699999999999</v>
      </c>
      <c r="FN38" s="71">
        <v>29.560000000000002</v>
      </c>
      <c r="FO38" s="1034">
        <v>35.463999999999999</v>
      </c>
      <c r="FP38" s="1034">
        <v>0.184</v>
      </c>
      <c r="FQ38" s="1034">
        <v>0</v>
      </c>
      <c r="FR38" s="1034">
        <v>0.17899999999999999</v>
      </c>
      <c r="FS38" s="1034">
        <v>5.0000000000000001E-3</v>
      </c>
      <c r="FT38" s="1034">
        <v>356.05</v>
      </c>
      <c r="FU38" s="1034">
        <v>292.69199999999995</v>
      </c>
      <c r="FV38" s="71">
        <v>28.855000000000004</v>
      </c>
      <c r="FW38" s="1034">
        <v>34.502999999999993</v>
      </c>
      <c r="FX38" s="1034">
        <v>1.4E-2</v>
      </c>
      <c r="FY38" s="1034">
        <v>0</v>
      </c>
      <c r="FZ38" s="1034">
        <v>0</v>
      </c>
      <c r="GA38" s="1034">
        <v>1.4E-2</v>
      </c>
      <c r="GB38" s="71">
        <v>366.27600000000001</v>
      </c>
      <c r="GC38" s="71">
        <v>303.22499999999997</v>
      </c>
      <c r="GD38" s="1034">
        <v>27.347999999999999</v>
      </c>
      <c r="GE38" s="1034">
        <v>35.703000000000003</v>
      </c>
      <c r="GF38" s="1034">
        <v>1.4999999999999999E-2</v>
      </c>
      <c r="GG38" s="1034">
        <v>0</v>
      </c>
      <c r="GH38" s="1034">
        <v>0</v>
      </c>
      <c r="GI38" s="1034">
        <v>1.4999999999999999E-2</v>
      </c>
      <c r="GJ38" s="71">
        <v>358.66300000000001</v>
      </c>
      <c r="GK38" s="71">
        <v>295.19100000000003</v>
      </c>
      <c r="GL38" s="1034">
        <v>27.658999999999999</v>
      </c>
      <c r="GM38" s="1034">
        <v>35.813000000000002</v>
      </c>
      <c r="GN38" s="1034">
        <v>0.29100000000000004</v>
      </c>
      <c r="GO38" s="1034">
        <v>0</v>
      </c>
      <c r="GP38" s="1034">
        <v>0.27500000000000002</v>
      </c>
      <c r="GQ38" s="1034">
        <v>1.6E-2</v>
      </c>
      <c r="GR38" s="71">
        <v>338.32500000000005</v>
      </c>
      <c r="GS38" s="71">
        <v>262.54499999999996</v>
      </c>
      <c r="GT38" s="1034">
        <v>30.012</v>
      </c>
      <c r="GU38" s="1034">
        <v>45.768000000000001</v>
      </c>
      <c r="GV38" s="1034">
        <v>1.4999999999999999E-2</v>
      </c>
      <c r="GW38" s="1034">
        <v>0</v>
      </c>
      <c r="GX38" s="1034">
        <v>0</v>
      </c>
      <c r="GY38" s="1034">
        <v>1.4999999999999999E-2</v>
      </c>
      <c r="GZ38" s="71">
        <v>337.24400000000003</v>
      </c>
      <c r="HA38" s="71">
        <v>263.464</v>
      </c>
      <c r="HB38" s="1034">
        <v>28.12</v>
      </c>
      <c r="HC38" s="1034">
        <v>45.66</v>
      </c>
      <c r="HD38" s="1034">
        <v>3.2000000000000001E-2</v>
      </c>
      <c r="HE38" s="1034">
        <v>0</v>
      </c>
      <c r="HF38" s="1034">
        <v>1.9E-2</v>
      </c>
      <c r="HG38" s="1034">
        <v>1.2999999999999999E-2</v>
      </c>
      <c r="HH38" s="71">
        <v>338.10300000000001</v>
      </c>
      <c r="HI38" s="71">
        <v>265.88300000000004</v>
      </c>
      <c r="HJ38" s="1034">
        <v>26.655000000000001</v>
      </c>
      <c r="HK38" s="1034">
        <v>45.564999999999998</v>
      </c>
      <c r="HL38" s="1034">
        <v>3.1E-2</v>
      </c>
      <c r="HM38" s="1034">
        <v>0</v>
      </c>
      <c r="HN38" s="1034">
        <v>2.1999999999999999E-2</v>
      </c>
      <c r="HO38" s="1034">
        <v>8.9999999999999993E-3</v>
      </c>
      <c r="HP38" s="71">
        <v>335.71500000000003</v>
      </c>
      <c r="HQ38" s="71">
        <v>262.57599999999996</v>
      </c>
      <c r="HR38" s="1034">
        <v>29.376999999999999</v>
      </c>
      <c r="HS38" s="1034">
        <v>43.762</v>
      </c>
      <c r="HT38" s="1034">
        <v>9.9999999999999992E-2</v>
      </c>
      <c r="HU38" s="1034">
        <v>0</v>
      </c>
      <c r="HV38" s="1034">
        <v>0.09</v>
      </c>
      <c r="HW38" s="1034">
        <v>0.01</v>
      </c>
      <c r="HX38" s="71">
        <v>332.12200000000001</v>
      </c>
      <c r="HY38" s="71">
        <v>263.10499999999996</v>
      </c>
      <c r="HZ38" s="1034">
        <v>25.207999999999998</v>
      </c>
      <c r="IA38" s="1034">
        <v>43.808999999999997</v>
      </c>
      <c r="IB38" s="1034">
        <v>1.4E-2</v>
      </c>
      <c r="IC38" s="1034">
        <v>0</v>
      </c>
      <c r="ID38" s="1034">
        <v>0</v>
      </c>
      <c r="IE38" s="1034">
        <v>1.4E-2</v>
      </c>
      <c r="IF38" s="71">
        <v>369.80700000000002</v>
      </c>
      <c r="IG38" s="71">
        <v>298.50299999999999</v>
      </c>
      <c r="IH38" s="1034">
        <v>26.044</v>
      </c>
      <c r="II38" s="1034">
        <v>45.26</v>
      </c>
      <c r="IJ38" s="1034">
        <v>0.10199999999999999</v>
      </c>
      <c r="IK38" s="1034">
        <v>0</v>
      </c>
      <c r="IL38" s="1034">
        <v>8.8999999999999996E-2</v>
      </c>
      <c r="IM38" s="1034">
        <v>1.2999999999999999E-2</v>
      </c>
      <c r="IN38" s="71">
        <v>373.38799999999998</v>
      </c>
      <c r="IO38" s="71">
        <v>298.35200000000003</v>
      </c>
      <c r="IP38" s="1034">
        <v>30.377000000000002</v>
      </c>
      <c r="IQ38" s="1034">
        <v>44.658999999999999</v>
      </c>
      <c r="IR38" s="1034">
        <v>0.219</v>
      </c>
      <c r="IS38" s="1034">
        <v>0</v>
      </c>
      <c r="IT38" s="1034">
        <v>0.20599999999999999</v>
      </c>
      <c r="IU38" s="1034">
        <v>1.2999999999999999E-2</v>
      </c>
      <c r="IV38" s="71">
        <v>370.76400000000001</v>
      </c>
      <c r="IW38" s="71">
        <v>299.04199999999997</v>
      </c>
      <c r="IX38" s="1034">
        <v>26.697000000000003</v>
      </c>
      <c r="IY38" s="1034">
        <v>45.025000000000006</v>
      </c>
      <c r="IZ38" s="1034">
        <v>1.2999999999999999E-2</v>
      </c>
      <c r="JA38" s="1034">
        <v>0</v>
      </c>
      <c r="JB38" s="1034">
        <v>0</v>
      </c>
      <c r="JC38" s="1034">
        <v>1.2999999999999999E-2</v>
      </c>
      <c r="JD38" s="71">
        <v>383.73400000000004</v>
      </c>
      <c r="JE38" s="71">
        <v>296.14600000000002</v>
      </c>
      <c r="JF38" s="1034">
        <v>25.576000000000001</v>
      </c>
      <c r="JG38" s="1034">
        <v>62.012</v>
      </c>
      <c r="JH38" s="1034">
        <v>1.0169999999999999</v>
      </c>
      <c r="JI38" s="1034">
        <v>0</v>
      </c>
      <c r="JJ38" s="1034">
        <v>1.004</v>
      </c>
      <c r="JK38" s="1034">
        <v>1.2999999999999999E-2</v>
      </c>
      <c r="JL38" s="71">
        <v>377.529</v>
      </c>
      <c r="JM38" s="71">
        <v>295.66799999999995</v>
      </c>
      <c r="JN38" s="1034">
        <v>26.904</v>
      </c>
      <c r="JO38" s="1034">
        <v>54.957000000000001</v>
      </c>
      <c r="JP38" s="729" t="s">
        <v>2401</v>
      </c>
      <c r="JQ38" s="166">
        <v>32</v>
      </c>
    </row>
    <row r="39" spans="1:277">
      <c r="A39" s="910">
        <v>33</v>
      </c>
      <c r="B39" s="725" t="s">
        <v>704</v>
      </c>
      <c r="C39" s="49" t="s">
        <v>2348</v>
      </c>
      <c r="D39" s="904">
        <v>0.85499999999999998</v>
      </c>
      <c r="E39" s="904">
        <v>0</v>
      </c>
      <c r="F39" s="904">
        <v>0.85499999999999998</v>
      </c>
      <c r="G39" s="904">
        <v>0</v>
      </c>
      <c r="H39" s="1033">
        <v>949.38400000000001</v>
      </c>
      <c r="I39" s="1033">
        <v>888.12899999999991</v>
      </c>
      <c r="J39" s="904">
        <v>54.759</v>
      </c>
      <c r="K39" s="904">
        <v>6.4959999999999996</v>
      </c>
      <c r="L39" s="904">
        <v>0.17100000000000001</v>
      </c>
      <c r="M39" s="904">
        <v>0</v>
      </c>
      <c r="N39" s="904">
        <v>0.17100000000000001</v>
      </c>
      <c r="O39" s="904">
        <v>0</v>
      </c>
      <c r="P39" s="1033">
        <v>416.726</v>
      </c>
      <c r="Q39" s="1033">
        <v>336.83699999999999</v>
      </c>
      <c r="R39" s="904">
        <v>74.241</v>
      </c>
      <c r="S39" s="904">
        <v>5.6479999999999997</v>
      </c>
      <c r="T39" s="904">
        <v>8.1000000000000003E-2</v>
      </c>
      <c r="U39" s="904">
        <v>0</v>
      </c>
      <c r="V39" s="904">
        <v>8.1000000000000003E-2</v>
      </c>
      <c r="W39" s="904">
        <v>0</v>
      </c>
      <c r="X39" s="904">
        <v>11.254000000000001</v>
      </c>
      <c r="Y39" s="904">
        <v>1E-3</v>
      </c>
      <c r="Z39" s="904">
        <v>4.6189999999999998</v>
      </c>
      <c r="AA39" s="904">
        <v>6.6340000000000003</v>
      </c>
      <c r="AB39" s="905">
        <v>2.262</v>
      </c>
      <c r="AC39" s="905">
        <v>0</v>
      </c>
      <c r="AD39" s="905">
        <v>2.262</v>
      </c>
      <c r="AE39" s="905">
        <v>0</v>
      </c>
      <c r="AF39" s="905">
        <v>27.938000000000002</v>
      </c>
      <c r="AG39" s="905">
        <v>8.1739999999999995</v>
      </c>
      <c r="AH39" s="905">
        <v>12.067</v>
      </c>
      <c r="AI39" s="905">
        <v>7.697000000000001</v>
      </c>
      <c r="AJ39" s="904">
        <v>0.70200000000000007</v>
      </c>
      <c r="AK39" s="904">
        <v>3.3000000000000002E-2</v>
      </c>
      <c r="AL39" s="904">
        <v>0.66500000000000004</v>
      </c>
      <c r="AM39" s="904">
        <v>4.0000000000000001E-3</v>
      </c>
      <c r="AN39" s="904">
        <v>143.63999999999999</v>
      </c>
      <c r="AO39" s="904">
        <v>124.65900000000001</v>
      </c>
      <c r="AP39" s="904">
        <v>6.8</v>
      </c>
      <c r="AQ39" s="904">
        <v>12.180999999999999</v>
      </c>
      <c r="AR39" s="1034">
        <v>0.93300000000000005</v>
      </c>
      <c r="AS39" s="1034">
        <v>0</v>
      </c>
      <c r="AT39" s="1034">
        <v>0.92800000000000005</v>
      </c>
      <c r="AU39" s="1034">
        <v>5.0000000000000001E-3</v>
      </c>
      <c r="AV39" s="1034">
        <v>24.076000000000001</v>
      </c>
      <c r="AW39" s="1034">
        <v>0</v>
      </c>
      <c r="AX39" s="1034">
        <v>12.764999999999999</v>
      </c>
      <c r="AY39" s="1034">
        <v>11.311</v>
      </c>
      <c r="AZ39" s="1034">
        <v>2.548</v>
      </c>
      <c r="BA39" s="1034">
        <v>0</v>
      </c>
      <c r="BB39" s="1034">
        <v>2.5430000000000001</v>
      </c>
      <c r="BC39" s="1034">
        <v>5.0000000000000001E-3</v>
      </c>
      <c r="BD39" s="1034">
        <v>18.457999999999998</v>
      </c>
      <c r="BE39" s="1034">
        <v>0</v>
      </c>
      <c r="BF39" s="1034">
        <v>6.1070000000000011</v>
      </c>
      <c r="BG39" s="1034">
        <v>12.350999999999999</v>
      </c>
      <c r="BH39" s="1034">
        <v>2.4689999999999999</v>
      </c>
      <c r="BI39" s="1034">
        <v>0</v>
      </c>
      <c r="BJ39" s="1034">
        <v>2.464</v>
      </c>
      <c r="BK39" s="1034">
        <v>5.0000000000000001E-3</v>
      </c>
      <c r="BL39" s="1034">
        <v>16.948999999999998</v>
      </c>
      <c r="BM39" s="1034">
        <v>0</v>
      </c>
      <c r="BN39" s="1034">
        <v>5.6790000000000003</v>
      </c>
      <c r="BO39" s="1034">
        <v>11.27</v>
      </c>
      <c r="BP39" s="1034">
        <v>0.93300000000000005</v>
      </c>
      <c r="BQ39" s="1034">
        <v>0</v>
      </c>
      <c r="BR39" s="1034">
        <v>0.92800000000000005</v>
      </c>
      <c r="BS39" s="1034">
        <v>5.0000000000000001E-3</v>
      </c>
      <c r="BT39" s="1034">
        <v>24.076000000000001</v>
      </c>
      <c r="BU39" s="1034">
        <v>0</v>
      </c>
      <c r="BV39" s="1034">
        <v>12.764999999999999</v>
      </c>
      <c r="BW39" s="1034">
        <v>11.311</v>
      </c>
      <c r="BX39" s="1034">
        <v>5.5E-2</v>
      </c>
      <c r="BY39" s="1034">
        <v>5.2999999999999999E-2</v>
      </c>
      <c r="BZ39" s="1034">
        <v>0</v>
      </c>
      <c r="CA39" s="1034">
        <v>2E-3</v>
      </c>
      <c r="CB39" s="71">
        <v>12.44</v>
      </c>
      <c r="CC39" s="71">
        <v>0.48599999999999999</v>
      </c>
      <c r="CD39" s="71">
        <v>1.022</v>
      </c>
      <c r="CE39" s="1034">
        <v>10.931999999999999</v>
      </c>
      <c r="CF39" s="1034">
        <v>11.03</v>
      </c>
      <c r="CG39" s="1034">
        <v>0</v>
      </c>
      <c r="CH39" s="1034">
        <v>11.026999999999999</v>
      </c>
      <c r="CI39" s="1034">
        <v>3.0000000000000001E-3</v>
      </c>
      <c r="CJ39" s="1034">
        <v>18.48</v>
      </c>
      <c r="CK39" s="1034">
        <v>0</v>
      </c>
      <c r="CL39" s="1034">
        <v>6.9409999999999998</v>
      </c>
      <c r="CM39" s="1034">
        <v>11.539</v>
      </c>
      <c r="CN39" s="1034">
        <v>11.359</v>
      </c>
      <c r="CO39" s="1034">
        <v>0</v>
      </c>
      <c r="CP39" s="1034">
        <v>11.356999999999999</v>
      </c>
      <c r="CQ39" s="1034">
        <v>2E-3</v>
      </c>
      <c r="CR39" s="1034">
        <v>16.691000000000003</v>
      </c>
      <c r="CS39" s="1034">
        <v>0</v>
      </c>
      <c r="CT39" s="1034">
        <v>4.9870000000000001</v>
      </c>
      <c r="CU39" s="1034">
        <v>11.704000000000001</v>
      </c>
      <c r="CV39" s="1034">
        <v>13.616999999999999</v>
      </c>
      <c r="CW39" s="1034">
        <v>0</v>
      </c>
      <c r="CX39" s="1034">
        <v>13.615</v>
      </c>
      <c r="CY39" s="1034">
        <v>2E-3</v>
      </c>
      <c r="CZ39" s="1034">
        <v>18.170000000000002</v>
      </c>
      <c r="DA39" s="1034">
        <v>0</v>
      </c>
      <c r="DB39" s="1034">
        <v>6.0809999999999995</v>
      </c>
      <c r="DC39" s="1034">
        <v>12.089</v>
      </c>
      <c r="DD39" s="1034">
        <v>15.221</v>
      </c>
      <c r="DE39" s="1034">
        <v>0</v>
      </c>
      <c r="DF39" s="1034">
        <v>15.218999999999999</v>
      </c>
      <c r="DG39" s="1034">
        <v>2E-3</v>
      </c>
      <c r="DH39" s="1034">
        <v>18.055</v>
      </c>
      <c r="DI39" s="1034">
        <v>0</v>
      </c>
      <c r="DJ39" s="1034">
        <v>6.3580000000000005</v>
      </c>
      <c r="DK39" s="1034">
        <v>11.696999999999999</v>
      </c>
      <c r="DL39" s="1034">
        <v>16.131</v>
      </c>
      <c r="DM39" s="1034">
        <v>0</v>
      </c>
      <c r="DN39" s="1034">
        <v>16.13</v>
      </c>
      <c r="DO39" s="1034">
        <v>1E-3</v>
      </c>
      <c r="DP39" s="1034">
        <v>19.164000000000001</v>
      </c>
      <c r="DQ39" s="1034">
        <v>0.47099999999999997</v>
      </c>
      <c r="DR39" s="1034">
        <v>6.5299999999999994</v>
      </c>
      <c r="DS39" s="1034">
        <v>12.163</v>
      </c>
      <c r="DT39" s="1034">
        <v>18.555</v>
      </c>
      <c r="DU39" s="1034">
        <v>3.0000000000000001E-3</v>
      </c>
      <c r="DV39" s="1034">
        <v>18.55</v>
      </c>
      <c r="DW39" s="1034">
        <v>2E-3</v>
      </c>
      <c r="DX39" s="1034">
        <v>19.393000000000001</v>
      </c>
      <c r="DY39" s="1034">
        <v>0.47599999999999998</v>
      </c>
      <c r="DZ39" s="1034">
        <v>6.4890000000000008</v>
      </c>
      <c r="EA39" s="1034">
        <v>12.428000000000001</v>
      </c>
      <c r="EB39" s="1034">
        <v>1.2E-2</v>
      </c>
      <c r="EC39" s="1034">
        <v>0.01</v>
      </c>
      <c r="ED39" s="1034">
        <v>0</v>
      </c>
      <c r="EE39" s="1034">
        <v>2E-3</v>
      </c>
      <c r="EF39" s="71">
        <v>16.245999999999999</v>
      </c>
      <c r="EG39" s="71">
        <v>0.52500000000000002</v>
      </c>
      <c r="EH39" s="71">
        <v>3.964</v>
      </c>
      <c r="EI39" s="1034">
        <v>11.757</v>
      </c>
      <c r="EJ39" s="1034">
        <v>5.0000000000000001E-3</v>
      </c>
      <c r="EK39" s="1034">
        <v>3.0000000000000001E-3</v>
      </c>
      <c r="EL39" s="1034">
        <v>0</v>
      </c>
      <c r="EM39" s="1034">
        <v>2E-3</v>
      </c>
      <c r="EN39" s="71">
        <v>18.807000000000002</v>
      </c>
      <c r="EO39" s="71">
        <v>0.51500000000000001</v>
      </c>
      <c r="EP39" s="71">
        <v>6.226</v>
      </c>
      <c r="EQ39" s="1034">
        <v>12.065999999999999</v>
      </c>
      <c r="ER39" s="1034">
        <v>2E-3</v>
      </c>
      <c r="ES39" s="1034">
        <v>0</v>
      </c>
      <c r="ET39" s="1034">
        <v>0</v>
      </c>
      <c r="EU39" s="1034">
        <v>2E-3</v>
      </c>
      <c r="EV39" s="71">
        <v>17.494</v>
      </c>
      <c r="EW39" s="71">
        <v>0.54299999999999993</v>
      </c>
      <c r="EX39" s="71">
        <v>6.1449999999999996</v>
      </c>
      <c r="EY39" s="1034">
        <v>10.805999999999999</v>
      </c>
      <c r="EZ39" s="1034">
        <v>3.5000000000000003E-2</v>
      </c>
      <c r="FA39" s="1034">
        <v>3.3000000000000002E-2</v>
      </c>
      <c r="FB39" s="1034">
        <v>0</v>
      </c>
      <c r="FC39" s="1034">
        <v>2E-3</v>
      </c>
      <c r="FD39" s="71">
        <v>18.125999999999998</v>
      </c>
      <c r="FE39" s="71">
        <v>0.61799999999999999</v>
      </c>
      <c r="FF39" s="71">
        <v>6.0860000000000003</v>
      </c>
      <c r="FG39" s="1034">
        <v>11.422000000000001</v>
      </c>
      <c r="FH39" s="1034">
        <v>0.23300000000000001</v>
      </c>
      <c r="FI39" s="1034">
        <v>0.23100000000000001</v>
      </c>
      <c r="FJ39" s="1034">
        <v>0</v>
      </c>
      <c r="FK39" s="1034">
        <v>2E-3</v>
      </c>
      <c r="FL39" s="71">
        <v>18.356999999999999</v>
      </c>
      <c r="FM39" s="71">
        <v>0.49099999999999999</v>
      </c>
      <c r="FN39" s="71">
        <v>6.47</v>
      </c>
      <c r="FO39" s="1034">
        <v>11.396000000000001</v>
      </c>
      <c r="FP39" s="1034">
        <v>5.5E-2</v>
      </c>
      <c r="FQ39" s="1034">
        <v>5.2999999999999999E-2</v>
      </c>
      <c r="FR39" s="1034">
        <v>0</v>
      </c>
      <c r="FS39" s="1034">
        <v>2E-3</v>
      </c>
      <c r="FT39" s="71">
        <v>12.44</v>
      </c>
      <c r="FU39" s="71">
        <v>0.48599999999999999</v>
      </c>
      <c r="FV39" s="71">
        <v>1.022</v>
      </c>
      <c r="FW39" s="1034">
        <v>10.931999999999999</v>
      </c>
      <c r="FX39" s="1034">
        <v>8.1000000000000003E-2</v>
      </c>
      <c r="FY39" s="1034">
        <v>7.2999999999999995E-2</v>
      </c>
      <c r="FZ39" s="1034">
        <v>5.0000000000000001E-3</v>
      </c>
      <c r="GA39" s="1034">
        <v>3.0000000000000001E-3</v>
      </c>
      <c r="GB39" s="1034">
        <v>12.769</v>
      </c>
      <c r="GC39" s="1034">
        <v>0.48899999999999999</v>
      </c>
      <c r="GD39" s="1034">
        <v>1.0589999999999999</v>
      </c>
      <c r="GE39" s="1034">
        <v>11.221</v>
      </c>
      <c r="GF39" s="1034">
        <v>6.9000000000000006E-2</v>
      </c>
      <c r="GG39" s="1034">
        <v>6.6000000000000003E-2</v>
      </c>
      <c r="GH39" s="1034">
        <v>0</v>
      </c>
      <c r="GI39" s="1034">
        <v>3.0000000000000001E-3</v>
      </c>
      <c r="GJ39" s="1034">
        <v>13.164000000000001</v>
      </c>
      <c r="GK39" s="1034">
        <v>0.55100000000000005</v>
      </c>
      <c r="GL39" s="1034">
        <v>0.754</v>
      </c>
      <c r="GM39" s="1034">
        <v>11.859000000000002</v>
      </c>
      <c r="GN39" s="1034">
        <v>3.0000000000000001E-3</v>
      </c>
      <c r="GO39" s="1034">
        <v>0</v>
      </c>
      <c r="GP39" s="1034">
        <v>0</v>
      </c>
      <c r="GQ39" s="1034">
        <v>3.0000000000000001E-3</v>
      </c>
      <c r="GR39" s="1034">
        <v>103.22499999999999</v>
      </c>
      <c r="GS39" s="1034">
        <v>90.356999999999999</v>
      </c>
      <c r="GT39" s="1034">
        <v>0.80899999999999994</v>
      </c>
      <c r="GU39" s="1034">
        <v>12.059000000000001</v>
      </c>
      <c r="GV39" s="1034">
        <v>0.03</v>
      </c>
      <c r="GW39" s="1034">
        <v>2.5000000000000001E-2</v>
      </c>
      <c r="GX39" s="1034">
        <v>3.0000000000000001E-3</v>
      </c>
      <c r="GY39" s="1034">
        <v>2E-3</v>
      </c>
      <c r="GZ39" s="1034">
        <v>103.59200000000001</v>
      </c>
      <c r="HA39" s="1034">
        <v>90.58</v>
      </c>
      <c r="HB39" s="1034">
        <v>1.0089999999999999</v>
      </c>
      <c r="HC39" s="1034">
        <v>12.003000000000002</v>
      </c>
      <c r="HD39" s="1034">
        <v>8.5999999999999993E-2</v>
      </c>
      <c r="HE39" s="1034">
        <v>7.4999999999999997E-2</v>
      </c>
      <c r="HF39" s="1034">
        <v>8.9999999999999993E-3</v>
      </c>
      <c r="HG39" s="1034">
        <v>2E-3</v>
      </c>
      <c r="HH39" s="1034">
        <v>104.09699999999999</v>
      </c>
      <c r="HI39" s="1034">
        <v>90.50200000000001</v>
      </c>
      <c r="HJ39" s="1034">
        <v>1.329</v>
      </c>
      <c r="HK39" s="1034">
        <v>12.266</v>
      </c>
      <c r="HL39" s="1034">
        <v>3.4000000000000002E-2</v>
      </c>
      <c r="HM39" s="1034">
        <v>2.8000000000000001E-2</v>
      </c>
      <c r="HN39" s="1034">
        <v>4.0000000000000001E-3</v>
      </c>
      <c r="HO39" s="1034">
        <v>2E-3</v>
      </c>
      <c r="HP39" s="1034">
        <v>104.30199999999999</v>
      </c>
      <c r="HQ39" s="1034">
        <v>90.363</v>
      </c>
      <c r="HR39" s="1034">
        <v>1.597</v>
      </c>
      <c r="HS39" s="1034">
        <v>12.341999999999999</v>
      </c>
      <c r="HT39" s="1034">
        <v>0.06</v>
      </c>
      <c r="HU39" s="1034">
        <v>5.0999999999999997E-2</v>
      </c>
      <c r="HV39" s="1034">
        <v>6.0000000000000001E-3</v>
      </c>
      <c r="HW39" s="1034">
        <v>3.0000000000000001E-3</v>
      </c>
      <c r="HX39" s="1034">
        <v>103.854</v>
      </c>
      <c r="HY39" s="1034">
        <v>90.58</v>
      </c>
      <c r="HZ39" s="1034">
        <v>1.1240000000000001</v>
      </c>
      <c r="IA39" s="1034">
        <v>12.15</v>
      </c>
      <c r="IB39" s="1034">
        <v>0.152</v>
      </c>
      <c r="IC39" s="1034">
        <v>0.126</v>
      </c>
      <c r="ID39" s="1034">
        <v>2.4E-2</v>
      </c>
      <c r="IE39" s="1034">
        <v>2E-3</v>
      </c>
      <c r="IF39" s="1034">
        <v>103.41</v>
      </c>
      <c r="IG39" s="1034">
        <v>90.353999999999999</v>
      </c>
      <c r="IH39" s="1034">
        <v>1.1779999999999999</v>
      </c>
      <c r="II39" s="1034">
        <v>11.878</v>
      </c>
      <c r="IJ39" s="1034">
        <v>0.152</v>
      </c>
      <c r="IK39" s="1034">
        <v>0.123</v>
      </c>
      <c r="IL39" s="1034">
        <v>2.5000000000000001E-2</v>
      </c>
      <c r="IM39" s="1034">
        <v>4.0000000000000001E-3</v>
      </c>
      <c r="IN39" s="1034">
        <v>104.73099999999999</v>
      </c>
      <c r="IO39" s="1034">
        <v>90.563000000000002</v>
      </c>
      <c r="IP39" s="1034">
        <v>1.4100000000000001</v>
      </c>
      <c r="IQ39" s="1034">
        <v>12.757999999999999</v>
      </c>
      <c r="IR39" s="1034">
        <v>4.0000000000000001E-3</v>
      </c>
      <c r="IS39" s="1034">
        <v>0</v>
      </c>
      <c r="IT39" s="1034">
        <v>0</v>
      </c>
      <c r="IU39" s="1034">
        <v>4.0000000000000001E-3</v>
      </c>
      <c r="IV39" s="1034">
        <v>16.849</v>
      </c>
      <c r="IW39" s="1034">
        <v>0.52400000000000002</v>
      </c>
      <c r="IX39" s="1034">
        <v>1.421</v>
      </c>
      <c r="IY39" s="1034">
        <v>14.904</v>
      </c>
      <c r="IZ39" s="1034">
        <v>4.0000000000000001E-3</v>
      </c>
      <c r="JA39" s="1034">
        <v>0</v>
      </c>
      <c r="JB39" s="1034">
        <v>0</v>
      </c>
      <c r="JC39" s="1034">
        <v>4.0000000000000001E-3</v>
      </c>
      <c r="JD39" s="1034">
        <v>15.681999999999999</v>
      </c>
      <c r="JE39" s="1034">
        <v>0.52</v>
      </c>
      <c r="JF39" s="1034">
        <v>2.274</v>
      </c>
      <c r="JG39" s="1034">
        <v>12.888000000000002</v>
      </c>
      <c r="JH39" s="1034">
        <v>4.0000000000000001E-3</v>
      </c>
      <c r="JI39" s="1034">
        <v>0</v>
      </c>
      <c r="JJ39" s="1034">
        <v>0</v>
      </c>
      <c r="JK39" s="1034">
        <v>4.0000000000000001E-3</v>
      </c>
      <c r="JL39" s="1034">
        <v>17.984999999999999</v>
      </c>
      <c r="JM39" s="1034">
        <v>0.51900000000000002</v>
      </c>
      <c r="JN39" s="1034">
        <v>4.8149999999999995</v>
      </c>
      <c r="JO39" s="1034">
        <v>12.651000000000002</v>
      </c>
      <c r="JP39" s="729" t="s">
        <v>704</v>
      </c>
      <c r="JQ39" s="166">
        <v>33</v>
      </c>
    </row>
    <row r="40" spans="1:277">
      <c r="A40" s="910">
        <v>34</v>
      </c>
      <c r="B40" s="725" t="s">
        <v>2402</v>
      </c>
      <c r="C40" s="49" t="s">
        <v>2348</v>
      </c>
      <c r="D40" s="1033">
        <v>0</v>
      </c>
      <c r="E40" s="1033">
        <v>0</v>
      </c>
      <c r="F40" s="1033">
        <v>0</v>
      </c>
      <c r="G40" s="1033">
        <v>0</v>
      </c>
      <c r="H40" s="904">
        <v>1.895</v>
      </c>
      <c r="I40" s="904">
        <v>0.92700000000000005</v>
      </c>
      <c r="J40" s="904">
        <v>0.69399999999999995</v>
      </c>
      <c r="K40" s="904">
        <v>0.27400000000000002</v>
      </c>
      <c r="L40" s="904">
        <v>0</v>
      </c>
      <c r="M40" s="904">
        <v>0</v>
      </c>
      <c r="N40" s="904">
        <v>0</v>
      </c>
      <c r="O40" s="904">
        <v>0</v>
      </c>
      <c r="P40" s="904">
        <v>1.1990000000000001</v>
      </c>
      <c r="Q40" s="904">
        <v>0.309</v>
      </c>
      <c r="R40" s="904">
        <v>1.4E-2</v>
      </c>
      <c r="S40" s="904">
        <v>0.876</v>
      </c>
      <c r="T40" s="904">
        <v>0</v>
      </c>
      <c r="U40" s="904">
        <v>0</v>
      </c>
      <c r="V40" s="904">
        <v>0</v>
      </c>
      <c r="W40" s="904">
        <v>0</v>
      </c>
      <c r="X40" s="904">
        <v>0.64700000000000002</v>
      </c>
      <c r="Y40" s="904">
        <v>0</v>
      </c>
      <c r="Z40" s="904">
        <v>2.7E-2</v>
      </c>
      <c r="AA40" s="904">
        <v>0.62</v>
      </c>
      <c r="AB40" s="905">
        <v>0</v>
      </c>
      <c r="AC40" s="905">
        <v>0</v>
      </c>
      <c r="AD40" s="905">
        <v>0</v>
      </c>
      <c r="AE40" s="905">
        <v>0</v>
      </c>
      <c r="AF40" s="905">
        <v>1.86</v>
      </c>
      <c r="AG40" s="905">
        <v>0</v>
      </c>
      <c r="AH40" s="905">
        <v>6.7000000000000004E-2</v>
      </c>
      <c r="AI40" s="905">
        <v>1.7929999999999999</v>
      </c>
      <c r="AJ40" s="904">
        <v>0</v>
      </c>
      <c r="AK40" s="904">
        <v>0</v>
      </c>
      <c r="AL40" s="904">
        <v>0</v>
      </c>
      <c r="AM40" s="904">
        <v>0</v>
      </c>
      <c r="AN40" s="904">
        <v>1.8720000000000001</v>
      </c>
      <c r="AO40" s="904">
        <v>0</v>
      </c>
      <c r="AP40" s="904">
        <v>0.184</v>
      </c>
      <c r="AQ40" s="904">
        <v>1.6879999999999999</v>
      </c>
      <c r="AR40" s="1034">
        <v>0</v>
      </c>
      <c r="AS40" s="1034">
        <v>0</v>
      </c>
      <c r="AT40" s="1034">
        <v>0</v>
      </c>
      <c r="AU40" s="1034">
        <v>0</v>
      </c>
      <c r="AV40" s="1034">
        <v>1.891</v>
      </c>
      <c r="AW40" s="1034">
        <v>0</v>
      </c>
      <c r="AX40" s="1034">
        <v>8.9999999999999993E-3</v>
      </c>
      <c r="AY40" s="1034">
        <v>1.8819999999999999</v>
      </c>
      <c r="AZ40" s="1034">
        <v>0</v>
      </c>
      <c r="BA40" s="1034">
        <v>0</v>
      </c>
      <c r="BB40" s="1034">
        <v>0</v>
      </c>
      <c r="BC40" s="1034">
        <v>0</v>
      </c>
      <c r="BD40" s="1034">
        <v>1.7549999999999999</v>
      </c>
      <c r="BE40" s="1034">
        <v>0</v>
      </c>
      <c r="BF40" s="1034">
        <v>3.0000000000000001E-3</v>
      </c>
      <c r="BG40" s="1034">
        <v>1.752</v>
      </c>
      <c r="BH40" s="1034">
        <v>0</v>
      </c>
      <c r="BI40" s="1034">
        <v>0</v>
      </c>
      <c r="BJ40" s="1034">
        <v>0</v>
      </c>
      <c r="BK40" s="1034">
        <v>0</v>
      </c>
      <c r="BL40" s="1034">
        <v>1.746</v>
      </c>
      <c r="BM40" s="1034">
        <v>0</v>
      </c>
      <c r="BN40" s="1034">
        <v>8.9999999999999993E-3</v>
      </c>
      <c r="BO40" s="1034">
        <v>1.7370000000000001</v>
      </c>
      <c r="BP40" s="1034">
        <v>0</v>
      </c>
      <c r="BQ40" s="1034">
        <v>0</v>
      </c>
      <c r="BR40" s="1034">
        <v>0</v>
      </c>
      <c r="BS40" s="1034">
        <v>0</v>
      </c>
      <c r="BT40" s="1034">
        <v>1.891</v>
      </c>
      <c r="BU40" s="1034">
        <v>0</v>
      </c>
      <c r="BV40" s="1034">
        <v>8.9999999999999993E-3</v>
      </c>
      <c r="BW40" s="1034">
        <v>1.8819999999999999</v>
      </c>
      <c r="BX40" s="1034">
        <v>0</v>
      </c>
      <c r="BY40" s="1034">
        <v>0</v>
      </c>
      <c r="BZ40" s="1034">
        <v>0</v>
      </c>
      <c r="CA40" s="1034">
        <v>0</v>
      </c>
      <c r="CB40" s="71">
        <v>2.9350000000000001</v>
      </c>
      <c r="CC40" s="71">
        <v>0</v>
      </c>
      <c r="CD40" s="71">
        <v>1.4E-2</v>
      </c>
      <c r="CE40" s="1034">
        <v>2.9209999999999998</v>
      </c>
      <c r="CF40" s="1034">
        <v>0</v>
      </c>
      <c r="CG40" s="1034">
        <v>0</v>
      </c>
      <c r="CH40" s="1034">
        <v>0</v>
      </c>
      <c r="CI40" s="1034">
        <v>0</v>
      </c>
      <c r="CJ40" s="1034">
        <v>1.907</v>
      </c>
      <c r="CK40" s="1034">
        <v>0</v>
      </c>
      <c r="CL40" s="1034">
        <v>6.0000000000000001E-3</v>
      </c>
      <c r="CM40" s="1034">
        <v>1.901</v>
      </c>
      <c r="CN40" s="1034">
        <v>0</v>
      </c>
      <c r="CO40" s="1034">
        <v>0</v>
      </c>
      <c r="CP40" s="1034">
        <v>0</v>
      </c>
      <c r="CQ40" s="1034">
        <v>0</v>
      </c>
      <c r="CR40" s="1034">
        <v>1.83</v>
      </c>
      <c r="CS40" s="1034">
        <v>0</v>
      </c>
      <c r="CT40" s="1034">
        <v>5.0000000000000001E-3</v>
      </c>
      <c r="CU40" s="1034">
        <v>1.8250000000000002</v>
      </c>
      <c r="CV40" s="1034">
        <v>0</v>
      </c>
      <c r="CW40" s="1034">
        <v>0</v>
      </c>
      <c r="CX40" s="1034">
        <v>0</v>
      </c>
      <c r="CY40" s="1034">
        <v>0</v>
      </c>
      <c r="CZ40" s="1034">
        <v>1.639</v>
      </c>
      <c r="DA40" s="1034">
        <v>0</v>
      </c>
      <c r="DB40" s="1034">
        <v>5.0000000000000001E-3</v>
      </c>
      <c r="DC40" s="1034">
        <v>1.6339999999999999</v>
      </c>
      <c r="DD40" s="1034">
        <v>0</v>
      </c>
      <c r="DE40" s="1034">
        <v>0</v>
      </c>
      <c r="DF40" s="1034">
        <v>0</v>
      </c>
      <c r="DG40" s="1034">
        <v>0</v>
      </c>
      <c r="DH40" s="1034">
        <v>1.746</v>
      </c>
      <c r="DI40" s="1034">
        <v>0</v>
      </c>
      <c r="DJ40" s="1034">
        <v>5.0000000000000001E-3</v>
      </c>
      <c r="DK40" s="1034">
        <v>1.7409999999999999</v>
      </c>
      <c r="DL40" s="1034">
        <v>0</v>
      </c>
      <c r="DM40" s="1034">
        <v>0</v>
      </c>
      <c r="DN40" s="1034">
        <v>0</v>
      </c>
      <c r="DO40" s="1034">
        <v>0</v>
      </c>
      <c r="DP40" s="1034">
        <v>1.909</v>
      </c>
      <c r="DQ40" s="1034">
        <v>0</v>
      </c>
      <c r="DR40" s="1034">
        <v>5.0000000000000001E-3</v>
      </c>
      <c r="DS40" s="1034">
        <v>1.9040000000000001</v>
      </c>
      <c r="DT40" s="1034">
        <v>0</v>
      </c>
      <c r="DU40" s="1034">
        <v>0</v>
      </c>
      <c r="DV40" s="1034">
        <v>0</v>
      </c>
      <c r="DW40" s="1034">
        <v>0</v>
      </c>
      <c r="DX40" s="1034">
        <v>3.1459999999999999</v>
      </c>
      <c r="DY40" s="1034">
        <v>0</v>
      </c>
      <c r="DZ40" s="1034">
        <v>5.0000000000000001E-3</v>
      </c>
      <c r="EA40" s="1034">
        <v>3.141</v>
      </c>
      <c r="EB40" s="1034">
        <v>0</v>
      </c>
      <c r="EC40" s="1034">
        <v>0</v>
      </c>
      <c r="ED40" s="1034">
        <v>0</v>
      </c>
      <c r="EE40" s="1034">
        <v>0</v>
      </c>
      <c r="EF40" s="71">
        <v>2.7770000000000001</v>
      </c>
      <c r="EG40" s="71">
        <v>0</v>
      </c>
      <c r="EH40" s="71">
        <v>1.2999999999999999E-2</v>
      </c>
      <c r="EI40" s="1034">
        <v>2.7639999999999998</v>
      </c>
      <c r="EJ40" s="1034">
        <v>0</v>
      </c>
      <c r="EK40" s="1034">
        <v>0</v>
      </c>
      <c r="EL40" s="1034">
        <v>0</v>
      </c>
      <c r="EM40" s="1034">
        <v>0</v>
      </c>
      <c r="EN40" s="71">
        <v>2.819</v>
      </c>
      <c r="EO40" s="71">
        <v>0</v>
      </c>
      <c r="EP40" s="71">
        <v>1.2999999999999999E-2</v>
      </c>
      <c r="EQ40" s="1034">
        <v>2.806</v>
      </c>
      <c r="ER40" s="1034">
        <v>0</v>
      </c>
      <c r="ES40" s="1034">
        <v>0</v>
      </c>
      <c r="ET40" s="1034">
        <v>0</v>
      </c>
      <c r="EU40" s="1034">
        <v>0</v>
      </c>
      <c r="EV40" s="71">
        <v>2.7429999999999999</v>
      </c>
      <c r="EW40" s="71">
        <v>0</v>
      </c>
      <c r="EX40" s="71">
        <v>1.2999999999999999E-2</v>
      </c>
      <c r="EY40" s="1034">
        <v>2.73</v>
      </c>
      <c r="EZ40" s="1034">
        <v>0</v>
      </c>
      <c r="FA40" s="1034">
        <v>0</v>
      </c>
      <c r="FB40" s="1034">
        <v>0</v>
      </c>
      <c r="FC40" s="1034">
        <v>0</v>
      </c>
      <c r="FD40" s="71">
        <v>2.7719999999999998</v>
      </c>
      <c r="FE40" s="71">
        <v>0</v>
      </c>
      <c r="FF40" s="71">
        <v>1.2999999999999999E-2</v>
      </c>
      <c r="FG40" s="1034">
        <v>2.7589999999999999</v>
      </c>
      <c r="FH40" s="1034">
        <v>0</v>
      </c>
      <c r="FI40" s="1034">
        <v>0</v>
      </c>
      <c r="FJ40" s="1034">
        <v>0</v>
      </c>
      <c r="FK40" s="1034">
        <v>0</v>
      </c>
      <c r="FL40" s="71">
        <v>2.8919999999999999</v>
      </c>
      <c r="FM40" s="71">
        <v>0</v>
      </c>
      <c r="FN40" s="71">
        <v>1.4E-2</v>
      </c>
      <c r="FO40" s="1034">
        <v>2.8780000000000001</v>
      </c>
      <c r="FP40" s="1034">
        <v>0</v>
      </c>
      <c r="FQ40" s="1034">
        <v>0</v>
      </c>
      <c r="FR40" s="1034">
        <v>0</v>
      </c>
      <c r="FS40" s="1034">
        <v>0</v>
      </c>
      <c r="FT40" s="71">
        <v>2.9350000000000001</v>
      </c>
      <c r="FU40" s="71">
        <v>0</v>
      </c>
      <c r="FV40" s="71">
        <v>1.4E-2</v>
      </c>
      <c r="FW40" s="1034">
        <v>2.9209999999999998</v>
      </c>
      <c r="FX40" s="1034">
        <v>0</v>
      </c>
      <c r="FY40" s="1034">
        <v>0</v>
      </c>
      <c r="FZ40" s="1034">
        <v>0</v>
      </c>
      <c r="GA40" s="1034">
        <v>0</v>
      </c>
      <c r="GB40" s="1034">
        <v>2.944</v>
      </c>
      <c r="GC40" s="1034">
        <v>0</v>
      </c>
      <c r="GD40" s="1034">
        <v>1.4E-2</v>
      </c>
      <c r="GE40" s="1034">
        <v>2.93</v>
      </c>
      <c r="GF40" s="1034">
        <v>0</v>
      </c>
      <c r="GG40" s="1034">
        <v>0</v>
      </c>
      <c r="GH40" s="1034">
        <v>0</v>
      </c>
      <c r="GI40" s="1034">
        <v>0</v>
      </c>
      <c r="GJ40" s="1034">
        <v>2.9620000000000002</v>
      </c>
      <c r="GK40" s="1034">
        <v>0</v>
      </c>
      <c r="GL40" s="1034">
        <v>1.4E-2</v>
      </c>
      <c r="GM40" s="1034">
        <v>2.948</v>
      </c>
      <c r="GN40" s="1034">
        <v>0</v>
      </c>
      <c r="GO40" s="1034">
        <v>0</v>
      </c>
      <c r="GP40" s="1034">
        <v>0</v>
      </c>
      <c r="GQ40" s="1034">
        <v>0</v>
      </c>
      <c r="GR40" s="1034">
        <v>2.89</v>
      </c>
      <c r="GS40" s="1034">
        <v>0</v>
      </c>
      <c r="GT40" s="1034">
        <v>1.2999999999999999E-2</v>
      </c>
      <c r="GU40" s="1034">
        <v>2.8769999999999998</v>
      </c>
      <c r="GV40" s="1034">
        <v>0</v>
      </c>
      <c r="GW40" s="1034">
        <v>0</v>
      </c>
      <c r="GX40" s="1034">
        <v>0</v>
      </c>
      <c r="GY40" s="1034">
        <v>0</v>
      </c>
      <c r="GZ40" s="1034">
        <v>2.9340000000000002</v>
      </c>
      <c r="HA40" s="1034">
        <v>0</v>
      </c>
      <c r="HB40" s="1034">
        <v>1.4E-2</v>
      </c>
      <c r="HC40" s="1034">
        <v>2.92</v>
      </c>
      <c r="HD40" s="1034">
        <v>0</v>
      </c>
      <c r="HE40" s="1034">
        <v>0</v>
      </c>
      <c r="HF40" s="1034">
        <v>0</v>
      </c>
      <c r="HG40" s="1034">
        <v>0</v>
      </c>
      <c r="HH40" s="1034">
        <v>2.9670000000000001</v>
      </c>
      <c r="HI40" s="1034">
        <v>0</v>
      </c>
      <c r="HJ40" s="1034">
        <v>1.4E-2</v>
      </c>
      <c r="HK40" s="1034">
        <v>2.9529999999999998</v>
      </c>
      <c r="HL40" s="1034">
        <v>0</v>
      </c>
      <c r="HM40" s="1034">
        <v>0</v>
      </c>
      <c r="HN40" s="1034">
        <v>0</v>
      </c>
      <c r="HO40" s="1034">
        <v>0</v>
      </c>
      <c r="HP40" s="1034">
        <v>2.919</v>
      </c>
      <c r="HQ40" s="1034">
        <v>0</v>
      </c>
      <c r="HR40" s="1034">
        <v>1.2999999999999999E-2</v>
      </c>
      <c r="HS40" s="1034">
        <v>2.9060000000000001</v>
      </c>
      <c r="HT40" s="1034">
        <v>0</v>
      </c>
      <c r="HU40" s="1034">
        <v>0</v>
      </c>
      <c r="HV40" s="1034">
        <v>0</v>
      </c>
      <c r="HW40" s="1034">
        <v>0</v>
      </c>
      <c r="HX40" s="1034">
        <v>2.9129999999999998</v>
      </c>
      <c r="HY40" s="1034">
        <v>0</v>
      </c>
      <c r="HZ40" s="1034">
        <v>1.4E-2</v>
      </c>
      <c r="IA40" s="1034">
        <v>2.899</v>
      </c>
      <c r="IB40" s="1034">
        <v>0</v>
      </c>
      <c r="IC40" s="1034">
        <v>0</v>
      </c>
      <c r="ID40" s="1034">
        <v>0</v>
      </c>
      <c r="IE40" s="1034">
        <v>0</v>
      </c>
      <c r="IF40" s="1034">
        <v>2.9140000000000001</v>
      </c>
      <c r="IG40" s="1034">
        <v>0</v>
      </c>
      <c r="IH40" s="1034">
        <v>1.4E-2</v>
      </c>
      <c r="II40" s="1034">
        <v>2.9</v>
      </c>
      <c r="IJ40" s="1034">
        <v>0</v>
      </c>
      <c r="IK40" s="1034">
        <v>0</v>
      </c>
      <c r="IL40" s="1034">
        <v>0</v>
      </c>
      <c r="IM40" s="1034">
        <v>0</v>
      </c>
      <c r="IN40" s="1034">
        <v>23.728999999999999</v>
      </c>
      <c r="IO40" s="1034">
        <v>0</v>
      </c>
      <c r="IP40" s="1034">
        <v>12.157999999999999</v>
      </c>
      <c r="IQ40" s="1034">
        <v>11.571</v>
      </c>
      <c r="IR40" s="1034">
        <v>0</v>
      </c>
      <c r="IS40" s="1034">
        <v>0</v>
      </c>
      <c r="IT40" s="1034">
        <v>0</v>
      </c>
      <c r="IU40" s="1034">
        <v>0</v>
      </c>
      <c r="IV40" s="1034">
        <v>13.016999999999999</v>
      </c>
      <c r="IW40" s="1034">
        <v>0</v>
      </c>
      <c r="IX40" s="1034">
        <v>1.524</v>
      </c>
      <c r="IY40" s="1034">
        <v>11.493</v>
      </c>
      <c r="IZ40" s="1034">
        <v>0</v>
      </c>
      <c r="JA40" s="1034">
        <v>0</v>
      </c>
      <c r="JB40" s="1034">
        <v>0</v>
      </c>
      <c r="JC40" s="1034">
        <v>0</v>
      </c>
      <c r="JD40" s="1034">
        <v>21.475000000000001</v>
      </c>
      <c r="JE40" s="1034">
        <v>0</v>
      </c>
      <c r="JF40" s="1034">
        <v>10.426</v>
      </c>
      <c r="JG40" s="1034">
        <v>11.048999999999999</v>
      </c>
      <c r="JH40" s="1034">
        <v>0</v>
      </c>
      <c r="JI40" s="1034">
        <v>0</v>
      </c>
      <c r="JJ40" s="1034">
        <v>0</v>
      </c>
      <c r="JK40" s="1034">
        <v>0</v>
      </c>
      <c r="JL40" s="1034">
        <v>17.745999999999999</v>
      </c>
      <c r="JM40" s="1034">
        <v>0</v>
      </c>
      <c r="JN40" s="1034">
        <v>6.8550000000000004</v>
      </c>
      <c r="JO40" s="1034">
        <v>10.891</v>
      </c>
      <c r="JP40" s="729" t="s">
        <v>2402</v>
      </c>
      <c r="JQ40" s="166">
        <v>34</v>
      </c>
    </row>
    <row r="41" spans="1:277">
      <c r="A41" s="910">
        <v>35</v>
      </c>
      <c r="B41" s="725" t="s">
        <v>2403</v>
      </c>
      <c r="C41" s="49" t="s">
        <v>2348</v>
      </c>
      <c r="D41" s="1033">
        <v>272.18799999999999</v>
      </c>
      <c r="E41" s="1033">
        <v>0</v>
      </c>
      <c r="F41" s="1033">
        <v>272.18799999999999</v>
      </c>
      <c r="G41" s="1033">
        <v>0</v>
      </c>
      <c r="H41" s="1033">
        <v>179.28899999999999</v>
      </c>
      <c r="I41" s="904">
        <v>5.0600000000000005</v>
      </c>
      <c r="J41" s="1033">
        <v>142.834</v>
      </c>
      <c r="K41" s="904">
        <v>31.395000000000003</v>
      </c>
      <c r="L41" s="1033">
        <v>240.476</v>
      </c>
      <c r="M41" s="1033">
        <v>0</v>
      </c>
      <c r="N41" s="1033">
        <v>240.476</v>
      </c>
      <c r="O41" s="1033">
        <v>0</v>
      </c>
      <c r="P41" s="1033">
        <v>161.01299999999998</v>
      </c>
      <c r="Q41" s="904">
        <v>0.47899999999999998</v>
      </c>
      <c r="R41" s="1033">
        <v>132.45600000000002</v>
      </c>
      <c r="S41" s="904">
        <v>28.078000000000003</v>
      </c>
      <c r="T41" s="1033">
        <v>136.47200000000001</v>
      </c>
      <c r="U41" s="1033">
        <v>0</v>
      </c>
      <c r="V41" s="1033">
        <v>136.47200000000001</v>
      </c>
      <c r="W41" s="1033">
        <v>0</v>
      </c>
      <c r="X41" s="1033">
        <v>269.68</v>
      </c>
      <c r="Y41" s="904">
        <v>0.40800000000000003</v>
      </c>
      <c r="Z41" s="1033">
        <v>240.15100000000001</v>
      </c>
      <c r="AA41" s="904">
        <v>29.120999999999999</v>
      </c>
      <c r="AB41" s="905">
        <v>43.420999999999999</v>
      </c>
      <c r="AC41" s="905">
        <v>0</v>
      </c>
      <c r="AD41" s="905">
        <v>43.420999999999999</v>
      </c>
      <c r="AE41" s="905">
        <v>0</v>
      </c>
      <c r="AF41" s="1033">
        <v>135.94300000000001</v>
      </c>
      <c r="AG41" s="905">
        <v>0.159</v>
      </c>
      <c r="AH41" s="905">
        <v>86.414000000000001</v>
      </c>
      <c r="AI41" s="905">
        <v>49.37</v>
      </c>
      <c r="AJ41" s="904">
        <v>90.575999999999993</v>
      </c>
      <c r="AK41" s="904">
        <v>0</v>
      </c>
      <c r="AL41" s="904">
        <v>90.572999999999993</v>
      </c>
      <c r="AM41" s="904">
        <v>3.0000000000000001E-3</v>
      </c>
      <c r="AN41" s="1033">
        <v>126.431</v>
      </c>
      <c r="AO41" s="904">
        <v>4.944</v>
      </c>
      <c r="AP41" s="904">
        <v>83.076999999999998</v>
      </c>
      <c r="AQ41" s="904">
        <v>38.409999999999997</v>
      </c>
      <c r="AR41" s="1034">
        <v>38.272999999999996</v>
      </c>
      <c r="AS41" s="1034">
        <v>0</v>
      </c>
      <c r="AT41" s="1034">
        <v>38.271999999999998</v>
      </c>
      <c r="AU41" s="1034">
        <v>1E-3</v>
      </c>
      <c r="AV41" s="71">
        <v>135.446</v>
      </c>
      <c r="AW41" s="1034">
        <v>5.7869999999999999</v>
      </c>
      <c r="AX41" s="1034">
        <v>79.934999999999988</v>
      </c>
      <c r="AY41" s="1034">
        <v>49.723999999999997</v>
      </c>
      <c r="AZ41" s="1034">
        <v>45.925000000000004</v>
      </c>
      <c r="BA41" s="1034">
        <v>0</v>
      </c>
      <c r="BB41" s="1034">
        <v>45.923999999999999</v>
      </c>
      <c r="BC41" s="1034">
        <v>1E-3</v>
      </c>
      <c r="BD41" s="71">
        <v>138.22199999999998</v>
      </c>
      <c r="BE41" s="1034">
        <v>4.5090000000000003</v>
      </c>
      <c r="BF41" s="1034">
        <v>83.048000000000002</v>
      </c>
      <c r="BG41" s="1034">
        <v>50.665000000000006</v>
      </c>
      <c r="BH41" s="1034">
        <v>43.113</v>
      </c>
      <c r="BI41" s="1034">
        <v>1E-3</v>
      </c>
      <c r="BJ41" s="1034">
        <v>43.111000000000004</v>
      </c>
      <c r="BK41" s="1034">
        <v>1E-3</v>
      </c>
      <c r="BL41" s="71">
        <v>134.488</v>
      </c>
      <c r="BM41" s="1034">
        <v>5.298</v>
      </c>
      <c r="BN41" s="1034">
        <v>79.219000000000008</v>
      </c>
      <c r="BO41" s="1034">
        <v>49.971000000000004</v>
      </c>
      <c r="BP41" s="1034">
        <v>38.272999999999996</v>
      </c>
      <c r="BQ41" s="1034">
        <v>0</v>
      </c>
      <c r="BR41" s="1034">
        <v>38.271999999999998</v>
      </c>
      <c r="BS41" s="1034">
        <v>1E-3</v>
      </c>
      <c r="BT41" s="71">
        <v>135.446</v>
      </c>
      <c r="BU41" s="1034">
        <v>5.7869999999999999</v>
      </c>
      <c r="BV41" s="1034">
        <v>79.934999999999988</v>
      </c>
      <c r="BW41" s="1034">
        <v>49.723999999999997</v>
      </c>
      <c r="BX41" s="71">
        <v>43.917999999999999</v>
      </c>
      <c r="BY41" s="1034">
        <v>0</v>
      </c>
      <c r="BZ41" s="1034">
        <v>43.917999999999999</v>
      </c>
      <c r="CA41" s="71">
        <v>0</v>
      </c>
      <c r="CB41" s="71">
        <v>245.85499999999996</v>
      </c>
      <c r="CC41" s="71">
        <v>8.3149999999999995</v>
      </c>
      <c r="CD41" s="71">
        <v>169.24099999999999</v>
      </c>
      <c r="CE41" s="71">
        <v>68.299000000000007</v>
      </c>
      <c r="CF41" s="1034">
        <v>31.582000000000001</v>
      </c>
      <c r="CG41" s="1034">
        <v>0</v>
      </c>
      <c r="CH41" s="1034">
        <v>31.581</v>
      </c>
      <c r="CI41" s="1034">
        <v>1E-3</v>
      </c>
      <c r="CJ41" s="71">
        <v>142.92699999999999</v>
      </c>
      <c r="CK41" s="1034">
        <v>5.9</v>
      </c>
      <c r="CL41" s="1034">
        <v>83.199999999999989</v>
      </c>
      <c r="CM41" s="1034">
        <v>53.826999999999998</v>
      </c>
      <c r="CN41" s="1034">
        <v>30.843999999999998</v>
      </c>
      <c r="CO41" s="1034">
        <v>0</v>
      </c>
      <c r="CP41" s="1034">
        <v>30.841999999999999</v>
      </c>
      <c r="CQ41" s="1034">
        <v>2E-3</v>
      </c>
      <c r="CR41" s="71">
        <v>137.19</v>
      </c>
      <c r="CS41" s="1034">
        <v>4.9909999999999997</v>
      </c>
      <c r="CT41" s="1034">
        <v>78.004999999999995</v>
      </c>
      <c r="CU41" s="1034">
        <v>54.194000000000003</v>
      </c>
      <c r="CV41" s="1034">
        <v>24.054000000000002</v>
      </c>
      <c r="CW41" s="1034">
        <v>0</v>
      </c>
      <c r="CX41" s="1034">
        <v>24.053000000000001</v>
      </c>
      <c r="CY41" s="1034">
        <v>1E-3</v>
      </c>
      <c r="CZ41" s="71">
        <v>125.30700000000002</v>
      </c>
      <c r="DA41" s="1034">
        <v>4.4529999999999994</v>
      </c>
      <c r="DB41" s="1034">
        <v>68.488</v>
      </c>
      <c r="DC41" s="1034">
        <v>52.366000000000007</v>
      </c>
      <c r="DD41" s="1034">
        <v>16.690000000000001</v>
      </c>
      <c r="DE41" s="1034">
        <v>0</v>
      </c>
      <c r="DF41" s="1034">
        <v>16.689</v>
      </c>
      <c r="DG41" s="1034">
        <v>1E-3</v>
      </c>
      <c r="DH41" s="71">
        <v>133.10199999999998</v>
      </c>
      <c r="DI41" s="1034">
        <v>3.9980000000000002</v>
      </c>
      <c r="DJ41" s="1034">
        <v>73.253</v>
      </c>
      <c r="DK41" s="1034">
        <v>55.850999999999999</v>
      </c>
      <c r="DL41" s="1034">
        <v>22.404</v>
      </c>
      <c r="DM41" s="1034">
        <v>0</v>
      </c>
      <c r="DN41" s="1034">
        <v>22.402999999999999</v>
      </c>
      <c r="DO41" s="1034">
        <v>1E-3</v>
      </c>
      <c r="DP41" s="71">
        <v>135.74</v>
      </c>
      <c r="DQ41" s="1034">
        <v>4.0190000000000001</v>
      </c>
      <c r="DR41" s="1034">
        <v>75.274999999999991</v>
      </c>
      <c r="DS41" s="1034">
        <v>56.446000000000005</v>
      </c>
      <c r="DT41" s="1034">
        <v>45.238</v>
      </c>
      <c r="DU41" s="1034">
        <v>0</v>
      </c>
      <c r="DV41" s="1034">
        <v>45.237000000000002</v>
      </c>
      <c r="DW41" s="1034">
        <v>1E-3</v>
      </c>
      <c r="DX41" s="71">
        <v>134.84199999999998</v>
      </c>
      <c r="DY41" s="1034">
        <v>2.3380000000000001</v>
      </c>
      <c r="DZ41" s="1034">
        <v>76.756</v>
      </c>
      <c r="EA41" s="1034">
        <v>55.748000000000005</v>
      </c>
      <c r="EB41" s="71">
        <v>65.945999999999998</v>
      </c>
      <c r="EC41" s="1034">
        <v>0</v>
      </c>
      <c r="ED41" s="1034">
        <v>65.944000000000003</v>
      </c>
      <c r="EE41" s="71">
        <v>2E-3</v>
      </c>
      <c r="EF41" s="71">
        <v>338.375</v>
      </c>
      <c r="EG41" s="71">
        <v>8.3680000000000003</v>
      </c>
      <c r="EH41" s="71">
        <v>271.80700000000002</v>
      </c>
      <c r="EI41" s="71">
        <v>58.199999999999996</v>
      </c>
      <c r="EJ41" s="71">
        <v>72.668000000000006</v>
      </c>
      <c r="EK41" s="1034">
        <v>0</v>
      </c>
      <c r="EL41" s="1034">
        <v>72.668000000000006</v>
      </c>
      <c r="EM41" s="71">
        <v>0</v>
      </c>
      <c r="EN41" s="71">
        <v>339.89299999999997</v>
      </c>
      <c r="EO41" s="71">
        <v>8.4</v>
      </c>
      <c r="EP41" s="71">
        <v>274.25900000000001</v>
      </c>
      <c r="EQ41" s="71">
        <v>57.233999999999995</v>
      </c>
      <c r="ER41" s="71">
        <v>65.501000000000005</v>
      </c>
      <c r="ES41" s="1034">
        <v>0</v>
      </c>
      <c r="ET41" s="1034">
        <v>65.501000000000005</v>
      </c>
      <c r="EU41" s="71">
        <v>0</v>
      </c>
      <c r="EV41" s="71">
        <v>335.20799999999997</v>
      </c>
      <c r="EW41" s="71">
        <v>8.3129999999999988</v>
      </c>
      <c r="EX41" s="71">
        <v>269.238</v>
      </c>
      <c r="EY41" s="71">
        <v>57.656999999999996</v>
      </c>
      <c r="EZ41" s="71">
        <v>66.497</v>
      </c>
      <c r="FA41" s="1034">
        <v>0</v>
      </c>
      <c r="FB41" s="1034">
        <v>66.497</v>
      </c>
      <c r="FC41" s="71">
        <v>0</v>
      </c>
      <c r="FD41" s="71">
        <v>342.31</v>
      </c>
      <c r="FE41" s="71">
        <v>8.3149999999999995</v>
      </c>
      <c r="FF41" s="71">
        <v>273.69499999999999</v>
      </c>
      <c r="FG41" s="71">
        <v>60.3</v>
      </c>
      <c r="FH41" s="71">
        <v>54.564999999999998</v>
      </c>
      <c r="FI41" s="1034">
        <v>0</v>
      </c>
      <c r="FJ41" s="1034">
        <v>54.564999999999998</v>
      </c>
      <c r="FK41" s="71">
        <v>0</v>
      </c>
      <c r="FL41" s="71">
        <v>358.12000000000006</v>
      </c>
      <c r="FM41" s="71">
        <v>8.3699999999999992</v>
      </c>
      <c r="FN41" s="71">
        <v>283.101</v>
      </c>
      <c r="FO41" s="71">
        <v>66.649000000000001</v>
      </c>
      <c r="FP41" s="71">
        <v>43.917999999999999</v>
      </c>
      <c r="FQ41" s="1034">
        <v>0</v>
      </c>
      <c r="FR41" s="1034">
        <v>43.917999999999999</v>
      </c>
      <c r="FS41" s="71">
        <v>0</v>
      </c>
      <c r="FT41" s="71">
        <v>245.85499999999996</v>
      </c>
      <c r="FU41" s="71">
        <v>8.3149999999999995</v>
      </c>
      <c r="FV41" s="71">
        <v>169.24099999999999</v>
      </c>
      <c r="FW41" s="71">
        <v>68.299000000000007</v>
      </c>
      <c r="FX41" s="1034">
        <v>55.874000000000002</v>
      </c>
      <c r="FY41" s="1034">
        <v>0</v>
      </c>
      <c r="FZ41" s="1034">
        <v>48.128999999999998</v>
      </c>
      <c r="GA41" s="1034">
        <v>7.7450000000000001</v>
      </c>
      <c r="GB41" s="71">
        <v>245.71600000000001</v>
      </c>
      <c r="GC41" s="1034">
        <v>8.2629999999999999</v>
      </c>
      <c r="GD41" s="1034">
        <v>170.02899999999997</v>
      </c>
      <c r="GE41" s="1034">
        <v>67.424000000000007</v>
      </c>
      <c r="GF41" s="1034">
        <v>64.510999999999996</v>
      </c>
      <c r="GG41" s="1034">
        <v>4.0000000000000001E-3</v>
      </c>
      <c r="GH41" s="1034">
        <v>56.725999999999999</v>
      </c>
      <c r="GI41" s="1034">
        <v>7.7809999999999997</v>
      </c>
      <c r="GJ41" s="71">
        <v>246.20699999999999</v>
      </c>
      <c r="GK41" s="1034">
        <v>8.2580000000000009</v>
      </c>
      <c r="GL41" s="1034">
        <v>171.86899999999997</v>
      </c>
      <c r="GM41" s="1034">
        <v>66.08</v>
      </c>
      <c r="GN41" s="1034">
        <v>81.040999999999997</v>
      </c>
      <c r="GO41" s="1034">
        <v>0</v>
      </c>
      <c r="GP41" s="1034">
        <v>73.406000000000006</v>
      </c>
      <c r="GQ41" s="1034">
        <v>7.6349999999999998</v>
      </c>
      <c r="GR41" s="71">
        <v>243.69100000000003</v>
      </c>
      <c r="GS41" s="1034">
        <v>10.766999999999999</v>
      </c>
      <c r="GT41" s="1034">
        <v>167.215</v>
      </c>
      <c r="GU41" s="1034">
        <v>65.709000000000003</v>
      </c>
      <c r="GV41" s="1034">
        <v>78.67</v>
      </c>
      <c r="GW41" s="1034">
        <v>0</v>
      </c>
      <c r="GX41" s="1034">
        <v>70.905000000000001</v>
      </c>
      <c r="GY41" s="1034">
        <v>7.7649999999999997</v>
      </c>
      <c r="GZ41" s="71">
        <v>249.18600000000001</v>
      </c>
      <c r="HA41" s="1034">
        <v>11.063000000000001</v>
      </c>
      <c r="HB41" s="1034">
        <v>168.91499999999999</v>
      </c>
      <c r="HC41" s="1034">
        <v>69.207999999999998</v>
      </c>
      <c r="HD41" s="1034">
        <v>88.680999999999997</v>
      </c>
      <c r="HE41" s="1034">
        <v>0</v>
      </c>
      <c r="HF41" s="1034">
        <v>80.787999999999997</v>
      </c>
      <c r="HG41" s="1034">
        <v>7.8929999999999998</v>
      </c>
      <c r="HH41" s="71">
        <v>249.649</v>
      </c>
      <c r="HI41" s="1034">
        <v>4.8070000000000004</v>
      </c>
      <c r="HJ41" s="1034">
        <v>171.40700000000001</v>
      </c>
      <c r="HK41" s="1034">
        <v>73.435000000000002</v>
      </c>
      <c r="HL41" s="1034">
        <v>112.964</v>
      </c>
      <c r="HM41" s="1034">
        <v>0</v>
      </c>
      <c r="HN41" s="1034">
        <v>105.221</v>
      </c>
      <c r="HO41" s="1034">
        <v>7.7430000000000003</v>
      </c>
      <c r="HP41" s="71">
        <v>246.625</v>
      </c>
      <c r="HQ41" s="1034">
        <v>4.8689999999999998</v>
      </c>
      <c r="HR41" s="1034">
        <v>167.267</v>
      </c>
      <c r="HS41" s="1034">
        <v>74.489000000000004</v>
      </c>
      <c r="HT41" s="1034">
        <v>96.992000000000004</v>
      </c>
      <c r="HU41" s="1034">
        <v>0</v>
      </c>
      <c r="HV41" s="1034">
        <v>89.224000000000004</v>
      </c>
      <c r="HW41" s="1034">
        <v>7.7679999999999998</v>
      </c>
      <c r="HX41" s="71">
        <v>262.29599999999999</v>
      </c>
      <c r="HY41" s="1034">
        <v>4.8289999999999997</v>
      </c>
      <c r="HZ41" s="1034">
        <v>166.41300000000001</v>
      </c>
      <c r="IA41" s="1034">
        <v>91.054000000000002</v>
      </c>
      <c r="IB41" s="1034">
        <v>46.338000000000001</v>
      </c>
      <c r="IC41" s="1034">
        <v>0</v>
      </c>
      <c r="ID41" s="1034">
        <v>38.597999999999999</v>
      </c>
      <c r="IE41" s="1034">
        <v>7.74</v>
      </c>
      <c r="IF41" s="71">
        <v>265.62900000000002</v>
      </c>
      <c r="IG41" s="1034">
        <v>5.173</v>
      </c>
      <c r="IH41" s="1034">
        <v>168.119</v>
      </c>
      <c r="II41" s="1034">
        <v>92.337000000000018</v>
      </c>
      <c r="IJ41" s="1034">
        <v>36.274000000000001</v>
      </c>
      <c r="IK41" s="1034">
        <v>0</v>
      </c>
      <c r="IL41" s="1034">
        <v>28.536999999999999</v>
      </c>
      <c r="IM41" s="1034">
        <v>7.7370000000000001</v>
      </c>
      <c r="IN41" s="71">
        <v>296.464</v>
      </c>
      <c r="IO41" s="1034">
        <v>4.8019999999999996</v>
      </c>
      <c r="IP41" s="1034">
        <v>178.15699999999998</v>
      </c>
      <c r="IQ41" s="1034">
        <v>113.505</v>
      </c>
      <c r="IR41" s="1034">
        <v>28.195</v>
      </c>
      <c r="IS41" s="1034">
        <v>0</v>
      </c>
      <c r="IT41" s="1034">
        <v>20.358000000000001</v>
      </c>
      <c r="IU41" s="1034">
        <v>7.8369999999999997</v>
      </c>
      <c r="IV41" s="71">
        <v>301.93899999999996</v>
      </c>
      <c r="IW41" s="1034">
        <v>4.8049999999999997</v>
      </c>
      <c r="IX41" s="1034">
        <v>178.13399999999999</v>
      </c>
      <c r="IY41" s="1034">
        <v>119</v>
      </c>
      <c r="IZ41" s="1034">
        <v>95.685000000000002</v>
      </c>
      <c r="JA41" s="1034">
        <v>1E-3</v>
      </c>
      <c r="JB41" s="1034">
        <v>64.239000000000004</v>
      </c>
      <c r="JC41" s="1034">
        <v>31.445</v>
      </c>
      <c r="JD41" s="71">
        <v>301.77199999999999</v>
      </c>
      <c r="JE41" s="1034">
        <v>4.8079999999999998</v>
      </c>
      <c r="JF41" s="1034">
        <v>180.23099999999999</v>
      </c>
      <c r="JG41" s="1034">
        <v>116.733</v>
      </c>
      <c r="JH41" s="1034">
        <v>118.72199999999999</v>
      </c>
      <c r="JI41" s="1034">
        <v>1E-3</v>
      </c>
      <c r="JJ41" s="1034">
        <v>67.322999999999993</v>
      </c>
      <c r="JK41" s="1034">
        <v>51.398000000000003</v>
      </c>
      <c r="JL41" s="71">
        <v>300.51800000000003</v>
      </c>
      <c r="JM41" s="1034">
        <v>4.8</v>
      </c>
      <c r="JN41" s="1034">
        <v>178.14400000000001</v>
      </c>
      <c r="JO41" s="1034">
        <v>117.57400000000001</v>
      </c>
      <c r="JP41" s="729" t="s">
        <v>702</v>
      </c>
      <c r="JQ41" s="166">
        <v>35</v>
      </c>
    </row>
    <row r="42" spans="1:277">
      <c r="A42" s="910">
        <v>36</v>
      </c>
      <c r="B42" s="725" t="s">
        <v>2404</v>
      </c>
      <c r="C42" s="49" t="s">
        <v>2348</v>
      </c>
      <c r="D42" s="904">
        <v>0.182</v>
      </c>
      <c r="E42" s="904">
        <v>0</v>
      </c>
      <c r="F42" s="904">
        <v>0.182</v>
      </c>
      <c r="G42" s="904">
        <v>0</v>
      </c>
      <c r="H42" s="904">
        <v>0.97099999999999997</v>
      </c>
      <c r="I42" s="904">
        <v>0</v>
      </c>
      <c r="J42" s="904">
        <v>0.36799999999999999</v>
      </c>
      <c r="K42" s="904">
        <v>0.60299999999999998</v>
      </c>
      <c r="L42" s="1033">
        <v>0</v>
      </c>
      <c r="M42" s="1033">
        <v>0</v>
      </c>
      <c r="N42" s="1033">
        <v>0</v>
      </c>
      <c r="O42" s="1033">
        <v>0</v>
      </c>
      <c r="P42" s="904">
        <v>0.33100000000000002</v>
      </c>
      <c r="Q42" s="904">
        <v>0</v>
      </c>
      <c r="R42" s="904">
        <v>3.0000000000000001E-3</v>
      </c>
      <c r="S42" s="904">
        <v>0.32800000000000001</v>
      </c>
      <c r="T42" s="904">
        <v>2.7E-2</v>
      </c>
      <c r="U42" s="904">
        <v>0</v>
      </c>
      <c r="V42" s="904">
        <v>2.7E-2</v>
      </c>
      <c r="W42" s="904">
        <v>0</v>
      </c>
      <c r="X42" s="904">
        <v>0.51</v>
      </c>
      <c r="Y42" s="904">
        <v>0</v>
      </c>
      <c r="Z42" s="904">
        <v>1.2999999999999999E-2</v>
      </c>
      <c r="AA42" s="904">
        <v>0.497</v>
      </c>
      <c r="AB42" s="905">
        <v>0.23699999999999999</v>
      </c>
      <c r="AC42" s="905">
        <v>0</v>
      </c>
      <c r="AD42" s="905">
        <v>0.23699999999999999</v>
      </c>
      <c r="AE42" s="905">
        <v>0</v>
      </c>
      <c r="AF42" s="905">
        <v>0.71599999999999997</v>
      </c>
      <c r="AG42" s="905">
        <v>0</v>
      </c>
      <c r="AH42" s="905">
        <v>2.8999999999999998E-2</v>
      </c>
      <c r="AI42" s="905">
        <v>0.68700000000000006</v>
      </c>
      <c r="AJ42" s="904">
        <v>0</v>
      </c>
      <c r="AK42" s="904">
        <v>0</v>
      </c>
      <c r="AL42" s="904">
        <v>0</v>
      </c>
      <c r="AM42" s="904">
        <v>0</v>
      </c>
      <c r="AN42" s="904">
        <v>0.69300000000000006</v>
      </c>
      <c r="AO42" s="904">
        <v>0</v>
      </c>
      <c r="AP42" s="904">
        <v>4.7E-2</v>
      </c>
      <c r="AQ42" s="904">
        <v>0.64599999999999991</v>
      </c>
      <c r="AR42" s="1034">
        <v>0</v>
      </c>
      <c r="AS42" s="1034">
        <v>0</v>
      </c>
      <c r="AT42" s="1034">
        <v>0</v>
      </c>
      <c r="AU42" s="1034">
        <v>0</v>
      </c>
      <c r="AV42" s="1034">
        <v>0.97300000000000009</v>
      </c>
      <c r="AW42" s="1034">
        <v>0</v>
      </c>
      <c r="AX42" s="1034">
        <v>4.2999999999999997E-2</v>
      </c>
      <c r="AY42" s="1034">
        <v>0.92999999999999994</v>
      </c>
      <c r="AZ42" s="1034">
        <v>0</v>
      </c>
      <c r="BA42" s="1034">
        <v>0</v>
      </c>
      <c r="BB42" s="1034">
        <v>0</v>
      </c>
      <c r="BC42" s="1034">
        <v>0</v>
      </c>
      <c r="BD42" s="1034">
        <v>1.091</v>
      </c>
      <c r="BE42" s="1034">
        <v>0</v>
      </c>
      <c r="BF42" s="1034">
        <v>0.27</v>
      </c>
      <c r="BG42" s="1034">
        <v>0.82099999999999995</v>
      </c>
      <c r="BH42" s="1034">
        <v>0</v>
      </c>
      <c r="BI42" s="1034">
        <v>0</v>
      </c>
      <c r="BJ42" s="1034">
        <v>0</v>
      </c>
      <c r="BK42" s="1034">
        <v>0</v>
      </c>
      <c r="BL42" s="1034">
        <v>0.95700000000000007</v>
      </c>
      <c r="BM42" s="1034">
        <v>0</v>
      </c>
      <c r="BN42" s="1034">
        <v>0.248</v>
      </c>
      <c r="BO42" s="1034">
        <v>0.70899999999999996</v>
      </c>
      <c r="BP42" s="1034">
        <v>0</v>
      </c>
      <c r="BQ42" s="1034">
        <v>0</v>
      </c>
      <c r="BR42" s="1034">
        <v>0</v>
      </c>
      <c r="BS42" s="1034">
        <v>0</v>
      </c>
      <c r="BT42" s="1034">
        <v>0.97300000000000009</v>
      </c>
      <c r="BU42" s="1034">
        <v>0</v>
      </c>
      <c r="BV42" s="1034">
        <v>4.2999999999999997E-2</v>
      </c>
      <c r="BW42" s="1034">
        <v>0.92999999999999994</v>
      </c>
      <c r="BX42" s="1034">
        <v>0</v>
      </c>
      <c r="BY42" s="1034">
        <v>0</v>
      </c>
      <c r="BZ42" s="1034">
        <v>0</v>
      </c>
      <c r="CA42" s="1034">
        <v>0</v>
      </c>
      <c r="CB42" s="1034">
        <v>0.81200000000000006</v>
      </c>
      <c r="CC42" s="1034">
        <v>0</v>
      </c>
      <c r="CD42" s="1034">
        <v>8.3000000000000004E-2</v>
      </c>
      <c r="CE42" s="1034">
        <v>0.72899999999999998</v>
      </c>
      <c r="CF42" s="1034">
        <v>0</v>
      </c>
      <c r="CG42" s="1034">
        <v>0</v>
      </c>
      <c r="CH42" s="1034">
        <v>0</v>
      </c>
      <c r="CI42" s="1034">
        <v>0</v>
      </c>
      <c r="CJ42" s="1034">
        <v>0.86399999999999999</v>
      </c>
      <c r="CK42" s="1034">
        <v>0</v>
      </c>
      <c r="CL42" s="1034">
        <v>0.26500000000000001</v>
      </c>
      <c r="CM42" s="1034">
        <v>0.59899999999999998</v>
      </c>
      <c r="CN42" s="1034">
        <v>0</v>
      </c>
      <c r="CO42" s="1034">
        <v>0</v>
      </c>
      <c r="CP42" s="1034">
        <v>0</v>
      </c>
      <c r="CQ42" s="1034">
        <v>0</v>
      </c>
      <c r="CR42" s="1034">
        <v>0.86299999999999999</v>
      </c>
      <c r="CS42" s="1034">
        <v>0</v>
      </c>
      <c r="CT42" s="1034">
        <v>0.25600000000000001</v>
      </c>
      <c r="CU42" s="1034">
        <v>0.60699999999999998</v>
      </c>
      <c r="CV42" s="1034">
        <v>0</v>
      </c>
      <c r="CW42" s="1034">
        <v>0</v>
      </c>
      <c r="CX42" s="1034">
        <v>0</v>
      </c>
      <c r="CY42" s="1034">
        <v>0</v>
      </c>
      <c r="CZ42" s="1034">
        <v>0.84000000000000008</v>
      </c>
      <c r="DA42" s="1034">
        <v>0</v>
      </c>
      <c r="DB42" s="1034">
        <v>4.2999999999999997E-2</v>
      </c>
      <c r="DC42" s="1034">
        <v>0.79700000000000004</v>
      </c>
      <c r="DD42" s="1034">
        <v>0</v>
      </c>
      <c r="DE42" s="1034">
        <v>0</v>
      </c>
      <c r="DF42" s="1034">
        <v>0</v>
      </c>
      <c r="DG42" s="1034">
        <v>0</v>
      </c>
      <c r="DH42" s="1034">
        <v>0.77</v>
      </c>
      <c r="DI42" s="1034">
        <v>0</v>
      </c>
      <c r="DJ42" s="1034">
        <v>0.13300000000000001</v>
      </c>
      <c r="DK42" s="1034">
        <v>0.63700000000000001</v>
      </c>
      <c r="DL42" s="1034">
        <v>0</v>
      </c>
      <c r="DM42" s="1034">
        <v>0</v>
      </c>
      <c r="DN42" s="1034">
        <v>0</v>
      </c>
      <c r="DO42" s="1034">
        <v>0</v>
      </c>
      <c r="DP42" s="1034">
        <v>0.74299999999999999</v>
      </c>
      <c r="DQ42" s="1034">
        <v>0</v>
      </c>
      <c r="DR42" s="1034">
        <v>8.299999999999999E-2</v>
      </c>
      <c r="DS42" s="1034">
        <v>0.66</v>
      </c>
      <c r="DT42" s="1034">
        <v>0</v>
      </c>
      <c r="DU42" s="1034">
        <v>0</v>
      </c>
      <c r="DV42" s="1034">
        <v>0</v>
      </c>
      <c r="DW42" s="1034">
        <v>0</v>
      </c>
      <c r="DX42" s="1034">
        <v>0.84699999999999998</v>
      </c>
      <c r="DY42" s="1034">
        <v>0</v>
      </c>
      <c r="DZ42" s="1034">
        <v>0.13100000000000001</v>
      </c>
      <c r="EA42" s="1034">
        <v>0.71599999999999997</v>
      </c>
      <c r="EB42" s="1034">
        <v>0</v>
      </c>
      <c r="EC42" s="1034">
        <v>0</v>
      </c>
      <c r="ED42" s="1034">
        <v>0</v>
      </c>
      <c r="EE42" s="1034">
        <v>0</v>
      </c>
      <c r="EF42" s="1034">
        <v>0.83299999999999996</v>
      </c>
      <c r="EG42" s="1034">
        <v>0</v>
      </c>
      <c r="EH42" s="1034">
        <v>0.154</v>
      </c>
      <c r="EI42" s="1034">
        <v>0.67900000000000005</v>
      </c>
      <c r="EJ42" s="1034">
        <v>0</v>
      </c>
      <c r="EK42" s="1034">
        <v>0</v>
      </c>
      <c r="EL42" s="1034">
        <v>0</v>
      </c>
      <c r="EM42" s="1034">
        <v>0</v>
      </c>
      <c r="EN42" s="1034">
        <v>0.78</v>
      </c>
      <c r="EO42" s="1034">
        <v>0</v>
      </c>
      <c r="EP42" s="1034">
        <v>0.14500000000000002</v>
      </c>
      <c r="EQ42" s="1034">
        <v>0.63500000000000001</v>
      </c>
      <c r="ER42" s="1034">
        <v>0</v>
      </c>
      <c r="ES42" s="1034">
        <v>0</v>
      </c>
      <c r="ET42" s="1034">
        <v>0</v>
      </c>
      <c r="EU42" s="1034">
        <v>0</v>
      </c>
      <c r="EV42" s="1034">
        <v>0.85299999999999998</v>
      </c>
      <c r="EW42" s="1034">
        <v>0</v>
      </c>
      <c r="EX42" s="1034">
        <v>0.123</v>
      </c>
      <c r="EY42" s="1034">
        <v>0.73</v>
      </c>
      <c r="EZ42" s="1034">
        <v>0</v>
      </c>
      <c r="FA42" s="1034">
        <v>0</v>
      </c>
      <c r="FB42" s="1034">
        <v>0</v>
      </c>
      <c r="FC42" s="1034">
        <v>0</v>
      </c>
      <c r="FD42" s="1034">
        <v>0.83199999999999996</v>
      </c>
      <c r="FE42" s="1034">
        <v>0</v>
      </c>
      <c r="FF42" s="1034">
        <v>0.108</v>
      </c>
      <c r="FG42" s="1034">
        <v>0.72399999999999998</v>
      </c>
      <c r="FH42" s="1034">
        <v>0</v>
      </c>
      <c r="FI42" s="1034">
        <v>0</v>
      </c>
      <c r="FJ42" s="1034">
        <v>0</v>
      </c>
      <c r="FK42" s="1034">
        <v>0</v>
      </c>
      <c r="FL42" s="1034">
        <v>0.82</v>
      </c>
      <c r="FM42" s="1034">
        <v>0</v>
      </c>
      <c r="FN42" s="1034">
        <v>8.5000000000000006E-2</v>
      </c>
      <c r="FO42" s="1034">
        <v>0.73499999999999999</v>
      </c>
      <c r="FP42" s="1034">
        <v>0</v>
      </c>
      <c r="FQ42" s="1034">
        <v>0</v>
      </c>
      <c r="FR42" s="1034">
        <v>0</v>
      </c>
      <c r="FS42" s="1034">
        <v>0</v>
      </c>
      <c r="FT42" s="1034">
        <v>0.81200000000000006</v>
      </c>
      <c r="FU42" s="1034">
        <v>0</v>
      </c>
      <c r="FV42" s="1034">
        <v>8.3000000000000004E-2</v>
      </c>
      <c r="FW42" s="1034">
        <v>0.72899999999999998</v>
      </c>
      <c r="FX42" s="1034">
        <v>0</v>
      </c>
      <c r="FY42" s="1034">
        <v>0</v>
      </c>
      <c r="FZ42" s="1034">
        <v>0</v>
      </c>
      <c r="GA42" s="1034">
        <v>0</v>
      </c>
      <c r="GB42" s="1034">
        <v>0.92100000000000004</v>
      </c>
      <c r="GC42" s="1034">
        <v>0</v>
      </c>
      <c r="GD42" s="1034">
        <v>6.9000000000000006E-2</v>
      </c>
      <c r="GE42" s="1034">
        <v>0.85199999999999998</v>
      </c>
      <c r="GF42" s="1034">
        <v>0.17100000000000001</v>
      </c>
      <c r="GG42" s="1034">
        <v>0</v>
      </c>
      <c r="GH42" s="1034">
        <v>0.17100000000000001</v>
      </c>
      <c r="GI42" s="1034">
        <v>0</v>
      </c>
      <c r="GJ42" s="1034">
        <v>0.92300000000000004</v>
      </c>
      <c r="GK42" s="1034">
        <v>0</v>
      </c>
      <c r="GL42" s="1034">
        <v>6.6000000000000003E-2</v>
      </c>
      <c r="GM42" s="1034">
        <v>0.85699999999999998</v>
      </c>
      <c r="GN42" s="1034">
        <v>0.37</v>
      </c>
      <c r="GO42" s="1034">
        <v>0</v>
      </c>
      <c r="GP42" s="1034">
        <v>0.37</v>
      </c>
      <c r="GQ42" s="1034">
        <v>0</v>
      </c>
      <c r="GR42" s="1034">
        <v>1.008</v>
      </c>
      <c r="GS42" s="1034">
        <v>0</v>
      </c>
      <c r="GT42" s="1034">
        <v>0.10299999999999999</v>
      </c>
      <c r="GU42" s="1034">
        <v>0.90500000000000003</v>
      </c>
      <c r="GV42" s="1034">
        <v>0</v>
      </c>
      <c r="GW42" s="1034">
        <v>0</v>
      </c>
      <c r="GX42" s="1034">
        <v>0</v>
      </c>
      <c r="GY42" s="1034">
        <v>0</v>
      </c>
      <c r="GZ42" s="1034">
        <v>1.083</v>
      </c>
      <c r="HA42" s="1034">
        <v>0</v>
      </c>
      <c r="HB42" s="1034">
        <v>0.11699999999999999</v>
      </c>
      <c r="HC42" s="1034">
        <v>0.96600000000000008</v>
      </c>
      <c r="HD42" s="1034">
        <v>1.238</v>
      </c>
      <c r="HE42" s="1034">
        <v>0</v>
      </c>
      <c r="HF42" s="1034">
        <v>1.238</v>
      </c>
      <c r="HG42" s="1034">
        <v>0</v>
      </c>
      <c r="HH42" s="1034">
        <v>1.0009999999999999</v>
      </c>
      <c r="HI42" s="1034">
        <v>0</v>
      </c>
      <c r="HJ42" s="1034">
        <v>9.4E-2</v>
      </c>
      <c r="HK42" s="1034">
        <v>0.90700000000000003</v>
      </c>
      <c r="HL42" s="1034">
        <v>0</v>
      </c>
      <c r="HM42" s="1034">
        <v>0</v>
      </c>
      <c r="HN42" s="1034">
        <v>0</v>
      </c>
      <c r="HO42" s="1034">
        <v>0</v>
      </c>
      <c r="HP42" s="1034">
        <v>0.999</v>
      </c>
      <c r="HQ42" s="1034">
        <v>0</v>
      </c>
      <c r="HR42" s="1034">
        <v>0.151</v>
      </c>
      <c r="HS42" s="1034">
        <v>0.84799999999999998</v>
      </c>
      <c r="HT42" s="1034">
        <v>0.51500000000000001</v>
      </c>
      <c r="HU42" s="1034">
        <v>0</v>
      </c>
      <c r="HV42" s="1034">
        <v>0.51500000000000001</v>
      </c>
      <c r="HW42" s="1034">
        <v>0</v>
      </c>
      <c r="HX42" s="1034">
        <v>0.96399999999999997</v>
      </c>
      <c r="HY42" s="1034">
        <v>0</v>
      </c>
      <c r="HZ42" s="1034">
        <v>5.8999999999999997E-2</v>
      </c>
      <c r="IA42" s="1034">
        <v>0.90500000000000003</v>
      </c>
      <c r="IB42" s="1034">
        <v>0</v>
      </c>
      <c r="IC42" s="1034">
        <v>0</v>
      </c>
      <c r="ID42" s="1034">
        <v>0</v>
      </c>
      <c r="IE42" s="1034">
        <v>0</v>
      </c>
      <c r="IF42" s="1034">
        <v>0.92700000000000005</v>
      </c>
      <c r="IG42" s="1034">
        <v>0</v>
      </c>
      <c r="IH42" s="1034">
        <v>3.2000000000000001E-2</v>
      </c>
      <c r="II42" s="1034">
        <v>0.89500000000000002</v>
      </c>
      <c r="IJ42" s="1034">
        <v>0</v>
      </c>
      <c r="IK42" s="1034">
        <v>0</v>
      </c>
      <c r="IL42" s="1034">
        <v>0</v>
      </c>
      <c r="IM42" s="1034">
        <v>0</v>
      </c>
      <c r="IN42" s="1034">
        <v>1.3009999999999999</v>
      </c>
      <c r="IO42" s="1034">
        <v>0</v>
      </c>
      <c r="IP42" s="1034">
        <v>6.7000000000000004E-2</v>
      </c>
      <c r="IQ42" s="1034">
        <v>1.234</v>
      </c>
      <c r="IR42" s="1034">
        <v>0</v>
      </c>
      <c r="IS42" s="1034">
        <v>0</v>
      </c>
      <c r="IT42" s="1034">
        <v>0</v>
      </c>
      <c r="IU42" s="1034">
        <v>0</v>
      </c>
      <c r="IV42" s="1034">
        <v>1.242</v>
      </c>
      <c r="IW42" s="1034">
        <v>0</v>
      </c>
      <c r="IX42" s="1034">
        <v>9.7000000000000003E-2</v>
      </c>
      <c r="IY42" s="1034">
        <v>1.145</v>
      </c>
      <c r="IZ42" s="1034">
        <v>0</v>
      </c>
      <c r="JA42" s="1034">
        <v>0</v>
      </c>
      <c r="JB42" s="1034">
        <v>0</v>
      </c>
      <c r="JC42" s="1034">
        <v>0</v>
      </c>
      <c r="JD42" s="1034">
        <v>1.1919999999999999</v>
      </c>
      <c r="JE42" s="1034">
        <v>0</v>
      </c>
      <c r="JF42" s="1034">
        <v>8.2000000000000003E-2</v>
      </c>
      <c r="JG42" s="1034">
        <v>1.1100000000000001</v>
      </c>
      <c r="JH42" s="1034">
        <v>0</v>
      </c>
      <c r="JI42" s="1034">
        <v>0</v>
      </c>
      <c r="JJ42" s="1034">
        <v>0</v>
      </c>
      <c r="JK42" s="1034">
        <v>0</v>
      </c>
      <c r="JL42" s="1034">
        <v>1.2170000000000001</v>
      </c>
      <c r="JM42" s="1034">
        <v>0</v>
      </c>
      <c r="JN42" s="1034">
        <v>2.3E-2</v>
      </c>
      <c r="JO42" s="1034">
        <v>1.194</v>
      </c>
      <c r="JP42" s="729" t="s">
        <v>2404</v>
      </c>
      <c r="JQ42" s="166">
        <v>36</v>
      </c>
    </row>
    <row r="43" spans="1:277">
      <c r="A43" s="910">
        <v>37</v>
      </c>
      <c r="B43" s="730" t="s">
        <v>2405</v>
      </c>
      <c r="C43" s="49"/>
      <c r="D43" s="904"/>
      <c r="E43" s="904"/>
      <c r="F43" s="904"/>
      <c r="G43" s="904"/>
      <c r="H43" s="1033"/>
      <c r="I43" s="904"/>
      <c r="J43" s="904"/>
      <c r="K43" s="904"/>
      <c r="L43" s="1033"/>
      <c r="M43" s="1033"/>
      <c r="N43" s="1033"/>
      <c r="O43" s="1033"/>
      <c r="P43" s="1033"/>
      <c r="Q43" s="904"/>
      <c r="R43" s="904"/>
      <c r="S43" s="904"/>
      <c r="T43" s="904"/>
      <c r="U43" s="904"/>
      <c r="V43" s="904"/>
      <c r="W43" s="904"/>
      <c r="X43" s="1033"/>
      <c r="Y43" s="904"/>
      <c r="Z43" s="1033"/>
      <c r="AA43" s="904"/>
      <c r="AB43" s="905"/>
      <c r="AC43" s="905"/>
      <c r="AD43" s="905"/>
      <c r="AE43" s="905"/>
      <c r="AF43" s="905"/>
      <c r="AG43" s="905"/>
      <c r="AH43" s="905"/>
      <c r="AI43" s="905"/>
      <c r="AJ43" s="1033"/>
      <c r="AK43" s="1033"/>
      <c r="AL43" s="1033"/>
      <c r="AM43" s="1033"/>
      <c r="AN43" s="1033"/>
      <c r="AO43" s="1033"/>
      <c r="AP43" s="1033"/>
      <c r="AQ43" s="1033"/>
      <c r="AR43" s="1034"/>
      <c r="AS43" s="1034"/>
      <c r="AT43" s="1034"/>
      <c r="AU43" s="1034"/>
      <c r="AV43" s="1034"/>
      <c r="AW43" s="1034"/>
      <c r="AX43" s="1034"/>
      <c r="AY43" s="1034"/>
      <c r="AZ43" s="1034"/>
      <c r="BA43" s="1034"/>
      <c r="BB43" s="1034"/>
      <c r="BC43" s="1034"/>
      <c r="BD43" s="1034"/>
      <c r="BE43" s="1034"/>
      <c r="BF43" s="1034"/>
      <c r="BG43" s="1034"/>
      <c r="BH43" s="1034"/>
      <c r="BI43" s="1034"/>
      <c r="BJ43" s="1034"/>
      <c r="BK43" s="1034"/>
      <c r="BL43" s="1034"/>
      <c r="BM43" s="1034"/>
      <c r="BN43" s="1034"/>
      <c r="BO43" s="1034"/>
      <c r="BP43" s="1034"/>
      <c r="BQ43" s="1034"/>
      <c r="BR43" s="1034"/>
      <c r="BS43" s="1034"/>
      <c r="BT43" s="1034"/>
      <c r="BU43" s="1034"/>
      <c r="BV43" s="1034"/>
      <c r="BW43" s="1034"/>
      <c r="BX43" s="71"/>
      <c r="BY43" s="71"/>
      <c r="BZ43" s="1034"/>
      <c r="CA43" s="71"/>
      <c r="CB43" s="71"/>
      <c r="CC43" s="71"/>
      <c r="CD43" s="71"/>
      <c r="CE43" s="71"/>
      <c r="CF43" s="1034"/>
      <c r="CG43" s="1034"/>
      <c r="CH43" s="1034"/>
      <c r="CI43" s="1034"/>
      <c r="CJ43" s="1034"/>
      <c r="CK43" s="1034"/>
      <c r="CL43" s="1034"/>
      <c r="CM43" s="1034"/>
      <c r="CN43" s="1034"/>
      <c r="CO43" s="1034"/>
      <c r="CP43" s="1034"/>
      <c r="CQ43" s="1034"/>
      <c r="CR43" s="1034"/>
      <c r="CS43" s="1034"/>
      <c r="CT43" s="1034"/>
      <c r="CU43" s="1034"/>
      <c r="CV43" s="1034"/>
      <c r="CW43" s="1034"/>
      <c r="CX43" s="1034"/>
      <c r="CY43" s="1034"/>
      <c r="CZ43" s="1034"/>
      <c r="DA43" s="1034"/>
      <c r="DB43" s="1034"/>
      <c r="DC43" s="1034"/>
      <c r="DD43" s="1034"/>
      <c r="DE43" s="1034"/>
      <c r="DF43" s="1034"/>
      <c r="DG43" s="1034"/>
      <c r="DH43" s="1034"/>
      <c r="DI43" s="1034"/>
      <c r="DJ43" s="1034"/>
      <c r="DK43" s="1034"/>
      <c r="DL43" s="1034"/>
      <c r="DM43" s="1034"/>
      <c r="DN43" s="1034"/>
      <c r="DO43" s="1034"/>
      <c r="DP43" s="1034"/>
      <c r="DQ43" s="1034"/>
      <c r="DR43" s="1034"/>
      <c r="DS43" s="1034"/>
      <c r="DT43" s="1034"/>
      <c r="DU43" s="1034"/>
      <c r="DV43" s="1034"/>
      <c r="DW43" s="1034"/>
      <c r="DX43" s="1034"/>
      <c r="DY43" s="1034"/>
      <c r="DZ43" s="1034"/>
      <c r="EA43" s="1034"/>
      <c r="EB43" s="71"/>
      <c r="EC43" s="71"/>
      <c r="ED43" s="1034"/>
      <c r="EE43" s="71"/>
      <c r="EF43" s="71"/>
      <c r="EG43" s="71"/>
      <c r="EH43" s="71"/>
      <c r="EI43" s="71"/>
      <c r="EJ43" s="71"/>
      <c r="EK43" s="71"/>
      <c r="EL43" s="1034"/>
      <c r="EM43" s="71"/>
      <c r="EN43" s="71"/>
      <c r="EO43" s="71"/>
      <c r="EP43" s="71"/>
      <c r="EQ43" s="71"/>
      <c r="ER43" s="71"/>
      <c r="ES43" s="71"/>
      <c r="ET43" s="1034"/>
      <c r="EU43" s="71"/>
      <c r="EV43" s="71"/>
      <c r="EW43" s="71"/>
      <c r="EX43" s="71"/>
      <c r="EY43" s="71"/>
      <c r="EZ43" s="71"/>
      <c r="FA43" s="71"/>
      <c r="FB43" s="1034"/>
      <c r="FC43" s="71"/>
      <c r="FD43" s="71"/>
      <c r="FE43" s="71"/>
      <c r="FF43" s="71"/>
      <c r="FG43" s="71"/>
      <c r="FH43" s="71"/>
      <c r="FI43" s="71"/>
      <c r="FJ43" s="1034"/>
      <c r="FK43" s="71"/>
      <c r="FL43" s="71"/>
      <c r="FM43" s="71"/>
      <c r="FN43" s="71"/>
      <c r="FO43" s="71"/>
      <c r="FP43" s="71"/>
      <c r="FQ43" s="71"/>
      <c r="FR43" s="1034"/>
      <c r="FS43" s="71"/>
      <c r="FT43" s="71"/>
      <c r="FU43" s="71"/>
      <c r="FV43" s="71"/>
      <c r="FW43" s="71"/>
      <c r="FX43" s="1034"/>
      <c r="FY43" s="1034"/>
      <c r="FZ43" s="1034"/>
      <c r="GA43" s="1034"/>
      <c r="GB43" s="1034"/>
      <c r="GC43" s="1034"/>
      <c r="GD43" s="1034"/>
      <c r="GE43" s="1034"/>
      <c r="GF43" s="1034"/>
      <c r="GG43" s="1034"/>
      <c r="GH43" s="1034"/>
      <c r="GI43" s="1034"/>
      <c r="GJ43" s="1034"/>
      <c r="GK43" s="1034"/>
      <c r="GL43" s="1034"/>
      <c r="GM43" s="1034"/>
      <c r="GN43" s="1034"/>
      <c r="GO43" s="1034"/>
      <c r="GP43" s="1034"/>
      <c r="GQ43" s="1034"/>
      <c r="GR43" s="1034"/>
      <c r="GS43" s="1034"/>
      <c r="GT43" s="1034"/>
      <c r="GU43" s="1034"/>
      <c r="GV43" s="1034"/>
      <c r="GW43" s="1034"/>
      <c r="GX43" s="1034"/>
      <c r="GY43" s="1034"/>
      <c r="GZ43" s="1034"/>
      <c r="HA43" s="1034"/>
      <c r="HB43" s="1034"/>
      <c r="HC43" s="1034"/>
      <c r="HD43" s="1034"/>
      <c r="HE43" s="1034"/>
      <c r="HF43" s="1034"/>
      <c r="HG43" s="1034"/>
      <c r="HH43" s="1034"/>
      <c r="HI43" s="1034"/>
      <c r="HJ43" s="1034"/>
      <c r="HK43" s="1034"/>
      <c r="HL43" s="1034"/>
      <c r="HM43" s="1034"/>
      <c r="HN43" s="1034"/>
      <c r="HO43" s="1034"/>
      <c r="HP43" s="1034"/>
      <c r="HQ43" s="1034"/>
      <c r="HR43" s="1034"/>
      <c r="HS43" s="1034"/>
      <c r="HT43" s="1034"/>
      <c r="HU43" s="1034"/>
      <c r="HV43" s="1034"/>
      <c r="HW43" s="1034"/>
      <c r="HX43" s="1034"/>
      <c r="HY43" s="1034"/>
      <c r="HZ43" s="1034"/>
      <c r="IA43" s="1034"/>
      <c r="IB43" s="1034"/>
      <c r="IC43" s="1034"/>
      <c r="ID43" s="1034"/>
      <c r="IE43" s="1034"/>
      <c r="IF43" s="1034"/>
      <c r="IG43" s="1034"/>
      <c r="IH43" s="1034"/>
      <c r="II43" s="1034"/>
      <c r="IJ43" s="1034"/>
      <c r="IK43" s="1034"/>
      <c r="IL43" s="1034"/>
      <c r="IM43" s="1034"/>
      <c r="IN43" s="1034"/>
      <c r="IO43" s="1034"/>
      <c r="IP43" s="1034"/>
      <c r="IQ43" s="1034"/>
      <c r="IR43" s="1034"/>
      <c r="IS43" s="1034"/>
      <c r="IT43" s="1034"/>
      <c r="IU43" s="1034"/>
      <c r="IV43" s="1034"/>
      <c r="IW43" s="1034"/>
      <c r="IX43" s="1034"/>
      <c r="IY43" s="1034"/>
      <c r="IZ43" s="1034"/>
      <c r="JA43" s="1034"/>
      <c r="JB43" s="1034"/>
      <c r="JC43" s="1034"/>
      <c r="JD43" s="1034"/>
      <c r="JE43" s="1034"/>
      <c r="JF43" s="1034"/>
      <c r="JG43" s="1034"/>
      <c r="JH43" s="1034"/>
      <c r="JI43" s="1034"/>
      <c r="JJ43" s="1034"/>
      <c r="JK43" s="1034"/>
      <c r="JL43" s="1034"/>
      <c r="JM43" s="1034"/>
      <c r="JN43" s="1034"/>
      <c r="JO43" s="1034"/>
      <c r="JP43" s="728" t="s">
        <v>2405</v>
      </c>
      <c r="JQ43" s="166">
        <v>37</v>
      </c>
    </row>
    <row r="44" spans="1:277">
      <c r="A44" s="910">
        <v>38</v>
      </c>
      <c r="B44" s="725" t="s">
        <v>2406</v>
      </c>
      <c r="C44" s="49" t="s">
        <v>2348</v>
      </c>
      <c r="D44" s="904">
        <v>10.266999999999999</v>
      </c>
      <c r="E44" s="904">
        <v>10.007</v>
      </c>
      <c r="F44" s="904">
        <v>0.193</v>
      </c>
      <c r="G44" s="904">
        <v>6.7000000000000004E-2</v>
      </c>
      <c r="H44" s="1033">
        <v>113.556</v>
      </c>
      <c r="I44" s="904">
        <v>18.053999999999998</v>
      </c>
      <c r="J44" s="904">
        <v>82.331999999999994</v>
      </c>
      <c r="K44" s="904">
        <v>13.169999999999998</v>
      </c>
      <c r="L44" s="904">
        <v>10.811</v>
      </c>
      <c r="M44" s="904">
        <v>10.798</v>
      </c>
      <c r="N44" s="904">
        <v>2E-3</v>
      </c>
      <c r="O44" s="904">
        <v>1.0999999999999999E-2</v>
      </c>
      <c r="P44" s="1033">
        <v>102.587</v>
      </c>
      <c r="Q44" s="904">
        <v>12.784999999999998</v>
      </c>
      <c r="R44" s="904">
        <v>78.677999999999997</v>
      </c>
      <c r="S44" s="904">
        <v>11.124000000000001</v>
      </c>
      <c r="T44" s="904">
        <v>10.788</v>
      </c>
      <c r="U44" s="904">
        <v>10.679</v>
      </c>
      <c r="V44" s="904">
        <v>9.9000000000000005E-2</v>
      </c>
      <c r="W44" s="904">
        <v>0.01</v>
      </c>
      <c r="X44" s="1033">
        <v>129.036</v>
      </c>
      <c r="Y44" s="904">
        <v>14.655000000000001</v>
      </c>
      <c r="Z44" s="1033">
        <v>103.72499999999999</v>
      </c>
      <c r="AA44" s="904">
        <v>10.655999999999999</v>
      </c>
      <c r="AB44" s="905">
        <v>15.757000000000001</v>
      </c>
      <c r="AC44" s="905">
        <v>10.826000000000001</v>
      </c>
      <c r="AD44" s="905">
        <v>4.9249999999999998</v>
      </c>
      <c r="AE44" s="905">
        <v>6.0000000000000001E-3</v>
      </c>
      <c r="AF44" s="905">
        <v>47.396000000000001</v>
      </c>
      <c r="AG44" s="905">
        <v>21.468999999999998</v>
      </c>
      <c r="AH44" s="905">
        <v>15.299000000000001</v>
      </c>
      <c r="AI44" s="905">
        <v>10.628</v>
      </c>
      <c r="AJ44" s="904">
        <v>10.413</v>
      </c>
      <c r="AK44" s="904">
        <v>9.4939999999999998</v>
      </c>
      <c r="AL44" s="904">
        <v>0.91600000000000004</v>
      </c>
      <c r="AM44" s="904">
        <v>3.0000000000000001E-3</v>
      </c>
      <c r="AN44" s="904">
        <v>52.451999999999998</v>
      </c>
      <c r="AO44" s="904">
        <v>28.452999999999999</v>
      </c>
      <c r="AP44" s="904">
        <v>13.694000000000001</v>
      </c>
      <c r="AQ44" s="904">
        <v>10.305000000000001</v>
      </c>
      <c r="AR44" s="1034">
        <v>58.07</v>
      </c>
      <c r="AS44" s="1034">
        <v>10.81</v>
      </c>
      <c r="AT44" s="1034">
        <v>47.26</v>
      </c>
      <c r="AU44" s="1034">
        <v>0</v>
      </c>
      <c r="AV44" s="71">
        <v>531.798</v>
      </c>
      <c r="AW44" s="71">
        <v>437.14799999999997</v>
      </c>
      <c r="AX44" s="1034">
        <v>87.896999999999991</v>
      </c>
      <c r="AY44" s="1034">
        <v>6.7529999999999992</v>
      </c>
      <c r="AZ44" s="1034">
        <v>54.864000000000004</v>
      </c>
      <c r="BA44" s="1034">
        <v>9.8490000000000002</v>
      </c>
      <c r="BB44" s="1034">
        <v>45.015000000000001</v>
      </c>
      <c r="BC44" s="1034">
        <v>0</v>
      </c>
      <c r="BD44" s="71">
        <v>493.28499999999997</v>
      </c>
      <c r="BE44" s="71">
        <v>413.74299999999999</v>
      </c>
      <c r="BF44" s="1034">
        <v>72.766000000000005</v>
      </c>
      <c r="BG44" s="1034">
        <v>6.7759999999999998</v>
      </c>
      <c r="BH44" s="1034">
        <v>58.616</v>
      </c>
      <c r="BI44" s="1034">
        <v>10.641</v>
      </c>
      <c r="BJ44" s="1034">
        <v>47.975000000000001</v>
      </c>
      <c r="BK44" s="1034">
        <v>0</v>
      </c>
      <c r="BL44" s="71">
        <v>495.77799999999996</v>
      </c>
      <c r="BM44" s="71">
        <v>417.21300000000002</v>
      </c>
      <c r="BN44" s="1034">
        <v>72.326999999999998</v>
      </c>
      <c r="BO44" s="1034">
        <v>6.2380000000000004</v>
      </c>
      <c r="BP44" s="1034">
        <v>58.07</v>
      </c>
      <c r="BQ44" s="1034">
        <v>10.81</v>
      </c>
      <c r="BR44" s="1034">
        <v>47.26</v>
      </c>
      <c r="BS44" s="1034">
        <v>0</v>
      </c>
      <c r="BT44" s="71">
        <v>531.798</v>
      </c>
      <c r="BU44" s="71">
        <v>437.14799999999997</v>
      </c>
      <c r="BV44" s="1034">
        <v>87.896999999999991</v>
      </c>
      <c r="BW44" s="1034">
        <v>6.7529999999999992</v>
      </c>
      <c r="BX44" s="71">
        <v>34.923000000000002</v>
      </c>
      <c r="BY44" s="71">
        <v>14.278</v>
      </c>
      <c r="BZ44" s="1034">
        <v>20.645</v>
      </c>
      <c r="CA44" s="71">
        <v>0</v>
      </c>
      <c r="CB44" s="71">
        <v>704.08399999999995</v>
      </c>
      <c r="CC44" s="71">
        <v>563.41800000000001</v>
      </c>
      <c r="CD44" s="71">
        <v>128.87700000000001</v>
      </c>
      <c r="CE44" s="71">
        <v>11.789</v>
      </c>
      <c r="CF44" s="1034">
        <v>48.296999999999997</v>
      </c>
      <c r="CG44" s="1034">
        <v>11.11</v>
      </c>
      <c r="CH44" s="1034">
        <v>37.186999999999998</v>
      </c>
      <c r="CI44" s="1034">
        <v>0</v>
      </c>
      <c r="CJ44" s="71">
        <v>531.86699999999996</v>
      </c>
      <c r="CK44" s="71">
        <v>435.49599999999998</v>
      </c>
      <c r="CL44" s="1034">
        <v>90.07</v>
      </c>
      <c r="CM44" s="1034">
        <v>6.3010000000000002</v>
      </c>
      <c r="CN44" s="1034">
        <v>42.576000000000001</v>
      </c>
      <c r="CO44" s="1034">
        <v>11.651999999999999</v>
      </c>
      <c r="CP44" s="1034">
        <v>30.923999999999999</v>
      </c>
      <c r="CQ44" s="1034">
        <v>0</v>
      </c>
      <c r="CR44" s="71">
        <v>528.71399999999994</v>
      </c>
      <c r="CS44" s="71">
        <v>432.89199999999994</v>
      </c>
      <c r="CT44" s="1034">
        <v>86.593999999999994</v>
      </c>
      <c r="CU44" s="1034">
        <v>9.2279999999999998</v>
      </c>
      <c r="CV44" s="1034">
        <v>33.418999999999997</v>
      </c>
      <c r="CW44" s="1034">
        <v>8.5909999999999993</v>
      </c>
      <c r="CX44" s="1034">
        <v>24.827999999999999</v>
      </c>
      <c r="CY44" s="1034">
        <v>0</v>
      </c>
      <c r="CZ44" s="71">
        <v>490.55499999999995</v>
      </c>
      <c r="DA44" s="71">
        <v>404.04499999999996</v>
      </c>
      <c r="DB44" s="1034">
        <v>74.686000000000007</v>
      </c>
      <c r="DC44" s="1034">
        <v>11.824000000000002</v>
      </c>
      <c r="DD44" s="1034">
        <v>30.962</v>
      </c>
      <c r="DE44" s="1034">
        <v>10.3</v>
      </c>
      <c r="DF44" s="1034">
        <v>20.661999999999999</v>
      </c>
      <c r="DG44" s="1034">
        <v>0</v>
      </c>
      <c r="DH44" s="71">
        <v>512.94399999999996</v>
      </c>
      <c r="DI44" s="71">
        <v>410.33000000000004</v>
      </c>
      <c r="DJ44" s="1034">
        <v>92.4</v>
      </c>
      <c r="DK44" s="1034">
        <v>10.214</v>
      </c>
      <c r="DL44" s="1034">
        <v>29.192</v>
      </c>
      <c r="DM44" s="1034">
        <v>10.321999999999999</v>
      </c>
      <c r="DN44" s="1034">
        <v>18.87</v>
      </c>
      <c r="DO44" s="1034">
        <v>0</v>
      </c>
      <c r="DP44" s="71">
        <v>665.44799999999998</v>
      </c>
      <c r="DQ44" s="71">
        <v>561.0139999999999</v>
      </c>
      <c r="DR44" s="1034">
        <v>94.853999999999999</v>
      </c>
      <c r="DS44" s="1034">
        <v>9.58</v>
      </c>
      <c r="DT44" s="1034">
        <v>28.771999999999998</v>
      </c>
      <c r="DU44" s="1034">
        <v>12.603</v>
      </c>
      <c r="DV44" s="1034">
        <v>16.169</v>
      </c>
      <c r="DW44" s="1034">
        <v>0</v>
      </c>
      <c r="DX44" s="71">
        <v>671.70399999999995</v>
      </c>
      <c r="DY44" s="71">
        <v>561.61599999999999</v>
      </c>
      <c r="DZ44" s="1034">
        <v>98.912999999999997</v>
      </c>
      <c r="EA44" s="1034">
        <v>11.174999999999999</v>
      </c>
      <c r="EB44" s="71">
        <v>22.878</v>
      </c>
      <c r="EC44" s="71">
        <v>11.680999999999999</v>
      </c>
      <c r="ED44" s="1034">
        <v>11.197000000000001</v>
      </c>
      <c r="EE44" s="71">
        <v>0</v>
      </c>
      <c r="EF44" s="71">
        <v>660.03899999999999</v>
      </c>
      <c r="EG44" s="71">
        <v>552.19199999999989</v>
      </c>
      <c r="EH44" s="71">
        <v>96.055000000000007</v>
      </c>
      <c r="EI44" s="71">
        <v>11.792</v>
      </c>
      <c r="EJ44" s="71">
        <v>19.381</v>
      </c>
      <c r="EK44" s="71">
        <v>11.42</v>
      </c>
      <c r="EL44" s="1034">
        <v>7.9610000000000003</v>
      </c>
      <c r="EM44" s="71">
        <v>0</v>
      </c>
      <c r="EN44" s="71">
        <v>681.87699999999995</v>
      </c>
      <c r="EO44" s="71">
        <v>557.78099999999995</v>
      </c>
      <c r="EP44" s="71">
        <v>111.43899999999999</v>
      </c>
      <c r="EQ44" s="71">
        <v>12.657</v>
      </c>
      <c r="ER44" s="71">
        <v>14.249000000000001</v>
      </c>
      <c r="ES44" s="71">
        <v>11.566000000000001</v>
      </c>
      <c r="ET44" s="1034">
        <v>2.6829999999999998</v>
      </c>
      <c r="EU44" s="71">
        <v>0</v>
      </c>
      <c r="EV44" s="71">
        <v>669.36399999999992</v>
      </c>
      <c r="EW44" s="71">
        <v>561.49799999999993</v>
      </c>
      <c r="EX44" s="71">
        <v>97.152999999999992</v>
      </c>
      <c r="EY44" s="71">
        <v>10.713000000000001</v>
      </c>
      <c r="EZ44" s="71">
        <v>20.581</v>
      </c>
      <c r="FA44" s="71">
        <v>13.638999999999999</v>
      </c>
      <c r="FB44" s="1034">
        <v>6.9420000000000002</v>
      </c>
      <c r="FC44" s="71">
        <v>0</v>
      </c>
      <c r="FD44" s="71">
        <v>676.86399999999992</v>
      </c>
      <c r="FE44" s="71">
        <v>562.56299999999999</v>
      </c>
      <c r="FF44" s="71">
        <v>102.43</v>
      </c>
      <c r="FG44" s="71">
        <v>11.871</v>
      </c>
      <c r="FH44" s="71">
        <v>32.048000000000002</v>
      </c>
      <c r="FI44" s="71">
        <v>11.066000000000001</v>
      </c>
      <c r="FJ44" s="1034">
        <v>20.981999999999999</v>
      </c>
      <c r="FK44" s="71">
        <v>0</v>
      </c>
      <c r="FL44" s="71">
        <v>673.99700000000007</v>
      </c>
      <c r="FM44" s="71">
        <v>559.68399999999997</v>
      </c>
      <c r="FN44" s="71">
        <v>101.887</v>
      </c>
      <c r="FO44" s="71">
        <v>12.426</v>
      </c>
      <c r="FP44" s="71">
        <v>34.923000000000002</v>
      </c>
      <c r="FQ44" s="71">
        <v>14.278</v>
      </c>
      <c r="FR44" s="1034">
        <v>20.645</v>
      </c>
      <c r="FS44" s="71">
        <v>0</v>
      </c>
      <c r="FT44" s="71">
        <v>704.08399999999995</v>
      </c>
      <c r="FU44" s="71">
        <v>563.41800000000001</v>
      </c>
      <c r="FV44" s="71">
        <v>128.87700000000001</v>
      </c>
      <c r="FW44" s="71">
        <v>11.789</v>
      </c>
      <c r="FX44" s="1034">
        <v>32.063000000000002</v>
      </c>
      <c r="FY44" s="1034">
        <v>11.068</v>
      </c>
      <c r="FZ44" s="1034">
        <v>20.995000000000001</v>
      </c>
      <c r="GA44" s="1034">
        <v>0</v>
      </c>
      <c r="GB44" s="71">
        <v>763.78300000000002</v>
      </c>
      <c r="GC44" s="71">
        <v>581.37199999999996</v>
      </c>
      <c r="GD44" s="1034">
        <v>158.464</v>
      </c>
      <c r="GE44" s="1034">
        <v>23.946999999999999</v>
      </c>
      <c r="GF44" s="1034">
        <v>40.079000000000001</v>
      </c>
      <c r="GG44" s="1034">
        <v>11.384</v>
      </c>
      <c r="GH44" s="1034">
        <v>28.695</v>
      </c>
      <c r="GI44" s="1034">
        <v>0</v>
      </c>
      <c r="GJ44" s="71">
        <v>727.80799999999999</v>
      </c>
      <c r="GK44" s="71">
        <v>562.74</v>
      </c>
      <c r="GL44" s="1034">
        <v>124.583</v>
      </c>
      <c r="GM44" s="1034">
        <v>40.484999999999999</v>
      </c>
      <c r="GN44" s="1034">
        <v>41.658000000000001</v>
      </c>
      <c r="GO44" s="1034">
        <v>11.087999999999999</v>
      </c>
      <c r="GP44" s="1034">
        <v>30.57</v>
      </c>
      <c r="GQ44" s="1034">
        <v>0</v>
      </c>
      <c r="GR44" s="71">
        <v>823.06799999999987</v>
      </c>
      <c r="GS44" s="71">
        <v>652.98</v>
      </c>
      <c r="GT44" s="1034">
        <v>124.22499999999999</v>
      </c>
      <c r="GU44" s="1034">
        <v>45.862999999999992</v>
      </c>
      <c r="GV44" s="1034">
        <v>34.896000000000001</v>
      </c>
      <c r="GW44" s="1034">
        <v>10.271000000000001</v>
      </c>
      <c r="GX44" s="1034">
        <v>24.625</v>
      </c>
      <c r="GY44" s="1034">
        <v>0</v>
      </c>
      <c r="GZ44" s="71">
        <v>940.1110000000001</v>
      </c>
      <c r="HA44" s="71">
        <v>740.68</v>
      </c>
      <c r="HB44" s="1034">
        <v>150.565</v>
      </c>
      <c r="HC44" s="1034">
        <v>48.866</v>
      </c>
      <c r="HD44" s="1034">
        <v>34.811999999999998</v>
      </c>
      <c r="HE44" s="1034">
        <v>12.206</v>
      </c>
      <c r="HF44" s="1034">
        <v>22.606000000000002</v>
      </c>
      <c r="HG44" s="1034">
        <v>0</v>
      </c>
      <c r="HH44" s="71">
        <v>930.32300000000009</v>
      </c>
      <c r="HI44" s="71">
        <v>741.01800000000003</v>
      </c>
      <c r="HJ44" s="1034">
        <v>137.054</v>
      </c>
      <c r="HK44" s="1034">
        <v>52.251000000000005</v>
      </c>
      <c r="HL44" s="1034">
        <v>48.975000000000001</v>
      </c>
      <c r="HM44" s="1034">
        <v>10.005000000000001</v>
      </c>
      <c r="HN44" s="1034">
        <v>38.97</v>
      </c>
      <c r="HO44" s="1034">
        <v>0</v>
      </c>
      <c r="HP44" s="71">
        <v>911.56200000000001</v>
      </c>
      <c r="HQ44" s="71">
        <v>745.928</v>
      </c>
      <c r="HR44" s="1034">
        <v>112.98099999999999</v>
      </c>
      <c r="HS44" s="1034">
        <v>52.652999999999999</v>
      </c>
      <c r="HT44" s="1034">
        <v>56.521999999999998</v>
      </c>
      <c r="HU44" s="1034">
        <v>9.9049999999999994</v>
      </c>
      <c r="HV44" s="1034">
        <v>46.616999999999997</v>
      </c>
      <c r="HW44" s="1034">
        <v>0</v>
      </c>
      <c r="HX44" s="71">
        <v>921.20700000000011</v>
      </c>
      <c r="HY44" s="71">
        <v>750.55899999999997</v>
      </c>
      <c r="HZ44" s="1034">
        <v>116.62</v>
      </c>
      <c r="IA44" s="1034">
        <v>54.027999999999999</v>
      </c>
      <c r="IB44" s="1034">
        <v>57.055</v>
      </c>
      <c r="IC44" s="1034">
        <v>9.93</v>
      </c>
      <c r="ID44" s="1034">
        <v>47.125</v>
      </c>
      <c r="IE44" s="1034">
        <v>0</v>
      </c>
      <c r="IF44" s="71">
        <v>1011.028</v>
      </c>
      <c r="IG44" s="71">
        <v>879.0379999999999</v>
      </c>
      <c r="IH44" s="1034">
        <v>77.804000000000002</v>
      </c>
      <c r="II44" s="1034">
        <v>54.186</v>
      </c>
      <c r="IJ44" s="1034">
        <v>63.772999999999996</v>
      </c>
      <c r="IK44" s="1034">
        <v>9.6229999999999993</v>
      </c>
      <c r="IL44" s="1034">
        <v>54.15</v>
      </c>
      <c r="IM44" s="1034">
        <v>0</v>
      </c>
      <c r="IN44" s="71">
        <v>1091.3210000000001</v>
      </c>
      <c r="IO44" s="71">
        <v>962.37999999999988</v>
      </c>
      <c r="IP44" s="1034">
        <v>75.733000000000004</v>
      </c>
      <c r="IQ44" s="1034">
        <v>53.207999999999998</v>
      </c>
      <c r="IR44" s="1034">
        <v>67.805000000000007</v>
      </c>
      <c r="IS44" s="1034">
        <v>9.52</v>
      </c>
      <c r="IT44" s="1034">
        <v>58.285000000000004</v>
      </c>
      <c r="IU44" s="1034">
        <v>0</v>
      </c>
      <c r="IV44" s="71">
        <v>1090.9370000000001</v>
      </c>
      <c r="IW44" s="71">
        <v>959.89700000000005</v>
      </c>
      <c r="IX44" s="1034">
        <v>76.823999999999998</v>
      </c>
      <c r="IY44" s="1034">
        <v>54.216000000000008</v>
      </c>
      <c r="IZ44" s="1034">
        <v>64.183000000000007</v>
      </c>
      <c r="JA44" s="1034">
        <v>9.4</v>
      </c>
      <c r="JB44" s="1034">
        <v>54.783000000000001</v>
      </c>
      <c r="JC44" s="1034">
        <v>0</v>
      </c>
      <c r="JD44" s="71">
        <v>1125.5309999999999</v>
      </c>
      <c r="JE44" s="71">
        <v>993.32799999999997</v>
      </c>
      <c r="JF44" s="1034">
        <v>79.497</v>
      </c>
      <c r="JG44" s="1034">
        <v>52.705999999999996</v>
      </c>
      <c r="JH44" s="1034">
        <v>58.405000000000001</v>
      </c>
      <c r="JI44" s="1034">
        <v>9.1839999999999993</v>
      </c>
      <c r="JJ44" s="1034">
        <v>49.221000000000004</v>
      </c>
      <c r="JK44" s="1034">
        <v>0</v>
      </c>
      <c r="JL44" s="71">
        <v>1132.9560000000001</v>
      </c>
      <c r="JM44" s="71">
        <v>987.447</v>
      </c>
      <c r="JN44" s="1034">
        <v>80.47999999999999</v>
      </c>
      <c r="JO44" s="1034">
        <v>65.028999999999996</v>
      </c>
      <c r="JP44" s="729" t="s">
        <v>2406</v>
      </c>
      <c r="JQ44" s="166">
        <v>38</v>
      </c>
    </row>
    <row r="45" spans="1:277">
      <c r="A45" s="910">
        <v>39</v>
      </c>
      <c r="B45" s="725" t="s">
        <v>2407</v>
      </c>
      <c r="C45" s="49" t="s">
        <v>2348</v>
      </c>
      <c r="D45" s="904">
        <v>0</v>
      </c>
      <c r="E45" s="904">
        <v>0</v>
      </c>
      <c r="F45" s="904">
        <v>0</v>
      </c>
      <c r="G45" s="904">
        <v>0</v>
      </c>
      <c r="H45" s="904">
        <v>9.1359999999999992</v>
      </c>
      <c r="I45" s="904">
        <v>3.1819999999999995</v>
      </c>
      <c r="J45" s="904">
        <v>5.9539999999999997</v>
      </c>
      <c r="K45" s="904">
        <v>0</v>
      </c>
      <c r="L45" s="904">
        <v>0</v>
      </c>
      <c r="M45" s="904">
        <v>0</v>
      </c>
      <c r="N45" s="904">
        <v>0</v>
      </c>
      <c r="O45" s="904">
        <v>0</v>
      </c>
      <c r="P45" s="904">
        <v>13.55</v>
      </c>
      <c r="Q45" s="904">
        <v>3.5569999999999999</v>
      </c>
      <c r="R45" s="904">
        <v>9.8339999999999996</v>
      </c>
      <c r="S45" s="904">
        <v>0.159</v>
      </c>
      <c r="T45" s="904">
        <v>0</v>
      </c>
      <c r="U45" s="904">
        <v>0</v>
      </c>
      <c r="V45" s="904">
        <v>0</v>
      </c>
      <c r="W45" s="904">
        <v>0</v>
      </c>
      <c r="X45" s="904">
        <v>9.2309999999999999</v>
      </c>
      <c r="Y45" s="904">
        <v>3.8419999999999996</v>
      </c>
      <c r="Z45" s="904">
        <v>5.2070000000000007</v>
      </c>
      <c r="AA45" s="904">
        <v>0.182</v>
      </c>
      <c r="AB45" s="905">
        <v>72.039999999999992</v>
      </c>
      <c r="AC45" s="905">
        <v>0</v>
      </c>
      <c r="AD45" s="905">
        <v>72.039999999999992</v>
      </c>
      <c r="AE45" s="905">
        <v>0</v>
      </c>
      <c r="AF45" s="905">
        <v>10.619</v>
      </c>
      <c r="AG45" s="905">
        <v>4.0910000000000002</v>
      </c>
      <c r="AH45" s="905">
        <v>6.3390000000000004</v>
      </c>
      <c r="AI45" s="905">
        <v>0.189</v>
      </c>
      <c r="AJ45" s="904">
        <v>115.217</v>
      </c>
      <c r="AK45" s="904">
        <v>0</v>
      </c>
      <c r="AL45" s="904">
        <v>115.217</v>
      </c>
      <c r="AM45" s="904">
        <v>0</v>
      </c>
      <c r="AN45" s="904">
        <v>8.3970000000000002</v>
      </c>
      <c r="AO45" s="904">
        <v>2.234</v>
      </c>
      <c r="AP45" s="904">
        <v>6.1189999999999998</v>
      </c>
      <c r="AQ45" s="904">
        <v>4.3999999999999997E-2</v>
      </c>
      <c r="AR45" s="71">
        <v>90.088999999999999</v>
      </c>
      <c r="AS45" s="1034">
        <v>0</v>
      </c>
      <c r="AT45" s="71">
        <v>90.088999999999999</v>
      </c>
      <c r="AU45" s="1034">
        <v>0</v>
      </c>
      <c r="AV45" s="1034">
        <v>21.96</v>
      </c>
      <c r="AW45" s="1034">
        <v>6.7119999999999997</v>
      </c>
      <c r="AX45" s="1034">
        <v>15.202</v>
      </c>
      <c r="AY45" s="1034">
        <v>4.5999999999999999E-2</v>
      </c>
      <c r="AZ45" s="71">
        <v>112.261</v>
      </c>
      <c r="BA45" s="1034">
        <v>0</v>
      </c>
      <c r="BB45" s="71">
        <v>112.261</v>
      </c>
      <c r="BC45" s="1034">
        <v>0</v>
      </c>
      <c r="BD45" s="1034">
        <v>25.996000000000002</v>
      </c>
      <c r="BE45" s="1034">
        <v>5.3890000000000002</v>
      </c>
      <c r="BF45" s="1034">
        <v>20.561</v>
      </c>
      <c r="BG45" s="1034">
        <v>4.5999999999999999E-2</v>
      </c>
      <c r="BH45" s="71">
        <v>94.429000000000002</v>
      </c>
      <c r="BI45" s="1034">
        <v>0</v>
      </c>
      <c r="BJ45" s="71">
        <v>94.429000000000002</v>
      </c>
      <c r="BK45" s="1034">
        <v>0</v>
      </c>
      <c r="BL45" s="1034">
        <v>18.021999999999998</v>
      </c>
      <c r="BM45" s="1034">
        <v>4.4449999999999994</v>
      </c>
      <c r="BN45" s="1034">
        <v>13.530999999999999</v>
      </c>
      <c r="BO45" s="1034">
        <v>4.5999999999999999E-2</v>
      </c>
      <c r="BP45" s="71">
        <v>90.088999999999999</v>
      </c>
      <c r="BQ45" s="1034">
        <v>0</v>
      </c>
      <c r="BR45" s="71">
        <v>90.088999999999999</v>
      </c>
      <c r="BS45" s="1034">
        <v>0</v>
      </c>
      <c r="BT45" s="1034">
        <v>21.96</v>
      </c>
      <c r="BU45" s="1034">
        <v>6.7119999999999997</v>
      </c>
      <c r="BV45" s="1034">
        <v>15.202</v>
      </c>
      <c r="BW45" s="1034">
        <v>4.5999999999999999E-2</v>
      </c>
      <c r="BX45" s="71">
        <v>39.207999999999998</v>
      </c>
      <c r="BY45" s="71">
        <v>0</v>
      </c>
      <c r="BZ45" s="1034">
        <v>39.207999999999998</v>
      </c>
      <c r="CA45" s="71">
        <v>0</v>
      </c>
      <c r="CB45" s="1034">
        <v>17.64</v>
      </c>
      <c r="CC45" s="1034">
        <v>2.1819999999999999</v>
      </c>
      <c r="CD45" s="1034">
        <v>15.422000000000001</v>
      </c>
      <c r="CE45" s="1034">
        <v>3.5999999999999997E-2</v>
      </c>
      <c r="CF45" s="71">
        <v>90.186999999999998</v>
      </c>
      <c r="CG45" s="1034">
        <v>0</v>
      </c>
      <c r="CH45" s="71">
        <v>90.186999999999998</v>
      </c>
      <c r="CI45" s="1034">
        <v>0</v>
      </c>
      <c r="CJ45" s="1034">
        <v>30.535</v>
      </c>
      <c r="CK45" s="1034">
        <v>19.573</v>
      </c>
      <c r="CL45" s="1034">
        <v>10.914999999999999</v>
      </c>
      <c r="CM45" s="1034">
        <v>4.7E-2</v>
      </c>
      <c r="CN45" s="71">
        <v>60.244</v>
      </c>
      <c r="CO45" s="1034">
        <v>0</v>
      </c>
      <c r="CP45" s="71">
        <v>60.244</v>
      </c>
      <c r="CQ45" s="1034">
        <v>0</v>
      </c>
      <c r="CR45" s="1034">
        <v>14.894</v>
      </c>
      <c r="CS45" s="1034">
        <v>2.1800000000000002</v>
      </c>
      <c r="CT45" s="1034">
        <v>12.669</v>
      </c>
      <c r="CU45" s="1034">
        <v>4.4999999999999998E-2</v>
      </c>
      <c r="CV45" s="71">
        <v>59.69</v>
      </c>
      <c r="CW45" s="1034">
        <v>0</v>
      </c>
      <c r="CX45" s="71">
        <v>59.69</v>
      </c>
      <c r="CY45" s="1034">
        <v>0</v>
      </c>
      <c r="CZ45" s="1034">
        <v>15.193999999999999</v>
      </c>
      <c r="DA45" s="1034">
        <v>2.6429999999999998</v>
      </c>
      <c r="DB45" s="1034">
        <v>12.511999999999999</v>
      </c>
      <c r="DC45" s="1034">
        <v>3.9E-2</v>
      </c>
      <c r="DD45" s="71">
        <v>58.756</v>
      </c>
      <c r="DE45" s="1034">
        <v>0</v>
      </c>
      <c r="DF45" s="71">
        <v>58.756</v>
      </c>
      <c r="DG45" s="1034">
        <v>0</v>
      </c>
      <c r="DH45" s="1034">
        <v>25.173999999999999</v>
      </c>
      <c r="DI45" s="1034">
        <v>2.7959999999999998</v>
      </c>
      <c r="DJ45" s="1034">
        <v>22.335999999999999</v>
      </c>
      <c r="DK45" s="1034">
        <v>4.2000000000000003E-2</v>
      </c>
      <c r="DL45" s="71">
        <v>37.676000000000002</v>
      </c>
      <c r="DM45" s="1034">
        <v>0</v>
      </c>
      <c r="DN45" s="71">
        <v>37.676000000000002</v>
      </c>
      <c r="DO45" s="1034">
        <v>0</v>
      </c>
      <c r="DP45" s="1034">
        <v>27.097999999999999</v>
      </c>
      <c r="DQ45" s="1034">
        <v>3.6070000000000002</v>
      </c>
      <c r="DR45" s="1034">
        <v>23.447000000000003</v>
      </c>
      <c r="DS45" s="1034">
        <v>4.3999999999999997E-2</v>
      </c>
      <c r="DT45" s="71">
        <v>37.89</v>
      </c>
      <c r="DU45" s="1034">
        <v>0</v>
      </c>
      <c r="DV45" s="71">
        <v>37.89</v>
      </c>
      <c r="DW45" s="1034">
        <v>0</v>
      </c>
      <c r="DX45" s="1034">
        <v>35.070999999999998</v>
      </c>
      <c r="DY45" s="1034">
        <v>4.6539999999999999</v>
      </c>
      <c r="DZ45" s="1034">
        <v>30.372</v>
      </c>
      <c r="EA45" s="1034">
        <v>4.4999999999999998E-2</v>
      </c>
      <c r="EB45" s="71">
        <v>28.062000000000001</v>
      </c>
      <c r="EC45" s="71">
        <v>0</v>
      </c>
      <c r="ED45" s="1034">
        <v>28.062000000000001</v>
      </c>
      <c r="EE45" s="71">
        <v>0</v>
      </c>
      <c r="EF45" s="1034">
        <v>25.71</v>
      </c>
      <c r="EG45" s="1034">
        <v>4.0990000000000002</v>
      </c>
      <c r="EH45" s="1034">
        <v>21.567</v>
      </c>
      <c r="EI45" s="1034">
        <v>4.3999999999999997E-2</v>
      </c>
      <c r="EJ45" s="71">
        <v>28.216000000000001</v>
      </c>
      <c r="EK45" s="71">
        <v>0</v>
      </c>
      <c r="EL45" s="1034">
        <v>28.216000000000001</v>
      </c>
      <c r="EM45" s="71">
        <v>0</v>
      </c>
      <c r="EN45" s="1034">
        <v>32.701999999999998</v>
      </c>
      <c r="EO45" s="1034">
        <v>4.54</v>
      </c>
      <c r="EP45" s="1034">
        <v>28.118000000000002</v>
      </c>
      <c r="EQ45" s="1034">
        <v>4.3999999999999997E-2</v>
      </c>
      <c r="ER45" s="71">
        <v>28.177</v>
      </c>
      <c r="ES45" s="71">
        <v>0</v>
      </c>
      <c r="ET45" s="1034">
        <v>28.177</v>
      </c>
      <c r="EU45" s="71">
        <v>0</v>
      </c>
      <c r="EV45" s="1034">
        <v>29.494999999999997</v>
      </c>
      <c r="EW45" s="1034">
        <v>5.7270000000000003</v>
      </c>
      <c r="EX45" s="1034">
        <v>23.725000000000001</v>
      </c>
      <c r="EY45" s="1034">
        <v>4.2999999999999997E-2</v>
      </c>
      <c r="EZ45" s="71">
        <v>28.152999999999999</v>
      </c>
      <c r="FA45" s="71">
        <v>0</v>
      </c>
      <c r="FB45" s="1034">
        <v>28.152999999999999</v>
      </c>
      <c r="FC45" s="71">
        <v>0</v>
      </c>
      <c r="FD45" s="1034">
        <v>40.451999999999998</v>
      </c>
      <c r="FE45" s="1034">
        <v>9.536999999999999</v>
      </c>
      <c r="FF45" s="1034">
        <v>30.872</v>
      </c>
      <c r="FG45" s="1034">
        <v>4.2999999999999997E-2</v>
      </c>
      <c r="FH45" s="71">
        <v>39.340000000000003</v>
      </c>
      <c r="FI45" s="71">
        <v>0</v>
      </c>
      <c r="FJ45" s="1034">
        <v>39.340000000000003</v>
      </c>
      <c r="FK45" s="71">
        <v>0</v>
      </c>
      <c r="FL45" s="1034">
        <v>26.347999999999999</v>
      </c>
      <c r="FM45" s="1034">
        <v>2.3170000000000002</v>
      </c>
      <c r="FN45" s="1034">
        <v>23.986000000000001</v>
      </c>
      <c r="FO45" s="1034">
        <v>4.4999999999999998E-2</v>
      </c>
      <c r="FP45" s="71">
        <v>39.207999999999998</v>
      </c>
      <c r="FQ45" s="71">
        <v>0</v>
      </c>
      <c r="FR45" s="1034">
        <v>39.207999999999998</v>
      </c>
      <c r="FS45" s="71">
        <v>0</v>
      </c>
      <c r="FT45" s="1034">
        <v>17.64</v>
      </c>
      <c r="FU45" s="1034">
        <v>2.1819999999999999</v>
      </c>
      <c r="FV45" s="1034">
        <v>15.422000000000001</v>
      </c>
      <c r="FW45" s="1034">
        <v>3.5999999999999997E-2</v>
      </c>
      <c r="FX45" s="71">
        <v>39.210999999999999</v>
      </c>
      <c r="FY45" s="1034">
        <v>0</v>
      </c>
      <c r="FZ45" s="71">
        <v>39.210999999999999</v>
      </c>
      <c r="GA45" s="1034">
        <v>0</v>
      </c>
      <c r="GB45" s="1034">
        <v>24.564</v>
      </c>
      <c r="GC45" s="1034">
        <v>1.8420000000000001</v>
      </c>
      <c r="GD45" s="1034">
        <v>22.716999999999999</v>
      </c>
      <c r="GE45" s="1034">
        <v>5.0000000000000001E-3</v>
      </c>
      <c r="GF45" s="71">
        <v>39.392000000000003</v>
      </c>
      <c r="GG45" s="1034">
        <v>0</v>
      </c>
      <c r="GH45" s="71">
        <v>39.392000000000003</v>
      </c>
      <c r="GI45" s="1034">
        <v>0</v>
      </c>
      <c r="GJ45" s="1034">
        <v>44.185000000000002</v>
      </c>
      <c r="GK45" s="1034">
        <v>1.87</v>
      </c>
      <c r="GL45" s="1034">
        <v>42.314999999999998</v>
      </c>
      <c r="GM45" s="1034">
        <v>0</v>
      </c>
      <c r="GN45" s="71">
        <v>39.234999999999999</v>
      </c>
      <c r="GO45" s="1034">
        <v>0</v>
      </c>
      <c r="GP45" s="71">
        <v>39.234999999999999</v>
      </c>
      <c r="GQ45" s="1034">
        <v>0</v>
      </c>
      <c r="GR45" s="1034">
        <v>16.643999999999998</v>
      </c>
      <c r="GS45" s="1034">
        <v>1.9929999999999999</v>
      </c>
      <c r="GT45" s="1034">
        <v>14.651</v>
      </c>
      <c r="GU45" s="1034">
        <v>0</v>
      </c>
      <c r="GV45" s="71">
        <v>39.340000000000003</v>
      </c>
      <c r="GW45" s="1034">
        <v>0</v>
      </c>
      <c r="GX45" s="71">
        <v>39.340000000000003</v>
      </c>
      <c r="GY45" s="1034">
        <v>0</v>
      </c>
      <c r="GZ45" s="1034">
        <v>56.214000000000006</v>
      </c>
      <c r="HA45" s="1034">
        <v>2.0420000000000003</v>
      </c>
      <c r="HB45" s="1034">
        <v>54.171999999999997</v>
      </c>
      <c r="HC45" s="1034">
        <v>0</v>
      </c>
      <c r="HD45" s="71">
        <v>39.329000000000001</v>
      </c>
      <c r="HE45" s="1034">
        <v>0</v>
      </c>
      <c r="HF45" s="71">
        <v>39.329000000000001</v>
      </c>
      <c r="HG45" s="1034">
        <v>0</v>
      </c>
      <c r="HH45" s="1034">
        <v>38.248000000000005</v>
      </c>
      <c r="HI45" s="1034">
        <v>2.0089999999999999</v>
      </c>
      <c r="HJ45" s="1034">
        <v>36.239000000000004</v>
      </c>
      <c r="HK45" s="1034">
        <v>0</v>
      </c>
      <c r="HL45" s="71">
        <v>39.247999999999998</v>
      </c>
      <c r="HM45" s="1034">
        <v>0</v>
      </c>
      <c r="HN45" s="71">
        <v>39.247999999999998</v>
      </c>
      <c r="HO45" s="1034">
        <v>0</v>
      </c>
      <c r="HP45" s="1034">
        <v>27.395</v>
      </c>
      <c r="HQ45" s="1034">
        <v>1.86</v>
      </c>
      <c r="HR45" s="1034">
        <v>25.535</v>
      </c>
      <c r="HS45" s="1034">
        <v>0</v>
      </c>
      <c r="HT45" s="71">
        <v>39.363</v>
      </c>
      <c r="HU45" s="1034">
        <v>0</v>
      </c>
      <c r="HV45" s="71">
        <v>39.363</v>
      </c>
      <c r="HW45" s="1034">
        <v>0</v>
      </c>
      <c r="HX45" s="1034">
        <v>69.302000000000007</v>
      </c>
      <c r="HY45" s="1034">
        <v>1.6759999999999999</v>
      </c>
      <c r="HZ45" s="1034">
        <v>66.728000000000009</v>
      </c>
      <c r="IA45" s="1034">
        <v>0.89800000000000002</v>
      </c>
      <c r="IB45" s="71">
        <v>39.256</v>
      </c>
      <c r="IC45" s="1034">
        <v>0</v>
      </c>
      <c r="ID45" s="71">
        <v>39.256</v>
      </c>
      <c r="IE45" s="1034">
        <v>0</v>
      </c>
      <c r="IF45" s="1034">
        <v>70.658999999999992</v>
      </c>
      <c r="IG45" s="1034">
        <v>1.6080000000000001</v>
      </c>
      <c r="IH45" s="1034">
        <v>68.938999999999993</v>
      </c>
      <c r="II45" s="1034">
        <v>0.112</v>
      </c>
      <c r="IJ45" s="71">
        <v>39.338999999999999</v>
      </c>
      <c r="IK45" s="1034">
        <v>0</v>
      </c>
      <c r="IL45" s="71">
        <v>39.338999999999999</v>
      </c>
      <c r="IM45" s="1034">
        <v>0</v>
      </c>
      <c r="IN45" s="1034">
        <v>69.986999999999995</v>
      </c>
      <c r="IO45" s="1034">
        <v>1.609</v>
      </c>
      <c r="IP45" s="1034">
        <v>68.198999999999998</v>
      </c>
      <c r="IQ45" s="1034">
        <v>0.17899999999999999</v>
      </c>
      <c r="IR45" s="71">
        <v>39.351999999999997</v>
      </c>
      <c r="IS45" s="1034">
        <v>0</v>
      </c>
      <c r="IT45" s="71">
        <v>39.351999999999997</v>
      </c>
      <c r="IU45" s="1034">
        <v>0</v>
      </c>
      <c r="IV45" s="1034">
        <v>68.650999999999996</v>
      </c>
      <c r="IW45" s="1034">
        <v>11.113</v>
      </c>
      <c r="IX45" s="1034">
        <v>57.323</v>
      </c>
      <c r="IY45" s="1034">
        <v>0.215</v>
      </c>
      <c r="IZ45" s="71">
        <v>28.995000000000001</v>
      </c>
      <c r="JA45" s="1034">
        <v>0</v>
      </c>
      <c r="JB45" s="71">
        <v>28.995000000000001</v>
      </c>
      <c r="JC45" s="1034">
        <v>0</v>
      </c>
      <c r="JD45" s="1034">
        <v>68.406999999999996</v>
      </c>
      <c r="JE45" s="1034">
        <v>1.8570000000000002</v>
      </c>
      <c r="JF45" s="1034">
        <v>66.378</v>
      </c>
      <c r="JG45" s="1034">
        <v>0.17199999999999999</v>
      </c>
      <c r="JH45" s="71">
        <v>28.937999999999999</v>
      </c>
      <c r="JI45" s="1034">
        <v>0</v>
      </c>
      <c r="JJ45" s="71">
        <v>28.937999999999999</v>
      </c>
      <c r="JK45" s="1034">
        <v>0</v>
      </c>
      <c r="JL45" s="1034">
        <v>121.84899999999999</v>
      </c>
      <c r="JM45" s="1034">
        <v>1.891</v>
      </c>
      <c r="JN45" s="1034">
        <v>119.779</v>
      </c>
      <c r="JO45" s="1034">
        <v>0.17899999999999999</v>
      </c>
      <c r="JP45" s="729" t="s">
        <v>2408</v>
      </c>
      <c r="JQ45" s="166">
        <v>39</v>
      </c>
    </row>
    <row r="46" spans="1:277">
      <c r="A46" s="910">
        <v>40</v>
      </c>
      <c r="B46" s="725" t="s">
        <v>2409</v>
      </c>
      <c r="C46" s="49" t="s">
        <v>2348</v>
      </c>
      <c r="D46" s="904">
        <v>20.922999999999998</v>
      </c>
      <c r="E46" s="904">
        <v>1.0660000000000001</v>
      </c>
      <c r="F46" s="904">
        <v>17.945</v>
      </c>
      <c r="G46" s="904">
        <v>1.9119999999999999</v>
      </c>
      <c r="H46" s="1033">
        <v>2975.2739999999999</v>
      </c>
      <c r="I46" s="1033">
        <v>2250.85</v>
      </c>
      <c r="J46" s="1033">
        <v>669.38599999999997</v>
      </c>
      <c r="K46" s="904">
        <v>55.037999999999997</v>
      </c>
      <c r="L46" s="904">
        <v>27.602</v>
      </c>
      <c r="M46" s="904">
        <v>1.0569999999999999</v>
      </c>
      <c r="N46" s="904">
        <v>16.271000000000001</v>
      </c>
      <c r="O46" s="904">
        <v>10.273999999999999</v>
      </c>
      <c r="P46" s="1033">
        <v>2970.3149999999996</v>
      </c>
      <c r="Q46" s="1033">
        <v>2238.248</v>
      </c>
      <c r="R46" s="1033">
        <v>652.34</v>
      </c>
      <c r="S46" s="904">
        <v>79.727000000000004</v>
      </c>
      <c r="T46" s="904">
        <v>7.048</v>
      </c>
      <c r="U46" s="904">
        <v>1.615</v>
      </c>
      <c r="V46" s="904">
        <v>3.0220000000000002</v>
      </c>
      <c r="W46" s="904">
        <v>2.411</v>
      </c>
      <c r="X46" s="1033">
        <v>3545.2629999999999</v>
      </c>
      <c r="Y46" s="1033">
        <v>2786.9830000000002</v>
      </c>
      <c r="Z46" s="1033">
        <v>696.63099999999997</v>
      </c>
      <c r="AA46" s="904">
        <v>61.649000000000001</v>
      </c>
      <c r="AB46" s="905">
        <v>62.77</v>
      </c>
      <c r="AC46" s="905">
        <v>1.1559999999999999</v>
      </c>
      <c r="AD46" s="905">
        <v>61.414000000000001</v>
      </c>
      <c r="AE46" s="905">
        <v>0.2</v>
      </c>
      <c r="AF46" s="1033">
        <v>3290.777</v>
      </c>
      <c r="AG46" s="1033">
        <v>2575.8119999999999</v>
      </c>
      <c r="AH46" s="1033">
        <v>616.65300000000002</v>
      </c>
      <c r="AI46" s="905">
        <v>98.311999999999998</v>
      </c>
      <c r="AJ46" s="904">
        <v>36.954000000000001</v>
      </c>
      <c r="AK46" s="904">
        <v>2.5950000000000002</v>
      </c>
      <c r="AL46" s="904">
        <v>16.587</v>
      </c>
      <c r="AM46" s="904">
        <v>17.771999999999998</v>
      </c>
      <c r="AN46" s="1033">
        <v>3395.1929999999998</v>
      </c>
      <c r="AO46" s="1033">
        <v>2744.9079999999999</v>
      </c>
      <c r="AP46" s="1033">
        <v>535.78199999999993</v>
      </c>
      <c r="AQ46" s="1033">
        <v>114.503</v>
      </c>
      <c r="AR46" s="1034">
        <v>74.981999999999999</v>
      </c>
      <c r="AS46" s="1034">
        <v>1.1719999999999999</v>
      </c>
      <c r="AT46" s="1034">
        <v>41.000999999999998</v>
      </c>
      <c r="AU46" s="1034">
        <v>32.808999999999997</v>
      </c>
      <c r="AV46" s="71">
        <v>4374.4050000000007</v>
      </c>
      <c r="AW46" s="71">
        <v>3657.701</v>
      </c>
      <c r="AX46" s="71">
        <v>616.351</v>
      </c>
      <c r="AY46" s="71">
        <v>100.35299999999999</v>
      </c>
      <c r="AZ46" s="1034">
        <v>59.519999999999996</v>
      </c>
      <c r="BA46" s="1034">
        <v>0.66</v>
      </c>
      <c r="BB46" s="1034">
        <v>41.18</v>
      </c>
      <c r="BC46" s="1034">
        <v>17.68</v>
      </c>
      <c r="BD46" s="71">
        <v>3911.9380000000001</v>
      </c>
      <c r="BE46" s="71">
        <v>3531.2249999999999</v>
      </c>
      <c r="BF46" s="71">
        <v>281.005</v>
      </c>
      <c r="BG46" s="71">
        <v>99.707999999999998</v>
      </c>
      <c r="BH46" s="1034">
        <v>25.843000000000004</v>
      </c>
      <c r="BI46" s="1034">
        <v>0.19900000000000001</v>
      </c>
      <c r="BJ46" s="1034">
        <v>22.795999999999999</v>
      </c>
      <c r="BK46" s="1034">
        <v>2.8479999999999999</v>
      </c>
      <c r="BL46" s="71">
        <v>4024.174</v>
      </c>
      <c r="BM46" s="71">
        <v>3578.4480000000003</v>
      </c>
      <c r="BN46" s="71">
        <v>316.62</v>
      </c>
      <c r="BO46" s="71">
        <v>129.10599999999999</v>
      </c>
      <c r="BP46" s="1034">
        <v>74.981999999999999</v>
      </c>
      <c r="BQ46" s="1034">
        <v>1.1719999999999999</v>
      </c>
      <c r="BR46" s="1034">
        <v>41.000999999999998</v>
      </c>
      <c r="BS46" s="1034">
        <v>32.808999999999997</v>
      </c>
      <c r="BT46" s="71">
        <v>4374.4050000000007</v>
      </c>
      <c r="BU46" s="71">
        <v>3657.701</v>
      </c>
      <c r="BV46" s="71">
        <v>616.351</v>
      </c>
      <c r="BW46" s="71">
        <v>100.35299999999999</v>
      </c>
      <c r="BX46" s="71">
        <v>111.434</v>
      </c>
      <c r="BY46" s="71">
        <v>27.611999999999998</v>
      </c>
      <c r="BZ46" s="71">
        <v>79.114999999999995</v>
      </c>
      <c r="CA46" s="71">
        <v>4.7069999999999999</v>
      </c>
      <c r="CB46" s="71">
        <v>1798.029</v>
      </c>
      <c r="CC46" s="71">
        <v>1287.5309999999999</v>
      </c>
      <c r="CD46" s="71">
        <v>423.14499999999998</v>
      </c>
      <c r="CE46" s="71">
        <v>87.353000000000009</v>
      </c>
      <c r="CF46" s="1034">
        <v>73.884</v>
      </c>
      <c r="CG46" s="1034">
        <v>0.76</v>
      </c>
      <c r="CH46" s="1034">
        <v>44.975999999999999</v>
      </c>
      <c r="CI46" s="1034">
        <v>28.148</v>
      </c>
      <c r="CJ46" s="71">
        <v>4528.152</v>
      </c>
      <c r="CK46" s="71">
        <v>3982.6669999999999</v>
      </c>
      <c r="CL46" s="71">
        <v>419.43100000000004</v>
      </c>
      <c r="CM46" s="71">
        <v>126.054</v>
      </c>
      <c r="CN46" s="1034">
        <v>16.057000000000002</v>
      </c>
      <c r="CO46" s="1034">
        <v>0.76700000000000002</v>
      </c>
      <c r="CP46" s="1034">
        <v>15.209</v>
      </c>
      <c r="CQ46" s="1034">
        <v>8.1000000000000003E-2</v>
      </c>
      <c r="CR46" s="71">
        <v>4320.37</v>
      </c>
      <c r="CS46" s="71">
        <v>3835.8059999999996</v>
      </c>
      <c r="CT46" s="71">
        <v>323.91700000000003</v>
      </c>
      <c r="CU46" s="71">
        <v>160.64699999999999</v>
      </c>
      <c r="CV46" s="1034">
        <v>8.7989999999999995</v>
      </c>
      <c r="CW46" s="1034">
        <v>4.383</v>
      </c>
      <c r="CX46" s="1034">
        <v>4.0280000000000005</v>
      </c>
      <c r="CY46" s="1034">
        <v>0.38800000000000001</v>
      </c>
      <c r="CZ46" s="71">
        <v>4250.3469999999998</v>
      </c>
      <c r="DA46" s="71">
        <v>3717.0570000000002</v>
      </c>
      <c r="DB46" s="71">
        <v>403.23299999999995</v>
      </c>
      <c r="DC46" s="71">
        <v>130.05699999999999</v>
      </c>
      <c r="DD46" s="1034">
        <v>114.01899999999999</v>
      </c>
      <c r="DE46" s="1034">
        <v>88.525000000000006</v>
      </c>
      <c r="DF46" s="1034">
        <v>20.247</v>
      </c>
      <c r="DG46" s="1034">
        <v>5.2469999999999999</v>
      </c>
      <c r="DH46" s="71">
        <v>4137.6030000000001</v>
      </c>
      <c r="DI46" s="71">
        <v>3616.8530000000001</v>
      </c>
      <c r="DJ46" s="71">
        <v>421.79100000000005</v>
      </c>
      <c r="DK46" s="71">
        <v>98.959000000000003</v>
      </c>
      <c r="DL46" s="1034">
        <v>111.886</v>
      </c>
      <c r="DM46" s="1034">
        <v>67.820999999999998</v>
      </c>
      <c r="DN46" s="1034">
        <v>36.850999999999999</v>
      </c>
      <c r="DO46" s="1034">
        <v>7.2140000000000004</v>
      </c>
      <c r="DP46" s="71">
        <v>4449.973</v>
      </c>
      <c r="DQ46" s="71">
        <v>3907.0120000000002</v>
      </c>
      <c r="DR46" s="71">
        <v>440.10400000000004</v>
      </c>
      <c r="DS46" s="71">
        <v>102.857</v>
      </c>
      <c r="DT46" s="1034">
        <v>99.972999999999999</v>
      </c>
      <c r="DU46" s="1034">
        <v>46.783000000000001</v>
      </c>
      <c r="DV46" s="1034">
        <v>46.260000000000005</v>
      </c>
      <c r="DW46" s="1034">
        <v>6.93</v>
      </c>
      <c r="DX46" s="71">
        <v>4641.6720000000005</v>
      </c>
      <c r="DY46" s="71">
        <v>4023.777</v>
      </c>
      <c r="DZ46" s="71">
        <v>531.73699999999997</v>
      </c>
      <c r="EA46" s="71">
        <v>86.158000000000015</v>
      </c>
      <c r="EB46" s="71">
        <v>43.024000000000001</v>
      </c>
      <c r="EC46" s="71">
        <v>17.411999999999999</v>
      </c>
      <c r="ED46" s="71">
        <v>25.5</v>
      </c>
      <c r="EE46" s="71">
        <v>0.112</v>
      </c>
      <c r="EF46" s="71">
        <v>1593.3960000000002</v>
      </c>
      <c r="EG46" s="71">
        <v>1107.31</v>
      </c>
      <c r="EH46" s="71">
        <v>394.17099999999994</v>
      </c>
      <c r="EI46" s="71">
        <v>91.914999999999992</v>
      </c>
      <c r="EJ46" s="71">
        <v>43.518999999999998</v>
      </c>
      <c r="EK46" s="71">
        <v>12.896000000000001</v>
      </c>
      <c r="EL46" s="71">
        <v>30.161999999999999</v>
      </c>
      <c r="EM46" s="71">
        <v>0.46100000000000002</v>
      </c>
      <c r="EN46" s="71">
        <v>1625.2510000000002</v>
      </c>
      <c r="EO46" s="71">
        <v>1114.4459999999999</v>
      </c>
      <c r="EP46" s="71">
        <v>425.35300000000001</v>
      </c>
      <c r="EQ46" s="71">
        <v>85.451999999999998</v>
      </c>
      <c r="ER46" s="71">
        <v>47.762</v>
      </c>
      <c r="ES46" s="71">
        <v>10.478999999999999</v>
      </c>
      <c r="ET46" s="71">
        <v>37.079000000000001</v>
      </c>
      <c r="EU46" s="71">
        <v>0.20399999999999999</v>
      </c>
      <c r="EV46" s="71">
        <v>1766.587</v>
      </c>
      <c r="EW46" s="71">
        <v>1140.885</v>
      </c>
      <c r="EX46" s="71">
        <v>494.41399999999999</v>
      </c>
      <c r="EY46" s="71">
        <v>131.28799999999998</v>
      </c>
      <c r="EZ46" s="71">
        <v>54.344999999999999</v>
      </c>
      <c r="FA46" s="71">
        <v>13.641999999999999</v>
      </c>
      <c r="FB46" s="71">
        <v>39.052999999999997</v>
      </c>
      <c r="FC46" s="71">
        <v>1.65</v>
      </c>
      <c r="FD46" s="71">
        <v>1571.9659999999999</v>
      </c>
      <c r="FE46" s="71">
        <v>1132.1109999999999</v>
      </c>
      <c r="FF46" s="71">
        <v>312.21000000000004</v>
      </c>
      <c r="FG46" s="71">
        <v>127.645</v>
      </c>
      <c r="FH46" s="71">
        <v>107.087</v>
      </c>
      <c r="FI46" s="71">
        <v>33.040999999999997</v>
      </c>
      <c r="FJ46" s="71">
        <v>68.463999999999999</v>
      </c>
      <c r="FK46" s="71">
        <v>5.5819999999999999</v>
      </c>
      <c r="FL46" s="71">
        <v>1630.6989999999998</v>
      </c>
      <c r="FM46" s="71">
        <v>1147.145</v>
      </c>
      <c r="FN46" s="71">
        <v>352.00099999999998</v>
      </c>
      <c r="FO46" s="71">
        <v>131.553</v>
      </c>
      <c r="FP46" s="71">
        <v>111.434</v>
      </c>
      <c r="FQ46" s="71">
        <v>27.611999999999998</v>
      </c>
      <c r="FR46" s="71">
        <v>79.114999999999995</v>
      </c>
      <c r="FS46" s="71">
        <v>4.7069999999999999</v>
      </c>
      <c r="FT46" s="71">
        <v>1798.029</v>
      </c>
      <c r="FU46" s="71">
        <v>1287.5309999999999</v>
      </c>
      <c r="FV46" s="71">
        <v>423.14499999999998</v>
      </c>
      <c r="FW46" s="71">
        <v>87.353000000000009</v>
      </c>
      <c r="FX46" s="1034">
        <v>109.23099999999999</v>
      </c>
      <c r="FY46" s="1034">
        <v>21.870999999999999</v>
      </c>
      <c r="FZ46" s="1034">
        <v>82.042000000000002</v>
      </c>
      <c r="GA46" s="1034">
        <v>5.3180000000000005</v>
      </c>
      <c r="GB46" s="71">
        <v>1546.6660000000002</v>
      </c>
      <c r="GC46" s="71">
        <v>1073.3309999999999</v>
      </c>
      <c r="GD46" s="71">
        <v>395.48599999999999</v>
      </c>
      <c r="GE46" s="71">
        <v>77.849000000000004</v>
      </c>
      <c r="GF46" s="1034">
        <v>64.528000000000006</v>
      </c>
      <c r="GG46" s="1034">
        <v>8.5500000000000007</v>
      </c>
      <c r="GH46" s="1034">
        <v>55.952000000000005</v>
      </c>
      <c r="GI46" s="1034">
        <v>2.6000000000000002E-2</v>
      </c>
      <c r="GJ46" s="71">
        <v>1944.433</v>
      </c>
      <c r="GK46" s="71">
        <v>1176.9899999999998</v>
      </c>
      <c r="GL46" s="71">
        <v>684.91499999999996</v>
      </c>
      <c r="GM46" s="71">
        <v>82.528000000000006</v>
      </c>
      <c r="GN46" s="1034">
        <v>53.111000000000004</v>
      </c>
      <c r="GO46" s="1034">
        <v>6.0910000000000002</v>
      </c>
      <c r="GP46" s="1034">
        <v>47.006</v>
      </c>
      <c r="GQ46" s="1034">
        <v>1.3999999999999999E-2</v>
      </c>
      <c r="GR46" s="71">
        <v>2083.4490000000001</v>
      </c>
      <c r="GS46" s="71">
        <v>1282.2059999999999</v>
      </c>
      <c r="GT46" s="71">
        <v>704.11400000000003</v>
      </c>
      <c r="GU46" s="71">
        <v>97.129000000000005</v>
      </c>
      <c r="GV46" s="1034">
        <v>62.849000000000004</v>
      </c>
      <c r="GW46" s="1034">
        <v>15.403</v>
      </c>
      <c r="GX46" s="1034">
        <v>46.971000000000004</v>
      </c>
      <c r="GY46" s="1034">
        <v>0.47499999999999998</v>
      </c>
      <c r="GZ46" s="71">
        <v>2149.9960000000001</v>
      </c>
      <c r="HA46" s="71">
        <v>1393.9690000000001</v>
      </c>
      <c r="HB46" s="71">
        <v>662.72499999999991</v>
      </c>
      <c r="HC46" s="71">
        <v>93.302000000000007</v>
      </c>
      <c r="HD46" s="1034">
        <v>87.158999999999992</v>
      </c>
      <c r="HE46" s="1034">
        <v>23.463999999999999</v>
      </c>
      <c r="HF46" s="1034">
        <v>60.924999999999997</v>
      </c>
      <c r="HG46" s="1034">
        <v>2.77</v>
      </c>
      <c r="HH46" s="71">
        <v>2097.6359999999995</v>
      </c>
      <c r="HI46" s="71">
        <v>1348.3630000000001</v>
      </c>
      <c r="HJ46" s="71">
        <v>650.37599999999998</v>
      </c>
      <c r="HK46" s="71">
        <v>98.896999999999991</v>
      </c>
      <c r="HL46" s="1034">
        <v>50.525999999999996</v>
      </c>
      <c r="HM46" s="1034">
        <v>14.661</v>
      </c>
      <c r="HN46" s="1034">
        <v>35.442</v>
      </c>
      <c r="HO46" s="1034">
        <v>0.42299999999999999</v>
      </c>
      <c r="HP46" s="71">
        <v>2009.9159999999997</v>
      </c>
      <c r="HQ46" s="71">
        <v>1365.4849999999999</v>
      </c>
      <c r="HR46" s="71">
        <v>460.74599999999998</v>
      </c>
      <c r="HS46" s="71">
        <v>183.68499999999997</v>
      </c>
      <c r="HT46" s="1034">
        <v>48.366</v>
      </c>
      <c r="HU46" s="1034">
        <v>5.8890000000000002</v>
      </c>
      <c r="HV46" s="1034">
        <v>41.482999999999997</v>
      </c>
      <c r="HW46" s="1034">
        <v>0.99399999999999999</v>
      </c>
      <c r="HX46" s="71">
        <v>2000.9580000000001</v>
      </c>
      <c r="HY46" s="71">
        <v>1353.277</v>
      </c>
      <c r="HZ46" s="71">
        <v>476.30899999999997</v>
      </c>
      <c r="IA46" s="71">
        <v>171.37199999999999</v>
      </c>
      <c r="IB46" s="1034">
        <v>87.070999999999998</v>
      </c>
      <c r="IC46" s="1034">
        <v>18.763999999999999</v>
      </c>
      <c r="ID46" s="1034">
        <v>63.151000000000003</v>
      </c>
      <c r="IE46" s="1034">
        <v>5.1560000000000006</v>
      </c>
      <c r="IF46" s="71">
        <v>2254.3530000000001</v>
      </c>
      <c r="IG46" s="71">
        <v>1352.779</v>
      </c>
      <c r="IH46" s="71">
        <v>675.58100000000002</v>
      </c>
      <c r="II46" s="71">
        <v>225.99299999999997</v>
      </c>
      <c r="IJ46" s="1034">
        <v>60.129000000000005</v>
      </c>
      <c r="IK46" s="1034">
        <v>11.938000000000001</v>
      </c>
      <c r="IL46" s="1034">
        <v>45.352000000000004</v>
      </c>
      <c r="IM46" s="1034">
        <v>2.839</v>
      </c>
      <c r="IN46" s="71">
        <v>2392.933</v>
      </c>
      <c r="IO46" s="71">
        <v>1639.5610000000001</v>
      </c>
      <c r="IP46" s="71">
        <v>557.28200000000004</v>
      </c>
      <c r="IQ46" s="71">
        <v>196.09</v>
      </c>
      <c r="IR46" s="1034">
        <v>87.441000000000003</v>
      </c>
      <c r="IS46" s="1034">
        <v>16.222999999999999</v>
      </c>
      <c r="IT46" s="1034">
        <v>63.579000000000001</v>
      </c>
      <c r="IU46" s="1034">
        <v>7.6389999999999993</v>
      </c>
      <c r="IV46" s="71">
        <v>2496.9880000000003</v>
      </c>
      <c r="IW46" s="71">
        <v>1616.646</v>
      </c>
      <c r="IX46" s="71">
        <v>598.78599999999994</v>
      </c>
      <c r="IY46" s="71">
        <v>281.55600000000004</v>
      </c>
      <c r="IZ46" s="1034">
        <v>90.456999999999994</v>
      </c>
      <c r="JA46" s="1034">
        <v>5.6020000000000003</v>
      </c>
      <c r="JB46" s="1034">
        <v>81.863</v>
      </c>
      <c r="JC46" s="1034">
        <v>2.992</v>
      </c>
      <c r="JD46" s="71">
        <v>2540.4250000000002</v>
      </c>
      <c r="JE46" s="71">
        <v>1617.663</v>
      </c>
      <c r="JF46" s="71">
        <v>623.57299999999998</v>
      </c>
      <c r="JG46" s="71">
        <v>299.18900000000002</v>
      </c>
      <c r="JH46" s="1034">
        <v>104.68300000000001</v>
      </c>
      <c r="JI46" s="1034">
        <v>14.305</v>
      </c>
      <c r="JJ46" s="1034">
        <v>84.686999999999998</v>
      </c>
      <c r="JK46" s="1034">
        <v>5.6909999999999998</v>
      </c>
      <c r="JL46" s="71">
        <v>3011.384</v>
      </c>
      <c r="JM46" s="71">
        <v>2000.3560000000002</v>
      </c>
      <c r="JN46" s="71">
        <v>814.53800000000001</v>
      </c>
      <c r="JO46" s="71">
        <v>196.48999999999998</v>
      </c>
      <c r="JP46" s="729" t="s">
        <v>2410</v>
      </c>
      <c r="JQ46" s="166">
        <v>40</v>
      </c>
    </row>
    <row r="47" spans="1:277">
      <c r="A47" s="910">
        <v>41</v>
      </c>
      <c r="B47" s="358" t="s">
        <v>790</v>
      </c>
      <c r="C47" s="56" t="s">
        <v>2348</v>
      </c>
      <c r="D47" s="912">
        <v>25.798000000000116</v>
      </c>
      <c r="E47" s="912">
        <v>0.23199999999999932</v>
      </c>
      <c r="F47" s="912">
        <v>25.55600000000004</v>
      </c>
      <c r="G47" s="912">
        <v>9.9999999999909051E-3</v>
      </c>
      <c r="H47" s="912">
        <v>1359.5869999999995</v>
      </c>
      <c r="I47" s="912">
        <v>448.07200000000103</v>
      </c>
      <c r="J47" s="912">
        <v>851.69699999999966</v>
      </c>
      <c r="K47" s="912">
        <v>59.817999999999984</v>
      </c>
      <c r="L47" s="912">
        <v>7.8999999999998636</v>
      </c>
      <c r="M47" s="912">
        <v>0.57699999999999818</v>
      </c>
      <c r="N47" s="912">
        <v>7.3229999999999791</v>
      </c>
      <c r="O47" s="912">
        <v>0</v>
      </c>
      <c r="P47" s="912">
        <v>1042.6019999999999</v>
      </c>
      <c r="Q47" s="912">
        <v>269.17399999999952</v>
      </c>
      <c r="R47" s="912">
        <v>713.09800000000041</v>
      </c>
      <c r="S47" s="912">
        <v>60.330000000000155</v>
      </c>
      <c r="T47" s="912">
        <v>7.3199999999999932</v>
      </c>
      <c r="U47" s="912">
        <v>2.7470000000000034</v>
      </c>
      <c r="V47" s="912">
        <v>4.5730000000000359</v>
      </c>
      <c r="W47" s="912">
        <v>0</v>
      </c>
      <c r="X47" s="912">
        <v>865.70399999999972</v>
      </c>
      <c r="Y47" s="912">
        <v>76.18599999999924</v>
      </c>
      <c r="Z47" s="912">
        <v>732.65300000000025</v>
      </c>
      <c r="AA47" s="912">
        <v>56.865000000000123</v>
      </c>
      <c r="AB47" s="912">
        <v>7.3100000000001728</v>
      </c>
      <c r="AC47" s="912">
        <v>3.999999999996362E-2</v>
      </c>
      <c r="AD47" s="912">
        <v>7.2699999999999818</v>
      </c>
      <c r="AE47" s="912">
        <v>0</v>
      </c>
      <c r="AF47" s="912">
        <v>821.02299999999923</v>
      </c>
      <c r="AG47" s="912">
        <v>100.54000000000087</v>
      </c>
      <c r="AH47" s="912">
        <v>648.50999999999976</v>
      </c>
      <c r="AI47" s="912">
        <v>71.972999999999843</v>
      </c>
      <c r="AJ47" s="912">
        <v>2.636000000000422</v>
      </c>
      <c r="AK47" s="912">
        <v>1.9999999999527063E-3</v>
      </c>
      <c r="AL47" s="912">
        <v>2.6309999999999718</v>
      </c>
      <c r="AM47" s="912">
        <v>3.0000000000143245E-3</v>
      </c>
      <c r="AN47" s="912">
        <v>830.16600000000017</v>
      </c>
      <c r="AO47" s="912">
        <v>231.34000000000015</v>
      </c>
      <c r="AP47" s="912">
        <v>532.06099999999992</v>
      </c>
      <c r="AQ47" s="912">
        <v>66.7650000000001</v>
      </c>
      <c r="AR47" s="912">
        <v>5.0330000000003565</v>
      </c>
      <c r="AS47" s="912">
        <v>1.1399999999999864</v>
      </c>
      <c r="AT47" s="912">
        <v>3.8659999999999854</v>
      </c>
      <c r="AU47" s="912">
        <v>2.7000000000001023E-2</v>
      </c>
      <c r="AV47" s="912">
        <v>740.42100000000028</v>
      </c>
      <c r="AW47" s="912">
        <v>237.56700000000001</v>
      </c>
      <c r="AX47" s="912">
        <v>426.96900000000051</v>
      </c>
      <c r="AY47" s="912">
        <v>75.885000000000105</v>
      </c>
      <c r="AZ47" s="912">
        <v>2.7150000000001455</v>
      </c>
      <c r="BA47" s="912">
        <v>2.100000000007185E-2</v>
      </c>
      <c r="BB47" s="912">
        <v>2.664000000000101</v>
      </c>
      <c r="BC47" s="912">
        <v>2.9999999999994031E-2</v>
      </c>
      <c r="BD47" s="912">
        <v>719.28899999999885</v>
      </c>
      <c r="BE47" s="912">
        <v>236.03300000000036</v>
      </c>
      <c r="BF47" s="912">
        <v>406.39699999999993</v>
      </c>
      <c r="BG47" s="912">
        <v>76.858999999999924</v>
      </c>
      <c r="BH47" s="912">
        <v>2.4200000000000728</v>
      </c>
      <c r="BI47" s="912">
        <v>5.0000000000181899E-2</v>
      </c>
      <c r="BJ47" s="912">
        <v>2.3399999999999181</v>
      </c>
      <c r="BK47" s="912">
        <v>2.9999999999994031E-2</v>
      </c>
      <c r="BL47" s="912">
        <v>750.33200000000033</v>
      </c>
      <c r="BM47" s="912">
        <v>234.61299999999937</v>
      </c>
      <c r="BN47" s="912">
        <v>439.69599999999946</v>
      </c>
      <c r="BO47" s="912">
        <v>76.023000000000138</v>
      </c>
      <c r="BP47" s="912">
        <v>5.0330000000003565</v>
      </c>
      <c r="BQ47" s="912">
        <v>1.1399999999999864</v>
      </c>
      <c r="BR47" s="912">
        <v>3.8659999999999854</v>
      </c>
      <c r="BS47" s="912">
        <v>2.7000000000001023E-2</v>
      </c>
      <c r="BT47" s="912">
        <v>740.42100000000028</v>
      </c>
      <c r="BU47" s="912">
        <v>237.56700000000001</v>
      </c>
      <c r="BV47" s="912">
        <v>426.96900000000051</v>
      </c>
      <c r="BW47" s="912">
        <v>75.885000000000105</v>
      </c>
      <c r="BX47" s="563">
        <v>13.266000000000304</v>
      </c>
      <c r="BY47" s="563">
        <v>11.049000000000007</v>
      </c>
      <c r="BZ47" s="563">
        <v>2.196999999999889</v>
      </c>
      <c r="CA47" s="563">
        <v>2.0000000000010232E-2</v>
      </c>
      <c r="CB47" s="563">
        <v>857.68000000000029</v>
      </c>
      <c r="CC47" s="563">
        <v>457.66400000000067</v>
      </c>
      <c r="CD47" s="563">
        <v>309.80599999999959</v>
      </c>
      <c r="CE47" s="563">
        <v>90.210000000000036</v>
      </c>
      <c r="CF47" s="912">
        <v>8.5549999999998363</v>
      </c>
      <c r="CG47" s="912">
        <v>2.8139999999999645</v>
      </c>
      <c r="CH47" s="912">
        <v>5.72300000000007</v>
      </c>
      <c r="CI47" s="912">
        <v>1.799999999997226E-2</v>
      </c>
      <c r="CJ47" s="912">
        <v>823.02799999999843</v>
      </c>
      <c r="CK47" s="912">
        <v>245.56200000000081</v>
      </c>
      <c r="CL47" s="912">
        <v>500.80399999999986</v>
      </c>
      <c r="CM47" s="912">
        <v>76.661999999999921</v>
      </c>
      <c r="CN47" s="912">
        <v>1.2850000000000819</v>
      </c>
      <c r="CO47" s="912">
        <v>7.999999999992724E-2</v>
      </c>
      <c r="CP47" s="912">
        <v>1.1900000000001683</v>
      </c>
      <c r="CQ47" s="912">
        <v>1.4999999999986358E-2</v>
      </c>
      <c r="CR47" s="912">
        <v>775.34400000000096</v>
      </c>
      <c r="CS47" s="912">
        <v>240.1869999999999</v>
      </c>
      <c r="CT47" s="912">
        <v>458.1239999999998</v>
      </c>
      <c r="CU47" s="912">
        <v>77.033000000000243</v>
      </c>
      <c r="CV47" s="912">
        <v>1.112999999999829</v>
      </c>
      <c r="CW47" s="912">
        <v>7.9999999999245119E-3</v>
      </c>
      <c r="CX47" s="912">
        <v>1.0919999999999845</v>
      </c>
      <c r="CY47" s="912">
        <v>1.2999999999991019E-2</v>
      </c>
      <c r="CZ47" s="912">
        <v>735.15999999999985</v>
      </c>
      <c r="DA47" s="912">
        <v>223.13500000000022</v>
      </c>
      <c r="DB47" s="912">
        <v>439.86500000000024</v>
      </c>
      <c r="DC47" s="912">
        <v>72.159999999999854</v>
      </c>
      <c r="DD47" s="912">
        <v>0.87799999999970169</v>
      </c>
      <c r="DE47" s="912">
        <v>0.11600000000009913</v>
      </c>
      <c r="DF47" s="912">
        <v>0.75099999999997635</v>
      </c>
      <c r="DG47" s="912">
        <v>1.0999999999981469E-2</v>
      </c>
      <c r="DH47" s="912">
        <v>750.52799999999843</v>
      </c>
      <c r="DI47" s="912">
        <v>229.97999999999956</v>
      </c>
      <c r="DJ47" s="912">
        <v>443.44399999999996</v>
      </c>
      <c r="DK47" s="912">
        <v>77.103999999999928</v>
      </c>
      <c r="DL47" s="912">
        <v>0.47099999999977626</v>
      </c>
      <c r="DM47" s="912">
        <v>0</v>
      </c>
      <c r="DN47" s="912">
        <v>0.46299999999985175</v>
      </c>
      <c r="DO47" s="912">
        <v>7.9999999999955662E-3</v>
      </c>
      <c r="DP47" s="912">
        <v>718.46700000000055</v>
      </c>
      <c r="DQ47" s="912">
        <v>249.92300000000068</v>
      </c>
      <c r="DR47" s="912">
        <v>389.6919999999991</v>
      </c>
      <c r="DS47" s="912">
        <v>78.851999999999975</v>
      </c>
      <c r="DT47" s="912">
        <v>1.343000000000302</v>
      </c>
      <c r="DU47" s="912">
        <v>2.0000000000663931E-3</v>
      </c>
      <c r="DV47" s="912">
        <v>1.3340000000001737</v>
      </c>
      <c r="DW47" s="912">
        <v>6.9999999999481588E-3</v>
      </c>
      <c r="DX47" s="912">
        <v>692.15099999999984</v>
      </c>
      <c r="DY47" s="912">
        <v>252.69800000000032</v>
      </c>
      <c r="DZ47" s="912">
        <v>357.8779999999997</v>
      </c>
      <c r="EA47" s="912">
        <v>81.575000000000045</v>
      </c>
      <c r="EB47" s="563">
        <v>0.62699999999995271</v>
      </c>
      <c r="EC47" s="563">
        <v>1.300000000000523E-2</v>
      </c>
      <c r="ED47" s="563">
        <v>0.59000000000003183</v>
      </c>
      <c r="EE47" s="563">
        <v>2.4000000000057753E-2</v>
      </c>
      <c r="EF47" s="563">
        <v>695.18500000000131</v>
      </c>
      <c r="EG47" s="563">
        <v>249.98000000000138</v>
      </c>
      <c r="EH47" s="563">
        <v>366.64899999999989</v>
      </c>
      <c r="EI47" s="563">
        <v>78.55600000000004</v>
      </c>
      <c r="EJ47" s="563">
        <v>2.8020000000001346</v>
      </c>
      <c r="EK47" s="563">
        <v>0.69200000000000017</v>
      </c>
      <c r="EL47" s="563">
        <v>2.0869999999999891</v>
      </c>
      <c r="EM47" s="563">
        <v>2.2999999999939291E-2</v>
      </c>
      <c r="EN47" s="563">
        <v>687.66399999999885</v>
      </c>
      <c r="EO47" s="563">
        <v>250.42000000000007</v>
      </c>
      <c r="EP47" s="563">
        <v>352.37199999999984</v>
      </c>
      <c r="EQ47" s="563">
        <v>84.87199999999973</v>
      </c>
      <c r="ER47" s="563">
        <v>0.96300000000007913</v>
      </c>
      <c r="ES47" s="563">
        <v>8.8999999999998636E-2</v>
      </c>
      <c r="ET47" s="563">
        <v>0.8589999999999236</v>
      </c>
      <c r="EU47" s="563">
        <v>1.4999999999986358E-2</v>
      </c>
      <c r="EV47" s="563">
        <v>665.03600000000188</v>
      </c>
      <c r="EW47" s="563">
        <v>245.57799999999952</v>
      </c>
      <c r="EX47" s="563">
        <v>335.6880000000001</v>
      </c>
      <c r="EY47" s="563">
        <v>83.769999999999982</v>
      </c>
      <c r="EZ47" s="563">
        <v>5.1839999999999691</v>
      </c>
      <c r="FA47" s="563">
        <v>2.3460000000000036</v>
      </c>
      <c r="FB47" s="563">
        <v>2.8269999999999982</v>
      </c>
      <c r="FC47" s="563">
        <v>1.099999999999568E-2</v>
      </c>
      <c r="FD47" s="563">
        <v>827.16699999999946</v>
      </c>
      <c r="FE47" s="563">
        <v>336.34300000000076</v>
      </c>
      <c r="FF47" s="563">
        <v>405.16999999999962</v>
      </c>
      <c r="FG47" s="563">
        <v>85.65400000000011</v>
      </c>
      <c r="FH47" s="563">
        <v>11.573999999999842</v>
      </c>
      <c r="FI47" s="563">
        <v>10.116</v>
      </c>
      <c r="FJ47" s="563">
        <v>1.4509999999997945</v>
      </c>
      <c r="FK47" s="563">
        <v>7.0000000000334239E-3</v>
      </c>
      <c r="FL47" s="563">
        <v>956.84300000000076</v>
      </c>
      <c r="FM47" s="563">
        <v>453.29500000000007</v>
      </c>
      <c r="FN47" s="563">
        <v>413.21600000000035</v>
      </c>
      <c r="FO47" s="563">
        <v>90.33199999999988</v>
      </c>
      <c r="FP47" s="563">
        <v>13.266000000000304</v>
      </c>
      <c r="FQ47" s="563">
        <v>11.049000000000007</v>
      </c>
      <c r="FR47" s="563">
        <v>2.196999999999889</v>
      </c>
      <c r="FS47" s="563">
        <v>2.0000000000010232E-2</v>
      </c>
      <c r="FT47" s="563">
        <v>857.68000000000029</v>
      </c>
      <c r="FU47" s="563">
        <v>457.66399999999976</v>
      </c>
      <c r="FV47" s="563">
        <v>309.80599999999959</v>
      </c>
      <c r="FW47" s="563">
        <v>90.210000000000036</v>
      </c>
      <c r="FX47" s="550">
        <v>12.622000000000071</v>
      </c>
      <c r="FY47" s="550">
        <v>9.9690000000000012</v>
      </c>
      <c r="FZ47" s="550">
        <v>2.571999999999889</v>
      </c>
      <c r="GA47" s="550">
        <v>8.0999999999974648E-2</v>
      </c>
      <c r="GB47" s="550">
        <v>850.96099999999933</v>
      </c>
      <c r="GC47" s="550">
        <v>450.81700000000001</v>
      </c>
      <c r="GD47" s="550">
        <v>303.99699999999984</v>
      </c>
      <c r="GE47" s="550">
        <v>96.147000000000162</v>
      </c>
      <c r="GF47" s="550">
        <v>19.677999999999997</v>
      </c>
      <c r="GG47" s="550">
        <v>2.3539999999999992</v>
      </c>
      <c r="GH47" s="550">
        <v>17.241999999999848</v>
      </c>
      <c r="GI47" s="550">
        <v>8.1999999999965212E-2</v>
      </c>
      <c r="GJ47" s="550">
        <v>893.5159999999978</v>
      </c>
      <c r="GK47" s="550">
        <v>438.33399999999983</v>
      </c>
      <c r="GL47" s="550">
        <v>357.80699999999979</v>
      </c>
      <c r="GM47" s="550">
        <v>97.374999999999773</v>
      </c>
      <c r="GN47" s="550">
        <v>18.930000000000064</v>
      </c>
      <c r="GO47" s="550">
        <v>1.6159999999999997</v>
      </c>
      <c r="GP47" s="550">
        <v>17.242999999999824</v>
      </c>
      <c r="GQ47" s="550">
        <v>7.0999999999983743E-2</v>
      </c>
      <c r="GR47" s="550">
        <v>889.00900000000183</v>
      </c>
      <c r="GS47" s="550">
        <v>425.50300000000061</v>
      </c>
      <c r="GT47" s="550">
        <v>353.08100000000059</v>
      </c>
      <c r="GU47" s="550">
        <v>110.42500000000018</v>
      </c>
      <c r="GV47" s="550">
        <v>18.384000000000015</v>
      </c>
      <c r="GW47" s="550">
        <v>1.2480000000000047</v>
      </c>
      <c r="GX47" s="550">
        <v>17.075999999999794</v>
      </c>
      <c r="GY47" s="550">
        <v>5.9999999999988063E-2</v>
      </c>
      <c r="GZ47" s="550">
        <v>912.52000000000226</v>
      </c>
      <c r="HA47" s="550">
        <v>433.33099999999922</v>
      </c>
      <c r="HB47" s="550">
        <v>365.30100000000039</v>
      </c>
      <c r="HC47" s="550">
        <v>113.88799999999981</v>
      </c>
      <c r="HD47" s="550">
        <v>21.388000000000034</v>
      </c>
      <c r="HE47" s="550">
        <v>4.2659999999999982</v>
      </c>
      <c r="HF47" s="550">
        <v>17.065000000000055</v>
      </c>
      <c r="HG47" s="550">
        <v>5.6999999999987949E-2</v>
      </c>
      <c r="HH47" s="550">
        <v>935.34600000000137</v>
      </c>
      <c r="HI47" s="550">
        <v>436.13299999999981</v>
      </c>
      <c r="HJ47" s="550">
        <v>382.88000000000056</v>
      </c>
      <c r="HK47" s="550">
        <v>116.33300000000008</v>
      </c>
      <c r="HL47" s="550">
        <v>18.105000000000018</v>
      </c>
      <c r="HM47" s="550">
        <v>1.1799999999999997</v>
      </c>
      <c r="HN47" s="550">
        <v>16.876999999999839</v>
      </c>
      <c r="HO47" s="550">
        <v>4.800000000001603E-2</v>
      </c>
      <c r="HP47" s="550">
        <v>905.89699999999903</v>
      </c>
      <c r="HQ47" s="550">
        <v>428.51300000000174</v>
      </c>
      <c r="HR47" s="550">
        <v>363.54599999999982</v>
      </c>
      <c r="HS47" s="550">
        <v>113.83799999999974</v>
      </c>
      <c r="HT47" s="550">
        <v>21.564999999999941</v>
      </c>
      <c r="HU47" s="550">
        <v>2.8589999999999947</v>
      </c>
      <c r="HV47" s="550">
        <v>18.671000000000276</v>
      </c>
      <c r="HW47" s="550">
        <v>3.4999999999968168E-2</v>
      </c>
      <c r="HX47" s="550">
        <v>885.06700000000092</v>
      </c>
      <c r="HY47" s="550">
        <v>433.63700000000154</v>
      </c>
      <c r="HZ47" s="550">
        <v>328.16499999999996</v>
      </c>
      <c r="IA47" s="550">
        <v>123.26499999999987</v>
      </c>
      <c r="IB47" s="550">
        <v>25.059999999999945</v>
      </c>
      <c r="IC47" s="550">
        <v>6.0700000000000074</v>
      </c>
      <c r="ID47" s="550">
        <v>18.958000000000084</v>
      </c>
      <c r="IE47" s="550">
        <v>3.2000000000024897E-2</v>
      </c>
      <c r="IF47" s="550">
        <v>825.59700000000157</v>
      </c>
      <c r="IG47" s="550">
        <v>401.08999999999924</v>
      </c>
      <c r="IH47" s="550">
        <v>300.09400000000051</v>
      </c>
      <c r="II47" s="550">
        <v>124.41300000000001</v>
      </c>
      <c r="IJ47" s="550">
        <v>28.18100000000004</v>
      </c>
      <c r="IK47" s="550">
        <v>5.4280000000000044</v>
      </c>
      <c r="IL47" s="550">
        <v>22.719999999999914</v>
      </c>
      <c r="IM47" s="550">
        <v>3.2999999999930196E-2</v>
      </c>
      <c r="IN47" s="550">
        <v>868.61399999999776</v>
      </c>
      <c r="IO47" s="550">
        <v>410.67499999999927</v>
      </c>
      <c r="IP47" s="550">
        <v>319.41499999999996</v>
      </c>
      <c r="IQ47" s="550">
        <v>138.52400000000034</v>
      </c>
      <c r="IR47" s="550">
        <v>29.08400000000006</v>
      </c>
      <c r="IS47" s="550">
        <v>5.4480000000000075</v>
      </c>
      <c r="IT47" s="550">
        <v>23.604000000000156</v>
      </c>
      <c r="IU47" s="550">
        <v>3.1999999999982265E-2</v>
      </c>
      <c r="IV47" s="550">
        <v>856.04199999999582</v>
      </c>
      <c r="IW47" s="550">
        <v>415.79799999999886</v>
      </c>
      <c r="IX47" s="550">
        <v>299.81800000000021</v>
      </c>
      <c r="IY47" s="550">
        <v>140.42600000000016</v>
      </c>
      <c r="IZ47" s="550">
        <v>27.227000000000089</v>
      </c>
      <c r="JA47" s="550">
        <v>4.0419999999999945</v>
      </c>
      <c r="JB47" s="550">
        <v>23.15199999999993</v>
      </c>
      <c r="JC47" s="550">
        <v>3.3000000000015461E-2</v>
      </c>
      <c r="JD47" s="550">
        <v>828.77400000000125</v>
      </c>
      <c r="JE47" s="550">
        <v>391.25799999999981</v>
      </c>
      <c r="JF47" s="550">
        <v>302.14399999999978</v>
      </c>
      <c r="JG47" s="550">
        <v>135.37200000000007</v>
      </c>
      <c r="JH47" s="550">
        <v>24.219000000000051</v>
      </c>
      <c r="JI47" s="550">
        <v>4.222999999999999</v>
      </c>
      <c r="JJ47" s="550">
        <v>19.962999999999965</v>
      </c>
      <c r="JK47" s="550">
        <v>3.2999999999958618E-2</v>
      </c>
      <c r="JL47" s="550">
        <v>1026.6239999999998</v>
      </c>
      <c r="JM47" s="550">
        <v>394.36599999999999</v>
      </c>
      <c r="JN47" s="550">
        <v>350.67500000000064</v>
      </c>
      <c r="JO47" s="550">
        <v>281.58300000000008</v>
      </c>
      <c r="JP47" s="723" t="s">
        <v>791</v>
      </c>
      <c r="JQ47" s="909">
        <v>41</v>
      </c>
    </row>
    <row r="48" spans="1:277">
      <c r="A48" s="137"/>
      <c r="B48" s="63"/>
      <c r="C48" s="198"/>
      <c r="D48" s="1035"/>
      <c r="E48" s="1035"/>
      <c r="F48" s="1035"/>
      <c r="G48" s="1035"/>
      <c r="H48" s="1035"/>
      <c r="I48" s="1035"/>
      <c r="J48" s="1035"/>
      <c r="K48" s="1035"/>
      <c r="L48" s="1035"/>
      <c r="M48" s="1035"/>
      <c r="N48" s="1035"/>
      <c r="O48" s="1035"/>
      <c r="P48" s="1035"/>
      <c r="Q48" s="1035"/>
      <c r="R48" s="1035"/>
      <c r="S48" s="1035"/>
      <c r="T48" s="1035"/>
      <c r="U48" s="1035"/>
      <c r="V48" s="1035"/>
      <c r="W48" s="1035"/>
      <c r="X48" s="1035"/>
      <c r="Y48" s="1035"/>
      <c r="Z48" s="1035"/>
      <c r="AA48" s="1035"/>
      <c r="AB48" s="1035"/>
      <c r="AC48" s="1035"/>
      <c r="AD48" s="1035"/>
      <c r="AE48" s="1035"/>
      <c r="AF48" s="1035"/>
      <c r="AG48" s="1035"/>
      <c r="AH48" s="1035"/>
      <c r="AI48" s="1035"/>
      <c r="AJ48" s="1035"/>
      <c r="AK48" s="1035"/>
      <c r="AL48" s="1035"/>
      <c r="AM48" s="1035"/>
      <c r="AN48" s="1035"/>
      <c r="AO48" s="1035"/>
      <c r="AP48" s="1035"/>
      <c r="AQ48" s="1035"/>
      <c r="AR48" s="1035"/>
      <c r="AS48" s="1035"/>
      <c r="AT48" s="1035"/>
      <c r="AU48" s="1035"/>
      <c r="AV48" s="1035"/>
      <c r="AW48" s="1035"/>
      <c r="AX48" s="1035"/>
      <c r="AY48" s="1035"/>
      <c r="AZ48" s="1035"/>
      <c r="BA48" s="1035"/>
      <c r="BB48" s="1035"/>
      <c r="BC48" s="1035"/>
      <c r="BD48" s="1035"/>
      <c r="BE48" s="1035"/>
      <c r="BF48" s="1035"/>
      <c r="BG48" s="1035"/>
      <c r="BH48" s="1035"/>
      <c r="BI48" s="1035"/>
      <c r="BJ48" s="1035"/>
      <c r="BK48" s="1035"/>
      <c r="BL48" s="1035"/>
      <c r="BM48" s="1035"/>
      <c r="BN48" s="1035"/>
      <c r="BO48" s="1035"/>
      <c r="BP48" s="1035"/>
      <c r="BQ48" s="1035"/>
      <c r="BR48" s="1035"/>
      <c r="BS48" s="1035"/>
      <c r="BT48" s="1035"/>
      <c r="BU48" s="1035"/>
      <c r="BV48" s="1035"/>
      <c r="BW48" s="1035"/>
      <c r="BX48" s="1035"/>
      <c r="BY48" s="1035"/>
      <c r="BZ48" s="1035"/>
      <c r="CA48" s="1035"/>
      <c r="CB48" s="1035"/>
      <c r="CC48" s="1035"/>
      <c r="CD48" s="1035"/>
      <c r="CE48" s="1035"/>
      <c r="CF48" s="1035"/>
      <c r="CG48" s="1035"/>
      <c r="CH48" s="1035"/>
      <c r="CI48" s="1035"/>
      <c r="CJ48" s="1035"/>
      <c r="CK48" s="1035"/>
      <c r="CL48" s="1035"/>
      <c r="CM48" s="1035"/>
      <c r="CN48" s="1035"/>
      <c r="CO48" s="1035"/>
      <c r="CP48" s="1035"/>
      <c r="CQ48" s="1035"/>
      <c r="CR48" s="1035"/>
      <c r="CS48" s="1035"/>
      <c r="CT48" s="1035"/>
      <c r="CU48" s="1035"/>
      <c r="CV48" s="1035"/>
      <c r="CW48" s="1035"/>
      <c r="CX48" s="1035"/>
      <c r="CY48" s="1035"/>
      <c r="CZ48" s="1035"/>
      <c r="DA48" s="1035"/>
      <c r="DB48" s="1035"/>
      <c r="DC48" s="1035"/>
      <c r="DD48" s="1035"/>
      <c r="DE48" s="1035"/>
      <c r="DF48" s="1035"/>
      <c r="DG48" s="1035"/>
      <c r="DH48" s="1035"/>
      <c r="DI48" s="1035"/>
      <c r="DJ48" s="1035"/>
      <c r="DK48" s="1035"/>
      <c r="DL48" s="1035"/>
      <c r="DM48" s="1035"/>
      <c r="DN48" s="1035"/>
      <c r="DO48" s="1035"/>
      <c r="DP48" s="1035"/>
      <c r="DQ48" s="1035"/>
      <c r="DR48" s="1035"/>
      <c r="DS48" s="1035"/>
      <c r="DT48" s="1035"/>
      <c r="DU48" s="1035"/>
      <c r="DV48" s="1035"/>
      <c r="DW48" s="1035"/>
      <c r="DX48" s="1035"/>
      <c r="DY48" s="1035"/>
      <c r="DZ48" s="1035"/>
      <c r="EA48" s="1035"/>
      <c r="EB48" s="1035"/>
      <c r="EC48" s="1035"/>
      <c r="ED48" s="1035"/>
      <c r="EE48" s="1035"/>
      <c r="EF48" s="1035"/>
      <c r="EG48" s="1035"/>
      <c r="EH48" s="1035"/>
      <c r="EI48" s="1035"/>
      <c r="EJ48" s="1035"/>
      <c r="EK48" s="1035"/>
      <c r="EL48" s="1035"/>
      <c r="EM48" s="1035"/>
      <c r="EN48" s="1035"/>
      <c r="EO48" s="1035"/>
      <c r="EP48" s="1035"/>
      <c r="EQ48" s="1035"/>
      <c r="ER48" s="1035"/>
      <c r="ES48" s="1035"/>
      <c r="ET48" s="1035"/>
      <c r="EU48" s="1035"/>
      <c r="EV48" s="1035"/>
      <c r="EW48" s="1035"/>
      <c r="EX48" s="1035"/>
      <c r="EY48" s="1035"/>
      <c r="EZ48" s="1035"/>
      <c r="FA48" s="1035"/>
      <c r="FB48" s="1035"/>
      <c r="FC48" s="1035"/>
      <c r="FD48" s="1035"/>
      <c r="FE48" s="1035"/>
      <c r="FF48" s="1035"/>
      <c r="FG48" s="1035"/>
      <c r="FH48" s="1035"/>
      <c r="FI48" s="1035"/>
      <c r="FJ48" s="1035"/>
      <c r="FK48" s="1035"/>
      <c r="FL48" s="1035"/>
      <c r="FM48" s="1035"/>
      <c r="FN48" s="1035"/>
      <c r="FO48" s="1035"/>
      <c r="FP48" s="1035"/>
      <c r="FQ48" s="1035"/>
      <c r="FR48" s="1035"/>
      <c r="FS48" s="1035"/>
      <c r="FT48" s="1035"/>
      <c r="FU48" s="1035"/>
      <c r="FV48" s="1035"/>
      <c r="FW48" s="1035"/>
      <c r="FX48" s="1035"/>
      <c r="FY48" s="1035"/>
      <c r="FZ48" s="1035"/>
      <c r="GA48" s="1035"/>
      <c r="GB48" s="1035"/>
      <c r="GC48" s="1035"/>
      <c r="GD48" s="1035"/>
      <c r="GE48" s="1035"/>
      <c r="GF48" s="1035"/>
      <c r="GG48" s="1035"/>
      <c r="GH48" s="1035"/>
      <c r="GI48" s="1035"/>
      <c r="GJ48" s="1035"/>
      <c r="GK48" s="1035"/>
      <c r="GL48" s="1035"/>
      <c r="GM48" s="1035"/>
      <c r="GN48" s="1035"/>
      <c r="GO48" s="1035"/>
      <c r="GP48" s="1035"/>
      <c r="GQ48" s="1035"/>
      <c r="GR48" s="1035"/>
      <c r="GS48" s="1035"/>
      <c r="GT48" s="1035"/>
      <c r="GU48" s="1035"/>
      <c r="GV48" s="1035"/>
      <c r="GW48" s="1035"/>
      <c r="GX48" s="1035"/>
      <c r="GY48" s="1035"/>
      <c r="GZ48" s="1035"/>
      <c r="HA48" s="1035"/>
      <c r="HB48" s="1035"/>
      <c r="HC48" s="1035"/>
      <c r="HD48" s="1035"/>
      <c r="HE48" s="1035"/>
      <c r="HF48" s="1035"/>
      <c r="HG48" s="1035"/>
      <c r="HH48" s="1035"/>
      <c r="HI48" s="1035"/>
      <c r="HJ48" s="1035"/>
      <c r="HK48" s="1035"/>
      <c r="HL48" s="1035"/>
      <c r="HM48" s="1035"/>
      <c r="HN48" s="1035"/>
      <c r="HO48" s="1035"/>
      <c r="HP48" s="1035"/>
      <c r="HQ48" s="1035"/>
      <c r="HR48" s="1035"/>
      <c r="HS48" s="1035"/>
      <c r="HT48" s="1035"/>
      <c r="HU48" s="1035"/>
      <c r="HV48" s="1035"/>
      <c r="HW48" s="1035"/>
      <c r="HX48" s="1035"/>
      <c r="HY48" s="1035"/>
      <c r="HZ48" s="1035"/>
      <c r="IA48" s="1035"/>
      <c r="IB48" s="1035"/>
      <c r="IC48" s="1035"/>
      <c r="ID48" s="1035"/>
      <c r="IE48" s="1035"/>
      <c r="IF48" s="1035"/>
      <c r="IG48" s="1035"/>
      <c r="IH48" s="1035"/>
      <c r="II48" s="1035"/>
      <c r="IJ48" s="1035"/>
      <c r="IK48" s="1035"/>
      <c r="IL48" s="1035"/>
      <c r="IM48" s="1035"/>
      <c r="IN48" s="1035"/>
      <c r="IO48" s="1035"/>
      <c r="IP48" s="1035"/>
      <c r="IQ48" s="1035"/>
      <c r="IR48" s="1035"/>
      <c r="IS48" s="1035"/>
      <c r="IT48" s="1035"/>
      <c r="IU48" s="1035"/>
      <c r="IV48" s="1035"/>
      <c r="IW48" s="1035"/>
      <c r="IX48" s="1035"/>
      <c r="IY48" s="1035"/>
      <c r="IZ48" s="1035"/>
      <c r="JA48" s="1035"/>
      <c r="JB48" s="1035"/>
      <c r="JC48" s="1035"/>
      <c r="JD48" s="1035"/>
      <c r="JE48" s="1035"/>
      <c r="JF48" s="1035"/>
      <c r="JG48" s="1035"/>
      <c r="JH48" s="1035"/>
      <c r="JI48" s="1035"/>
      <c r="JJ48" s="1035"/>
      <c r="JK48" s="1035"/>
      <c r="JL48" s="1035"/>
      <c r="JM48" s="1035"/>
      <c r="JN48" s="1035"/>
      <c r="JO48" s="1035"/>
      <c r="JP48" s="63"/>
      <c r="JQ48" s="137"/>
    </row>
    <row r="49" spans="1:277">
      <c r="A49" s="359" t="s">
        <v>195</v>
      </c>
      <c r="B49" s="63"/>
      <c r="C49" s="164"/>
      <c r="D49" s="63"/>
      <c r="E49" s="63"/>
      <c r="F49" s="63"/>
      <c r="G49" s="63"/>
      <c r="H49" s="63"/>
      <c r="I49" s="63"/>
      <c r="J49" s="63"/>
      <c r="K49" s="63"/>
      <c r="L49" s="63"/>
      <c r="M49" s="63"/>
      <c r="N49" s="63"/>
      <c r="O49" s="63"/>
      <c r="P49" s="63"/>
      <c r="Q49" s="63"/>
      <c r="R49" s="63"/>
      <c r="S49" s="63"/>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c r="DJ49" s="55"/>
      <c r="DK49" s="55"/>
      <c r="DL49" s="55"/>
      <c r="DM49" s="55"/>
      <c r="DN49" s="55"/>
      <c r="DO49" s="55"/>
      <c r="DP49" s="55"/>
      <c r="DQ49" s="55"/>
      <c r="DR49" s="55"/>
      <c r="DS49" s="55"/>
      <c r="DT49" s="55"/>
      <c r="DU49" s="55"/>
      <c r="DV49" s="55"/>
      <c r="DW49" s="55"/>
      <c r="DX49" s="55"/>
      <c r="DY49" s="55"/>
      <c r="DZ49" s="55"/>
      <c r="EA49" s="55"/>
      <c r="EB49" s="55"/>
      <c r="EC49" s="55"/>
      <c r="ED49" s="55"/>
      <c r="EE49" s="55"/>
      <c r="EF49" s="55"/>
      <c r="EG49" s="55"/>
      <c r="EH49" s="55"/>
      <c r="EI49" s="55"/>
      <c r="EJ49" s="55"/>
      <c r="EK49" s="55"/>
      <c r="EL49" s="55"/>
      <c r="EM49" s="55"/>
      <c r="EN49" s="55"/>
      <c r="EO49" s="55"/>
      <c r="EP49" s="55"/>
      <c r="EQ49" s="55"/>
      <c r="ER49" s="55"/>
      <c r="ES49" s="55"/>
      <c r="ET49" s="55"/>
      <c r="EU49" s="55"/>
      <c r="EV49" s="55"/>
      <c r="EW49" s="55"/>
      <c r="EX49" s="55"/>
      <c r="EY49" s="55"/>
      <c r="EZ49" s="55"/>
      <c r="FA49" s="55"/>
      <c r="FB49" s="55"/>
      <c r="FC49" s="55"/>
      <c r="FD49" s="55"/>
      <c r="FE49" s="55"/>
      <c r="FF49" s="55"/>
      <c r="FG49" s="55"/>
      <c r="FH49" s="55"/>
      <c r="FI49" s="55"/>
      <c r="FJ49" s="55"/>
      <c r="FK49" s="55"/>
      <c r="FL49" s="55"/>
      <c r="FM49" s="55"/>
      <c r="FN49" s="55"/>
      <c r="FO49" s="55"/>
      <c r="FP49" s="55"/>
      <c r="FQ49" s="55"/>
      <c r="FR49" s="55"/>
      <c r="FS49" s="55"/>
      <c r="FT49" s="55"/>
      <c r="FU49" s="55"/>
      <c r="FV49" s="55"/>
      <c r="FW49" s="55"/>
      <c r="FX49" s="55"/>
      <c r="FY49" s="55"/>
      <c r="FZ49" s="55"/>
      <c r="GA49" s="55"/>
      <c r="GB49" s="55"/>
      <c r="GC49" s="55"/>
      <c r="GD49" s="55"/>
      <c r="GE49" s="55"/>
      <c r="GF49" s="55"/>
      <c r="GG49" s="55"/>
      <c r="GH49" s="55"/>
      <c r="GI49" s="55"/>
      <c r="GJ49" s="55"/>
      <c r="GK49" s="55"/>
      <c r="GL49" s="55"/>
      <c r="GM49" s="55"/>
      <c r="GN49" s="55"/>
      <c r="GO49" s="55"/>
      <c r="GP49" s="55"/>
      <c r="GQ49" s="55"/>
      <c r="GR49" s="55"/>
      <c r="GS49" s="55"/>
      <c r="GT49" s="55"/>
      <c r="GU49" s="55"/>
      <c r="GV49" s="55"/>
      <c r="GW49" s="55"/>
      <c r="GX49" s="55"/>
      <c r="GY49" s="55"/>
      <c r="GZ49" s="55"/>
      <c r="HA49" s="55"/>
      <c r="HB49" s="55"/>
      <c r="HC49" s="55"/>
      <c r="HD49" s="55"/>
      <c r="HE49" s="55"/>
      <c r="HF49" s="55"/>
      <c r="HG49" s="55"/>
      <c r="HH49" s="55"/>
      <c r="HI49" s="55"/>
      <c r="HJ49" s="55"/>
      <c r="HK49" s="55"/>
      <c r="HL49" s="55"/>
      <c r="HM49" s="55"/>
      <c r="HN49" s="55"/>
      <c r="HO49" s="55"/>
      <c r="HP49" s="55"/>
      <c r="HQ49" s="55"/>
      <c r="HR49" s="55"/>
      <c r="HS49" s="55"/>
      <c r="HT49" s="55"/>
      <c r="HU49" s="55"/>
      <c r="HV49" s="55"/>
      <c r="HW49" s="55"/>
      <c r="HX49" s="55"/>
      <c r="HY49" s="55"/>
      <c r="HZ49" s="55"/>
      <c r="IA49" s="55"/>
      <c r="IB49" s="55"/>
      <c r="IC49" s="55"/>
      <c r="ID49" s="55"/>
      <c r="IE49" s="55"/>
      <c r="IF49" s="55"/>
      <c r="IG49" s="55"/>
      <c r="IH49" s="55"/>
      <c r="II49" s="55"/>
      <c r="IJ49" s="55"/>
      <c r="IK49" s="55"/>
      <c r="IL49" s="55"/>
      <c r="IM49" s="55"/>
      <c r="IN49" s="55"/>
      <c r="IO49" s="55"/>
      <c r="IP49" s="55"/>
      <c r="IQ49" s="55"/>
      <c r="IR49" s="55"/>
      <c r="IS49" s="55"/>
      <c r="IT49" s="55"/>
      <c r="IU49" s="55"/>
      <c r="IV49" s="55"/>
      <c r="IW49" s="55"/>
      <c r="IX49" s="55"/>
      <c r="IY49" s="55"/>
      <c r="IZ49" s="55"/>
      <c r="JA49" s="55"/>
      <c r="JB49" s="55"/>
      <c r="JC49" s="55"/>
      <c r="JD49" s="55"/>
      <c r="JE49" s="55"/>
      <c r="JF49" s="55"/>
      <c r="JG49" s="55"/>
      <c r="JH49" s="55"/>
      <c r="JI49" s="55"/>
      <c r="JJ49" s="55"/>
      <c r="JK49" s="55"/>
      <c r="JL49" s="55"/>
      <c r="JM49" s="55"/>
      <c r="JN49" s="55"/>
      <c r="JO49" s="55"/>
      <c r="JP49" s="761" t="s">
        <v>953</v>
      </c>
      <c r="JQ49" s="137"/>
    </row>
    <row r="50" spans="1:277" ht="16">
      <c r="A50" s="360" t="s">
        <v>2781</v>
      </c>
      <c r="B50" s="195"/>
      <c r="C50" s="195"/>
      <c r="D50" s="63"/>
      <c r="E50" s="63"/>
      <c r="F50" s="63"/>
      <c r="G50" s="63"/>
      <c r="H50" s="63"/>
      <c r="I50" s="63"/>
      <c r="J50" s="63"/>
      <c r="K50" s="63"/>
      <c r="L50" s="63"/>
      <c r="M50" s="63"/>
      <c r="N50" s="63"/>
      <c r="O50" s="63"/>
      <c r="P50" s="63"/>
      <c r="Q50" s="63"/>
      <c r="R50" s="63"/>
      <c r="S50" s="63"/>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c r="DJ50" s="55"/>
      <c r="DK50" s="55"/>
      <c r="DL50" s="55"/>
      <c r="DM50" s="55"/>
      <c r="DN50" s="55"/>
      <c r="DO50" s="55"/>
      <c r="DP50" s="55"/>
      <c r="DQ50" s="55"/>
      <c r="DR50" s="55"/>
      <c r="DS50" s="55"/>
      <c r="DT50" s="55"/>
      <c r="DU50" s="55"/>
      <c r="DV50" s="55"/>
      <c r="DW50" s="55"/>
      <c r="DX50" s="55"/>
      <c r="DY50" s="55"/>
      <c r="DZ50" s="55"/>
      <c r="EA50" s="55"/>
      <c r="EB50" s="55"/>
      <c r="EC50" s="55"/>
      <c r="ED50" s="55"/>
      <c r="EE50" s="55"/>
      <c r="EF50" s="55"/>
      <c r="EG50" s="55"/>
      <c r="EH50" s="55"/>
      <c r="EI50" s="55"/>
      <c r="EJ50" s="55"/>
      <c r="EK50" s="55"/>
      <c r="EL50" s="55"/>
      <c r="EM50" s="55"/>
      <c r="EN50" s="55"/>
      <c r="EO50" s="55"/>
      <c r="EP50" s="55"/>
      <c r="EQ50" s="55"/>
      <c r="ER50" s="55"/>
      <c r="ES50" s="55"/>
      <c r="ET50" s="55"/>
      <c r="EU50" s="55"/>
      <c r="EV50" s="55"/>
      <c r="EW50" s="55"/>
      <c r="EX50" s="55"/>
      <c r="EY50" s="55"/>
      <c r="EZ50" s="55"/>
      <c r="FA50" s="55"/>
      <c r="FB50" s="55"/>
      <c r="FC50" s="55"/>
      <c r="FD50" s="55"/>
      <c r="FE50" s="55"/>
      <c r="FF50" s="55"/>
      <c r="FG50" s="55"/>
      <c r="FH50" s="55"/>
      <c r="FI50" s="55"/>
      <c r="FJ50" s="55"/>
      <c r="FK50" s="55"/>
      <c r="FL50" s="55"/>
      <c r="FM50" s="55"/>
      <c r="FN50" s="55"/>
      <c r="FO50" s="55"/>
      <c r="FP50" s="55"/>
      <c r="FQ50" s="55"/>
      <c r="FR50" s="55"/>
      <c r="FS50" s="55"/>
      <c r="FT50" s="55"/>
      <c r="FU50" s="55"/>
      <c r="FV50" s="55"/>
      <c r="FW50" s="55"/>
      <c r="FX50" s="55"/>
      <c r="FY50" s="55"/>
      <c r="FZ50" s="55"/>
      <c r="GA50" s="55"/>
      <c r="GB50" s="55"/>
      <c r="GC50" s="55"/>
      <c r="GD50" s="55"/>
      <c r="GE50" s="55"/>
      <c r="GF50" s="55"/>
      <c r="GG50" s="55"/>
      <c r="GH50" s="55"/>
      <c r="GI50" s="55"/>
      <c r="GJ50" s="55"/>
      <c r="GK50" s="55"/>
      <c r="GL50" s="55"/>
      <c r="GM50" s="55"/>
      <c r="GN50" s="55"/>
      <c r="GO50" s="55"/>
      <c r="GP50" s="55"/>
      <c r="GQ50" s="55"/>
      <c r="GR50" s="55"/>
      <c r="GS50" s="55"/>
      <c r="GT50" s="55"/>
      <c r="GU50" s="55"/>
      <c r="GV50" s="55"/>
      <c r="GW50" s="55"/>
      <c r="GX50" s="55"/>
      <c r="GY50" s="55"/>
      <c r="GZ50" s="55"/>
      <c r="HA50" s="55"/>
      <c r="HB50" s="55"/>
      <c r="HC50" s="55"/>
      <c r="HD50" s="55"/>
      <c r="HE50" s="55"/>
      <c r="HF50" s="55"/>
      <c r="HG50" s="55"/>
      <c r="HH50" s="55"/>
      <c r="HI50" s="55"/>
      <c r="HJ50" s="55"/>
      <c r="HK50" s="55"/>
      <c r="HL50" s="55"/>
      <c r="HM50" s="55"/>
      <c r="HN50" s="55"/>
      <c r="HO50" s="55"/>
      <c r="HP50" s="55"/>
      <c r="HQ50" s="55"/>
      <c r="HR50" s="55"/>
      <c r="HS50" s="55"/>
      <c r="HT50" s="55"/>
      <c r="HU50" s="55"/>
      <c r="HV50" s="55"/>
      <c r="HW50" s="55"/>
      <c r="HX50" s="55"/>
      <c r="HY50" s="55"/>
      <c r="HZ50" s="55"/>
      <c r="IA50" s="55"/>
      <c r="IB50" s="55"/>
      <c r="IC50" s="55"/>
      <c r="ID50" s="55"/>
      <c r="IE50" s="55"/>
      <c r="IF50" s="55"/>
      <c r="IG50" s="55"/>
      <c r="IH50" s="55"/>
      <c r="II50" s="55"/>
      <c r="IJ50" s="55"/>
      <c r="IK50" s="55"/>
      <c r="IL50" s="55"/>
      <c r="IM50" s="55"/>
      <c r="IN50" s="55"/>
      <c r="IO50" s="55"/>
      <c r="IP50" s="55"/>
      <c r="IQ50" s="55"/>
      <c r="IR50" s="55"/>
      <c r="IS50" s="55"/>
      <c r="IT50" s="55"/>
      <c r="IU50" s="55"/>
      <c r="IV50" s="55"/>
      <c r="IW50" s="55"/>
      <c r="IX50" s="55"/>
      <c r="IY50" s="55"/>
      <c r="IZ50" s="55"/>
      <c r="JA50" s="55"/>
      <c r="JB50" s="55"/>
      <c r="JC50" s="55"/>
      <c r="JD50" s="55"/>
      <c r="JE50" s="55"/>
      <c r="JF50" s="55"/>
      <c r="JG50" s="55"/>
      <c r="JH50" s="55"/>
      <c r="JI50" s="55"/>
      <c r="JJ50" s="55"/>
      <c r="JK50" s="55"/>
      <c r="JL50" s="55"/>
      <c r="JM50" s="55"/>
      <c r="JN50" s="55"/>
      <c r="JO50" s="55"/>
      <c r="JP50" s="142" t="s">
        <v>2560</v>
      </c>
      <c r="JQ50" s="63"/>
    </row>
    <row r="51" spans="1:277">
      <c r="A51" s="360" t="s">
        <v>1659</v>
      </c>
      <c r="B51" s="194"/>
      <c r="C51" s="195"/>
      <c r="D51" s="63"/>
      <c r="E51" s="63"/>
      <c r="F51" s="63"/>
      <c r="G51" s="63"/>
      <c r="H51" s="63"/>
      <c r="I51" s="63"/>
      <c r="J51" s="63"/>
      <c r="K51" s="63"/>
      <c r="L51" s="63"/>
      <c r="M51" s="63"/>
      <c r="N51" s="63"/>
      <c r="O51" s="63"/>
      <c r="P51" s="63"/>
      <c r="Q51" s="63"/>
      <c r="R51" s="63"/>
      <c r="S51" s="63"/>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c r="DJ51" s="55"/>
      <c r="DK51" s="55"/>
      <c r="DL51" s="55"/>
      <c r="DM51" s="55"/>
      <c r="DN51" s="55"/>
      <c r="DO51" s="55"/>
      <c r="DP51" s="55"/>
      <c r="DQ51" s="55"/>
      <c r="DR51" s="55"/>
      <c r="DS51" s="55"/>
      <c r="DT51" s="55"/>
      <c r="DU51" s="55"/>
      <c r="DV51" s="55"/>
      <c r="DW51" s="55"/>
      <c r="DX51" s="55"/>
      <c r="DY51" s="55"/>
      <c r="DZ51" s="55"/>
      <c r="EA51" s="55"/>
      <c r="EB51" s="55"/>
      <c r="EC51" s="55"/>
      <c r="ED51" s="55"/>
      <c r="EE51" s="55"/>
      <c r="EF51" s="55"/>
      <c r="EG51" s="55"/>
      <c r="EH51" s="55"/>
      <c r="EI51" s="55"/>
      <c r="EJ51" s="55"/>
      <c r="EK51" s="55"/>
      <c r="EL51" s="55"/>
      <c r="EM51" s="55"/>
      <c r="EN51" s="55"/>
      <c r="EO51" s="55"/>
      <c r="EP51" s="55"/>
      <c r="EQ51" s="55"/>
      <c r="ER51" s="55"/>
      <c r="ES51" s="55"/>
      <c r="ET51" s="55"/>
      <c r="EU51" s="55"/>
      <c r="EV51" s="55"/>
      <c r="EW51" s="55"/>
      <c r="EX51" s="55"/>
      <c r="EY51" s="55"/>
      <c r="EZ51" s="55"/>
      <c r="FA51" s="55"/>
      <c r="FB51" s="55"/>
      <c r="FC51" s="55"/>
      <c r="FD51" s="55"/>
      <c r="FE51" s="55"/>
      <c r="FF51" s="55"/>
      <c r="FG51" s="55"/>
      <c r="FH51" s="55"/>
      <c r="FI51" s="55"/>
      <c r="FJ51" s="55"/>
      <c r="FK51" s="55"/>
      <c r="FL51" s="55"/>
      <c r="FM51" s="55"/>
      <c r="FN51" s="55"/>
      <c r="FO51" s="55"/>
      <c r="FP51" s="55"/>
      <c r="FQ51" s="55"/>
      <c r="FR51" s="55"/>
      <c r="FS51" s="55"/>
      <c r="FT51" s="55"/>
      <c r="FU51" s="55"/>
      <c r="FV51" s="55"/>
      <c r="FW51" s="55"/>
      <c r="FX51" s="55"/>
      <c r="FY51" s="55"/>
      <c r="FZ51" s="55"/>
      <c r="GA51" s="55"/>
      <c r="GB51" s="55"/>
      <c r="GC51" s="55"/>
      <c r="GD51" s="55"/>
      <c r="GE51" s="55"/>
      <c r="GF51" s="55"/>
      <c r="GG51" s="55"/>
      <c r="GH51" s="55"/>
      <c r="GI51" s="55"/>
      <c r="GJ51" s="55"/>
      <c r="GK51" s="55"/>
      <c r="GL51" s="55"/>
      <c r="GM51" s="55"/>
      <c r="GN51" s="55"/>
      <c r="GO51" s="55"/>
      <c r="GP51" s="55"/>
      <c r="GQ51" s="55"/>
      <c r="GR51" s="55"/>
      <c r="GS51" s="55"/>
      <c r="GT51" s="55"/>
      <c r="GU51" s="55"/>
      <c r="GV51" s="55"/>
      <c r="GW51" s="55"/>
      <c r="GX51" s="55"/>
      <c r="GY51" s="55"/>
      <c r="GZ51" s="55"/>
      <c r="HA51" s="55"/>
      <c r="HB51" s="55"/>
      <c r="HC51" s="55"/>
      <c r="HD51" s="55"/>
      <c r="HE51" s="55"/>
      <c r="HF51" s="55"/>
      <c r="HG51" s="55"/>
      <c r="HH51" s="55"/>
      <c r="HI51" s="55"/>
      <c r="HJ51" s="55"/>
      <c r="HK51" s="55"/>
      <c r="HL51" s="55"/>
      <c r="HM51" s="55"/>
      <c r="HN51" s="55"/>
      <c r="HO51" s="55"/>
      <c r="HP51" s="55"/>
      <c r="HQ51" s="55"/>
      <c r="HR51" s="55"/>
      <c r="HS51" s="55"/>
      <c r="HT51" s="55"/>
      <c r="HU51" s="55"/>
      <c r="HV51" s="55"/>
      <c r="HW51" s="55"/>
      <c r="HX51" s="55"/>
      <c r="HY51" s="55"/>
      <c r="HZ51" s="55"/>
      <c r="IA51" s="55"/>
      <c r="IB51" s="55"/>
      <c r="IC51" s="55"/>
      <c r="ID51" s="55"/>
      <c r="IE51" s="55"/>
      <c r="IF51" s="55"/>
      <c r="IG51" s="55"/>
      <c r="IH51" s="55"/>
      <c r="II51" s="55"/>
      <c r="IJ51" s="55"/>
      <c r="IK51" s="55"/>
      <c r="IL51" s="55"/>
      <c r="IM51" s="55"/>
      <c r="IN51" s="55"/>
      <c r="IO51" s="55"/>
      <c r="IP51" s="55"/>
      <c r="IQ51" s="55"/>
      <c r="IR51" s="55"/>
      <c r="IS51" s="55"/>
      <c r="IT51" s="55"/>
      <c r="IU51" s="55"/>
      <c r="IV51" s="55"/>
      <c r="IW51" s="55"/>
      <c r="IX51" s="55"/>
      <c r="IY51" s="55"/>
      <c r="IZ51" s="55"/>
      <c r="JA51" s="55"/>
      <c r="JB51" s="55"/>
      <c r="JC51" s="55"/>
      <c r="JD51" s="55"/>
      <c r="JE51" s="55"/>
      <c r="JF51" s="55"/>
      <c r="JG51" s="55"/>
      <c r="JH51" s="55"/>
      <c r="JI51" s="55"/>
      <c r="JJ51" s="55"/>
      <c r="JK51" s="55"/>
      <c r="JL51" s="55"/>
      <c r="JM51" s="55"/>
      <c r="JN51" s="55"/>
      <c r="JO51" s="55"/>
      <c r="JP51" s="142" t="s">
        <v>1660</v>
      </c>
      <c r="JQ51" s="63"/>
    </row>
    <row r="52" spans="1:277">
      <c r="A52" s="360" t="s">
        <v>1664</v>
      </c>
      <c r="B52" s="63"/>
      <c r="C52" s="63"/>
      <c r="D52" s="63"/>
      <c r="E52" s="63"/>
      <c r="F52" s="63"/>
      <c r="G52" s="63"/>
      <c r="H52" s="63"/>
      <c r="I52" s="63"/>
      <c r="J52" s="63"/>
      <c r="K52" s="63"/>
      <c r="L52" s="63"/>
      <c r="M52" s="63"/>
      <c r="N52" s="63"/>
      <c r="O52" s="63"/>
      <c r="P52" s="63"/>
      <c r="Q52" s="63"/>
      <c r="R52" s="63"/>
      <c r="S52" s="63"/>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c r="DJ52" s="55"/>
      <c r="DK52" s="55"/>
      <c r="DL52" s="55"/>
      <c r="DM52" s="55"/>
      <c r="DN52" s="55"/>
      <c r="DO52" s="55"/>
      <c r="DP52" s="55"/>
      <c r="DQ52" s="55"/>
      <c r="DR52" s="55"/>
      <c r="DS52" s="55"/>
      <c r="DT52" s="55"/>
      <c r="DU52" s="55"/>
      <c r="DV52" s="55"/>
      <c r="DW52" s="55"/>
      <c r="DX52" s="55"/>
      <c r="DY52" s="55"/>
      <c r="DZ52" s="55"/>
      <c r="EA52" s="55"/>
      <c r="EB52" s="55"/>
      <c r="EC52" s="55"/>
      <c r="ED52" s="55"/>
      <c r="EE52" s="55"/>
      <c r="EF52" s="55"/>
      <c r="EG52" s="55"/>
      <c r="EH52" s="55"/>
      <c r="EI52" s="55"/>
      <c r="EJ52" s="55"/>
      <c r="EK52" s="55"/>
      <c r="EL52" s="55"/>
      <c r="EM52" s="55"/>
      <c r="EN52" s="55"/>
      <c r="EO52" s="55"/>
      <c r="EP52" s="55"/>
      <c r="EQ52" s="55"/>
      <c r="ER52" s="55"/>
      <c r="ES52" s="55"/>
      <c r="ET52" s="55"/>
      <c r="EU52" s="55"/>
      <c r="EV52" s="55"/>
      <c r="EW52" s="55"/>
      <c r="EX52" s="55"/>
      <c r="EY52" s="55"/>
      <c r="EZ52" s="55"/>
      <c r="FA52" s="55"/>
      <c r="FB52" s="55"/>
      <c r="FC52" s="55"/>
      <c r="FD52" s="55"/>
      <c r="FE52" s="55"/>
      <c r="FF52" s="55"/>
      <c r="FG52" s="55"/>
      <c r="FH52" s="55"/>
      <c r="FI52" s="55"/>
      <c r="FJ52" s="55"/>
      <c r="FK52" s="55"/>
      <c r="FL52" s="55"/>
      <c r="FM52" s="55"/>
      <c r="FN52" s="55"/>
      <c r="FO52" s="55"/>
      <c r="FP52" s="55"/>
      <c r="FQ52" s="55"/>
      <c r="FR52" s="55"/>
      <c r="FS52" s="55"/>
      <c r="FT52" s="55"/>
      <c r="FU52" s="55"/>
      <c r="FV52" s="55"/>
      <c r="FW52" s="55"/>
      <c r="FX52" s="55"/>
      <c r="FY52" s="55"/>
      <c r="FZ52" s="55"/>
      <c r="GA52" s="55"/>
      <c r="GB52" s="55"/>
      <c r="GC52" s="55"/>
      <c r="GD52" s="55"/>
      <c r="GE52" s="55"/>
      <c r="GF52" s="55"/>
      <c r="GG52" s="55"/>
      <c r="GH52" s="55"/>
      <c r="GI52" s="55"/>
      <c r="GJ52" s="55"/>
      <c r="GK52" s="55"/>
      <c r="GL52" s="55"/>
      <c r="GM52" s="55"/>
      <c r="GN52" s="55"/>
      <c r="GO52" s="55"/>
      <c r="GP52" s="55"/>
      <c r="GQ52" s="55"/>
      <c r="GR52" s="55"/>
      <c r="GS52" s="55"/>
      <c r="GT52" s="55"/>
      <c r="GU52" s="55"/>
      <c r="GV52" s="55"/>
      <c r="GW52" s="55"/>
      <c r="GX52" s="55"/>
      <c r="GY52" s="55"/>
      <c r="GZ52" s="55"/>
      <c r="HA52" s="55"/>
      <c r="HB52" s="55"/>
      <c r="HC52" s="55"/>
      <c r="HD52" s="55"/>
      <c r="HE52" s="55"/>
      <c r="HF52" s="55"/>
      <c r="HG52" s="55"/>
      <c r="HH52" s="55"/>
      <c r="HI52" s="55"/>
      <c r="HJ52" s="55"/>
      <c r="HK52" s="55"/>
      <c r="HL52" s="55"/>
      <c r="HM52" s="55"/>
      <c r="HN52" s="55"/>
      <c r="HO52" s="55"/>
      <c r="HP52" s="55"/>
      <c r="HQ52" s="55"/>
      <c r="HR52" s="55"/>
      <c r="HS52" s="55"/>
      <c r="HT52" s="55"/>
      <c r="HU52" s="55"/>
      <c r="HV52" s="55"/>
      <c r="HW52" s="55"/>
      <c r="HX52" s="55"/>
      <c r="HY52" s="55"/>
      <c r="HZ52" s="55"/>
      <c r="IA52" s="55"/>
      <c r="IB52" s="55"/>
      <c r="IC52" s="55"/>
      <c r="ID52" s="55"/>
      <c r="IE52" s="55"/>
      <c r="IF52" s="55"/>
      <c r="IG52" s="55"/>
      <c r="IH52" s="55"/>
      <c r="II52" s="55"/>
      <c r="IJ52" s="55"/>
      <c r="IK52" s="55"/>
      <c r="IL52" s="55"/>
      <c r="IM52" s="55"/>
      <c r="IN52" s="55"/>
      <c r="IO52" s="55"/>
      <c r="IP52" s="55"/>
      <c r="IQ52" s="55"/>
      <c r="IR52" s="55"/>
      <c r="IS52" s="55"/>
      <c r="IT52" s="55"/>
      <c r="IU52" s="55"/>
      <c r="IV52" s="55"/>
      <c r="IW52" s="55"/>
      <c r="IX52" s="55"/>
      <c r="IY52" s="55"/>
      <c r="IZ52" s="55"/>
      <c r="JA52" s="55"/>
      <c r="JB52" s="55"/>
      <c r="JC52" s="55"/>
      <c r="JD52" s="55"/>
      <c r="JE52" s="55"/>
      <c r="JF52" s="55"/>
      <c r="JG52" s="55"/>
      <c r="JH52" s="55"/>
      <c r="JI52" s="55"/>
      <c r="JJ52" s="55"/>
      <c r="JK52" s="55"/>
      <c r="JL52" s="55"/>
      <c r="JM52" s="55"/>
      <c r="JN52" s="55"/>
      <c r="JO52" s="55"/>
      <c r="JP52" s="142" t="s">
        <v>1661</v>
      </c>
      <c r="JQ52" s="137"/>
    </row>
    <row r="53" spans="1:277">
      <c r="A53" s="359" t="s">
        <v>2850</v>
      </c>
      <c r="B53" s="63"/>
      <c r="C53" s="63"/>
      <c r="D53" s="63"/>
      <c r="E53" s="63"/>
      <c r="F53" s="63"/>
      <c r="G53" s="63"/>
      <c r="H53" s="63"/>
      <c r="I53" s="63"/>
      <c r="J53" s="63"/>
      <c r="K53" s="63"/>
      <c r="L53" s="63"/>
      <c r="M53" s="63"/>
      <c r="N53" s="63"/>
      <c r="O53" s="63"/>
      <c r="P53" s="63"/>
      <c r="Q53" s="63"/>
      <c r="R53" s="63"/>
      <c r="S53" s="63"/>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55"/>
      <c r="CK53" s="55"/>
      <c r="CL53" s="55"/>
      <c r="CM53" s="55"/>
      <c r="CN53" s="55"/>
      <c r="CO53" s="55"/>
      <c r="CP53" s="55"/>
      <c r="CQ53" s="55"/>
      <c r="CR53" s="55"/>
      <c r="CS53" s="55"/>
      <c r="CT53" s="55"/>
      <c r="CU53" s="55"/>
      <c r="CV53" s="55"/>
      <c r="CW53" s="55"/>
      <c r="CX53" s="55"/>
      <c r="CY53" s="55"/>
      <c r="CZ53" s="55"/>
      <c r="DA53" s="55"/>
      <c r="DB53" s="55"/>
      <c r="DC53" s="55"/>
      <c r="DD53" s="55"/>
      <c r="DE53" s="55"/>
      <c r="DF53" s="55"/>
      <c r="DG53" s="55"/>
      <c r="DH53" s="55"/>
      <c r="DI53" s="55"/>
      <c r="DJ53" s="55"/>
      <c r="DK53" s="55"/>
      <c r="DL53" s="55"/>
      <c r="DM53" s="55"/>
      <c r="DN53" s="55"/>
      <c r="DO53" s="55"/>
      <c r="DP53" s="55"/>
      <c r="DQ53" s="55"/>
      <c r="DR53" s="55"/>
      <c r="DS53" s="55"/>
      <c r="DT53" s="55"/>
      <c r="DU53" s="55"/>
      <c r="DV53" s="55"/>
      <c r="DW53" s="55"/>
      <c r="DX53" s="55"/>
      <c r="DY53" s="55"/>
      <c r="DZ53" s="55"/>
      <c r="EA53" s="55"/>
      <c r="EB53" s="55"/>
      <c r="EC53" s="55"/>
      <c r="ED53" s="55"/>
      <c r="EE53" s="55"/>
      <c r="EF53" s="55"/>
      <c r="EG53" s="55"/>
      <c r="EH53" s="55"/>
      <c r="EI53" s="55"/>
      <c r="EJ53" s="55"/>
      <c r="EK53" s="55"/>
      <c r="EL53" s="55"/>
      <c r="EM53" s="55"/>
      <c r="EN53" s="55"/>
      <c r="EO53" s="55"/>
      <c r="EP53" s="55"/>
      <c r="EQ53" s="55"/>
      <c r="ER53" s="55"/>
      <c r="ES53" s="55"/>
      <c r="ET53" s="55"/>
      <c r="EU53" s="55"/>
      <c r="EV53" s="55"/>
      <c r="EW53" s="55"/>
      <c r="EX53" s="55"/>
      <c r="EY53" s="55"/>
      <c r="EZ53" s="55"/>
      <c r="FA53" s="55"/>
      <c r="FB53" s="55"/>
      <c r="FC53" s="55"/>
      <c r="FD53" s="55"/>
      <c r="FE53" s="55"/>
      <c r="FF53" s="55"/>
      <c r="FG53" s="55"/>
      <c r="FH53" s="55"/>
      <c r="FI53" s="55"/>
      <c r="FJ53" s="55"/>
      <c r="FK53" s="55"/>
      <c r="FL53" s="55"/>
      <c r="FM53" s="55"/>
      <c r="FN53" s="55"/>
      <c r="FO53" s="55"/>
      <c r="FP53" s="55"/>
      <c r="FQ53" s="55"/>
      <c r="FR53" s="55"/>
      <c r="FS53" s="55"/>
      <c r="FT53" s="55"/>
      <c r="FU53" s="55"/>
      <c r="FV53" s="55"/>
      <c r="FW53" s="55"/>
      <c r="FX53" s="55"/>
      <c r="FY53" s="55"/>
      <c r="FZ53" s="55"/>
      <c r="GA53" s="55"/>
      <c r="GB53" s="55"/>
      <c r="GC53" s="55"/>
      <c r="GD53" s="55"/>
      <c r="GE53" s="55"/>
      <c r="GF53" s="55"/>
      <c r="GG53" s="55"/>
      <c r="GH53" s="55"/>
      <c r="GI53" s="55"/>
      <c r="GJ53" s="55"/>
      <c r="GK53" s="55"/>
      <c r="GL53" s="55"/>
      <c r="GM53" s="55"/>
      <c r="GN53" s="55"/>
      <c r="GO53" s="55"/>
      <c r="GP53" s="55"/>
      <c r="GQ53" s="55"/>
      <c r="GR53" s="55"/>
      <c r="GS53" s="55"/>
      <c r="GT53" s="55"/>
      <c r="GU53" s="55"/>
      <c r="GV53" s="55"/>
      <c r="GW53" s="55"/>
      <c r="GX53" s="55"/>
      <c r="GY53" s="55"/>
      <c r="GZ53" s="55"/>
      <c r="HA53" s="55"/>
      <c r="HB53" s="55"/>
      <c r="HC53" s="55"/>
      <c r="HD53" s="55"/>
      <c r="HE53" s="55"/>
      <c r="HF53" s="55"/>
      <c r="HG53" s="55"/>
      <c r="HH53" s="55"/>
      <c r="HI53" s="55"/>
      <c r="HJ53" s="55"/>
      <c r="HK53" s="55"/>
      <c r="HL53" s="55"/>
      <c r="HM53" s="55"/>
      <c r="HN53" s="55"/>
      <c r="HO53" s="55"/>
      <c r="HP53" s="55"/>
      <c r="HQ53" s="55"/>
      <c r="HR53" s="55"/>
      <c r="HS53" s="55"/>
      <c r="HT53" s="55"/>
      <c r="HU53" s="55"/>
      <c r="HV53" s="55"/>
      <c r="HW53" s="55"/>
      <c r="HX53" s="55"/>
      <c r="HY53" s="55"/>
      <c r="HZ53" s="55"/>
      <c r="IA53" s="55"/>
      <c r="IB53" s="55"/>
      <c r="IC53" s="55"/>
      <c r="ID53" s="55"/>
      <c r="IE53" s="55"/>
      <c r="IF53" s="55"/>
      <c r="IG53" s="55"/>
      <c r="IH53" s="55"/>
      <c r="II53" s="55"/>
      <c r="IJ53" s="55"/>
      <c r="IK53" s="55"/>
      <c r="IL53" s="55"/>
      <c r="IM53" s="55"/>
      <c r="IN53" s="55"/>
      <c r="IO53" s="55"/>
      <c r="IP53" s="55"/>
      <c r="IQ53" s="55"/>
      <c r="IR53" s="55"/>
      <c r="IS53" s="55"/>
      <c r="IT53" s="55"/>
      <c r="IU53" s="55"/>
      <c r="IV53" s="55"/>
      <c r="IW53" s="55"/>
      <c r="IX53" s="55"/>
      <c r="IY53" s="55"/>
      <c r="IZ53" s="55"/>
      <c r="JA53" s="55"/>
      <c r="JB53" s="55"/>
      <c r="JC53" s="55"/>
      <c r="JD53" s="55"/>
      <c r="JE53" s="55"/>
      <c r="JF53" s="55"/>
      <c r="JG53" s="55"/>
      <c r="JH53" s="55"/>
      <c r="JI53" s="55"/>
      <c r="JJ53" s="55"/>
      <c r="JK53" s="55"/>
      <c r="JL53" s="55"/>
      <c r="JM53" s="55"/>
      <c r="JN53" s="55"/>
      <c r="JO53" s="55"/>
      <c r="JP53" s="762" t="s">
        <v>2851</v>
      </c>
      <c r="JQ53" s="137"/>
    </row>
    <row r="54" spans="1:277">
      <c r="A54" s="1308" t="s">
        <v>3306</v>
      </c>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c r="BO54" s="63"/>
      <c r="BP54" s="63"/>
      <c r="BQ54" s="63"/>
      <c r="BR54" s="63"/>
      <c r="BS54" s="63"/>
      <c r="BT54" s="63"/>
      <c r="BU54" s="63"/>
      <c r="BV54" s="63"/>
      <c r="BW54" s="63"/>
      <c r="BX54" s="63"/>
      <c r="BY54" s="63"/>
      <c r="BZ54" s="63"/>
      <c r="CA54" s="63"/>
      <c r="CC54" s="137"/>
      <c r="EP54" s="142"/>
      <c r="EQ54" s="55"/>
      <c r="ER54" s="55"/>
      <c r="ES54" s="55"/>
      <c r="ET54" s="55"/>
      <c r="EU54" s="55"/>
      <c r="EV54" s="55"/>
      <c r="EW54" s="55"/>
      <c r="EX54" s="55"/>
      <c r="EY54" s="55"/>
      <c r="EZ54" s="55"/>
      <c r="FA54" s="55"/>
      <c r="FB54" s="55"/>
      <c r="FC54" s="55"/>
      <c r="FD54" s="55"/>
      <c r="FE54" s="55"/>
      <c r="FF54" s="55"/>
      <c r="FG54" s="55"/>
      <c r="FH54" s="55"/>
      <c r="FI54" s="55"/>
      <c r="FJ54" s="55"/>
      <c r="FK54" s="55"/>
      <c r="FL54" s="55"/>
      <c r="FM54" s="55"/>
      <c r="FN54" s="55"/>
      <c r="FO54" s="55"/>
      <c r="FP54" s="55"/>
      <c r="FQ54" s="55"/>
      <c r="FR54" s="55"/>
      <c r="FS54" s="55"/>
      <c r="FT54" s="55"/>
      <c r="FU54" s="55"/>
      <c r="FV54" s="55"/>
      <c r="FW54" s="55"/>
      <c r="FX54" s="55"/>
      <c r="FY54" s="55"/>
      <c r="FZ54" s="55"/>
      <c r="GA54" s="55"/>
      <c r="GB54" s="55"/>
      <c r="GC54" s="55"/>
      <c r="GD54" s="55"/>
      <c r="GE54" s="55"/>
      <c r="GF54" s="55"/>
      <c r="GG54" s="55"/>
      <c r="GH54" s="55"/>
      <c r="GI54" s="55"/>
      <c r="GJ54" s="55"/>
      <c r="GK54" s="55"/>
      <c r="GL54" s="55"/>
      <c r="GM54" s="55"/>
      <c r="GN54" s="55"/>
      <c r="GO54" s="55"/>
      <c r="GP54" s="55"/>
      <c r="GQ54" s="55"/>
      <c r="GR54" s="55"/>
      <c r="GS54" s="55"/>
      <c r="GT54" s="55"/>
      <c r="GU54" s="55"/>
      <c r="GV54" s="55"/>
      <c r="GW54" s="55"/>
      <c r="GX54" s="55"/>
      <c r="GY54" s="55"/>
      <c r="GZ54" s="55"/>
      <c r="HA54" s="55"/>
      <c r="HB54" s="55"/>
      <c r="HC54" s="55"/>
      <c r="HD54" s="55"/>
      <c r="HE54" s="55"/>
      <c r="HF54" s="55"/>
      <c r="HG54" s="55"/>
      <c r="HH54" s="55"/>
      <c r="HI54" s="55"/>
      <c r="HJ54" s="55"/>
      <c r="HK54" s="55"/>
      <c r="HL54" s="55"/>
      <c r="HM54" s="55"/>
      <c r="HN54" s="55"/>
      <c r="HO54" s="55"/>
      <c r="HP54" s="55"/>
      <c r="HQ54" s="55"/>
      <c r="HR54" s="55"/>
      <c r="HS54" s="55"/>
      <c r="HT54" s="55"/>
      <c r="HU54" s="55"/>
      <c r="HV54" s="55"/>
      <c r="HW54" s="55"/>
      <c r="HX54" s="55"/>
      <c r="HY54" s="55"/>
      <c r="HZ54" s="55"/>
      <c r="IA54" s="55"/>
      <c r="IB54" s="55"/>
      <c r="IC54" s="55"/>
      <c r="ID54" s="55"/>
      <c r="IE54" s="55"/>
      <c r="IF54" s="55"/>
      <c r="IG54" s="55"/>
      <c r="IH54" s="55"/>
      <c r="II54" s="55"/>
      <c r="IJ54" s="55"/>
      <c r="IK54" s="55"/>
      <c r="IL54" s="55"/>
      <c r="IM54" s="55"/>
      <c r="IN54" s="55"/>
      <c r="IO54" s="55"/>
      <c r="IP54" s="55"/>
      <c r="IQ54" s="55"/>
      <c r="IR54" s="55"/>
      <c r="IS54" s="55"/>
      <c r="IT54" s="55"/>
      <c r="IU54" s="55"/>
      <c r="IV54" s="55"/>
      <c r="IW54" s="55"/>
      <c r="IX54" s="55"/>
      <c r="IY54" s="55"/>
      <c r="IZ54" s="55"/>
      <c r="JA54" s="55"/>
      <c r="JB54" s="55"/>
      <c r="JC54" s="55"/>
      <c r="JD54" s="55"/>
      <c r="JE54" s="55"/>
      <c r="JF54" s="55"/>
      <c r="JG54" s="55"/>
      <c r="JH54" s="55"/>
      <c r="JI54" s="55"/>
      <c r="JJ54" s="55"/>
      <c r="JK54" s="55"/>
      <c r="JL54" s="55"/>
      <c r="JM54" s="55"/>
      <c r="JN54" s="55"/>
      <c r="JO54" s="55"/>
      <c r="JP54" s="1309" t="s">
        <v>3307</v>
      </c>
      <c r="JQ54" s="137"/>
    </row>
    <row r="55" spans="1:277">
      <c r="A55" s="359" t="s">
        <v>2554</v>
      </c>
      <c r="B55" s="63"/>
      <c r="C55" s="63"/>
      <c r="D55" s="63"/>
      <c r="E55" s="63"/>
      <c r="F55" s="63"/>
      <c r="G55" s="63"/>
      <c r="H55" s="63"/>
      <c r="I55" s="63"/>
      <c r="J55" s="63"/>
      <c r="K55" s="63"/>
      <c r="L55" s="63"/>
      <c r="M55" s="63"/>
      <c r="N55" s="63"/>
      <c r="O55" s="63"/>
      <c r="P55" s="63"/>
      <c r="Q55" s="63"/>
      <c r="R55" s="63"/>
      <c r="S55" s="63"/>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5"/>
      <c r="BL55" s="55"/>
      <c r="BM55" s="55"/>
      <c r="BN55" s="55"/>
      <c r="BO55" s="55"/>
      <c r="BP55" s="55"/>
      <c r="BQ55" s="55"/>
      <c r="BR55" s="55"/>
      <c r="BS55" s="55"/>
      <c r="BT55" s="55"/>
      <c r="BU55" s="55"/>
      <c r="BV55" s="55"/>
      <c r="BW55" s="55"/>
      <c r="BX55" s="55"/>
      <c r="BY55" s="55"/>
      <c r="BZ55" s="55"/>
      <c r="CA55" s="55"/>
      <c r="CB55" s="55"/>
      <c r="CC55" s="55"/>
      <c r="CD55" s="55"/>
      <c r="CE55" s="55"/>
      <c r="CF55" s="55"/>
      <c r="CG55" s="55"/>
      <c r="CH55" s="55"/>
      <c r="CI55" s="55"/>
      <c r="CJ55" s="55"/>
      <c r="CK55" s="55"/>
      <c r="CL55" s="55"/>
      <c r="CM55" s="55"/>
      <c r="CN55" s="55"/>
      <c r="CO55" s="55"/>
      <c r="CP55" s="55"/>
      <c r="CQ55" s="55"/>
      <c r="CR55" s="55"/>
      <c r="CS55" s="55"/>
      <c r="CT55" s="55"/>
      <c r="CU55" s="55"/>
      <c r="CV55" s="55"/>
      <c r="CW55" s="55"/>
      <c r="CX55" s="55"/>
      <c r="CY55" s="55"/>
      <c r="CZ55" s="55"/>
      <c r="DA55" s="55"/>
      <c r="DB55" s="55"/>
      <c r="DC55" s="55"/>
      <c r="DD55" s="55"/>
      <c r="DE55" s="55"/>
      <c r="DF55" s="55"/>
      <c r="DG55" s="55"/>
      <c r="DH55" s="55"/>
      <c r="DI55" s="55"/>
      <c r="DJ55" s="55"/>
      <c r="DK55" s="55"/>
      <c r="DL55" s="55"/>
      <c r="DM55" s="55"/>
      <c r="DN55" s="55"/>
      <c r="DO55" s="55"/>
      <c r="DP55" s="55"/>
      <c r="DQ55" s="55"/>
      <c r="DR55" s="55"/>
      <c r="DS55" s="55"/>
      <c r="DT55" s="55"/>
      <c r="DU55" s="55"/>
      <c r="DV55" s="55"/>
      <c r="DW55" s="55"/>
      <c r="DX55" s="55"/>
      <c r="DY55" s="55"/>
      <c r="DZ55" s="55"/>
      <c r="EA55" s="55"/>
      <c r="EB55" s="55"/>
      <c r="EC55" s="55"/>
      <c r="ED55" s="55"/>
      <c r="EE55" s="55"/>
      <c r="EF55" s="55"/>
      <c r="EG55" s="55"/>
      <c r="EH55" s="55"/>
      <c r="EI55" s="55"/>
      <c r="EJ55" s="55"/>
      <c r="EK55" s="55"/>
      <c r="EL55" s="55"/>
      <c r="EM55" s="55"/>
      <c r="EN55" s="55"/>
      <c r="EO55" s="55"/>
      <c r="EP55" s="55"/>
      <c r="EQ55" s="55"/>
      <c r="ER55" s="55"/>
      <c r="ES55" s="55"/>
      <c r="ET55" s="55"/>
      <c r="EU55" s="55"/>
      <c r="EV55" s="55"/>
      <c r="EW55" s="55"/>
      <c r="EX55" s="55"/>
      <c r="EY55" s="55"/>
      <c r="EZ55" s="55"/>
      <c r="FA55" s="55"/>
      <c r="FB55" s="55"/>
      <c r="FC55" s="55"/>
      <c r="FD55" s="55"/>
      <c r="FE55" s="55"/>
      <c r="FF55" s="55"/>
      <c r="FG55" s="55"/>
      <c r="FH55" s="55"/>
      <c r="FI55" s="55"/>
      <c r="FJ55" s="55"/>
      <c r="FK55" s="55"/>
      <c r="FL55" s="55"/>
      <c r="FM55" s="55"/>
      <c r="FN55" s="55"/>
      <c r="FO55" s="55"/>
      <c r="FP55" s="55"/>
      <c r="FQ55" s="55"/>
      <c r="FR55" s="55"/>
      <c r="FS55" s="55"/>
      <c r="FT55" s="55"/>
      <c r="FU55" s="55"/>
      <c r="FV55" s="55"/>
      <c r="FW55" s="55"/>
      <c r="FX55" s="55"/>
      <c r="FY55" s="55"/>
      <c r="FZ55" s="55"/>
      <c r="GA55" s="55"/>
      <c r="GB55" s="55"/>
      <c r="GC55" s="55"/>
      <c r="GD55" s="55"/>
      <c r="GE55" s="55"/>
      <c r="GF55" s="55"/>
      <c r="GG55" s="55"/>
      <c r="GH55" s="55"/>
      <c r="GI55" s="55"/>
      <c r="GJ55" s="55"/>
      <c r="GK55" s="55"/>
      <c r="GL55" s="55"/>
      <c r="GM55" s="55"/>
      <c r="GN55" s="55"/>
      <c r="GO55" s="55"/>
      <c r="GP55" s="55"/>
      <c r="GQ55" s="55"/>
      <c r="GR55" s="55"/>
      <c r="GS55" s="55"/>
      <c r="GT55" s="55"/>
      <c r="GU55" s="55"/>
      <c r="GV55" s="55"/>
      <c r="GW55" s="55"/>
      <c r="GX55" s="55"/>
      <c r="GY55" s="55"/>
      <c r="GZ55" s="55"/>
      <c r="HA55" s="55"/>
      <c r="HB55" s="55"/>
      <c r="HC55" s="55"/>
      <c r="HD55" s="55"/>
      <c r="HE55" s="55"/>
      <c r="HF55" s="55"/>
      <c r="HG55" s="55"/>
      <c r="HH55" s="55"/>
      <c r="HI55" s="55"/>
      <c r="HJ55" s="55"/>
      <c r="HK55" s="55"/>
      <c r="HL55" s="55"/>
      <c r="HM55" s="55"/>
      <c r="HN55" s="55"/>
      <c r="HO55" s="55"/>
      <c r="HP55" s="55"/>
      <c r="HQ55" s="55"/>
      <c r="HR55" s="55"/>
      <c r="HS55" s="55"/>
      <c r="HT55" s="55"/>
      <c r="HU55" s="55"/>
      <c r="HV55" s="55"/>
      <c r="HW55" s="55"/>
      <c r="HX55" s="55"/>
      <c r="HY55" s="55"/>
      <c r="HZ55" s="55"/>
      <c r="IA55" s="55"/>
      <c r="IB55" s="55"/>
      <c r="IC55" s="55"/>
      <c r="ID55" s="55"/>
      <c r="IE55" s="55"/>
      <c r="IF55" s="55"/>
      <c r="IG55" s="55"/>
      <c r="IH55" s="55"/>
      <c r="II55" s="55"/>
      <c r="IJ55" s="55"/>
      <c r="IK55" s="55"/>
      <c r="IL55" s="55"/>
      <c r="IM55" s="55"/>
      <c r="IN55" s="55"/>
      <c r="IO55" s="55"/>
      <c r="IP55" s="55"/>
      <c r="IQ55" s="55"/>
      <c r="IR55" s="55"/>
      <c r="IS55" s="55"/>
      <c r="IT55" s="55"/>
      <c r="IU55" s="55"/>
      <c r="IV55" s="55"/>
      <c r="IW55" s="55"/>
      <c r="IX55" s="55"/>
      <c r="IY55" s="55"/>
      <c r="IZ55" s="55"/>
      <c r="JA55" s="55"/>
      <c r="JB55" s="55"/>
      <c r="JC55" s="55"/>
      <c r="JD55" s="55"/>
      <c r="JE55" s="55"/>
      <c r="JF55" s="55"/>
      <c r="JG55" s="55"/>
      <c r="JH55" s="55"/>
      <c r="JI55" s="55"/>
      <c r="JJ55" s="55"/>
      <c r="JK55" s="55"/>
      <c r="JL55" s="55"/>
      <c r="JM55" s="55"/>
      <c r="JN55" s="55"/>
      <c r="JO55" s="55"/>
      <c r="JP55" s="762" t="s">
        <v>2780</v>
      </c>
      <c r="JQ55" s="137"/>
    </row>
  </sheetData>
  <sheetProtection algorithmName="SHA-512" hashValue="m7Ywm4RwIe8HLDA/09P93eJsoc3QvgfKP+6OotiwjMJ86INsjyCFudCWSQBugLoO5Y24yew0W7dWeBI4tlojeg==" saltValue="rjcZWjyNXKpft/d13+R8gA==" spinCount="100000" sheet="1" objects="1" scenarios="1"/>
  <mergeCells count="132">
    <mergeCell ref="A3:B6"/>
    <mergeCell ref="C3:C6"/>
    <mergeCell ref="T3:AA4"/>
    <mergeCell ref="T5:W5"/>
    <mergeCell ref="X5:AA5"/>
    <mergeCell ref="D5:G5"/>
    <mergeCell ref="H5:K5"/>
    <mergeCell ref="L5:O5"/>
    <mergeCell ref="P5:S5"/>
    <mergeCell ref="D3:K4"/>
    <mergeCell ref="L3:S4"/>
    <mergeCell ref="AZ3:BG3"/>
    <mergeCell ref="BH3:BO3"/>
    <mergeCell ref="BP3:BW3"/>
    <mergeCell ref="BX3:CE4"/>
    <mergeCell ref="CF3:CM3"/>
    <mergeCell ref="CN3:CU3"/>
    <mergeCell ref="CV3:DC3"/>
    <mergeCell ref="AZ4:BG4"/>
    <mergeCell ref="BH4:BO4"/>
    <mergeCell ref="BP4:BW4"/>
    <mergeCell ref="CF4:CM4"/>
    <mergeCell ref="CN4:CU4"/>
    <mergeCell ref="CV4:DC4"/>
    <mergeCell ref="DD3:DK3"/>
    <mergeCell ref="DL3:DS3"/>
    <mergeCell ref="DT3:EA3"/>
    <mergeCell ref="EB3:EI3"/>
    <mergeCell ref="EJ3:EQ3"/>
    <mergeCell ref="ER3:EY3"/>
    <mergeCell ref="EZ3:FG3"/>
    <mergeCell ref="FH3:FO3"/>
    <mergeCell ref="FP3:FW3"/>
    <mergeCell ref="IJ3:IQ3"/>
    <mergeCell ref="IR3:IY3"/>
    <mergeCell ref="IZ3:JG3"/>
    <mergeCell ref="JH3:JO3"/>
    <mergeCell ref="JP3:JQ6"/>
    <mergeCell ref="FX3:GE3"/>
    <mergeCell ref="GF3:GM3"/>
    <mergeCell ref="GN3:GU3"/>
    <mergeCell ref="GV3:HC3"/>
    <mergeCell ref="HD3:HK3"/>
    <mergeCell ref="HL3:HS3"/>
    <mergeCell ref="HT3:IA3"/>
    <mergeCell ref="IB3:II3"/>
    <mergeCell ref="FX4:GE4"/>
    <mergeCell ref="GF4:GM4"/>
    <mergeCell ref="GN4:GU4"/>
    <mergeCell ref="GV4:HC4"/>
    <mergeCell ref="HD4:HK4"/>
    <mergeCell ref="HL4:HS4"/>
    <mergeCell ref="HT4:IA4"/>
    <mergeCell ref="IB4:II4"/>
    <mergeCell ref="JH4:JO4"/>
    <mergeCell ref="GF5:GI5"/>
    <mergeCell ref="GJ5:GM5"/>
    <mergeCell ref="DD4:DK4"/>
    <mergeCell ref="DL4:DS4"/>
    <mergeCell ref="DT4:EA4"/>
    <mergeCell ref="EB4:EI4"/>
    <mergeCell ref="EJ4:EQ4"/>
    <mergeCell ref="ER4:EY4"/>
    <mergeCell ref="EZ4:FG4"/>
    <mergeCell ref="FH4:FO4"/>
    <mergeCell ref="FP4:FW4"/>
    <mergeCell ref="AR5:AU5"/>
    <mergeCell ref="AV5:AY5"/>
    <mergeCell ref="AN5:AQ5"/>
    <mergeCell ref="AJ5:AM5"/>
    <mergeCell ref="AB5:AE5"/>
    <mergeCell ref="AF5:AI5"/>
    <mergeCell ref="IJ4:IQ4"/>
    <mergeCell ref="IR4:IY4"/>
    <mergeCell ref="IZ4:JG4"/>
    <mergeCell ref="AR3:AY4"/>
    <mergeCell ref="AJ3:AQ4"/>
    <mergeCell ref="AB3:AI4"/>
    <mergeCell ref="AZ5:BC5"/>
    <mergeCell ref="BD5:BG5"/>
    <mergeCell ref="BH5:BK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FD5:FG5"/>
    <mergeCell ref="FH5:FK5"/>
    <mergeCell ref="FL5:FO5"/>
    <mergeCell ref="FP5:FS5"/>
    <mergeCell ref="FT5:FW5"/>
    <mergeCell ref="FX5:GA5"/>
    <mergeCell ref="GB5:GE5"/>
    <mergeCell ref="DT5:DW5"/>
    <mergeCell ref="DX5:EA5"/>
    <mergeCell ref="EB5:EE5"/>
    <mergeCell ref="EF5:EI5"/>
    <mergeCell ref="EJ5:EM5"/>
    <mergeCell ref="EN5:EQ5"/>
    <mergeCell ref="ER5:EU5"/>
    <mergeCell ref="EV5:EY5"/>
    <mergeCell ref="EZ5:FC5"/>
    <mergeCell ref="GN5:GQ5"/>
    <mergeCell ref="GR5:GU5"/>
    <mergeCell ref="GV5:GY5"/>
    <mergeCell ref="GZ5:HC5"/>
    <mergeCell ref="HD5:HG5"/>
    <mergeCell ref="HH5:HK5"/>
    <mergeCell ref="HL5:HO5"/>
    <mergeCell ref="IZ5:JC5"/>
    <mergeCell ref="JD5:JG5"/>
    <mergeCell ref="JH5:JK5"/>
    <mergeCell ref="JL5:JO5"/>
    <mergeCell ref="HP5:HS5"/>
    <mergeCell ref="HT5:HW5"/>
    <mergeCell ref="HX5:IA5"/>
    <mergeCell ref="IB5:IE5"/>
    <mergeCell ref="IF5:II5"/>
    <mergeCell ref="IJ5:IM5"/>
    <mergeCell ref="IN5:IQ5"/>
    <mergeCell ref="IR5:IU5"/>
    <mergeCell ref="IV5:IY5"/>
  </mergeCells>
  <pageMargins left="0.7" right="0.7" top="0.75" bottom="0.75" header="0.3" footer="0.3"/>
  <pageSetup scale="1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N192"/>
  <sheetViews>
    <sheetView showGridLines="0" view="pageBreakPreview" zoomScale="65" zoomScaleNormal="84" zoomScaleSheetLayoutView="65" workbookViewId="0">
      <pane xSplit="3" ySplit="6" topLeftCell="AA7" activePane="bottomRight" state="frozen"/>
      <selection activeCell="AH25" sqref="AH25"/>
      <selection pane="topRight" activeCell="AH25" sqref="AH25"/>
      <selection pane="bottomLeft" activeCell="AH25" sqref="AH25"/>
      <selection pane="bottomRight" activeCell="AH25" sqref="AH25"/>
    </sheetView>
  </sheetViews>
  <sheetFormatPr defaultColWidth="14.54296875" defaultRowHeight="14.5"/>
  <cols>
    <col min="1" max="1" width="5.81640625" style="351" customWidth="1"/>
    <col min="2" max="2" width="62.81640625" style="487" customWidth="1"/>
    <col min="3" max="3" width="21.1796875" style="351" bestFit="1" customWidth="1"/>
    <col min="4" max="4" width="11" style="94" customWidth="1"/>
    <col min="5" max="5" width="12.1796875" style="94" bestFit="1" customWidth="1"/>
    <col min="6" max="6" width="11" style="94" bestFit="1" customWidth="1"/>
    <col min="7" max="7" width="12.1796875" style="94" bestFit="1" customWidth="1"/>
    <col min="8" max="8" width="12.81640625" style="94" bestFit="1" customWidth="1"/>
    <col min="9" max="9" width="12.1796875" style="94" bestFit="1" customWidth="1"/>
    <col min="10" max="12" width="12.1796875" style="94" customWidth="1"/>
    <col min="13" max="13" width="9.453125" style="94" bestFit="1" customWidth="1"/>
    <col min="14" max="24" width="12.1796875" style="94" bestFit="1" customWidth="1"/>
    <col min="25" max="25" width="13.7265625" style="94" bestFit="1" customWidth="1"/>
    <col min="26" max="26" width="17.54296875" style="94" bestFit="1" customWidth="1"/>
    <col min="27" max="27" width="13.7265625" style="94" customWidth="1"/>
    <col min="28" max="33" width="12.1796875" style="94" customWidth="1"/>
    <col min="34" max="34" width="9.453125" style="94" customWidth="1"/>
    <col min="35" max="38" width="14.453125" style="94" customWidth="1"/>
    <col min="39" max="39" width="62.81640625" style="94" customWidth="1"/>
    <col min="40" max="40" width="5.81640625" style="94" customWidth="1"/>
    <col min="41" max="16384" width="14.54296875" style="94"/>
  </cols>
  <sheetData>
    <row r="1" spans="1:40" ht="19.5">
      <c r="A1" s="124"/>
      <c r="B1" s="124"/>
      <c r="C1" s="124"/>
    </row>
    <row r="2" spans="1:40" ht="19.5">
      <c r="A2" s="124" t="s">
        <v>1598</v>
      </c>
      <c r="B2" s="918"/>
      <c r="C2" s="918"/>
    </row>
    <row r="3" spans="1:40" ht="23">
      <c r="A3" s="916" t="s">
        <v>1371</v>
      </c>
      <c r="B3" s="488"/>
      <c r="C3" s="915"/>
    </row>
    <row r="4" spans="1:40" ht="19.5">
      <c r="A4" s="318"/>
      <c r="B4" s="486"/>
      <c r="C4" s="481"/>
    </row>
    <row r="5" spans="1:40" ht="14.5" customHeight="1">
      <c r="A5" s="1325" t="s">
        <v>663</v>
      </c>
      <c r="B5" s="1325"/>
      <c r="C5" s="1325" t="s">
        <v>664</v>
      </c>
      <c r="D5" s="1321">
        <v>2014</v>
      </c>
      <c r="E5" s="1325">
        <v>2015</v>
      </c>
      <c r="F5" s="1422">
        <v>2016</v>
      </c>
      <c r="G5" s="1321">
        <v>2017</v>
      </c>
      <c r="H5" s="1321">
        <v>2018</v>
      </c>
      <c r="I5" s="1325">
        <v>2019</v>
      </c>
      <c r="J5" s="1325">
        <v>2019</v>
      </c>
      <c r="K5" s="1325"/>
      <c r="L5" s="1325"/>
      <c r="M5" s="1321">
        <v>2020</v>
      </c>
      <c r="N5" s="1329">
        <v>2020</v>
      </c>
      <c r="O5" s="1330"/>
      <c r="P5" s="1330"/>
      <c r="Q5" s="1330"/>
      <c r="R5" s="1330"/>
      <c r="S5" s="1330"/>
      <c r="T5" s="1330"/>
      <c r="U5" s="1330"/>
      <c r="V5" s="1330"/>
      <c r="W5" s="1330"/>
      <c r="X5" s="1330"/>
      <c r="Y5" s="1331"/>
      <c r="Z5" s="1321">
        <v>2021</v>
      </c>
      <c r="AA5" s="1325">
        <v>2021</v>
      </c>
      <c r="AB5" s="1325"/>
      <c r="AC5" s="1325"/>
      <c r="AD5" s="1325"/>
      <c r="AE5" s="1325"/>
      <c r="AF5" s="1325"/>
      <c r="AG5" s="1325"/>
      <c r="AH5" s="1325"/>
      <c r="AI5" s="1325"/>
      <c r="AJ5" s="1325"/>
      <c r="AK5" s="1325"/>
      <c r="AL5" s="1325"/>
      <c r="AM5" s="1328" t="s">
        <v>957</v>
      </c>
      <c r="AN5" s="1328"/>
    </row>
    <row r="6" spans="1:40">
      <c r="A6" s="1325"/>
      <c r="B6" s="1325"/>
      <c r="C6" s="1325"/>
      <c r="D6" s="1322"/>
      <c r="E6" s="1325"/>
      <c r="F6" s="1423"/>
      <c r="G6" s="1322"/>
      <c r="H6" s="1322"/>
      <c r="I6" s="1325"/>
      <c r="J6" s="1168" t="s">
        <v>312</v>
      </c>
      <c r="K6" s="1168" t="s">
        <v>313</v>
      </c>
      <c r="L6" s="1168" t="s">
        <v>314</v>
      </c>
      <c r="M6" s="1322"/>
      <c r="N6" s="1168" t="s">
        <v>304</v>
      </c>
      <c r="O6" s="1168" t="s">
        <v>305</v>
      </c>
      <c r="P6" s="1168" t="s">
        <v>306</v>
      </c>
      <c r="Q6" s="1168" t="s">
        <v>307</v>
      </c>
      <c r="R6" s="1168" t="s">
        <v>308</v>
      </c>
      <c r="S6" s="1168" t="s">
        <v>309</v>
      </c>
      <c r="T6" s="1168" t="s">
        <v>310</v>
      </c>
      <c r="U6" s="1168" t="s">
        <v>668</v>
      </c>
      <c r="V6" s="1168" t="s">
        <v>311</v>
      </c>
      <c r="W6" s="1168" t="s">
        <v>312</v>
      </c>
      <c r="X6" s="1168" t="s">
        <v>313</v>
      </c>
      <c r="Y6" s="1168" t="s">
        <v>314</v>
      </c>
      <c r="Z6" s="1322"/>
      <c r="AA6" s="1168" t="s">
        <v>304</v>
      </c>
      <c r="AB6" s="1168" t="s">
        <v>305</v>
      </c>
      <c r="AC6" s="1168" t="s">
        <v>306</v>
      </c>
      <c r="AD6" s="1168" t="s">
        <v>307</v>
      </c>
      <c r="AE6" s="1168" t="s">
        <v>308</v>
      </c>
      <c r="AF6" s="1168" t="s">
        <v>309</v>
      </c>
      <c r="AG6" s="1168" t="s">
        <v>310</v>
      </c>
      <c r="AH6" s="1168" t="s">
        <v>668</v>
      </c>
      <c r="AI6" s="1168" t="s">
        <v>311</v>
      </c>
      <c r="AJ6" s="1168" t="s">
        <v>312</v>
      </c>
      <c r="AK6" s="1168" t="s">
        <v>313</v>
      </c>
      <c r="AL6" s="1168" t="s">
        <v>314</v>
      </c>
      <c r="AM6" s="1328"/>
      <c r="AN6" s="1328"/>
    </row>
    <row r="7" spans="1:40">
      <c r="A7" s="301">
        <v>1</v>
      </c>
      <c r="B7" s="69" t="s">
        <v>1878</v>
      </c>
      <c r="C7" s="65" t="s">
        <v>193</v>
      </c>
      <c r="D7" s="155">
        <v>141</v>
      </c>
      <c r="E7" s="75">
        <v>146</v>
      </c>
      <c r="F7" s="241">
        <v>138</v>
      </c>
      <c r="G7" s="241">
        <v>139</v>
      </c>
      <c r="H7" s="428">
        <v>138</v>
      </c>
      <c r="I7" s="428">
        <v>137</v>
      </c>
      <c r="J7" s="428">
        <v>138</v>
      </c>
      <c r="K7" s="428">
        <v>138</v>
      </c>
      <c r="L7" s="428">
        <v>137</v>
      </c>
      <c r="M7" s="428">
        <v>135</v>
      </c>
      <c r="N7" s="428">
        <v>137</v>
      </c>
      <c r="O7" s="428">
        <v>137</v>
      </c>
      <c r="P7" s="428">
        <v>139</v>
      </c>
      <c r="Q7" s="428">
        <v>139</v>
      </c>
      <c r="R7" s="428">
        <v>139</v>
      </c>
      <c r="S7" s="428">
        <v>139</v>
      </c>
      <c r="T7" s="428">
        <v>139</v>
      </c>
      <c r="U7" s="428">
        <v>139</v>
      </c>
      <c r="V7" s="428">
        <v>139</v>
      </c>
      <c r="W7" s="428">
        <v>137</v>
      </c>
      <c r="X7" s="428">
        <v>137</v>
      </c>
      <c r="Y7" s="428">
        <v>135</v>
      </c>
      <c r="Z7" s="428">
        <v>135</v>
      </c>
      <c r="AA7" s="428">
        <v>135</v>
      </c>
      <c r="AB7" s="428">
        <v>135</v>
      </c>
      <c r="AC7" s="428">
        <v>135</v>
      </c>
      <c r="AD7" s="428">
        <v>136</v>
      </c>
      <c r="AE7" s="428">
        <v>136</v>
      </c>
      <c r="AF7" s="428">
        <v>136</v>
      </c>
      <c r="AG7" s="428">
        <v>136</v>
      </c>
      <c r="AH7" s="428">
        <v>135</v>
      </c>
      <c r="AI7" s="428">
        <v>135</v>
      </c>
      <c r="AJ7" s="428">
        <v>135</v>
      </c>
      <c r="AK7" s="428">
        <v>135</v>
      </c>
      <c r="AL7" s="428">
        <v>135</v>
      </c>
      <c r="AM7" s="371" t="s">
        <v>1879</v>
      </c>
      <c r="AN7" s="309">
        <v>1</v>
      </c>
    </row>
    <row r="8" spans="1:40">
      <c r="A8" s="301">
        <v>2</v>
      </c>
      <c r="B8" s="66" t="s">
        <v>1880</v>
      </c>
      <c r="C8" s="65" t="s">
        <v>193</v>
      </c>
      <c r="D8" s="155">
        <v>50</v>
      </c>
      <c r="E8" s="75">
        <v>55</v>
      </c>
      <c r="F8" s="241">
        <v>52</v>
      </c>
      <c r="G8" s="241">
        <v>54</v>
      </c>
      <c r="H8" s="428">
        <v>53</v>
      </c>
      <c r="I8" s="428">
        <v>53</v>
      </c>
      <c r="J8" s="428">
        <v>53</v>
      </c>
      <c r="K8" s="428">
        <v>53</v>
      </c>
      <c r="L8" s="428">
        <v>53</v>
      </c>
      <c r="M8" s="428">
        <v>52</v>
      </c>
      <c r="N8" s="428">
        <v>53</v>
      </c>
      <c r="O8" s="428">
        <v>53</v>
      </c>
      <c r="P8" s="428">
        <v>54</v>
      </c>
      <c r="Q8" s="428">
        <v>54</v>
      </c>
      <c r="R8" s="428">
        <v>54</v>
      </c>
      <c r="S8" s="428">
        <v>54</v>
      </c>
      <c r="T8" s="428">
        <v>54</v>
      </c>
      <c r="U8" s="428">
        <v>54</v>
      </c>
      <c r="V8" s="428">
        <v>54</v>
      </c>
      <c r="W8" s="428">
        <v>53</v>
      </c>
      <c r="X8" s="428">
        <v>53</v>
      </c>
      <c r="Y8" s="428">
        <v>52</v>
      </c>
      <c r="Z8" s="428">
        <v>53</v>
      </c>
      <c r="AA8" s="428">
        <v>52</v>
      </c>
      <c r="AB8" s="428">
        <v>52</v>
      </c>
      <c r="AC8" s="428">
        <v>52</v>
      </c>
      <c r="AD8" s="428">
        <v>53</v>
      </c>
      <c r="AE8" s="428">
        <v>53</v>
      </c>
      <c r="AF8" s="428">
        <v>53</v>
      </c>
      <c r="AG8" s="428">
        <v>53</v>
      </c>
      <c r="AH8" s="428">
        <v>53</v>
      </c>
      <c r="AI8" s="428">
        <v>53</v>
      </c>
      <c r="AJ8" s="428">
        <v>53</v>
      </c>
      <c r="AK8" s="428">
        <v>53</v>
      </c>
      <c r="AL8" s="428">
        <v>53</v>
      </c>
      <c r="AM8" s="536" t="s">
        <v>1881</v>
      </c>
      <c r="AN8" s="309">
        <v>2</v>
      </c>
    </row>
    <row r="9" spans="1:40">
      <c r="A9" s="301">
        <v>3</v>
      </c>
      <c r="B9" s="66" t="s">
        <v>1882</v>
      </c>
      <c r="C9" s="65" t="s">
        <v>193</v>
      </c>
      <c r="D9" s="155">
        <v>81</v>
      </c>
      <c r="E9" s="75">
        <v>80</v>
      </c>
      <c r="F9" s="241">
        <v>76</v>
      </c>
      <c r="G9" s="241">
        <v>74</v>
      </c>
      <c r="H9" s="428">
        <v>74</v>
      </c>
      <c r="I9" s="428">
        <v>73</v>
      </c>
      <c r="J9" s="428">
        <v>74</v>
      </c>
      <c r="K9" s="428">
        <v>74</v>
      </c>
      <c r="L9" s="428">
        <v>73</v>
      </c>
      <c r="M9" s="428">
        <v>72</v>
      </c>
      <c r="N9" s="428">
        <v>73</v>
      </c>
      <c r="O9" s="428">
        <v>73</v>
      </c>
      <c r="P9" s="428">
        <v>74</v>
      </c>
      <c r="Q9" s="428">
        <v>74</v>
      </c>
      <c r="R9" s="428">
        <v>74</v>
      </c>
      <c r="S9" s="428">
        <v>74</v>
      </c>
      <c r="T9" s="428">
        <v>74</v>
      </c>
      <c r="U9" s="428">
        <v>74</v>
      </c>
      <c r="V9" s="428">
        <v>74</v>
      </c>
      <c r="W9" s="428">
        <v>73</v>
      </c>
      <c r="X9" s="428">
        <v>73</v>
      </c>
      <c r="Y9" s="428">
        <v>72</v>
      </c>
      <c r="Z9" s="428">
        <v>71</v>
      </c>
      <c r="AA9" s="428">
        <v>72</v>
      </c>
      <c r="AB9" s="428">
        <v>72</v>
      </c>
      <c r="AC9" s="428">
        <v>72</v>
      </c>
      <c r="AD9" s="428">
        <v>72</v>
      </c>
      <c r="AE9" s="428">
        <v>72</v>
      </c>
      <c r="AF9" s="428">
        <v>72</v>
      </c>
      <c r="AG9" s="428">
        <v>72</v>
      </c>
      <c r="AH9" s="428">
        <v>71</v>
      </c>
      <c r="AI9" s="428">
        <v>71</v>
      </c>
      <c r="AJ9" s="428">
        <v>71</v>
      </c>
      <c r="AK9" s="428">
        <v>71</v>
      </c>
      <c r="AL9" s="428">
        <v>71</v>
      </c>
      <c r="AM9" s="536" t="s">
        <v>1883</v>
      </c>
      <c r="AN9" s="309">
        <v>3</v>
      </c>
    </row>
    <row r="10" spans="1:40">
      <c r="A10" s="301">
        <v>4</v>
      </c>
      <c r="B10" s="66" t="s">
        <v>1884</v>
      </c>
      <c r="C10" s="65" t="s">
        <v>193</v>
      </c>
      <c r="D10" s="155">
        <v>5</v>
      </c>
      <c r="E10" s="75">
        <v>6</v>
      </c>
      <c r="F10" s="241">
        <v>5</v>
      </c>
      <c r="G10" s="241">
        <v>6</v>
      </c>
      <c r="H10" s="428">
        <v>6</v>
      </c>
      <c r="I10" s="428">
        <v>6</v>
      </c>
      <c r="J10" s="428">
        <v>6</v>
      </c>
      <c r="K10" s="428">
        <v>6</v>
      </c>
      <c r="L10" s="428">
        <v>6</v>
      </c>
      <c r="M10" s="428">
        <v>6</v>
      </c>
      <c r="N10" s="428">
        <v>6</v>
      </c>
      <c r="O10" s="428">
        <v>6</v>
      </c>
      <c r="P10" s="428">
        <v>6</v>
      </c>
      <c r="Q10" s="428">
        <v>6</v>
      </c>
      <c r="R10" s="428">
        <v>6</v>
      </c>
      <c r="S10" s="428">
        <v>6</v>
      </c>
      <c r="T10" s="428">
        <v>6</v>
      </c>
      <c r="U10" s="428">
        <v>6</v>
      </c>
      <c r="V10" s="428">
        <v>6</v>
      </c>
      <c r="W10" s="428">
        <v>6</v>
      </c>
      <c r="X10" s="428">
        <v>6</v>
      </c>
      <c r="Y10" s="428">
        <v>6</v>
      </c>
      <c r="Z10" s="428">
        <v>6</v>
      </c>
      <c r="AA10" s="428">
        <v>6</v>
      </c>
      <c r="AB10" s="428">
        <v>6</v>
      </c>
      <c r="AC10" s="428">
        <v>6</v>
      </c>
      <c r="AD10" s="428">
        <v>6</v>
      </c>
      <c r="AE10" s="428">
        <v>6</v>
      </c>
      <c r="AF10" s="428">
        <v>6</v>
      </c>
      <c r="AG10" s="428">
        <v>6</v>
      </c>
      <c r="AH10" s="428">
        <v>6</v>
      </c>
      <c r="AI10" s="428">
        <v>6</v>
      </c>
      <c r="AJ10" s="428">
        <v>6</v>
      </c>
      <c r="AK10" s="428">
        <v>6</v>
      </c>
      <c r="AL10" s="428">
        <v>6</v>
      </c>
      <c r="AM10" s="536" t="s">
        <v>1885</v>
      </c>
      <c r="AN10" s="309">
        <v>4</v>
      </c>
    </row>
    <row r="11" spans="1:40">
      <c r="A11" s="301">
        <v>5</v>
      </c>
      <c r="B11" s="66" t="s">
        <v>1886</v>
      </c>
      <c r="C11" s="65" t="s">
        <v>193</v>
      </c>
      <c r="D11" s="155">
        <v>2</v>
      </c>
      <c r="E11" s="75">
        <v>2</v>
      </c>
      <c r="F11" s="241">
        <v>2</v>
      </c>
      <c r="G11" s="241">
        <v>2</v>
      </c>
      <c r="H11" s="428">
        <v>2</v>
      </c>
      <c r="I11" s="428">
        <v>2</v>
      </c>
      <c r="J11" s="428">
        <v>2</v>
      </c>
      <c r="K11" s="428">
        <v>2</v>
      </c>
      <c r="L11" s="428">
        <v>2</v>
      </c>
      <c r="M11" s="428">
        <v>2</v>
      </c>
      <c r="N11" s="428">
        <v>2</v>
      </c>
      <c r="O11" s="428">
        <v>2</v>
      </c>
      <c r="P11" s="428">
        <v>2</v>
      </c>
      <c r="Q11" s="428">
        <v>2</v>
      </c>
      <c r="R11" s="428">
        <v>2</v>
      </c>
      <c r="S11" s="428">
        <v>2</v>
      </c>
      <c r="T11" s="428">
        <v>2</v>
      </c>
      <c r="U11" s="428">
        <v>2</v>
      </c>
      <c r="V11" s="428">
        <v>2</v>
      </c>
      <c r="W11" s="428">
        <v>2</v>
      </c>
      <c r="X11" s="428">
        <v>2</v>
      </c>
      <c r="Y11" s="428">
        <v>2</v>
      </c>
      <c r="Z11" s="428">
        <v>2</v>
      </c>
      <c r="AA11" s="428">
        <v>2</v>
      </c>
      <c r="AB11" s="428">
        <v>2</v>
      </c>
      <c r="AC11" s="428">
        <v>2</v>
      </c>
      <c r="AD11" s="428">
        <v>2</v>
      </c>
      <c r="AE11" s="428">
        <v>2</v>
      </c>
      <c r="AF11" s="428">
        <v>2</v>
      </c>
      <c r="AG11" s="428">
        <v>2</v>
      </c>
      <c r="AH11" s="428">
        <v>2</v>
      </c>
      <c r="AI11" s="428">
        <v>2</v>
      </c>
      <c r="AJ11" s="428">
        <v>2</v>
      </c>
      <c r="AK11" s="428">
        <v>2</v>
      </c>
      <c r="AL11" s="428">
        <v>2</v>
      </c>
      <c r="AM11" s="536" t="s">
        <v>2014</v>
      </c>
      <c r="AN11" s="309">
        <v>5</v>
      </c>
    </row>
    <row r="12" spans="1:40">
      <c r="A12" s="301">
        <v>6</v>
      </c>
      <c r="B12" s="66" t="s">
        <v>1887</v>
      </c>
      <c r="C12" s="65" t="s">
        <v>193</v>
      </c>
      <c r="D12" s="155">
        <v>3</v>
      </c>
      <c r="E12" s="75">
        <v>3</v>
      </c>
      <c r="F12" s="241">
        <v>3</v>
      </c>
      <c r="G12" s="241">
        <v>3</v>
      </c>
      <c r="H12" s="428">
        <v>3</v>
      </c>
      <c r="I12" s="428">
        <v>3</v>
      </c>
      <c r="J12" s="428">
        <v>3</v>
      </c>
      <c r="K12" s="428">
        <v>3</v>
      </c>
      <c r="L12" s="428">
        <v>3</v>
      </c>
      <c r="M12" s="428">
        <v>3</v>
      </c>
      <c r="N12" s="428">
        <v>3</v>
      </c>
      <c r="O12" s="428">
        <v>3</v>
      </c>
      <c r="P12" s="428">
        <v>3</v>
      </c>
      <c r="Q12" s="428">
        <v>3</v>
      </c>
      <c r="R12" s="428">
        <v>3</v>
      </c>
      <c r="S12" s="428">
        <v>3</v>
      </c>
      <c r="T12" s="428">
        <v>3</v>
      </c>
      <c r="U12" s="428">
        <v>3</v>
      </c>
      <c r="V12" s="428">
        <v>3</v>
      </c>
      <c r="W12" s="428">
        <v>3</v>
      </c>
      <c r="X12" s="428">
        <v>3</v>
      </c>
      <c r="Y12" s="428">
        <v>3</v>
      </c>
      <c r="Z12" s="428">
        <v>3</v>
      </c>
      <c r="AA12" s="428">
        <v>3</v>
      </c>
      <c r="AB12" s="428">
        <v>3</v>
      </c>
      <c r="AC12" s="428">
        <v>3</v>
      </c>
      <c r="AD12" s="428">
        <v>3</v>
      </c>
      <c r="AE12" s="428">
        <v>3</v>
      </c>
      <c r="AF12" s="428">
        <v>3</v>
      </c>
      <c r="AG12" s="428">
        <v>3</v>
      </c>
      <c r="AH12" s="428">
        <v>3</v>
      </c>
      <c r="AI12" s="428">
        <v>3</v>
      </c>
      <c r="AJ12" s="428">
        <v>3</v>
      </c>
      <c r="AK12" s="428">
        <v>3</v>
      </c>
      <c r="AL12" s="428">
        <v>3</v>
      </c>
      <c r="AM12" s="536" t="s">
        <v>2015</v>
      </c>
      <c r="AN12" s="309">
        <v>6</v>
      </c>
    </row>
    <row r="13" spans="1:40">
      <c r="A13" s="301">
        <v>7</v>
      </c>
      <c r="B13" s="64" t="s">
        <v>1426</v>
      </c>
      <c r="C13" s="65" t="s">
        <v>187</v>
      </c>
      <c r="D13" s="316" t="s">
        <v>10</v>
      </c>
      <c r="E13" s="383">
        <v>7.2470299595999359</v>
      </c>
      <c r="F13" s="362">
        <v>7.6066621233351732</v>
      </c>
      <c r="G13" s="262">
        <v>8.7847705574703561</v>
      </c>
      <c r="H13" s="561">
        <v>8.6138307933858567</v>
      </c>
      <c r="I13" s="561">
        <v>8.9665667779004234</v>
      </c>
      <c r="J13" s="589">
        <v>8.9935651002199606</v>
      </c>
      <c r="K13" s="589">
        <v>8.9172716154786915</v>
      </c>
      <c r="L13" s="589">
        <v>8.9665667779004234</v>
      </c>
      <c r="M13" s="561">
        <v>9.0122347395030911</v>
      </c>
      <c r="N13" s="589">
        <v>9.0413537160476167</v>
      </c>
      <c r="O13" s="589">
        <v>8.7742476036236283</v>
      </c>
      <c r="P13" s="589">
        <v>8.1186756822956632</v>
      </c>
      <c r="Q13" s="589">
        <v>8.3704716500876248</v>
      </c>
      <c r="R13" s="589">
        <v>8.5013560320777071</v>
      </c>
      <c r="S13" s="589">
        <v>8.5611723888156526</v>
      </c>
      <c r="T13" s="589">
        <v>8.7258190549914083</v>
      </c>
      <c r="U13" s="589">
        <v>8.7163960300402916</v>
      </c>
      <c r="V13" s="589">
        <v>8.4655136774152151</v>
      </c>
      <c r="W13" s="589">
        <v>8.6452368731482281</v>
      </c>
      <c r="X13" s="589">
        <v>8.967135775153757</v>
      </c>
      <c r="Y13" s="589">
        <v>9.0122347395030911</v>
      </c>
      <c r="Z13" s="561">
        <v>9.4628728944383393</v>
      </c>
      <c r="AA13" s="589">
        <v>9.2088818274048734</v>
      </c>
      <c r="AB13" s="589">
        <v>9.2588568131055879</v>
      </c>
      <c r="AC13" s="589">
        <v>9.1396127485732634</v>
      </c>
      <c r="AD13" s="589">
        <v>9.26990391559454</v>
      </c>
      <c r="AE13" s="589">
        <v>9.3063304567966512</v>
      </c>
      <c r="AF13" s="589">
        <v>9.2168795884149297</v>
      </c>
      <c r="AG13" s="589">
        <v>9.2824179015460118</v>
      </c>
      <c r="AH13" s="589">
        <v>9.3657292672650243</v>
      </c>
      <c r="AI13" s="589">
        <v>9.2698082200411918</v>
      </c>
      <c r="AJ13" s="589">
        <v>9.4240899811006784</v>
      </c>
      <c r="AK13" s="589">
        <v>9.3655720918712202</v>
      </c>
      <c r="AL13" s="589">
        <v>9.4628728944383393</v>
      </c>
      <c r="AM13" s="537" t="s">
        <v>1841</v>
      </c>
      <c r="AN13" s="309">
        <v>7</v>
      </c>
    </row>
    <row r="14" spans="1:40">
      <c r="A14" s="301">
        <v>8</v>
      </c>
      <c r="B14" s="64" t="s">
        <v>1815</v>
      </c>
      <c r="C14" s="65" t="s">
        <v>187</v>
      </c>
      <c r="D14" s="316" t="s">
        <v>10</v>
      </c>
      <c r="E14" s="316">
        <v>2.29</v>
      </c>
      <c r="F14" s="362">
        <v>2.61</v>
      </c>
      <c r="G14" s="241" t="s">
        <v>10</v>
      </c>
      <c r="H14" s="409" t="s">
        <v>8</v>
      </c>
      <c r="I14" s="409" t="s">
        <v>8</v>
      </c>
      <c r="J14" s="271" t="s">
        <v>8</v>
      </c>
      <c r="K14" s="271" t="s">
        <v>8</v>
      </c>
      <c r="L14" s="271" t="s">
        <v>8</v>
      </c>
      <c r="M14" s="409" t="s">
        <v>8</v>
      </c>
      <c r="N14" s="271" t="s">
        <v>8</v>
      </c>
      <c r="O14" s="271" t="s">
        <v>8</v>
      </c>
      <c r="P14" s="271" t="s">
        <v>8</v>
      </c>
      <c r="Q14" s="271" t="s">
        <v>8</v>
      </c>
      <c r="R14" s="271" t="s">
        <v>8</v>
      </c>
      <c r="S14" s="271" t="s">
        <v>8</v>
      </c>
      <c r="T14" s="271" t="s">
        <v>8</v>
      </c>
      <c r="U14" s="271" t="s">
        <v>8</v>
      </c>
      <c r="V14" s="271" t="s">
        <v>8</v>
      </c>
      <c r="W14" s="271" t="s">
        <v>8</v>
      </c>
      <c r="X14" s="271" t="s">
        <v>8</v>
      </c>
      <c r="Y14" s="271" t="s">
        <v>8</v>
      </c>
      <c r="Z14" s="409" t="s">
        <v>8</v>
      </c>
      <c r="AA14" s="271" t="s">
        <v>8</v>
      </c>
      <c r="AB14" s="271" t="s">
        <v>8</v>
      </c>
      <c r="AC14" s="271" t="s">
        <v>8</v>
      </c>
      <c r="AD14" s="271" t="s">
        <v>8</v>
      </c>
      <c r="AE14" s="271" t="s">
        <v>8</v>
      </c>
      <c r="AF14" s="271" t="s">
        <v>8</v>
      </c>
      <c r="AG14" s="271" t="s">
        <v>8</v>
      </c>
      <c r="AH14" s="271" t="s">
        <v>8</v>
      </c>
      <c r="AI14" s="271" t="s">
        <v>8</v>
      </c>
      <c r="AJ14" s="271" t="s">
        <v>8</v>
      </c>
      <c r="AK14" s="271" t="s">
        <v>8</v>
      </c>
      <c r="AL14" s="271" t="s">
        <v>8</v>
      </c>
      <c r="AM14" s="537" t="s">
        <v>1816</v>
      </c>
      <c r="AN14" s="309">
        <v>8</v>
      </c>
    </row>
    <row r="15" spans="1:40">
      <c r="A15" s="301">
        <v>9</v>
      </c>
      <c r="B15" s="64" t="s">
        <v>1817</v>
      </c>
      <c r="C15" s="65" t="s">
        <v>1818</v>
      </c>
      <c r="D15" s="72" t="s">
        <v>10</v>
      </c>
      <c r="E15" s="72">
        <v>1014.06</v>
      </c>
      <c r="F15" s="241">
        <v>1259</v>
      </c>
      <c r="G15" s="241" t="s">
        <v>8</v>
      </c>
      <c r="H15" s="271" t="s">
        <v>8</v>
      </c>
      <c r="I15" s="271" t="s">
        <v>8</v>
      </c>
      <c r="J15" s="271" t="s">
        <v>8</v>
      </c>
      <c r="K15" s="271" t="s">
        <v>8</v>
      </c>
      <c r="L15" s="271" t="s">
        <v>8</v>
      </c>
      <c r="M15" s="271" t="s">
        <v>8</v>
      </c>
      <c r="N15" s="271" t="s">
        <v>8</v>
      </c>
      <c r="O15" s="271" t="s">
        <v>8</v>
      </c>
      <c r="P15" s="271" t="s">
        <v>8</v>
      </c>
      <c r="Q15" s="271" t="s">
        <v>8</v>
      </c>
      <c r="R15" s="271" t="s">
        <v>8</v>
      </c>
      <c r="S15" s="271" t="s">
        <v>8</v>
      </c>
      <c r="T15" s="271" t="s">
        <v>8</v>
      </c>
      <c r="U15" s="271" t="s">
        <v>8</v>
      </c>
      <c r="V15" s="271" t="s">
        <v>8</v>
      </c>
      <c r="W15" s="271" t="s">
        <v>8</v>
      </c>
      <c r="X15" s="271" t="s">
        <v>8</v>
      </c>
      <c r="Y15" s="271" t="s">
        <v>8</v>
      </c>
      <c r="Z15" s="271" t="s">
        <v>8</v>
      </c>
      <c r="AA15" s="271" t="s">
        <v>8</v>
      </c>
      <c r="AB15" s="271" t="s">
        <v>8</v>
      </c>
      <c r="AC15" s="271" t="s">
        <v>8</v>
      </c>
      <c r="AD15" s="271" t="s">
        <v>8</v>
      </c>
      <c r="AE15" s="271" t="s">
        <v>8</v>
      </c>
      <c r="AF15" s="271" t="s">
        <v>8</v>
      </c>
      <c r="AG15" s="271" t="s">
        <v>8</v>
      </c>
      <c r="AH15" s="271" t="s">
        <v>8</v>
      </c>
      <c r="AI15" s="271" t="s">
        <v>8</v>
      </c>
      <c r="AJ15" s="271" t="s">
        <v>8</v>
      </c>
      <c r="AK15" s="271" t="s">
        <v>8</v>
      </c>
      <c r="AL15" s="271" t="s">
        <v>8</v>
      </c>
      <c r="AM15" s="537" t="s">
        <v>1819</v>
      </c>
      <c r="AN15" s="309">
        <v>9</v>
      </c>
    </row>
    <row r="16" spans="1:40">
      <c r="A16" s="301">
        <v>10</v>
      </c>
      <c r="B16" s="66"/>
      <c r="C16" s="65"/>
      <c r="D16" s="251"/>
      <c r="E16" s="50"/>
      <c r="F16" s="241"/>
      <c r="G16" s="241"/>
      <c r="H16" s="1046"/>
      <c r="I16" s="1046"/>
      <c r="J16" s="1046"/>
      <c r="K16" s="1046"/>
      <c r="L16" s="1046"/>
      <c r="M16" s="1046"/>
      <c r="N16" s="1046"/>
      <c r="O16" s="1046"/>
      <c r="P16" s="1046"/>
      <c r="Q16" s="1046"/>
      <c r="R16" s="1046"/>
      <c r="S16" s="1046"/>
      <c r="T16" s="1046"/>
      <c r="U16" s="1046"/>
      <c r="V16" s="1046"/>
      <c r="W16" s="1046"/>
      <c r="X16" s="1046"/>
      <c r="Y16" s="1046"/>
      <c r="Z16" s="1046"/>
      <c r="AA16" s="1046"/>
      <c r="AB16" s="1046"/>
      <c r="AC16" s="1046"/>
      <c r="AD16" s="1046"/>
      <c r="AE16" s="1046"/>
      <c r="AF16" s="1046"/>
      <c r="AG16" s="1046"/>
      <c r="AH16" s="1046"/>
      <c r="AI16" s="1046"/>
      <c r="AJ16" s="1046"/>
      <c r="AK16" s="1046"/>
      <c r="AL16" s="1046"/>
      <c r="AM16" s="536"/>
      <c r="AN16" s="309">
        <v>10</v>
      </c>
    </row>
    <row r="17" spans="1:40">
      <c r="A17" s="301">
        <v>11</v>
      </c>
      <c r="B17" s="69" t="s">
        <v>1725</v>
      </c>
      <c r="C17" s="65"/>
      <c r="D17" s="155"/>
      <c r="E17" s="391"/>
      <c r="F17" s="241"/>
      <c r="G17" s="241"/>
      <c r="H17" s="1046"/>
      <c r="I17" s="1046"/>
      <c r="J17" s="1046"/>
      <c r="K17" s="1046"/>
      <c r="L17" s="1046"/>
      <c r="M17" s="1046"/>
      <c r="N17" s="1046"/>
      <c r="O17" s="1046"/>
      <c r="P17" s="1046"/>
      <c r="Q17" s="1046"/>
      <c r="R17" s="1046"/>
      <c r="S17" s="1046"/>
      <c r="T17" s="1046"/>
      <c r="U17" s="1046"/>
      <c r="V17" s="1046"/>
      <c r="W17" s="1046"/>
      <c r="X17" s="1046"/>
      <c r="Y17" s="1046"/>
      <c r="Z17" s="1046"/>
      <c r="AA17" s="1046"/>
      <c r="AB17" s="1046"/>
      <c r="AC17" s="1046"/>
      <c r="AD17" s="1046"/>
      <c r="AE17" s="1046"/>
      <c r="AF17" s="1046"/>
      <c r="AG17" s="1046"/>
      <c r="AH17" s="1046"/>
      <c r="AI17" s="1046"/>
      <c r="AJ17" s="1046"/>
      <c r="AK17" s="1046"/>
      <c r="AL17" s="1046"/>
      <c r="AM17" s="371" t="s">
        <v>1726</v>
      </c>
      <c r="AN17" s="309">
        <v>11</v>
      </c>
    </row>
    <row r="18" spans="1:40">
      <c r="A18" s="301">
        <v>12</v>
      </c>
      <c r="B18" s="69" t="s">
        <v>1474</v>
      </c>
      <c r="C18" s="65"/>
      <c r="D18" s="155"/>
      <c r="E18" s="190"/>
      <c r="F18" s="241"/>
      <c r="G18" s="241"/>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371" t="s">
        <v>1439</v>
      </c>
      <c r="AN18" s="309">
        <v>12</v>
      </c>
    </row>
    <row r="19" spans="1:40">
      <c r="A19" s="301">
        <v>13</v>
      </c>
      <c r="B19" s="66" t="s">
        <v>1353</v>
      </c>
      <c r="C19" s="65"/>
      <c r="D19" s="190"/>
      <c r="E19" s="190"/>
      <c r="F19" s="190"/>
      <c r="G19" s="190"/>
      <c r="H19" s="190"/>
      <c r="I19" s="190"/>
      <c r="J19" s="430"/>
      <c r="K19" s="430"/>
      <c r="L19" s="430"/>
      <c r="M19" s="190"/>
      <c r="N19" s="430"/>
      <c r="O19" s="430"/>
      <c r="P19" s="430"/>
      <c r="Q19" s="430"/>
      <c r="R19" s="430"/>
      <c r="S19" s="430"/>
      <c r="T19" s="430"/>
      <c r="U19" s="430"/>
      <c r="V19" s="430"/>
      <c r="W19" s="430"/>
      <c r="X19" s="430"/>
      <c r="Y19" s="430"/>
      <c r="Z19" s="190"/>
      <c r="AA19" s="430"/>
      <c r="AB19" s="430"/>
      <c r="AC19" s="430"/>
      <c r="AD19" s="430"/>
      <c r="AE19" s="430"/>
      <c r="AF19" s="430"/>
      <c r="AG19" s="430"/>
      <c r="AH19" s="430"/>
      <c r="AI19" s="430"/>
      <c r="AJ19" s="430"/>
      <c r="AK19" s="430"/>
      <c r="AL19" s="430"/>
      <c r="AM19" s="536" t="s">
        <v>1507</v>
      </c>
      <c r="AN19" s="309">
        <v>13</v>
      </c>
    </row>
    <row r="20" spans="1:40">
      <c r="A20" s="301">
        <v>14</v>
      </c>
      <c r="B20" s="154" t="s">
        <v>958</v>
      </c>
      <c r="C20" s="65" t="s">
        <v>187</v>
      </c>
      <c r="D20" s="50">
        <v>16.263621980400593</v>
      </c>
      <c r="E20" s="190">
        <v>16.646645572126641</v>
      </c>
      <c r="F20" s="362">
        <v>11.788796964573443</v>
      </c>
      <c r="G20" s="362" t="s">
        <v>8</v>
      </c>
      <c r="H20" s="429" t="s">
        <v>8</v>
      </c>
      <c r="I20" s="429" t="s">
        <v>8</v>
      </c>
      <c r="J20" s="429" t="s">
        <v>8</v>
      </c>
      <c r="K20" s="429" t="s">
        <v>8</v>
      </c>
      <c r="L20" s="429" t="s">
        <v>8</v>
      </c>
      <c r="M20" s="429" t="s">
        <v>8</v>
      </c>
      <c r="N20" s="429" t="s">
        <v>8</v>
      </c>
      <c r="O20" s="429" t="s">
        <v>8</v>
      </c>
      <c r="P20" s="429" t="s">
        <v>8</v>
      </c>
      <c r="Q20" s="429" t="s">
        <v>8</v>
      </c>
      <c r="R20" s="429" t="s">
        <v>8</v>
      </c>
      <c r="S20" s="429" t="s">
        <v>8</v>
      </c>
      <c r="T20" s="429" t="s">
        <v>8</v>
      </c>
      <c r="U20" s="429" t="s">
        <v>8</v>
      </c>
      <c r="V20" s="429" t="s">
        <v>8</v>
      </c>
      <c r="W20" s="429" t="s">
        <v>8</v>
      </c>
      <c r="X20" s="429" t="s">
        <v>8</v>
      </c>
      <c r="Y20" s="429" t="s">
        <v>8</v>
      </c>
      <c r="Z20" s="429" t="s">
        <v>8</v>
      </c>
      <c r="AA20" s="429" t="s">
        <v>8</v>
      </c>
      <c r="AB20" s="429" t="s">
        <v>8</v>
      </c>
      <c r="AC20" s="429" t="s">
        <v>8</v>
      </c>
      <c r="AD20" s="429" t="s">
        <v>8</v>
      </c>
      <c r="AE20" s="429" t="s">
        <v>8</v>
      </c>
      <c r="AF20" s="429" t="s">
        <v>8</v>
      </c>
      <c r="AG20" s="429" t="s">
        <v>8</v>
      </c>
      <c r="AH20" s="429" t="s">
        <v>8</v>
      </c>
      <c r="AI20" s="429" t="s">
        <v>8</v>
      </c>
      <c r="AJ20" s="429" t="s">
        <v>8</v>
      </c>
      <c r="AK20" s="429" t="s">
        <v>8</v>
      </c>
      <c r="AL20" s="429" t="s">
        <v>8</v>
      </c>
      <c r="AM20" s="536" t="s">
        <v>1434</v>
      </c>
      <c r="AN20" s="309">
        <v>14</v>
      </c>
    </row>
    <row r="21" spans="1:40">
      <c r="A21" s="301">
        <v>15</v>
      </c>
      <c r="B21" s="154" t="s">
        <v>1120</v>
      </c>
      <c r="C21" s="65" t="s">
        <v>187</v>
      </c>
      <c r="D21" s="190" t="s">
        <v>8</v>
      </c>
      <c r="E21" s="190" t="s">
        <v>8</v>
      </c>
      <c r="F21" s="190" t="s">
        <v>8</v>
      </c>
      <c r="G21" s="362">
        <v>9.1944074162370928</v>
      </c>
      <c r="H21" s="430">
        <v>7.6957590809004284</v>
      </c>
      <c r="I21" s="430">
        <v>7.0239688372977476</v>
      </c>
      <c r="J21" s="430">
        <v>6.7934778949807058</v>
      </c>
      <c r="K21" s="430">
        <v>6.8927287803121002</v>
      </c>
      <c r="L21" s="430">
        <v>7.0239688372977476</v>
      </c>
      <c r="M21" s="430">
        <v>6.6496702563369645</v>
      </c>
      <c r="N21" s="430">
        <v>6.7642329088010307</v>
      </c>
      <c r="O21" s="430">
        <v>7.458201350579853</v>
      </c>
      <c r="P21" s="430">
        <v>8.0808306865167783</v>
      </c>
      <c r="Q21" s="430">
        <v>7.9903388839456575</v>
      </c>
      <c r="R21" s="430">
        <v>8.0088415526282954</v>
      </c>
      <c r="S21" s="430">
        <v>7.4510634175456323</v>
      </c>
      <c r="T21" s="430">
        <v>6.8991678737672331</v>
      </c>
      <c r="U21" s="430">
        <v>6.3492128824724663</v>
      </c>
      <c r="V21" s="430">
        <v>6.8098446189175963</v>
      </c>
      <c r="W21" s="430">
        <v>6.3929134264542862</v>
      </c>
      <c r="X21" s="430">
        <v>6.3855360537884254</v>
      </c>
      <c r="Y21" s="430">
        <v>6.6496702563369645</v>
      </c>
      <c r="Z21" s="430">
        <v>7.1865917849384742</v>
      </c>
      <c r="AA21" s="430">
        <v>6.2582954310169674</v>
      </c>
      <c r="AB21" s="430">
        <v>6.0693406244917414</v>
      </c>
      <c r="AC21" s="430">
        <v>6.4861018187586259</v>
      </c>
      <c r="AD21" s="430">
        <v>6.2842486089641572</v>
      </c>
      <c r="AE21" s="430">
        <v>6.2484915869349136</v>
      </c>
      <c r="AF21" s="430">
        <v>6.431674809304937</v>
      </c>
      <c r="AG21" s="430">
        <v>5.8581915618977209</v>
      </c>
      <c r="AH21" s="430">
        <v>5.5493501488215502</v>
      </c>
      <c r="AI21" s="430">
        <v>5.4146024806319701</v>
      </c>
      <c r="AJ21" s="430">
        <v>5.2158182366062453</v>
      </c>
      <c r="AK21" s="430">
        <v>5.2692313796217256</v>
      </c>
      <c r="AL21" s="430">
        <v>7.1865917849384742</v>
      </c>
      <c r="AM21" s="536" t="s">
        <v>797</v>
      </c>
      <c r="AN21" s="309">
        <v>15</v>
      </c>
    </row>
    <row r="22" spans="1:40">
      <c r="A22" s="301">
        <v>16</v>
      </c>
      <c r="B22" s="154" t="s">
        <v>1122</v>
      </c>
      <c r="C22" s="65" t="s">
        <v>187</v>
      </c>
      <c r="D22" s="190" t="s">
        <v>8</v>
      </c>
      <c r="E22" s="190" t="s">
        <v>8</v>
      </c>
      <c r="F22" s="190" t="s">
        <v>8</v>
      </c>
      <c r="G22" s="362">
        <v>2.6167170098276262E-2</v>
      </c>
      <c r="H22" s="430">
        <v>4.3107009847230095E-3</v>
      </c>
      <c r="I22" s="430">
        <v>2.012459794309255E-3</v>
      </c>
      <c r="J22" s="430">
        <v>2.0350543432031258E-3</v>
      </c>
      <c r="K22" s="430">
        <v>2.0539498043492875E-3</v>
      </c>
      <c r="L22" s="430">
        <v>2.012459794309255E-3</v>
      </c>
      <c r="M22" s="430">
        <v>0</v>
      </c>
      <c r="N22" s="430">
        <v>2.0673827956852724E-3</v>
      </c>
      <c r="O22" s="430">
        <v>0</v>
      </c>
      <c r="P22" s="430">
        <v>0</v>
      </c>
      <c r="Q22" s="430">
        <v>0</v>
      </c>
      <c r="R22" s="430">
        <v>0</v>
      </c>
      <c r="S22" s="430">
        <v>0</v>
      </c>
      <c r="T22" s="430">
        <v>0</v>
      </c>
      <c r="U22" s="430">
        <v>0</v>
      </c>
      <c r="V22" s="430">
        <v>0</v>
      </c>
      <c r="W22" s="430">
        <v>0</v>
      </c>
      <c r="X22" s="430">
        <v>0</v>
      </c>
      <c r="Y22" s="430">
        <v>0</v>
      </c>
      <c r="Z22" s="430">
        <v>0</v>
      </c>
      <c r="AA22" s="430">
        <v>0</v>
      </c>
      <c r="AB22" s="430">
        <v>0</v>
      </c>
      <c r="AC22" s="430">
        <v>0</v>
      </c>
      <c r="AD22" s="430">
        <v>7.1397727903866161E-4</v>
      </c>
      <c r="AE22" s="430">
        <v>0</v>
      </c>
      <c r="AF22" s="430">
        <v>0</v>
      </c>
      <c r="AG22" s="430">
        <v>0</v>
      </c>
      <c r="AH22" s="430">
        <v>0</v>
      </c>
      <c r="AI22" s="430">
        <v>0</v>
      </c>
      <c r="AJ22" s="430">
        <v>0</v>
      </c>
      <c r="AK22" s="430">
        <v>0</v>
      </c>
      <c r="AL22" s="430">
        <v>0</v>
      </c>
      <c r="AM22" s="536" t="s">
        <v>1823</v>
      </c>
      <c r="AN22" s="309">
        <v>16</v>
      </c>
    </row>
    <row r="23" spans="1:40">
      <c r="A23" s="301">
        <v>17</v>
      </c>
      <c r="B23" s="154" t="s">
        <v>959</v>
      </c>
      <c r="C23" s="65" t="s">
        <v>187</v>
      </c>
      <c r="D23" s="50">
        <v>32.146212842646925</v>
      </c>
      <c r="E23" s="190">
        <v>29.533363802262702</v>
      </c>
      <c r="F23" s="362">
        <v>32.791563262529124</v>
      </c>
      <c r="G23" s="362">
        <v>30.481246559485697</v>
      </c>
      <c r="H23" s="237">
        <v>30.470185269941524</v>
      </c>
      <c r="I23" s="237">
        <v>30.252066682723378</v>
      </c>
      <c r="J23" s="237">
        <v>29.760779714140838</v>
      </c>
      <c r="K23" s="237">
        <v>29.652838659759638</v>
      </c>
      <c r="L23" s="237">
        <v>30.252066682723378</v>
      </c>
      <c r="M23" s="237">
        <v>28.955550382784011</v>
      </c>
      <c r="N23" s="237">
        <v>29.506553276077334</v>
      </c>
      <c r="O23" s="237">
        <v>27.447355553181314</v>
      </c>
      <c r="P23" s="237">
        <v>25.193695746302364</v>
      </c>
      <c r="Q23" s="237">
        <v>25.536236849841227</v>
      </c>
      <c r="R23" s="237">
        <v>25.033263289702091</v>
      </c>
      <c r="S23" s="237">
        <v>26.888264378668232</v>
      </c>
      <c r="T23" s="237">
        <v>27.265451989462825</v>
      </c>
      <c r="U23" s="237">
        <v>27.572103771341343</v>
      </c>
      <c r="V23" s="237">
        <v>25.938103834199801</v>
      </c>
      <c r="W23" s="237">
        <v>26.912169651281832</v>
      </c>
      <c r="X23" s="237">
        <v>27.851885439856893</v>
      </c>
      <c r="Y23" s="237">
        <v>28.955550382784011</v>
      </c>
      <c r="Z23" s="237">
        <v>27.803605100985152</v>
      </c>
      <c r="AA23" s="237">
        <v>28.636802957762804</v>
      </c>
      <c r="AB23" s="237">
        <v>29.854497959854342</v>
      </c>
      <c r="AC23" s="237">
        <v>28.142057530536025</v>
      </c>
      <c r="AD23" s="237">
        <v>28.231815410089904</v>
      </c>
      <c r="AE23" s="237">
        <v>27.834980693707724</v>
      </c>
      <c r="AF23" s="237">
        <v>28.004659510334463</v>
      </c>
      <c r="AG23" s="237">
        <v>27.839648998532894</v>
      </c>
      <c r="AH23" s="237">
        <v>28.256602694208276</v>
      </c>
      <c r="AI23" s="237">
        <v>28.487544846782477</v>
      </c>
      <c r="AJ23" s="237">
        <v>28.974685031828397</v>
      </c>
      <c r="AK23" s="237">
        <v>28.45236103340984</v>
      </c>
      <c r="AL23" s="237">
        <v>27.803605100985152</v>
      </c>
      <c r="AM23" s="536" t="s">
        <v>1435</v>
      </c>
      <c r="AN23" s="309">
        <v>17</v>
      </c>
    </row>
    <row r="24" spans="1:40">
      <c r="A24" s="301">
        <v>18</v>
      </c>
      <c r="B24" s="154" t="s">
        <v>961</v>
      </c>
      <c r="C24" s="65" t="s">
        <v>187</v>
      </c>
      <c r="D24" s="50">
        <v>6.9564151874748408</v>
      </c>
      <c r="E24" s="190">
        <v>8.0820379169379759</v>
      </c>
      <c r="F24" s="362">
        <v>7.8091943195873839</v>
      </c>
      <c r="G24" s="362" t="s">
        <v>8</v>
      </c>
      <c r="H24" s="429" t="s">
        <v>8</v>
      </c>
      <c r="I24" s="429" t="s">
        <v>8</v>
      </c>
      <c r="J24" s="429" t="s">
        <v>8</v>
      </c>
      <c r="K24" s="429" t="s">
        <v>8</v>
      </c>
      <c r="L24" s="429" t="s">
        <v>8</v>
      </c>
      <c r="M24" s="429" t="s">
        <v>8</v>
      </c>
      <c r="N24" s="429" t="s">
        <v>8</v>
      </c>
      <c r="O24" s="429" t="s">
        <v>8</v>
      </c>
      <c r="P24" s="429" t="s">
        <v>8</v>
      </c>
      <c r="Q24" s="429" t="s">
        <v>8</v>
      </c>
      <c r="R24" s="429" t="s">
        <v>8</v>
      </c>
      <c r="S24" s="429" t="s">
        <v>8</v>
      </c>
      <c r="T24" s="429" t="s">
        <v>8</v>
      </c>
      <c r="U24" s="429" t="s">
        <v>8</v>
      </c>
      <c r="V24" s="429" t="s">
        <v>8</v>
      </c>
      <c r="W24" s="429" t="s">
        <v>8</v>
      </c>
      <c r="X24" s="429" t="s">
        <v>8</v>
      </c>
      <c r="Y24" s="429" t="s">
        <v>8</v>
      </c>
      <c r="Z24" s="429" t="s">
        <v>8</v>
      </c>
      <c r="AA24" s="429" t="s">
        <v>8</v>
      </c>
      <c r="AB24" s="429" t="s">
        <v>8</v>
      </c>
      <c r="AC24" s="429" t="s">
        <v>8</v>
      </c>
      <c r="AD24" s="429" t="s">
        <v>8</v>
      </c>
      <c r="AE24" s="429" t="s">
        <v>8</v>
      </c>
      <c r="AF24" s="429" t="s">
        <v>8</v>
      </c>
      <c r="AG24" s="429" t="s">
        <v>8</v>
      </c>
      <c r="AH24" s="429" t="s">
        <v>8</v>
      </c>
      <c r="AI24" s="429" t="s">
        <v>8</v>
      </c>
      <c r="AJ24" s="429" t="s">
        <v>8</v>
      </c>
      <c r="AK24" s="429" t="s">
        <v>8</v>
      </c>
      <c r="AL24" s="429" t="s">
        <v>8</v>
      </c>
      <c r="AM24" s="536" t="s">
        <v>1436</v>
      </c>
      <c r="AN24" s="309">
        <v>18</v>
      </c>
    </row>
    <row r="25" spans="1:40">
      <c r="A25" s="301">
        <v>19</v>
      </c>
      <c r="B25" s="154" t="s">
        <v>1824</v>
      </c>
      <c r="C25" s="65" t="s">
        <v>187</v>
      </c>
      <c r="D25" s="190" t="s">
        <v>8</v>
      </c>
      <c r="E25" s="190" t="s">
        <v>8</v>
      </c>
      <c r="F25" s="190" t="s">
        <v>8</v>
      </c>
      <c r="G25" s="362">
        <v>6.735445526715365</v>
      </c>
      <c r="H25" s="430">
        <v>5.5538312285408136</v>
      </c>
      <c r="I25" s="430">
        <v>5.599422570272611</v>
      </c>
      <c r="J25" s="430">
        <v>5.8114379849401754</v>
      </c>
      <c r="K25" s="430">
        <v>5.9799091812960175</v>
      </c>
      <c r="L25" s="430">
        <v>5.599422570272611</v>
      </c>
      <c r="M25" s="430">
        <v>5.4285566487461283</v>
      </c>
      <c r="N25" s="430">
        <v>5.7157502220197021</v>
      </c>
      <c r="O25" s="430">
        <v>6.044562698463916</v>
      </c>
      <c r="P25" s="430">
        <v>6.5765242697757378</v>
      </c>
      <c r="Q25" s="430">
        <v>6.3420665929435645</v>
      </c>
      <c r="R25" s="430">
        <v>6.4578401062461319</v>
      </c>
      <c r="S25" s="430">
        <v>6.3781112720628013</v>
      </c>
      <c r="T25" s="430">
        <v>6.2432765357786852</v>
      </c>
      <c r="U25" s="430">
        <v>6.343473762145571</v>
      </c>
      <c r="V25" s="430">
        <v>6.4327743091069465</v>
      </c>
      <c r="W25" s="430">
        <v>6.2314192239266335</v>
      </c>
      <c r="X25" s="430">
        <v>5.9442192018961721</v>
      </c>
      <c r="Y25" s="430">
        <v>5.4285566487461283</v>
      </c>
      <c r="Z25" s="430">
        <v>5.1815121500783583</v>
      </c>
      <c r="AA25" s="430">
        <v>5.3891639274898022</v>
      </c>
      <c r="AB25" s="430">
        <v>7.0035292408054204</v>
      </c>
      <c r="AC25" s="430">
        <v>5.3351091009167799</v>
      </c>
      <c r="AD25" s="430">
        <v>5.3760456358670483</v>
      </c>
      <c r="AE25" s="430">
        <v>5.322048719303365</v>
      </c>
      <c r="AF25" s="430">
        <v>5.3742193834585903</v>
      </c>
      <c r="AG25" s="430">
        <v>5.4538270378054827</v>
      </c>
      <c r="AH25" s="430">
        <v>5.4260023464454035</v>
      </c>
      <c r="AI25" s="430">
        <v>5.456393143535947</v>
      </c>
      <c r="AJ25" s="430">
        <v>5.4535769697823575</v>
      </c>
      <c r="AK25" s="430">
        <v>5.474646106406273</v>
      </c>
      <c r="AL25" s="430">
        <v>5.1815121500783583</v>
      </c>
      <c r="AM25" s="536" t="s">
        <v>1825</v>
      </c>
      <c r="AN25" s="309">
        <v>19</v>
      </c>
    </row>
    <row r="26" spans="1:40">
      <c r="A26" s="301">
        <v>20</v>
      </c>
      <c r="B26" s="154" t="s">
        <v>1826</v>
      </c>
      <c r="C26" s="65" t="s">
        <v>187</v>
      </c>
      <c r="D26" s="190" t="s">
        <v>8</v>
      </c>
      <c r="E26" s="190" t="s">
        <v>8</v>
      </c>
      <c r="F26" s="190" t="s">
        <v>8</v>
      </c>
      <c r="G26" s="362">
        <v>0.39439261443593121</v>
      </c>
      <c r="H26" s="430">
        <v>0.55065223716406941</v>
      </c>
      <c r="I26" s="430">
        <v>1.6374493237333734</v>
      </c>
      <c r="J26" s="430">
        <v>0.81805847726545977</v>
      </c>
      <c r="K26" s="430">
        <v>0.94340589138211772</v>
      </c>
      <c r="L26" s="430">
        <v>1.6374493237333734</v>
      </c>
      <c r="M26" s="430">
        <v>2.2696867135433756</v>
      </c>
      <c r="N26" s="430">
        <v>1.7853928421289973</v>
      </c>
      <c r="O26" s="430">
        <v>1.9222293331110802</v>
      </c>
      <c r="P26" s="430">
        <v>2.0949230456922368</v>
      </c>
      <c r="Q26" s="430">
        <v>2.0775875833414825</v>
      </c>
      <c r="R26" s="430">
        <v>2.2515134048292316</v>
      </c>
      <c r="S26" s="430">
        <v>2.1934207235684742</v>
      </c>
      <c r="T26" s="430">
        <v>2.1445242917467144</v>
      </c>
      <c r="U26" s="430">
        <v>2.1560343676081084</v>
      </c>
      <c r="V26" s="430">
        <v>2.3204175142253538</v>
      </c>
      <c r="W26" s="430">
        <v>2.2552818154318897</v>
      </c>
      <c r="X26" s="430">
        <v>2.3826705724286237</v>
      </c>
      <c r="Y26" s="430">
        <v>2.2696867135433756</v>
      </c>
      <c r="Z26" s="430">
        <v>1.7946219807905672</v>
      </c>
      <c r="AA26" s="430">
        <v>2.2945844321743678</v>
      </c>
      <c r="AB26" s="430">
        <v>0.42908986906113938</v>
      </c>
      <c r="AC26" s="430">
        <v>2.2686894459345579</v>
      </c>
      <c r="AD26" s="430">
        <v>2.2832195289164621</v>
      </c>
      <c r="AE26" s="430">
        <v>2.2956829226713511</v>
      </c>
      <c r="AF26" s="430">
        <v>2.2038686994868453</v>
      </c>
      <c r="AG26" s="430">
        <v>2.2435415572572825</v>
      </c>
      <c r="AH26" s="430">
        <v>2.1118197520246174</v>
      </c>
      <c r="AI26" s="430">
        <v>2.1306665415325337</v>
      </c>
      <c r="AJ26" s="430">
        <v>1.9874125716480031</v>
      </c>
      <c r="AK26" s="430">
        <v>1.8577849641759379</v>
      </c>
      <c r="AL26" s="430">
        <v>1.7946219807905672</v>
      </c>
      <c r="AM26" s="536" t="s">
        <v>1827</v>
      </c>
      <c r="AN26" s="309">
        <v>20</v>
      </c>
    </row>
    <row r="27" spans="1:40">
      <c r="A27" s="301">
        <v>21</v>
      </c>
      <c r="B27" s="154" t="s">
        <v>962</v>
      </c>
      <c r="C27" s="65" t="s">
        <v>187</v>
      </c>
      <c r="D27" s="50">
        <v>14.852863265094356</v>
      </c>
      <c r="E27" s="190">
        <v>14.976221251169363</v>
      </c>
      <c r="F27" s="362">
        <v>15.305921151503012</v>
      </c>
      <c r="G27" s="362">
        <v>13.071603312968733</v>
      </c>
      <c r="H27" s="237">
        <v>13.756853532105984</v>
      </c>
      <c r="I27" s="237">
        <v>15.208024491141108</v>
      </c>
      <c r="J27" s="237">
        <v>15.226981782285534</v>
      </c>
      <c r="K27" s="237">
        <v>15.437967066841237</v>
      </c>
      <c r="L27" s="237">
        <v>15.208024491141108</v>
      </c>
      <c r="M27" s="237">
        <v>16.562299550804855</v>
      </c>
      <c r="N27" s="237">
        <v>15.551288158360595</v>
      </c>
      <c r="O27" s="237">
        <v>15.865345345952731</v>
      </c>
      <c r="P27" s="237">
        <v>17.031572871051814</v>
      </c>
      <c r="Q27" s="237">
        <v>16.767941823084325</v>
      </c>
      <c r="R27" s="237">
        <v>16.98978428714311</v>
      </c>
      <c r="S27" s="237">
        <v>16.729423288429043</v>
      </c>
      <c r="T27" s="237">
        <v>17.010858770061095</v>
      </c>
      <c r="U27" s="237">
        <v>17.001920582590969</v>
      </c>
      <c r="V27" s="237">
        <v>17.50751284442541</v>
      </c>
      <c r="W27" s="237">
        <v>17.426767430779378</v>
      </c>
      <c r="X27" s="237">
        <v>16.965988869056833</v>
      </c>
      <c r="Y27" s="237">
        <v>16.562299550804855</v>
      </c>
      <c r="Z27" s="237">
        <v>19.770070754881271</v>
      </c>
      <c r="AA27" s="237">
        <v>17.076757749333904</v>
      </c>
      <c r="AB27" s="237">
        <v>16.7808024336498</v>
      </c>
      <c r="AC27" s="237">
        <v>17.087661137775335</v>
      </c>
      <c r="AD27" s="237">
        <v>17.491703669731212</v>
      </c>
      <c r="AE27" s="237">
        <v>17.620276858551264</v>
      </c>
      <c r="AF27" s="237">
        <v>18.37272286500804</v>
      </c>
      <c r="AG27" s="237">
        <v>18.735782959104395</v>
      </c>
      <c r="AH27" s="237">
        <v>18.680429714803282</v>
      </c>
      <c r="AI27" s="237">
        <v>18.67854898126307</v>
      </c>
      <c r="AJ27" s="237">
        <v>19.546787302039572</v>
      </c>
      <c r="AK27" s="237">
        <v>20.175345222844655</v>
      </c>
      <c r="AL27" s="237">
        <v>19.770070754881271</v>
      </c>
      <c r="AM27" s="536" t="s">
        <v>1438</v>
      </c>
      <c r="AN27" s="309">
        <v>21</v>
      </c>
    </row>
    <row r="28" spans="1:40">
      <c r="A28" s="301">
        <v>22</v>
      </c>
      <c r="B28" s="154" t="s">
        <v>963</v>
      </c>
      <c r="C28" s="65" t="s">
        <v>187</v>
      </c>
      <c r="D28" s="50">
        <v>25.097004251470782</v>
      </c>
      <c r="E28" s="190">
        <v>25.904649671149798</v>
      </c>
      <c r="F28" s="362">
        <v>27.949080385356062</v>
      </c>
      <c r="G28" s="362">
        <v>35.882788936480246</v>
      </c>
      <c r="H28" s="237">
        <v>36.017082052890906</v>
      </c>
      <c r="I28" s="237">
        <v>34.018860472050982</v>
      </c>
      <c r="J28" s="237">
        <v>35.371275241218697</v>
      </c>
      <c r="K28" s="237">
        <v>34.882276341398608</v>
      </c>
      <c r="L28" s="237">
        <v>34.018860472050982</v>
      </c>
      <c r="M28" s="237">
        <v>33.616176679134888</v>
      </c>
      <c r="N28" s="237">
        <v>34.149483783787801</v>
      </c>
      <c r="O28" s="237">
        <v>34.499890519029286</v>
      </c>
      <c r="P28" s="237">
        <v>33.578593920121712</v>
      </c>
      <c r="Q28" s="237">
        <v>33.854926382495044</v>
      </c>
      <c r="R28" s="237">
        <v>33.869659143863885</v>
      </c>
      <c r="S28" s="237">
        <v>33.40586737749954</v>
      </c>
      <c r="T28" s="237">
        <v>33.706510084255285</v>
      </c>
      <c r="U28" s="237">
        <v>33.802105212234054</v>
      </c>
      <c r="V28" s="237">
        <v>34.031368395732308</v>
      </c>
      <c r="W28" s="237">
        <v>33.885721775771792</v>
      </c>
      <c r="X28" s="237">
        <v>33.815152582734321</v>
      </c>
      <c r="Y28" s="237">
        <v>33.616176679134888</v>
      </c>
      <c r="Z28" s="237">
        <v>31.487513423314127</v>
      </c>
      <c r="AA28" s="237">
        <v>33.844556326581312</v>
      </c>
      <c r="AB28" s="237">
        <v>33.487487166808862</v>
      </c>
      <c r="AC28" s="237">
        <v>34.225697459887769</v>
      </c>
      <c r="AD28" s="237">
        <v>34.03933840904601</v>
      </c>
      <c r="AE28" s="237">
        <v>34.365939338413646</v>
      </c>
      <c r="AF28" s="237">
        <v>33.390340887021807</v>
      </c>
      <c r="AG28" s="237">
        <v>33.568125093392403</v>
      </c>
      <c r="AH28" s="237">
        <v>33.631366444094468</v>
      </c>
      <c r="AI28" s="237">
        <v>33.403451711430584</v>
      </c>
      <c r="AJ28" s="237">
        <v>32.505024285340603</v>
      </c>
      <c r="AK28" s="237">
        <v>32.370909178118943</v>
      </c>
      <c r="AL28" s="237">
        <v>31.487513423314127</v>
      </c>
      <c r="AM28" s="536" t="s">
        <v>964</v>
      </c>
      <c r="AN28" s="309">
        <v>22</v>
      </c>
    </row>
    <row r="29" spans="1:40">
      <c r="A29" s="301">
        <v>23</v>
      </c>
      <c r="B29" s="154" t="s">
        <v>790</v>
      </c>
      <c r="C29" s="65" t="s">
        <v>187</v>
      </c>
      <c r="D29" s="50">
        <v>4.6838828039344698</v>
      </c>
      <c r="E29" s="190">
        <v>4.8570814617555422</v>
      </c>
      <c r="F29" s="362">
        <v>4.5546745319620339</v>
      </c>
      <c r="G29" s="362">
        <v>4.2139484634565152</v>
      </c>
      <c r="H29" s="237">
        <v>5.951325897331424</v>
      </c>
      <c r="I29" s="237">
        <v>6.2581951628348964</v>
      </c>
      <c r="J29" s="237">
        <v>6.2159538506766117</v>
      </c>
      <c r="K29" s="237">
        <v>6.2088201290545371</v>
      </c>
      <c r="L29" s="237">
        <v>6.2581951628348964</v>
      </c>
      <c r="M29" s="237">
        <v>6.51805976847539</v>
      </c>
      <c r="N29" s="237">
        <v>6.5252314258677693</v>
      </c>
      <c r="O29" s="237">
        <v>6.7624151995262398</v>
      </c>
      <c r="P29" s="237">
        <v>7.4438594603376096</v>
      </c>
      <c r="Q29" s="237">
        <v>7.4309018841644106</v>
      </c>
      <c r="R29" s="237">
        <v>7.3890982154019307</v>
      </c>
      <c r="S29" s="237">
        <v>6.953849542053911</v>
      </c>
      <c r="T29" s="237">
        <v>6.7302104547429025</v>
      </c>
      <c r="U29" s="237">
        <v>6.7751494214282744</v>
      </c>
      <c r="V29" s="237">
        <v>6.9599784831975127</v>
      </c>
      <c r="W29" s="237">
        <v>6.8957266761863396</v>
      </c>
      <c r="X29" s="237">
        <v>6.6545472800723591</v>
      </c>
      <c r="Y29" s="237">
        <v>6.51805976847539</v>
      </c>
      <c r="Z29" s="237">
        <v>6.7760848048519149</v>
      </c>
      <c r="AA29" s="237">
        <v>6.4998391754849658</v>
      </c>
      <c r="AB29" s="237">
        <v>6.3752527051475534</v>
      </c>
      <c r="AC29" s="237">
        <v>6.4546835060349226</v>
      </c>
      <c r="AD29" s="237">
        <v>6.2929147599511586</v>
      </c>
      <c r="AE29" s="237">
        <v>6.3125798802602926</v>
      </c>
      <c r="AF29" s="237">
        <v>6.222513845385329</v>
      </c>
      <c r="AG29" s="237">
        <v>6.3008827918570276</v>
      </c>
      <c r="AH29" s="237">
        <v>6.3444288994331659</v>
      </c>
      <c r="AI29" s="237">
        <v>6.428792294661541</v>
      </c>
      <c r="AJ29" s="237">
        <v>6.3166956025959262</v>
      </c>
      <c r="AK29" s="237">
        <v>6.3997221152622501</v>
      </c>
      <c r="AL29" s="237">
        <v>6.7760848048519149</v>
      </c>
      <c r="AM29" s="536" t="s">
        <v>791</v>
      </c>
      <c r="AN29" s="309">
        <v>23</v>
      </c>
    </row>
    <row r="30" spans="1:40">
      <c r="A30" s="301">
        <v>24</v>
      </c>
      <c r="B30" s="66" t="s">
        <v>1696</v>
      </c>
      <c r="C30" s="65" t="s">
        <v>187</v>
      </c>
      <c r="D30" s="252" t="s">
        <v>10</v>
      </c>
      <c r="E30" s="252" t="s">
        <v>10</v>
      </c>
      <c r="F30" s="362">
        <v>115.43574611828251</v>
      </c>
      <c r="G30" s="362">
        <v>115.39354654935107</v>
      </c>
      <c r="H30" s="237">
        <v>113.286893446102</v>
      </c>
      <c r="I30" s="237">
        <v>112.44691102130611</v>
      </c>
      <c r="J30" s="430">
        <v>112.39448598824301</v>
      </c>
      <c r="K30" s="430">
        <v>111.65691995669313</v>
      </c>
      <c r="L30" s="430">
        <v>112.44691102130611</v>
      </c>
      <c r="M30" s="237">
        <v>110.78773455774579</v>
      </c>
      <c r="N30" s="430">
        <v>111.88004724204279</v>
      </c>
      <c r="O30" s="430">
        <v>111.24401845568235</v>
      </c>
      <c r="P30" s="430">
        <v>108.16341764236724</v>
      </c>
      <c r="Q30" s="430">
        <v>108.74620168473368</v>
      </c>
      <c r="R30" s="430">
        <v>109.48223571785365</v>
      </c>
      <c r="S30" s="430">
        <v>109.89831738811138</v>
      </c>
      <c r="T30" s="430">
        <v>110.50799723096847</v>
      </c>
      <c r="U30" s="430">
        <v>110.41336378139486</v>
      </c>
      <c r="V30" s="430">
        <v>110.25575838123646</v>
      </c>
      <c r="W30" s="430">
        <v>110.33563228021248</v>
      </c>
      <c r="X30" s="430">
        <v>110.64932503088203</v>
      </c>
      <c r="Y30" s="430">
        <v>110.78773455774579</v>
      </c>
      <c r="Z30" s="237">
        <v>106.89735976475876</v>
      </c>
      <c r="AA30" s="430">
        <v>109.46559106580527</v>
      </c>
      <c r="AB30" s="430">
        <v>109.99826481268155</v>
      </c>
      <c r="AC30" s="430">
        <v>110.26748753685234</v>
      </c>
      <c r="AD30" s="430">
        <v>109.5735311272519</v>
      </c>
      <c r="AE30" s="430">
        <v>108.64626672755651</v>
      </c>
      <c r="AF30" s="430">
        <v>109.19480113325386</v>
      </c>
      <c r="AG30" s="430">
        <v>109.19480113325386</v>
      </c>
      <c r="AH30" s="430">
        <v>109.42986665953909</v>
      </c>
      <c r="AI30" s="430">
        <v>107.02614779024657</v>
      </c>
      <c r="AJ30" s="430">
        <v>107.59443418837964</v>
      </c>
      <c r="AK30" s="430">
        <v>107.73754815319137</v>
      </c>
      <c r="AL30" s="430">
        <v>106.89735976475876</v>
      </c>
      <c r="AM30" s="536" t="s">
        <v>1697</v>
      </c>
      <c r="AN30" s="309">
        <v>24</v>
      </c>
    </row>
    <row r="31" spans="1:40">
      <c r="A31" s="301">
        <v>25</v>
      </c>
      <c r="B31" s="66" t="s">
        <v>1698</v>
      </c>
      <c r="C31" s="65" t="s">
        <v>187</v>
      </c>
      <c r="D31" s="252" t="s">
        <v>10</v>
      </c>
      <c r="E31" s="252" t="s">
        <v>10</v>
      </c>
      <c r="F31" s="362">
        <v>175.2161045355553</v>
      </c>
      <c r="G31" s="362">
        <v>158.80796813711612</v>
      </c>
      <c r="H31" s="237">
        <v>130.688889825334</v>
      </c>
      <c r="I31" s="237">
        <v>120.92411114391521</v>
      </c>
      <c r="J31" s="430">
        <v>117.857223257458</v>
      </c>
      <c r="K31" s="430">
        <v>122.440905743782</v>
      </c>
      <c r="L31" s="430">
        <v>120.92411114391521</v>
      </c>
      <c r="M31" s="237">
        <v>114.61641717167102</v>
      </c>
      <c r="N31" s="430">
        <v>112.03537849459644</v>
      </c>
      <c r="O31" s="430">
        <v>111.10489428850367</v>
      </c>
      <c r="P31" s="430">
        <v>109.08365891974026</v>
      </c>
      <c r="Q31" s="430">
        <v>109.14551344443105</v>
      </c>
      <c r="R31" s="430">
        <v>110.3374248402198</v>
      </c>
      <c r="S31" s="430">
        <v>110.88421361067581</v>
      </c>
      <c r="T31" s="430">
        <v>110.10021339210472</v>
      </c>
      <c r="U31" s="430">
        <v>110.69134121555409</v>
      </c>
      <c r="V31" s="430">
        <v>113.44811336180808</v>
      </c>
      <c r="W31" s="430">
        <v>115.31088281752709</v>
      </c>
      <c r="X31" s="430">
        <v>116.29597584592115</v>
      </c>
      <c r="Y31" s="430">
        <v>114.61641717167102</v>
      </c>
      <c r="Z31" s="237">
        <v>115.43020295612357</v>
      </c>
      <c r="AA31" s="430">
        <v>139.33219799544182</v>
      </c>
      <c r="AB31" s="430">
        <v>133.6341208999705</v>
      </c>
      <c r="AC31" s="430">
        <v>131.92995876746147</v>
      </c>
      <c r="AD31" s="430">
        <v>131.55337187236455</v>
      </c>
      <c r="AE31" s="430">
        <v>131.63700524157639</v>
      </c>
      <c r="AF31" s="430">
        <v>127.4852268274341</v>
      </c>
      <c r="AG31" s="430">
        <v>126.22669022297863</v>
      </c>
      <c r="AH31" s="430">
        <v>123.69996625480952</v>
      </c>
      <c r="AI31" s="430">
        <v>116.01413895802222</v>
      </c>
      <c r="AJ31" s="430">
        <v>116.57698988941412</v>
      </c>
      <c r="AK31" s="430">
        <v>114.92883622840841</v>
      </c>
      <c r="AL31" s="430">
        <v>115.43020295612357</v>
      </c>
      <c r="AM31" s="536" t="s">
        <v>1699</v>
      </c>
      <c r="AN31" s="309">
        <v>25</v>
      </c>
    </row>
    <row r="32" spans="1:40">
      <c r="A32" s="301">
        <v>26</v>
      </c>
      <c r="B32" s="66" t="s">
        <v>1700</v>
      </c>
      <c r="C32" s="65" t="s">
        <v>187</v>
      </c>
      <c r="D32" s="252" t="s">
        <v>10</v>
      </c>
      <c r="E32" s="252" t="s">
        <v>10</v>
      </c>
      <c r="F32" s="362">
        <v>146.9026745783674</v>
      </c>
      <c r="G32" s="362">
        <v>138.51321274120605</v>
      </c>
      <c r="H32" s="237">
        <v>116.464664702443</v>
      </c>
      <c r="I32" s="237">
        <v>107.92136198424254</v>
      </c>
      <c r="J32" s="430">
        <v>105.42365225346499</v>
      </c>
      <c r="K32" s="430">
        <v>109.466846526249</v>
      </c>
      <c r="L32" s="430">
        <v>107.92136198424254</v>
      </c>
      <c r="M32" s="237">
        <v>102.426396726272</v>
      </c>
      <c r="N32" s="430">
        <v>100.42861692331901</v>
      </c>
      <c r="O32" s="430">
        <v>99.807107343156119</v>
      </c>
      <c r="P32" s="430">
        <v>98.386344374355033</v>
      </c>
      <c r="Q32" s="430">
        <v>97.345602981859813</v>
      </c>
      <c r="R32" s="430">
        <v>97.592597925697987</v>
      </c>
      <c r="S32" s="430">
        <v>98.060831301791822</v>
      </c>
      <c r="T32" s="430">
        <v>97.68517027992975</v>
      </c>
      <c r="U32" s="430">
        <v>98.187259188739631</v>
      </c>
      <c r="V32" s="430">
        <v>100.40374879643696</v>
      </c>
      <c r="W32" s="430">
        <v>102.09780617010784</v>
      </c>
      <c r="X32" s="430">
        <v>103.04405823116065</v>
      </c>
      <c r="Y32" s="430">
        <v>102.426396726272</v>
      </c>
      <c r="Z32" s="237">
        <v>104.09547922547205</v>
      </c>
      <c r="AA32" s="430">
        <v>125.80511727673031</v>
      </c>
      <c r="AB32" s="430">
        <v>120.3078189131201</v>
      </c>
      <c r="AC32" s="430">
        <v>118.76694087139803</v>
      </c>
      <c r="AD32" s="430">
        <v>117.72991751472797</v>
      </c>
      <c r="AE32" s="430">
        <v>117.49786150449964</v>
      </c>
      <c r="AF32" s="430">
        <v>114.35047748103648</v>
      </c>
      <c r="AG32" s="430">
        <v>113.11680582828699</v>
      </c>
      <c r="AH32" s="430">
        <v>110.97549056095248</v>
      </c>
      <c r="AI32" s="430">
        <v>104.75053202576088</v>
      </c>
      <c r="AJ32" s="430">
        <v>105.15421149731327</v>
      </c>
      <c r="AK32" s="430">
        <v>103.88170711317233</v>
      </c>
      <c r="AL32" s="430">
        <v>104.09547922547205</v>
      </c>
      <c r="AM32" s="536" t="s">
        <v>1701</v>
      </c>
      <c r="AN32" s="309">
        <v>26</v>
      </c>
    </row>
    <row r="33" spans="1:40">
      <c r="A33" s="301">
        <v>27</v>
      </c>
      <c r="B33" s="66" t="s">
        <v>1702</v>
      </c>
      <c r="C33" s="65" t="s">
        <v>187</v>
      </c>
      <c r="D33" s="252" t="s">
        <v>10</v>
      </c>
      <c r="E33" s="252" t="s">
        <v>10</v>
      </c>
      <c r="F33" s="362">
        <v>205.06151192252221</v>
      </c>
      <c r="G33" s="362">
        <v>200.06237111226361</v>
      </c>
      <c r="H33" s="237">
        <v>135.342227646449</v>
      </c>
      <c r="I33" s="237">
        <v>135.18308628806028</v>
      </c>
      <c r="J33" s="430">
        <v>129.04914760513</v>
      </c>
      <c r="K33" s="430">
        <v>129.888635504673</v>
      </c>
      <c r="L33" s="430">
        <v>135.18308628806028</v>
      </c>
      <c r="M33" s="237">
        <v>126.39963713204114</v>
      </c>
      <c r="N33" s="430">
        <v>66.006711317040612</v>
      </c>
      <c r="O33" s="430">
        <v>41.923422416442364</v>
      </c>
      <c r="P33" s="430">
        <v>-7.7024692571327575</v>
      </c>
      <c r="Q33" s="430">
        <v>23.900633067080747</v>
      </c>
      <c r="R33" s="430">
        <v>45.320602117076959</v>
      </c>
      <c r="S33" s="430">
        <v>76.254205845664416</v>
      </c>
      <c r="T33" s="430">
        <v>94.808181991014166</v>
      </c>
      <c r="U33" s="430">
        <v>105.07226588413509</v>
      </c>
      <c r="V33" s="430">
        <v>97.953834371715956</v>
      </c>
      <c r="W33" s="430">
        <v>107.74215671217459</v>
      </c>
      <c r="X33" s="430">
        <v>120.06827010747614</v>
      </c>
      <c r="Y33" s="430">
        <v>126.39963713204114</v>
      </c>
      <c r="Z33" s="237">
        <v>132.01026149737126</v>
      </c>
      <c r="AA33" s="430">
        <v>146.61751319575674</v>
      </c>
      <c r="AB33" s="430">
        <v>164.98849963881403</v>
      </c>
      <c r="AC33" s="430">
        <v>139.05498431734776</v>
      </c>
      <c r="AD33" s="430">
        <v>143.53338877509688</v>
      </c>
      <c r="AE33" s="430">
        <v>142.82774429725663</v>
      </c>
      <c r="AF33" s="430">
        <v>134.68799398854122</v>
      </c>
      <c r="AG33" s="430">
        <v>133.454892912091</v>
      </c>
      <c r="AH33" s="430">
        <v>135.71194870455147</v>
      </c>
      <c r="AI33" s="430">
        <v>127.90243813416018</v>
      </c>
      <c r="AJ33" s="430">
        <v>134.60363409313234</v>
      </c>
      <c r="AK33" s="430">
        <v>130.57478961970995</v>
      </c>
      <c r="AL33" s="430">
        <v>132.01026149737126</v>
      </c>
      <c r="AM33" s="536" t="s">
        <v>1703</v>
      </c>
      <c r="AN33" s="309">
        <v>27</v>
      </c>
    </row>
    <row r="34" spans="1:40" ht="28">
      <c r="A34" s="301">
        <v>28</v>
      </c>
      <c r="B34" s="365" t="s">
        <v>1704</v>
      </c>
      <c r="C34" s="65" t="s">
        <v>187</v>
      </c>
      <c r="D34" s="252" t="s">
        <v>10</v>
      </c>
      <c r="E34" s="252" t="s">
        <v>10</v>
      </c>
      <c r="F34" s="362">
        <v>171.92531836244217</v>
      </c>
      <c r="G34" s="362">
        <v>174.49553757565195</v>
      </c>
      <c r="H34" s="237">
        <v>120.611531584606</v>
      </c>
      <c r="I34" s="237">
        <v>120.64709553314721</v>
      </c>
      <c r="J34" s="430">
        <v>115.434863343163</v>
      </c>
      <c r="K34" s="430">
        <v>116.12540140831101</v>
      </c>
      <c r="L34" s="430">
        <v>120.64709553314721</v>
      </c>
      <c r="M34" s="237">
        <v>112.95641321218343</v>
      </c>
      <c r="N34" s="430">
        <v>59.16847708553864</v>
      </c>
      <c r="O34" s="430">
        <v>37.660406844411142</v>
      </c>
      <c r="P34" s="430">
        <v>-6.9471248065003071</v>
      </c>
      <c r="Q34" s="430">
        <v>21.316694238171316</v>
      </c>
      <c r="R34" s="430">
        <v>40.085721653983981</v>
      </c>
      <c r="S34" s="430">
        <v>67.435666196255326</v>
      </c>
      <c r="T34" s="430">
        <v>84.117488208128393</v>
      </c>
      <c r="U34" s="430">
        <v>93.202934309228979</v>
      </c>
      <c r="V34" s="430">
        <v>86.691015729279258</v>
      </c>
      <c r="W34" s="430">
        <v>95.396354303836503</v>
      </c>
      <c r="X34" s="430">
        <v>106.38649984812378</v>
      </c>
      <c r="Y34" s="430">
        <v>112.95641321218343</v>
      </c>
      <c r="Z34" s="237">
        <v>119.04745102520631</v>
      </c>
      <c r="AA34" s="430">
        <v>132.38313690435115</v>
      </c>
      <c r="AB34" s="430">
        <v>148.53546686741595</v>
      </c>
      <c r="AC34" s="430">
        <v>125.18108286080074</v>
      </c>
      <c r="AD34" s="430">
        <v>128.45109008301549</v>
      </c>
      <c r="AE34" s="430">
        <v>127.48660217270513</v>
      </c>
      <c r="AF34" s="430">
        <v>120.8111465683827</v>
      </c>
      <c r="AG34" s="430">
        <v>119.594288511446</v>
      </c>
      <c r="AH34" s="430">
        <v>121.75185279716962</v>
      </c>
      <c r="AI34" s="430">
        <v>115.48461732576436</v>
      </c>
      <c r="AJ34" s="430">
        <v>121.41451774628027</v>
      </c>
      <c r="AK34" s="430">
        <v>118.02374840619795</v>
      </c>
      <c r="AL34" s="430">
        <v>119.04745102520631</v>
      </c>
      <c r="AM34" s="536" t="s">
        <v>1705</v>
      </c>
      <c r="AN34" s="309">
        <v>28</v>
      </c>
    </row>
    <row r="35" spans="1:40">
      <c r="A35" s="301">
        <v>29</v>
      </c>
      <c r="B35" s="66" t="s">
        <v>1706</v>
      </c>
      <c r="C35" s="65" t="s">
        <v>187</v>
      </c>
      <c r="D35" s="252" t="s">
        <v>10</v>
      </c>
      <c r="E35" s="252" t="s">
        <v>10</v>
      </c>
      <c r="F35" s="362">
        <v>3.016064329564982</v>
      </c>
      <c r="G35" s="362">
        <v>2.6136018204198872</v>
      </c>
      <c r="H35" s="237">
        <v>2.7746842476700202</v>
      </c>
      <c r="I35" s="237">
        <v>3.1513685447438635</v>
      </c>
      <c r="J35" s="430">
        <v>3.2665461247679901</v>
      </c>
      <c r="K35" s="430">
        <v>3.2015041240166102</v>
      </c>
      <c r="L35" s="430">
        <v>3.1513685447438635</v>
      </c>
      <c r="M35" s="237">
        <v>3.3912583774544434</v>
      </c>
      <c r="N35" s="430">
        <v>5.2598335823268831</v>
      </c>
      <c r="O35" s="430">
        <v>4.7809055832696465</v>
      </c>
      <c r="P35" s="430">
        <v>4.5795625429415079</v>
      </c>
      <c r="Q35" s="430">
        <v>4.5896091020755518</v>
      </c>
      <c r="R35" s="430">
        <v>4.3995372399078718</v>
      </c>
      <c r="S35" s="430">
        <v>4.0658081107066524</v>
      </c>
      <c r="T35" s="430">
        <v>3.9411615120584877</v>
      </c>
      <c r="U35" s="430">
        <v>3.8070056365046767</v>
      </c>
      <c r="V35" s="430">
        <v>3.7607329299763035</v>
      </c>
      <c r="W35" s="430">
        <v>3.5894134865173553</v>
      </c>
      <c r="X35" s="430">
        <v>3.4622533482449902</v>
      </c>
      <c r="Y35" s="430">
        <v>3.3912583774544434</v>
      </c>
      <c r="Z35" s="237">
        <v>2.9172873120775376</v>
      </c>
      <c r="AA35" s="430">
        <v>3.9255571456153042</v>
      </c>
      <c r="AB35" s="430">
        <v>3.3160258833779079</v>
      </c>
      <c r="AC35" s="430">
        <v>3.1142848422099281</v>
      </c>
      <c r="AD35" s="430">
        <v>3.1190959351063934</v>
      </c>
      <c r="AE35" s="430">
        <v>3.1701908088487407</v>
      </c>
      <c r="AF35" s="430">
        <v>2.9836176145330935</v>
      </c>
      <c r="AG35" s="430">
        <v>3.0509076008922098</v>
      </c>
      <c r="AH35" s="430">
        <v>3.060452463700738</v>
      </c>
      <c r="AI35" s="430">
        <v>2.9368647753230275</v>
      </c>
      <c r="AJ35" s="430">
        <v>3.0966303284021111</v>
      </c>
      <c r="AK35" s="430">
        <v>2.9371579372130827</v>
      </c>
      <c r="AL35" s="430">
        <v>2.9172873120775376</v>
      </c>
      <c r="AM35" s="536" t="s">
        <v>2233</v>
      </c>
      <c r="AN35" s="309">
        <v>29</v>
      </c>
    </row>
    <row r="36" spans="1:40">
      <c r="A36" s="301">
        <v>30</v>
      </c>
      <c r="B36" s="66"/>
      <c r="C36" s="65"/>
      <c r="D36" s="50"/>
      <c r="E36" s="50"/>
      <c r="F36" s="241"/>
      <c r="G36" s="237"/>
      <c r="H36" s="699"/>
      <c r="I36" s="699"/>
      <c r="J36" s="248"/>
      <c r="K36" s="248"/>
      <c r="L36" s="248"/>
      <c r="M36" s="699"/>
      <c r="N36" s="248"/>
      <c r="O36" s="248"/>
      <c r="P36" s="248"/>
      <c r="Q36" s="248"/>
      <c r="R36" s="248"/>
      <c r="S36" s="248"/>
      <c r="T36" s="248"/>
      <c r="U36" s="248"/>
      <c r="V36" s="248"/>
      <c r="W36" s="248"/>
      <c r="X36" s="248"/>
      <c r="Y36" s="248"/>
      <c r="Z36" s="699"/>
      <c r="AA36" s="248"/>
      <c r="AB36" s="248"/>
      <c r="AC36" s="248"/>
      <c r="AD36" s="248"/>
      <c r="AE36" s="248"/>
      <c r="AF36" s="248"/>
      <c r="AG36" s="248"/>
      <c r="AH36" s="248"/>
      <c r="AI36" s="248"/>
      <c r="AJ36" s="248"/>
      <c r="AK36" s="248"/>
      <c r="AL36" s="248"/>
      <c r="AM36" s="536"/>
      <c r="AN36" s="309">
        <v>30</v>
      </c>
    </row>
    <row r="37" spans="1:40">
      <c r="A37" s="301">
        <v>31</v>
      </c>
      <c r="B37" s="69" t="s">
        <v>1359</v>
      </c>
      <c r="C37" s="65"/>
      <c r="D37" s="50"/>
      <c r="E37" s="50"/>
      <c r="F37" s="241"/>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c r="AF37" s="237"/>
      <c r="AG37" s="237"/>
      <c r="AH37" s="237"/>
      <c r="AI37" s="237"/>
      <c r="AJ37" s="237"/>
      <c r="AK37" s="237"/>
      <c r="AL37" s="237"/>
      <c r="AM37" s="371" t="s">
        <v>1460</v>
      </c>
      <c r="AN37" s="309">
        <v>31</v>
      </c>
    </row>
    <row r="38" spans="1:40">
      <c r="A38" s="301">
        <v>32</v>
      </c>
      <c r="B38" s="66" t="s">
        <v>1354</v>
      </c>
      <c r="C38" s="65"/>
      <c r="D38" s="190"/>
      <c r="E38" s="190"/>
      <c r="F38" s="190"/>
      <c r="G38" s="190"/>
      <c r="H38" s="190"/>
      <c r="I38" s="190"/>
      <c r="J38" s="428"/>
      <c r="K38" s="428"/>
      <c r="L38" s="428"/>
      <c r="M38" s="190"/>
      <c r="N38" s="428"/>
      <c r="O38" s="428"/>
      <c r="P38" s="428"/>
      <c r="Q38" s="428"/>
      <c r="R38" s="428"/>
      <c r="S38" s="428"/>
      <c r="T38" s="428"/>
      <c r="U38" s="428"/>
      <c r="V38" s="428"/>
      <c r="W38" s="428"/>
      <c r="X38" s="428"/>
      <c r="Y38" s="428"/>
      <c r="Z38" s="190"/>
      <c r="AA38" s="428"/>
      <c r="AB38" s="428"/>
      <c r="AC38" s="428"/>
      <c r="AD38" s="428"/>
      <c r="AE38" s="428"/>
      <c r="AF38" s="428"/>
      <c r="AG38" s="428"/>
      <c r="AH38" s="428"/>
      <c r="AI38" s="428"/>
      <c r="AJ38" s="428"/>
      <c r="AK38" s="428"/>
      <c r="AL38" s="428"/>
      <c r="AM38" s="536" t="s">
        <v>1508</v>
      </c>
      <c r="AN38" s="309">
        <v>32</v>
      </c>
    </row>
    <row r="39" spans="1:40">
      <c r="A39" s="301">
        <v>33</v>
      </c>
      <c r="B39" s="154" t="s">
        <v>1355</v>
      </c>
      <c r="C39" s="65" t="s">
        <v>187</v>
      </c>
      <c r="D39" s="252" t="s">
        <v>10</v>
      </c>
      <c r="E39" s="190">
        <v>24.471491404250113</v>
      </c>
      <c r="F39" s="362">
        <v>13.020635474795265</v>
      </c>
      <c r="G39" s="362">
        <v>12.793081388801623</v>
      </c>
      <c r="H39" s="237">
        <v>12.610823385831621</v>
      </c>
      <c r="I39" s="237">
        <v>11.36728775969388</v>
      </c>
      <c r="J39" s="237">
        <v>9.1730197332716816</v>
      </c>
      <c r="K39" s="237">
        <v>10.155813205893313</v>
      </c>
      <c r="L39" s="237">
        <v>11.36728775969388</v>
      </c>
      <c r="M39" s="237">
        <v>13.016279385844928</v>
      </c>
      <c r="N39" s="237">
        <v>11.361771215617269</v>
      </c>
      <c r="O39" s="237">
        <v>10.340829558868997</v>
      </c>
      <c r="P39" s="237">
        <v>10.639322031707344</v>
      </c>
      <c r="Q39" s="237">
        <v>11.077542840604112</v>
      </c>
      <c r="R39" s="237">
        <v>12.653092715379094</v>
      </c>
      <c r="S39" s="237">
        <v>12.770238390969919</v>
      </c>
      <c r="T39" s="237">
        <v>13.593419728867891</v>
      </c>
      <c r="U39" s="237">
        <v>13.566330370590974</v>
      </c>
      <c r="V39" s="237">
        <v>12.370380503008914</v>
      </c>
      <c r="W39" s="237">
        <v>12.265314614307902</v>
      </c>
      <c r="X39" s="237">
        <v>11.804589805541166</v>
      </c>
      <c r="Y39" s="237">
        <v>13.016279385844928</v>
      </c>
      <c r="Z39" s="237">
        <v>19.295282101808986</v>
      </c>
      <c r="AA39" s="237">
        <v>12.912950940182421</v>
      </c>
      <c r="AB39" s="237">
        <v>12.522714876487942</v>
      </c>
      <c r="AC39" s="237">
        <v>12.480047046539278</v>
      </c>
      <c r="AD39" s="237">
        <v>12.372560832946263</v>
      </c>
      <c r="AE39" s="237">
        <v>12.348897147505397</v>
      </c>
      <c r="AF39" s="237">
        <v>13.867500670322963</v>
      </c>
      <c r="AG39" s="237">
        <v>12.536601721444903</v>
      </c>
      <c r="AH39" s="237">
        <v>13.861719049232221</v>
      </c>
      <c r="AI39" s="237">
        <v>12.67403876450636</v>
      </c>
      <c r="AJ39" s="237">
        <v>14.116540692083113</v>
      </c>
      <c r="AK39" s="237">
        <v>17.177975353968485</v>
      </c>
      <c r="AL39" s="237">
        <v>19.295282101808986</v>
      </c>
      <c r="AM39" s="536" t="s">
        <v>1102</v>
      </c>
      <c r="AN39" s="309">
        <v>33</v>
      </c>
    </row>
    <row r="40" spans="1:40">
      <c r="A40" s="301">
        <v>34</v>
      </c>
      <c r="B40" s="154" t="s">
        <v>1124</v>
      </c>
      <c r="C40" s="65" t="s">
        <v>187</v>
      </c>
      <c r="D40" s="252" t="s">
        <v>10</v>
      </c>
      <c r="E40" s="190">
        <v>20.593864179605667</v>
      </c>
      <c r="F40" s="362">
        <v>17.809800957133866</v>
      </c>
      <c r="G40" s="362">
        <v>18.627225098686861</v>
      </c>
      <c r="H40" s="237">
        <v>18.261836406207092</v>
      </c>
      <c r="I40" s="237">
        <v>18.793964678988146</v>
      </c>
      <c r="J40" s="237">
        <v>18.934729340595286</v>
      </c>
      <c r="K40" s="237">
        <v>18.422212722278438</v>
      </c>
      <c r="L40" s="237">
        <v>18.793964678988146</v>
      </c>
      <c r="M40" s="237">
        <v>15.26620160927874</v>
      </c>
      <c r="N40" s="237">
        <v>17.795459264524411</v>
      </c>
      <c r="O40" s="237">
        <v>16.532504721205342</v>
      </c>
      <c r="P40" s="237">
        <v>13.695779308381651</v>
      </c>
      <c r="Q40" s="237">
        <v>13.796045425245937</v>
      </c>
      <c r="R40" s="237">
        <v>13.53887740381969</v>
      </c>
      <c r="S40" s="237">
        <v>14.106742042443294</v>
      </c>
      <c r="T40" s="237">
        <v>14.585854464298887</v>
      </c>
      <c r="U40" s="237">
        <v>14.80549541215661</v>
      </c>
      <c r="V40" s="237">
        <v>13.587542862723762</v>
      </c>
      <c r="W40" s="237">
        <v>14.188753123302083</v>
      </c>
      <c r="X40" s="237">
        <v>15.221459053455163</v>
      </c>
      <c r="Y40" s="237">
        <v>15.26620160927874</v>
      </c>
      <c r="Z40" s="237">
        <v>10.849506318349404</v>
      </c>
      <c r="AA40" s="237">
        <v>14.016831605735158</v>
      </c>
      <c r="AB40" s="237">
        <v>14.068961058372695</v>
      </c>
      <c r="AC40" s="237">
        <v>13.600932739547931</v>
      </c>
      <c r="AD40" s="237">
        <v>13.250524243941808</v>
      </c>
      <c r="AE40" s="237">
        <v>13.079991118665642</v>
      </c>
      <c r="AF40" s="237">
        <v>12.256540939740693</v>
      </c>
      <c r="AG40" s="237">
        <v>11.952747818932966</v>
      </c>
      <c r="AH40" s="237">
        <v>12.040166456854038</v>
      </c>
      <c r="AI40" s="237">
        <v>12.427862140452223</v>
      </c>
      <c r="AJ40" s="237">
        <v>12.143107373849912</v>
      </c>
      <c r="AK40" s="237">
        <v>11.467825886495172</v>
      </c>
      <c r="AL40" s="237">
        <v>10.849506318349404</v>
      </c>
      <c r="AM40" s="536" t="s">
        <v>1435</v>
      </c>
      <c r="AN40" s="309">
        <v>34</v>
      </c>
    </row>
    <row r="41" spans="1:40">
      <c r="A41" s="301">
        <v>35</v>
      </c>
      <c r="B41" s="154" t="s">
        <v>1356</v>
      </c>
      <c r="C41" s="65" t="s">
        <v>187</v>
      </c>
      <c r="D41" s="252" t="s">
        <v>10</v>
      </c>
      <c r="E41" s="190">
        <v>7.3780300352318031</v>
      </c>
      <c r="F41" s="362">
        <v>11.124672152651755</v>
      </c>
      <c r="G41" s="362">
        <v>11.427518990569698</v>
      </c>
      <c r="H41" s="237">
        <v>11.486759045241774</v>
      </c>
      <c r="I41" s="237">
        <v>12.334455563092334</v>
      </c>
      <c r="J41" s="237">
        <v>12.840170000220549</v>
      </c>
      <c r="K41" s="237">
        <v>12.748887329005271</v>
      </c>
      <c r="L41" s="237">
        <v>12.334455563092334</v>
      </c>
      <c r="M41" s="237">
        <v>16.488488515011202</v>
      </c>
      <c r="N41" s="237">
        <v>12.967071528862087</v>
      </c>
      <c r="O41" s="237">
        <v>13.467077570987446</v>
      </c>
      <c r="P41" s="237">
        <v>14.270346098753297</v>
      </c>
      <c r="Q41" s="237">
        <v>14.373076085583989</v>
      </c>
      <c r="R41" s="237">
        <v>14.122413382363424</v>
      </c>
      <c r="S41" s="237">
        <v>14.18247035077583</v>
      </c>
      <c r="T41" s="237">
        <v>14.037671523318028</v>
      </c>
      <c r="U41" s="237">
        <v>14.166727640134688</v>
      </c>
      <c r="V41" s="237">
        <v>14.93493136223416</v>
      </c>
      <c r="W41" s="237">
        <v>14.882392876857221</v>
      </c>
      <c r="X41" s="237">
        <v>16.475911737939597</v>
      </c>
      <c r="Y41" s="237">
        <v>16.488488515011202</v>
      </c>
      <c r="Z41" s="237">
        <v>15.861034843299956</v>
      </c>
      <c r="AA41" s="237">
        <v>16.752659844485983</v>
      </c>
      <c r="AB41" s="237">
        <v>16.841059011038869</v>
      </c>
      <c r="AC41" s="237">
        <v>16.819693829502118</v>
      </c>
      <c r="AD41" s="237">
        <v>16.672356207604423</v>
      </c>
      <c r="AE41" s="237">
        <v>16.4718306084822</v>
      </c>
      <c r="AF41" s="237">
        <v>16.752262339613651</v>
      </c>
      <c r="AG41" s="237">
        <v>17.279447136907873</v>
      </c>
      <c r="AH41" s="237">
        <v>16.925828529301494</v>
      </c>
      <c r="AI41" s="237">
        <v>17.1192006209357</v>
      </c>
      <c r="AJ41" s="237">
        <v>16.639089280583303</v>
      </c>
      <c r="AK41" s="237">
        <v>16.377315345292338</v>
      </c>
      <c r="AL41" s="237">
        <v>15.861034843299956</v>
      </c>
      <c r="AM41" s="536" t="s">
        <v>1437</v>
      </c>
      <c r="AN41" s="309">
        <v>35</v>
      </c>
    </row>
    <row r="42" spans="1:40">
      <c r="A42" s="301">
        <v>36</v>
      </c>
      <c r="B42" s="154" t="s">
        <v>1357</v>
      </c>
      <c r="C42" s="65" t="s">
        <v>187</v>
      </c>
      <c r="D42" s="252" t="s">
        <v>10</v>
      </c>
      <c r="E42" s="190">
        <v>38.790041933127092</v>
      </c>
      <c r="F42" s="362">
        <v>50.008826556497667</v>
      </c>
      <c r="G42" s="362">
        <v>46.756465348612949</v>
      </c>
      <c r="H42" s="237">
        <v>46.664557524191046</v>
      </c>
      <c r="I42" s="237">
        <v>47.211186973534822</v>
      </c>
      <c r="J42" s="237">
        <v>48.473387265470194</v>
      </c>
      <c r="K42" s="237">
        <v>48.44611387156008</v>
      </c>
      <c r="L42" s="237">
        <v>47.211186973534822</v>
      </c>
      <c r="M42" s="237">
        <v>46.265075405255288</v>
      </c>
      <c r="N42" s="237">
        <v>48.141170349334686</v>
      </c>
      <c r="O42" s="237">
        <v>50.32906571990555</v>
      </c>
      <c r="P42" s="237">
        <v>53.503751482375549</v>
      </c>
      <c r="Q42" s="237">
        <v>52.793136702078513</v>
      </c>
      <c r="R42" s="237">
        <v>51.748816870432371</v>
      </c>
      <c r="S42" s="237">
        <v>50.751211045957334</v>
      </c>
      <c r="T42" s="237">
        <v>49.330649225194868</v>
      </c>
      <c r="U42" s="237">
        <v>48.95315049059662</v>
      </c>
      <c r="V42" s="237">
        <v>51.299229533363047</v>
      </c>
      <c r="W42" s="237">
        <v>50.64389961499397</v>
      </c>
      <c r="X42" s="237">
        <v>47.86004309891829</v>
      </c>
      <c r="Y42" s="237">
        <v>46.265075405255288</v>
      </c>
      <c r="Z42" s="237">
        <v>46.490603969246735</v>
      </c>
      <c r="AA42" s="237">
        <v>47.658657210595578</v>
      </c>
      <c r="AB42" s="237">
        <v>47.743366779153845</v>
      </c>
      <c r="AC42" s="237">
        <v>48.66242457775401</v>
      </c>
      <c r="AD42" s="237">
        <v>49.228391206478392</v>
      </c>
      <c r="AE42" s="237">
        <v>49.751077470854838</v>
      </c>
      <c r="AF42" s="237">
        <v>48.997099504436548</v>
      </c>
      <c r="AG42" s="237">
        <v>50.100759637775852</v>
      </c>
      <c r="AH42" s="237">
        <v>49.02503601727593</v>
      </c>
      <c r="AI42" s="237">
        <v>49.601165205224746</v>
      </c>
      <c r="AJ42" s="237">
        <v>48.944802763824597</v>
      </c>
      <c r="AK42" s="237">
        <v>47.23478664336114</v>
      </c>
      <c r="AL42" s="237">
        <v>46.490603969246735</v>
      </c>
      <c r="AM42" s="536" t="s">
        <v>1438</v>
      </c>
      <c r="AN42" s="309">
        <v>36</v>
      </c>
    </row>
    <row r="43" spans="1:40">
      <c r="A43" s="301">
        <v>37</v>
      </c>
      <c r="B43" s="154" t="s">
        <v>1358</v>
      </c>
      <c r="C43" s="65" t="s">
        <v>187</v>
      </c>
      <c r="D43" s="252" t="s">
        <v>10</v>
      </c>
      <c r="E43" s="190">
        <v>7.7724846813281054</v>
      </c>
      <c r="F43" s="362">
        <v>7.2916476388845615</v>
      </c>
      <c r="G43" s="362">
        <v>9.4968244976807785</v>
      </c>
      <c r="H43" s="237">
        <v>10.173727921707162</v>
      </c>
      <c r="I43" s="237">
        <v>9.6380960978009433</v>
      </c>
      <c r="J43" s="237">
        <v>9.8965477184941566</v>
      </c>
      <c r="K43" s="237">
        <v>9.5458004999070276</v>
      </c>
      <c r="L43" s="237">
        <v>9.6380960978009433</v>
      </c>
      <c r="M43" s="237">
        <v>8.406760901022432</v>
      </c>
      <c r="N43" s="237">
        <v>9.0735336189752065</v>
      </c>
      <c r="O43" s="237">
        <v>8.65914918822609</v>
      </c>
      <c r="P43" s="237">
        <v>7.1981291550940254</v>
      </c>
      <c r="Q43" s="237">
        <v>7.2845457383491743</v>
      </c>
      <c r="R43" s="237">
        <v>7.2742745143409797</v>
      </c>
      <c r="S43" s="237">
        <v>7.5448537897504737</v>
      </c>
      <c r="T43" s="237">
        <v>7.8227976394143752</v>
      </c>
      <c r="U43" s="237">
        <v>7.8897256070124726</v>
      </c>
      <c r="V43" s="237">
        <v>7.1858950968466226</v>
      </c>
      <c r="W43" s="237">
        <v>7.4151723449492337</v>
      </c>
      <c r="X43" s="237">
        <v>8.0577914595428837</v>
      </c>
      <c r="Y43" s="237">
        <v>8.406760901022432</v>
      </c>
      <c r="Z43" s="237">
        <v>7.0220324512180561</v>
      </c>
      <c r="AA43" s="237">
        <v>8.0996718151245588</v>
      </c>
      <c r="AB43" s="237">
        <v>8.2714919145541472</v>
      </c>
      <c r="AC43" s="237">
        <v>7.8933265442337168</v>
      </c>
      <c r="AD43" s="237">
        <v>7.9389524163416434</v>
      </c>
      <c r="AE43" s="237">
        <v>7.823488766516812</v>
      </c>
      <c r="AF43" s="237">
        <v>7.6112129338675079</v>
      </c>
      <c r="AG43" s="237">
        <v>7.5955272228104569</v>
      </c>
      <c r="AH43" s="237">
        <v>7.6231513812344467</v>
      </c>
      <c r="AI43" s="237">
        <v>7.6688008390717251</v>
      </c>
      <c r="AJ43" s="237">
        <v>7.6630525203633182</v>
      </c>
      <c r="AK43" s="237">
        <v>7.2517388305736121</v>
      </c>
      <c r="AL43" s="237">
        <v>7.0220324512180561</v>
      </c>
      <c r="AM43" s="536" t="s">
        <v>964</v>
      </c>
      <c r="AN43" s="309">
        <v>37</v>
      </c>
    </row>
    <row r="44" spans="1:40">
      <c r="A44" s="301">
        <v>38</v>
      </c>
      <c r="B44" s="154" t="s">
        <v>790</v>
      </c>
      <c r="C44" s="65" t="s">
        <v>187</v>
      </c>
      <c r="D44" s="252" t="s">
        <v>10</v>
      </c>
      <c r="E44" s="190">
        <v>0.99408776645719144</v>
      </c>
      <c r="F44" s="362">
        <v>0.74441722003688116</v>
      </c>
      <c r="G44" s="362">
        <v>0.8988846756480805</v>
      </c>
      <c r="H44" s="237">
        <v>0.80229571682123824</v>
      </c>
      <c r="I44" s="237">
        <v>0.65500892688988188</v>
      </c>
      <c r="J44" s="237">
        <v>0.68214594194831402</v>
      </c>
      <c r="K44" s="237">
        <v>0.68117237135582931</v>
      </c>
      <c r="L44" s="237">
        <v>0.65500892688988188</v>
      </c>
      <c r="M44" s="237">
        <v>0.55719418358741135</v>
      </c>
      <c r="N44" s="237">
        <v>0.66099402268634877</v>
      </c>
      <c r="O44" s="237">
        <v>0.67137324080660266</v>
      </c>
      <c r="P44" s="237">
        <v>0.6926719236881328</v>
      </c>
      <c r="Q44" s="237">
        <v>0.67565320813828478</v>
      </c>
      <c r="R44" s="237">
        <v>0.66252511366445288</v>
      </c>
      <c r="S44" s="237">
        <v>0.64448438010313547</v>
      </c>
      <c r="T44" s="237">
        <v>0.62960741890594996</v>
      </c>
      <c r="U44" s="237">
        <v>0.61857047950862132</v>
      </c>
      <c r="V44" s="237">
        <v>0.62202064182348726</v>
      </c>
      <c r="W44" s="237">
        <v>0.60446742558956945</v>
      </c>
      <c r="X44" s="237">
        <v>0.58020484460289801</v>
      </c>
      <c r="Y44" s="237">
        <v>0.55719418358741135</v>
      </c>
      <c r="Z44" s="237">
        <v>0.48154031607686038</v>
      </c>
      <c r="AA44" s="237">
        <v>0.5592285838762876</v>
      </c>
      <c r="AB44" s="237">
        <v>0.5524063603924968</v>
      </c>
      <c r="AC44" s="237">
        <v>0.54357526242294874</v>
      </c>
      <c r="AD44" s="237">
        <v>0.53721509268748247</v>
      </c>
      <c r="AE44" s="237">
        <v>0.52471488797510379</v>
      </c>
      <c r="AF44" s="237">
        <v>0.51538361201863025</v>
      </c>
      <c r="AG44" s="237">
        <v>0.53491646212795296</v>
      </c>
      <c r="AH44" s="237">
        <v>0.52409856610187067</v>
      </c>
      <c r="AI44" s="237">
        <v>0.50893242980926112</v>
      </c>
      <c r="AJ44" s="237">
        <v>0.49340736929577067</v>
      </c>
      <c r="AK44" s="237">
        <v>0.49035794030925894</v>
      </c>
      <c r="AL44" s="237">
        <v>0.48154031607686038</v>
      </c>
      <c r="AM44" s="536" t="s">
        <v>882</v>
      </c>
      <c r="AN44" s="309">
        <v>38</v>
      </c>
    </row>
    <row r="45" spans="1:40">
      <c r="A45" s="301">
        <v>39</v>
      </c>
      <c r="B45" s="66"/>
      <c r="C45" s="65"/>
      <c r="D45" s="253"/>
      <c r="E45" s="253"/>
      <c r="F45" s="39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70"/>
      <c r="AL45" s="270"/>
      <c r="AM45" s="536"/>
      <c r="AN45" s="309">
        <v>39</v>
      </c>
    </row>
    <row r="46" spans="1:40">
      <c r="A46" s="301">
        <v>40</v>
      </c>
      <c r="B46" s="69" t="s">
        <v>1474</v>
      </c>
      <c r="C46" s="65"/>
      <c r="D46" s="155"/>
      <c r="E46" s="155"/>
      <c r="F46" s="241"/>
      <c r="G46" s="248"/>
      <c r="H46" s="248"/>
      <c r="I46" s="248"/>
      <c r="J46" s="247"/>
      <c r="K46" s="247"/>
      <c r="L46" s="247"/>
      <c r="M46" s="248"/>
      <c r="N46" s="247"/>
      <c r="O46" s="247"/>
      <c r="P46" s="247"/>
      <c r="Q46" s="247"/>
      <c r="R46" s="247"/>
      <c r="S46" s="247"/>
      <c r="T46" s="247"/>
      <c r="U46" s="247"/>
      <c r="V46" s="247"/>
      <c r="W46" s="247"/>
      <c r="X46" s="247"/>
      <c r="Y46" s="247"/>
      <c r="Z46" s="248"/>
      <c r="AA46" s="247"/>
      <c r="AB46" s="247"/>
      <c r="AC46" s="247"/>
      <c r="AD46" s="247"/>
      <c r="AE46" s="247"/>
      <c r="AF46" s="247"/>
      <c r="AG46" s="247"/>
      <c r="AH46" s="247"/>
      <c r="AI46" s="247"/>
      <c r="AJ46" s="247"/>
      <c r="AK46" s="247"/>
      <c r="AL46" s="247"/>
      <c r="AM46" s="371" t="s">
        <v>1439</v>
      </c>
      <c r="AN46" s="309">
        <v>40</v>
      </c>
    </row>
    <row r="47" spans="1:40">
      <c r="A47" s="301">
        <v>41</v>
      </c>
      <c r="B47" s="69" t="s">
        <v>965</v>
      </c>
      <c r="C47" s="65" t="s">
        <v>954</v>
      </c>
      <c r="D47" s="251">
        <v>349986.83199999999</v>
      </c>
      <c r="E47" s="392">
        <v>356305.81900000002</v>
      </c>
      <c r="F47" s="241">
        <v>424151.85100000002</v>
      </c>
      <c r="G47" s="71">
        <v>512947.82419614011</v>
      </c>
      <c r="H47" s="269">
        <v>520633.08805333299</v>
      </c>
      <c r="I47" s="269">
        <v>553214.50274491985</v>
      </c>
      <c r="J47" s="271">
        <v>546049.63608431001</v>
      </c>
      <c r="K47" s="271">
        <v>543886.82445532002</v>
      </c>
      <c r="L47" s="271">
        <v>553214.50274491985</v>
      </c>
      <c r="M47" s="269">
        <v>544204.35499473999</v>
      </c>
      <c r="N47" s="271">
        <v>545599.72203403991</v>
      </c>
      <c r="O47" s="271">
        <v>533332.00016996008</v>
      </c>
      <c r="P47" s="271">
        <v>496227.15846430004</v>
      </c>
      <c r="Q47" s="271">
        <v>498230.69190495001</v>
      </c>
      <c r="R47" s="271">
        <v>501836.14816136996</v>
      </c>
      <c r="S47" s="271">
        <v>502435.8528608401</v>
      </c>
      <c r="T47" s="271">
        <v>514810.26362793997</v>
      </c>
      <c r="U47" s="271">
        <v>522114.14112699009</v>
      </c>
      <c r="V47" s="271">
        <v>510395.98394911009</v>
      </c>
      <c r="W47" s="271">
        <v>518930.27770755999</v>
      </c>
      <c r="X47" s="271">
        <v>536658.06207077007</v>
      </c>
      <c r="Y47" s="271">
        <v>544204.35499473999</v>
      </c>
      <c r="Z47" s="269">
        <v>589807.78845215018</v>
      </c>
      <c r="AA47" s="271">
        <v>546918.15304374986</v>
      </c>
      <c r="AB47" s="271">
        <v>554384.2067291399</v>
      </c>
      <c r="AC47" s="271">
        <v>549631.55397084984</v>
      </c>
      <c r="AD47" s="271">
        <v>552080.02979868988</v>
      </c>
      <c r="AE47" s="271">
        <v>551829.50371946977</v>
      </c>
      <c r="AF47" s="271">
        <v>555398.37100812991</v>
      </c>
      <c r="AG47" s="271">
        <v>555855.06525536999</v>
      </c>
      <c r="AH47" s="271">
        <v>560928.0817211502</v>
      </c>
      <c r="AI47" s="271">
        <v>558749.27520351019</v>
      </c>
      <c r="AJ47" s="271">
        <v>570128.29660219967</v>
      </c>
      <c r="AK47" s="271">
        <v>566906.39951621031</v>
      </c>
      <c r="AL47" s="271">
        <v>589807.78845215018</v>
      </c>
      <c r="AM47" s="371" t="s">
        <v>966</v>
      </c>
      <c r="AN47" s="309">
        <v>41</v>
      </c>
    </row>
    <row r="48" spans="1:40">
      <c r="A48" s="301">
        <v>42</v>
      </c>
      <c r="B48" s="69" t="s">
        <v>967</v>
      </c>
      <c r="C48" s="65" t="s">
        <v>1151</v>
      </c>
      <c r="D48" s="71">
        <v>302094.74900000001</v>
      </c>
      <c r="E48" s="392">
        <v>308073.40000000002</v>
      </c>
      <c r="F48" s="241">
        <v>372060.78899999999</v>
      </c>
      <c r="G48" s="71">
        <v>458589.9031088</v>
      </c>
      <c r="H48" s="247">
        <v>463961.66356421798</v>
      </c>
      <c r="I48" s="247">
        <v>488183.6078306401</v>
      </c>
      <c r="J48" s="271">
        <v>477231.1463051</v>
      </c>
      <c r="K48" s="271">
        <v>475581.53462736</v>
      </c>
      <c r="L48" s="271">
        <v>488183.6078306401</v>
      </c>
      <c r="M48" s="247">
        <v>481658.81317659991</v>
      </c>
      <c r="N48" s="271">
        <v>477937.20982014982</v>
      </c>
      <c r="O48" s="271">
        <v>462866.64577373012</v>
      </c>
      <c r="P48" s="271">
        <v>421300.92171779997</v>
      </c>
      <c r="Q48" s="271">
        <v>423237.54741389008</v>
      </c>
      <c r="R48" s="271">
        <v>426240.25681862998</v>
      </c>
      <c r="S48" s="271">
        <v>440924.48528550996</v>
      </c>
      <c r="T48" s="271">
        <v>453398.26738219999</v>
      </c>
      <c r="U48" s="271">
        <v>457485.76131012983</v>
      </c>
      <c r="V48" s="271">
        <v>445979.03439135</v>
      </c>
      <c r="W48" s="271">
        <v>452696.2991534099</v>
      </c>
      <c r="X48" s="271">
        <v>468838.77789129998</v>
      </c>
      <c r="Y48" s="271">
        <v>481658.81317659991</v>
      </c>
      <c r="Z48" s="247">
        <v>518301.32003634999</v>
      </c>
      <c r="AA48" s="271">
        <v>481100.15194948</v>
      </c>
      <c r="AB48" s="271">
        <v>491332.79579472006</v>
      </c>
      <c r="AC48" s="271">
        <v>487169.11088142003</v>
      </c>
      <c r="AD48" s="271">
        <v>490211.67798400996</v>
      </c>
      <c r="AE48" s="271">
        <v>489023.72720211989</v>
      </c>
      <c r="AF48" s="271">
        <v>492346.60057590995</v>
      </c>
      <c r="AG48" s="271">
        <v>490812.8802731699</v>
      </c>
      <c r="AH48" s="271">
        <v>496398.09116568009</v>
      </c>
      <c r="AI48" s="271">
        <v>494173.80957681994</v>
      </c>
      <c r="AJ48" s="271">
        <v>503471.66582240001</v>
      </c>
      <c r="AK48" s="271">
        <v>498846.37445921003</v>
      </c>
      <c r="AL48" s="271">
        <v>518301.32003634999</v>
      </c>
      <c r="AM48" s="371" t="s">
        <v>968</v>
      </c>
      <c r="AN48" s="309">
        <v>42</v>
      </c>
    </row>
    <row r="49" spans="1:40">
      <c r="A49" s="301">
        <v>43</v>
      </c>
      <c r="B49" s="66" t="s">
        <v>958</v>
      </c>
      <c r="C49" s="65" t="s">
        <v>954</v>
      </c>
      <c r="D49" s="71">
        <v>49131.548000000003</v>
      </c>
      <c r="E49" s="392">
        <v>51283.887000000002</v>
      </c>
      <c r="F49" s="241">
        <v>43861.491000000002</v>
      </c>
      <c r="G49" s="71" t="s">
        <v>8</v>
      </c>
      <c r="H49" s="271" t="s">
        <v>8</v>
      </c>
      <c r="I49" s="271" t="s">
        <v>8</v>
      </c>
      <c r="J49" s="247" t="s">
        <v>8</v>
      </c>
      <c r="K49" s="247" t="s">
        <v>8</v>
      </c>
      <c r="L49" s="247" t="s">
        <v>8</v>
      </c>
      <c r="M49" s="271" t="s">
        <v>8</v>
      </c>
      <c r="N49" s="247" t="s">
        <v>8</v>
      </c>
      <c r="O49" s="247" t="s">
        <v>8</v>
      </c>
      <c r="P49" s="247" t="s">
        <v>8</v>
      </c>
      <c r="Q49" s="247" t="s">
        <v>8</v>
      </c>
      <c r="R49" s="247" t="s">
        <v>8</v>
      </c>
      <c r="S49" s="247" t="s">
        <v>8</v>
      </c>
      <c r="T49" s="247" t="s">
        <v>8</v>
      </c>
      <c r="U49" s="247" t="s">
        <v>8</v>
      </c>
      <c r="V49" s="247" t="s">
        <v>8</v>
      </c>
      <c r="W49" s="247" t="s">
        <v>8</v>
      </c>
      <c r="X49" s="247" t="s">
        <v>8</v>
      </c>
      <c r="Y49" s="247" t="s">
        <v>8</v>
      </c>
      <c r="Z49" s="271">
        <v>0</v>
      </c>
      <c r="AA49" s="247">
        <v>0</v>
      </c>
      <c r="AB49" s="247">
        <v>0</v>
      </c>
      <c r="AC49" s="247">
        <v>0</v>
      </c>
      <c r="AD49" s="247">
        <v>0</v>
      </c>
      <c r="AE49" s="247">
        <v>0</v>
      </c>
      <c r="AF49" s="247">
        <v>0</v>
      </c>
      <c r="AG49" s="247">
        <v>0</v>
      </c>
      <c r="AH49" s="247">
        <v>0</v>
      </c>
      <c r="AI49" s="247">
        <v>0</v>
      </c>
      <c r="AJ49" s="247">
        <v>0</v>
      </c>
      <c r="AK49" s="247">
        <v>0</v>
      </c>
      <c r="AL49" s="247">
        <v>0</v>
      </c>
      <c r="AM49" s="536" t="s">
        <v>1434</v>
      </c>
      <c r="AN49" s="309">
        <v>43</v>
      </c>
    </row>
    <row r="50" spans="1:40" ht="15.5">
      <c r="A50" s="301">
        <v>44</v>
      </c>
      <c r="B50" s="66" t="s">
        <v>1828</v>
      </c>
      <c r="C50" s="65" t="s">
        <v>954</v>
      </c>
      <c r="D50" s="271" t="s">
        <v>8</v>
      </c>
      <c r="E50" s="271" t="s">
        <v>8</v>
      </c>
      <c r="F50" s="271" t="s">
        <v>8</v>
      </c>
      <c r="G50" s="71">
        <v>42164.624061550006</v>
      </c>
      <c r="H50" s="271">
        <v>35705.371855639998</v>
      </c>
      <c r="I50" s="271">
        <v>34289.864482820005</v>
      </c>
      <c r="J50" s="271">
        <v>32420.592432199999</v>
      </c>
      <c r="K50" s="271">
        <v>32780.54531111</v>
      </c>
      <c r="L50" s="271">
        <v>34289.864482820005</v>
      </c>
      <c r="M50" s="271">
        <v>32028.722836829995</v>
      </c>
      <c r="N50" s="271">
        <v>32328.786030060004</v>
      </c>
      <c r="O50" s="271">
        <v>34521.526426480006</v>
      </c>
      <c r="P50" s="271">
        <v>34044.614164750012</v>
      </c>
      <c r="Q50" s="271">
        <v>33818.114322469999</v>
      </c>
      <c r="R50" s="271">
        <v>34136.90680212</v>
      </c>
      <c r="S50" s="271">
        <v>32853.563022110007</v>
      </c>
      <c r="T50" s="271">
        <v>31280.707603449999</v>
      </c>
      <c r="U50" s="271">
        <v>29046.744892579998</v>
      </c>
      <c r="V50" s="271">
        <v>30370.479275000002</v>
      </c>
      <c r="W50" s="271">
        <v>28940.482489639999</v>
      </c>
      <c r="X50" s="271">
        <v>29937.869196389995</v>
      </c>
      <c r="Y50" s="271">
        <v>32028.722836829995</v>
      </c>
      <c r="Z50" s="271">
        <v>37248.200086960001</v>
      </c>
      <c r="AA50" s="271">
        <v>30108.668828069996</v>
      </c>
      <c r="AB50" s="271">
        <v>29820.660976619994</v>
      </c>
      <c r="AC50" s="271">
        <v>31598.284561310011</v>
      </c>
      <c r="AD50" s="271">
        <v>30806.120554690002</v>
      </c>
      <c r="AE50" s="271">
        <v>30556.606452340005</v>
      </c>
      <c r="AF50" s="271">
        <v>31666.132283709998</v>
      </c>
      <c r="AG50" s="271">
        <v>28752.758736870001</v>
      </c>
      <c r="AH50" s="271">
        <v>27546.868210850003</v>
      </c>
      <c r="AI50" s="271">
        <v>26757.54735198</v>
      </c>
      <c r="AJ50" s="271">
        <v>26260.166962109994</v>
      </c>
      <c r="AK50" s="271">
        <v>26285.369699109993</v>
      </c>
      <c r="AL50" s="271">
        <v>37248.200086960001</v>
      </c>
      <c r="AM50" s="536" t="s">
        <v>1843</v>
      </c>
      <c r="AN50" s="309">
        <v>44</v>
      </c>
    </row>
    <row r="51" spans="1:40" ht="15.5">
      <c r="A51" s="301">
        <v>45</v>
      </c>
      <c r="B51" s="66" t="s">
        <v>1829</v>
      </c>
      <c r="C51" s="65" t="s">
        <v>954</v>
      </c>
      <c r="D51" s="271" t="s">
        <v>8</v>
      </c>
      <c r="E51" s="271" t="s">
        <v>8</v>
      </c>
      <c r="F51" s="271" t="s">
        <v>8</v>
      </c>
      <c r="G51" s="71">
        <v>120</v>
      </c>
      <c r="H51" s="271">
        <v>20</v>
      </c>
      <c r="I51" s="271">
        <v>9.8244988299999996</v>
      </c>
      <c r="J51" s="271">
        <v>9.7119131700000008</v>
      </c>
      <c r="K51" s="271">
        <v>9.7682059999999993</v>
      </c>
      <c r="L51" s="271">
        <v>9.8244988299999996</v>
      </c>
      <c r="M51" s="271">
        <v>0</v>
      </c>
      <c r="N51" s="271">
        <v>9.880791649999999</v>
      </c>
      <c r="O51" s="271">
        <v>0</v>
      </c>
      <c r="P51" s="271">
        <v>0</v>
      </c>
      <c r="Q51" s="271">
        <v>0</v>
      </c>
      <c r="R51" s="271">
        <v>0</v>
      </c>
      <c r="S51" s="271">
        <v>0</v>
      </c>
      <c r="T51" s="271">
        <v>0</v>
      </c>
      <c r="U51" s="271">
        <v>0</v>
      </c>
      <c r="V51" s="271">
        <v>0</v>
      </c>
      <c r="W51" s="271">
        <v>0</v>
      </c>
      <c r="X51" s="271">
        <v>0</v>
      </c>
      <c r="Y51" s="271">
        <v>0</v>
      </c>
      <c r="Z51" s="271">
        <v>0</v>
      </c>
      <c r="AA51" s="271">
        <v>0</v>
      </c>
      <c r="AB51" s="271">
        <v>0</v>
      </c>
      <c r="AC51" s="271">
        <v>0</v>
      </c>
      <c r="AD51" s="271">
        <v>3.5</v>
      </c>
      <c r="AE51" s="271">
        <v>0</v>
      </c>
      <c r="AF51" s="271">
        <v>0</v>
      </c>
      <c r="AG51" s="271">
        <v>0</v>
      </c>
      <c r="AH51" s="271">
        <v>0</v>
      </c>
      <c r="AI51" s="271">
        <v>0</v>
      </c>
      <c r="AJ51" s="271">
        <v>0</v>
      </c>
      <c r="AK51" s="271">
        <v>0</v>
      </c>
      <c r="AL51" s="271">
        <v>0</v>
      </c>
      <c r="AM51" s="536" t="s">
        <v>1844</v>
      </c>
      <c r="AN51" s="309">
        <v>45</v>
      </c>
    </row>
    <row r="52" spans="1:40">
      <c r="A52" s="301">
        <v>46</v>
      </c>
      <c r="B52" s="66" t="s">
        <v>959</v>
      </c>
      <c r="C52" s="65" t="s">
        <v>954</v>
      </c>
      <c r="D52" s="71">
        <v>97112.020999999993</v>
      </c>
      <c r="E52" s="392">
        <v>90984.437999999995</v>
      </c>
      <c r="F52" s="241">
        <v>122004.549</v>
      </c>
      <c r="G52" s="71">
        <v>139783.9190634999</v>
      </c>
      <c r="H52" s="271">
        <v>141369.97846951999</v>
      </c>
      <c r="I52" s="271">
        <v>147685.63057505002</v>
      </c>
      <c r="J52" s="271">
        <v>142027.71017912999</v>
      </c>
      <c r="K52" s="271">
        <v>141023.42515865999</v>
      </c>
      <c r="L52" s="271">
        <v>147685.63057505002</v>
      </c>
      <c r="M52" s="271">
        <v>139466.96032246991</v>
      </c>
      <c r="N52" s="271">
        <v>141022.79744178001</v>
      </c>
      <c r="O52" s="271">
        <v>127044.65400259999</v>
      </c>
      <c r="P52" s="271">
        <v>106141.27239395003</v>
      </c>
      <c r="Q52" s="271">
        <v>108078.94254507002</v>
      </c>
      <c r="R52" s="271">
        <v>106701.84573611002</v>
      </c>
      <c r="S52" s="271">
        <v>118556.94131385002</v>
      </c>
      <c r="T52" s="271">
        <v>123621.08691415003</v>
      </c>
      <c r="U52" s="271">
        <v>126138.44884753997</v>
      </c>
      <c r="V52" s="271">
        <v>115678.50501918999</v>
      </c>
      <c r="W52" s="271">
        <v>121830.39603323999</v>
      </c>
      <c r="X52" s="271">
        <v>130580.43931590999</v>
      </c>
      <c r="Y52" s="271">
        <v>139466.96032246991</v>
      </c>
      <c r="Z52" s="271">
        <v>144106.45225609999</v>
      </c>
      <c r="AA52" s="271">
        <v>137771.70254327002</v>
      </c>
      <c r="AB52" s="271">
        <v>146684.93949663002</v>
      </c>
      <c r="AC52" s="271">
        <v>137099.41145525005</v>
      </c>
      <c r="AD52" s="271">
        <v>138395.65604715003</v>
      </c>
      <c r="AE52" s="271">
        <v>136119.66005435999</v>
      </c>
      <c r="AF52" s="271">
        <v>137879.98910198998</v>
      </c>
      <c r="AG52" s="271">
        <v>136640.58310764001</v>
      </c>
      <c r="AH52" s="271">
        <v>140265.23640232001</v>
      </c>
      <c r="AI52" s="271">
        <v>140777.98562425002</v>
      </c>
      <c r="AJ52" s="271">
        <v>145879.32939654001</v>
      </c>
      <c r="AK52" s="271">
        <v>141933.57146321001</v>
      </c>
      <c r="AL52" s="271">
        <v>144106.45225609999</v>
      </c>
      <c r="AM52" s="536" t="s">
        <v>1435</v>
      </c>
      <c r="AN52" s="309">
        <v>46</v>
      </c>
    </row>
    <row r="53" spans="1:40">
      <c r="A53" s="301">
        <v>47</v>
      </c>
      <c r="B53" s="66" t="s">
        <v>961</v>
      </c>
      <c r="C53" s="65" t="s">
        <v>954</v>
      </c>
      <c r="D53" s="71">
        <v>21014.965</v>
      </c>
      <c r="E53" s="392">
        <v>24898.609</v>
      </c>
      <c r="F53" s="241">
        <v>29054.95</v>
      </c>
      <c r="G53" s="71" t="s">
        <v>8</v>
      </c>
      <c r="H53" s="271" t="s">
        <v>8</v>
      </c>
      <c r="I53" s="271" t="s">
        <v>8</v>
      </c>
      <c r="J53" s="247" t="s">
        <v>8</v>
      </c>
      <c r="K53" s="247" t="s">
        <v>8</v>
      </c>
      <c r="L53" s="247" t="s">
        <v>8</v>
      </c>
      <c r="M53" s="271" t="s">
        <v>8</v>
      </c>
      <c r="N53" s="247" t="s">
        <v>8</v>
      </c>
      <c r="O53" s="247" t="s">
        <v>8</v>
      </c>
      <c r="P53" s="247" t="s">
        <v>8</v>
      </c>
      <c r="Q53" s="247" t="s">
        <v>8</v>
      </c>
      <c r="R53" s="247" t="s">
        <v>8</v>
      </c>
      <c r="S53" s="247" t="s">
        <v>8</v>
      </c>
      <c r="T53" s="247" t="s">
        <v>8</v>
      </c>
      <c r="U53" s="247" t="s">
        <v>8</v>
      </c>
      <c r="V53" s="247" t="s">
        <v>8</v>
      </c>
      <c r="W53" s="247" t="s">
        <v>8</v>
      </c>
      <c r="X53" s="247" t="s">
        <v>8</v>
      </c>
      <c r="Y53" s="247" t="s">
        <v>8</v>
      </c>
      <c r="Z53" s="271">
        <v>0</v>
      </c>
      <c r="AA53" s="247">
        <v>0</v>
      </c>
      <c r="AB53" s="247">
        <v>0</v>
      </c>
      <c r="AC53" s="247">
        <v>0</v>
      </c>
      <c r="AD53" s="247">
        <v>0</v>
      </c>
      <c r="AE53" s="247">
        <v>0</v>
      </c>
      <c r="AF53" s="247">
        <v>0</v>
      </c>
      <c r="AG53" s="247">
        <v>0</v>
      </c>
      <c r="AH53" s="247">
        <v>0</v>
      </c>
      <c r="AI53" s="247">
        <v>0</v>
      </c>
      <c r="AJ53" s="247">
        <v>0</v>
      </c>
      <c r="AK53" s="247">
        <v>0</v>
      </c>
      <c r="AL53" s="247">
        <v>0</v>
      </c>
      <c r="AM53" s="536" t="s">
        <v>1440</v>
      </c>
      <c r="AN53" s="309">
        <v>47</v>
      </c>
    </row>
    <row r="54" spans="1:40" ht="15.5">
      <c r="A54" s="301">
        <v>48</v>
      </c>
      <c r="B54" s="66" t="s">
        <v>1830</v>
      </c>
      <c r="C54" s="65" t="s">
        <v>954</v>
      </c>
      <c r="D54" s="271" t="s">
        <v>8</v>
      </c>
      <c r="E54" s="271" t="s">
        <v>8</v>
      </c>
      <c r="F54" s="271" t="s">
        <v>8</v>
      </c>
      <c r="G54" s="71">
        <v>30888.073114909999</v>
      </c>
      <c r="H54" s="271">
        <v>25767.647759487001</v>
      </c>
      <c r="I54" s="271">
        <v>27335.463121239991</v>
      </c>
      <c r="J54" s="271">
        <v>27733.992112340002</v>
      </c>
      <c r="K54" s="271">
        <v>28439.343853729999</v>
      </c>
      <c r="L54" s="271">
        <v>27335.463121239991</v>
      </c>
      <c r="M54" s="271">
        <v>26147.121526970004</v>
      </c>
      <c r="N54" s="271">
        <v>27317.697131409983</v>
      </c>
      <c r="O54" s="271">
        <v>27978.264614069998</v>
      </c>
      <c r="P54" s="271">
        <v>27706.95736556</v>
      </c>
      <c r="Q54" s="271">
        <v>26842.007103329997</v>
      </c>
      <c r="R54" s="271">
        <v>27525.914253800001</v>
      </c>
      <c r="S54" s="271">
        <v>28122.654297279998</v>
      </c>
      <c r="T54" s="271">
        <v>28306.907641099995</v>
      </c>
      <c r="U54" s="271">
        <v>29020.48923426</v>
      </c>
      <c r="V54" s="271">
        <v>28688.824748329997</v>
      </c>
      <c r="W54" s="271">
        <v>28209.404211450004</v>
      </c>
      <c r="X54" s="271">
        <v>27868.804661349997</v>
      </c>
      <c r="Y54" s="271">
        <v>26147.121526970004</v>
      </c>
      <c r="Z54" s="271">
        <v>26855.845871699992</v>
      </c>
      <c r="AA54" s="271">
        <v>25927.275843960004</v>
      </c>
      <c r="AB54" s="271">
        <v>34410.63602315</v>
      </c>
      <c r="AC54" s="271">
        <v>25991.003571489997</v>
      </c>
      <c r="AD54" s="271">
        <v>26354.003520769998</v>
      </c>
      <c r="AE54" s="271">
        <v>26026.081010650003</v>
      </c>
      <c r="AF54" s="271">
        <v>26459.786441949997</v>
      </c>
      <c r="AG54" s="271">
        <v>26768.085569369992</v>
      </c>
      <c r="AH54" s="271">
        <v>26934.572074359996</v>
      </c>
      <c r="AI54" s="271">
        <v>26964.065862899992</v>
      </c>
      <c r="AJ54" s="271">
        <v>27457.214816669999</v>
      </c>
      <c r="AK54" s="271">
        <v>27310.073616279999</v>
      </c>
      <c r="AL54" s="271">
        <v>26855.845871699992</v>
      </c>
      <c r="AM54" s="536" t="s">
        <v>1845</v>
      </c>
      <c r="AN54" s="309">
        <v>48</v>
      </c>
    </row>
    <row r="55" spans="1:40" ht="15.5">
      <c r="A55" s="301">
        <v>49</v>
      </c>
      <c r="B55" s="66" t="s">
        <v>1831</v>
      </c>
      <c r="C55" s="65" t="s">
        <v>954</v>
      </c>
      <c r="D55" s="271" t="s">
        <v>8</v>
      </c>
      <c r="E55" s="271" t="s">
        <v>8</v>
      </c>
      <c r="F55" s="271" t="s">
        <v>8</v>
      </c>
      <c r="G55" s="71">
        <v>1808.64470841</v>
      </c>
      <c r="H55" s="271">
        <v>2554.8152799999998</v>
      </c>
      <c r="I55" s="271">
        <v>7993.7591849999999</v>
      </c>
      <c r="J55" s="271">
        <v>3904.0298484999998</v>
      </c>
      <c r="K55" s="271">
        <v>4486.6642160000001</v>
      </c>
      <c r="L55" s="271">
        <v>7993.7591849999999</v>
      </c>
      <c r="M55" s="271">
        <v>10932.146087279998</v>
      </c>
      <c r="N55" s="271">
        <v>8533.0567340000016</v>
      </c>
      <c r="O55" s="271">
        <v>8897.3584382499994</v>
      </c>
      <c r="P55" s="271">
        <v>8825.9301007800004</v>
      </c>
      <c r="Q55" s="271">
        <v>8793.1307331099997</v>
      </c>
      <c r="R55" s="271">
        <v>9596.8565190499976</v>
      </c>
      <c r="S55" s="271">
        <v>9671.3290355400022</v>
      </c>
      <c r="T55" s="271">
        <v>9723.235982369999</v>
      </c>
      <c r="U55" s="271">
        <v>9863.5502407599979</v>
      </c>
      <c r="V55" s="271">
        <v>10348.57562379</v>
      </c>
      <c r="W55" s="271">
        <v>10209.577313940001</v>
      </c>
      <c r="X55" s="271">
        <v>11170.883592950002</v>
      </c>
      <c r="Y55" s="271">
        <v>10932.146087279998</v>
      </c>
      <c r="Z55" s="271">
        <v>9301.5494161000006</v>
      </c>
      <c r="AA55" s="271">
        <v>11039.249189799997</v>
      </c>
      <c r="AB55" s="271">
        <v>2108.2592501299996</v>
      </c>
      <c r="AC55" s="271">
        <v>11052.35420242</v>
      </c>
      <c r="AD55" s="271">
        <v>11192.608764759998</v>
      </c>
      <c r="AE55" s="271">
        <v>11226.43419319</v>
      </c>
      <c r="AF55" s="271">
        <v>10850.67262308</v>
      </c>
      <c r="AG55" s="271">
        <v>11011.590937299998</v>
      </c>
      <c r="AH55" s="271">
        <v>10483.03293791</v>
      </c>
      <c r="AI55" s="271">
        <v>10529.196017669998</v>
      </c>
      <c r="AJ55" s="271">
        <v>10006.05918124</v>
      </c>
      <c r="AK55" s="271">
        <v>9267.4929390399993</v>
      </c>
      <c r="AL55" s="271">
        <v>9301.5494161000006</v>
      </c>
      <c r="AM55" s="536" t="s">
        <v>1846</v>
      </c>
      <c r="AN55" s="309">
        <v>49</v>
      </c>
    </row>
    <row r="56" spans="1:40">
      <c r="A56" s="301">
        <v>50</v>
      </c>
      <c r="B56" s="66" t="s">
        <v>962</v>
      </c>
      <c r="C56" s="65" t="s">
        <v>954</v>
      </c>
      <c r="D56" s="71">
        <v>44869.72</v>
      </c>
      <c r="E56" s="392">
        <v>46137.754000000001</v>
      </c>
      <c r="F56" s="241">
        <v>56947.330999999998</v>
      </c>
      <c r="G56" s="71">
        <v>59945.052967709998</v>
      </c>
      <c r="H56" s="247">
        <v>63826.526501651802</v>
      </c>
      <c r="I56" s="247">
        <v>74243.082640620007</v>
      </c>
      <c r="J56" s="271">
        <v>72667.89970727</v>
      </c>
      <c r="K56" s="271">
        <v>73420.120691749995</v>
      </c>
      <c r="L56" s="271">
        <v>74243.082640620007</v>
      </c>
      <c r="M56" s="247">
        <v>79773.775451160007</v>
      </c>
      <c r="N56" s="271">
        <v>74325.392715159993</v>
      </c>
      <c r="O56" s="271">
        <v>73435.391843229998</v>
      </c>
      <c r="P56" s="271">
        <v>71754.173488780056</v>
      </c>
      <c r="Q56" s="271">
        <v>70968.225723810014</v>
      </c>
      <c r="R56" s="271">
        <v>72417.300178450023</v>
      </c>
      <c r="S56" s="271">
        <v>73764.123525739997</v>
      </c>
      <c r="T56" s="271">
        <v>77126.938930290024</v>
      </c>
      <c r="U56" s="271">
        <v>77781.365814609962</v>
      </c>
      <c r="V56" s="271">
        <v>78079.836729510018</v>
      </c>
      <c r="W56" s="271">
        <v>78890.331221210014</v>
      </c>
      <c r="X56" s="271">
        <v>79543.134870860042</v>
      </c>
      <c r="Y56" s="271">
        <v>79773.775451160007</v>
      </c>
      <c r="Z56" s="247">
        <v>102468.53769467</v>
      </c>
      <c r="AA56" s="271">
        <v>82156.307480090007</v>
      </c>
      <c r="AB56" s="271">
        <v>82449.585754039988</v>
      </c>
      <c r="AC56" s="271">
        <v>83245.806835330033</v>
      </c>
      <c r="AD56" s="271">
        <v>85746.37406738002</v>
      </c>
      <c r="AE56" s="271">
        <v>86167.334637020002</v>
      </c>
      <c r="AF56" s="271">
        <v>90457.476459100013</v>
      </c>
      <c r="AG56" s="271">
        <v>91957.635983310014</v>
      </c>
      <c r="AH56" s="271">
        <v>92729.296525829981</v>
      </c>
      <c r="AI56" s="271">
        <v>92304.497074379993</v>
      </c>
      <c r="AJ56" s="271">
        <v>98412.535644339994</v>
      </c>
      <c r="AK56" s="271">
        <v>100643.97817878998</v>
      </c>
      <c r="AL56" s="271">
        <v>102468.53769467</v>
      </c>
      <c r="AM56" s="536" t="s">
        <v>1438</v>
      </c>
      <c r="AN56" s="309">
        <v>50</v>
      </c>
    </row>
    <row r="57" spans="1:40">
      <c r="A57" s="301">
        <v>51</v>
      </c>
      <c r="B57" s="66" t="s">
        <v>969</v>
      </c>
      <c r="C57" s="65" t="s">
        <v>954</v>
      </c>
      <c r="D57" s="71">
        <v>1858.2190000000001</v>
      </c>
      <c r="E57" s="392">
        <v>1284.56</v>
      </c>
      <c r="F57" s="241">
        <v>829.64499999999998</v>
      </c>
      <c r="G57" s="71">
        <v>884.01186603000008</v>
      </c>
      <c r="H57" s="327">
        <v>900.27158065000003</v>
      </c>
      <c r="I57" s="327">
        <v>245.17538528</v>
      </c>
      <c r="J57" s="271">
        <v>255.07994961</v>
      </c>
      <c r="K57" s="271">
        <v>254.74671301000001</v>
      </c>
      <c r="L57" s="271">
        <v>245.17538528</v>
      </c>
      <c r="M57" s="327">
        <v>28.796511599999999</v>
      </c>
      <c r="N57" s="271">
        <v>254.57599055000003</v>
      </c>
      <c r="O57" s="271">
        <v>279.69573000000003</v>
      </c>
      <c r="P57" s="271">
        <v>340.09606000000002</v>
      </c>
      <c r="Q57" s="271">
        <v>316.73505999999998</v>
      </c>
      <c r="R57" s="271">
        <v>303.21259000000003</v>
      </c>
      <c r="S57" s="271">
        <v>294.71798194999997</v>
      </c>
      <c r="T57" s="271">
        <v>311.49309999999997</v>
      </c>
      <c r="U57" s="271">
        <v>298.34474999999998</v>
      </c>
      <c r="V57" s="271">
        <v>306.98483464999998</v>
      </c>
      <c r="W57" s="271">
        <v>294.36179616999999</v>
      </c>
      <c r="X57" s="271">
        <v>285.28104000000002</v>
      </c>
      <c r="Y57" s="271">
        <v>28.796511599999999</v>
      </c>
      <c r="Z57" s="327">
        <v>623.43945999999994</v>
      </c>
      <c r="AA57" s="271">
        <v>0.56247000000000003</v>
      </c>
      <c r="AB57" s="271">
        <v>0.56809567000000005</v>
      </c>
      <c r="AC57" s="271">
        <v>0.58170257999999997</v>
      </c>
      <c r="AD57" s="271">
        <v>0.57778826000000005</v>
      </c>
      <c r="AE57" s="271">
        <v>0.5716959399999999</v>
      </c>
      <c r="AF57" s="271">
        <v>0.57863999999999993</v>
      </c>
      <c r="AG57" s="271">
        <v>0.57905456</v>
      </c>
      <c r="AH57" s="271">
        <v>517.32530999999994</v>
      </c>
      <c r="AI57" s="271">
        <v>557.1912547500001</v>
      </c>
      <c r="AJ57" s="271">
        <v>551.22046409999996</v>
      </c>
      <c r="AK57" s="271">
        <v>628.42746219999992</v>
      </c>
      <c r="AL57" s="271">
        <v>623.43945999999994</v>
      </c>
      <c r="AM57" s="536" t="s">
        <v>1441</v>
      </c>
      <c r="AN57" s="309">
        <v>51</v>
      </c>
    </row>
    <row r="58" spans="1:40">
      <c r="A58" s="301">
        <v>52</v>
      </c>
      <c r="B58" s="66" t="s">
        <v>970</v>
      </c>
      <c r="C58" s="65" t="s">
        <v>954</v>
      </c>
      <c r="D58" s="538">
        <v>0</v>
      </c>
      <c r="E58" s="392">
        <v>0</v>
      </c>
      <c r="F58" s="241">
        <v>0</v>
      </c>
      <c r="G58" s="440">
        <v>0</v>
      </c>
      <c r="H58" s="327">
        <v>0</v>
      </c>
      <c r="I58" s="327">
        <v>0</v>
      </c>
      <c r="J58" s="424">
        <v>0</v>
      </c>
      <c r="K58" s="424">
        <v>0</v>
      </c>
      <c r="L58" s="424">
        <v>0</v>
      </c>
      <c r="M58" s="327">
        <v>0</v>
      </c>
      <c r="N58" s="424">
        <v>0</v>
      </c>
      <c r="O58" s="424">
        <v>0</v>
      </c>
      <c r="P58" s="424">
        <v>0</v>
      </c>
      <c r="Q58" s="424">
        <v>0</v>
      </c>
      <c r="R58" s="424">
        <v>0</v>
      </c>
      <c r="S58" s="424">
        <v>0</v>
      </c>
      <c r="T58" s="424">
        <v>0</v>
      </c>
      <c r="U58" s="424">
        <v>0</v>
      </c>
      <c r="V58" s="424">
        <v>0</v>
      </c>
      <c r="W58" s="424">
        <v>0</v>
      </c>
      <c r="X58" s="424">
        <v>0</v>
      </c>
      <c r="Y58" s="424">
        <v>0</v>
      </c>
      <c r="Z58" s="327">
        <v>0</v>
      </c>
      <c r="AA58" s="424">
        <v>0</v>
      </c>
      <c r="AB58" s="424">
        <v>0</v>
      </c>
      <c r="AC58" s="424">
        <v>0</v>
      </c>
      <c r="AD58" s="424">
        <v>0</v>
      </c>
      <c r="AE58" s="424">
        <v>0</v>
      </c>
      <c r="AF58" s="424">
        <v>0</v>
      </c>
      <c r="AG58" s="424">
        <v>0</v>
      </c>
      <c r="AH58" s="424">
        <v>0</v>
      </c>
      <c r="AI58" s="424">
        <v>0</v>
      </c>
      <c r="AJ58" s="424">
        <v>0</v>
      </c>
      <c r="AK58" s="424">
        <v>0</v>
      </c>
      <c r="AL58" s="424">
        <v>0</v>
      </c>
      <c r="AM58" s="536" t="s">
        <v>1442</v>
      </c>
      <c r="AN58" s="309">
        <v>52</v>
      </c>
    </row>
    <row r="59" spans="1:40">
      <c r="A59" s="301">
        <v>53</v>
      </c>
      <c r="B59" s="66" t="s">
        <v>971</v>
      </c>
      <c r="C59" s="65" t="s">
        <v>954</v>
      </c>
      <c r="D59" s="73">
        <v>1.0609999999999999</v>
      </c>
      <c r="E59" s="392">
        <v>0</v>
      </c>
      <c r="F59" s="241">
        <v>742</v>
      </c>
      <c r="G59" s="440">
        <v>0</v>
      </c>
      <c r="H59" s="327">
        <v>0</v>
      </c>
      <c r="I59" s="327">
        <v>0</v>
      </c>
      <c r="J59" s="424">
        <v>0</v>
      </c>
      <c r="K59" s="424">
        <v>0</v>
      </c>
      <c r="L59" s="424">
        <v>0</v>
      </c>
      <c r="M59" s="327">
        <v>0</v>
      </c>
      <c r="N59" s="424">
        <v>0</v>
      </c>
      <c r="O59" s="424">
        <v>0</v>
      </c>
      <c r="P59" s="424">
        <v>0</v>
      </c>
      <c r="Q59" s="424">
        <v>0</v>
      </c>
      <c r="R59" s="424">
        <v>0</v>
      </c>
      <c r="S59" s="424">
        <v>0</v>
      </c>
      <c r="T59" s="424">
        <v>0</v>
      </c>
      <c r="U59" s="424">
        <v>0</v>
      </c>
      <c r="V59" s="424">
        <v>0</v>
      </c>
      <c r="W59" s="424">
        <v>0</v>
      </c>
      <c r="X59" s="424">
        <v>0</v>
      </c>
      <c r="Y59" s="424">
        <v>0</v>
      </c>
      <c r="Z59" s="327">
        <v>0</v>
      </c>
      <c r="AA59" s="424">
        <v>0</v>
      </c>
      <c r="AB59" s="424">
        <v>0</v>
      </c>
      <c r="AC59" s="424">
        <v>0</v>
      </c>
      <c r="AD59" s="424">
        <v>0</v>
      </c>
      <c r="AE59" s="424">
        <v>82.542948129999999</v>
      </c>
      <c r="AF59" s="424">
        <v>0</v>
      </c>
      <c r="AG59" s="424">
        <v>0</v>
      </c>
      <c r="AH59" s="424">
        <v>0</v>
      </c>
      <c r="AI59" s="424">
        <v>0</v>
      </c>
      <c r="AJ59" s="424">
        <v>0</v>
      </c>
      <c r="AK59" s="424">
        <v>0</v>
      </c>
      <c r="AL59" s="424">
        <v>0</v>
      </c>
      <c r="AM59" s="536" t="s">
        <v>1443</v>
      </c>
      <c r="AN59" s="309">
        <v>53</v>
      </c>
    </row>
    <row r="60" spans="1:40">
      <c r="A60" s="301">
        <v>54</v>
      </c>
      <c r="B60" s="66" t="s">
        <v>963</v>
      </c>
      <c r="C60" s="65" t="s">
        <v>954</v>
      </c>
      <c r="D60" s="60">
        <v>75816.732000000004</v>
      </c>
      <c r="E60" s="392">
        <v>79805.335000000006</v>
      </c>
      <c r="F60" s="241">
        <v>103987.569</v>
      </c>
      <c r="G60" s="71">
        <v>164554.84701653998</v>
      </c>
      <c r="H60" s="247">
        <v>167105.45305988201</v>
      </c>
      <c r="I60" s="247">
        <v>166074.50039533002</v>
      </c>
      <c r="J60" s="271">
        <v>168802.74229640001</v>
      </c>
      <c r="K60" s="271">
        <v>165893.66513738001</v>
      </c>
      <c r="L60" s="271">
        <v>166074.50039533002</v>
      </c>
      <c r="M60" s="247">
        <v>161915.27762807003</v>
      </c>
      <c r="N60" s="271">
        <v>163213.08996421995</v>
      </c>
      <c r="O60" s="271">
        <v>159688.48604103999</v>
      </c>
      <c r="P60" s="271">
        <v>141466.92568534991</v>
      </c>
      <c r="Q60" s="271">
        <v>143286.76010005004</v>
      </c>
      <c r="R60" s="271">
        <v>144366.1221184</v>
      </c>
      <c r="S60" s="271">
        <v>147294.64878939994</v>
      </c>
      <c r="T60" s="271">
        <v>152824.73271702</v>
      </c>
      <c r="U60" s="271">
        <v>154639.81836904006</v>
      </c>
      <c r="V60" s="271">
        <v>151772.76816145002</v>
      </c>
      <c r="W60" s="271">
        <v>153399.40842034004</v>
      </c>
      <c r="X60" s="271">
        <v>158538.54811096995</v>
      </c>
      <c r="Y60" s="271">
        <v>161915.27762807003</v>
      </c>
      <c r="Z60" s="247">
        <v>163200.19771966003</v>
      </c>
      <c r="AA60" s="271">
        <v>162826.21191381002</v>
      </c>
      <c r="AB60" s="271">
        <v>164535.00693808007</v>
      </c>
      <c r="AC60" s="271">
        <v>166737.02600830002</v>
      </c>
      <c r="AD60" s="271">
        <v>166864.81198964006</v>
      </c>
      <c r="AE60" s="271">
        <v>168057.59744072997</v>
      </c>
      <c r="AF60" s="271">
        <v>164396.20827796002</v>
      </c>
      <c r="AG60" s="271">
        <v>164756.68162457997</v>
      </c>
      <c r="AH60" s="271">
        <v>166945.46106142001</v>
      </c>
      <c r="AI60" s="271">
        <v>165071.10985253</v>
      </c>
      <c r="AJ60" s="271">
        <v>163653.58724538001</v>
      </c>
      <c r="AK60" s="271">
        <v>161481.10681453001</v>
      </c>
      <c r="AL60" s="271">
        <v>163200.19771966003</v>
      </c>
      <c r="AM60" s="536" t="s">
        <v>964</v>
      </c>
      <c r="AN60" s="309">
        <v>54</v>
      </c>
    </row>
    <row r="61" spans="1:40">
      <c r="A61" s="301">
        <v>55</v>
      </c>
      <c r="B61" s="1151" t="s">
        <v>972</v>
      </c>
      <c r="C61" s="65" t="s">
        <v>954</v>
      </c>
      <c r="D61" s="60">
        <v>5.0250000000000004</v>
      </c>
      <c r="E61" s="392">
        <v>3.3250000000000002</v>
      </c>
      <c r="F61" s="241">
        <v>1.7130000000000001</v>
      </c>
      <c r="G61" s="71" t="s">
        <v>8</v>
      </c>
      <c r="H61" s="271" t="s">
        <v>8</v>
      </c>
      <c r="I61" s="271" t="s">
        <v>8</v>
      </c>
      <c r="J61" s="247" t="s">
        <v>8</v>
      </c>
      <c r="K61" s="247" t="s">
        <v>8</v>
      </c>
      <c r="L61" s="247" t="s">
        <v>8</v>
      </c>
      <c r="M61" s="271" t="s">
        <v>8</v>
      </c>
      <c r="N61" s="247" t="s">
        <v>8</v>
      </c>
      <c r="O61" s="247" t="s">
        <v>8</v>
      </c>
      <c r="P61" s="247" t="s">
        <v>8</v>
      </c>
      <c r="Q61" s="247" t="s">
        <v>8</v>
      </c>
      <c r="R61" s="247" t="s">
        <v>8</v>
      </c>
      <c r="S61" s="247" t="s">
        <v>8</v>
      </c>
      <c r="T61" s="247" t="s">
        <v>8</v>
      </c>
      <c r="U61" s="247" t="s">
        <v>8</v>
      </c>
      <c r="V61" s="247" t="s">
        <v>8</v>
      </c>
      <c r="W61" s="247" t="s">
        <v>8</v>
      </c>
      <c r="X61" s="247" t="s">
        <v>8</v>
      </c>
      <c r="Y61" s="247" t="s">
        <v>8</v>
      </c>
      <c r="Z61" s="271">
        <v>0</v>
      </c>
      <c r="AA61" s="247">
        <v>0</v>
      </c>
      <c r="AB61" s="247">
        <v>0</v>
      </c>
      <c r="AC61" s="247">
        <v>0</v>
      </c>
      <c r="AD61" s="247">
        <v>0</v>
      </c>
      <c r="AE61" s="247">
        <v>0</v>
      </c>
      <c r="AF61" s="247">
        <v>0</v>
      </c>
      <c r="AG61" s="247">
        <v>0</v>
      </c>
      <c r="AH61" s="247">
        <v>0</v>
      </c>
      <c r="AI61" s="247">
        <v>0</v>
      </c>
      <c r="AJ61" s="247">
        <v>0</v>
      </c>
      <c r="AK61" s="247">
        <v>0</v>
      </c>
      <c r="AL61" s="247">
        <v>0</v>
      </c>
      <c r="AM61" s="1232" t="s">
        <v>1444</v>
      </c>
      <c r="AN61" s="309">
        <v>55</v>
      </c>
    </row>
    <row r="62" spans="1:40" ht="15.5">
      <c r="A62" s="301">
        <v>56</v>
      </c>
      <c r="B62" s="1151" t="s">
        <v>1832</v>
      </c>
      <c r="C62" s="65" t="s">
        <v>719</v>
      </c>
      <c r="D62" s="271" t="s">
        <v>8</v>
      </c>
      <c r="E62" s="271" t="s">
        <v>8</v>
      </c>
      <c r="F62" s="271" t="s">
        <v>8</v>
      </c>
      <c r="G62" s="71">
        <v>173.36740510000001</v>
      </c>
      <c r="H62" s="271">
        <v>207.00571969000001</v>
      </c>
      <c r="I62" s="271">
        <v>435.81588872999998</v>
      </c>
      <c r="J62" s="271">
        <v>431.65615743000001</v>
      </c>
      <c r="K62" s="271">
        <v>448.38052948000001</v>
      </c>
      <c r="L62" s="271">
        <v>435.81588872999998</v>
      </c>
      <c r="M62" s="271">
        <v>397.33930760999999</v>
      </c>
      <c r="N62" s="271">
        <v>448.70304137999995</v>
      </c>
      <c r="O62" s="271">
        <v>450.70359738000002</v>
      </c>
      <c r="P62" s="271">
        <v>421.83721073000004</v>
      </c>
      <c r="Q62" s="271">
        <v>425.18202683999993</v>
      </c>
      <c r="R62" s="271">
        <v>429.86589748000006</v>
      </c>
      <c r="S62" s="271">
        <v>414.98742244999994</v>
      </c>
      <c r="T62" s="271">
        <v>419.65108559000004</v>
      </c>
      <c r="U62" s="271">
        <v>411.76231030000002</v>
      </c>
      <c r="V62" s="271">
        <v>404.28881559999996</v>
      </c>
      <c r="W62" s="271">
        <v>408.47641268000001</v>
      </c>
      <c r="X62" s="271">
        <v>412.45907721000003</v>
      </c>
      <c r="Y62" s="271">
        <v>397.33930760999999</v>
      </c>
      <c r="Z62" s="271">
        <v>321.55372511000002</v>
      </c>
      <c r="AA62" s="271">
        <v>403.90883351999997</v>
      </c>
      <c r="AB62" s="271">
        <v>393.81247679000001</v>
      </c>
      <c r="AC62" s="271">
        <v>381.31726173999999</v>
      </c>
      <c r="AD62" s="271">
        <v>383.20209165</v>
      </c>
      <c r="AE62" s="271">
        <v>383.11271917000005</v>
      </c>
      <c r="AF62" s="271">
        <v>368.87706236999998</v>
      </c>
      <c r="AG62" s="271">
        <v>368.99954723000002</v>
      </c>
      <c r="AH62" s="271">
        <v>356.72930833000004</v>
      </c>
      <c r="AI62" s="271">
        <v>333.59846465999999</v>
      </c>
      <c r="AJ62" s="271">
        <v>333.92222507999998</v>
      </c>
      <c r="AK62" s="271">
        <v>333.89616262000004</v>
      </c>
      <c r="AL62" s="271">
        <v>321.55372511000002</v>
      </c>
      <c r="AM62" s="1232" t="s">
        <v>1996</v>
      </c>
      <c r="AN62" s="309">
        <v>56</v>
      </c>
    </row>
    <row r="63" spans="1:40" ht="15.5">
      <c r="A63" s="301">
        <v>57</v>
      </c>
      <c r="B63" s="1151" t="s">
        <v>1847</v>
      </c>
      <c r="C63" s="65" t="s">
        <v>954</v>
      </c>
      <c r="D63" s="271" t="s">
        <v>8</v>
      </c>
      <c r="E63" s="271" t="s">
        <v>8</v>
      </c>
      <c r="F63" s="271" t="s">
        <v>8</v>
      </c>
      <c r="G63" s="71">
        <v>0</v>
      </c>
      <c r="H63" s="424">
        <v>0</v>
      </c>
      <c r="I63" s="424">
        <v>0</v>
      </c>
      <c r="J63" s="424">
        <v>0</v>
      </c>
      <c r="K63" s="424">
        <v>0</v>
      </c>
      <c r="L63" s="424">
        <v>0</v>
      </c>
      <c r="M63" s="424">
        <v>0</v>
      </c>
      <c r="N63" s="424">
        <v>0</v>
      </c>
      <c r="O63" s="424">
        <v>0</v>
      </c>
      <c r="P63" s="424">
        <v>0</v>
      </c>
      <c r="Q63" s="424">
        <v>0</v>
      </c>
      <c r="R63" s="424">
        <v>0</v>
      </c>
      <c r="S63" s="424">
        <v>0</v>
      </c>
      <c r="T63" s="424">
        <v>0</v>
      </c>
      <c r="U63" s="424">
        <v>0</v>
      </c>
      <c r="V63" s="424">
        <v>0</v>
      </c>
      <c r="W63" s="424">
        <v>0</v>
      </c>
      <c r="X63" s="424">
        <v>0</v>
      </c>
      <c r="Y63" s="424">
        <v>0</v>
      </c>
      <c r="Z63" s="424">
        <v>0</v>
      </c>
      <c r="AA63" s="424">
        <v>0</v>
      </c>
      <c r="AB63" s="424">
        <v>0</v>
      </c>
      <c r="AC63" s="424">
        <v>0</v>
      </c>
      <c r="AD63" s="424">
        <v>0</v>
      </c>
      <c r="AE63" s="424">
        <v>0</v>
      </c>
      <c r="AF63" s="424">
        <v>0</v>
      </c>
      <c r="AG63" s="424">
        <v>0</v>
      </c>
      <c r="AH63" s="424">
        <v>0</v>
      </c>
      <c r="AI63" s="424">
        <v>0</v>
      </c>
      <c r="AJ63" s="424">
        <v>0</v>
      </c>
      <c r="AK63" s="424">
        <v>0</v>
      </c>
      <c r="AL63" s="424">
        <v>0</v>
      </c>
      <c r="AM63" s="1232" t="s">
        <v>1848</v>
      </c>
      <c r="AN63" s="309">
        <v>57</v>
      </c>
    </row>
    <row r="64" spans="1:40">
      <c r="A64" s="301">
        <v>58</v>
      </c>
      <c r="B64" s="1151" t="s">
        <v>973</v>
      </c>
      <c r="C64" s="65" t="s">
        <v>954</v>
      </c>
      <c r="D64" s="73">
        <v>11.298999999999999</v>
      </c>
      <c r="E64" s="392">
        <v>12.276</v>
      </c>
      <c r="F64" s="241">
        <v>11.113</v>
      </c>
      <c r="G64" s="71">
        <v>9.1841000000000008</v>
      </c>
      <c r="H64" s="327">
        <v>9.1841000000000008</v>
      </c>
      <c r="I64" s="327">
        <v>47.509377169999993</v>
      </c>
      <c r="J64" s="271">
        <v>51.736060129999998</v>
      </c>
      <c r="K64" s="271">
        <v>56.462839850000002</v>
      </c>
      <c r="L64" s="271">
        <v>47.509377169999993</v>
      </c>
      <c r="M64" s="327">
        <v>8.2656900000000011</v>
      </c>
      <c r="N64" s="271">
        <v>46.724591680000003</v>
      </c>
      <c r="O64" s="271">
        <v>46.055236199999996</v>
      </c>
      <c r="P64" s="271">
        <v>47.815889120000001</v>
      </c>
      <c r="Q64" s="271">
        <v>41.96091895</v>
      </c>
      <c r="R64" s="271">
        <v>43.241804360000003</v>
      </c>
      <c r="S64" s="271">
        <v>35.405262100000002</v>
      </c>
      <c r="T64" s="271">
        <v>35.222479559999996</v>
      </c>
      <c r="U64" s="271">
        <v>37.152332930000007</v>
      </c>
      <c r="V64" s="271">
        <v>7.3472799999999996</v>
      </c>
      <c r="W64" s="271">
        <v>7.8064849999999995</v>
      </c>
      <c r="X64" s="271">
        <v>7.898326</v>
      </c>
      <c r="Y64" s="271">
        <v>8.2656900000000011</v>
      </c>
      <c r="Z64" s="327">
        <v>13.818574460000001</v>
      </c>
      <c r="AA64" s="271">
        <v>7.3472799999999996</v>
      </c>
      <c r="AB64" s="271">
        <v>7.9901670000000005</v>
      </c>
      <c r="AC64" s="271">
        <v>7.898326</v>
      </c>
      <c r="AD64" s="271">
        <v>7.9901670000000005</v>
      </c>
      <c r="AE64" s="271">
        <v>7.8064849999999995</v>
      </c>
      <c r="AF64" s="271">
        <v>13.175687460000001</v>
      </c>
      <c r="AG64" s="271">
        <v>13.08384646</v>
      </c>
      <c r="AH64" s="271">
        <v>13.267528460000001</v>
      </c>
      <c r="AI64" s="271">
        <v>12.99200546</v>
      </c>
      <c r="AJ64" s="271">
        <v>13.175687460000001</v>
      </c>
      <c r="AK64" s="271">
        <v>12.71648246</v>
      </c>
      <c r="AL64" s="271">
        <v>13.818574460000001</v>
      </c>
      <c r="AM64" s="1232" t="s">
        <v>1445</v>
      </c>
      <c r="AN64" s="309">
        <v>58</v>
      </c>
    </row>
    <row r="65" spans="1:40">
      <c r="A65" s="301">
        <v>59</v>
      </c>
      <c r="B65" s="1151" t="s">
        <v>974</v>
      </c>
      <c r="C65" s="65" t="s">
        <v>954</v>
      </c>
      <c r="D65" s="60">
        <v>3404.5329999999999</v>
      </c>
      <c r="E65" s="392">
        <v>3930.0639999999999</v>
      </c>
      <c r="F65" s="241">
        <v>4653.1109999999999</v>
      </c>
      <c r="G65" s="71">
        <v>5121.1551014999986</v>
      </c>
      <c r="H65" s="271">
        <v>7747.7132001170003</v>
      </c>
      <c r="I65" s="271">
        <v>9850.1273900699998</v>
      </c>
      <c r="J65" s="271">
        <v>9458.6102183500007</v>
      </c>
      <c r="K65" s="271">
        <v>9348.4804231300004</v>
      </c>
      <c r="L65" s="271">
        <v>9850.1273900699998</v>
      </c>
      <c r="M65" s="271">
        <v>11871.917628140001</v>
      </c>
      <c r="N65" s="271">
        <v>10221.591532910001</v>
      </c>
      <c r="O65" s="271">
        <v>10219.059808119999</v>
      </c>
      <c r="P65" s="271">
        <v>10238.19549027</v>
      </c>
      <c r="Q65" s="271">
        <v>10485.803676479998</v>
      </c>
      <c r="R65" s="271">
        <v>10486.317707580001</v>
      </c>
      <c r="S65" s="271">
        <v>10645.81762989</v>
      </c>
      <c r="T65" s="271">
        <v>10641.35051063</v>
      </c>
      <c r="U65" s="271">
        <v>11155.41443325</v>
      </c>
      <c r="V65" s="271">
        <v>11173.938220449998</v>
      </c>
      <c r="W65" s="271">
        <v>11371.313932229999</v>
      </c>
      <c r="X65" s="271">
        <v>11364.176656969999</v>
      </c>
      <c r="Y65" s="271">
        <v>11871.917628140001</v>
      </c>
      <c r="Z65" s="271">
        <v>14089.743448820002</v>
      </c>
      <c r="AA65" s="271">
        <v>11702.266532470001</v>
      </c>
      <c r="AB65" s="271">
        <v>11694.599295800001</v>
      </c>
      <c r="AC65" s="271">
        <v>11622.242612520002</v>
      </c>
      <c r="AD65" s="271">
        <v>11089.544281370003</v>
      </c>
      <c r="AE65" s="271">
        <v>11047.677487160001</v>
      </c>
      <c r="AF65" s="271">
        <v>10811.542929090001</v>
      </c>
      <c r="AG65" s="271">
        <v>10973.163767529999</v>
      </c>
      <c r="AH65" s="271">
        <v>10914.166126550001</v>
      </c>
      <c r="AI65" s="271">
        <v>11029.221164709999</v>
      </c>
      <c r="AJ65" s="271">
        <v>11018.879575519999</v>
      </c>
      <c r="AK65" s="271">
        <v>11032.42685795</v>
      </c>
      <c r="AL65" s="271">
        <v>14089.743448820002</v>
      </c>
      <c r="AM65" s="1232" t="s">
        <v>1446</v>
      </c>
      <c r="AN65" s="309">
        <v>59</v>
      </c>
    </row>
    <row r="66" spans="1:40" ht="28">
      <c r="A66" s="301">
        <v>60</v>
      </c>
      <c r="B66" s="1151" t="s">
        <v>975</v>
      </c>
      <c r="C66" s="65" t="s">
        <v>954</v>
      </c>
      <c r="D66" s="60">
        <v>8309.6530000000002</v>
      </c>
      <c r="E66" s="392">
        <v>9092.8780000000006</v>
      </c>
      <c r="F66" s="241">
        <v>9921.7009999999991</v>
      </c>
      <c r="G66" s="71" t="s">
        <v>8</v>
      </c>
      <c r="H66" s="271" t="s">
        <v>8</v>
      </c>
      <c r="I66" s="271" t="s">
        <v>8</v>
      </c>
      <c r="J66" s="247" t="s">
        <v>8</v>
      </c>
      <c r="K66" s="247" t="s">
        <v>8</v>
      </c>
      <c r="L66" s="247" t="s">
        <v>8</v>
      </c>
      <c r="M66" s="271" t="s">
        <v>8</v>
      </c>
      <c r="N66" s="247" t="s">
        <v>8</v>
      </c>
      <c r="O66" s="247" t="s">
        <v>8</v>
      </c>
      <c r="P66" s="247" t="s">
        <v>8</v>
      </c>
      <c r="Q66" s="247" t="s">
        <v>8</v>
      </c>
      <c r="R66" s="247" t="s">
        <v>8</v>
      </c>
      <c r="S66" s="247" t="s">
        <v>8</v>
      </c>
      <c r="T66" s="247" t="s">
        <v>8</v>
      </c>
      <c r="U66" s="247" t="s">
        <v>8</v>
      </c>
      <c r="V66" s="247" t="s">
        <v>8</v>
      </c>
      <c r="W66" s="247" t="s">
        <v>8</v>
      </c>
      <c r="X66" s="247" t="s">
        <v>8</v>
      </c>
      <c r="Y66" s="247" t="s">
        <v>8</v>
      </c>
      <c r="Z66" s="271">
        <v>0</v>
      </c>
      <c r="AA66" s="247">
        <v>0</v>
      </c>
      <c r="AB66" s="247">
        <v>0</v>
      </c>
      <c r="AC66" s="247">
        <v>0</v>
      </c>
      <c r="AD66" s="247">
        <v>0</v>
      </c>
      <c r="AE66" s="247">
        <v>0</v>
      </c>
      <c r="AF66" s="247">
        <v>0</v>
      </c>
      <c r="AG66" s="247">
        <v>0</v>
      </c>
      <c r="AH66" s="247">
        <v>0</v>
      </c>
      <c r="AI66" s="247">
        <v>0</v>
      </c>
      <c r="AJ66" s="247">
        <v>0</v>
      </c>
      <c r="AK66" s="247">
        <v>0</v>
      </c>
      <c r="AL66" s="247">
        <v>0</v>
      </c>
      <c r="AM66" s="1232" t="s">
        <v>1342</v>
      </c>
      <c r="AN66" s="309">
        <v>60</v>
      </c>
    </row>
    <row r="67" spans="1:40" ht="29.5">
      <c r="A67" s="301">
        <v>61</v>
      </c>
      <c r="B67" s="1151" t="s">
        <v>1833</v>
      </c>
      <c r="C67" s="65" t="s">
        <v>954</v>
      </c>
      <c r="D67" s="71" t="s">
        <v>8</v>
      </c>
      <c r="E67" s="392" t="s">
        <v>8</v>
      </c>
      <c r="F67" s="241" t="s">
        <v>8</v>
      </c>
      <c r="G67" s="71">
        <v>10229.068232790001</v>
      </c>
      <c r="H67" s="247">
        <v>15504.539876569999</v>
      </c>
      <c r="I67" s="247">
        <v>16122.929329110002</v>
      </c>
      <c r="J67" s="271">
        <v>15724.086307220001</v>
      </c>
      <c r="K67" s="271">
        <v>15699.00016698</v>
      </c>
      <c r="L67" s="271">
        <v>16122.929329110002</v>
      </c>
      <c r="M67" s="247">
        <v>15254.07151969</v>
      </c>
      <c r="N67" s="271">
        <v>16148.391127559998</v>
      </c>
      <c r="O67" s="271">
        <v>16167.671526010003</v>
      </c>
      <c r="P67" s="271">
        <v>16187.971746000001</v>
      </c>
      <c r="Q67" s="271">
        <v>16208.081650280001</v>
      </c>
      <c r="R67" s="271">
        <v>16210.24855814</v>
      </c>
      <c r="S67" s="271">
        <v>15227.42458071</v>
      </c>
      <c r="T67" s="271">
        <v>15230.047797469999</v>
      </c>
      <c r="U67" s="271">
        <v>15232.667884260003</v>
      </c>
      <c r="V67" s="271">
        <v>15233.048353530001</v>
      </c>
      <c r="W67" s="271">
        <v>15237.911214470001</v>
      </c>
      <c r="X67" s="271">
        <v>15240.532862080001</v>
      </c>
      <c r="Y67" s="271">
        <v>15254.07151969</v>
      </c>
      <c r="Z67" s="247">
        <v>16186.534944149998</v>
      </c>
      <c r="AA67" s="271">
        <v>15265.167396430001</v>
      </c>
      <c r="AB67" s="271">
        <v>15268.72599986</v>
      </c>
      <c r="AC67" s="271">
        <v>15279.885949099998</v>
      </c>
      <c r="AD67" s="271">
        <v>15291.045888350001</v>
      </c>
      <c r="AE67" s="271">
        <v>15308.06341355</v>
      </c>
      <c r="AF67" s="271">
        <v>15298.842233520001</v>
      </c>
      <c r="AG67" s="271">
        <v>15271.320182750002</v>
      </c>
      <c r="AH67" s="271">
        <v>15380.068496580001</v>
      </c>
      <c r="AI67" s="271">
        <v>15377.13468582</v>
      </c>
      <c r="AJ67" s="271">
        <v>15388.294645059997</v>
      </c>
      <c r="AK67" s="271">
        <v>15400.995348060002</v>
      </c>
      <c r="AL67" s="271">
        <v>16186.534944149998</v>
      </c>
      <c r="AM67" s="1232" t="s">
        <v>1849</v>
      </c>
      <c r="AN67" s="309">
        <v>61</v>
      </c>
    </row>
    <row r="68" spans="1:40">
      <c r="A68" s="301">
        <v>62</v>
      </c>
      <c r="B68" s="1151" t="s">
        <v>976</v>
      </c>
      <c r="C68" s="65" t="s">
        <v>954</v>
      </c>
      <c r="D68" s="538">
        <v>0</v>
      </c>
      <c r="E68" s="392">
        <v>110</v>
      </c>
      <c r="F68" s="241">
        <v>147</v>
      </c>
      <c r="G68" s="71" t="s">
        <v>8</v>
      </c>
      <c r="H68" s="271" t="s">
        <v>8</v>
      </c>
      <c r="I68" s="271">
        <v>0</v>
      </c>
      <c r="J68" s="247">
        <v>0</v>
      </c>
      <c r="K68" s="247">
        <v>0</v>
      </c>
      <c r="L68" s="247">
        <v>0</v>
      </c>
      <c r="M68" s="271">
        <v>0</v>
      </c>
      <c r="N68" s="247">
        <v>0</v>
      </c>
      <c r="O68" s="247">
        <v>0</v>
      </c>
      <c r="P68" s="247">
        <v>0</v>
      </c>
      <c r="Q68" s="247">
        <v>0</v>
      </c>
      <c r="R68" s="247">
        <v>0</v>
      </c>
      <c r="S68" s="247">
        <v>0</v>
      </c>
      <c r="T68" s="247">
        <v>0</v>
      </c>
      <c r="U68" s="247">
        <v>0</v>
      </c>
      <c r="V68" s="247">
        <v>0</v>
      </c>
      <c r="W68" s="247">
        <v>0</v>
      </c>
      <c r="X68" s="247">
        <v>0</v>
      </c>
      <c r="Y68" s="247">
        <v>0</v>
      </c>
      <c r="Z68" s="271">
        <v>0</v>
      </c>
      <c r="AA68" s="247">
        <v>0</v>
      </c>
      <c r="AB68" s="247">
        <v>0</v>
      </c>
      <c r="AC68" s="247">
        <v>0</v>
      </c>
      <c r="AD68" s="247">
        <v>0</v>
      </c>
      <c r="AE68" s="247">
        <v>0</v>
      </c>
      <c r="AF68" s="247">
        <v>0</v>
      </c>
      <c r="AG68" s="247">
        <v>0</v>
      </c>
      <c r="AH68" s="247">
        <v>0</v>
      </c>
      <c r="AI68" s="247">
        <v>0</v>
      </c>
      <c r="AJ68" s="247">
        <v>0</v>
      </c>
      <c r="AK68" s="247">
        <v>0</v>
      </c>
      <c r="AL68" s="247">
        <v>0</v>
      </c>
      <c r="AM68" s="1233" t="s">
        <v>1447</v>
      </c>
      <c r="AN68" s="309">
        <v>62</v>
      </c>
    </row>
    <row r="69" spans="1:40" ht="15.5">
      <c r="A69" s="301">
        <v>63</v>
      </c>
      <c r="B69" s="1151" t="s">
        <v>1834</v>
      </c>
      <c r="C69" s="65" t="s">
        <v>954</v>
      </c>
      <c r="D69" s="71" t="s">
        <v>8</v>
      </c>
      <c r="E69" s="392" t="s">
        <v>8</v>
      </c>
      <c r="F69" s="241" t="s">
        <v>8</v>
      </c>
      <c r="G69" s="71">
        <v>275.10082</v>
      </c>
      <c r="H69" s="247">
        <v>320.10082999999997</v>
      </c>
      <c r="I69" s="247">
        <v>320.10083000000003</v>
      </c>
      <c r="J69" s="271">
        <v>320.10082999999997</v>
      </c>
      <c r="K69" s="271">
        <v>320.10082999999997</v>
      </c>
      <c r="L69" s="271">
        <v>320.10083000000003</v>
      </c>
      <c r="M69" s="247">
        <v>367.90082000000001</v>
      </c>
      <c r="N69" s="271">
        <v>445.10083000000003</v>
      </c>
      <c r="O69" s="271">
        <v>445.10083000000003</v>
      </c>
      <c r="P69" s="271">
        <v>320.10082</v>
      </c>
      <c r="Q69" s="271">
        <v>320.10082</v>
      </c>
      <c r="R69" s="271">
        <v>336.90082000000001</v>
      </c>
      <c r="S69" s="271">
        <v>336.90082000000001</v>
      </c>
      <c r="T69" s="271">
        <v>336.90082000000001</v>
      </c>
      <c r="U69" s="271">
        <v>336.90082000000001</v>
      </c>
      <c r="V69" s="271">
        <v>367.90082000000001</v>
      </c>
      <c r="W69" s="271">
        <v>367.90082000000001</v>
      </c>
      <c r="X69" s="271">
        <v>367.90082000000001</v>
      </c>
      <c r="Y69" s="271">
        <v>367.90082000000001</v>
      </c>
      <c r="Z69" s="247">
        <v>351.10082</v>
      </c>
      <c r="AA69" s="271">
        <v>367.90082000000001</v>
      </c>
      <c r="AB69" s="271">
        <v>367.90082000000001</v>
      </c>
      <c r="AC69" s="271">
        <v>367.90082000000001</v>
      </c>
      <c r="AD69" s="271">
        <v>367.90082000000001</v>
      </c>
      <c r="AE69" s="271">
        <v>367.90082000000001</v>
      </c>
      <c r="AF69" s="271">
        <v>367.90082000000001</v>
      </c>
      <c r="AG69" s="271">
        <v>367.90082000000001</v>
      </c>
      <c r="AH69" s="271">
        <v>367.90082000000001</v>
      </c>
      <c r="AI69" s="271">
        <v>367.90082000000001</v>
      </c>
      <c r="AJ69" s="271">
        <v>351.10082</v>
      </c>
      <c r="AK69" s="271">
        <v>351.10082</v>
      </c>
      <c r="AL69" s="271">
        <v>351.10082</v>
      </c>
      <c r="AM69" s="1233" t="s">
        <v>1850</v>
      </c>
      <c r="AN69" s="309">
        <v>63</v>
      </c>
    </row>
    <row r="70" spans="1:40">
      <c r="A70" s="301">
        <v>64</v>
      </c>
      <c r="B70" s="66" t="s">
        <v>977</v>
      </c>
      <c r="C70" s="65" t="s">
        <v>954</v>
      </c>
      <c r="D70" s="538">
        <v>0</v>
      </c>
      <c r="E70" s="392">
        <v>0</v>
      </c>
      <c r="F70" s="241">
        <v>0</v>
      </c>
      <c r="G70" s="71">
        <v>0</v>
      </c>
      <c r="H70" s="327">
        <v>0</v>
      </c>
      <c r="I70" s="327">
        <v>0</v>
      </c>
      <c r="J70" s="73">
        <v>0</v>
      </c>
      <c r="K70" s="73">
        <v>0</v>
      </c>
      <c r="L70" s="73">
        <v>0</v>
      </c>
      <c r="M70" s="327">
        <v>6.53193</v>
      </c>
      <c r="N70" s="73">
        <v>0</v>
      </c>
      <c r="O70" s="73">
        <v>0</v>
      </c>
      <c r="P70" s="73">
        <v>0</v>
      </c>
      <c r="Q70" s="73">
        <v>0</v>
      </c>
      <c r="R70" s="327">
        <v>0</v>
      </c>
      <c r="S70" s="327">
        <v>0</v>
      </c>
      <c r="T70" s="327">
        <v>0</v>
      </c>
      <c r="U70" s="327">
        <v>0</v>
      </c>
      <c r="V70" s="327">
        <v>0</v>
      </c>
      <c r="W70" s="327">
        <v>0</v>
      </c>
      <c r="X70" s="327">
        <v>0</v>
      </c>
      <c r="Y70" s="271">
        <v>6.53193</v>
      </c>
      <c r="Z70" s="327">
        <v>0</v>
      </c>
      <c r="AA70" s="327">
        <v>0</v>
      </c>
      <c r="AB70" s="327">
        <v>0</v>
      </c>
      <c r="AC70" s="327">
        <v>0</v>
      </c>
      <c r="AD70" s="327">
        <v>0</v>
      </c>
      <c r="AE70" s="327">
        <v>0</v>
      </c>
      <c r="AF70" s="327">
        <v>0</v>
      </c>
      <c r="AG70" s="327">
        <v>0</v>
      </c>
      <c r="AH70" s="327">
        <v>0</v>
      </c>
      <c r="AI70" s="327">
        <v>0</v>
      </c>
      <c r="AJ70" s="327">
        <v>0</v>
      </c>
      <c r="AK70" s="327">
        <v>0</v>
      </c>
      <c r="AL70" s="327">
        <v>0</v>
      </c>
      <c r="AM70" s="536" t="s">
        <v>1448</v>
      </c>
      <c r="AN70" s="309">
        <v>64</v>
      </c>
    </row>
    <row r="71" spans="1:40">
      <c r="A71" s="301">
        <v>65</v>
      </c>
      <c r="B71" s="66" t="s">
        <v>978</v>
      </c>
      <c r="C71" s="65" t="s">
        <v>954</v>
      </c>
      <c r="D71" s="60">
        <v>159.96899999999999</v>
      </c>
      <c r="E71" s="392">
        <v>159.142</v>
      </c>
      <c r="F71" s="241">
        <v>195.75800000000001</v>
      </c>
      <c r="G71" s="71">
        <v>130.07382926000002</v>
      </c>
      <c r="H71" s="271">
        <v>164.46169567999999</v>
      </c>
      <c r="I71" s="271">
        <v>100.87031499</v>
      </c>
      <c r="J71" s="271">
        <v>170.30976193000001</v>
      </c>
      <c r="K71" s="271">
        <v>101.36379257</v>
      </c>
      <c r="L71" s="271">
        <v>100.87031499</v>
      </c>
      <c r="M71" s="271">
        <v>139.41453561000003</v>
      </c>
      <c r="N71" s="271">
        <v>167.23055030999998</v>
      </c>
      <c r="O71" s="271">
        <v>165.04768996999999</v>
      </c>
      <c r="P71" s="271">
        <v>161.44827395999999</v>
      </c>
      <c r="Q71" s="271">
        <v>159.49111700999998</v>
      </c>
      <c r="R71" s="271">
        <v>155.98059461</v>
      </c>
      <c r="S71" s="271">
        <v>154.40159459</v>
      </c>
      <c r="T71" s="271">
        <v>159.17992495999999</v>
      </c>
      <c r="U71" s="271">
        <v>158.37469049999999</v>
      </c>
      <c r="V71" s="271">
        <v>159.45262255999998</v>
      </c>
      <c r="W71" s="271">
        <v>157.27930500999997</v>
      </c>
      <c r="X71" s="271">
        <v>155.15733783000002</v>
      </c>
      <c r="Y71" s="271">
        <v>139.41453561000003</v>
      </c>
      <c r="Z71" s="271">
        <v>119.23976532</v>
      </c>
      <c r="AA71" s="271">
        <v>141.12276194999998</v>
      </c>
      <c r="AB71" s="271">
        <v>139.21282528</v>
      </c>
      <c r="AC71" s="271">
        <v>139.59817302000002</v>
      </c>
      <c r="AD71" s="271">
        <v>136.87045940000002</v>
      </c>
      <c r="AE71" s="271">
        <v>136.50960716</v>
      </c>
      <c r="AF71" s="271">
        <v>134.81304297</v>
      </c>
      <c r="AG71" s="271">
        <v>131.86513628</v>
      </c>
      <c r="AH71" s="271">
        <v>134.19050227</v>
      </c>
      <c r="AI71" s="271">
        <v>132.37718963999998</v>
      </c>
      <c r="AJ71" s="271">
        <v>123.91338612999999</v>
      </c>
      <c r="AK71" s="271">
        <v>121.43443038999999</v>
      </c>
      <c r="AL71" s="271">
        <v>119.23976532</v>
      </c>
      <c r="AM71" s="536" t="s">
        <v>1449</v>
      </c>
      <c r="AN71" s="309">
        <v>65</v>
      </c>
    </row>
    <row r="72" spans="1:40" ht="15.5">
      <c r="A72" s="301">
        <v>66</v>
      </c>
      <c r="B72" s="66" t="s">
        <v>1835</v>
      </c>
      <c r="C72" s="65" t="s">
        <v>954</v>
      </c>
      <c r="D72" s="71" t="s">
        <v>8</v>
      </c>
      <c r="E72" s="392" t="s">
        <v>8</v>
      </c>
      <c r="F72" s="241" t="s">
        <v>8</v>
      </c>
      <c r="G72" s="71">
        <v>1970.99777518</v>
      </c>
      <c r="H72" s="247">
        <v>2146.5667201199999</v>
      </c>
      <c r="I72" s="247">
        <v>2185.0695049900005</v>
      </c>
      <c r="J72" s="271">
        <v>2181.1142527699999</v>
      </c>
      <c r="K72" s="271">
        <v>2203.4049666300002</v>
      </c>
      <c r="L72" s="271">
        <v>2185.0695049900005</v>
      </c>
      <c r="M72" s="247">
        <v>2193.3761597599992</v>
      </c>
      <c r="N72" s="271">
        <v>2183.4449642499999</v>
      </c>
      <c r="O72" s="271">
        <v>2212.7944678099998</v>
      </c>
      <c r="P72" s="271">
        <v>2318.1952673099995</v>
      </c>
      <c r="Q72" s="271">
        <v>2307.1248331800002</v>
      </c>
      <c r="R72" s="271">
        <v>2287.80126664</v>
      </c>
      <c r="S72" s="271">
        <v>2248.2919770100002</v>
      </c>
      <c r="T72" s="271">
        <v>2272.6382869499998</v>
      </c>
      <c r="U72" s="271">
        <v>2288.73804311</v>
      </c>
      <c r="V72" s="271">
        <v>2311.0952402499993</v>
      </c>
      <c r="W72" s="271">
        <v>2294.0996840399998</v>
      </c>
      <c r="X72" s="271">
        <v>2250.7420342699993</v>
      </c>
      <c r="Y72" s="271">
        <v>2193.3761597599992</v>
      </c>
      <c r="Z72" s="247">
        <v>2195.5733278599996</v>
      </c>
      <c r="AA72" s="271">
        <v>2203.6370818</v>
      </c>
      <c r="AB72" s="271">
        <v>2213.1067585999999</v>
      </c>
      <c r="AC72" s="271">
        <v>2196.9839072</v>
      </c>
      <c r="AD72" s="271">
        <v>2098.5577601600003</v>
      </c>
      <c r="AE72" s="271">
        <v>2079.6230208100001</v>
      </c>
      <c r="AF72" s="271">
        <v>2125.3766899699999</v>
      </c>
      <c r="AG72" s="271">
        <v>2139.6037015299999</v>
      </c>
      <c r="AH72" s="271">
        <v>2144.8482050299995</v>
      </c>
      <c r="AI72" s="271">
        <v>2138.0648971200003</v>
      </c>
      <c r="AJ72" s="271">
        <v>2151.9390175800004</v>
      </c>
      <c r="AK72" s="271">
        <v>2159.1067037999997</v>
      </c>
      <c r="AL72" s="271">
        <v>2195.5733278599996</v>
      </c>
      <c r="AM72" s="536" t="s">
        <v>2018</v>
      </c>
      <c r="AN72" s="309">
        <v>66</v>
      </c>
    </row>
    <row r="73" spans="1:40" ht="15.5">
      <c r="A73" s="301"/>
      <c r="B73" s="66" t="s">
        <v>2825</v>
      </c>
      <c r="C73" s="65"/>
      <c r="D73" s="71"/>
      <c r="E73" s="392"/>
      <c r="F73" s="241"/>
      <c r="G73" s="71"/>
      <c r="H73" s="247"/>
      <c r="I73" s="271">
        <v>0</v>
      </c>
      <c r="J73" s="271">
        <v>0</v>
      </c>
      <c r="K73" s="271">
        <v>0</v>
      </c>
      <c r="L73" s="271">
        <v>0</v>
      </c>
      <c r="M73" s="271">
        <v>39.820849899999999</v>
      </c>
      <c r="N73" s="271">
        <v>0</v>
      </c>
      <c r="O73" s="271">
        <v>0</v>
      </c>
      <c r="P73" s="271">
        <v>39.866012000000005</v>
      </c>
      <c r="Q73" s="271">
        <v>39.827012000000003</v>
      </c>
      <c r="R73" s="271">
        <v>39.835011999999999</v>
      </c>
      <c r="S73" s="271">
        <v>40.339735599999997</v>
      </c>
      <c r="T73" s="271">
        <v>39.884136319999996</v>
      </c>
      <c r="U73" s="271">
        <v>39.900398780000003</v>
      </c>
      <c r="V73" s="271">
        <v>39.900398780000003</v>
      </c>
      <c r="W73" s="271">
        <v>40.038182180000007</v>
      </c>
      <c r="X73" s="271">
        <v>40.041248699999997</v>
      </c>
      <c r="Y73" s="271">
        <v>39.820849899999999</v>
      </c>
      <c r="Z73" s="271">
        <v>39.820849899999999</v>
      </c>
      <c r="AA73" s="271">
        <v>36.44871096</v>
      </c>
      <c r="AB73" s="271">
        <v>35.386077409999999</v>
      </c>
      <c r="AC73" s="271">
        <v>35.310710450000002</v>
      </c>
      <c r="AD73" s="271">
        <v>35.220714020000003</v>
      </c>
      <c r="AE73" s="271">
        <v>35.112147490000005</v>
      </c>
      <c r="AF73" s="271">
        <v>0</v>
      </c>
      <c r="AG73" s="271">
        <v>0</v>
      </c>
      <c r="AH73" s="271">
        <v>0</v>
      </c>
      <c r="AI73" s="271">
        <v>0</v>
      </c>
      <c r="AJ73" s="271">
        <v>0</v>
      </c>
      <c r="AK73" s="271">
        <v>0</v>
      </c>
      <c r="AL73" s="271">
        <v>0</v>
      </c>
      <c r="AM73" s="536"/>
      <c r="AN73" s="309"/>
    </row>
    <row r="74" spans="1:40" ht="15.5">
      <c r="A74" s="301"/>
      <c r="B74" s="66" t="s">
        <v>2826</v>
      </c>
      <c r="C74" s="65"/>
      <c r="D74" s="71"/>
      <c r="E74" s="392"/>
      <c r="F74" s="241"/>
      <c r="G74" s="71"/>
      <c r="H74" s="247"/>
      <c r="I74" s="271">
        <v>155</v>
      </c>
      <c r="J74" s="271">
        <v>85</v>
      </c>
      <c r="K74" s="271">
        <v>85</v>
      </c>
      <c r="L74" s="271">
        <v>155</v>
      </c>
      <c r="M74" s="271">
        <v>259.61700000000002</v>
      </c>
      <c r="N74" s="271">
        <v>155</v>
      </c>
      <c r="O74" s="271">
        <v>155</v>
      </c>
      <c r="P74" s="271">
        <v>280</v>
      </c>
      <c r="Q74" s="271">
        <v>264.61700000000002</v>
      </c>
      <c r="R74" s="271">
        <v>262.11700000000002</v>
      </c>
      <c r="S74" s="271">
        <v>262.19200000000001</v>
      </c>
      <c r="T74" s="271">
        <v>262.11700000000002</v>
      </c>
      <c r="U74" s="271">
        <v>262.11700000000002</v>
      </c>
      <c r="V74" s="271">
        <v>262.11700000000002</v>
      </c>
      <c r="W74" s="271">
        <v>262.11700000000002</v>
      </c>
      <c r="X74" s="271">
        <v>262.11700000000002</v>
      </c>
      <c r="Y74" s="271">
        <v>259.61700000000002</v>
      </c>
      <c r="Z74" s="271">
        <v>259.61700000000002</v>
      </c>
      <c r="AA74" s="271">
        <v>259.61700000000002</v>
      </c>
      <c r="AB74" s="271">
        <v>262.69499999999999</v>
      </c>
      <c r="AC74" s="271">
        <v>272.37450000000001</v>
      </c>
      <c r="AD74" s="271">
        <v>256.38900000000001</v>
      </c>
      <c r="AE74" s="271">
        <v>256.38900000000001</v>
      </c>
      <c r="AF74" s="271">
        <v>252.72407000000001</v>
      </c>
      <c r="AG74" s="271">
        <v>252.72407000000001</v>
      </c>
      <c r="AH74" s="271">
        <v>252.72407000000001</v>
      </c>
      <c r="AI74" s="271">
        <v>252.72407000000001</v>
      </c>
      <c r="AJ74" s="271">
        <v>252.72407000000001</v>
      </c>
      <c r="AK74" s="271">
        <v>252.72407000000001</v>
      </c>
      <c r="AL74" s="271">
        <v>249.69687999999999</v>
      </c>
      <c r="AM74" s="536"/>
      <c r="AN74" s="309"/>
    </row>
    <row r="75" spans="1:40">
      <c r="A75" s="301">
        <v>67</v>
      </c>
      <c r="B75" s="66" t="s">
        <v>979</v>
      </c>
      <c r="C75" s="65" t="s">
        <v>954</v>
      </c>
      <c r="D75" s="60">
        <v>400.005</v>
      </c>
      <c r="E75" s="392">
        <v>371.13099999999997</v>
      </c>
      <c r="F75" s="241">
        <v>444.11700000000002</v>
      </c>
      <c r="G75" s="71">
        <v>531.78304576000005</v>
      </c>
      <c r="H75" s="271">
        <v>612.02691456000002</v>
      </c>
      <c r="I75" s="271">
        <v>1088.8849106700002</v>
      </c>
      <c r="J75" s="271">
        <v>986.77427794000005</v>
      </c>
      <c r="K75" s="271">
        <v>1011.06179036</v>
      </c>
      <c r="L75" s="271">
        <v>1088.8849106700002</v>
      </c>
      <c r="M75" s="271">
        <v>827.75737067</v>
      </c>
      <c r="N75" s="271">
        <v>1115.7463824599999</v>
      </c>
      <c r="O75" s="271">
        <v>1159.8355218499999</v>
      </c>
      <c r="P75" s="271">
        <v>1005.52174839</v>
      </c>
      <c r="Q75" s="271">
        <v>881.44277052999996</v>
      </c>
      <c r="R75" s="271">
        <v>939.78995910000003</v>
      </c>
      <c r="S75" s="271">
        <v>1000.7462965299999</v>
      </c>
      <c r="T75" s="271">
        <v>806.17245149999997</v>
      </c>
      <c r="U75" s="271">
        <v>773.97124738999992</v>
      </c>
      <c r="V75" s="271">
        <v>773.97124738999992</v>
      </c>
      <c r="W75" s="271">
        <v>775.39463104999993</v>
      </c>
      <c r="X75" s="271">
        <v>812.79173903000003</v>
      </c>
      <c r="Y75" s="271">
        <v>827.75737067</v>
      </c>
      <c r="Z75" s="271">
        <v>969.83604460999993</v>
      </c>
      <c r="AA75" s="271">
        <v>882.75726259999999</v>
      </c>
      <c r="AB75" s="271">
        <v>939.70983877000003</v>
      </c>
      <c r="AC75" s="271">
        <v>1141.1302839500001</v>
      </c>
      <c r="AD75" s="271">
        <v>1181.3040686500001</v>
      </c>
      <c r="AE75" s="271">
        <v>1164.7040686499997</v>
      </c>
      <c r="AF75" s="271">
        <v>1262.50421274</v>
      </c>
      <c r="AG75" s="271">
        <v>1406.3041870100001</v>
      </c>
      <c r="AH75" s="271">
        <v>1412.4035849299999</v>
      </c>
      <c r="AI75" s="271">
        <v>1568.2032401500001</v>
      </c>
      <c r="AJ75" s="271">
        <v>1617.6026843900001</v>
      </c>
      <c r="AK75" s="271">
        <v>1631.9534099699999</v>
      </c>
      <c r="AL75" s="271">
        <v>969.83604460999993</v>
      </c>
      <c r="AM75" s="536" t="s">
        <v>1450</v>
      </c>
      <c r="AN75" s="309">
        <v>67</v>
      </c>
    </row>
    <row r="76" spans="1:40">
      <c r="A76" s="301">
        <v>68</v>
      </c>
      <c r="B76" s="204"/>
      <c r="C76" s="65"/>
      <c r="D76" s="60"/>
      <c r="E76" s="392"/>
      <c r="F76" s="241"/>
      <c r="G76" s="700"/>
      <c r="H76" s="700"/>
      <c r="I76" s="700"/>
      <c r="J76" s="428"/>
      <c r="K76" s="428"/>
      <c r="L76" s="428"/>
      <c r="M76" s="700"/>
      <c r="N76" s="428"/>
      <c r="O76" s="428"/>
      <c r="P76" s="428"/>
      <c r="Q76" s="428"/>
      <c r="R76" s="428"/>
      <c r="S76" s="428"/>
      <c r="T76" s="428"/>
      <c r="U76" s="428"/>
      <c r="V76" s="428"/>
      <c r="W76" s="428"/>
      <c r="X76" s="428"/>
      <c r="Y76" s="428"/>
      <c r="Z76" s="700"/>
      <c r="AA76" s="428"/>
      <c r="AB76" s="428"/>
      <c r="AC76" s="428"/>
      <c r="AD76" s="428"/>
      <c r="AE76" s="428"/>
      <c r="AF76" s="428"/>
      <c r="AG76" s="428"/>
      <c r="AH76" s="428"/>
      <c r="AI76" s="428"/>
      <c r="AJ76" s="428"/>
      <c r="AK76" s="428"/>
      <c r="AL76" s="428"/>
      <c r="AM76" s="536"/>
      <c r="AN76" s="309">
        <v>68</v>
      </c>
    </row>
    <row r="77" spans="1:40">
      <c r="A77" s="301">
        <v>69</v>
      </c>
      <c r="B77" s="64" t="s">
        <v>980</v>
      </c>
      <c r="C77" s="65" t="s">
        <v>954</v>
      </c>
      <c r="D77" s="60">
        <v>47892.082999999999</v>
      </c>
      <c r="E77" s="392">
        <v>46483.993209719993</v>
      </c>
      <c r="F77" s="241">
        <v>52091.061999999998</v>
      </c>
      <c r="G77" s="71">
        <v>54357.921087159986</v>
      </c>
      <c r="H77" s="415">
        <v>56671.424488935001</v>
      </c>
      <c r="I77" s="415">
        <v>65030.894914000004</v>
      </c>
      <c r="J77" s="271">
        <v>68818.489778939998</v>
      </c>
      <c r="K77" s="271">
        <v>68305.289827739995</v>
      </c>
      <c r="L77" s="271">
        <v>65030.894914000004</v>
      </c>
      <c r="M77" s="415">
        <v>62545.541817909987</v>
      </c>
      <c r="N77" s="271">
        <v>67662.512213730006</v>
      </c>
      <c r="O77" s="271">
        <v>70465.354395999995</v>
      </c>
      <c r="P77" s="271">
        <v>74926.236746289986</v>
      </c>
      <c r="Q77" s="271">
        <v>74993.14449080998</v>
      </c>
      <c r="R77" s="271">
        <v>75595.891342489995</v>
      </c>
      <c r="S77" s="271">
        <v>61511.367575089993</v>
      </c>
      <c r="T77" s="271">
        <v>61411.996245570008</v>
      </c>
      <c r="U77" s="271">
        <v>64628.379816690001</v>
      </c>
      <c r="V77" s="271">
        <v>64416.949557520013</v>
      </c>
      <c r="W77" s="271">
        <v>66233.97855397001</v>
      </c>
      <c r="X77" s="271">
        <v>67819.284179210023</v>
      </c>
      <c r="Y77" s="247">
        <v>62545.541817909987</v>
      </c>
      <c r="Z77" s="415">
        <v>71506.468415580021</v>
      </c>
      <c r="AA77" s="271">
        <v>65818.001094049992</v>
      </c>
      <c r="AB77" s="271">
        <v>63051.410934210013</v>
      </c>
      <c r="AC77" s="271">
        <v>62462.443089250017</v>
      </c>
      <c r="AD77" s="271">
        <v>61868.351814449983</v>
      </c>
      <c r="AE77" s="271">
        <v>62805.776517159997</v>
      </c>
      <c r="AF77" s="271">
        <v>63051.770431309997</v>
      </c>
      <c r="AG77" s="271">
        <v>65042.184981959996</v>
      </c>
      <c r="AH77" s="271">
        <v>64529.99055522999</v>
      </c>
      <c r="AI77" s="271">
        <v>64575.465626420002</v>
      </c>
      <c r="AJ77" s="271">
        <v>66656.630779589977</v>
      </c>
      <c r="AK77" s="271">
        <v>68060.025056790022</v>
      </c>
      <c r="AL77" s="271">
        <v>71506.468415580021</v>
      </c>
      <c r="AM77" s="537" t="s">
        <v>981</v>
      </c>
      <c r="AN77" s="309">
        <v>69</v>
      </c>
    </row>
    <row r="78" spans="1:40">
      <c r="A78" s="301">
        <v>70</v>
      </c>
      <c r="B78" s="66" t="s">
        <v>982</v>
      </c>
      <c r="C78" s="65" t="s">
        <v>954</v>
      </c>
      <c r="D78" s="60">
        <v>5865.8270000000002</v>
      </c>
      <c r="E78" s="392">
        <v>6097.674</v>
      </c>
      <c r="F78" s="241">
        <v>6520.3969999999999</v>
      </c>
      <c r="G78" s="71">
        <v>7125.0842330600026</v>
      </c>
      <c r="H78" s="415">
        <v>8059.2015111339997</v>
      </c>
      <c r="I78" s="415">
        <v>13711.61825569</v>
      </c>
      <c r="J78" s="271">
        <v>14536.30175744</v>
      </c>
      <c r="K78" s="271">
        <v>14764.631962240001</v>
      </c>
      <c r="L78" s="271">
        <v>13711.61825569</v>
      </c>
      <c r="M78" s="415">
        <v>9615.2208254599991</v>
      </c>
      <c r="N78" s="271">
        <v>14246.899714349998</v>
      </c>
      <c r="O78" s="271">
        <v>15400.397635720001</v>
      </c>
      <c r="P78" s="271">
        <v>20286.656418769999</v>
      </c>
      <c r="Q78" s="271">
        <v>16175.657907310004</v>
      </c>
      <c r="R78" s="271">
        <v>16930.226347260003</v>
      </c>
      <c r="S78" s="271">
        <v>10353.709953559999</v>
      </c>
      <c r="T78" s="271">
        <v>9443.4585784800001</v>
      </c>
      <c r="U78" s="271">
        <v>11344.939688259996</v>
      </c>
      <c r="V78" s="271">
        <v>9918.0038493100001</v>
      </c>
      <c r="W78" s="271">
        <v>10831.975718260001</v>
      </c>
      <c r="X78" s="271">
        <v>12881.606163550001</v>
      </c>
      <c r="Y78" s="247">
        <v>9615.2208254599991</v>
      </c>
      <c r="Z78" s="415">
        <v>17245.916423669994</v>
      </c>
      <c r="AA78" s="271">
        <v>11845.919163320003</v>
      </c>
      <c r="AB78" s="271">
        <v>10831.292500309997</v>
      </c>
      <c r="AC78" s="271">
        <v>9719.4733962299997</v>
      </c>
      <c r="AD78" s="271">
        <v>9353.5960762599861</v>
      </c>
      <c r="AE78" s="271">
        <v>10021.20001739999</v>
      </c>
      <c r="AF78" s="271">
        <v>10226.831672989996</v>
      </c>
      <c r="AG78" s="271">
        <v>9662.485346569998</v>
      </c>
      <c r="AH78" s="271">
        <v>10700.95692939</v>
      </c>
      <c r="AI78" s="271">
        <v>10628.301333269996</v>
      </c>
      <c r="AJ78" s="271">
        <v>9975.9486077999973</v>
      </c>
      <c r="AK78" s="271">
        <v>11082.274465029999</v>
      </c>
      <c r="AL78" s="271">
        <v>17245.916423669994</v>
      </c>
      <c r="AM78" s="536" t="s">
        <v>1451</v>
      </c>
      <c r="AN78" s="309">
        <v>70</v>
      </c>
    </row>
    <row r="79" spans="1:40">
      <c r="A79" s="301">
        <v>71</v>
      </c>
      <c r="B79" s="66" t="s">
        <v>983</v>
      </c>
      <c r="C79" s="65" t="s">
        <v>954</v>
      </c>
      <c r="D79" s="60">
        <v>4617.68</v>
      </c>
      <c r="E79" s="392">
        <v>4821.0069999999996</v>
      </c>
      <c r="F79" s="241">
        <v>4209.9040000000005</v>
      </c>
      <c r="G79" s="71">
        <v>3797.5212183000003</v>
      </c>
      <c r="H79" s="415">
        <v>3516.6237461760002</v>
      </c>
      <c r="I79" s="415">
        <v>3180.14574864</v>
      </c>
      <c r="J79" s="271">
        <v>3458.97447934</v>
      </c>
      <c r="K79" s="271">
        <v>3154.7815409300001</v>
      </c>
      <c r="L79" s="271">
        <v>3180.14574864</v>
      </c>
      <c r="M79" s="415">
        <v>3776.3916630200001</v>
      </c>
      <c r="N79" s="271">
        <v>5085.390478029999</v>
      </c>
      <c r="O79" s="271">
        <v>4845.9454221899996</v>
      </c>
      <c r="P79" s="271">
        <v>4598.2786493700005</v>
      </c>
      <c r="Q79" s="271">
        <v>4986.38985065</v>
      </c>
      <c r="R79" s="271">
        <v>4512.1520578200007</v>
      </c>
      <c r="S79" s="271">
        <v>4055.6120581099995</v>
      </c>
      <c r="T79" s="271">
        <v>4184.9003473900002</v>
      </c>
      <c r="U79" s="271">
        <v>4032.6858720999999</v>
      </c>
      <c r="V79" s="271">
        <v>3931.5822758999989</v>
      </c>
      <c r="W79" s="271">
        <v>3903.6615310800021</v>
      </c>
      <c r="X79" s="271">
        <v>3751.5806141999997</v>
      </c>
      <c r="Y79" s="247">
        <v>3776.3916630200001</v>
      </c>
      <c r="Z79" s="415">
        <v>3947.6292954000019</v>
      </c>
      <c r="AA79" s="271">
        <v>5250.6885543799999</v>
      </c>
      <c r="AB79" s="271">
        <v>4559.6742538200006</v>
      </c>
      <c r="AC79" s="271">
        <v>4164.4118845399989</v>
      </c>
      <c r="AD79" s="271">
        <v>4526.1618403900011</v>
      </c>
      <c r="AE79" s="271">
        <v>4399.0744689899993</v>
      </c>
      <c r="AF79" s="271">
        <v>3974.4501346899992</v>
      </c>
      <c r="AG79" s="271">
        <v>4136.2992538399994</v>
      </c>
      <c r="AH79" s="271">
        <v>3800.8509665299998</v>
      </c>
      <c r="AI79" s="271">
        <v>3747.2813863900005</v>
      </c>
      <c r="AJ79" s="271">
        <v>3690.8180288500002</v>
      </c>
      <c r="AK79" s="271">
        <v>4060.4305817699997</v>
      </c>
      <c r="AL79" s="271">
        <v>3947.6292954000019</v>
      </c>
      <c r="AM79" s="536" t="s">
        <v>1452</v>
      </c>
      <c r="AN79" s="309">
        <v>71</v>
      </c>
    </row>
    <row r="80" spans="1:40" ht="15.5">
      <c r="A80" s="301">
        <v>72</v>
      </c>
      <c r="B80" s="66" t="s">
        <v>1836</v>
      </c>
      <c r="C80" s="65" t="s">
        <v>954</v>
      </c>
      <c r="D80" s="71" t="s">
        <v>8</v>
      </c>
      <c r="E80" s="392" t="s">
        <v>8</v>
      </c>
      <c r="F80" s="241" t="s">
        <v>8</v>
      </c>
      <c r="G80" s="71">
        <v>540.78372874000002</v>
      </c>
      <c r="H80" s="247">
        <v>0.73522487000000003</v>
      </c>
      <c r="I80" s="247">
        <v>1.4273233299999999</v>
      </c>
      <c r="J80" s="271">
        <v>1.7157313700000001</v>
      </c>
      <c r="K80" s="271">
        <v>1.9123294900000001</v>
      </c>
      <c r="L80" s="271">
        <v>1.4273233299999999</v>
      </c>
      <c r="M80" s="247">
        <v>2.3721157800000001</v>
      </c>
      <c r="N80" s="271">
        <v>1.74473397</v>
      </c>
      <c r="O80" s="271">
        <v>1.01818144</v>
      </c>
      <c r="P80" s="271">
        <v>1.4468604899999999</v>
      </c>
      <c r="Q80" s="271">
        <v>1.8101274000000001</v>
      </c>
      <c r="R80" s="271">
        <v>2.0951907099999998</v>
      </c>
      <c r="S80" s="271">
        <v>2.4435930199999998</v>
      </c>
      <c r="T80" s="271">
        <v>24.44525703</v>
      </c>
      <c r="U80" s="271">
        <v>2.14045445</v>
      </c>
      <c r="V80" s="271">
        <v>2.4935019400000002</v>
      </c>
      <c r="W80" s="271">
        <v>2.7891227000000001</v>
      </c>
      <c r="X80" s="271">
        <v>2.0018856899999999</v>
      </c>
      <c r="Y80" s="247">
        <v>2.3721157800000001</v>
      </c>
      <c r="Z80" s="247">
        <v>0.86624801000000007</v>
      </c>
      <c r="AA80" s="271">
        <v>2.6189103599999997</v>
      </c>
      <c r="AB80" s="271">
        <v>2.1406814000000001</v>
      </c>
      <c r="AC80" s="271">
        <v>2.3011204599999999</v>
      </c>
      <c r="AD80" s="271">
        <v>2.51763549</v>
      </c>
      <c r="AE80" s="271">
        <v>2.8128591099999998</v>
      </c>
      <c r="AF80" s="271">
        <v>28.617913170000001</v>
      </c>
      <c r="AG80" s="271">
        <v>1.6116570300000002</v>
      </c>
      <c r="AH80" s="271">
        <v>52.331987599999998</v>
      </c>
      <c r="AI80" s="271">
        <v>1.1472808800000001</v>
      </c>
      <c r="AJ80" s="271">
        <v>0.65370718999999999</v>
      </c>
      <c r="AK80" s="271">
        <v>0.73752651000000002</v>
      </c>
      <c r="AL80" s="271">
        <v>0.86624801000000007</v>
      </c>
      <c r="AM80" s="536" t="s">
        <v>1851</v>
      </c>
      <c r="AN80" s="309">
        <v>72</v>
      </c>
    </row>
    <row r="81" spans="1:40" ht="15.5">
      <c r="A81" s="301">
        <v>73</v>
      </c>
      <c r="B81" s="66" t="s">
        <v>1837</v>
      </c>
      <c r="C81" s="65" t="s">
        <v>954</v>
      </c>
      <c r="D81" s="71" t="s">
        <v>8</v>
      </c>
      <c r="E81" s="392" t="s">
        <v>8</v>
      </c>
      <c r="F81" s="241" t="s">
        <v>8</v>
      </c>
      <c r="G81" s="71">
        <v>2779.0499781300014</v>
      </c>
      <c r="H81" s="247">
        <v>3574.3424071700001</v>
      </c>
      <c r="I81" s="247">
        <v>3688.3133094900004</v>
      </c>
      <c r="J81" s="271">
        <v>3654.9881409499999</v>
      </c>
      <c r="K81" s="271">
        <v>3665.75230461</v>
      </c>
      <c r="L81" s="271">
        <v>3688.3133094900004</v>
      </c>
      <c r="M81" s="247">
        <v>3965.8243246600005</v>
      </c>
      <c r="N81" s="271">
        <v>3799.9282835400004</v>
      </c>
      <c r="O81" s="271">
        <v>3900.6884287099997</v>
      </c>
      <c r="P81" s="271">
        <v>3898.4626082900004</v>
      </c>
      <c r="Q81" s="271">
        <v>3950.6982919099996</v>
      </c>
      <c r="R81" s="271">
        <v>3890.4812505299992</v>
      </c>
      <c r="S81" s="271">
        <v>4034.3624777699997</v>
      </c>
      <c r="T81" s="271">
        <v>4079.23476626</v>
      </c>
      <c r="U81" s="271">
        <v>4054.62454974</v>
      </c>
      <c r="V81" s="271">
        <v>4003.3464875400005</v>
      </c>
      <c r="W81" s="271">
        <v>4033.1756470200007</v>
      </c>
      <c r="X81" s="271">
        <v>4010.22746762</v>
      </c>
      <c r="Y81" s="247">
        <v>3965.8243246600005</v>
      </c>
      <c r="Z81" s="247">
        <v>4266.6009711900006</v>
      </c>
      <c r="AA81" s="271">
        <v>4274.38542401</v>
      </c>
      <c r="AB81" s="271">
        <v>4376.1123944499996</v>
      </c>
      <c r="AC81" s="271">
        <v>4378.9816391999993</v>
      </c>
      <c r="AD81" s="271">
        <v>4327.696829890001</v>
      </c>
      <c r="AE81" s="271">
        <v>4357.5484837699996</v>
      </c>
      <c r="AF81" s="271">
        <v>4317.59947784</v>
      </c>
      <c r="AG81" s="271">
        <v>4303.9452512700009</v>
      </c>
      <c r="AH81" s="271">
        <v>4593.3049739400012</v>
      </c>
      <c r="AI81" s="271">
        <v>4639.6132608099988</v>
      </c>
      <c r="AJ81" s="271">
        <v>4445.6904286000008</v>
      </c>
      <c r="AK81" s="271">
        <v>4254.7832998500007</v>
      </c>
      <c r="AL81" s="271">
        <v>4266.6009711900006</v>
      </c>
      <c r="AM81" s="536" t="s">
        <v>1852</v>
      </c>
      <c r="AN81" s="309">
        <v>73</v>
      </c>
    </row>
    <row r="82" spans="1:40">
      <c r="A82" s="301">
        <v>74</v>
      </c>
      <c r="B82" s="66" t="s">
        <v>984</v>
      </c>
      <c r="C82" s="65" t="s">
        <v>954</v>
      </c>
      <c r="D82" s="60">
        <v>5.351</v>
      </c>
      <c r="E82" s="392">
        <v>10.14</v>
      </c>
      <c r="F82" s="241">
        <v>9.8369999999999997</v>
      </c>
      <c r="G82" s="71">
        <v>13.49091615</v>
      </c>
      <c r="H82" s="415">
        <v>55.391828050000001</v>
      </c>
      <c r="I82" s="415">
        <v>115.72838596</v>
      </c>
      <c r="J82" s="271">
        <v>122.68038936000001</v>
      </c>
      <c r="K82" s="271">
        <v>122.59754288000001</v>
      </c>
      <c r="L82" s="271">
        <v>115.72838596</v>
      </c>
      <c r="M82" s="415">
        <v>104.44416305999999</v>
      </c>
      <c r="N82" s="271">
        <v>113.50313882</v>
      </c>
      <c r="O82" s="271">
        <v>100.80208010000001</v>
      </c>
      <c r="P82" s="271">
        <v>105.9626481</v>
      </c>
      <c r="Q82" s="271">
        <v>113.11550822000001</v>
      </c>
      <c r="R82" s="271">
        <v>100.68865641000001</v>
      </c>
      <c r="S82" s="271">
        <v>102.47283518000002</v>
      </c>
      <c r="T82" s="271">
        <v>108.23863957</v>
      </c>
      <c r="U82" s="271">
        <v>112.77223835999999</v>
      </c>
      <c r="V82" s="271">
        <v>103.69868456</v>
      </c>
      <c r="W82" s="271">
        <v>108.12470589</v>
      </c>
      <c r="X82" s="271">
        <v>112.13726862999999</v>
      </c>
      <c r="Y82" s="247">
        <v>104.44416305999999</v>
      </c>
      <c r="Z82" s="415">
        <v>80.435348050000016</v>
      </c>
      <c r="AA82" s="271">
        <v>92.117941930000015</v>
      </c>
      <c r="AB82" s="271">
        <v>93.160086410000005</v>
      </c>
      <c r="AC82" s="271">
        <v>90.100121170000008</v>
      </c>
      <c r="AD82" s="271">
        <v>87.591944429999998</v>
      </c>
      <c r="AE82" s="271">
        <v>78.722326870000003</v>
      </c>
      <c r="AF82" s="271">
        <v>76.810103380000015</v>
      </c>
      <c r="AG82" s="271">
        <v>71.767405410000009</v>
      </c>
      <c r="AH82" s="271">
        <v>59.202308759999994</v>
      </c>
      <c r="AI82" s="271">
        <v>57.518691339999997</v>
      </c>
      <c r="AJ82" s="271">
        <v>58.683091339999997</v>
      </c>
      <c r="AK82" s="271">
        <v>58.286124620000002</v>
      </c>
      <c r="AL82" s="271">
        <v>80.435348050000016</v>
      </c>
      <c r="AM82" s="536" t="s">
        <v>1453</v>
      </c>
      <c r="AN82" s="309">
        <v>74</v>
      </c>
    </row>
    <row r="83" spans="1:40">
      <c r="A83" s="301">
        <v>75</v>
      </c>
      <c r="B83" s="66" t="s">
        <v>1842</v>
      </c>
      <c r="C83" s="65" t="s">
        <v>954</v>
      </c>
      <c r="D83" s="241" t="s">
        <v>8</v>
      </c>
      <c r="E83" s="241" t="s">
        <v>8</v>
      </c>
      <c r="F83" s="241" t="s">
        <v>8</v>
      </c>
      <c r="G83" s="71">
        <v>1478.7227684799993</v>
      </c>
      <c r="H83" s="415">
        <v>2231.800229514</v>
      </c>
      <c r="I83" s="415">
        <v>3180.2750583899997</v>
      </c>
      <c r="J83" s="271">
        <v>3444.1014641800002</v>
      </c>
      <c r="K83" s="271">
        <v>3454.58481428</v>
      </c>
      <c r="L83" s="271">
        <v>3180.2750583899997</v>
      </c>
      <c r="M83" s="415">
        <v>3847.0494891699996</v>
      </c>
      <c r="N83" s="271">
        <v>3087.4644842600001</v>
      </c>
      <c r="O83" s="271">
        <v>3232.0077072300005</v>
      </c>
      <c r="P83" s="271">
        <v>3452.2820004100008</v>
      </c>
      <c r="Q83" s="271">
        <v>3418.6628953199997</v>
      </c>
      <c r="R83" s="271">
        <v>3554.744792089999</v>
      </c>
      <c r="S83" s="271">
        <v>3678.7571299000001</v>
      </c>
      <c r="T83" s="271">
        <v>3687.4741753200015</v>
      </c>
      <c r="U83" s="271">
        <v>3654.4021264900002</v>
      </c>
      <c r="V83" s="271">
        <v>3825.934074759999</v>
      </c>
      <c r="W83" s="271">
        <v>3860.8108066099999</v>
      </c>
      <c r="X83" s="271">
        <v>3985.6736375599999</v>
      </c>
      <c r="Y83" s="247">
        <v>3847.0494891699996</v>
      </c>
      <c r="Z83" s="415">
        <v>5383.3413299600006</v>
      </c>
      <c r="AA83" s="271">
        <v>4090.8965749500007</v>
      </c>
      <c r="AB83" s="271">
        <v>4408.0342582400008</v>
      </c>
      <c r="AC83" s="271">
        <v>3493.60290794</v>
      </c>
      <c r="AD83" s="271">
        <v>3728.3417879099998</v>
      </c>
      <c r="AE83" s="271">
        <v>3815.5006007900001</v>
      </c>
      <c r="AF83" s="271">
        <v>4072.9482555499999</v>
      </c>
      <c r="AG83" s="271">
        <v>4282.0040746699979</v>
      </c>
      <c r="AH83" s="271">
        <v>4417.5487852800015</v>
      </c>
      <c r="AI83" s="271">
        <v>4726.2915443300008</v>
      </c>
      <c r="AJ83" s="271">
        <v>5348.0102774399984</v>
      </c>
      <c r="AK83" s="271">
        <v>5624.3163927899986</v>
      </c>
      <c r="AL83" s="271">
        <v>5383.3413299600006</v>
      </c>
      <c r="AM83" s="536" t="s">
        <v>1888</v>
      </c>
      <c r="AN83" s="309">
        <v>75</v>
      </c>
    </row>
    <row r="84" spans="1:40">
      <c r="A84" s="301">
        <v>76</v>
      </c>
      <c r="B84" s="66" t="s">
        <v>985</v>
      </c>
      <c r="C84" s="65" t="s">
        <v>954</v>
      </c>
      <c r="D84" s="60">
        <v>3429.18</v>
      </c>
      <c r="E84" s="392">
        <v>16093.885</v>
      </c>
      <c r="F84" s="241">
        <v>4589.5619999999999</v>
      </c>
      <c r="G84" s="71" t="s">
        <v>8</v>
      </c>
      <c r="H84" s="247">
        <v>0</v>
      </c>
      <c r="I84" s="247">
        <v>0</v>
      </c>
      <c r="J84" s="247">
        <v>0</v>
      </c>
      <c r="K84" s="247">
        <v>0</v>
      </c>
      <c r="L84" s="247">
        <v>0</v>
      </c>
      <c r="M84" s="247">
        <v>0</v>
      </c>
      <c r="N84" s="247">
        <v>0</v>
      </c>
      <c r="O84" s="247">
        <v>0</v>
      </c>
      <c r="P84" s="247">
        <v>0</v>
      </c>
      <c r="Q84" s="247">
        <v>0</v>
      </c>
      <c r="R84" s="247">
        <v>0</v>
      </c>
      <c r="S84" s="247">
        <v>0</v>
      </c>
      <c r="T84" s="247">
        <v>0</v>
      </c>
      <c r="U84" s="247">
        <v>0</v>
      </c>
      <c r="V84" s="247">
        <v>0</v>
      </c>
      <c r="W84" s="247">
        <v>0</v>
      </c>
      <c r="X84" s="247">
        <v>0</v>
      </c>
      <c r="Y84" s="247">
        <v>0</v>
      </c>
      <c r="Z84" s="247">
        <v>0</v>
      </c>
      <c r="AA84" s="247">
        <v>0</v>
      </c>
      <c r="AB84" s="247">
        <v>0</v>
      </c>
      <c r="AC84" s="247">
        <v>0</v>
      </c>
      <c r="AD84" s="247">
        <v>0</v>
      </c>
      <c r="AE84" s="247">
        <v>0</v>
      </c>
      <c r="AF84" s="247">
        <v>0</v>
      </c>
      <c r="AG84" s="247">
        <v>0</v>
      </c>
      <c r="AH84" s="247">
        <v>0</v>
      </c>
      <c r="AI84" s="247">
        <v>0</v>
      </c>
      <c r="AJ84" s="247">
        <v>0</v>
      </c>
      <c r="AK84" s="247">
        <v>0</v>
      </c>
      <c r="AL84" s="247">
        <v>0</v>
      </c>
      <c r="AM84" s="536" t="s">
        <v>1454</v>
      </c>
      <c r="AN84" s="309">
        <v>76</v>
      </c>
    </row>
    <row r="85" spans="1:40">
      <c r="A85" s="301">
        <v>77</v>
      </c>
      <c r="B85" s="66" t="s">
        <v>986</v>
      </c>
      <c r="C85" s="65" t="s">
        <v>954</v>
      </c>
      <c r="D85" s="60">
        <v>286.57400000000001</v>
      </c>
      <c r="E85" s="392">
        <v>114.255</v>
      </c>
      <c r="F85" s="241">
        <v>465.19</v>
      </c>
      <c r="G85" s="71">
        <v>167.62087210999999</v>
      </c>
      <c r="H85" s="415">
        <v>1360.689682064</v>
      </c>
      <c r="I85" s="415">
        <v>336.78480461000009</v>
      </c>
      <c r="J85" s="271">
        <v>446.28647325999998</v>
      </c>
      <c r="K85" s="271">
        <v>466.45786622000003</v>
      </c>
      <c r="L85" s="271">
        <v>336.78480461000009</v>
      </c>
      <c r="M85" s="415">
        <v>478.57611813</v>
      </c>
      <c r="N85" s="271">
        <v>186.95535661000002</v>
      </c>
      <c r="O85" s="271">
        <v>714.33926434</v>
      </c>
      <c r="P85" s="271">
        <v>509.06189014999995</v>
      </c>
      <c r="Q85" s="271">
        <v>152.7254528</v>
      </c>
      <c r="R85" s="271">
        <v>584.99988991999999</v>
      </c>
      <c r="S85" s="271">
        <v>678.35110696000004</v>
      </c>
      <c r="T85" s="271">
        <v>801.18078568999988</v>
      </c>
      <c r="U85" s="271">
        <v>636.92362224999999</v>
      </c>
      <c r="V85" s="271">
        <v>664.59694492000006</v>
      </c>
      <c r="W85" s="271">
        <v>1122.73119445</v>
      </c>
      <c r="X85" s="271">
        <v>563.2232563</v>
      </c>
      <c r="Y85" s="247">
        <v>478.57611813</v>
      </c>
      <c r="Z85" s="415">
        <v>528.48747904000004</v>
      </c>
      <c r="AA85" s="271">
        <v>580.21399661999988</v>
      </c>
      <c r="AB85" s="271">
        <v>513.33103659999995</v>
      </c>
      <c r="AC85" s="271">
        <v>458.86062541000001</v>
      </c>
      <c r="AD85" s="271">
        <v>392.69146143</v>
      </c>
      <c r="AE85" s="271">
        <v>490.8924841000001</v>
      </c>
      <c r="AF85" s="271">
        <v>824.05211525000016</v>
      </c>
      <c r="AG85" s="271">
        <v>617.67574346999982</v>
      </c>
      <c r="AH85" s="271">
        <v>556.70399713000006</v>
      </c>
      <c r="AI85" s="271">
        <v>475.08898377000003</v>
      </c>
      <c r="AJ85" s="271">
        <v>193.52829037000004</v>
      </c>
      <c r="AK85" s="271">
        <v>194.24247659000002</v>
      </c>
      <c r="AL85" s="271">
        <v>528.48747904000004</v>
      </c>
      <c r="AM85" s="536" t="s">
        <v>987</v>
      </c>
      <c r="AN85" s="309">
        <v>77</v>
      </c>
    </row>
    <row r="86" spans="1:40">
      <c r="A86" s="301">
        <v>78</v>
      </c>
      <c r="B86" s="66" t="s">
        <v>988</v>
      </c>
      <c r="C86" s="65" t="s">
        <v>954</v>
      </c>
      <c r="D86" s="60">
        <v>2191.37</v>
      </c>
      <c r="E86" s="392">
        <v>2309.6709999999998</v>
      </c>
      <c r="F86" s="241">
        <v>2685.9380000000001</v>
      </c>
      <c r="G86" s="71">
        <v>2859.7404051099998</v>
      </c>
      <c r="H86" s="415">
        <v>3430.893138123</v>
      </c>
      <c r="I86" s="415">
        <v>3372.7895129099993</v>
      </c>
      <c r="J86" s="271">
        <v>3794.7653067199999</v>
      </c>
      <c r="K86" s="271">
        <v>3405.07264244</v>
      </c>
      <c r="L86" s="271">
        <v>3372.7895129099993</v>
      </c>
      <c r="M86" s="415">
        <v>2613.753545139999</v>
      </c>
      <c r="N86" s="271">
        <v>3244.5644624600004</v>
      </c>
      <c r="O86" s="271">
        <v>3821.1333589899991</v>
      </c>
      <c r="P86" s="271">
        <v>3048.5366254799997</v>
      </c>
      <c r="Q86" s="271">
        <v>3142.9434978900008</v>
      </c>
      <c r="R86" s="271">
        <v>2354.1693467799996</v>
      </c>
      <c r="S86" s="271">
        <v>2681.1555266500004</v>
      </c>
      <c r="T86" s="271">
        <v>2739.4147155600012</v>
      </c>
      <c r="U86" s="271">
        <v>3499.8765690999999</v>
      </c>
      <c r="V86" s="271">
        <v>3550.7853459499997</v>
      </c>
      <c r="W86" s="271">
        <v>3220.7075379399985</v>
      </c>
      <c r="X86" s="271">
        <v>2394.8751467199995</v>
      </c>
      <c r="Y86" s="247">
        <v>2613.753545139999</v>
      </c>
      <c r="Z86" s="415">
        <v>3033.7636122200001</v>
      </c>
      <c r="AA86" s="271">
        <v>2388.54126954</v>
      </c>
      <c r="AB86" s="271">
        <v>2348.6209033199998</v>
      </c>
      <c r="AC86" s="271">
        <v>2702.7063469300001</v>
      </c>
      <c r="AD86" s="271">
        <v>2658.0481611600003</v>
      </c>
      <c r="AE86" s="271">
        <v>2414.29789514</v>
      </c>
      <c r="AF86" s="271">
        <v>3079.8121545900003</v>
      </c>
      <c r="AG86" s="271">
        <v>2906.9542533699996</v>
      </c>
      <c r="AH86" s="271">
        <v>2531.1516326700007</v>
      </c>
      <c r="AI86" s="271">
        <v>3678.5228927899998</v>
      </c>
      <c r="AJ86" s="271">
        <v>2777.2068993599992</v>
      </c>
      <c r="AK86" s="271">
        <v>2478.8404853699994</v>
      </c>
      <c r="AL86" s="271">
        <v>3033.7636122200001</v>
      </c>
      <c r="AM86" s="536" t="s">
        <v>1455</v>
      </c>
      <c r="AN86" s="309">
        <v>78</v>
      </c>
    </row>
    <row r="87" spans="1:40" ht="15.5">
      <c r="A87" s="301">
        <v>79</v>
      </c>
      <c r="B87" s="66" t="s">
        <v>989</v>
      </c>
      <c r="C87" s="65" t="s">
        <v>954</v>
      </c>
      <c r="D87" s="60">
        <v>3479.6669999999999</v>
      </c>
      <c r="E87" s="392">
        <v>4823.1819999999998</v>
      </c>
      <c r="F87" s="241">
        <v>1893.1010000000001</v>
      </c>
      <c r="G87" s="71" t="s">
        <v>8</v>
      </c>
      <c r="H87" s="247">
        <v>0</v>
      </c>
      <c r="I87" s="247">
        <v>0</v>
      </c>
      <c r="J87" s="247">
        <v>0</v>
      </c>
      <c r="K87" s="247">
        <v>0</v>
      </c>
      <c r="L87" s="247">
        <v>0</v>
      </c>
      <c r="M87" s="247">
        <v>0</v>
      </c>
      <c r="N87" s="247">
        <v>0</v>
      </c>
      <c r="O87" s="247">
        <v>0</v>
      </c>
      <c r="P87" s="247">
        <v>0</v>
      </c>
      <c r="Q87" s="247">
        <v>0</v>
      </c>
      <c r="R87" s="247">
        <v>0</v>
      </c>
      <c r="S87" s="247">
        <v>0</v>
      </c>
      <c r="T87" s="247">
        <v>0</v>
      </c>
      <c r="U87" s="247">
        <v>0</v>
      </c>
      <c r="V87" s="247">
        <v>0</v>
      </c>
      <c r="W87" s="247">
        <v>0</v>
      </c>
      <c r="X87" s="247">
        <v>0</v>
      </c>
      <c r="Y87" s="247">
        <v>0</v>
      </c>
      <c r="Z87" s="247">
        <v>0</v>
      </c>
      <c r="AA87" s="247">
        <v>0</v>
      </c>
      <c r="AB87" s="247">
        <v>0</v>
      </c>
      <c r="AC87" s="247">
        <v>0</v>
      </c>
      <c r="AD87" s="247">
        <v>0</v>
      </c>
      <c r="AE87" s="247">
        <v>0</v>
      </c>
      <c r="AF87" s="247">
        <v>0</v>
      </c>
      <c r="AG87" s="247">
        <v>0</v>
      </c>
      <c r="AH87" s="247">
        <v>0</v>
      </c>
      <c r="AI87" s="247">
        <v>0</v>
      </c>
      <c r="AJ87" s="247">
        <v>0</v>
      </c>
      <c r="AK87" s="247">
        <v>0</v>
      </c>
      <c r="AL87" s="247">
        <v>0</v>
      </c>
      <c r="AM87" s="536" t="s">
        <v>2018</v>
      </c>
      <c r="AN87" s="309">
        <v>79</v>
      </c>
    </row>
    <row r="88" spans="1:40" ht="28">
      <c r="A88" s="301">
        <v>80</v>
      </c>
      <c r="B88" s="365" t="s">
        <v>2016</v>
      </c>
      <c r="C88" s="65" t="s">
        <v>954</v>
      </c>
      <c r="D88" s="60">
        <v>3770.252</v>
      </c>
      <c r="E88" s="392">
        <v>1833.162</v>
      </c>
      <c r="F88" s="241">
        <v>5868.3490000000002</v>
      </c>
      <c r="G88" s="71">
        <v>4991.4475383199988</v>
      </c>
      <c r="H88" s="247">
        <v>4983.9924328500001</v>
      </c>
      <c r="I88" s="247">
        <v>5302.3508850899998</v>
      </c>
      <c r="J88" s="271">
        <v>5362.8802036899997</v>
      </c>
      <c r="K88" s="271">
        <v>5417.2119552300001</v>
      </c>
      <c r="L88" s="271">
        <v>5302.3508850899998</v>
      </c>
      <c r="M88" s="247">
        <v>5453.248682200001</v>
      </c>
      <c r="N88" s="271">
        <v>5289.9011569900003</v>
      </c>
      <c r="O88" s="271">
        <v>5283.3392275200003</v>
      </c>
      <c r="P88" s="271">
        <v>5417.8246124300003</v>
      </c>
      <c r="Q88" s="271">
        <v>5268.7959026799999</v>
      </c>
      <c r="R88" s="271">
        <v>5276.7469369299997</v>
      </c>
      <c r="S88" s="271">
        <v>5283.9496139900002</v>
      </c>
      <c r="T88" s="271">
        <v>5279.5873947300006</v>
      </c>
      <c r="U88" s="271">
        <v>5269.4395194899998</v>
      </c>
      <c r="V88" s="271">
        <v>5264.3627611299999</v>
      </c>
      <c r="W88" s="271">
        <v>5404.4183207300011</v>
      </c>
      <c r="X88" s="271">
        <v>5440.6551224900004</v>
      </c>
      <c r="Y88" s="247">
        <v>5453.248682200001</v>
      </c>
      <c r="Z88" s="247">
        <v>5632.3525251699994</v>
      </c>
      <c r="AA88" s="271">
        <v>5449.6002158799984</v>
      </c>
      <c r="AB88" s="271">
        <v>5441.0012933599992</v>
      </c>
      <c r="AC88" s="271">
        <v>5426.8789269300014</v>
      </c>
      <c r="AD88" s="271">
        <v>5422.8160452399998</v>
      </c>
      <c r="AE88" s="271">
        <v>5419.6970839499991</v>
      </c>
      <c r="AF88" s="271">
        <v>5415.7846208599994</v>
      </c>
      <c r="AG88" s="271">
        <v>5409.3255112899988</v>
      </c>
      <c r="AH88" s="271">
        <v>5402.9776434099995</v>
      </c>
      <c r="AI88" s="271">
        <v>5630.6492475699997</v>
      </c>
      <c r="AJ88" s="271">
        <v>5625.2670773499985</v>
      </c>
      <c r="AK88" s="271">
        <v>5440.7856232699987</v>
      </c>
      <c r="AL88" s="271">
        <v>5632.3525251699994</v>
      </c>
      <c r="AM88" s="536" t="s">
        <v>1342</v>
      </c>
      <c r="AN88" s="309">
        <v>80</v>
      </c>
    </row>
    <row r="89" spans="1:40" ht="15.5">
      <c r="A89" s="301">
        <v>81</v>
      </c>
      <c r="B89" s="365" t="s">
        <v>1838</v>
      </c>
      <c r="C89" s="65" t="s">
        <v>954</v>
      </c>
      <c r="D89" s="415" t="s">
        <v>8</v>
      </c>
      <c r="E89" s="415" t="s">
        <v>8</v>
      </c>
      <c r="F89" s="415" t="s">
        <v>8</v>
      </c>
      <c r="G89" s="71">
        <v>15.61299152</v>
      </c>
      <c r="H89" s="415">
        <v>111.35809086</v>
      </c>
      <c r="I89" s="415">
        <v>279.12829067999996</v>
      </c>
      <c r="J89" s="271">
        <v>247.12115509</v>
      </c>
      <c r="K89" s="271">
        <v>256.10141392000003</v>
      </c>
      <c r="L89" s="271">
        <v>279.12829067999996</v>
      </c>
      <c r="M89" s="415">
        <v>473.33717395999992</v>
      </c>
      <c r="N89" s="271">
        <v>284.49336262000003</v>
      </c>
      <c r="O89" s="271">
        <v>298.15830844999999</v>
      </c>
      <c r="P89" s="271">
        <v>306.75988051000002</v>
      </c>
      <c r="Q89" s="271">
        <v>304.98585800999996</v>
      </c>
      <c r="R89" s="271">
        <v>299.53414333999996</v>
      </c>
      <c r="S89" s="271">
        <v>312.61812527999996</v>
      </c>
      <c r="T89" s="271">
        <v>322.67794379999998</v>
      </c>
      <c r="U89" s="271">
        <v>347.76046525999999</v>
      </c>
      <c r="V89" s="271">
        <v>365.00146774000001</v>
      </c>
      <c r="W89" s="271">
        <v>376.84047936000002</v>
      </c>
      <c r="X89" s="271">
        <v>406.67823775000005</v>
      </c>
      <c r="Y89" s="247">
        <v>473.33717395999992</v>
      </c>
      <c r="Z89" s="415">
        <v>879.36840703999997</v>
      </c>
      <c r="AA89" s="271">
        <v>521.79062395999995</v>
      </c>
      <c r="AB89" s="271">
        <v>544.64954521999994</v>
      </c>
      <c r="AC89" s="271">
        <v>545.94710465999992</v>
      </c>
      <c r="AD89" s="271">
        <v>544.44194601999993</v>
      </c>
      <c r="AE89" s="271">
        <v>542.74809872000003</v>
      </c>
      <c r="AF89" s="271">
        <v>714.73920320999991</v>
      </c>
      <c r="AG89" s="271">
        <v>720.84071340999992</v>
      </c>
      <c r="AH89" s="271">
        <v>745.24943712000015</v>
      </c>
      <c r="AI89" s="271">
        <v>769.66051417000006</v>
      </c>
      <c r="AJ89" s="271">
        <v>791.02875694000011</v>
      </c>
      <c r="AK89" s="271">
        <v>849.84402910000006</v>
      </c>
      <c r="AL89" s="271">
        <v>879.36840703999997</v>
      </c>
      <c r="AM89" s="536" t="s">
        <v>1853</v>
      </c>
      <c r="AN89" s="309">
        <v>81</v>
      </c>
    </row>
    <row r="90" spans="1:40">
      <c r="A90" s="301">
        <v>82</v>
      </c>
      <c r="B90" s="66" t="s">
        <v>990</v>
      </c>
      <c r="C90" s="65" t="s">
        <v>954</v>
      </c>
      <c r="D90" s="60">
        <v>1177.4459999999999</v>
      </c>
      <c r="E90" s="392">
        <v>1540.9380000000001</v>
      </c>
      <c r="F90" s="241">
        <v>1517.414</v>
      </c>
      <c r="G90" s="71">
        <v>1837.7447773500005</v>
      </c>
      <c r="H90" s="415">
        <v>1937.6945759979999</v>
      </c>
      <c r="I90" s="415">
        <v>2332.8517617399993</v>
      </c>
      <c r="J90" s="271">
        <v>2261.9107383999999</v>
      </c>
      <c r="K90" s="271">
        <v>2231.1419783900001</v>
      </c>
      <c r="L90" s="271">
        <v>2332.8517617399993</v>
      </c>
      <c r="M90" s="415">
        <v>2550.3051064100005</v>
      </c>
      <c r="N90" s="271">
        <v>2380.2981550199993</v>
      </c>
      <c r="O90" s="271">
        <v>2359.9435515</v>
      </c>
      <c r="P90" s="271">
        <v>2355.5651676799998</v>
      </c>
      <c r="Q90" s="271">
        <v>2344.21238842</v>
      </c>
      <c r="R90" s="271">
        <v>2325.4595475300002</v>
      </c>
      <c r="S90" s="271">
        <v>2366.6618903199997</v>
      </c>
      <c r="T90" s="271">
        <v>2368.7464847099991</v>
      </c>
      <c r="U90" s="271">
        <v>2303.1813620200005</v>
      </c>
      <c r="V90" s="271">
        <v>2399.8179485399996</v>
      </c>
      <c r="W90" s="271">
        <v>2452.8043687600007</v>
      </c>
      <c r="X90" s="271">
        <v>2451.42884761</v>
      </c>
      <c r="Y90" s="247">
        <v>2550.3051064100005</v>
      </c>
      <c r="Z90" s="415">
        <v>2701.4604351699995</v>
      </c>
      <c r="AA90" s="271">
        <v>2531.3573836699998</v>
      </c>
      <c r="AB90" s="271">
        <v>2502.1900268700001</v>
      </c>
      <c r="AC90" s="271">
        <v>2514.9056584600012</v>
      </c>
      <c r="AD90" s="271">
        <v>2498.2199732099994</v>
      </c>
      <c r="AE90" s="271">
        <v>2482.9512233799987</v>
      </c>
      <c r="AF90" s="271">
        <v>2518.2908988199997</v>
      </c>
      <c r="AG90" s="271">
        <v>2533.9113510400002</v>
      </c>
      <c r="AH90" s="271">
        <v>2544.2314825700009</v>
      </c>
      <c r="AI90" s="271">
        <v>2610.9565601799995</v>
      </c>
      <c r="AJ90" s="271">
        <v>2647.9153164700006</v>
      </c>
      <c r="AK90" s="271">
        <v>2629.7495209600002</v>
      </c>
      <c r="AL90" s="271">
        <v>2701.4604351699995</v>
      </c>
      <c r="AM90" s="536" t="s">
        <v>991</v>
      </c>
      <c r="AN90" s="309">
        <v>82</v>
      </c>
    </row>
    <row r="91" spans="1:40">
      <c r="A91" s="301">
        <v>83</v>
      </c>
      <c r="B91" s="66" t="s">
        <v>992</v>
      </c>
      <c r="C91" s="65" t="s">
        <v>954</v>
      </c>
      <c r="D91" s="60">
        <v>23068.737000000001</v>
      </c>
      <c r="E91" s="392">
        <v>10588.504999999999</v>
      </c>
      <c r="F91" s="241">
        <v>24331.368999999999</v>
      </c>
      <c r="G91" s="71">
        <v>28751.101658739994</v>
      </c>
      <c r="H91" s="401">
        <v>27408.701620886</v>
      </c>
      <c r="I91" s="401">
        <v>29529.481576069993</v>
      </c>
      <c r="J91" s="271">
        <v>31486.76393782</v>
      </c>
      <c r="K91" s="271">
        <v>31365.043475719998</v>
      </c>
      <c r="L91" s="271">
        <v>29529.481576069993</v>
      </c>
      <c r="M91" s="401">
        <v>29665.01860947</v>
      </c>
      <c r="N91" s="271">
        <v>29941.368885699994</v>
      </c>
      <c r="O91" s="271">
        <v>30507.581228450013</v>
      </c>
      <c r="P91" s="271">
        <v>30945.39938309</v>
      </c>
      <c r="Q91" s="271">
        <v>35133.146808780002</v>
      </c>
      <c r="R91" s="271">
        <v>35764.593181739998</v>
      </c>
      <c r="S91" s="271">
        <v>27961.273262910006</v>
      </c>
      <c r="T91" s="271">
        <v>28372.637155589993</v>
      </c>
      <c r="U91" s="271">
        <v>29369.633347819999</v>
      </c>
      <c r="V91" s="271">
        <v>30387.326213810004</v>
      </c>
      <c r="W91" s="271">
        <v>30915.939119689996</v>
      </c>
      <c r="X91" s="271">
        <v>31819.196529720008</v>
      </c>
      <c r="Y91" s="247">
        <v>29665.01860947</v>
      </c>
      <c r="Z91" s="401">
        <v>27806.246339120004</v>
      </c>
      <c r="AA91" s="271">
        <v>28789.871034050011</v>
      </c>
      <c r="AB91" s="271">
        <v>27431.203952800006</v>
      </c>
      <c r="AC91" s="271">
        <v>28964.273355850008</v>
      </c>
      <c r="AD91" s="271">
        <v>28326.228111730004</v>
      </c>
      <c r="AE91" s="271">
        <v>28780.330973540003</v>
      </c>
      <c r="AF91" s="271">
        <v>27801.833879389993</v>
      </c>
      <c r="AG91" s="271">
        <v>30395.364419130005</v>
      </c>
      <c r="AH91" s="271">
        <v>29125.480409359996</v>
      </c>
      <c r="AI91" s="271">
        <v>27610.433929430004</v>
      </c>
      <c r="AJ91" s="271">
        <v>31101.880296330004</v>
      </c>
      <c r="AK91" s="271">
        <v>31385.734529399997</v>
      </c>
      <c r="AL91" s="271">
        <v>27806.246339120004</v>
      </c>
      <c r="AM91" s="536" t="s">
        <v>993</v>
      </c>
      <c r="AN91" s="309">
        <v>83</v>
      </c>
    </row>
    <row r="92" spans="1:40">
      <c r="A92" s="301">
        <v>84</v>
      </c>
      <c r="B92" s="66"/>
      <c r="C92" s="65"/>
      <c r="D92" s="60"/>
      <c r="E92" s="392"/>
      <c r="F92" s="701"/>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536"/>
      <c r="AN92" s="309">
        <v>84</v>
      </c>
    </row>
    <row r="93" spans="1:40">
      <c r="A93" s="301">
        <v>85</v>
      </c>
      <c r="B93" s="69" t="s">
        <v>994</v>
      </c>
      <c r="C93" s="65" t="s">
        <v>954</v>
      </c>
      <c r="D93" s="60">
        <v>349986.83199999999</v>
      </c>
      <c r="E93" s="392">
        <v>356305.81900000002</v>
      </c>
      <c r="F93" s="241">
        <v>424151.85100000002</v>
      </c>
      <c r="G93" s="71">
        <v>512947.82419810008</v>
      </c>
      <c r="H93" s="271">
        <v>520633.088061243</v>
      </c>
      <c r="I93" s="271">
        <v>553214.50274590997</v>
      </c>
      <c r="J93" s="271">
        <v>546049.63608494995</v>
      </c>
      <c r="K93" s="271">
        <v>543886.82446258003</v>
      </c>
      <c r="L93" s="271">
        <v>553214.50274590997</v>
      </c>
      <c r="M93" s="271">
        <v>544204.35497554985</v>
      </c>
      <c r="N93" s="271">
        <v>545599.72203875997</v>
      </c>
      <c r="O93" s="271">
        <v>533332.00018085004</v>
      </c>
      <c r="P93" s="271">
        <v>496227.15846546995</v>
      </c>
      <c r="Q93" s="271">
        <v>498230.69191085</v>
      </c>
      <c r="R93" s="271">
        <v>501836.1481709099</v>
      </c>
      <c r="S93" s="271">
        <v>502435.85287299991</v>
      </c>
      <c r="T93" s="271">
        <v>514810.26362947014</v>
      </c>
      <c r="U93" s="271">
        <v>522114.14114565001</v>
      </c>
      <c r="V93" s="271">
        <v>510395.98395107011</v>
      </c>
      <c r="W93" s="271">
        <v>518930.27769336005</v>
      </c>
      <c r="X93" s="271">
        <v>536658.06208095001</v>
      </c>
      <c r="Y93" s="271">
        <v>544204.35497554985</v>
      </c>
      <c r="Z93" s="271">
        <v>589807.78847705026</v>
      </c>
      <c r="AA93" s="271">
        <v>546918.15303285979</v>
      </c>
      <c r="AB93" s="271">
        <v>554384.20673046983</v>
      </c>
      <c r="AC93" s="271">
        <v>549631.55396750011</v>
      </c>
      <c r="AD93" s="271">
        <v>552080.02981902997</v>
      </c>
      <c r="AE93" s="271">
        <v>551829.5037372798</v>
      </c>
      <c r="AF93" s="271">
        <v>555398.37101001001</v>
      </c>
      <c r="AG93" s="271">
        <v>555855.06526957999</v>
      </c>
      <c r="AH93" s="271">
        <v>560928.08174073021</v>
      </c>
      <c r="AI93" s="271">
        <v>558749.27518986014</v>
      </c>
      <c r="AJ93" s="271">
        <v>570128.29660453973</v>
      </c>
      <c r="AK93" s="271">
        <v>566906.39951051015</v>
      </c>
      <c r="AL93" s="271">
        <v>589807.78847705026</v>
      </c>
      <c r="AM93" s="371" t="s">
        <v>995</v>
      </c>
      <c r="AN93" s="309">
        <v>85</v>
      </c>
    </row>
    <row r="94" spans="1:40">
      <c r="A94" s="301">
        <v>86</v>
      </c>
      <c r="B94" s="1158" t="s">
        <v>996</v>
      </c>
      <c r="C94" s="65" t="s">
        <v>954</v>
      </c>
      <c r="D94" s="60">
        <v>277760.90100000001</v>
      </c>
      <c r="E94" s="392">
        <v>286575.79100000003</v>
      </c>
      <c r="F94" s="241">
        <v>346860.11499999999</v>
      </c>
      <c r="G94" s="71">
        <v>421956.66490409995</v>
      </c>
      <c r="H94" s="247">
        <v>445652.58203789202</v>
      </c>
      <c r="I94" s="247">
        <v>482553.16034992004</v>
      </c>
      <c r="J94" s="271">
        <v>472617.11560800998</v>
      </c>
      <c r="K94" s="271">
        <v>473955.73152844002</v>
      </c>
      <c r="L94" s="271">
        <v>482553.16034992004</v>
      </c>
      <c r="M94" s="247">
        <v>499643.11580720003</v>
      </c>
      <c r="N94" s="271">
        <v>476408.07571271999</v>
      </c>
      <c r="O94" s="271">
        <v>466431.04054547031</v>
      </c>
      <c r="P94" s="271">
        <v>440886.02211259003</v>
      </c>
      <c r="Q94" s="271">
        <v>441403.34638018993</v>
      </c>
      <c r="R94" s="271">
        <v>443831.37771689001</v>
      </c>
      <c r="S94" s="271">
        <v>455861.80556149012</v>
      </c>
      <c r="T94" s="271">
        <v>466343.5179801301</v>
      </c>
      <c r="U94" s="271">
        <v>472886.84041091002</v>
      </c>
      <c r="V94" s="271">
        <v>462113.36856495001</v>
      </c>
      <c r="W94" s="271">
        <v>470127.35327894002</v>
      </c>
      <c r="X94" s="271">
        <v>485703.06238380988</v>
      </c>
      <c r="Y94" s="271">
        <v>499643.11580720003</v>
      </c>
      <c r="Z94" s="247">
        <v>533938.79098072997</v>
      </c>
      <c r="AA94" s="271">
        <v>500238.07585613983</v>
      </c>
      <c r="AB94" s="271">
        <v>505123.79893827986</v>
      </c>
      <c r="AC94" s="271">
        <v>496069.16870516998</v>
      </c>
      <c r="AD94" s="271">
        <v>496750.0066236257</v>
      </c>
      <c r="AE94" s="271">
        <v>495062.48307945562</v>
      </c>
      <c r="AF94" s="271">
        <v>488906.15365827002</v>
      </c>
      <c r="AG94" s="271">
        <v>491090.10262327001</v>
      </c>
      <c r="AH94" s="271">
        <v>496653.62331564008</v>
      </c>
      <c r="AI94" s="271">
        <v>509022.87039487011</v>
      </c>
      <c r="AJ94" s="271">
        <v>516333.70401856996</v>
      </c>
      <c r="AK94" s="271">
        <v>513245.44665079995</v>
      </c>
      <c r="AL94" s="271">
        <v>533938.79098072997</v>
      </c>
      <c r="AM94" s="1234" t="s">
        <v>997</v>
      </c>
      <c r="AN94" s="309">
        <v>86</v>
      </c>
    </row>
    <row r="95" spans="1:40">
      <c r="A95" s="301">
        <v>87</v>
      </c>
      <c r="B95" s="1158" t="s">
        <v>998</v>
      </c>
      <c r="C95" s="65" t="s">
        <v>954</v>
      </c>
      <c r="D95" s="60">
        <v>16933.007000000001</v>
      </c>
      <c r="E95" s="392">
        <v>16634.239000000001</v>
      </c>
      <c r="F95" s="241">
        <v>20169.545999999998</v>
      </c>
      <c r="G95" s="71">
        <v>24542.843401589995</v>
      </c>
      <c r="H95" s="247">
        <v>36106.826610133998</v>
      </c>
      <c r="I95" s="247">
        <v>48407.301297819999</v>
      </c>
      <c r="J95" s="271">
        <v>48013.415427139997</v>
      </c>
      <c r="K95" s="271">
        <v>48024.64296533</v>
      </c>
      <c r="L95" s="271">
        <v>48407.301297819999</v>
      </c>
      <c r="M95" s="247">
        <v>64884.868335459956</v>
      </c>
      <c r="N95" s="271">
        <v>49220.903735239976</v>
      </c>
      <c r="O95" s="271">
        <v>50348.762864710014</v>
      </c>
      <c r="P95" s="271">
        <v>51381.944947540003</v>
      </c>
      <c r="Q95" s="271">
        <v>52205.801218039989</v>
      </c>
      <c r="R95" s="271">
        <v>54507.708882250015</v>
      </c>
      <c r="S95" s="271">
        <v>54650.489715219992</v>
      </c>
      <c r="T95" s="271">
        <v>56058.037523140018</v>
      </c>
      <c r="U95" s="271">
        <v>58547.719092129992</v>
      </c>
      <c r="V95" s="271">
        <v>57618.364458620003</v>
      </c>
      <c r="W95" s="271">
        <v>59837.141678059983</v>
      </c>
      <c r="X95" s="271">
        <v>61987.167360750027</v>
      </c>
      <c r="Y95" s="271">
        <v>64884.868335459956</v>
      </c>
      <c r="Z95" s="247">
        <v>49079.930876870021</v>
      </c>
      <c r="AA95" s="271">
        <v>60739.099725350003</v>
      </c>
      <c r="AB95" s="271">
        <v>58450.574927300011</v>
      </c>
      <c r="AC95" s="271">
        <v>54262.502239809997</v>
      </c>
      <c r="AD95" s="271">
        <v>49368.53325036569</v>
      </c>
      <c r="AE95" s="271">
        <v>44956.149993375693</v>
      </c>
      <c r="AF95" s="271">
        <v>41119.244781409994</v>
      </c>
      <c r="AG95" s="271">
        <v>41606.358727409985</v>
      </c>
      <c r="AH95" s="271">
        <v>43031.49407529</v>
      </c>
      <c r="AI95" s="271">
        <v>47291.02282292999</v>
      </c>
      <c r="AJ95" s="271">
        <v>48399.029125279994</v>
      </c>
      <c r="AK95" s="271">
        <v>50225.466142079989</v>
      </c>
      <c r="AL95" s="271">
        <v>49079.930876870021</v>
      </c>
      <c r="AM95" s="1234" t="s">
        <v>1456</v>
      </c>
      <c r="AN95" s="309">
        <v>87</v>
      </c>
    </row>
    <row r="96" spans="1:40">
      <c r="A96" s="301">
        <v>88</v>
      </c>
      <c r="B96" s="1151" t="s">
        <v>999</v>
      </c>
      <c r="C96" s="65" t="s">
        <v>954</v>
      </c>
      <c r="D96" s="60">
        <v>2599.54</v>
      </c>
      <c r="E96" s="392">
        <v>2509.444</v>
      </c>
      <c r="F96" s="241">
        <v>3303.4029999999998</v>
      </c>
      <c r="G96" s="71">
        <v>3416.8266537199993</v>
      </c>
      <c r="H96" s="271">
        <v>10412.994302261</v>
      </c>
      <c r="I96" s="271">
        <v>20571.855438670005</v>
      </c>
      <c r="J96" s="271">
        <v>18986.105096610001</v>
      </c>
      <c r="K96" s="271">
        <v>19485.029182980001</v>
      </c>
      <c r="L96" s="271">
        <v>20571.855438670005</v>
      </c>
      <c r="M96" s="271">
        <v>29479.788117379998</v>
      </c>
      <c r="N96" s="271">
        <v>21520.480646250006</v>
      </c>
      <c r="O96" s="271">
        <v>22065.789058720005</v>
      </c>
      <c r="P96" s="271">
        <v>22560.094112420004</v>
      </c>
      <c r="Q96" s="271">
        <v>22867.020425300008</v>
      </c>
      <c r="R96" s="271">
        <v>24790.196459999999</v>
      </c>
      <c r="S96" s="271">
        <v>25980.772687180004</v>
      </c>
      <c r="T96" s="271">
        <v>26838.734258370005</v>
      </c>
      <c r="U96" s="271">
        <v>27809.488443540013</v>
      </c>
      <c r="V96" s="271">
        <v>27895.322032659999</v>
      </c>
      <c r="W96" s="271">
        <v>27773.660229389996</v>
      </c>
      <c r="X96" s="271">
        <v>28026.088027679991</v>
      </c>
      <c r="Y96" s="271">
        <v>29479.788117379998</v>
      </c>
      <c r="Z96" s="271">
        <v>20278.554236800002</v>
      </c>
      <c r="AA96" s="271">
        <v>29064.306199949995</v>
      </c>
      <c r="AB96" s="271">
        <v>28238.589904150005</v>
      </c>
      <c r="AC96" s="271">
        <v>25677.225756950003</v>
      </c>
      <c r="AD96" s="271">
        <v>22537.195581489992</v>
      </c>
      <c r="AE96" s="271">
        <v>16567.631177880005</v>
      </c>
      <c r="AF96" s="271">
        <v>13853.467285370005</v>
      </c>
      <c r="AG96" s="271">
        <v>13839.774048899999</v>
      </c>
      <c r="AH96" s="271">
        <v>14491.899339779999</v>
      </c>
      <c r="AI96" s="271">
        <v>19391.157569769992</v>
      </c>
      <c r="AJ96" s="271">
        <v>20268.766194739994</v>
      </c>
      <c r="AK96" s="271">
        <v>20959.493064620005</v>
      </c>
      <c r="AL96" s="271">
        <v>20278.554236800002</v>
      </c>
      <c r="AM96" s="1232" t="s">
        <v>1000</v>
      </c>
      <c r="AN96" s="309">
        <v>88</v>
      </c>
    </row>
    <row r="97" spans="1:40">
      <c r="A97" s="301">
        <v>89</v>
      </c>
      <c r="B97" s="1151" t="s">
        <v>1001</v>
      </c>
      <c r="C97" s="65" t="s">
        <v>954</v>
      </c>
      <c r="D97" s="60">
        <v>5.3280000000000003</v>
      </c>
      <c r="E97" s="392">
        <v>8.4220000000000006</v>
      </c>
      <c r="F97" s="241">
        <v>9.7769999999999992</v>
      </c>
      <c r="G97" s="71">
        <v>47.670705550000001</v>
      </c>
      <c r="H97" s="271">
        <v>60.047739489999998</v>
      </c>
      <c r="I97" s="271">
        <v>89.807087440000004</v>
      </c>
      <c r="J97" s="271">
        <v>35.562044559999997</v>
      </c>
      <c r="K97" s="271">
        <v>38.59368396</v>
      </c>
      <c r="L97" s="271">
        <v>89.807087440000004</v>
      </c>
      <c r="M97" s="271">
        <v>18.275541179999998</v>
      </c>
      <c r="N97" s="271">
        <v>71.856774549999997</v>
      </c>
      <c r="O97" s="271">
        <v>42.884895900000004</v>
      </c>
      <c r="P97" s="271">
        <v>38.88108081</v>
      </c>
      <c r="Q97" s="271">
        <v>46.80028205</v>
      </c>
      <c r="R97" s="271">
        <v>28.873039169999998</v>
      </c>
      <c r="S97" s="271">
        <v>28.864658780000003</v>
      </c>
      <c r="T97" s="271">
        <v>32.749512860000003</v>
      </c>
      <c r="U97" s="271">
        <v>33.377567350000007</v>
      </c>
      <c r="V97" s="271">
        <v>22.01694045</v>
      </c>
      <c r="W97" s="271">
        <v>26.61141404</v>
      </c>
      <c r="X97" s="271">
        <v>27.523490270000003</v>
      </c>
      <c r="Y97" s="271">
        <v>18.275541179999998</v>
      </c>
      <c r="Z97" s="271">
        <v>16.221570710000002</v>
      </c>
      <c r="AA97" s="271">
        <v>23.562149609999999</v>
      </c>
      <c r="AB97" s="271">
        <v>22.437137470000003</v>
      </c>
      <c r="AC97" s="271">
        <v>21.319886099999998</v>
      </c>
      <c r="AD97" s="271">
        <v>25.58135996</v>
      </c>
      <c r="AE97" s="271">
        <v>25.040952359999999</v>
      </c>
      <c r="AF97" s="271">
        <v>26.26248094</v>
      </c>
      <c r="AG97" s="271">
        <v>31.459648310000002</v>
      </c>
      <c r="AH97" s="271">
        <v>12.29280756</v>
      </c>
      <c r="AI97" s="271">
        <v>12.493271289999999</v>
      </c>
      <c r="AJ97" s="271">
        <v>12.14458355</v>
      </c>
      <c r="AK97" s="271">
        <v>23.002704810000001</v>
      </c>
      <c r="AL97" s="271">
        <v>16.221570710000002</v>
      </c>
      <c r="AM97" s="1232" t="s">
        <v>1002</v>
      </c>
      <c r="AN97" s="309">
        <v>89</v>
      </c>
    </row>
    <row r="98" spans="1:40">
      <c r="A98" s="301">
        <v>90</v>
      </c>
      <c r="B98" s="1151" t="s">
        <v>1003</v>
      </c>
      <c r="C98" s="65" t="s">
        <v>954</v>
      </c>
      <c r="D98" s="60">
        <v>1080.808</v>
      </c>
      <c r="E98" s="392">
        <v>1376.963</v>
      </c>
      <c r="F98" s="241">
        <v>2008.08</v>
      </c>
      <c r="G98" s="71">
        <v>2452.9024214799992</v>
      </c>
      <c r="H98" s="271">
        <v>2617.5814114589998</v>
      </c>
      <c r="I98" s="271">
        <v>3195.0765356300008</v>
      </c>
      <c r="J98" s="271">
        <v>3687.26741472</v>
      </c>
      <c r="K98" s="271">
        <v>3578.1223597399999</v>
      </c>
      <c r="L98" s="271">
        <v>3195.0765356300008</v>
      </c>
      <c r="M98" s="271">
        <v>3617.72128423</v>
      </c>
      <c r="N98" s="271">
        <v>3433.3464733999999</v>
      </c>
      <c r="O98" s="271">
        <v>3644.2839490700003</v>
      </c>
      <c r="P98" s="271">
        <v>3821.4894451399996</v>
      </c>
      <c r="Q98" s="271">
        <v>3785.3447795400016</v>
      </c>
      <c r="R98" s="271">
        <v>3919.1565282700008</v>
      </c>
      <c r="S98" s="271">
        <v>3922.0800608</v>
      </c>
      <c r="T98" s="271">
        <v>3956.7479559399999</v>
      </c>
      <c r="U98" s="271">
        <v>3863.0672495899994</v>
      </c>
      <c r="V98" s="271">
        <v>3986.3646142500002</v>
      </c>
      <c r="W98" s="271">
        <v>3947.0557557300026</v>
      </c>
      <c r="X98" s="271">
        <v>3905.5298049200001</v>
      </c>
      <c r="Y98" s="271">
        <v>3617.72128423</v>
      </c>
      <c r="Z98" s="271">
        <v>3556.7701855799987</v>
      </c>
      <c r="AA98" s="271">
        <v>4146.5421372799992</v>
      </c>
      <c r="AB98" s="271">
        <v>4327.0695009399997</v>
      </c>
      <c r="AC98" s="271">
        <v>3459.4606730899991</v>
      </c>
      <c r="AD98" s="271">
        <v>3630.2287913499986</v>
      </c>
      <c r="AE98" s="271">
        <v>3659.3014607199993</v>
      </c>
      <c r="AF98" s="271">
        <v>3671.6903482200005</v>
      </c>
      <c r="AG98" s="271">
        <v>3770.5665002599994</v>
      </c>
      <c r="AH98" s="271">
        <v>3756.1126233599989</v>
      </c>
      <c r="AI98" s="271">
        <v>3669.0471411900007</v>
      </c>
      <c r="AJ98" s="271">
        <v>3908.5011124799998</v>
      </c>
      <c r="AK98" s="271">
        <v>3881.7126265700003</v>
      </c>
      <c r="AL98" s="271">
        <v>3556.7701855799987</v>
      </c>
      <c r="AM98" s="1232" t="s">
        <v>1004</v>
      </c>
      <c r="AN98" s="309">
        <v>90</v>
      </c>
    </row>
    <row r="99" spans="1:40">
      <c r="A99" s="301">
        <v>91</v>
      </c>
      <c r="B99" s="66" t="s">
        <v>1005</v>
      </c>
      <c r="C99" s="65" t="s">
        <v>954</v>
      </c>
      <c r="D99" s="60">
        <v>1459.33</v>
      </c>
      <c r="E99" s="392">
        <v>1375.106</v>
      </c>
      <c r="F99" s="241">
        <v>1427.7560000000001</v>
      </c>
      <c r="G99" s="71">
        <v>1843.06149437</v>
      </c>
      <c r="H99" s="271">
        <v>1828.4269582019999</v>
      </c>
      <c r="I99" s="271">
        <v>1976.26025622</v>
      </c>
      <c r="J99" s="271">
        <v>1812.6082103700001</v>
      </c>
      <c r="K99" s="271">
        <v>1823.1940467500001</v>
      </c>
      <c r="L99" s="271">
        <v>1976.26025622</v>
      </c>
      <c r="M99" s="271">
        <v>2327.4275631600003</v>
      </c>
      <c r="N99" s="271">
        <v>1844.1009537899995</v>
      </c>
      <c r="O99" s="271">
        <v>1955.5637245699995</v>
      </c>
      <c r="P99" s="271">
        <v>1632.2349040600002</v>
      </c>
      <c r="Q99" s="271">
        <v>1614.3526861600001</v>
      </c>
      <c r="R99" s="271">
        <v>1555.7815810800003</v>
      </c>
      <c r="S99" s="271">
        <v>1729.5485655200002</v>
      </c>
      <c r="T99" s="271">
        <v>1775.9231841900003</v>
      </c>
      <c r="U99" s="271">
        <v>1848.1388514799999</v>
      </c>
      <c r="V99" s="271">
        <v>1941.4496079600003</v>
      </c>
      <c r="W99" s="271">
        <v>1884.4853214800005</v>
      </c>
      <c r="X99" s="271">
        <v>2080.8236401599997</v>
      </c>
      <c r="Y99" s="271">
        <v>2327.4275631600003</v>
      </c>
      <c r="Z99" s="271">
        <v>2367.7470859900004</v>
      </c>
      <c r="AA99" s="271">
        <v>2076.60000756</v>
      </c>
      <c r="AB99" s="271">
        <v>1742.99304254</v>
      </c>
      <c r="AC99" s="271">
        <v>1950.6274214400003</v>
      </c>
      <c r="AD99" s="271">
        <v>1868.6174314399998</v>
      </c>
      <c r="AE99" s="271">
        <v>1771.5322094899996</v>
      </c>
      <c r="AF99" s="271">
        <v>1856.8725131900001</v>
      </c>
      <c r="AG99" s="271">
        <v>1845.8940894699997</v>
      </c>
      <c r="AH99" s="271">
        <v>1809.0918434399996</v>
      </c>
      <c r="AI99" s="271">
        <v>1976.1972194899997</v>
      </c>
      <c r="AJ99" s="271">
        <v>2027.9760566099997</v>
      </c>
      <c r="AK99" s="271">
        <v>2139.5952679500001</v>
      </c>
      <c r="AL99" s="271">
        <v>2367.7470859900004</v>
      </c>
      <c r="AM99" s="536" t="s">
        <v>1006</v>
      </c>
      <c r="AN99" s="309">
        <v>91</v>
      </c>
    </row>
    <row r="100" spans="1:40">
      <c r="A100" s="301">
        <v>92</v>
      </c>
      <c r="B100" s="66" t="s">
        <v>1007</v>
      </c>
      <c r="C100" s="65" t="s">
        <v>954</v>
      </c>
      <c r="D100" s="60">
        <v>671.99099999999999</v>
      </c>
      <c r="E100" s="392">
        <v>662.09799999999996</v>
      </c>
      <c r="F100" s="241">
        <v>604.26700000000005</v>
      </c>
      <c r="G100" s="71">
        <v>1037.30262797</v>
      </c>
      <c r="H100" s="271">
        <v>883.89554278900005</v>
      </c>
      <c r="I100" s="271">
        <v>643.49842460999992</v>
      </c>
      <c r="J100" s="271">
        <v>1270.61896993</v>
      </c>
      <c r="K100" s="271">
        <v>659.32316786000001</v>
      </c>
      <c r="L100" s="271">
        <v>643.49842460999992</v>
      </c>
      <c r="M100" s="271">
        <v>1635.62242305</v>
      </c>
      <c r="N100" s="271">
        <v>937.71955677999995</v>
      </c>
      <c r="O100" s="271">
        <v>910.26080196999999</v>
      </c>
      <c r="P100" s="271">
        <v>754.79441001000032</v>
      </c>
      <c r="Q100" s="271">
        <v>475.94409904999986</v>
      </c>
      <c r="R100" s="271">
        <v>593.14048147000017</v>
      </c>
      <c r="S100" s="271">
        <v>861.21542162999981</v>
      </c>
      <c r="T100" s="271">
        <v>874.14820250000025</v>
      </c>
      <c r="U100" s="271">
        <v>951.3615087500001</v>
      </c>
      <c r="V100" s="271">
        <v>840.02502075000007</v>
      </c>
      <c r="W100" s="271">
        <v>971.32300416999965</v>
      </c>
      <c r="X100" s="271">
        <v>1103.7763408399999</v>
      </c>
      <c r="Y100" s="271">
        <v>1635.62242305</v>
      </c>
      <c r="Z100" s="271">
        <v>752.96086409999998</v>
      </c>
      <c r="AA100" s="271">
        <v>1650.0589651</v>
      </c>
      <c r="AB100" s="271">
        <v>1661.8955758300001</v>
      </c>
      <c r="AC100" s="271">
        <v>1758.4533380799996</v>
      </c>
      <c r="AD100" s="271">
        <v>839.88386514400008</v>
      </c>
      <c r="AE100" s="271">
        <v>975.039555404</v>
      </c>
      <c r="AF100" s="271">
        <v>978.37225284999977</v>
      </c>
      <c r="AG100" s="271">
        <v>977.03760575000001</v>
      </c>
      <c r="AH100" s="271">
        <v>809.34605034000003</v>
      </c>
      <c r="AI100" s="271">
        <v>837.6843718299998</v>
      </c>
      <c r="AJ100" s="271">
        <v>956.77104806</v>
      </c>
      <c r="AK100" s="271">
        <v>816.32310820000009</v>
      </c>
      <c r="AL100" s="271">
        <v>752.96086409999998</v>
      </c>
      <c r="AM100" s="536" t="s">
        <v>1008</v>
      </c>
      <c r="AN100" s="309">
        <v>92</v>
      </c>
    </row>
    <row r="101" spans="1:40">
      <c r="A101" s="301">
        <v>93</v>
      </c>
      <c r="B101" s="66" t="s">
        <v>1009</v>
      </c>
      <c r="C101" s="65" t="s">
        <v>954</v>
      </c>
      <c r="D101" s="60">
        <v>2580.7579999999998</v>
      </c>
      <c r="E101" s="392">
        <v>3066.3989999999999</v>
      </c>
      <c r="F101" s="241">
        <v>3543.7979999999998</v>
      </c>
      <c r="G101" s="71">
        <v>4321.4097894400002</v>
      </c>
      <c r="H101" s="271">
        <v>4999.2755320630004</v>
      </c>
      <c r="I101" s="271">
        <v>5443.4335477800005</v>
      </c>
      <c r="J101" s="271">
        <v>5444.9156818499996</v>
      </c>
      <c r="K101" s="271">
        <v>5147.1908346</v>
      </c>
      <c r="L101" s="271">
        <v>5443.4335477800005</v>
      </c>
      <c r="M101" s="271">
        <v>5330.820455869999</v>
      </c>
      <c r="N101" s="271">
        <v>5336.3419953799994</v>
      </c>
      <c r="O101" s="271">
        <v>5559.6123053699985</v>
      </c>
      <c r="P101" s="271">
        <v>5286.3268781100005</v>
      </c>
      <c r="Q101" s="271">
        <v>4748.4296483900016</v>
      </c>
      <c r="R101" s="271">
        <v>4484.5641041299987</v>
      </c>
      <c r="S101" s="271">
        <v>4617.1822939599997</v>
      </c>
      <c r="T101" s="271">
        <v>4789.1374695099994</v>
      </c>
      <c r="U101" s="271">
        <v>4874.9422234500007</v>
      </c>
      <c r="V101" s="271">
        <v>5000.8270076500012</v>
      </c>
      <c r="W101" s="271">
        <v>5071.1239211099992</v>
      </c>
      <c r="X101" s="271">
        <v>5301.0050359100014</v>
      </c>
      <c r="Y101" s="271">
        <v>5330.820455869999</v>
      </c>
      <c r="Z101" s="271">
        <v>5211.1059261399996</v>
      </c>
      <c r="AA101" s="271">
        <v>5510.7817111799986</v>
      </c>
      <c r="AB101" s="271">
        <v>5674.8917406800001</v>
      </c>
      <c r="AC101" s="271">
        <v>5349.4629902900024</v>
      </c>
      <c r="AD101" s="271">
        <v>4452.2146215999983</v>
      </c>
      <c r="AE101" s="271">
        <v>4520.9369811400002</v>
      </c>
      <c r="AF101" s="271">
        <v>4441.7876120700012</v>
      </c>
      <c r="AG101" s="271">
        <v>4658.0043545799999</v>
      </c>
      <c r="AH101" s="271">
        <v>4782.1191377400019</v>
      </c>
      <c r="AI101" s="271">
        <v>4797.3422283599994</v>
      </c>
      <c r="AJ101" s="271">
        <v>4845.9378773599974</v>
      </c>
      <c r="AK101" s="271">
        <v>4987.6740809400026</v>
      </c>
      <c r="AL101" s="271">
        <v>5211.1059261399996</v>
      </c>
      <c r="AM101" s="536" t="s">
        <v>1075</v>
      </c>
      <c r="AN101" s="309">
        <v>93</v>
      </c>
    </row>
    <row r="102" spans="1:40">
      <c r="A102" s="301">
        <v>94</v>
      </c>
      <c r="B102" s="66" t="s">
        <v>1010</v>
      </c>
      <c r="C102" s="65" t="s">
        <v>954</v>
      </c>
      <c r="D102" s="60">
        <v>8535.2530000000006</v>
      </c>
      <c r="E102" s="392">
        <v>7635.8069999999998</v>
      </c>
      <c r="F102" s="241">
        <v>9272.4670000000006</v>
      </c>
      <c r="G102" s="71">
        <v>11423.669708260004</v>
      </c>
      <c r="H102" s="271">
        <v>15304.60512301</v>
      </c>
      <c r="I102" s="271">
        <v>16487.370006559999</v>
      </c>
      <c r="J102" s="271">
        <v>16776.338008120001</v>
      </c>
      <c r="K102" s="271">
        <v>17293.189688480001</v>
      </c>
      <c r="L102" s="271">
        <v>16487.370006559999</v>
      </c>
      <c r="M102" s="271">
        <v>22475.212949639998</v>
      </c>
      <c r="N102" s="271">
        <v>16077.057334150002</v>
      </c>
      <c r="O102" s="271">
        <v>16170.36812816</v>
      </c>
      <c r="P102" s="271">
        <v>17288.124116060004</v>
      </c>
      <c r="Q102" s="271">
        <v>18667.909296590009</v>
      </c>
      <c r="R102" s="271">
        <v>19135.996687089999</v>
      </c>
      <c r="S102" s="271">
        <v>17510.826026280003</v>
      </c>
      <c r="T102" s="271">
        <v>17790.596938760009</v>
      </c>
      <c r="U102" s="271">
        <v>19167.343246959997</v>
      </c>
      <c r="V102" s="271">
        <v>17932.359234049996</v>
      </c>
      <c r="W102" s="271">
        <v>20162.88203117999</v>
      </c>
      <c r="X102" s="271">
        <v>21542.421020029997</v>
      </c>
      <c r="Y102" s="271">
        <v>22475.212949639998</v>
      </c>
      <c r="Z102" s="271">
        <v>16896.571006590002</v>
      </c>
      <c r="AA102" s="271">
        <v>18267.248553820002</v>
      </c>
      <c r="AB102" s="271">
        <v>16782.698024740002</v>
      </c>
      <c r="AC102" s="271">
        <v>16045.952172860001</v>
      </c>
      <c r="AD102" s="271">
        <v>16014.811598381681</v>
      </c>
      <c r="AE102" s="271">
        <v>17436.667655391688</v>
      </c>
      <c r="AF102" s="271">
        <v>16290.79228781</v>
      </c>
      <c r="AG102" s="271">
        <v>16483.622479130001</v>
      </c>
      <c r="AH102" s="271">
        <v>17370.632272070005</v>
      </c>
      <c r="AI102" s="271">
        <v>16607.101019860002</v>
      </c>
      <c r="AJ102" s="271">
        <v>16378.932251560005</v>
      </c>
      <c r="AK102" s="271">
        <v>17417.665288050004</v>
      </c>
      <c r="AL102" s="271">
        <v>16896.571006590002</v>
      </c>
      <c r="AM102" s="536" t="s">
        <v>1011</v>
      </c>
      <c r="AN102" s="309">
        <v>94</v>
      </c>
    </row>
    <row r="103" spans="1:40">
      <c r="A103" s="301">
        <v>95</v>
      </c>
      <c r="B103" s="69" t="s">
        <v>1012</v>
      </c>
      <c r="C103" s="65" t="s">
        <v>954</v>
      </c>
      <c r="D103" s="60">
        <v>260827.894</v>
      </c>
      <c r="E103" s="392">
        <v>269941.55200000003</v>
      </c>
      <c r="F103" s="241">
        <v>326690.56800000003</v>
      </c>
      <c r="G103" s="71">
        <v>397413.82150229003</v>
      </c>
      <c r="H103" s="247">
        <v>409545.755427528</v>
      </c>
      <c r="I103" s="247">
        <v>434145.85905177996</v>
      </c>
      <c r="J103" s="271">
        <v>424603.70018064999</v>
      </c>
      <c r="K103" s="271">
        <v>425931.08856290998</v>
      </c>
      <c r="L103" s="271">
        <v>434145.85905177996</v>
      </c>
      <c r="M103" s="247">
        <v>434758.24747147009</v>
      </c>
      <c r="N103" s="271">
        <v>427187.17197730002</v>
      </c>
      <c r="O103" s="271">
        <v>416082.27768051007</v>
      </c>
      <c r="P103" s="271">
        <v>389504.07716478984</v>
      </c>
      <c r="Q103" s="271">
        <v>389197.54516198998</v>
      </c>
      <c r="R103" s="271">
        <v>389323.66883436003</v>
      </c>
      <c r="S103" s="271">
        <v>401211.31584604998</v>
      </c>
      <c r="T103" s="271">
        <v>410285.48045674007</v>
      </c>
      <c r="U103" s="271">
        <v>414339.12131859013</v>
      </c>
      <c r="V103" s="271">
        <v>404495.0041060599</v>
      </c>
      <c r="W103" s="271">
        <v>410290.21160065994</v>
      </c>
      <c r="X103" s="271">
        <v>423715.89502281003</v>
      </c>
      <c r="Y103" s="271">
        <v>434758.24747147009</v>
      </c>
      <c r="Z103" s="247">
        <v>484858.86010369007</v>
      </c>
      <c r="AA103" s="271">
        <v>439498.9761305601</v>
      </c>
      <c r="AB103" s="271">
        <v>446673.22401077999</v>
      </c>
      <c r="AC103" s="271">
        <v>441806.66646512999</v>
      </c>
      <c r="AD103" s="271">
        <v>447381.47337307996</v>
      </c>
      <c r="AE103" s="271">
        <v>450106.33308588993</v>
      </c>
      <c r="AF103" s="271">
        <v>447786.90887666988</v>
      </c>
      <c r="AG103" s="271">
        <v>449483.74389565986</v>
      </c>
      <c r="AH103" s="271">
        <v>453622.12924017</v>
      </c>
      <c r="AI103" s="271">
        <v>461731.84757178993</v>
      </c>
      <c r="AJ103" s="271">
        <v>467934.67489303986</v>
      </c>
      <c r="AK103" s="271">
        <v>463019.98050846992</v>
      </c>
      <c r="AL103" s="271">
        <v>484858.86010369007</v>
      </c>
      <c r="AM103" s="371" t="s">
        <v>1013</v>
      </c>
      <c r="AN103" s="309">
        <v>95</v>
      </c>
    </row>
    <row r="104" spans="1:40">
      <c r="A104" s="301">
        <v>96</v>
      </c>
      <c r="B104" s="66" t="s">
        <v>1014</v>
      </c>
      <c r="C104" s="65" t="s">
        <v>954</v>
      </c>
      <c r="D104" s="60">
        <v>256121.58600000001</v>
      </c>
      <c r="E104" s="392">
        <v>265039.924</v>
      </c>
      <c r="F104" s="241">
        <v>321132.95500000002</v>
      </c>
      <c r="G104" s="71">
        <v>390981.21831098996</v>
      </c>
      <c r="H104" s="247">
        <v>401291.65330221201</v>
      </c>
      <c r="I104" s="247">
        <v>425519.13637358008</v>
      </c>
      <c r="J104" s="271">
        <v>416098.41835418</v>
      </c>
      <c r="K104" s="271">
        <v>417548.09057657002</v>
      </c>
      <c r="L104" s="271">
        <v>425519.13637358008</v>
      </c>
      <c r="M104" s="247">
        <v>424895.02270842</v>
      </c>
      <c r="N104" s="271">
        <v>417299.38446054002</v>
      </c>
      <c r="O104" s="271">
        <v>406274.50869682012</v>
      </c>
      <c r="P104" s="271">
        <v>379786.44262271991</v>
      </c>
      <c r="Q104" s="271">
        <v>378974.14602627</v>
      </c>
      <c r="R104" s="271">
        <v>379055.32338797994</v>
      </c>
      <c r="S104" s="271">
        <v>390693.92602308007</v>
      </c>
      <c r="T104" s="271">
        <v>399504.40574025002</v>
      </c>
      <c r="U104" s="271">
        <v>403766.80926032015</v>
      </c>
      <c r="V104" s="271">
        <v>393908.82547324011</v>
      </c>
      <c r="W104" s="271">
        <v>399873.77491722006</v>
      </c>
      <c r="X104" s="271">
        <v>413665.80784020014</v>
      </c>
      <c r="Y104" s="271">
        <v>424895.02270842</v>
      </c>
      <c r="Z104" s="247">
        <v>473058.37654759013</v>
      </c>
      <c r="AA104" s="271">
        <v>427988.20621896017</v>
      </c>
      <c r="AB104" s="271">
        <v>435246.31755743001</v>
      </c>
      <c r="AC104" s="271">
        <v>430532.39475330006</v>
      </c>
      <c r="AD104" s="271">
        <v>435239.47419476003</v>
      </c>
      <c r="AE104" s="271">
        <v>437378.80137949996</v>
      </c>
      <c r="AF104" s="271">
        <v>434979.34537773009</v>
      </c>
      <c r="AG104" s="271">
        <v>436168.51591739</v>
      </c>
      <c r="AH104" s="271">
        <v>439523.39795945986</v>
      </c>
      <c r="AI104" s="271">
        <v>448029.86032620003</v>
      </c>
      <c r="AJ104" s="271">
        <v>454892.18351536</v>
      </c>
      <c r="AK104" s="271">
        <v>450857.68870378996</v>
      </c>
      <c r="AL104" s="271">
        <v>473058.37654759013</v>
      </c>
      <c r="AM104" s="536" t="s">
        <v>1015</v>
      </c>
      <c r="AN104" s="309">
        <v>96</v>
      </c>
    </row>
    <row r="105" spans="1:40">
      <c r="A105" s="301">
        <v>97</v>
      </c>
      <c r="B105" s="365" t="s">
        <v>1016</v>
      </c>
      <c r="C105" s="65" t="s">
        <v>954</v>
      </c>
      <c r="D105" s="60">
        <v>2036.39</v>
      </c>
      <c r="E105" s="392">
        <v>1999.3140000000001</v>
      </c>
      <c r="F105" s="241">
        <v>2277.0610000000001</v>
      </c>
      <c r="G105" s="71">
        <v>2581.0967380400002</v>
      </c>
      <c r="H105" s="247">
        <v>2916.5720816160001</v>
      </c>
      <c r="I105" s="247">
        <v>3121.4497602100005</v>
      </c>
      <c r="J105" s="271">
        <v>3561.5552398099999</v>
      </c>
      <c r="K105" s="271">
        <v>3304.27285428</v>
      </c>
      <c r="L105" s="271">
        <v>3121.4497602100005</v>
      </c>
      <c r="M105" s="247">
        <v>3163.3729376000001</v>
      </c>
      <c r="N105" s="271">
        <v>4485.7048076000019</v>
      </c>
      <c r="O105" s="271">
        <v>4388.6456153500003</v>
      </c>
      <c r="P105" s="271">
        <v>4313.1360900600021</v>
      </c>
      <c r="Q105" s="271">
        <v>4868.8650353399998</v>
      </c>
      <c r="R105" s="271">
        <v>4712.5143309300001</v>
      </c>
      <c r="S105" s="271">
        <v>4476.6708051399983</v>
      </c>
      <c r="T105" s="271">
        <v>4580.3497532999991</v>
      </c>
      <c r="U105" s="271">
        <v>4280.0411869700001</v>
      </c>
      <c r="V105" s="271">
        <v>4039.8731279300005</v>
      </c>
      <c r="W105" s="271">
        <v>3732.0267666000009</v>
      </c>
      <c r="X105" s="271">
        <v>3381.8651428400008</v>
      </c>
      <c r="Y105" s="271">
        <v>3163.3729376000001</v>
      </c>
      <c r="Z105" s="247">
        <v>3209.837424419999</v>
      </c>
      <c r="AA105" s="271">
        <v>4482.4082824599991</v>
      </c>
      <c r="AB105" s="271">
        <v>4426.1190941400018</v>
      </c>
      <c r="AC105" s="271">
        <v>4230.9580784999998</v>
      </c>
      <c r="AD105" s="271">
        <v>4653.7973339199989</v>
      </c>
      <c r="AE105" s="271">
        <v>4772.9484825299987</v>
      </c>
      <c r="AF105" s="271">
        <v>4492.5095956499999</v>
      </c>
      <c r="AG105" s="271">
        <v>4641.7395899000003</v>
      </c>
      <c r="AH105" s="271">
        <v>4261.8119664199994</v>
      </c>
      <c r="AI105" s="271">
        <v>3995.3048495499997</v>
      </c>
      <c r="AJ105" s="271">
        <v>3828.1726995300005</v>
      </c>
      <c r="AK105" s="271">
        <v>3456.6000665699999</v>
      </c>
      <c r="AL105" s="271">
        <v>3209.837424419999</v>
      </c>
      <c r="AM105" s="536" t="s">
        <v>1457</v>
      </c>
      <c r="AN105" s="309">
        <v>97</v>
      </c>
    </row>
    <row r="106" spans="1:40">
      <c r="A106" s="301">
        <v>98</v>
      </c>
      <c r="B106" s="66" t="s">
        <v>1017</v>
      </c>
      <c r="C106" s="65" t="s">
        <v>954</v>
      </c>
      <c r="D106" s="60">
        <v>2669.9180000000001</v>
      </c>
      <c r="E106" s="392">
        <v>2902.3139999999999</v>
      </c>
      <c r="F106" s="241">
        <v>3280.5520000000001</v>
      </c>
      <c r="G106" s="71">
        <v>3834.9514841900018</v>
      </c>
      <c r="H106" s="247">
        <v>5232.2657354900002</v>
      </c>
      <c r="I106" s="247">
        <v>5403.211491869999</v>
      </c>
      <c r="J106" s="271">
        <v>4896.54656247</v>
      </c>
      <c r="K106" s="271">
        <v>5030.0503929699998</v>
      </c>
      <c r="L106" s="271">
        <v>5403.211491869999</v>
      </c>
      <c r="M106" s="247">
        <v>6581.9409609100003</v>
      </c>
      <c r="N106" s="271">
        <v>5350.4643452699993</v>
      </c>
      <c r="O106" s="271">
        <v>5366.8265984999998</v>
      </c>
      <c r="P106" s="271">
        <v>5351.1669021200005</v>
      </c>
      <c r="Q106" s="271">
        <v>5301.03860205</v>
      </c>
      <c r="R106" s="271">
        <v>5502.4649883999991</v>
      </c>
      <c r="S106" s="271">
        <v>5869.5949940799992</v>
      </c>
      <c r="T106" s="271">
        <v>6082.5734041200012</v>
      </c>
      <c r="U106" s="271">
        <v>6178.3886011800005</v>
      </c>
      <c r="V106" s="271">
        <v>6432.7391342100018</v>
      </c>
      <c r="W106" s="271">
        <v>6570.497636500002</v>
      </c>
      <c r="X106" s="271">
        <v>6553.6995679799993</v>
      </c>
      <c r="Y106" s="271">
        <v>6581.9409609100003</v>
      </c>
      <c r="Z106" s="247">
        <v>8523.2469774900001</v>
      </c>
      <c r="AA106" s="271">
        <v>6908.3194567900018</v>
      </c>
      <c r="AB106" s="271">
        <v>6874.5340098800007</v>
      </c>
      <c r="AC106" s="271">
        <v>6914.1797080000015</v>
      </c>
      <c r="AD106" s="271">
        <v>7350.5944375700001</v>
      </c>
      <c r="AE106" s="271">
        <v>7813.0133349900007</v>
      </c>
      <c r="AF106" s="271">
        <v>8158.1045010700018</v>
      </c>
      <c r="AG106" s="271">
        <v>8517.6093156299976</v>
      </c>
      <c r="AH106" s="271">
        <v>9757.6638523900037</v>
      </c>
      <c r="AI106" s="271">
        <v>9644.2397080699993</v>
      </c>
      <c r="AJ106" s="271">
        <v>9150.2192849700023</v>
      </c>
      <c r="AK106" s="271">
        <v>8640.3821037900016</v>
      </c>
      <c r="AL106" s="271">
        <v>8523.2469774900001</v>
      </c>
      <c r="AM106" s="536" t="s">
        <v>1018</v>
      </c>
      <c r="AN106" s="309">
        <v>98</v>
      </c>
    </row>
    <row r="107" spans="1:40" ht="15.5">
      <c r="A107" s="301">
        <v>99</v>
      </c>
      <c r="B107" s="66" t="s">
        <v>1839</v>
      </c>
      <c r="C107" s="65" t="s">
        <v>954</v>
      </c>
      <c r="D107" s="71" t="s">
        <v>8</v>
      </c>
      <c r="E107" s="392" t="s">
        <v>8</v>
      </c>
      <c r="F107" s="241" t="s">
        <v>8</v>
      </c>
      <c r="G107" s="71">
        <v>16.554968649999999</v>
      </c>
      <c r="H107" s="247">
        <v>105.26430773</v>
      </c>
      <c r="I107" s="247">
        <v>102.06142559</v>
      </c>
      <c r="J107" s="271">
        <v>47.180023650000003</v>
      </c>
      <c r="K107" s="271">
        <v>48.674738599999998</v>
      </c>
      <c r="L107" s="271">
        <v>102.06142559</v>
      </c>
      <c r="M107" s="247">
        <v>117.91086409000003</v>
      </c>
      <c r="N107" s="271">
        <v>51.618363359999996</v>
      </c>
      <c r="O107" s="271">
        <v>52.296769329999982</v>
      </c>
      <c r="P107" s="271">
        <v>53.331549399999986</v>
      </c>
      <c r="Q107" s="271">
        <v>53.495497869999987</v>
      </c>
      <c r="R107" s="271">
        <v>53.366126569999992</v>
      </c>
      <c r="S107" s="271">
        <v>171.12402319999993</v>
      </c>
      <c r="T107" s="271">
        <v>118.15155858999998</v>
      </c>
      <c r="U107" s="271">
        <v>113.88226967</v>
      </c>
      <c r="V107" s="271">
        <v>113.56637023000002</v>
      </c>
      <c r="W107" s="271">
        <v>113.91227984</v>
      </c>
      <c r="X107" s="271">
        <v>114.52247131999997</v>
      </c>
      <c r="Y107" s="271">
        <v>117.91086409000003</v>
      </c>
      <c r="Z107" s="247">
        <v>67.399153649999988</v>
      </c>
      <c r="AA107" s="271">
        <v>120.04217188999999</v>
      </c>
      <c r="AB107" s="271">
        <v>126.25334878</v>
      </c>
      <c r="AC107" s="271">
        <v>129.13392476000001</v>
      </c>
      <c r="AD107" s="271">
        <v>137.60740623999999</v>
      </c>
      <c r="AE107" s="271">
        <v>141.56988828000001</v>
      </c>
      <c r="AF107" s="271">
        <v>156.94940176</v>
      </c>
      <c r="AG107" s="271">
        <v>155.87907228000009</v>
      </c>
      <c r="AH107" s="271">
        <v>79.25546143000004</v>
      </c>
      <c r="AI107" s="271">
        <v>62.442687450000008</v>
      </c>
      <c r="AJ107" s="271">
        <v>64.099392640000005</v>
      </c>
      <c r="AK107" s="271">
        <v>65.309633870000013</v>
      </c>
      <c r="AL107" s="271">
        <v>67.399153649999988</v>
      </c>
      <c r="AM107" s="536" t="s">
        <v>1854</v>
      </c>
      <c r="AN107" s="309">
        <v>99</v>
      </c>
    </row>
    <row r="108" spans="1:40">
      <c r="A108" s="301">
        <v>100</v>
      </c>
      <c r="B108" s="66" t="s">
        <v>1019</v>
      </c>
      <c r="C108" s="65" t="s">
        <v>954</v>
      </c>
      <c r="D108" s="538" t="s">
        <v>8</v>
      </c>
      <c r="E108" s="538" t="s">
        <v>8</v>
      </c>
      <c r="F108" s="538" t="s">
        <v>8</v>
      </c>
      <c r="G108" s="538" t="s">
        <v>8</v>
      </c>
      <c r="H108" s="538" t="s">
        <v>8</v>
      </c>
      <c r="I108" s="538" t="s">
        <v>8</v>
      </c>
      <c r="J108" s="247" t="s">
        <v>8</v>
      </c>
      <c r="K108" s="247" t="s">
        <v>8</v>
      </c>
      <c r="L108" s="247" t="s">
        <v>8</v>
      </c>
      <c r="M108" s="538" t="s">
        <v>8</v>
      </c>
      <c r="N108" s="247" t="s">
        <v>8</v>
      </c>
      <c r="O108" s="247" t="s">
        <v>8</v>
      </c>
      <c r="P108" s="247" t="s">
        <v>8</v>
      </c>
      <c r="Q108" s="247" t="s">
        <v>8</v>
      </c>
      <c r="R108" s="271" t="s">
        <v>8</v>
      </c>
      <c r="S108" s="271" t="s">
        <v>8</v>
      </c>
      <c r="T108" s="271" t="s">
        <v>8</v>
      </c>
      <c r="U108" s="271" t="s">
        <v>8</v>
      </c>
      <c r="V108" s="271" t="s">
        <v>8</v>
      </c>
      <c r="W108" s="271" t="s">
        <v>8</v>
      </c>
      <c r="X108" s="271" t="s">
        <v>8</v>
      </c>
      <c r="Y108" s="271" t="s">
        <v>8</v>
      </c>
      <c r="Z108" s="538">
        <v>0</v>
      </c>
      <c r="AA108" s="271" t="s">
        <v>8</v>
      </c>
      <c r="AB108" s="271" t="s">
        <v>8</v>
      </c>
      <c r="AC108" s="271" t="s">
        <v>8</v>
      </c>
      <c r="AD108" s="271" t="s">
        <v>8</v>
      </c>
      <c r="AE108" s="271" t="s">
        <v>8</v>
      </c>
      <c r="AF108" s="271" t="s">
        <v>8</v>
      </c>
      <c r="AG108" s="271">
        <v>0</v>
      </c>
      <c r="AH108" s="271">
        <v>0</v>
      </c>
      <c r="AI108" s="271">
        <v>0</v>
      </c>
      <c r="AJ108" s="271">
        <v>0</v>
      </c>
      <c r="AK108" s="271">
        <v>0</v>
      </c>
      <c r="AL108" s="271">
        <v>0</v>
      </c>
      <c r="AM108" s="536" t="s">
        <v>1020</v>
      </c>
      <c r="AN108" s="309">
        <v>100</v>
      </c>
    </row>
    <row r="109" spans="1:40">
      <c r="A109" s="301">
        <v>101</v>
      </c>
      <c r="B109" s="69" t="s">
        <v>1021</v>
      </c>
      <c r="C109" s="65" t="s">
        <v>954</v>
      </c>
      <c r="D109" s="60">
        <v>1688.1020000000001</v>
      </c>
      <c r="E109" s="392">
        <v>536.52200000000005</v>
      </c>
      <c r="F109" s="241">
        <v>557.52200000000005</v>
      </c>
      <c r="G109" s="71">
        <v>557.52210000000002</v>
      </c>
      <c r="H109" s="247">
        <v>538.68413919</v>
      </c>
      <c r="I109" s="247">
        <v>536.52227500000004</v>
      </c>
      <c r="J109" s="271">
        <v>536.52227500000004</v>
      </c>
      <c r="K109" s="271">
        <v>536.52227500000004</v>
      </c>
      <c r="L109" s="271">
        <v>536.52227500000004</v>
      </c>
      <c r="M109" s="247">
        <v>1.3851</v>
      </c>
      <c r="N109" s="271">
        <v>539.19204827999999</v>
      </c>
      <c r="O109" s="271">
        <v>538.99204827999995</v>
      </c>
      <c r="P109" s="271">
        <v>536.52210000000002</v>
      </c>
      <c r="Q109" s="271">
        <v>544.33690999999999</v>
      </c>
      <c r="R109" s="271">
        <v>544.33690999999999</v>
      </c>
      <c r="S109" s="271">
        <v>544.33690999999999</v>
      </c>
      <c r="T109" s="271">
        <v>9.1999099999999991</v>
      </c>
      <c r="U109" s="271">
        <v>9.1999099999999991</v>
      </c>
      <c r="V109" s="271">
        <v>1.3851</v>
      </c>
      <c r="W109" s="271">
        <v>1.3851</v>
      </c>
      <c r="X109" s="271">
        <v>1.3851</v>
      </c>
      <c r="Y109" s="271">
        <v>1.3851</v>
      </c>
      <c r="Z109" s="247">
        <v>1.3851</v>
      </c>
      <c r="AA109" s="271">
        <v>1.3851</v>
      </c>
      <c r="AB109" s="271">
        <v>1.3851</v>
      </c>
      <c r="AC109" s="271">
        <v>1.3851</v>
      </c>
      <c r="AD109" s="271">
        <v>1.3851</v>
      </c>
      <c r="AE109" s="271">
        <v>1.3851</v>
      </c>
      <c r="AF109" s="271">
        <v>1.3851</v>
      </c>
      <c r="AG109" s="271">
        <v>1.3851</v>
      </c>
      <c r="AH109" s="271">
        <v>1.3851</v>
      </c>
      <c r="AI109" s="271">
        <v>1.3851</v>
      </c>
      <c r="AJ109" s="271">
        <v>1.3851</v>
      </c>
      <c r="AK109" s="271">
        <v>1.3851</v>
      </c>
      <c r="AL109" s="271">
        <v>1.3851</v>
      </c>
      <c r="AM109" s="371" t="s">
        <v>1022</v>
      </c>
      <c r="AN109" s="309">
        <v>101</v>
      </c>
    </row>
    <row r="110" spans="1:40">
      <c r="A110" s="301">
        <v>102</v>
      </c>
      <c r="B110" s="204"/>
      <c r="C110" s="65"/>
      <c r="D110" s="60"/>
      <c r="E110" s="392"/>
      <c r="F110" s="701"/>
      <c r="G110" s="700"/>
      <c r="H110" s="700"/>
      <c r="I110" s="700"/>
      <c r="J110" s="247"/>
      <c r="K110" s="247"/>
      <c r="L110" s="247"/>
      <c r="M110" s="700"/>
      <c r="N110" s="247"/>
      <c r="O110" s="247"/>
      <c r="P110" s="247"/>
      <c r="Q110" s="247"/>
      <c r="R110" s="247"/>
      <c r="S110" s="247"/>
      <c r="T110" s="247"/>
      <c r="U110" s="247"/>
      <c r="V110" s="247"/>
      <c r="W110" s="247"/>
      <c r="X110" s="247"/>
      <c r="Y110" s="247"/>
      <c r="Z110" s="700"/>
      <c r="AA110" s="247"/>
      <c r="AB110" s="247"/>
      <c r="AC110" s="247"/>
      <c r="AD110" s="247"/>
      <c r="AE110" s="247"/>
      <c r="AF110" s="247"/>
      <c r="AG110" s="247"/>
      <c r="AH110" s="247"/>
      <c r="AI110" s="247"/>
      <c r="AJ110" s="247"/>
      <c r="AK110" s="247"/>
      <c r="AL110" s="247"/>
      <c r="AM110" s="536"/>
      <c r="AN110" s="309">
        <v>102</v>
      </c>
    </row>
    <row r="111" spans="1:40">
      <c r="A111" s="301">
        <v>103</v>
      </c>
      <c r="B111" s="69" t="s">
        <v>1023</v>
      </c>
      <c r="C111" s="65" t="s">
        <v>954</v>
      </c>
      <c r="D111" s="60">
        <v>70537.828999999998</v>
      </c>
      <c r="E111" s="392">
        <v>69193.505000000005</v>
      </c>
      <c r="F111" s="241">
        <v>76734.214000000007</v>
      </c>
      <c r="G111" s="71">
        <v>90433.63719381002</v>
      </c>
      <c r="H111" s="247">
        <v>74441.821883990997</v>
      </c>
      <c r="I111" s="247">
        <v>70124.820120810007</v>
      </c>
      <c r="J111" s="271">
        <v>72895.998201719995</v>
      </c>
      <c r="K111" s="271">
        <v>69394.570658950004</v>
      </c>
      <c r="L111" s="271">
        <v>70124.820120810007</v>
      </c>
      <c r="M111" s="247">
        <v>44559.854068250017</v>
      </c>
      <c r="N111" s="271">
        <v>68652.45427753999</v>
      </c>
      <c r="O111" s="271">
        <v>66361.967586880026</v>
      </c>
      <c r="P111" s="271">
        <v>54804.614252719992</v>
      </c>
      <c r="Q111" s="271">
        <v>56283.008620409986</v>
      </c>
      <c r="R111" s="271">
        <v>57460.433543880012</v>
      </c>
      <c r="S111" s="271">
        <v>46029.710401290002</v>
      </c>
      <c r="T111" s="271">
        <v>48457.545739119967</v>
      </c>
      <c r="U111" s="271">
        <v>49218.100824550005</v>
      </c>
      <c r="V111" s="271">
        <v>48281.230285900019</v>
      </c>
      <c r="W111" s="271">
        <v>48801.539314189991</v>
      </c>
      <c r="X111" s="271">
        <v>50953.614596929998</v>
      </c>
      <c r="Y111" s="271">
        <v>44559.854068250017</v>
      </c>
      <c r="Z111" s="247">
        <v>55867.612396130004</v>
      </c>
      <c r="AA111" s="271">
        <v>46678.692076489999</v>
      </c>
      <c r="AB111" s="271">
        <v>49259.02269196001</v>
      </c>
      <c r="AC111" s="271">
        <v>53561.000162159995</v>
      </c>
      <c r="AD111" s="271">
        <v>55328.638095194307</v>
      </c>
      <c r="AE111" s="271">
        <v>56765.635557674294</v>
      </c>
      <c r="AF111" s="271">
        <v>66490.832251570013</v>
      </c>
      <c r="AG111" s="271">
        <v>64763.577546109998</v>
      </c>
      <c r="AH111" s="271">
        <v>64273.073324879995</v>
      </c>
      <c r="AI111" s="271">
        <v>49725.019694769995</v>
      </c>
      <c r="AJ111" s="271">
        <v>53793.207485799998</v>
      </c>
      <c r="AK111" s="271">
        <v>53659.56775949998</v>
      </c>
      <c r="AL111" s="271">
        <v>55867.612396130004</v>
      </c>
      <c r="AM111" s="371" t="s">
        <v>1024</v>
      </c>
      <c r="AN111" s="309">
        <v>103</v>
      </c>
    </row>
    <row r="112" spans="1:40">
      <c r="A112" s="301">
        <v>104</v>
      </c>
      <c r="B112" s="66" t="s">
        <v>1025</v>
      </c>
      <c r="C112" s="65" t="s">
        <v>954</v>
      </c>
      <c r="D112" s="71">
        <v>15234.855</v>
      </c>
      <c r="E112" s="392">
        <v>14130.15</v>
      </c>
      <c r="F112" s="241">
        <v>18919.883000000002</v>
      </c>
      <c r="G112" s="71">
        <v>24589.117663000001</v>
      </c>
      <c r="H112" s="247">
        <v>26442.211992</v>
      </c>
      <c r="I112" s="247">
        <v>27832.561962</v>
      </c>
      <c r="J112" s="271">
        <v>27752.561962</v>
      </c>
      <c r="K112" s="271">
        <v>27752.561962</v>
      </c>
      <c r="L112" s="271">
        <v>27832.561962</v>
      </c>
      <c r="M112" s="247">
        <v>33844.259993</v>
      </c>
      <c r="N112" s="271">
        <v>27942.561963</v>
      </c>
      <c r="O112" s="271">
        <v>28267.561963</v>
      </c>
      <c r="P112" s="271">
        <v>28480.061963</v>
      </c>
      <c r="Q112" s="271">
        <v>28479.487963</v>
      </c>
      <c r="R112" s="271">
        <v>28477.587993000001</v>
      </c>
      <c r="S112" s="271">
        <v>33920.159993000001</v>
      </c>
      <c r="T112" s="271">
        <v>33945.159993000001</v>
      </c>
      <c r="U112" s="271">
        <v>33947.059993000003</v>
      </c>
      <c r="V112" s="271">
        <v>34090.059993000003</v>
      </c>
      <c r="W112" s="271">
        <v>33873.159993000001</v>
      </c>
      <c r="X112" s="271">
        <v>33885.059993000003</v>
      </c>
      <c r="Y112" s="271">
        <v>33844.259993</v>
      </c>
      <c r="Z112" s="247">
        <v>54830.705793000008</v>
      </c>
      <c r="AA112" s="271">
        <v>33703.259993</v>
      </c>
      <c r="AB112" s="271">
        <v>33846.259993</v>
      </c>
      <c r="AC112" s="271">
        <v>34015.705793000001</v>
      </c>
      <c r="AD112" s="271">
        <v>34180.705793000001</v>
      </c>
      <c r="AE112" s="271">
        <v>34180.705793000001</v>
      </c>
      <c r="AF112" s="271">
        <v>34035.705793000001</v>
      </c>
      <c r="AG112" s="271">
        <v>34035.705793000001</v>
      </c>
      <c r="AH112" s="271">
        <v>34065.705793000001</v>
      </c>
      <c r="AI112" s="271">
        <v>34075.705793000001</v>
      </c>
      <c r="AJ112" s="271">
        <v>34435.705793000001</v>
      </c>
      <c r="AK112" s="271">
        <v>34405.705793000001</v>
      </c>
      <c r="AL112" s="271">
        <v>54830.705793000008</v>
      </c>
      <c r="AM112" s="536" t="s">
        <v>1026</v>
      </c>
      <c r="AN112" s="309">
        <v>104</v>
      </c>
    </row>
    <row r="113" spans="1:40">
      <c r="A113" s="301">
        <v>105</v>
      </c>
      <c r="B113" s="66" t="s">
        <v>1027</v>
      </c>
      <c r="C113" s="65" t="s">
        <v>954</v>
      </c>
      <c r="D113" s="71">
        <v>17383.901999999998</v>
      </c>
      <c r="E113" s="392">
        <v>19671.901000000002</v>
      </c>
      <c r="F113" s="241">
        <v>21138.851999999999</v>
      </c>
      <c r="G113" s="71">
        <v>19798.7371083</v>
      </c>
      <c r="H113" s="247">
        <v>19775.09935692</v>
      </c>
      <c r="I113" s="247">
        <v>19944.858994120001</v>
      </c>
      <c r="J113" s="271">
        <v>19914.858994120001</v>
      </c>
      <c r="K113" s="271">
        <v>19914.858994120001</v>
      </c>
      <c r="L113" s="271">
        <v>19944.858994120001</v>
      </c>
      <c r="M113" s="247">
        <v>19914.859004590002</v>
      </c>
      <c r="N113" s="271">
        <v>19914.859004590002</v>
      </c>
      <c r="O113" s="271">
        <v>19914.859004590002</v>
      </c>
      <c r="P113" s="271">
        <v>19914.859004590002</v>
      </c>
      <c r="Q113" s="271">
        <v>19914.859004590002</v>
      </c>
      <c r="R113" s="271">
        <v>19914.859004590002</v>
      </c>
      <c r="S113" s="271">
        <v>19914.859004590002</v>
      </c>
      <c r="T113" s="271">
        <v>19914.859004590002</v>
      </c>
      <c r="U113" s="271">
        <v>19914.859004590002</v>
      </c>
      <c r="V113" s="271">
        <v>19914.859004590002</v>
      </c>
      <c r="W113" s="271">
        <v>19914.859004590002</v>
      </c>
      <c r="X113" s="271">
        <v>19914.859004590002</v>
      </c>
      <c r="Y113" s="271">
        <v>19914.859004590002</v>
      </c>
      <c r="Z113" s="247">
        <v>23671.21342747</v>
      </c>
      <c r="AA113" s="271">
        <v>19914.859004590002</v>
      </c>
      <c r="AB113" s="271">
        <v>19914.859004590002</v>
      </c>
      <c r="AC113" s="271">
        <v>23671.21320459</v>
      </c>
      <c r="AD113" s="271">
        <v>23671.21320459</v>
      </c>
      <c r="AE113" s="271">
        <v>23671.21320459</v>
      </c>
      <c r="AF113" s="271">
        <v>23671.21320459</v>
      </c>
      <c r="AG113" s="271">
        <v>23671.21320459</v>
      </c>
      <c r="AH113" s="271">
        <v>23671.21320459</v>
      </c>
      <c r="AI113" s="271">
        <v>23671.21320459</v>
      </c>
      <c r="AJ113" s="271">
        <v>23671.206997809997</v>
      </c>
      <c r="AK113" s="271">
        <v>23671.21342747</v>
      </c>
      <c r="AL113" s="271">
        <v>23671.21342747</v>
      </c>
      <c r="AM113" s="536" t="s">
        <v>1458</v>
      </c>
      <c r="AN113" s="309">
        <v>105</v>
      </c>
    </row>
    <row r="114" spans="1:40">
      <c r="A114" s="301">
        <v>106</v>
      </c>
      <c r="B114" s="66" t="s">
        <v>1030</v>
      </c>
      <c r="C114" s="65" t="s">
        <v>954</v>
      </c>
      <c r="D114" s="71">
        <v>27568.288</v>
      </c>
      <c r="E114" s="392">
        <v>27492.212</v>
      </c>
      <c r="F114" s="241">
        <v>26025.632000000001</v>
      </c>
      <c r="G114" s="71">
        <v>27316.242939099997</v>
      </c>
      <c r="H114" s="271">
        <v>13311.749854885</v>
      </c>
      <c r="I114" s="271">
        <v>9985.0309006499901</v>
      </c>
      <c r="J114" s="271">
        <v>13256.26362772</v>
      </c>
      <c r="K114" s="271">
        <v>9972.7744188100096</v>
      </c>
      <c r="L114" s="271">
        <v>9985.0309006499901</v>
      </c>
      <c r="M114" s="271">
        <v>7394.210067440009</v>
      </c>
      <c r="N114" s="271">
        <v>26117.805805939999</v>
      </c>
      <c r="O114" s="271">
        <v>25319.075342439988</v>
      </c>
      <c r="P114" s="271">
        <v>25611.56304356</v>
      </c>
      <c r="Q114" s="271">
        <v>26316.668977159999</v>
      </c>
      <c r="R114" s="271">
        <v>25504.958291570005</v>
      </c>
      <c r="S114" s="271">
        <v>12527.712137580003</v>
      </c>
      <c r="T114" s="271">
        <v>12967.556580819997</v>
      </c>
      <c r="U114" s="271">
        <v>14376.212136629989</v>
      </c>
      <c r="V114" s="271">
        <v>14152.736826409995</v>
      </c>
      <c r="W114" s="271">
        <v>14265.206388609991</v>
      </c>
      <c r="X114" s="271">
        <v>14171.010632549993</v>
      </c>
      <c r="Y114" s="271">
        <v>7394.210067440009</v>
      </c>
      <c r="Z114" s="271">
        <v>-1544.9633260300011</v>
      </c>
      <c r="AA114" s="271">
        <v>12541.108387420001</v>
      </c>
      <c r="AB114" s="271">
        <v>13203.005875120003</v>
      </c>
      <c r="AC114" s="271">
        <v>12345.436291869992</v>
      </c>
      <c r="AD114" s="271">
        <v>11722.90842667668</v>
      </c>
      <c r="AE114" s="271">
        <v>8758.9443146066715</v>
      </c>
      <c r="AF114" s="271">
        <v>10837.869629909997</v>
      </c>
      <c r="AG114" s="271">
        <v>8785.1091617600014</v>
      </c>
      <c r="AH114" s="271">
        <v>8387.3354576499969</v>
      </c>
      <c r="AI114" s="401">
        <v>-4108.7790427400041</v>
      </c>
      <c r="AJ114" s="401">
        <v>-1940.3906047200114</v>
      </c>
      <c r="AK114" s="401">
        <v>-1728.3003369400021</v>
      </c>
      <c r="AL114" s="401">
        <v>-1544.9633260300011</v>
      </c>
      <c r="AM114" s="536" t="s">
        <v>1459</v>
      </c>
      <c r="AN114" s="309">
        <v>106</v>
      </c>
    </row>
    <row r="115" spans="1:40">
      <c r="A115" s="301">
        <v>107</v>
      </c>
      <c r="B115" s="66" t="s">
        <v>1031</v>
      </c>
      <c r="C115" s="65" t="s">
        <v>954</v>
      </c>
      <c r="D115" s="60">
        <v>10350.784</v>
      </c>
      <c r="E115" s="392">
        <v>7899.2430000000004</v>
      </c>
      <c r="F115" s="241">
        <v>10649.848</v>
      </c>
      <c r="G115" s="71">
        <v>18729.539483389995</v>
      </c>
      <c r="H115" s="247">
        <v>14912.760680296</v>
      </c>
      <c r="I115" s="247">
        <v>12362.3682641</v>
      </c>
      <c r="J115" s="271">
        <v>11972.313617960001</v>
      </c>
      <c r="K115" s="271">
        <v>11754.375284150001</v>
      </c>
      <c r="L115" s="271">
        <v>12362.3682641</v>
      </c>
      <c r="M115" s="401">
        <v>-16593.474996680012</v>
      </c>
      <c r="N115" s="401">
        <v>-5322.7724958700001</v>
      </c>
      <c r="O115" s="401">
        <v>-7139.5287229899977</v>
      </c>
      <c r="P115" s="401">
        <v>-19201.86975829002</v>
      </c>
      <c r="Q115" s="401">
        <v>-18428.007324179991</v>
      </c>
      <c r="R115" s="401">
        <v>-16436.971745169998</v>
      </c>
      <c r="S115" s="401">
        <v>-20333.020733759997</v>
      </c>
      <c r="T115" s="401">
        <v>-18370.029839140007</v>
      </c>
      <c r="U115" s="401">
        <v>-19020.030309560014</v>
      </c>
      <c r="V115" s="401">
        <v>-19876.425537980009</v>
      </c>
      <c r="W115" s="401">
        <v>-19251.686071909997</v>
      </c>
      <c r="X115" s="401">
        <v>-17017.315033070001</v>
      </c>
      <c r="Y115" s="401">
        <v>-16593.474996680012</v>
      </c>
      <c r="Z115" s="401">
        <v>-21089.343498220009</v>
      </c>
      <c r="AA115" s="401">
        <v>-19480.535308419996</v>
      </c>
      <c r="AB115" s="401">
        <v>-17705.102180600006</v>
      </c>
      <c r="AC115" s="401">
        <v>-16471.355127210016</v>
      </c>
      <c r="AD115" s="401">
        <v>-14246.189328972372</v>
      </c>
      <c r="AE115" s="401">
        <v>-9845.2277543923719</v>
      </c>
      <c r="AF115" s="401">
        <v>-2053.9563757900009</v>
      </c>
      <c r="AG115" s="401">
        <v>-1728.4506130699883</v>
      </c>
      <c r="AH115" s="401">
        <v>-1851.1811302600056</v>
      </c>
      <c r="AI115" s="401">
        <v>-3913.1202599700041</v>
      </c>
      <c r="AJ115" s="401">
        <v>-2373.31470021</v>
      </c>
      <c r="AK115" s="401">
        <v>-2689.0511239300013</v>
      </c>
      <c r="AL115" s="401">
        <v>-21089.343498220009</v>
      </c>
      <c r="AM115" s="536" t="s">
        <v>1032</v>
      </c>
      <c r="AN115" s="309">
        <v>107</v>
      </c>
    </row>
    <row r="116" spans="1:40">
      <c r="A116" s="301">
        <v>108</v>
      </c>
      <c r="B116" s="540"/>
      <c r="C116" s="65"/>
      <c r="D116" s="538"/>
      <c r="E116" s="392"/>
      <c r="F116" s="401"/>
      <c r="G116" s="541"/>
      <c r="H116" s="541"/>
      <c r="I116" s="541"/>
      <c r="J116" s="541"/>
      <c r="K116" s="541"/>
      <c r="L116" s="541"/>
      <c r="M116" s="541"/>
      <c r="N116" s="541"/>
      <c r="O116" s="541"/>
      <c r="P116" s="541"/>
      <c r="Q116" s="541"/>
      <c r="R116" s="541"/>
      <c r="S116" s="541"/>
      <c r="T116" s="541"/>
      <c r="U116" s="541"/>
      <c r="V116" s="541"/>
      <c r="W116" s="541"/>
      <c r="X116" s="541"/>
      <c r="Y116" s="541"/>
      <c r="Z116" s="541"/>
      <c r="AA116" s="541"/>
      <c r="AB116" s="541"/>
      <c r="AC116" s="541"/>
      <c r="AD116" s="541"/>
      <c r="AE116" s="541"/>
      <c r="AF116" s="541"/>
      <c r="AG116" s="541"/>
      <c r="AH116" s="541"/>
      <c r="AI116" s="541"/>
      <c r="AJ116" s="541"/>
      <c r="AK116" s="541"/>
      <c r="AL116" s="541"/>
      <c r="AM116" s="542"/>
      <c r="AN116" s="309">
        <v>108</v>
      </c>
    </row>
    <row r="117" spans="1:40">
      <c r="A117" s="301">
        <v>109</v>
      </c>
      <c r="B117" s="543" t="s">
        <v>1707</v>
      </c>
      <c r="C117" s="65" t="s">
        <v>954</v>
      </c>
      <c r="D117" s="72">
        <v>143230.098</v>
      </c>
      <c r="E117" s="392">
        <v>124476.807</v>
      </c>
      <c r="F117" s="241">
        <v>188825.356</v>
      </c>
      <c r="G117" s="71">
        <v>232061.13755705999</v>
      </c>
      <c r="H117" s="271">
        <v>193690.15049388001</v>
      </c>
      <c r="I117" s="271">
        <v>207393.30527634005</v>
      </c>
      <c r="J117" s="271">
        <v>166458.07844168</v>
      </c>
      <c r="K117" s="271">
        <v>179991.79421406999</v>
      </c>
      <c r="L117" s="271">
        <v>207393.30527634005</v>
      </c>
      <c r="M117" s="271">
        <v>187507.38882529995</v>
      </c>
      <c r="N117" s="271">
        <v>7708.1458796400011</v>
      </c>
      <c r="O117" s="271">
        <v>9352.190827729999</v>
      </c>
      <c r="P117" s="401">
        <v>-4335.9613293199982</v>
      </c>
      <c r="Q117" s="401">
        <v>9652.65939445</v>
      </c>
      <c r="R117" s="401">
        <v>23537.790810769995</v>
      </c>
      <c r="S117" s="401">
        <v>51980.854907209992</v>
      </c>
      <c r="T117" s="401">
        <v>79095.562008180001</v>
      </c>
      <c r="U117" s="401">
        <v>101415.96343057002</v>
      </c>
      <c r="V117" s="401">
        <v>102111.95845395997</v>
      </c>
      <c r="W117" s="401">
        <v>127739.14471386001</v>
      </c>
      <c r="X117" s="401">
        <v>159223.07448345996</v>
      </c>
      <c r="Y117" s="401">
        <v>187507.38882529995</v>
      </c>
      <c r="Z117" s="271">
        <v>214373.28463675003</v>
      </c>
      <c r="AA117" s="401">
        <v>18590.290020960001</v>
      </c>
      <c r="AB117" s="401">
        <v>41206.569619000002</v>
      </c>
      <c r="AC117" s="401">
        <v>52225.28289782002</v>
      </c>
      <c r="AD117" s="401">
        <v>70991.91950451945</v>
      </c>
      <c r="AE117" s="401">
        <v>80767.045952319473</v>
      </c>
      <c r="AF117" s="401">
        <v>102269.68925903</v>
      </c>
      <c r="AG117" s="401">
        <v>116251.50075141001</v>
      </c>
      <c r="AH117" s="401">
        <v>135707.16200980003</v>
      </c>
      <c r="AI117" s="401">
        <v>153318.49268470999</v>
      </c>
      <c r="AJ117" s="401">
        <v>176479.40896495996</v>
      </c>
      <c r="AK117" s="401">
        <v>192757.84309611004</v>
      </c>
      <c r="AL117" s="401">
        <v>214373.28463675003</v>
      </c>
      <c r="AM117" s="544" t="s">
        <v>1708</v>
      </c>
      <c r="AN117" s="309">
        <v>109</v>
      </c>
    </row>
    <row r="118" spans="1:40">
      <c r="A118" s="301">
        <v>110</v>
      </c>
      <c r="B118" s="66" t="s">
        <v>1812</v>
      </c>
      <c r="C118" s="65" t="s">
        <v>954</v>
      </c>
      <c r="D118" s="72">
        <v>104492.988</v>
      </c>
      <c r="E118" s="392">
        <v>126860.147</v>
      </c>
      <c r="F118" s="241">
        <v>157728.27100000001</v>
      </c>
      <c r="G118" s="71">
        <v>183845.05590518986</v>
      </c>
      <c r="H118" s="271">
        <v>186047.23806410999</v>
      </c>
      <c r="I118" s="271">
        <v>185332.77459950995</v>
      </c>
      <c r="J118" s="271">
        <v>152363.14854679999</v>
      </c>
      <c r="K118" s="271">
        <v>169858.60847830001</v>
      </c>
      <c r="L118" s="271">
        <v>185332.77459950995</v>
      </c>
      <c r="M118" s="271">
        <v>171932.03773156993</v>
      </c>
      <c r="N118" s="271">
        <v>15257.162323470004</v>
      </c>
      <c r="O118" s="271">
        <v>28089.779202699996</v>
      </c>
      <c r="P118" s="271">
        <v>40763.16078961001</v>
      </c>
      <c r="Q118" s="271">
        <v>51955.760715910015</v>
      </c>
      <c r="R118" s="271">
        <v>64006.126448630021</v>
      </c>
      <c r="S118" s="271">
        <v>79422.792595559979</v>
      </c>
      <c r="T118" s="271">
        <v>95131.275349629985</v>
      </c>
      <c r="U118" s="271">
        <v>109603.98332562001</v>
      </c>
      <c r="V118" s="271">
        <v>121221.93159721998</v>
      </c>
      <c r="W118" s="271">
        <v>139357.53103477994</v>
      </c>
      <c r="X118" s="271">
        <v>156393.31886428007</v>
      </c>
      <c r="Y118" s="271">
        <v>171932.03773156993</v>
      </c>
      <c r="Z118" s="271">
        <v>184324.03310254001</v>
      </c>
      <c r="AA118" s="271">
        <v>19090.031189509999</v>
      </c>
      <c r="AB118" s="271">
        <v>34608.293885539992</v>
      </c>
      <c r="AC118" s="271">
        <v>50868.925319170005</v>
      </c>
      <c r="AD118" s="271">
        <v>65102.436460350022</v>
      </c>
      <c r="AE118" s="271">
        <v>72938.627658810001</v>
      </c>
      <c r="AF118" s="271">
        <v>94015.75998937001</v>
      </c>
      <c r="AG118" s="271">
        <v>107609.16148590999</v>
      </c>
      <c r="AH118" s="271">
        <v>121175.37513050003</v>
      </c>
      <c r="AI118" s="271">
        <v>136258.3405431</v>
      </c>
      <c r="AJ118" s="271">
        <v>150360.58382476002</v>
      </c>
      <c r="AK118" s="271">
        <v>166645.39597943003</v>
      </c>
      <c r="AL118" s="271">
        <v>184324.03310254001</v>
      </c>
      <c r="AM118" s="542" t="s">
        <v>1709</v>
      </c>
      <c r="AN118" s="309">
        <v>110</v>
      </c>
    </row>
    <row r="119" spans="1:40">
      <c r="A119" s="301">
        <v>111</v>
      </c>
      <c r="B119" s="66" t="s">
        <v>1710</v>
      </c>
      <c r="C119" s="65" t="s">
        <v>954</v>
      </c>
      <c r="D119" s="72">
        <v>39584.923999999999</v>
      </c>
      <c r="E119" s="392">
        <v>-1580.9839999999999</v>
      </c>
      <c r="F119" s="241">
        <v>31407.852999999999</v>
      </c>
      <c r="G119" s="71">
        <v>47758.422390699998</v>
      </c>
      <c r="H119" s="271">
        <v>6624.4395415299996</v>
      </c>
      <c r="I119" s="271">
        <v>21853.833792210004</v>
      </c>
      <c r="J119" s="271">
        <v>14468.666279229999</v>
      </c>
      <c r="K119" s="271">
        <v>10332.01286631</v>
      </c>
      <c r="L119" s="271">
        <v>21853.833792210004</v>
      </c>
      <c r="M119" s="271">
        <v>17675.591933670003</v>
      </c>
      <c r="N119" s="401">
        <v>-6268.2596881199997</v>
      </c>
      <c r="O119" s="401">
        <v>-17490.609052359996</v>
      </c>
      <c r="P119" s="401">
        <v>-43641.474516109993</v>
      </c>
      <c r="Q119" s="401">
        <v>-40578.512733800009</v>
      </c>
      <c r="R119" s="401">
        <v>-37715.897235520002</v>
      </c>
      <c r="S119" s="401">
        <v>-24804.35974376</v>
      </c>
      <c r="T119" s="401">
        <v>-13212.96666966</v>
      </c>
      <c r="U119" s="401">
        <v>-5563.8772840499987</v>
      </c>
      <c r="V119" s="401">
        <v>-16555.99526715</v>
      </c>
      <c r="W119" s="401">
        <v>-9147.0896531900016</v>
      </c>
      <c r="X119" s="401">
        <v>5072.9323607799979</v>
      </c>
      <c r="Y119" s="401">
        <v>17675.591933670003</v>
      </c>
      <c r="Z119" s="271">
        <v>26475.767876459999</v>
      </c>
      <c r="AA119" s="401">
        <v>998.16766260999987</v>
      </c>
      <c r="AB119" s="401">
        <v>8120.0934812500018</v>
      </c>
      <c r="AC119" s="401">
        <v>2747.2334258300002</v>
      </c>
      <c r="AD119" s="401">
        <v>5928.6073637150994</v>
      </c>
      <c r="AE119" s="401">
        <v>6200.6663529851003</v>
      </c>
      <c r="AF119" s="401">
        <v>5311.781180689999</v>
      </c>
      <c r="AG119" s="401">
        <v>6162.0947919300006</v>
      </c>
      <c r="AH119" s="401">
        <v>11766.830044320001</v>
      </c>
      <c r="AI119" s="401">
        <v>13962.780159119997</v>
      </c>
      <c r="AJ119" s="401">
        <v>23250.701098419999</v>
      </c>
      <c r="AK119" s="401">
        <v>22686.43957368</v>
      </c>
      <c r="AL119" s="401">
        <v>26475.767876459999</v>
      </c>
      <c r="AM119" s="542" t="s">
        <v>1711</v>
      </c>
      <c r="AN119" s="309">
        <v>111</v>
      </c>
    </row>
    <row r="120" spans="1:40">
      <c r="A120" s="301">
        <v>112</v>
      </c>
      <c r="B120" s="66"/>
      <c r="C120" s="65"/>
      <c r="D120" s="72"/>
      <c r="E120" s="392"/>
      <c r="F120" s="241"/>
      <c r="G120" s="271"/>
      <c r="H120" s="271"/>
      <c r="I120" s="271"/>
      <c r="J120" s="401"/>
      <c r="K120" s="401"/>
      <c r="L120" s="401"/>
      <c r="M120" s="271"/>
      <c r="N120" s="401"/>
      <c r="O120" s="401"/>
      <c r="P120" s="401"/>
      <c r="Q120" s="401"/>
      <c r="R120" s="401"/>
      <c r="S120" s="401"/>
      <c r="T120" s="401"/>
      <c r="U120" s="401"/>
      <c r="V120" s="401"/>
      <c r="W120" s="401"/>
      <c r="X120" s="401"/>
      <c r="Y120" s="401"/>
      <c r="Z120" s="271"/>
      <c r="AA120" s="401"/>
      <c r="AB120" s="401"/>
      <c r="AC120" s="401"/>
      <c r="AD120" s="401"/>
      <c r="AE120" s="401"/>
      <c r="AF120" s="401"/>
      <c r="AG120" s="401"/>
      <c r="AH120" s="401"/>
      <c r="AI120" s="401"/>
      <c r="AJ120" s="401"/>
      <c r="AK120" s="401"/>
      <c r="AL120" s="401"/>
      <c r="AM120" s="542"/>
      <c r="AN120" s="309">
        <v>112</v>
      </c>
    </row>
    <row r="121" spans="1:40">
      <c r="A121" s="301">
        <v>113</v>
      </c>
      <c r="B121" s="69" t="s">
        <v>1712</v>
      </c>
      <c r="C121" s="65" t="s">
        <v>954</v>
      </c>
      <c r="D121" s="72">
        <v>128708.674</v>
      </c>
      <c r="E121" s="392">
        <v>110973.101</v>
      </c>
      <c r="F121" s="241">
        <v>178031.5</v>
      </c>
      <c r="G121" s="71">
        <v>194604.56268162007</v>
      </c>
      <c r="H121" s="271">
        <v>186052.05792493001</v>
      </c>
      <c r="I121" s="271">
        <v>189366.84277213999</v>
      </c>
      <c r="J121" s="271">
        <v>157123.25722212001</v>
      </c>
      <c r="K121" s="271">
        <v>170251.60779194999</v>
      </c>
      <c r="L121" s="271">
        <v>189366.84277213999</v>
      </c>
      <c r="M121" s="271">
        <v>187252.82885127008</v>
      </c>
      <c r="N121" s="271">
        <v>17103.301742070002</v>
      </c>
      <c r="O121" s="271">
        <v>32450.405909580015</v>
      </c>
      <c r="P121" s="271">
        <v>45570.406687520001</v>
      </c>
      <c r="Q121" s="271">
        <v>50865.700501049985</v>
      </c>
      <c r="R121" s="271">
        <v>62841.080297850007</v>
      </c>
      <c r="S121" s="271">
        <v>81977.423409939991</v>
      </c>
      <c r="T121" s="271">
        <v>102412.02916889997</v>
      </c>
      <c r="U121" s="271">
        <v>118291.12742927</v>
      </c>
      <c r="V121" s="271">
        <v>126790.20834957004</v>
      </c>
      <c r="W121" s="271">
        <v>144972.00984530002</v>
      </c>
      <c r="X121" s="271">
        <v>166035.84136590999</v>
      </c>
      <c r="Y121" s="271">
        <v>187252.82885127008</v>
      </c>
      <c r="Z121" s="271">
        <v>200544.92349610999</v>
      </c>
      <c r="AA121" s="271">
        <v>17734.305774459994</v>
      </c>
      <c r="AB121" s="271">
        <v>33083.83273486</v>
      </c>
      <c r="AC121" s="271">
        <v>47824.265823299997</v>
      </c>
      <c r="AD121" s="271">
        <v>65307.695577282779</v>
      </c>
      <c r="AE121" s="271">
        <v>76303.03684425274</v>
      </c>
      <c r="AF121" s="271">
        <v>98003.725687020022</v>
      </c>
      <c r="AG121" s="271">
        <v>113542.43384193</v>
      </c>
      <c r="AH121" s="271">
        <v>130483.13722891998</v>
      </c>
      <c r="AI121" s="271">
        <v>160767.74791566998</v>
      </c>
      <c r="AJ121" s="271">
        <v>165889.59618411001</v>
      </c>
      <c r="AK121" s="271">
        <v>181596.01771469004</v>
      </c>
      <c r="AL121" s="271">
        <v>200544.92349610999</v>
      </c>
      <c r="AM121" s="544" t="s">
        <v>1713</v>
      </c>
      <c r="AN121" s="309">
        <v>113</v>
      </c>
    </row>
    <row r="122" spans="1:40">
      <c r="A122" s="301">
        <v>114</v>
      </c>
      <c r="B122" s="66" t="s">
        <v>1714</v>
      </c>
      <c r="C122" s="65" t="s">
        <v>954</v>
      </c>
      <c r="D122" s="72">
        <v>69617.714999999997</v>
      </c>
      <c r="E122" s="392">
        <v>80247.395999999993</v>
      </c>
      <c r="F122" s="241">
        <v>93134.684999999998</v>
      </c>
      <c r="G122" s="71">
        <v>69389.346416700006</v>
      </c>
      <c r="H122" s="271">
        <v>85699.198864959995</v>
      </c>
      <c r="I122" s="271">
        <v>82435.925529749991</v>
      </c>
      <c r="J122" s="271">
        <v>69419.760315880005</v>
      </c>
      <c r="K122" s="271">
        <v>75351.294639639993</v>
      </c>
      <c r="L122" s="271">
        <v>82435.925529749991</v>
      </c>
      <c r="M122" s="271">
        <v>74028.101399700012</v>
      </c>
      <c r="N122" s="271">
        <v>6211.1219986000015</v>
      </c>
      <c r="O122" s="271">
        <v>11256.49502905</v>
      </c>
      <c r="P122" s="271">
        <v>17168.825198160004</v>
      </c>
      <c r="Q122" s="271">
        <v>22538.035986170002</v>
      </c>
      <c r="R122" s="271">
        <v>28667.387062299997</v>
      </c>
      <c r="S122" s="271">
        <v>35444.654263459997</v>
      </c>
      <c r="T122" s="271">
        <v>42481.253579159988</v>
      </c>
      <c r="U122" s="271">
        <v>48797.286290029988</v>
      </c>
      <c r="V122" s="271">
        <v>52083.104467390003</v>
      </c>
      <c r="W122" s="271">
        <v>60146.074086979999</v>
      </c>
      <c r="X122" s="271">
        <v>66080.388698690003</v>
      </c>
      <c r="Y122" s="271">
        <v>74028.101399700012</v>
      </c>
      <c r="Z122" s="271">
        <v>71863.896918400002</v>
      </c>
      <c r="AA122" s="271">
        <v>4640.6833037800006</v>
      </c>
      <c r="AB122" s="271">
        <v>9801.6588664299998</v>
      </c>
      <c r="AC122" s="271">
        <v>16000.948160760001</v>
      </c>
      <c r="AD122" s="271">
        <v>20830.838791469996</v>
      </c>
      <c r="AE122" s="271">
        <v>24052.732732319997</v>
      </c>
      <c r="AF122" s="271">
        <v>32155.592239820002</v>
      </c>
      <c r="AG122" s="271">
        <v>37453.848200560002</v>
      </c>
      <c r="AH122" s="271">
        <v>43936.330921039997</v>
      </c>
      <c r="AI122" s="271">
        <v>55232.973234550002</v>
      </c>
      <c r="AJ122" s="271">
        <v>58487.133452149981</v>
      </c>
      <c r="AK122" s="271">
        <v>65658.241644240014</v>
      </c>
      <c r="AL122" s="271">
        <v>71863.896918400002</v>
      </c>
      <c r="AM122" s="542" t="s">
        <v>1744</v>
      </c>
      <c r="AN122" s="309">
        <v>114</v>
      </c>
    </row>
    <row r="123" spans="1:40" ht="15.5">
      <c r="A123" s="301">
        <v>115</v>
      </c>
      <c r="B123" s="66" t="s">
        <v>1840</v>
      </c>
      <c r="C123" s="65" t="s">
        <v>954</v>
      </c>
      <c r="D123" s="271" t="s">
        <v>8</v>
      </c>
      <c r="E123" s="271" t="s">
        <v>8</v>
      </c>
      <c r="F123" s="271" t="s">
        <v>8</v>
      </c>
      <c r="G123" s="71">
        <v>46376.290573540013</v>
      </c>
      <c r="H123" s="271">
        <v>56659.679776340003</v>
      </c>
      <c r="I123" s="271">
        <v>70827.780811609977</v>
      </c>
      <c r="J123" s="271">
        <v>59857.974502259996</v>
      </c>
      <c r="K123" s="271">
        <v>63375.716114219998</v>
      </c>
      <c r="L123" s="271">
        <v>70827.780811609977</v>
      </c>
      <c r="M123" s="271">
        <v>75978.36536505002</v>
      </c>
      <c r="N123" s="271">
        <v>7407.0426637400005</v>
      </c>
      <c r="O123" s="271">
        <v>14025.720828839998</v>
      </c>
      <c r="P123" s="271">
        <v>20199.889046750002</v>
      </c>
      <c r="Q123" s="271">
        <v>25064.251159019997</v>
      </c>
      <c r="R123" s="271">
        <v>29342.056733690009</v>
      </c>
      <c r="S123" s="271">
        <v>36182.126510239999</v>
      </c>
      <c r="T123" s="271">
        <v>43923.00706548999</v>
      </c>
      <c r="U123" s="271">
        <v>50220.380423560004</v>
      </c>
      <c r="V123" s="271">
        <v>54769.207135730008</v>
      </c>
      <c r="W123" s="271">
        <v>60707.680241919996</v>
      </c>
      <c r="X123" s="271">
        <v>68398.313360169981</v>
      </c>
      <c r="Y123" s="271">
        <v>75978.36536505002</v>
      </c>
      <c r="Z123" s="271">
        <v>87820.508360349995</v>
      </c>
      <c r="AA123" s="271">
        <v>9060.4076602299992</v>
      </c>
      <c r="AB123" s="271">
        <v>16096.138531769999</v>
      </c>
      <c r="AC123" s="271">
        <v>22556.57569084</v>
      </c>
      <c r="AD123" s="271">
        <v>28656.631984659998</v>
      </c>
      <c r="AE123" s="271">
        <v>31356.175670719997</v>
      </c>
      <c r="AF123" s="271">
        <v>41590.803581109991</v>
      </c>
      <c r="AG123" s="271">
        <v>47796.871196280001</v>
      </c>
      <c r="AH123" s="271">
        <v>54022.770281049998</v>
      </c>
      <c r="AI123" s="271">
        <v>62216.797773449995</v>
      </c>
      <c r="AJ123" s="271">
        <v>70492.508214179979</v>
      </c>
      <c r="AK123" s="271">
        <v>79340.525808899984</v>
      </c>
      <c r="AL123" s="271">
        <v>87820.508360349995</v>
      </c>
      <c r="AM123" s="542" t="s">
        <v>1855</v>
      </c>
      <c r="AN123" s="309">
        <v>115</v>
      </c>
    </row>
    <row r="124" spans="1:40">
      <c r="A124" s="301">
        <v>116</v>
      </c>
      <c r="B124" s="66" t="s">
        <v>1715</v>
      </c>
      <c r="C124" s="65" t="s">
        <v>954</v>
      </c>
      <c r="D124" s="72">
        <v>2014.2070000000001</v>
      </c>
      <c r="E124" s="392">
        <v>2333.7689999999998</v>
      </c>
      <c r="F124" s="241">
        <v>2676.2550000000001</v>
      </c>
      <c r="G124" s="71">
        <v>2381.1929857900004</v>
      </c>
      <c r="H124" s="271">
        <v>2266.1947501099999</v>
      </c>
      <c r="I124" s="271">
        <v>2627.6362268499988</v>
      </c>
      <c r="J124" s="271">
        <v>2263.0871350100001</v>
      </c>
      <c r="K124" s="271">
        <v>2457.0167931000001</v>
      </c>
      <c r="L124" s="271">
        <v>2627.6362268499988</v>
      </c>
      <c r="M124" s="271">
        <v>2088.82667649</v>
      </c>
      <c r="N124" s="271">
        <v>227.71760488000004</v>
      </c>
      <c r="O124" s="271">
        <v>389.58331851000003</v>
      </c>
      <c r="P124" s="271">
        <v>672.40877289000014</v>
      </c>
      <c r="Q124" s="271">
        <v>825.47874161000027</v>
      </c>
      <c r="R124" s="271">
        <v>984.88150917000007</v>
      </c>
      <c r="S124" s="271">
        <v>1154.7134003299998</v>
      </c>
      <c r="T124" s="271">
        <v>1789.0552140599996</v>
      </c>
      <c r="U124" s="271">
        <v>2171.2072877600012</v>
      </c>
      <c r="V124" s="271">
        <v>2320.6210895300005</v>
      </c>
      <c r="W124" s="271">
        <v>2610.9485163400009</v>
      </c>
      <c r="X124" s="271">
        <v>2872.658827669999</v>
      </c>
      <c r="Y124" s="271">
        <v>2088.82667649</v>
      </c>
      <c r="Z124" s="271">
        <v>1753.64365398</v>
      </c>
      <c r="AA124" s="271">
        <v>197.13050780999998</v>
      </c>
      <c r="AB124" s="271">
        <v>361.49913240999996</v>
      </c>
      <c r="AC124" s="271">
        <v>483.65900914000002</v>
      </c>
      <c r="AD124" s="271">
        <v>610.94289901000013</v>
      </c>
      <c r="AE124" s="271">
        <v>712.98314532000029</v>
      </c>
      <c r="AF124" s="271">
        <v>873.2801648799998</v>
      </c>
      <c r="AG124" s="271">
        <v>989.52789201999951</v>
      </c>
      <c r="AH124" s="271">
        <v>1127.2055793899997</v>
      </c>
      <c r="AI124" s="271">
        <v>1263.8385437499999</v>
      </c>
      <c r="AJ124" s="271">
        <v>1379.7901459699999</v>
      </c>
      <c r="AK124" s="271">
        <v>1513.2628203100001</v>
      </c>
      <c r="AL124" s="271">
        <v>1753.64365398</v>
      </c>
      <c r="AM124" s="542" t="s">
        <v>1716</v>
      </c>
      <c r="AN124" s="309">
        <v>116</v>
      </c>
    </row>
    <row r="125" spans="1:40">
      <c r="A125" s="301">
        <v>117</v>
      </c>
      <c r="B125" s="66" t="s">
        <v>1717</v>
      </c>
      <c r="C125" s="65" t="s">
        <v>954</v>
      </c>
      <c r="D125" s="72">
        <v>9481.98</v>
      </c>
      <c r="E125" s="72">
        <v>10997.500181520001</v>
      </c>
      <c r="F125" s="72">
        <v>13463.186</v>
      </c>
      <c r="G125" s="71">
        <v>14580.620544289995</v>
      </c>
      <c r="H125" s="271">
        <v>15120.57868207</v>
      </c>
      <c r="I125" s="271">
        <v>15838.119692069999</v>
      </c>
      <c r="J125" s="247">
        <v>12983.81297458</v>
      </c>
      <c r="K125" s="247">
        <v>13984.970070570002</v>
      </c>
      <c r="L125" s="247">
        <v>15838.119692069999</v>
      </c>
      <c r="M125" s="271">
        <v>15763.816345709998</v>
      </c>
      <c r="N125" s="247">
        <v>1346.16437335</v>
      </c>
      <c r="O125" s="247">
        <v>2472.2678649599993</v>
      </c>
      <c r="P125" s="247">
        <v>3390.6031519500002</v>
      </c>
      <c r="Q125" s="247">
        <v>4944.7122985700007</v>
      </c>
      <c r="R125" s="247">
        <v>6590.6963143699995</v>
      </c>
      <c r="S125" s="247">
        <v>8211.8969090299997</v>
      </c>
      <c r="T125" s="247">
        <v>9192.2699748600025</v>
      </c>
      <c r="U125" s="247">
        <v>10438.626583969999</v>
      </c>
      <c r="V125" s="247">
        <v>11561.5349446</v>
      </c>
      <c r="W125" s="247">
        <v>13029.445523230001</v>
      </c>
      <c r="X125" s="247">
        <v>14421.891787040002</v>
      </c>
      <c r="Y125" s="247">
        <v>15763.816345709998</v>
      </c>
      <c r="Z125" s="271">
        <v>15634.033807089996</v>
      </c>
      <c r="AA125" s="247">
        <v>1276.0668264200003</v>
      </c>
      <c r="AB125" s="247">
        <v>2507.1578845699996</v>
      </c>
      <c r="AC125" s="247">
        <v>3789.6966297499998</v>
      </c>
      <c r="AD125" s="247">
        <v>5199.7109092127794</v>
      </c>
      <c r="AE125" s="247">
        <v>5954.6660373427794</v>
      </c>
      <c r="AF125" s="247">
        <v>7597.5233301800017</v>
      </c>
      <c r="AG125" s="247">
        <v>8890.7641448100003</v>
      </c>
      <c r="AH125" s="247">
        <v>10104.807867339998</v>
      </c>
      <c r="AI125" s="247">
        <v>11365.29115454</v>
      </c>
      <c r="AJ125" s="247">
        <v>12631.116719939999</v>
      </c>
      <c r="AK125" s="247">
        <v>13906.392382889999</v>
      </c>
      <c r="AL125" s="247">
        <v>15634.033807089996</v>
      </c>
      <c r="AM125" s="542" t="s">
        <v>1718</v>
      </c>
      <c r="AN125" s="309">
        <v>117</v>
      </c>
    </row>
    <row r="126" spans="1:40">
      <c r="A126" s="301">
        <v>118</v>
      </c>
      <c r="B126" s="66" t="s">
        <v>1719</v>
      </c>
      <c r="C126" s="65" t="s">
        <v>954</v>
      </c>
      <c r="D126" s="538" t="s">
        <v>10</v>
      </c>
      <c r="E126" s="392">
        <v>4943.5900904000009</v>
      </c>
      <c r="F126" s="392">
        <v>5693.2049759649999</v>
      </c>
      <c r="G126" s="71">
        <v>6779.752741729998</v>
      </c>
      <c r="H126" s="271">
        <v>6983.28137582</v>
      </c>
      <c r="I126" s="271">
        <v>7576.2137392300001</v>
      </c>
      <c r="J126" s="271">
        <v>6190.3126446599999</v>
      </c>
      <c r="K126" s="271">
        <v>6723.7048491300002</v>
      </c>
      <c r="L126" s="271">
        <v>7576.2137392300001</v>
      </c>
      <c r="M126" s="271">
        <v>7718.8985306299983</v>
      </c>
      <c r="N126" s="271">
        <v>649.21694574000014</v>
      </c>
      <c r="O126" s="271">
        <v>1275.0884792699999</v>
      </c>
      <c r="P126" s="271">
        <v>1834.3281423800001</v>
      </c>
      <c r="Q126" s="271">
        <v>2494.4606898800002</v>
      </c>
      <c r="R126" s="271">
        <v>3162.5651351400002</v>
      </c>
      <c r="S126" s="271">
        <v>3702.0960453299999</v>
      </c>
      <c r="T126" s="271">
        <v>4354.1504509800016</v>
      </c>
      <c r="U126" s="271">
        <v>4940.3981583900004</v>
      </c>
      <c r="V126" s="271">
        <v>5771.9035431000002</v>
      </c>
      <c r="W126" s="271">
        <v>6429.5959309399996</v>
      </c>
      <c r="X126" s="271">
        <v>7122.4947521600016</v>
      </c>
      <c r="Y126" s="271">
        <v>7718.8985306299983</v>
      </c>
      <c r="Z126" s="271">
        <v>7400.3160441799992</v>
      </c>
      <c r="AA126" s="271">
        <v>603.42404056000009</v>
      </c>
      <c r="AB126" s="271">
        <v>1175.3550416899993</v>
      </c>
      <c r="AC126" s="271">
        <v>1824.44449321</v>
      </c>
      <c r="AD126" s="271">
        <v>2469.81079295478</v>
      </c>
      <c r="AE126" s="271">
        <v>2749.61847918478</v>
      </c>
      <c r="AF126" s="271">
        <v>3564.8366488200004</v>
      </c>
      <c r="AG126" s="271">
        <v>4419.0719853600003</v>
      </c>
      <c r="AH126" s="271">
        <v>4981.1943216299996</v>
      </c>
      <c r="AI126" s="271">
        <v>5556.3878202999995</v>
      </c>
      <c r="AJ126" s="271">
        <v>6132.2592751599996</v>
      </c>
      <c r="AK126" s="271">
        <v>6708.7782875399998</v>
      </c>
      <c r="AL126" s="271">
        <v>7400.3160441799992</v>
      </c>
      <c r="AM126" s="542" t="s">
        <v>1720</v>
      </c>
      <c r="AN126" s="309">
        <v>118</v>
      </c>
    </row>
    <row r="127" spans="1:40">
      <c r="A127" s="301">
        <v>119</v>
      </c>
      <c r="B127" s="66" t="s">
        <v>1721</v>
      </c>
      <c r="C127" s="65" t="s">
        <v>954</v>
      </c>
      <c r="D127" s="538" t="s">
        <v>10</v>
      </c>
      <c r="E127" s="392">
        <v>266.39965421000005</v>
      </c>
      <c r="F127" s="392">
        <v>304.02791567599996</v>
      </c>
      <c r="G127" s="71">
        <v>279.35210666</v>
      </c>
      <c r="H127" s="247">
        <v>261.13596874000001</v>
      </c>
      <c r="I127" s="247">
        <v>303.90448319000006</v>
      </c>
      <c r="J127" s="271">
        <v>245.78652765000001</v>
      </c>
      <c r="K127" s="271">
        <v>262.70005270000001</v>
      </c>
      <c r="L127" s="271">
        <v>303.90448319000006</v>
      </c>
      <c r="M127" s="247">
        <v>216.23332211000005</v>
      </c>
      <c r="N127" s="271">
        <v>32.012498209999997</v>
      </c>
      <c r="O127" s="271">
        <v>51.314351109999997</v>
      </c>
      <c r="P127" s="271">
        <v>73.64911804999997</v>
      </c>
      <c r="Q127" s="271">
        <v>84.625800040000001</v>
      </c>
      <c r="R127" s="271">
        <v>95.918103120000026</v>
      </c>
      <c r="S127" s="271">
        <v>108.25385875999999</v>
      </c>
      <c r="T127" s="271">
        <v>127.54742806999998</v>
      </c>
      <c r="U127" s="271">
        <v>144.59703898999996</v>
      </c>
      <c r="V127" s="271">
        <v>164.92325527000003</v>
      </c>
      <c r="W127" s="271">
        <v>189.16615140000002</v>
      </c>
      <c r="X127" s="271">
        <v>196.36210953000003</v>
      </c>
      <c r="Y127" s="271">
        <v>216.23332211000005</v>
      </c>
      <c r="Z127" s="247">
        <v>187.60855218999995</v>
      </c>
      <c r="AA127" s="271">
        <v>13.184083170000003</v>
      </c>
      <c r="AB127" s="271">
        <v>29.807752430000008</v>
      </c>
      <c r="AC127" s="271">
        <v>38.126989210000012</v>
      </c>
      <c r="AD127" s="271">
        <v>52.409620220000008</v>
      </c>
      <c r="AE127" s="271">
        <v>60.625418929999995</v>
      </c>
      <c r="AF127" s="271">
        <v>78.06800241000002</v>
      </c>
      <c r="AG127" s="271">
        <v>120.56157114</v>
      </c>
      <c r="AH127" s="271">
        <v>104.05760278000001</v>
      </c>
      <c r="AI127" s="271">
        <v>107.54264923999999</v>
      </c>
      <c r="AJ127" s="271">
        <v>129.31597293000002</v>
      </c>
      <c r="AK127" s="271">
        <v>151.90231678999999</v>
      </c>
      <c r="AL127" s="271">
        <v>187.60855218999995</v>
      </c>
      <c r="AM127" s="542" t="s">
        <v>1722</v>
      </c>
      <c r="AN127" s="309">
        <v>119</v>
      </c>
    </row>
    <row r="128" spans="1:40">
      <c r="A128" s="301">
        <v>120</v>
      </c>
      <c r="B128" s="540" t="s">
        <v>1723</v>
      </c>
      <c r="C128" s="65" t="s">
        <v>954</v>
      </c>
      <c r="D128" s="538" t="s">
        <v>10</v>
      </c>
      <c r="E128" s="392">
        <v>5787.5104369100009</v>
      </c>
      <c r="F128" s="392">
        <v>7465.953108359</v>
      </c>
      <c r="G128" s="71">
        <v>7521.5156958999987</v>
      </c>
      <c r="H128" s="271">
        <v>7876.1613375099996</v>
      </c>
      <c r="I128" s="271">
        <v>7958.0014696499975</v>
      </c>
      <c r="J128" s="271">
        <v>6547.7138022700001</v>
      </c>
      <c r="K128" s="271">
        <v>6998.5651687400004</v>
      </c>
      <c r="L128" s="271">
        <v>7958.0014696499975</v>
      </c>
      <c r="M128" s="271">
        <v>7828.6844929699992</v>
      </c>
      <c r="N128" s="271">
        <v>664.93492939999999</v>
      </c>
      <c r="O128" s="271">
        <v>1145.8650345799992</v>
      </c>
      <c r="P128" s="271">
        <v>1482.6258915199999</v>
      </c>
      <c r="Q128" s="271">
        <v>2365.6258086500002</v>
      </c>
      <c r="R128" s="271">
        <v>3332.2130761099997</v>
      </c>
      <c r="S128" s="271">
        <v>4401.5470049399992</v>
      </c>
      <c r="T128" s="271">
        <v>4710.5720958100001</v>
      </c>
      <c r="U128" s="271">
        <v>5353.6313865899974</v>
      </c>
      <c r="V128" s="271">
        <v>5624.7081462299993</v>
      </c>
      <c r="W128" s="271">
        <v>6410.6834408900013</v>
      </c>
      <c r="X128" s="271">
        <v>7103.0349253499999</v>
      </c>
      <c r="Y128" s="271">
        <v>7828.6844929699992</v>
      </c>
      <c r="Z128" s="271">
        <v>8046.1092107199975</v>
      </c>
      <c r="AA128" s="271">
        <v>659.45870269000034</v>
      </c>
      <c r="AB128" s="271">
        <v>1301.9950904500006</v>
      </c>
      <c r="AC128" s="271">
        <v>1927.1251473299999</v>
      </c>
      <c r="AD128" s="271">
        <v>2677.4904960379999</v>
      </c>
      <c r="AE128" s="271">
        <v>3144.4221392279997</v>
      </c>
      <c r="AF128" s="271">
        <v>3954.6186789500007</v>
      </c>
      <c r="AG128" s="271">
        <v>4351.1305883100013</v>
      </c>
      <c r="AH128" s="271">
        <v>5019.5559429299992</v>
      </c>
      <c r="AI128" s="271">
        <v>5701.3606850000006</v>
      </c>
      <c r="AJ128" s="271">
        <v>6369.5414718499997</v>
      </c>
      <c r="AK128" s="271">
        <v>7045.7117785599985</v>
      </c>
      <c r="AL128" s="271">
        <v>8046.1092107199975</v>
      </c>
      <c r="AM128" s="542" t="s">
        <v>1724</v>
      </c>
      <c r="AN128" s="309">
        <v>120</v>
      </c>
    </row>
    <row r="129" spans="1:40">
      <c r="A129" s="301">
        <v>121</v>
      </c>
      <c r="B129" s="540" t="s">
        <v>1758</v>
      </c>
      <c r="C129" s="65" t="s">
        <v>954</v>
      </c>
      <c r="D129" s="538" t="s">
        <v>10</v>
      </c>
      <c r="E129" s="392">
        <v>11408.531000000001</v>
      </c>
      <c r="F129" s="241">
        <v>8662.0740000000005</v>
      </c>
      <c r="G129" s="71">
        <v>11123.148730410005</v>
      </c>
      <c r="H129" s="401">
        <v>-2172.5388046500002</v>
      </c>
      <c r="I129" s="401">
        <v>-8646.1634733800111</v>
      </c>
      <c r="J129" s="592">
        <v>-6510.8320826500003</v>
      </c>
      <c r="K129" s="592">
        <v>-9029.8510456499898</v>
      </c>
      <c r="L129" s="592">
        <v>-8646.1634733800111</v>
      </c>
      <c r="M129" s="401">
        <v>377.78224987999721</v>
      </c>
      <c r="N129" s="592">
        <v>-1140.9855314400006</v>
      </c>
      <c r="O129" s="592">
        <v>-1688.6177962999982</v>
      </c>
      <c r="P129" s="592">
        <v>-844.86611975999995</v>
      </c>
      <c r="Q129" s="592">
        <v>159.66603362999939</v>
      </c>
      <c r="R129" s="592">
        <v>411.57819375999958</v>
      </c>
      <c r="S129" s="592">
        <v>-898.94101137000075</v>
      </c>
      <c r="T129" s="592">
        <v>-148.32808463000001</v>
      </c>
      <c r="U129" s="592">
        <v>1728.0791215299994</v>
      </c>
      <c r="V129" s="592">
        <v>1625.5340787099976</v>
      </c>
      <c r="W129" s="592">
        <v>2354.7809012899988</v>
      </c>
      <c r="X129" s="592">
        <v>2895.8121824999998</v>
      </c>
      <c r="Y129" s="592">
        <v>377.78224987999721</v>
      </c>
      <c r="Z129" s="401">
        <v>4284.3538370700007</v>
      </c>
      <c r="AA129" s="592">
        <v>571.20466027999987</v>
      </c>
      <c r="AB129" s="592">
        <v>1322.4474108400004</v>
      </c>
      <c r="AC129" s="592">
        <v>1779.2512714400004</v>
      </c>
      <c r="AD129" s="592">
        <v>1522.5907890766807</v>
      </c>
      <c r="AE129" s="592">
        <v>758.71261394668011</v>
      </c>
      <c r="AF129" s="592">
        <v>2808.3009280000001</v>
      </c>
      <c r="AG129" s="592">
        <v>2006.6356502700007</v>
      </c>
      <c r="AH129" s="592">
        <v>2113.8316733000001</v>
      </c>
      <c r="AI129" s="592">
        <v>-10506.072941710001</v>
      </c>
      <c r="AJ129" s="592">
        <v>2133.2925921299998</v>
      </c>
      <c r="AK129" s="592">
        <v>4283.9996131200005</v>
      </c>
      <c r="AL129" s="592">
        <v>4284.3538370700007</v>
      </c>
      <c r="AM129" s="542" t="s">
        <v>1759</v>
      </c>
      <c r="AN129" s="309">
        <v>121</v>
      </c>
    </row>
    <row r="130" spans="1:40">
      <c r="A130" s="301">
        <v>122</v>
      </c>
      <c r="B130" s="543"/>
      <c r="C130" s="65"/>
      <c r="D130" s="538"/>
      <c r="E130" s="392"/>
      <c r="F130" s="241"/>
      <c r="G130" s="541"/>
      <c r="H130" s="541"/>
      <c r="I130" s="541"/>
      <c r="J130" s="539"/>
      <c r="K130" s="539"/>
      <c r="L130" s="539"/>
      <c r="M130" s="541"/>
      <c r="N130" s="539"/>
      <c r="O130" s="539"/>
      <c r="P130" s="539"/>
      <c r="Q130" s="539"/>
      <c r="R130" s="539"/>
      <c r="S130" s="539"/>
      <c r="T130" s="539"/>
      <c r="U130" s="539"/>
      <c r="V130" s="539"/>
      <c r="W130" s="539"/>
      <c r="X130" s="539"/>
      <c r="Y130" s="539"/>
      <c r="Z130" s="541"/>
      <c r="AA130" s="539"/>
      <c r="AB130" s="539"/>
      <c r="AC130" s="539"/>
      <c r="AD130" s="539"/>
      <c r="AE130" s="539"/>
      <c r="AF130" s="539"/>
      <c r="AG130" s="539"/>
      <c r="AH130" s="539"/>
      <c r="AI130" s="539"/>
      <c r="AJ130" s="539"/>
      <c r="AK130" s="539"/>
      <c r="AL130" s="539"/>
      <c r="AM130" s="542"/>
      <c r="AN130" s="309">
        <v>122</v>
      </c>
    </row>
    <row r="131" spans="1:40">
      <c r="A131" s="301">
        <v>123</v>
      </c>
      <c r="B131" s="69" t="s">
        <v>1359</v>
      </c>
      <c r="C131" s="65"/>
      <c r="D131" s="60"/>
      <c r="E131" s="392"/>
      <c r="F131" s="241"/>
      <c r="G131" s="700"/>
      <c r="H131" s="700"/>
      <c r="I131" s="700"/>
      <c r="J131" s="247"/>
      <c r="K131" s="247"/>
      <c r="L131" s="247"/>
      <c r="M131" s="700"/>
      <c r="N131" s="247"/>
      <c r="O131" s="247"/>
      <c r="P131" s="247"/>
      <c r="Q131" s="247"/>
      <c r="R131" s="247"/>
      <c r="S131" s="247"/>
      <c r="T131" s="247"/>
      <c r="U131" s="247"/>
      <c r="V131" s="247"/>
      <c r="W131" s="247"/>
      <c r="X131" s="247"/>
      <c r="Y131" s="247"/>
      <c r="Z131" s="700"/>
      <c r="AA131" s="247"/>
      <c r="AB131" s="247"/>
      <c r="AC131" s="247"/>
      <c r="AD131" s="247"/>
      <c r="AE131" s="247"/>
      <c r="AF131" s="247"/>
      <c r="AG131" s="247"/>
      <c r="AH131" s="247"/>
      <c r="AI131" s="247"/>
      <c r="AJ131" s="247"/>
      <c r="AK131" s="247"/>
      <c r="AL131" s="247"/>
      <c r="AM131" s="371" t="s">
        <v>1460</v>
      </c>
      <c r="AN131" s="309">
        <v>123</v>
      </c>
    </row>
    <row r="132" spans="1:40">
      <c r="A132" s="301">
        <v>124</v>
      </c>
      <c r="B132" s="69" t="s">
        <v>965</v>
      </c>
      <c r="C132" s="65" t="s">
        <v>954</v>
      </c>
      <c r="D132" s="316" t="s">
        <v>10</v>
      </c>
      <c r="E132" s="392">
        <v>233610.2086832028</v>
      </c>
      <c r="F132" s="241">
        <v>263885.83100000001</v>
      </c>
      <c r="G132" s="71">
        <v>341088.50307228346</v>
      </c>
      <c r="H132" s="247">
        <v>388796.06904301501</v>
      </c>
      <c r="I132" s="247">
        <v>457351.04293643398</v>
      </c>
      <c r="J132" s="271">
        <v>444433.165786186</v>
      </c>
      <c r="K132" s="271">
        <v>444146.305327554</v>
      </c>
      <c r="L132" s="271">
        <v>457351.04293643398</v>
      </c>
      <c r="M132" s="247">
        <v>534456.16964462807</v>
      </c>
      <c r="N132" s="271">
        <v>456016.09201423108</v>
      </c>
      <c r="O132" s="271">
        <v>450872.95711212786</v>
      </c>
      <c r="P132" s="271">
        <v>431977.62907595799</v>
      </c>
      <c r="Q132" s="271">
        <v>445798.86788754113</v>
      </c>
      <c r="R132" s="271">
        <v>453483.99181733927</v>
      </c>
      <c r="S132" s="271">
        <v>464132.36310170701</v>
      </c>
      <c r="T132" s="271">
        <v>476193.37287602236</v>
      </c>
      <c r="U132" s="271">
        <v>488213.05492487852</v>
      </c>
      <c r="V132" s="271">
        <v>481847.59390950686</v>
      </c>
      <c r="W132" s="271">
        <v>497631.7388744218</v>
      </c>
      <c r="X132" s="271">
        <v>519277.92533821345</v>
      </c>
      <c r="Y132" s="271">
        <v>534456.16964462807</v>
      </c>
      <c r="Z132" s="247">
        <v>651445.48032645334</v>
      </c>
      <c r="AA132" s="271">
        <v>540566.33613354678</v>
      </c>
      <c r="AB132" s="271">
        <v>552520.36586990673</v>
      </c>
      <c r="AC132" s="271">
        <v>557033.35163511953</v>
      </c>
      <c r="AD132" s="271">
        <v>566961.45950651343</v>
      </c>
      <c r="AE132" s="271">
        <v>577400.07870309323</v>
      </c>
      <c r="AF132" s="271">
        <v>578050.99678684387</v>
      </c>
      <c r="AG132" s="271">
        <v>585885.22746036272</v>
      </c>
      <c r="AH132" s="271">
        <v>603108.1851154248</v>
      </c>
      <c r="AI132" s="271">
        <v>614542.45573977754</v>
      </c>
      <c r="AJ132" s="271">
        <v>633831.98439201922</v>
      </c>
      <c r="AK132" s="271">
        <v>638901.5903419808</v>
      </c>
      <c r="AL132" s="271">
        <v>651445.48032645334</v>
      </c>
      <c r="AM132" s="371" t="s">
        <v>1360</v>
      </c>
      <c r="AN132" s="309">
        <v>124</v>
      </c>
    </row>
    <row r="133" spans="1:40">
      <c r="A133" s="301">
        <v>125</v>
      </c>
      <c r="B133" s="69" t="s">
        <v>967</v>
      </c>
      <c r="C133" s="65" t="s">
        <v>954</v>
      </c>
      <c r="D133" s="316" t="s">
        <v>10</v>
      </c>
      <c r="E133" s="392">
        <v>215333.15687202744</v>
      </c>
      <c r="F133" s="241">
        <v>257025.489</v>
      </c>
      <c r="G133" s="71">
        <v>324504.38044066221</v>
      </c>
      <c r="H133" s="247">
        <v>372288.33172580402</v>
      </c>
      <c r="I133" s="247">
        <v>439818.74178705621</v>
      </c>
      <c r="J133" s="271">
        <v>425050.36655026802</v>
      </c>
      <c r="K133" s="271">
        <v>426679.37191729899</v>
      </c>
      <c r="L133" s="271">
        <v>439818.74178705621</v>
      </c>
      <c r="M133" s="247">
        <v>495063.41814854235</v>
      </c>
      <c r="N133" s="271">
        <v>435896.85260665888</v>
      </c>
      <c r="O133" s="271">
        <v>429313.20869556518</v>
      </c>
      <c r="P133" s="271">
        <v>410943.21654054464</v>
      </c>
      <c r="Q133" s="271">
        <v>420797.17426727712</v>
      </c>
      <c r="R133" s="271">
        <v>429580.79638283595</v>
      </c>
      <c r="S133" s="271">
        <v>438003.29111176362</v>
      </c>
      <c r="T133" s="271">
        <v>448543.57516817056</v>
      </c>
      <c r="U133" s="271">
        <v>456777.04696495604</v>
      </c>
      <c r="V133" s="271">
        <v>449414.79181449197</v>
      </c>
      <c r="W133" s="271">
        <v>461913.09351095551</v>
      </c>
      <c r="X133" s="271">
        <v>481430.55917228176</v>
      </c>
      <c r="Y133" s="271">
        <v>495063.41814854235</v>
      </c>
      <c r="Z133" s="247">
        <v>565577.92229985469</v>
      </c>
      <c r="AA133" s="271">
        <v>492047.60350798164</v>
      </c>
      <c r="AB133" s="271">
        <v>497923.61527292366</v>
      </c>
      <c r="AC133" s="271">
        <v>499034.6348028488</v>
      </c>
      <c r="AD133" s="271">
        <v>503677.58777916088</v>
      </c>
      <c r="AE133" s="271">
        <v>509932.1042334034</v>
      </c>
      <c r="AF133" s="271">
        <v>511672.42251764383</v>
      </c>
      <c r="AG133" s="271">
        <v>514790.75731304934</v>
      </c>
      <c r="AH133" s="271">
        <v>525467.35474112374</v>
      </c>
      <c r="AI133" s="271">
        <v>533452.16235486511</v>
      </c>
      <c r="AJ133" s="271">
        <v>548898.57245974347</v>
      </c>
      <c r="AK133" s="271">
        <v>552513.97859142662</v>
      </c>
      <c r="AL133" s="271">
        <v>565577.92229985469</v>
      </c>
      <c r="AM133" s="371" t="s">
        <v>968</v>
      </c>
      <c r="AN133" s="309">
        <v>125</v>
      </c>
    </row>
    <row r="134" spans="1:40">
      <c r="A134" s="301">
        <v>126</v>
      </c>
      <c r="B134" s="66" t="s">
        <v>1355</v>
      </c>
      <c r="C134" s="65" t="s">
        <v>954</v>
      </c>
      <c r="D134" s="316" t="s">
        <v>10</v>
      </c>
      <c r="E134" s="392">
        <v>52695.234974438601</v>
      </c>
      <c r="F134" s="241">
        <v>33466.351999999999</v>
      </c>
      <c r="G134" s="71">
        <v>41514.10950000037</v>
      </c>
      <c r="H134" s="247">
        <v>46948.624000000098</v>
      </c>
      <c r="I134" s="247">
        <v>49995.461999999672</v>
      </c>
      <c r="J134" s="271">
        <v>38989.9539999997</v>
      </c>
      <c r="K134" s="271">
        <v>43332.759999999696</v>
      </c>
      <c r="L134" s="271">
        <v>49995.461999999672</v>
      </c>
      <c r="M134" s="247">
        <v>64438.837643327999</v>
      </c>
      <c r="N134" s="271">
        <v>49525.603129245006</v>
      </c>
      <c r="O134" s="271">
        <v>44394.547184919946</v>
      </c>
      <c r="P134" s="271">
        <v>43721.572175204979</v>
      </c>
      <c r="Q134" s="271">
        <v>46613.987251509163</v>
      </c>
      <c r="R134" s="271">
        <v>54355.256453784117</v>
      </c>
      <c r="S134" s="271">
        <v>55934.064435266169</v>
      </c>
      <c r="T134" s="271">
        <v>60972.410839479475</v>
      </c>
      <c r="U134" s="271">
        <v>61967.883248295424</v>
      </c>
      <c r="V134" s="271">
        <v>55594.319784258012</v>
      </c>
      <c r="W134" s="271">
        <v>56655.094163800954</v>
      </c>
      <c r="X134" s="271">
        <v>56830.902708811002</v>
      </c>
      <c r="Y134" s="271">
        <v>64438.837643327999</v>
      </c>
      <c r="Z134" s="247">
        <v>109129.85561330699</v>
      </c>
      <c r="AA134" s="271">
        <v>63537.865643328994</v>
      </c>
      <c r="AB134" s="271">
        <v>62353.554643329</v>
      </c>
      <c r="AC134" s="271">
        <v>62279.757201920998</v>
      </c>
      <c r="AD134" s="271">
        <v>62317.815949892996</v>
      </c>
      <c r="AE134" s="271">
        <v>62970.991073892998</v>
      </c>
      <c r="AF134" s="271">
        <v>70956.176622491999</v>
      </c>
      <c r="AG134" s="271">
        <v>64537.266943147006</v>
      </c>
      <c r="AH134" s="271">
        <v>72838.808409646997</v>
      </c>
      <c r="AI134" s="271">
        <v>67609.933846953005</v>
      </c>
      <c r="AJ134" s="271">
        <v>77485.490339543001</v>
      </c>
      <c r="AK134" s="271">
        <v>94910.715069665981</v>
      </c>
      <c r="AL134" s="271">
        <v>109129.85561330699</v>
      </c>
      <c r="AM134" s="536" t="s">
        <v>1102</v>
      </c>
      <c r="AN134" s="309">
        <v>126</v>
      </c>
    </row>
    <row r="135" spans="1:40">
      <c r="A135" s="301">
        <v>127</v>
      </c>
      <c r="B135" s="66" t="s">
        <v>1124</v>
      </c>
      <c r="C135" s="65" t="s">
        <v>954</v>
      </c>
      <c r="D135" s="316" t="s">
        <v>10</v>
      </c>
      <c r="E135" s="392">
        <v>44345.417859882538</v>
      </c>
      <c r="F135" s="241">
        <v>45775.728000000003</v>
      </c>
      <c r="G135" s="71">
        <v>60446.161399781326</v>
      </c>
      <c r="H135" s="247">
        <v>67986.686099163897</v>
      </c>
      <c r="I135" s="247">
        <v>82659.378983029426</v>
      </c>
      <c r="J135" s="271">
        <v>80482.136467501405</v>
      </c>
      <c r="K135" s="271">
        <v>78603.781536686394</v>
      </c>
      <c r="L135" s="271">
        <v>82659.378983029426</v>
      </c>
      <c r="M135" s="247">
        <v>75577.379508343103</v>
      </c>
      <c r="N135" s="271">
        <v>77569.846840961996</v>
      </c>
      <c r="O135" s="271">
        <v>70976.22649635245</v>
      </c>
      <c r="P135" s="271">
        <v>56281.876020157913</v>
      </c>
      <c r="Q135" s="271">
        <v>58053.369310064852</v>
      </c>
      <c r="R135" s="271">
        <v>58160.417372624448</v>
      </c>
      <c r="S135" s="271">
        <v>61787.994414548448</v>
      </c>
      <c r="T135" s="271">
        <v>65423.91308299244</v>
      </c>
      <c r="U135" s="271">
        <v>67628.104732181018</v>
      </c>
      <c r="V135" s="271">
        <v>61064.427469214854</v>
      </c>
      <c r="W135" s="271">
        <v>65539.70848247697</v>
      </c>
      <c r="X135" s="271">
        <v>73280.755435229104</v>
      </c>
      <c r="Y135" s="271">
        <v>75577.379508343103</v>
      </c>
      <c r="Z135" s="247">
        <v>61362.412415112012</v>
      </c>
      <c r="AA135" s="271">
        <v>68969.48400376919</v>
      </c>
      <c r="AB135" s="271">
        <v>70052.679533189104</v>
      </c>
      <c r="AC135" s="271">
        <v>67873.365026584113</v>
      </c>
      <c r="AD135" s="271">
        <v>66739.920879978992</v>
      </c>
      <c r="AE135" s="271">
        <v>66699.073944953998</v>
      </c>
      <c r="AF135" s="271">
        <v>62713.339943237996</v>
      </c>
      <c r="AG135" s="271">
        <v>61531.641016804002</v>
      </c>
      <c r="AH135" s="271">
        <v>63267.144187259</v>
      </c>
      <c r="AI135" s="271">
        <v>66296.699322724002</v>
      </c>
      <c r="AJ135" s="271">
        <v>66653.343027316005</v>
      </c>
      <c r="AK135" s="271">
        <v>63361.341063412008</v>
      </c>
      <c r="AL135" s="271">
        <v>61362.412415112012</v>
      </c>
      <c r="AM135" s="536" t="s">
        <v>1435</v>
      </c>
      <c r="AN135" s="309">
        <v>127</v>
      </c>
    </row>
    <row r="136" spans="1:40">
      <c r="A136" s="301">
        <v>128</v>
      </c>
      <c r="B136" s="66" t="s">
        <v>1356</v>
      </c>
      <c r="C136" s="65" t="s">
        <v>954</v>
      </c>
      <c r="D136" s="316" t="s">
        <v>10</v>
      </c>
      <c r="E136" s="392">
        <v>15887.344989830999</v>
      </c>
      <c r="F136" s="241">
        <v>28593.242999999999</v>
      </c>
      <c r="G136" s="71">
        <v>37082.799700087213</v>
      </c>
      <c r="H136" s="247">
        <v>42763.863618893498</v>
      </c>
      <c r="I136" s="247">
        <v>54249.247263876263</v>
      </c>
      <c r="J136" s="271">
        <v>54577.189651615001</v>
      </c>
      <c r="K136" s="271">
        <v>54396.872381843801</v>
      </c>
      <c r="L136" s="271">
        <v>54249.247263876263</v>
      </c>
      <c r="M136" s="247">
        <v>81628.474843444288</v>
      </c>
      <c r="N136" s="271">
        <v>56523.056669563994</v>
      </c>
      <c r="O136" s="271">
        <v>57815.942837526978</v>
      </c>
      <c r="P136" s="271">
        <v>58643.019269684926</v>
      </c>
      <c r="Q136" s="271">
        <v>60481.498023423184</v>
      </c>
      <c r="R136" s="271">
        <v>60667.175876433001</v>
      </c>
      <c r="S136" s="271">
        <v>62119.686897348227</v>
      </c>
      <c r="T136" s="271">
        <v>62965.073721054876</v>
      </c>
      <c r="U136" s="271">
        <v>64710.360166175429</v>
      </c>
      <c r="V136" s="271">
        <v>67119.790689221918</v>
      </c>
      <c r="W136" s="271">
        <v>68743.721325945269</v>
      </c>
      <c r="X136" s="271">
        <v>79320.07400869421</v>
      </c>
      <c r="Y136" s="271">
        <v>81628.474843444288</v>
      </c>
      <c r="Z136" s="247">
        <v>89706.5113219919</v>
      </c>
      <c r="AA136" s="271">
        <v>82431.061288637255</v>
      </c>
      <c r="AB136" s="271">
        <v>83855.609878011222</v>
      </c>
      <c r="AC136" s="271">
        <v>83936.097677013197</v>
      </c>
      <c r="AD136" s="271">
        <v>83974.921572411142</v>
      </c>
      <c r="AE136" s="271">
        <v>83995.152427595094</v>
      </c>
      <c r="AF136" s="271">
        <v>85716.706539612089</v>
      </c>
      <c r="AG136" s="271">
        <v>88952.996775596053</v>
      </c>
      <c r="AH136" s="271">
        <v>88939.703440939018</v>
      </c>
      <c r="AI136" s="271">
        <v>91322.745890248989</v>
      </c>
      <c r="AJ136" s="271">
        <v>91331.723531423951</v>
      </c>
      <c r="AK136" s="271">
        <v>90486.956600738937</v>
      </c>
      <c r="AL136" s="271">
        <v>89706.5113219919</v>
      </c>
      <c r="AM136" s="536" t="s">
        <v>1461</v>
      </c>
      <c r="AN136" s="309">
        <v>128</v>
      </c>
    </row>
    <row r="137" spans="1:40">
      <c r="A137" s="301">
        <v>129</v>
      </c>
      <c r="B137" s="66" t="s">
        <v>1357</v>
      </c>
      <c r="C137" s="65" t="s">
        <v>954</v>
      </c>
      <c r="D137" s="316" t="s">
        <v>10</v>
      </c>
      <c r="E137" s="392">
        <v>83527.821846585794</v>
      </c>
      <c r="F137" s="241">
        <v>128535.431</v>
      </c>
      <c r="G137" s="71">
        <v>151726.77819546938</v>
      </c>
      <c r="H137" s="247">
        <v>173726.70271403901</v>
      </c>
      <c r="I137" s="247">
        <v>207643.64852973545</v>
      </c>
      <c r="J137" s="271">
        <v>206036.31025121201</v>
      </c>
      <c r="K137" s="271">
        <v>206709.57438551201</v>
      </c>
      <c r="L137" s="271">
        <v>207643.64852973545</v>
      </c>
      <c r="M137" s="247">
        <v>229041.46371025743</v>
      </c>
      <c r="N137" s="271">
        <v>209845.84636075998</v>
      </c>
      <c r="O137" s="271">
        <v>216069.32694862629</v>
      </c>
      <c r="P137" s="271">
        <v>219870.03731153341</v>
      </c>
      <c r="Q137" s="271">
        <v>222152.02744940718</v>
      </c>
      <c r="R137" s="271">
        <v>222302.97963069874</v>
      </c>
      <c r="S137" s="271">
        <v>222291.97466037003</v>
      </c>
      <c r="T137" s="271">
        <v>221269.4576883585</v>
      </c>
      <c r="U137" s="271">
        <v>223606.75520725813</v>
      </c>
      <c r="V137" s="271">
        <v>230546.32560980192</v>
      </c>
      <c r="W137" s="271">
        <v>233930.80338620156</v>
      </c>
      <c r="X137" s="271">
        <v>230412.87311121737</v>
      </c>
      <c r="Y137" s="271">
        <v>229041.46371025743</v>
      </c>
      <c r="Z137" s="247">
        <v>262940.59199391946</v>
      </c>
      <c r="AA137" s="271">
        <v>234503.28066881944</v>
      </c>
      <c r="AB137" s="271">
        <v>237725.49791977485</v>
      </c>
      <c r="AC137" s="271">
        <v>242842.35277780646</v>
      </c>
      <c r="AD137" s="271">
        <v>247952.37333127891</v>
      </c>
      <c r="AE137" s="271">
        <v>253696.71622592077</v>
      </c>
      <c r="AF137" s="271">
        <v>250704.64599773096</v>
      </c>
      <c r="AG137" s="271">
        <v>257914.07995889685</v>
      </c>
      <c r="AH137" s="271">
        <v>257610.55992086299</v>
      </c>
      <c r="AI137" s="271">
        <v>264598.48834048037</v>
      </c>
      <c r="AJ137" s="271">
        <v>268657.32366387028</v>
      </c>
      <c r="AK137" s="271">
        <v>260978.79896240641</v>
      </c>
      <c r="AL137" s="271">
        <v>262940.59199391946</v>
      </c>
      <c r="AM137" s="536" t="s">
        <v>1438</v>
      </c>
      <c r="AN137" s="309">
        <v>129</v>
      </c>
    </row>
    <row r="138" spans="1:40">
      <c r="A138" s="301">
        <v>130</v>
      </c>
      <c r="B138" s="66" t="s">
        <v>1358</v>
      </c>
      <c r="C138" s="65" t="s">
        <v>954</v>
      </c>
      <c r="D138" s="316" t="s">
        <v>10</v>
      </c>
      <c r="E138" s="392">
        <v>16736.73663169855</v>
      </c>
      <c r="F138" s="241">
        <v>18741.393</v>
      </c>
      <c r="G138" s="71">
        <v>30817.611497736041</v>
      </c>
      <c r="H138" s="247">
        <v>37875.601954045902</v>
      </c>
      <c r="I138" s="247">
        <v>42390.152989575465</v>
      </c>
      <c r="J138" s="271">
        <v>42065.312353281603</v>
      </c>
      <c r="K138" s="271">
        <v>40729.961617481698</v>
      </c>
      <c r="L138" s="271">
        <v>42390.152989575465</v>
      </c>
      <c r="M138" s="247">
        <v>41618.797872176852</v>
      </c>
      <c r="N138" s="271">
        <v>39551.247465319997</v>
      </c>
      <c r="O138" s="271">
        <v>37174.871225709408</v>
      </c>
      <c r="P138" s="271">
        <v>29580.223480686116</v>
      </c>
      <c r="Q138" s="271">
        <v>30653.162625180681</v>
      </c>
      <c r="R138" s="271">
        <v>31248.886389779651</v>
      </c>
      <c r="S138" s="271">
        <v>33046.707908677694</v>
      </c>
      <c r="T138" s="271">
        <v>35088.656210000488</v>
      </c>
      <c r="U138" s="271">
        <v>36038.455641349523</v>
      </c>
      <c r="V138" s="271">
        <v>32294.475489501037</v>
      </c>
      <c r="W138" s="271">
        <v>34251.651967723868</v>
      </c>
      <c r="X138" s="271">
        <v>38792.670480613669</v>
      </c>
      <c r="Y138" s="271">
        <v>41618.797872176852</v>
      </c>
      <c r="Z138" s="247">
        <v>39715.065240820637</v>
      </c>
      <c r="AA138" s="271">
        <v>39854.241058331834</v>
      </c>
      <c r="AB138" s="271">
        <v>41185.711577955575</v>
      </c>
      <c r="AC138" s="271">
        <v>39390.433293813054</v>
      </c>
      <c r="AD138" s="271">
        <v>39986.724025564996</v>
      </c>
      <c r="AE138" s="271">
        <v>39894.480891563115</v>
      </c>
      <c r="AF138" s="271">
        <v>38944.477601696111</v>
      </c>
      <c r="AG138" s="271">
        <v>39101.072112224778</v>
      </c>
      <c r="AH138" s="271">
        <v>40057.171910884084</v>
      </c>
      <c r="AI138" s="271">
        <v>40909.383902716159</v>
      </c>
      <c r="AJ138" s="271">
        <v>42062.385891114645</v>
      </c>
      <c r="AK138" s="271">
        <v>40066.870729861657</v>
      </c>
      <c r="AL138" s="271">
        <v>39715.065240820637</v>
      </c>
      <c r="AM138" s="536" t="s">
        <v>964</v>
      </c>
      <c r="AN138" s="309">
        <v>130</v>
      </c>
    </row>
    <row r="139" spans="1:40">
      <c r="A139" s="301">
        <v>131</v>
      </c>
      <c r="B139" s="66" t="s">
        <v>1361</v>
      </c>
      <c r="C139" s="65" t="s">
        <v>954</v>
      </c>
      <c r="D139" s="316" t="s">
        <v>10</v>
      </c>
      <c r="E139" s="392">
        <v>220.878448644</v>
      </c>
      <c r="F139" s="241">
        <v>115.544</v>
      </c>
      <c r="G139" s="71">
        <v>665.77616697045994</v>
      </c>
      <c r="H139" s="247">
        <v>730.23172676306001</v>
      </c>
      <c r="I139" s="247">
        <v>608.93633080343989</v>
      </c>
      <c r="J139" s="271">
        <v>633.89967372880005</v>
      </c>
      <c r="K139" s="271">
        <v>639.40233708738003</v>
      </c>
      <c r="L139" s="271">
        <v>608.93633080343989</v>
      </c>
      <c r="M139" s="247">
        <v>479.00827860999999</v>
      </c>
      <c r="N139" s="271">
        <v>606.66999999999996</v>
      </c>
      <c r="O139" s="271">
        <v>607.48600425143002</v>
      </c>
      <c r="P139" s="271">
        <v>571.79201046933997</v>
      </c>
      <c r="Q139" s="271">
        <v>567.93158521457997</v>
      </c>
      <c r="R139" s="271">
        <v>571.00027817202999</v>
      </c>
      <c r="S139" s="271">
        <v>547.89677753618002</v>
      </c>
      <c r="T139" s="271">
        <v>547.71224185621998</v>
      </c>
      <c r="U139" s="271">
        <v>545.90680138415007</v>
      </c>
      <c r="V139" s="271">
        <v>518.69618798320994</v>
      </c>
      <c r="W139" s="271">
        <v>515.44352499516003</v>
      </c>
      <c r="X139" s="271">
        <v>516.68622290899998</v>
      </c>
      <c r="Y139" s="271">
        <v>479.00827860999999</v>
      </c>
      <c r="Z139" s="247">
        <v>296.467992563</v>
      </c>
      <c r="AA139" s="271">
        <v>472.27042819899998</v>
      </c>
      <c r="AB139" s="271">
        <v>471.27066709399998</v>
      </c>
      <c r="AC139" s="271">
        <v>433.45213546700001</v>
      </c>
      <c r="AD139" s="271">
        <v>426.74539761900002</v>
      </c>
      <c r="AE139" s="271">
        <v>426.64676344200001</v>
      </c>
      <c r="AF139" s="271">
        <v>388.152547212</v>
      </c>
      <c r="AG139" s="271">
        <v>381.54640826000002</v>
      </c>
      <c r="AH139" s="271">
        <v>381.93775621100002</v>
      </c>
      <c r="AI139" s="271">
        <v>342.61982574500001</v>
      </c>
      <c r="AJ139" s="271">
        <v>336.00465620400001</v>
      </c>
      <c r="AK139" s="271">
        <v>336.36724407899999</v>
      </c>
      <c r="AL139" s="271">
        <v>296.467992563</v>
      </c>
      <c r="AM139" s="536" t="s">
        <v>1994</v>
      </c>
      <c r="AN139" s="309">
        <v>131</v>
      </c>
    </row>
    <row r="140" spans="1:40">
      <c r="A140" s="301">
        <v>132</v>
      </c>
      <c r="B140" s="66" t="s">
        <v>1362</v>
      </c>
      <c r="C140" s="65" t="s">
        <v>954</v>
      </c>
      <c r="D140" s="316" t="s">
        <v>10</v>
      </c>
      <c r="E140" s="392">
        <v>0</v>
      </c>
      <c r="F140" s="241">
        <v>0</v>
      </c>
      <c r="G140" s="71">
        <v>0</v>
      </c>
      <c r="H140" s="247">
        <v>0</v>
      </c>
      <c r="I140" s="247">
        <v>0</v>
      </c>
      <c r="J140" s="271">
        <v>0</v>
      </c>
      <c r="K140" s="271">
        <v>0</v>
      </c>
      <c r="L140" s="271">
        <v>0</v>
      </c>
      <c r="M140" s="247">
        <v>0</v>
      </c>
      <c r="N140" s="271">
        <v>0</v>
      </c>
      <c r="O140" s="271">
        <v>0</v>
      </c>
      <c r="P140" s="271">
        <v>0</v>
      </c>
      <c r="Q140" s="271">
        <v>0</v>
      </c>
      <c r="R140" s="271">
        <v>0</v>
      </c>
      <c r="S140" s="271">
        <v>0</v>
      </c>
      <c r="T140" s="271">
        <v>0</v>
      </c>
      <c r="U140" s="271">
        <v>0</v>
      </c>
      <c r="V140" s="271">
        <v>0</v>
      </c>
      <c r="W140" s="271">
        <v>0</v>
      </c>
      <c r="X140" s="271">
        <v>0</v>
      </c>
      <c r="Y140" s="271">
        <v>0</v>
      </c>
      <c r="Z140" s="247">
        <v>0</v>
      </c>
      <c r="AA140" s="271">
        <v>0</v>
      </c>
      <c r="AB140" s="271">
        <v>0</v>
      </c>
      <c r="AC140" s="271">
        <v>0</v>
      </c>
      <c r="AD140" s="271">
        <v>0</v>
      </c>
      <c r="AE140" s="271">
        <v>0</v>
      </c>
      <c r="AF140" s="271">
        <v>0</v>
      </c>
      <c r="AG140" s="271">
        <v>0</v>
      </c>
      <c r="AH140" s="271">
        <v>0</v>
      </c>
      <c r="AI140" s="271">
        <v>0</v>
      </c>
      <c r="AJ140" s="271">
        <v>0</v>
      </c>
      <c r="AK140" s="271">
        <v>0</v>
      </c>
      <c r="AL140" s="271">
        <v>0</v>
      </c>
      <c r="AM140" s="536" t="s">
        <v>1445</v>
      </c>
      <c r="AN140" s="309">
        <v>132</v>
      </c>
    </row>
    <row r="141" spans="1:40">
      <c r="A141" s="301">
        <v>133</v>
      </c>
      <c r="B141" s="66" t="s">
        <v>974</v>
      </c>
      <c r="C141" s="65" t="s">
        <v>954</v>
      </c>
      <c r="D141" s="316" t="s">
        <v>10</v>
      </c>
      <c r="E141" s="392">
        <v>26.594600648</v>
      </c>
      <c r="F141" s="241">
        <v>108.96</v>
      </c>
      <c r="G141" s="71">
        <v>26.594600648</v>
      </c>
      <c r="H141" s="327">
        <v>0.84999999960857797</v>
      </c>
      <c r="I141" s="327">
        <v>0.71693583387850957</v>
      </c>
      <c r="J141" s="271">
        <v>0.71693583222762802</v>
      </c>
      <c r="K141" s="271">
        <v>0.84999999960447303</v>
      </c>
      <c r="L141" s="271">
        <v>0.71693583387850957</v>
      </c>
      <c r="M141" s="327">
        <v>0.64999999987356183</v>
      </c>
      <c r="N141" s="271">
        <v>0.72</v>
      </c>
      <c r="O141" s="271">
        <v>0.71693583213958356</v>
      </c>
      <c r="P141" s="271">
        <v>0.72</v>
      </c>
      <c r="Q141" s="271">
        <v>0.65000000036629868</v>
      </c>
      <c r="R141" s="271">
        <v>0.65000000036629868</v>
      </c>
      <c r="S141" s="271">
        <v>0.64999999955205157</v>
      </c>
      <c r="T141" s="271">
        <v>0.64999999976799394</v>
      </c>
      <c r="U141" s="271">
        <v>0.65000000006911085</v>
      </c>
      <c r="V141" s="271">
        <v>0.65000000006264114</v>
      </c>
      <c r="W141" s="271">
        <v>0.65000000023364257</v>
      </c>
      <c r="X141" s="271">
        <v>0.65000000014038084</v>
      </c>
      <c r="Y141" s="271">
        <v>0.64999999987356183</v>
      </c>
      <c r="Z141" s="327">
        <v>44.55506539017999</v>
      </c>
      <c r="AA141" s="271">
        <v>0.65000000006662373</v>
      </c>
      <c r="AB141" s="271">
        <v>0.6500000000668984</v>
      </c>
      <c r="AC141" s="271">
        <v>0.6500000001596794</v>
      </c>
      <c r="AD141" s="271">
        <v>0.65000000006499858</v>
      </c>
      <c r="AE141" s="271">
        <v>0.6499999999122581</v>
      </c>
      <c r="AF141" s="271">
        <v>0.65000000018000026</v>
      </c>
      <c r="AG141" s="271">
        <v>0.65000000018000026</v>
      </c>
      <c r="AH141" s="271">
        <v>0.65000000018000026</v>
      </c>
      <c r="AI141" s="271">
        <v>0.65000000018000026</v>
      </c>
      <c r="AJ141" s="271">
        <v>0.65000000018000026</v>
      </c>
      <c r="AK141" s="271">
        <v>0.65000000018000026</v>
      </c>
      <c r="AL141" s="271">
        <v>44.55506539017999</v>
      </c>
      <c r="AM141" s="536" t="s">
        <v>1446</v>
      </c>
      <c r="AN141" s="309">
        <v>133</v>
      </c>
    </row>
    <row r="142" spans="1:40" ht="28">
      <c r="A142" s="301">
        <v>134</v>
      </c>
      <c r="B142" s="365" t="s">
        <v>1363</v>
      </c>
      <c r="C142" s="65" t="s">
        <v>954</v>
      </c>
      <c r="D142" s="316" t="s">
        <v>10</v>
      </c>
      <c r="E142" s="392">
        <v>1893.1275202988977</v>
      </c>
      <c r="F142" s="241">
        <v>1688.838</v>
      </c>
      <c r="G142" s="71">
        <v>2224.5493799694</v>
      </c>
      <c r="H142" s="247">
        <v>2255.7716128986999</v>
      </c>
      <c r="I142" s="247">
        <v>2271.1987542026595</v>
      </c>
      <c r="J142" s="271">
        <v>2264.8472170980599</v>
      </c>
      <c r="K142" s="271">
        <v>2266.1696586882399</v>
      </c>
      <c r="L142" s="271">
        <v>2271.1987542026595</v>
      </c>
      <c r="M142" s="247">
        <v>2278.8062923828297</v>
      </c>
      <c r="N142" s="271">
        <v>2273.8621408079393</v>
      </c>
      <c r="O142" s="271">
        <v>2274.0910623466598</v>
      </c>
      <c r="P142" s="271">
        <v>2273.9762728079395</v>
      </c>
      <c r="Q142" s="271">
        <v>2274.5480224771604</v>
      </c>
      <c r="R142" s="271">
        <v>2274.4303813436495</v>
      </c>
      <c r="S142" s="271">
        <v>2274.3160180172495</v>
      </c>
      <c r="T142" s="271">
        <v>2275.7013844287999</v>
      </c>
      <c r="U142" s="271">
        <v>2278.9311683122301</v>
      </c>
      <c r="V142" s="271">
        <v>2276.1065845109197</v>
      </c>
      <c r="W142" s="271">
        <v>2276.0206598114196</v>
      </c>
      <c r="X142" s="271">
        <v>2275.9472048072598</v>
      </c>
      <c r="Y142" s="271">
        <v>2278.8062923828297</v>
      </c>
      <c r="Z142" s="247">
        <v>2382.4626567504802</v>
      </c>
      <c r="AA142" s="271">
        <v>2278.7504168958294</v>
      </c>
      <c r="AB142" s="271">
        <v>2278.6410535698296</v>
      </c>
      <c r="AC142" s="271">
        <v>2278.5266902438298</v>
      </c>
      <c r="AD142" s="271">
        <v>2278.4366224148298</v>
      </c>
      <c r="AE142" s="271">
        <v>2248.3929060354799</v>
      </c>
      <c r="AF142" s="271">
        <v>2248.2732656624798</v>
      </c>
      <c r="AG142" s="271">
        <v>2371.5040981204797</v>
      </c>
      <c r="AH142" s="271">
        <v>2371.3791153204797</v>
      </c>
      <c r="AI142" s="271">
        <v>2371.64122599748</v>
      </c>
      <c r="AJ142" s="271">
        <v>2371.6513502714797</v>
      </c>
      <c r="AK142" s="271">
        <v>2372.2789212624798</v>
      </c>
      <c r="AL142" s="271">
        <v>2382.4626567504802</v>
      </c>
      <c r="AM142" s="536" t="s">
        <v>1462</v>
      </c>
      <c r="AN142" s="309">
        <v>134</v>
      </c>
    </row>
    <row r="143" spans="1:40">
      <c r="A143" s="301">
        <v>135</v>
      </c>
      <c r="B143" s="66" t="s">
        <v>1364</v>
      </c>
      <c r="C143" s="65" t="s">
        <v>954</v>
      </c>
      <c r="D143" s="316" t="s">
        <v>10</v>
      </c>
      <c r="E143" s="392">
        <v>0</v>
      </c>
      <c r="F143" s="241">
        <v>0</v>
      </c>
      <c r="G143" s="71">
        <v>0</v>
      </c>
      <c r="H143" s="71">
        <v>0</v>
      </c>
      <c r="I143" s="71">
        <v>0</v>
      </c>
      <c r="J143" s="271">
        <v>0</v>
      </c>
      <c r="K143" s="271">
        <v>0</v>
      </c>
      <c r="L143" s="271">
        <v>0</v>
      </c>
      <c r="M143" s="71">
        <v>0</v>
      </c>
      <c r="N143" s="271">
        <v>0</v>
      </c>
      <c r="O143" s="271">
        <v>0</v>
      </c>
      <c r="P143" s="271">
        <v>0</v>
      </c>
      <c r="Q143" s="271">
        <v>0</v>
      </c>
      <c r="R143" s="271">
        <v>0</v>
      </c>
      <c r="S143" s="271">
        <v>0</v>
      </c>
      <c r="T143" s="271">
        <v>0</v>
      </c>
      <c r="U143" s="271">
        <v>0</v>
      </c>
      <c r="V143" s="271">
        <v>0</v>
      </c>
      <c r="W143" s="271">
        <v>0</v>
      </c>
      <c r="X143" s="271">
        <v>0</v>
      </c>
      <c r="Y143" s="271">
        <v>0</v>
      </c>
      <c r="Z143" s="71">
        <v>0</v>
      </c>
      <c r="AA143" s="271">
        <v>0</v>
      </c>
      <c r="AB143" s="271">
        <v>0</v>
      </c>
      <c r="AC143" s="271">
        <v>0</v>
      </c>
      <c r="AD143" s="271">
        <v>0</v>
      </c>
      <c r="AE143" s="271">
        <v>0</v>
      </c>
      <c r="AF143" s="271">
        <v>0</v>
      </c>
      <c r="AG143" s="271">
        <v>0</v>
      </c>
      <c r="AH143" s="271">
        <v>0</v>
      </c>
      <c r="AI143" s="271">
        <v>0</v>
      </c>
      <c r="AJ143" s="271">
        <v>0</v>
      </c>
      <c r="AK143" s="271">
        <v>0</v>
      </c>
      <c r="AL143" s="271">
        <v>0</v>
      </c>
      <c r="AM143" s="536" t="s">
        <v>1995</v>
      </c>
      <c r="AN143" s="309">
        <v>135</v>
      </c>
    </row>
    <row r="144" spans="1:40">
      <c r="A144" s="301">
        <v>136</v>
      </c>
      <c r="B144" s="66" t="s">
        <v>977</v>
      </c>
      <c r="C144" s="65" t="s">
        <v>954</v>
      </c>
      <c r="D144" s="316" t="s">
        <v>10</v>
      </c>
      <c r="E144" s="392">
        <v>0</v>
      </c>
      <c r="F144" s="241">
        <v>0</v>
      </c>
      <c r="G144" s="71">
        <v>0</v>
      </c>
      <c r="H144" s="71">
        <v>0</v>
      </c>
      <c r="I144" s="71">
        <v>0</v>
      </c>
      <c r="J144" s="271">
        <v>0</v>
      </c>
      <c r="K144" s="271">
        <v>0</v>
      </c>
      <c r="L144" s="271">
        <v>0</v>
      </c>
      <c r="M144" s="71">
        <v>0</v>
      </c>
      <c r="N144" s="271">
        <v>0</v>
      </c>
      <c r="O144" s="271">
        <v>0</v>
      </c>
      <c r="P144" s="271">
        <v>0</v>
      </c>
      <c r="Q144" s="271">
        <v>0</v>
      </c>
      <c r="R144" s="271">
        <v>0</v>
      </c>
      <c r="S144" s="271">
        <v>0</v>
      </c>
      <c r="T144" s="271">
        <v>0</v>
      </c>
      <c r="U144" s="271">
        <v>0</v>
      </c>
      <c r="V144" s="271">
        <v>0</v>
      </c>
      <c r="W144" s="271">
        <v>0</v>
      </c>
      <c r="X144" s="271">
        <v>0</v>
      </c>
      <c r="Y144" s="271">
        <v>0</v>
      </c>
      <c r="Z144" s="71">
        <v>0</v>
      </c>
      <c r="AA144" s="271">
        <v>0</v>
      </c>
      <c r="AB144" s="271">
        <v>0</v>
      </c>
      <c r="AC144" s="271">
        <v>0</v>
      </c>
      <c r="AD144" s="271">
        <v>0</v>
      </c>
      <c r="AE144" s="271">
        <v>0</v>
      </c>
      <c r="AF144" s="271">
        <v>0</v>
      </c>
      <c r="AG144" s="271">
        <v>0</v>
      </c>
      <c r="AH144" s="271">
        <v>0</v>
      </c>
      <c r="AI144" s="271">
        <v>0</v>
      </c>
      <c r="AJ144" s="271">
        <v>0</v>
      </c>
      <c r="AK144" s="271">
        <v>0</v>
      </c>
      <c r="AL144" s="271">
        <v>0</v>
      </c>
      <c r="AM144" s="536" t="s">
        <v>1448</v>
      </c>
      <c r="AN144" s="309">
        <v>136</v>
      </c>
    </row>
    <row r="145" spans="1:40">
      <c r="A145" s="301">
        <v>137</v>
      </c>
      <c r="B145" s="66" t="s">
        <v>1604</v>
      </c>
      <c r="C145" s="65" t="s">
        <v>954</v>
      </c>
      <c r="D145" s="316" t="s">
        <v>10</v>
      </c>
      <c r="E145" s="392">
        <v>0</v>
      </c>
      <c r="F145" s="241">
        <v>0</v>
      </c>
      <c r="G145" s="71">
        <v>0</v>
      </c>
      <c r="H145" s="71">
        <v>0</v>
      </c>
      <c r="I145" s="71">
        <v>0</v>
      </c>
      <c r="J145" s="271">
        <v>0</v>
      </c>
      <c r="K145" s="271">
        <v>0</v>
      </c>
      <c r="L145" s="271">
        <v>0</v>
      </c>
      <c r="M145" s="71">
        <v>0</v>
      </c>
      <c r="N145" s="271">
        <v>0</v>
      </c>
      <c r="O145" s="271">
        <v>0</v>
      </c>
      <c r="P145" s="271">
        <v>0</v>
      </c>
      <c r="Q145" s="271">
        <v>0</v>
      </c>
      <c r="R145" s="271">
        <v>0</v>
      </c>
      <c r="S145" s="271">
        <v>0</v>
      </c>
      <c r="T145" s="271">
        <v>0</v>
      </c>
      <c r="U145" s="271">
        <v>0</v>
      </c>
      <c r="V145" s="271">
        <v>0</v>
      </c>
      <c r="W145" s="271">
        <v>0</v>
      </c>
      <c r="X145" s="271">
        <v>0</v>
      </c>
      <c r="Y145" s="271">
        <v>0</v>
      </c>
      <c r="Z145" s="71">
        <v>0</v>
      </c>
      <c r="AA145" s="271">
        <v>0</v>
      </c>
      <c r="AB145" s="271">
        <v>0</v>
      </c>
      <c r="AC145" s="271">
        <v>0</v>
      </c>
      <c r="AD145" s="271">
        <v>0</v>
      </c>
      <c r="AE145" s="271">
        <v>0</v>
      </c>
      <c r="AF145" s="271">
        <v>0</v>
      </c>
      <c r="AG145" s="271">
        <v>0</v>
      </c>
      <c r="AH145" s="271">
        <v>0</v>
      </c>
      <c r="AI145" s="271">
        <v>0</v>
      </c>
      <c r="AJ145" s="271">
        <v>0</v>
      </c>
      <c r="AK145" s="271">
        <v>0</v>
      </c>
      <c r="AL145" s="271">
        <v>0</v>
      </c>
      <c r="AM145" s="536" t="s">
        <v>1449</v>
      </c>
      <c r="AN145" s="309">
        <v>137</v>
      </c>
    </row>
    <row r="146" spans="1:40">
      <c r="A146" s="301">
        <v>138</v>
      </c>
      <c r="B146" s="66" t="s">
        <v>979</v>
      </c>
      <c r="C146" s="65" t="s">
        <v>954</v>
      </c>
      <c r="D146" s="316" t="s">
        <v>10</v>
      </c>
      <c r="E146" s="392">
        <v>0</v>
      </c>
      <c r="F146" s="241">
        <v>0</v>
      </c>
      <c r="G146" s="71">
        <v>0</v>
      </c>
      <c r="H146" s="71">
        <v>0</v>
      </c>
      <c r="I146" s="71">
        <v>0</v>
      </c>
      <c r="J146" s="271">
        <v>0</v>
      </c>
      <c r="K146" s="271">
        <v>0</v>
      </c>
      <c r="L146" s="271">
        <v>0</v>
      </c>
      <c r="M146" s="71">
        <v>0</v>
      </c>
      <c r="N146" s="271">
        <v>0</v>
      </c>
      <c r="O146" s="271">
        <v>0</v>
      </c>
      <c r="P146" s="271">
        <v>0</v>
      </c>
      <c r="Q146" s="271">
        <v>0</v>
      </c>
      <c r="R146" s="271">
        <v>0</v>
      </c>
      <c r="S146" s="271">
        <v>0</v>
      </c>
      <c r="T146" s="271">
        <v>0</v>
      </c>
      <c r="U146" s="271">
        <v>0</v>
      </c>
      <c r="V146" s="271">
        <v>0</v>
      </c>
      <c r="W146" s="271">
        <v>0</v>
      </c>
      <c r="X146" s="271">
        <v>0</v>
      </c>
      <c r="Y146" s="271">
        <v>0</v>
      </c>
      <c r="Z146" s="71">
        <v>0</v>
      </c>
      <c r="AA146" s="271">
        <v>0</v>
      </c>
      <c r="AB146" s="271">
        <v>0</v>
      </c>
      <c r="AC146" s="271">
        <v>0</v>
      </c>
      <c r="AD146" s="271">
        <v>0</v>
      </c>
      <c r="AE146" s="271">
        <v>0</v>
      </c>
      <c r="AF146" s="271">
        <v>0</v>
      </c>
      <c r="AG146" s="271">
        <v>0</v>
      </c>
      <c r="AH146" s="271">
        <v>0</v>
      </c>
      <c r="AI146" s="271">
        <v>0</v>
      </c>
      <c r="AJ146" s="271">
        <v>0</v>
      </c>
      <c r="AK146" s="271">
        <v>0</v>
      </c>
      <c r="AL146" s="271">
        <v>0</v>
      </c>
      <c r="AM146" s="536" t="s">
        <v>1450</v>
      </c>
      <c r="AN146" s="309">
        <v>138</v>
      </c>
    </row>
    <row r="147" spans="1:40">
      <c r="A147" s="301">
        <v>139</v>
      </c>
      <c r="B147" s="69" t="s">
        <v>1365</v>
      </c>
      <c r="C147" s="65" t="s">
        <v>954</v>
      </c>
      <c r="D147" s="316" t="s">
        <v>10</v>
      </c>
      <c r="E147" s="392">
        <v>18277.051811175417</v>
      </c>
      <c r="F147" s="241">
        <v>6860.3419999999996</v>
      </c>
      <c r="G147" s="71">
        <v>16584.122631621241</v>
      </c>
      <c r="H147" s="247">
        <v>16507.737317210798</v>
      </c>
      <c r="I147" s="247">
        <v>17532.301149377723</v>
      </c>
      <c r="J147" s="271">
        <v>19382.799235917399</v>
      </c>
      <c r="K147" s="271">
        <v>17466.9334102545</v>
      </c>
      <c r="L147" s="271">
        <v>17532.301149377723</v>
      </c>
      <c r="M147" s="247">
        <v>39392.751496085664</v>
      </c>
      <c r="N147" s="271">
        <v>20119.24762437732</v>
      </c>
      <c r="O147" s="271">
        <v>21559.748416562554</v>
      </c>
      <c r="P147" s="271">
        <v>21034.264634513434</v>
      </c>
      <c r="Q147" s="271">
        <v>25001.693620263984</v>
      </c>
      <c r="R147" s="271">
        <v>23903.195434503301</v>
      </c>
      <c r="S147" s="271">
        <v>26129.071989943423</v>
      </c>
      <c r="T147" s="271">
        <v>27649.797707851765</v>
      </c>
      <c r="U147" s="271">
        <v>31436.007959922568</v>
      </c>
      <c r="V147" s="271">
        <v>32432.802095014868</v>
      </c>
      <c r="W147" s="271">
        <v>35718.645363466378</v>
      </c>
      <c r="X147" s="271">
        <v>37847.366165931686</v>
      </c>
      <c r="Y147" s="271">
        <v>39392.751496085664</v>
      </c>
      <c r="Z147" s="247">
        <v>85867.558026598635</v>
      </c>
      <c r="AA147" s="271">
        <v>48518.732625565164</v>
      </c>
      <c r="AB147" s="271">
        <v>54596.750596983169</v>
      </c>
      <c r="AC147" s="271">
        <v>57998.716832270686</v>
      </c>
      <c r="AD147" s="271">
        <v>63283.871727352467</v>
      </c>
      <c r="AE147" s="271">
        <v>67467.97446968974</v>
      </c>
      <c r="AF147" s="271">
        <v>66378.574269200122</v>
      </c>
      <c r="AG147" s="271">
        <v>71094.470147313405</v>
      </c>
      <c r="AH147" s="271">
        <v>77640.830374301004</v>
      </c>
      <c r="AI147" s="271">
        <v>81090.293384912278</v>
      </c>
      <c r="AJ147" s="271">
        <v>84933.411932275849</v>
      </c>
      <c r="AK147" s="271">
        <v>86387.611750554119</v>
      </c>
      <c r="AL147" s="271">
        <v>85867.558026598635</v>
      </c>
      <c r="AM147" s="537" t="s">
        <v>1366</v>
      </c>
      <c r="AN147" s="309">
        <v>139</v>
      </c>
    </row>
    <row r="148" spans="1:40">
      <c r="A148" s="301">
        <v>140</v>
      </c>
      <c r="B148" s="69" t="s">
        <v>996</v>
      </c>
      <c r="C148" s="65" t="s">
        <v>954</v>
      </c>
      <c r="D148" s="316" t="s">
        <v>10</v>
      </c>
      <c r="E148" s="392">
        <v>30029.620492441143</v>
      </c>
      <c r="F148" s="241">
        <v>36858.792999999998</v>
      </c>
      <c r="G148" s="71">
        <v>51195.718101711071</v>
      </c>
      <c r="H148" s="247">
        <v>67273.381693325005</v>
      </c>
      <c r="I148" s="247">
        <v>90491.464412885733</v>
      </c>
      <c r="J148" s="271">
        <v>93172.047819126994</v>
      </c>
      <c r="K148" s="271">
        <v>86193.709394836595</v>
      </c>
      <c r="L148" s="271">
        <v>90491.464412885733</v>
      </c>
      <c r="M148" s="247">
        <v>41028.202416874039</v>
      </c>
      <c r="N148" s="271">
        <v>87681.90714694772</v>
      </c>
      <c r="O148" s="271">
        <v>87667.118771631489</v>
      </c>
      <c r="P148" s="271">
        <v>85394.859269214867</v>
      </c>
      <c r="Q148" s="271">
        <v>57972.562181598776</v>
      </c>
      <c r="R148" s="271">
        <v>54365.676178622263</v>
      </c>
      <c r="S148" s="271">
        <v>49298.399217574261</v>
      </c>
      <c r="T148" s="271">
        <v>46482.097534005494</v>
      </c>
      <c r="U148" s="271">
        <v>44870.506783374694</v>
      </c>
      <c r="V148" s="271">
        <v>42353.164166353155</v>
      </c>
      <c r="W148" s="271">
        <v>40685.82193251836</v>
      </c>
      <c r="X148" s="271">
        <v>40752.851384115151</v>
      </c>
      <c r="Y148" s="271">
        <v>41028.202416874039</v>
      </c>
      <c r="Z148" s="247">
        <v>45658.588479191632</v>
      </c>
      <c r="AA148" s="271">
        <v>41760.180750754247</v>
      </c>
      <c r="AB148" s="271">
        <v>44043.189751572208</v>
      </c>
      <c r="AC148" s="271">
        <v>44682.246167955229</v>
      </c>
      <c r="AD148" s="271">
        <v>45594.511361476259</v>
      </c>
      <c r="AE148" s="271">
        <v>43486.880500389787</v>
      </c>
      <c r="AF148" s="271">
        <v>43272.246839889231</v>
      </c>
      <c r="AG148" s="271">
        <v>42028.167748315384</v>
      </c>
      <c r="AH148" s="271">
        <v>43802.990370739586</v>
      </c>
      <c r="AI148" s="271">
        <v>42072.555299726017</v>
      </c>
      <c r="AJ148" s="271">
        <v>44115.2805147338</v>
      </c>
      <c r="AK148" s="271">
        <v>44927.921818844858</v>
      </c>
      <c r="AL148" s="271">
        <v>45658.588479191632</v>
      </c>
      <c r="AM148" s="1234" t="s">
        <v>997</v>
      </c>
      <c r="AN148" s="309">
        <v>140</v>
      </c>
    </row>
    <row r="149" spans="1:40">
      <c r="A149" s="301">
        <v>141</v>
      </c>
      <c r="B149" s="69" t="s">
        <v>1367</v>
      </c>
      <c r="C149" s="65" t="s">
        <v>954</v>
      </c>
      <c r="D149" s="316" t="s">
        <v>10</v>
      </c>
      <c r="E149" s="392">
        <v>203580.58819076183</v>
      </c>
      <c r="F149" s="241">
        <v>249420.79087099299</v>
      </c>
      <c r="G149" s="71">
        <v>289892.78497057233</v>
      </c>
      <c r="H149" s="247">
        <v>321522.68734969001</v>
      </c>
      <c r="I149" s="247">
        <v>366859.57852354826</v>
      </c>
      <c r="J149" s="271">
        <v>351261.11796705902</v>
      </c>
      <c r="K149" s="271">
        <v>357952.59593271703</v>
      </c>
      <c r="L149" s="271">
        <v>366859.57852354826</v>
      </c>
      <c r="M149" s="247">
        <v>493427.96722775453</v>
      </c>
      <c r="N149" s="271">
        <v>368334.18486728339</v>
      </c>
      <c r="O149" s="271">
        <v>363205.83834049641</v>
      </c>
      <c r="P149" s="271">
        <v>346582.77472534816</v>
      </c>
      <c r="Q149" s="271">
        <v>387826.30570594233</v>
      </c>
      <c r="R149" s="271">
        <v>399118.31563871703</v>
      </c>
      <c r="S149" s="271">
        <v>414833.96388413274</v>
      </c>
      <c r="T149" s="271">
        <v>429711.27534201683</v>
      </c>
      <c r="U149" s="271">
        <v>443342.54814150371</v>
      </c>
      <c r="V149" s="271">
        <v>439494.42974315363</v>
      </c>
      <c r="W149" s="271">
        <v>456945.91694190248</v>
      </c>
      <c r="X149" s="271">
        <v>478525.07395409828</v>
      </c>
      <c r="Y149" s="271">
        <v>493427.96722775453</v>
      </c>
      <c r="Z149" s="247">
        <v>605786.89184726216</v>
      </c>
      <c r="AA149" s="271">
        <v>498806.15538279258</v>
      </c>
      <c r="AB149" s="271">
        <v>508477.17611833481</v>
      </c>
      <c r="AC149" s="271">
        <v>512351.10546716419</v>
      </c>
      <c r="AD149" s="271">
        <v>521366.94814503717</v>
      </c>
      <c r="AE149" s="271">
        <v>533913.19820270361</v>
      </c>
      <c r="AF149" s="271">
        <v>534778.74994695466</v>
      </c>
      <c r="AG149" s="271">
        <v>543857.05570219434</v>
      </c>
      <c r="AH149" s="271">
        <v>559305.19474468462</v>
      </c>
      <c r="AI149" s="271">
        <v>572469.90044109477</v>
      </c>
      <c r="AJ149" s="271">
        <v>589716.70387728501</v>
      </c>
      <c r="AK149" s="271">
        <v>593973.66852312605</v>
      </c>
      <c r="AL149" s="271">
        <v>605786.89184726216</v>
      </c>
      <c r="AM149" s="371" t="s">
        <v>1368</v>
      </c>
      <c r="AN149" s="309">
        <v>141</v>
      </c>
    </row>
    <row r="150" spans="1:40">
      <c r="A150" s="301">
        <v>142</v>
      </c>
      <c r="B150" s="69" t="s">
        <v>1369</v>
      </c>
      <c r="C150" s="65" t="s">
        <v>954</v>
      </c>
      <c r="D150" s="316" t="s">
        <v>10</v>
      </c>
      <c r="E150" s="392">
        <v>90030.000855821752</v>
      </c>
      <c r="F150" s="241">
        <v>116281.60766241196</v>
      </c>
      <c r="G150" s="71">
        <v>130486.37522255231</v>
      </c>
      <c r="H150" s="247">
        <v>146899.08294937</v>
      </c>
      <c r="I150" s="247">
        <v>179219.19041116544</v>
      </c>
      <c r="J150" s="271">
        <v>135552.207165392</v>
      </c>
      <c r="K150" s="271">
        <v>159918.53844507199</v>
      </c>
      <c r="L150" s="271">
        <v>179219.19041116544</v>
      </c>
      <c r="M150" s="247">
        <v>211779.91728507198</v>
      </c>
      <c r="N150" s="271">
        <v>16518.703048938311</v>
      </c>
      <c r="O150" s="271">
        <v>35059.2823318183</v>
      </c>
      <c r="P150" s="271">
        <v>53623.832774746254</v>
      </c>
      <c r="Q150" s="271">
        <v>72891.350833588309</v>
      </c>
      <c r="R150" s="271">
        <v>90387.33090435178</v>
      </c>
      <c r="S150" s="271">
        <v>107448.58262464273</v>
      </c>
      <c r="T150" s="271">
        <v>125033.05506329249</v>
      </c>
      <c r="U150" s="271">
        <v>142859.47701115368</v>
      </c>
      <c r="V150" s="271">
        <v>159347.65934326118</v>
      </c>
      <c r="W150" s="271">
        <v>176768.6053476356</v>
      </c>
      <c r="X150" s="271">
        <v>194483.65763404037</v>
      </c>
      <c r="Y150" s="271">
        <v>211779.91728507198</v>
      </c>
      <c r="Z150" s="247">
        <v>223952.29333693499</v>
      </c>
      <c r="AA150" s="271">
        <v>16746.240911747002</v>
      </c>
      <c r="AB150" s="271">
        <v>34556.597711873997</v>
      </c>
      <c r="AC150" s="271">
        <v>53198.177151883501</v>
      </c>
      <c r="AD150" s="271">
        <v>71230.167649816998</v>
      </c>
      <c r="AE150" s="271">
        <v>90233.861698356981</v>
      </c>
      <c r="AF150" s="271">
        <v>108584.06410348299</v>
      </c>
      <c r="AG150" s="271">
        <v>127355.498082195</v>
      </c>
      <c r="AH150" s="271">
        <v>146771.73944420301</v>
      </c>
      <c r="AI150" s="271">
        <v>165711.39451161202</v>
      </c>
      <c r="AJ150" s="271">
        <v>184805.20011904603</v>
      </c>
      <c r="AK150" s="271">
        <v>203517.60446568701</v>
      </c>
      <c r="AL150" s="271">
        <v>223952.29333693499</v>
      </c>
      <c r="AM150" s="371" t="s">
        <v>1463</v>
      </c>
      <c r="AN150" s="309">
        <v>142</v>
      </c>
    </row>
    <row r="151" spans="1:40">
      <c r="A151" s="301">
        <v>143</v>
      </c>
      <c r="B151" s="69" t="s">
        <v>1370</v>
      </c>
      <c r="C151" s="65" t="s">
        <v>954</v>
      </c>
      <c r="D151" s="316" t="s">
        <v>10</v>
      </c>
      <c r="E151" s="392">
        <v>74989.66098841693</v>
      </c>
      <c r="F151" s="241">
        <v>86803.377241708848</v>
      </c>
      <c r="G151" s="71">
        <v>109809.35628110117</v>
      </c>
      <c r="H151" s="247">
        <v>123013.50542278199</v>
      </c>
      <c r="I151" s="247">
        <v>143859.77154628397</v>
      </c>
      <c r="J151" s="271">
        <v>117450.62825789901</v>
      </c>
      <c r="K151" s="271">
        <v>129860.55970612601</v>
      </c>
      <c r="L151" s="271">
        <v>143859.77154628397</v>
      </c>
      <c r="M151" s="247">
        <v>131957.33759874399</v>
      </c>
      <c r="N151" s="271">
        <v>10411.534373090386</v>
      </c>
      <c r="O151" s="271">
        <v>22857.880485724228</v>
      </c>
      <c r="P151" s="271">
        <v>35816.963706454873</v>
      </c>
      <c r="Q151" s="271">
        <v>48268.478106889954</v>
      </c>
      <c r="R151" s="271">
        <v>58112.775742688318</v>
      </c>
      <c r="S151" s="271">
        <v>68859.476458594218</v>
      </c>
      <c r="T151" s="271">
        <v>80418.470748747524</v>
      </c>
      <c r="U151" s="271">
        <v>90413.900658169005</v>
      </c>
      <c r="V151" s="271">
        <v>101334.77500440124</v>
      </c>
      <c r="W151" s="271">
        <v>111432.4892681959</v>
      </c>
      <c r="X151" s="271">
        <v>121606.66398759495</v>
      </c>
      <c r="Y151" s="271">
        <v>131957.33759874399</v>
      </c>
      <c r="Z151" s="247">
        <v>133112.100052191</v>
      </c>
      <c r="AA151" s="271">
        <v>9372.459752703</v>
      </c>
      <c r="AB151" s="271">
        <v>19004.251186092999</v>
      </c>
      <c r="AC151" s="271">
        <v>29589.516065852396</v>
      </c>
      <c r="AD151" s="271">
        <v>40301.511544202993</v>
      </c>
      <c r="AE151" s="271">
        <v>50129.957146873996</v>
      </c>
      <c r="AF151" s="271">
        <v>62164.911209568003</v>
      </c>
      <c r="AG151" s="271">
        <v>73004.694445844987</v>
      </c>
      <c r="AH151" s="271">
        <v>83370.164649443992</v>
      </c>
      <c r="AI151" s="271">
        <v>94880.822334912009</v>
      </c>
      <c r="AJ151" s="271">
        <v>106926.46685006599</v>
      </c>
      <c r="AK151" s="271">
        <v>119902.202612227</v>
      </c>
      <c r="AL151" s="271">
        <v>133112.100052191</v>
      </c>
      <c r="AM151" s="371" t="s">
        <v>1464</v>
      </c>
      <c r="AN151" s="309">
        <v>143</v>
      </c>
    </row>
    <row r="152" spans="1:40">
      <c r="A152" s="318"/>
      <c r="B152" s="344"/>
      <c r="C152" s="319"/>
      <c r="D152" s="344"/>
      <c r="E152" s="344"/>
      <c r="F152" s="545"/>
      <c r="G152" s="344"/>
      <c r="H152" s="344"/>
      <c r="I152" s="548"/>
      <c r="J152" s="548"/>
      <c r="K152" s="548"/>
      <c r="L152" s="548"/>
      <c r="M152" s="548"/>
      <c r="N152" s="548"/>
      <c r="O152" s="548"/>
      <c r="P152" s="548"/>
      <c r="Q152" s="548"/>
      <c r="R152" s="548"/>
      <c r="S152" s="548"/>
      <c r="T152" s="548"/>
      <c r="U152" s="548"/>
      <c r="V152" s="548"/>
      <c r="W152" s="548"/>
      <c r="X152" s="548"/>
      <c r="Y152" s="548"/>
      <c r="Z152" s="548"/>
      <c r="AA152" s="548"/>
      <c r="AB152" s="548"/>
      <c r="AC152" s="548"/>
      <c r="AD152" s="548"/>
      <c r="AE152" s="548"/>
      <c r="AF152" s="548"/>
      <c r="AG152" s="548"/>
      <c r="AH152" s="548"/>
      <c r="AI152" s="548"/>
      <c r="AJ152" s="548"/>
      <c r="AK152" s="548"/>
      <c r="AL152" s="548"/>
      <c r="AM152" s="344"/>
      <c r="AN152" s="318"/>
    </row>
    <row r="153" spans="1:40">
      <c r="A153" s="320" t="s">
        <v>195</v>
      </c>
      <c r="B153" s="344"/>
      <c r="C153" s="319"/>
      <c r="D153" s="344"/>
      <c r="E153" s="344"/>
      <c r="F153" s="545"/>
      <c r="G153" s="344"/>
      <c r="H153" s="344"/>
      <c r="I153" s="344"/>
      <c r="J153" s="344"/>
      <c r="K153" s="344"/>
      <c r="L153" s="344"/>
      <c r="M153" s="344"/>
      <c r="N153" s="344"/>
      <c r="O153" s="344"/>
      <c r="P153" s="344"/>
      <c r="Q153" s="344"/>
      <c r="R153" s="344"/>
      <c r="S153" s="344"/>
      <c r="T153" s="344"/>
      <c r="U153" s="344"/>
      <c r="V153" s="344"/>
      <c r="W153" s="344"/>
      <c r="X153" s="344"/>
      <c r="Y153" s="344"/>
      <c r="Z153" s="344"/>
      <c r="AA153" s="344"/>
      <c r="AB153" s="344"/>
      <c r="AC153" s="344"/>
      <c r="AD153" s="344"/>
      <c r="AE153" s="344"/>
      <c r="AF153" s="344"/>
      <c r="AG153" s="344"/>
      <c r="AH153" s="344"/>
      <c r="AI153" s="344"/>
      <c r="AJ153" s="344"/>
      <c r="AK153" s="344"/>
      <c r="AL153" s="344"/>
      <c r="AM153" s="547" t="s">
        <v>953</v>
      </c>
      <c r="AN153" s="318"/>
    </row>
    <row r="154" spans="1:40">
      <c r="A154" s="321" t="s">
        <v>2298</v>
      </c>
      <c r="B154" s="344"/>
      <c r="C154" s="319"/>
      <c r="D154" s="344"/>
      <c r="E154" s="344"/>
      <c r="F154" s="545"/>
      <c r="G154" s="344"/>
      <c r="H154" s="344"/>
      <c r="I154" s="344"/>
      <c r="J154" s="344"/>
      <c r="K154" s="344"/>
      <c r="L154" s="344"/>
      <c r="M154" s="344"/>
      <c r="N154" s="344"/>
      <c r="O154" s="344"/>
      <c r="P154" s="344"/>
      <c r="Q154" s="344"/>
      <c r="R154" s="344"/>
      <c r="S154" s="344"/>
      <c r="T154" s="344"/>
      <c r="U154" s="344"/>
      <c r="V154" s="344"/>
      <c r="W154" s="344"/>
      <c r="X154" s="344"/>
      <c r="Y154" s="344"/>
      <c r="Z154" s="344"/>
      <c r="AA154" s="344"/>
      <c r="AB154" s="344"/>
      <c r="AC154" s="344"/>
      <c r="AD154" s="344"/>
      <c r="AE154" s="344"/>
      <c r="AF154" s="344"/>
      <c r="AG154" s="344"/>
      <c r="AH154" s="344"/>
      <c r="AI154" s="344"/>
      <c r="AJ154" s="344"/>
      <c r="AK154" s="344"/>
      <c r="AL154" s="344"/>
      <c r="AM154" s="549" t="s">
        <v>1506</v>
      </c>
      <c r="AN154" s="318"/>
    </row>
    <row r="155" spans="1:40">
      <c r="A155" s="322" t="s">
        <v>2299</v>
      </c>
      <c r="B155" s="344"/>
      <c r="C155" s="319"/>
      <c r="D155" s="344"/>
      <c r="E155" s="344"/>
      <c r="F155" s="545"/>
      <c r="G155" s="344"/>
      <c r="H155" s="344"/>
      <c r="I155" s="344"/>
      <c r="J155" s="344"/>
      <c r="K155" s="344"/>
      <c r="L155" s="344"/>
      <c r="M155" s="344"/>
      <c r="N155" s="344"/>
      <c r="O155" s="344"/>
      <c r="P155" s="344"/>
      <c r="Q155" s="344"/>
      <c r="R155" s="344"/>
      <c r="S155" s="344"/>
      <c r="T155" s="344"/>
      <c r="U155" s="344"/>
      <c r="V155" s="344"/>
      <c r="W155" s="344"/>
      <c r="X155" s="344"/>
      <c r="Y155" s="344"/>
      <c r="Z155" s="344"/>
      <c r="AA155" s="344"/>
      <c r="AB155" s="344"/>
      <c r="AC155" s="344"/>
      <c r="AD155" s="344"/>
      <c r="AE155" s="344"/>
      <c r="AF155" s="344"/>
      <c r="AG155" s="344"/>
      <c r="AH155" s="344"/>
      <c r="AI155" s="344"/>
      <c r="AJ155" s="344"/>
      <c r="AK155" s="344"/>
      <c r="AL155" s="344"/>
      <c r="AM155" s="400" t="s">
        <v>1807</v>
      </c>
      <c r="AN155" s="318"/>
    </row>
    <row r="156" spans="1:40" ht="15">
      <c r="A156" s="321" t="s">
        <v>2100</v>
      </c>
      <c r="B156" s="344"/>
      <c r="C156" s="319"/>
      <c r="D156" s="344"/>
      <c r="E156" s="344"/>
      <c r="F156" s="545"/>
      <c r="G156" s="344"/>
      <c r="H156" s="344"/>
      <c r="I156" s="344"/>
      <c r="J156" s="344"/>
      <c r="K156" s="344"/>
      <c r="L156" s="344"/>
      <c r="M156" s="344"/>
      <c r="N156" s="344"/>
      <c r="O156" s="344"/>
      <c r="P156" s="344"/>
      <c r="Q156" s="344"/>
      <c r="R156" s="344"/>
      <c r="S156" s="344"/>
      <c r="T156" s="344"/>
      <c r="U156" s="344"/>
      <c r="V156" s="344"/>
      <c r="W156" s="344"/>
      <c r="X156" s="344"/>
      <c r="Y156" s="344"/>
      <c r="Z156" s="344"/>
      <c r="AA156" s="344"/>
      <c r="AB156" s="344"/>
      <c r="AC156" s="344"/>
      <c r="AD156" s="344"/>
      <c r="AE156" s="344"/>
      <c r="AF156" s="344"/>
      <c r="AG156" s="344"/>
      <c r="AH156" s="344"/>
      <c r="AI156" s="344"/>
      <c r="AJ156" s="344"/>
      <c r="AK156" s="344"/>
      <c r="AL156" s="344"/>
      <c r="AM156" s="400" t="s">
        <v>2101</v>
      </c>
      <c r="AN156" s="318"/>
    </row>
    <row r="157" spans="1:40" ht="15">
      <c r="A157" s="321" t="s">
        <v>2300</v>
      </c>
      <c r="B157" s="344"/>
      <c r="C157" s="319"/>
      <c r="D157" s="344"/>
      <c r="E157" s="344"/>
      <c r="F157" s="545"/>
      <c r="G157" s="344"/>
      <c r="H157" s="344"/>
      <c r="I157" s="344"/>
      <c r="J157" s="344"/>
      <c r="K157" s="344"/>
      <c r="L157" s="344"/>
      <c r="M157" s="344"/>
      <c r="N157" s="344"/>
      <c r="O157" s="344"/>
      <c r="P157" s="344"/>
      <c r="Q157" s="344"/>
      <c r="R157" s="344"/>
      <c r="S157" s="344"/>
      <c r="T157" s="344"/>
      <c r="U157" s="344"/>
      <c r="V157" s="344"/>
      <c r="W157" s="344"/>
      <c r="X157" s="344"/>
      <c r="Y157" s="344"/>
      <c r="Z157" s="344"/>
      <c r="AA157" s="344"/>
      <c r="AB157" s="344"/>
      <c r="AC157" s="344"/>
      <c r="AD157" s="344"/>
      <c r="AE157" s="344"/>
      <c r="AF157" s="344"/>
      <c r="AG157" s="344"/>
      <c r="AH157" s="344"/>
      <c r="AI157" s="344"/>
      <c r="AJ157" s="344"/>
      <c r="AK157" s="344"/>
      <c r="AL157" s="344"/>
      <c r="AM157" s="549" t="s">
        <v>2017</v>
      </c>
      <c r="AN157" s="318"/>
    </row>
    <row r="158" spans="1:40">
      <c r="A158" s="320"/>
      <c r="B158" s="344"/>
      <c r="C158" s="319"/>
      <c r="D158" s="344"/>
      <c r="E158" s="344"/>
      <c r="F158" s="545"/>
      <c r="G158" s="344"/>
      <c r="H158" s="344"/>
      <c r="I158" s="344"/>
      <c r="J158" s="344"/>
      <c r="K158" s="344"/>
      <c r="L158" s="344"/>
      <c r="M158" s="344"/>
      <c r="N158" s="344"/>
      <c r="O158" s="344"/>
      <c r="P158" s="344"/>
      <c r="Q158" s="344"/>
      <c r="R158" s="344"/>
      <c r="S158" s="344"/>
      <c r="T158" s="344"/>
      <c r="U158" s="344"/>
      <c r="V158" s="344"/>
      <c r="W158" s="344"/>
      <c r="X158" s="344"/>
      <c r="Y158" s="344"/>
      <c r="Z158" s="344"/>
      <c r="AA158" s="344"/>
      <c r="AB158" s="344"/>
      <c r="AC158" s="344"/>
      <c r="AD158" s="344"/>
      <c r="AE158" s="344"/>
      <c r="AF158" s="344"/>
      <c r="AG158" s="344"/>
      <c r="AH158" s="344"/>
      <c r="AI158" s="344"/>
      <c r="AJ158" s="344"/>
      <c r="AK158" s="344"/>
      <c r="AL158" s="344"/>
      <c r="AM158" s="546"/>
      <c r="AN158" s="318"/>
    </row>
    <row r="159" spans="1:40">
      <c r="A159" s="320" t="s">
        <v>1085</v>
      </c>
      <c r="B159" s="344"/>
      <c r="C159" s="319"/>
      <c r="D159" s="344"/>
      <c r="E159" s="344"/>
      <c r="F159" s="545"/>
      <c r="G159" s="344"/>
      <c r="H159" s="344"/>
      <c r="I159" s="344"/>
      <c r="J159" s="344"/>
      <c r="K159" s="344"/>
      <c r="L159" s="344"/>
      <c r="M159" s="344"/>
      <c r="N159" s="344"/>
      <c r="O159" s="344"/>
      <c r="P159" s="344"/>
      <c r="Q159" s="344"/>
      <c r="R159" s="344"/>
      <c r="S159" s="344"/>
      <c r="T159" s="344"/>
      <c r="U159" s="344"/>
      <c r="V159" s="344"/>
      <c r="W159" s="344"/>
      <c r="X159" s="344"/>
      <c r="Y159" s="344"/>
      <c r="Z159" s="344"/>
      <c r="AA159" s="344"/>
      <c r="AB159" s="344"/>
      <c r="AC159" s="344"/>
      <c r="AD159" s="344"/>
      <c r="AE159" s="344"/>
      <c r="AF159" s="344"/>
      <c r="AG159" s="344"/>
      <c r="AH159" s="344"/>
      <c r="AI159" s="344"/>
      <c r="AJ159" s="344"/>
      <c r="AK159" s="344"/>
      <c r="AL159" s="344"/>
      <c r="AM159" s="547" t="s">
        <v>1566</v>
      </c>
      <c r="AN159" s="318"/>
    </row>
    <row r="160" spans="1:40">
      <c r="A160" s="94"/>
      <c r="B160" s="94"/>
      <c r="C160" s="94"/>
    </row>
    <row r="161" spans="1:3">
      <c r="A161" s="94"/>
      <c r="B161" s="94"/>
      <c r="C161" s="94"/>
    </row>
    <row r="162" spans="1:3">
      <c r="A162" s="94"/>
      <c r="B162" s="94"/>
      <c r="C162" s="94"/>
    </row>
    <row r="163" spans="1:3">
      <c r="A163" s="94"/>
      <c r="B163" s="94"/>
      <c r="C163" s="94"/>
    </row>
    <row r="164" spans="1:3">
      <c r="A164" s="94"/>
      <c r="B164" s="94"/>
      <c r="C164" s="94"/>
    </row>
    <row r="165" spans="1:3">
      <c r="A165" s="94"/>
      <c r="B165" s="94"/>
      <c r="C165" s="94"/>
    </row>
    <row r="166" spans="1:3">
      <c r="A166" s="94"/>
      <c r="B166" s="94"/>
      <c r="C166" s="94"/>
    </row>
    <row r="167" spans="1:3">
      <c r="A167" s="94"/>
      <c r="B167" s="94"/>
      <c r="C167" s="94"/>
    </row>
    <row r="168" spans="1:3">
      <c r="A168" s="94"/>
      <c r="B168" s="94"/>
      <c r="C168" s="94"/>
    </row>
    <row r="169" spans="1:3">
      <c r="A169" s="94"/>
      <c r="B169" s="94"/>
      <c r="C169" s="94"/>
    </row>
    <row r="170" spans="1:3">
      <c r="A170" s="94"/>
      <c r="B170" s="94"/>
      <c r="C170" s="94"/>
    </row>
    <row r="171" spans="1:3">
      <c r="A171" s="94"/>
      <c r="B171" s="94"/>
      <c r="C171" s="94"/>
    </row>
    <row r="172" spans="1:3">
      <c r="A172" s="94"/>
      <c r="B172" s="94"/>
      <c r="C172" s="94"/>
    </row>
    <row r="173" spans="1:3">
      <c r="A173" s="94"/>
      <c r="B173" s="94"/>
      <c r="C173" s="94"/>
    </row>
    <row r="174" spans="1:3">
      <c r="A174" s="94"/>
      <c r="B174" s="94"/>
      <c r="C174" s="94"/>
    </row>
    <row r="175" spans="1:3">
      <c r="A175" s="94"/>
      <c r="B175" s="94"/>
      <c r="C175" s="94"/>
    </row>
    <row r="176" spans="1:3">
      <c r="A176" s="94"/>
      <c r="B176" s="94"/>
      <c r="C176" s="94"/>
    </row>
    <row r="177" spans="1:3">
      <c r="A177" s="94"/>
      <c r="B177" s="94"/>
      <c r="C177" s="94"/>
    </row>
    <row r="178" spans="1:3">
      <c r="A178" s="94"/>
      <c r="B178" s="94"/>
      <c r="C178" s="94"/>
    </row>
    <row r="179" spans="1:3">
      <c r="A179" s="94"/>
      <c r="B179" s="94"/>
      <c r="C179" s="94"/>
    </row>
    <row r="180" spans="1:3">
      <c r="A180" s="94"/>
      <c r="B180" s="94"/>
      <c r="C180" s="94"/>
    </row>
    <row r="181" spans="1:3">
      <c r="A181" s="94"/>
      <c r="B181" s="94"/>
      <c r="C181" s="94"/>
    </row>
    <row r="182" spans="1:3">
      <c r="A182" s="94"/>
      <c r="B182" s="94"/>
      <c r="C182" s="94"/>
    </row>
    <row r="183" spans="1:3">
      <c r="A183" s="94"/>
      <c r="B183" s="94"/>
      <c r="C183" s="94"/>
    </row>
    <row r="184" spans="1:3">
      <c r="A184" s="94"/>
      <c r="B184" s="94"/>
      <c r="C184" s="94"/>
    </row>
    <row r="185" spans="1:3">
      <c r="A185" s="94"/>
      <c r="B185" s="94"/>
      <c r="C185" s="94"/>
    </row>
    <row r="186" spans="1:3">
      <c r="A186" s="94"/>
      <c r="B186" s="94"/>
      <c r="C186" s="94"/>
    </row>
    <row r="187" spans="1:3">
      <c r="A187" s="94"/>
      <c r="B187" s="94"/>
      <c r="C187" s="94"/>
    </row>
    <row r="188" spans="1:3">
      <c r="A188" s="94"/>
      <c r="B188" s="94"/>
      <c r="C188" s="94"/>
    </row>
    <row r="189" spans="1:3">
      <c r="A189" s="94"/>
      <c r="B189" s="94"/>
      <c r="C189" s="94"/>
    </row>
    <row r="190" spans="1:3">
      <c r="A190" s="94"/>
      <c r="B190" s="94"/>
      <c r="C190" s="94"/>
    </row>
    <row r="191" spans="1:3">
      <c r="A191" s="94"/>
      <c r="B191" s="94"/>
      <c r="C191" s="94"/>
    </row>
    <row r="192" spans="1:3">
      <c r="A192" s="94"/>
      <c r="B192" s="94"/>
      <c r="C192" s="94"/>
    </row>
  </sheetData>
  <sheetProtection algorithmName="SHA-512" hashValue="2N8XMxyBVL9TBb8fmZaodHvBE7GdEo55W0LJWxYalhhqpSCefMwRYAa8seMVN7OJ+OtQ6k+wg4KXWSWZhTNKoA==" saltValue="Am0l/nRfM1NHUD8W7UokuA==" spinCount="100000" sheet="1" objects="1" scenarios="1"/>
  <mergeCells count="14">
    <mergeCell ref="I5:I6"/>
    <mergeCell ref="E5:E6"/>
    <mergeCell ref="F5:F6"/>
    <mergeCell ref="AM5:AN6"/>
    <mergeCell ref="J5:L5"/>
    <mergeCell ref="M5:M6"/>
    <mergeCell ref="N5:Y5"/>
    <mergeCell ref="Z5:Z6"/>
    <mergeCell ref="AA5:AL5"/>
    <mergeCell ref="D5:D6"/>
    <mergeCell ref="A5:B6"/>
    <mergeCell ref="C5:C6"/>
    <mergeCell ref="G5:G6"/>
    <mergeCell ref="H5:H6"/>
  </mergeCells>
  <pageMargins left="0.7" right="0.7" top="0.75" bottom="0.75" header="0.3" footer="0.3"/>
  <pageSetup paperSize="9" scale="14"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N115"/>
  <sheetViews>
    <sheetView showGridLines="0" view="pageBreakPreview" zoomScale="65" zoomScaleNormal="81" zoomScaleSheetLayoutView="65" workbookViewId="0">
      <pane xSplit="3" ySplit="6" topLeftCell="V7" activePane="bottomRight" state="frozen"/>
      <selection activeCell="AH25" sqref="AH25"/>
      <selection pane="topRight" activeCell="AH25" sqref="AH25"/>
      <selection pane="bottomLeft" activeCell="AH25" sqref="AH25"/>
      <selection pane="bottomRight" activeCell="AH25" sqref="AH25"/>
    </sheetView>
  </sheetViews>
  <sheetFormatPr defaultRowHeight="14.5"/>
  <cols>
    <col min="1" max="1" width="5.81640625" style="351" customWidth="1"/>
    <col min="2" max="2" width="62.81640625" style="94" customWidth="1"/>
    <col min="3" max="3" width="20.54296875" style="351" bestFit="1" customWidth="1"/>
    <col min="4" max="4" width="9.453125" style="94" bestFit="1" customWidth="1"/>
    <col min="5" max="9" width="8.7265625" style="94" bestFit="1" customWidth="1"/>
    <col min="10" max="12" width="8.7265625" style="94" customWidth="1"/>
    <col min="13" max="20" width="8.7265625" style="94" bestFit="1" customWidth="1"/>
    <col min="21" max="21" width="8.54296875" style="94" bestFit="1" customWidth="1"/>
    <col min="22" max="22" width="8.7265625" style="94" bestFit="1" customWidth="1"/>
    <col min="23" max="24" width="8.54296875" style="94" bestFit="1" customWidth="1"/>
    <col min="25" max="25" width="10.7265625" style="94" bestFit="1" customWidth="1"/>
    <col min="26" max="26" width="8.7265625" style="94" customWidth="1"/>
    <col min="27" max="27" width="10.7265625" style="94" customWidth="1"/>
    <col min="28" max="35" width="8.54296875" style="94" customWidth="1"/>
    <col min="36" max="36" width="12" style="94" customWidth="1"/>
    <col min="37" max="38" width="12" style="94" bestFit="1" customWidth="1"/>
    <col min="39" max="39" width="62.81640625" style="94" customWidth="1"/>
    <col min="40" max="40" width="5.81640625" style="94" customWidth="1"/>
    <col min="41" max="1884" width="9.1796875" style="94"/>
    <col min="1885" max="1885" width="9.1796875" style="94" customWidth="1"/>
    <col min="1886" max="2123" width="9.1796875" style="94"/>
    <col min="2124" max="2837" width="9.1796875" style="94" customWidth="1"/>
    <col min="2838" max="3075" width="9.1796875" style="94"/>
    <col min="3076" max="3313" width="9.1796875" style="94" customWidth="1"/>
    <col min="3314" max="3551" width="9.1796875" style="94"/>
    <col min="3552" max="3791" width="9.1796875" style="94" customWidth="1"/>
    <col min="3792" max="4032" width="9.1796875" style="94"/>
    <col min="4033" max="4273" width="9.1796875" style="94" customWidth="1"/>
    <col min="4274" max="4514" width="9.1796875" style="94"/>
    <col min="4515" max="4755" width="9.1796875" style="94" customWidth="1"/>
    <col min="4756" max="8152" width="9.1796875" style="94"/>
    <col min="8153" max="15316" width="9.1796875" style="94" customWidth="1"/>
    <col min="15317" max="16384" width="9.1796875" style="94"/>
  </cols>
  <sheetData>
    <row r="1" spans="1:40" ht="19.5">
      <c r="A1" s="919"/>
      <c r="B1" s="919"/>
      <c r="C1" s="919"/>
    </row>
    <row r="2" spans="1:40" ht="19.5">
      <c r="A2" s="919" t="s">
        <v>1349</v>
      </c>
      <c r="B2" s="920"/>
      <c r="C2" s="920"/>
    </row>
    <row r="3" spans="1:40" ht="19.5">
      <c r="A3" s="920" t="s">
        <v>1350</v>
      </c>
      <c r="B3" s="913"/>
      <c r="C3" s="913"/>
    </row>
    <row r="4" spans="1:40">
      <c r="A4" s="635"/>
      <c r="B4" s="236"/>
      <c r="C4" s="236"/>
    </row>
    <row r="5" spans="1:40" ht="15.65" customHeight="1">
      <c r="A5" s="1434" t="s">
        <v>663</v>
      </c>
      <c r="B5" s="1434"/>
      <c r="C5" s="1435" t="s">
        <v>1092</v>
      </c>
      <c r="D5" s="1425">
        <v>2014</v>
      </c>
      <c r="E5" s="1425">
        <v>2015</v>
      </c>
      <c r="F5" s="1427">
        <v>2016</v>
      </c>
      <c r="G5" s="1437" t="s">
        <v>1808</v>
      </c>
      <c r="H5" s="1439">
        <v>2018</v>
      </c>
      <c r="I5" s="1424">
        <v>2019</v>
      </c>
      <c r="J5" s="1424">
        <v>2019</v>
      </c>
      <c r="K5" s="1424"/>
      <c r="L5" s="1424"/>
      <c r="M5" s="1424">
        <v>2020</v>
      </c>
      <c r="N5" s="1424">
        <v>2020</v>
      </c>
      <c r="O5" s="1424"/>
      <c r="P5" s="1424"/>
      <c r="Q5" s="1424"/>
      <c r="R5" s="1424"/>
      <c r="S5" s="1424"/>
      <c r="T5" s="1424"/>
      <c r="U5" s="1424"/>
      <c r="V5" s="1424"/>
      <c r="W5" s="1424"/>
      <c r="X5" s="1424"/>
      <c r="Y5" s="1424"/>
      <c r="Z5" s="1432">
        <v>2021</v>
      </c>
      <c r="AA5" s="1424">
        <v>2021</v>
      </c>
      <c r="AB5" s="1424"/>
      <c r="AC5" s="1424"/>
      <c r="AD5" s="1424"/>
      <c r="AE5" s="1424"/>
      <c r="AF5" s="1424"/>
      <c r="AG5" s="1424"/>
      <c r="AH5" s="1424"/>
      <c r="AI5" s="1424"/>
      <c r="AJ5" s="1424"/>
      <c r="AK5" s="1424"/>
      <c r="AL5" s="1424"/>
      <c r="AM5" s="1428" t="s">
        <v>957</v>
      </c>
      <c r="AN5" s="1429"/>
    </row>
    <row r="6" spans="1:40" ht="15.5">
      <c r="A6" s="1434"/>
      <c r="B6" s="1434"/>
      <c r="C6" s="1436"/>
      <c r="D6" s="1426"/>
      <c r="E6" s="1426"/>
      <c r="F6" s="1427"/>
      <c r="G6" s="1438"/>
      <c r="H6" s="1440"/>
      <c r="I6" s="1424"/>
      <c r="J6" s="1231" t="s">
        <v>312</v>
      </c>
      <c r="K6" s="1231" t="s">
        <v>313</v>
      </c>
      <c r="L6" s="1231" t="s">
        <v>314</v>
      </c>
      <c r="M6" s="1424"/>
      <c r="N6" s="1231" t="s">
        <v>304</v>
      </c>
      <c r="O6" s="1231" t="s">
        <v>305</v>
      </c>
      <c r="P6" s="1231" t="s">
        <v>306</v>
      </c>
      <c r="Q6" s="1231" t="s">
        <v>307</v>
      </c>
      <c r="R6" s="1231" t="s">
        <v>308</v>
      </c>
      <c r="S6" s="1231" t="s">
        <v>309</v>
      </c>
      <c r="T6" s="1231" t="s">
        <v>310</v>
      </c>
      <c r="U6" s="1231" t="s">
        <v>668</v>
      </c>
      <c r="V6" s="1231" t="s">
        <v>311</v>
      </c>
      <c r="W6" s="1231" t="s">
        <v>312</v>
      </c>
      <c r="X6" s="1231" t="s">
        <v>313</v>
      </c>
      <c r="Y6" s="1231" t="s">
        <v>314</v>
      </c>
      <c r="Z6" s="1433"/>
      <c r="AA6" s="1231" t="s">
        <v>304</v>
      </c>
      <c r="AB6" s="1231" t="s">
        <v>305</v>
      </c>
      <c r="AC6" s="1231" t="s">
        <v>306</v>
      </c>
      <c r="AD6" s="1231" t="s">
        <v>307</v>
      </c>
      <c r="AE6" s="1231" t="s">
        <v>308</v>
      </c>
      <c r="AF6" s="1231" t="s">
        <v>309</v>
      </c>
      <c r="AG6" s="1231" t="s">
        <v>310</v>
      </c>
      <c r="AH6" s="1231" t="s">
        <v>668</v>
      </c>
      <c r="AI6" s="1231" t="s">
        <v>311</v>
      </c>
      <c r="AJ6" s="1231" t="s">
        <v>312</v>
      </c>
      <c r="AK6" s="1231" t="s">
        <v>313</v>
      </c>
      <c r="AL6" s="1231" t="s">
        <v>314</v>
      </c>
      <c r="AM6" s="1430"/>
      <c r="AN6" s="1431"/>
    </row>
    <row r="7" spans="1:40">
      <c r="A7" s="646">
        <v>1</v>
      </c>
      <c r="B7" s="215" t="s">
        <v>1284</v>
      </c>
      <c r="C7" s="208" t="s">
        <v>1285</v>
      </c>
      <c r="D7" s="599">
        <v>200</v>
      </c>
      <c r="E7" s="404">
        <v>203</v>
      </c>
      <c r="F7" s="596">
        <v>200</v>
      </c>
      <c r="G7" s="649">
        <v>193</v>
      </c>
      <c r="H7" s="649">
        <v>185</v>
      </c>
      <c r="I7" s="667">
        <v>184</v>
      </c>
      <c r="J7" s="602">
        <v>185</v>
      </c>
      <c r="K7" s="602">
        <v>184</v>
      </c>
      <c r="L7" s="602">
        <v>184</v>
      </c>
      <c r="M7" s="667">
        <v>176</v>
      </c>
      <c r="N7" s="602">
        <v>184</v>
      </c>
      <c r="O7" s="602">
        <v>184</v>
      </c>
      <c r="P7" s="602">
        <v>183</v>
      </c>
      <c r="Q7" s="602">
        <v>183</v>
      </c>
      <c r="R7" s="602">
        <v>183</v>
      </c>
      <c r="S7" s="602">
        <v>182</v>
      </c>
      <c r="T7" s="602">
        <v>182</v>
      </c>
      <c r="U7" s="602">
        <v>182</v>
      </c>
      <c r="V7" s="602">
        <v>181</v>
      </c>
      <c r="W7" s="602">
        <v>180</v>
      </c>
      <c r="X7" s="602">
        <v>179</v>
      </c>
      <c r="Y7" s="602">
        <v>176</v>
      </c>
      <c r="Z7" s="667">
        <v>161</v>
      </c>
      <c r="AA7" s="602">
        <v>175</v>
      </c>
      <c r="AB7" s="602">
        <v>173</v>
      </c>
      <c r="AC7" s="602">
        <v>173</v>
      </c>
      <c r="AD7" s="602">
        <v>171</v>
      </c>
      <c r="AE7" s="602">
        <v>169</v>
      </c>
      <c r="AF7" s="602">
        <v>167</v>
      </c>
      <c r="AG7" s="602">
        <v>166</v>
      </c>
      <c r="AH7" s="602">
        <v>165</v>
      </c>
      <c r="AI7" s="602">
        <v>164</v>
      </c>
      <c r="AJ7" s="602">
        <v>162</v>
      </c>
      <c r="AK7" s="602">
        <v>162</v>
      </c>
      <c r="AL7" s="602">
        <v>161</v>
      </c>
      <c r="AM7" s="576" t="s">
        <v>1668</v>
      </c>
      <c r="AN7" s="342">
        <v>1</v>
      </c>
    </row>
    <row r="8" spans="1:40">
      <c r="A8" s="650">
        <v>2</v>
      </c>
      <c r="B8" s="329" t="s">
        <v>1286</v>
      </c>
      <c r="C8" s="303" t="s">
        <v>187</v>
      </c>
      <c r="D8" s="595">
        <v>5.6440445073147405</v>
      </c>
      <c r="E8" s="595">
        <v>5.2298632763282473</v>
      </c>
      <c r="F8" s="593">
        <v>4.8950565456634667</v>
      </c>
      <c r="G8" s="652">
        <v>4.9082164177120005</v>
      </c>
      <c r="H8" s="651">
        <v>4.7809561064007049</v>
      </c>
      <c r="I8" s="589">
        <v>4.5973474956797284</v>
      </c>
      <c r="J8" s="201">
        <v>4.6937043361756849</v>
      </c>
      <c r="K8" s="201">
        <v>4.6670590842511226</v>
      </c>
      <c r="L8" s="201">
        <v>4.5973474956797284</v>
      </c>
      <c r="M8" s="589">
        <v>3.8104015574577152</v>
      </c>
      <c r="N8" s="201">
        <v>4.6238416228956236</v>
      </c>
      <c r="O8" s="201">
        <v>4.6203515312388133</v>
      </c>
      <c r="P8" s="201">
        <v>4.7516842083133941</v>
      </c>
      <c r="Q8" s="201">
        <v>4.6260509000800569</v>
      </c>
      <c r="R8" s="201">
        <v>4.5127626661874451</v>
      </c>
      <c r="S8" s="201">
        <v>4.3455240716377146</v>
      </c>
      <c r="T8" s="201">
        <v>4.2771399604688902</v>
      </c>
      <c r="U8" s="201">
        <v>4.1293004449427215</v>
      </c>
      <c r="V8" s="201">
        <v>4.0491892430018419</v>
      </c>
      <c r="W8" s="201">
        <v>3.9785823069086255</v>
      </c>
      <c r="X8" s="201">
        <v>3.9142284298609136</v>
      </c>
      <c r="Y8" s="201">
        <v>3.8104015574577152</v>
      </c>
      <c r="Z8" s="201">
        <v>3.3018600419294222</v>
      </c>
      <c r="AA8" s="201">
        <v>3.8059449501301321</v>
      </c>
      <c r="AB8" s="201">
        <v>3.7467371316104692</v>
      </c>
      <c r="AC8" s="201">
        <v>3.6347859724328275</v>
      </c>
      <c r="AD8" s="201">
        <v>3.6276261118652378</v>
      </c>
      <c r="AE8" s="201">
        <v>3.5988650507599149</v>
      </c>
      <c r="AF8" s="201">
        <v>3.5424586568827801</v>
      </c>
      <c r="AG8" s="201">
        <v>3.5162829008121106</v>
      </c>
      <c r="AH8" s="201">
        <v>3.4754554532316781</v>
      </c>
      <c r="AI8" s="201">
        <v>3.4034907016306728</v>
      </c>
      <c r="AJ8" s="201">
        <v>3.3716550073763338</v>
      </c>
      <c r="AK8" s="201">
        <v>3.3617461114765832</v>
      </c>
      <c r="AL8" s="201">
        <v>3.3018600419294222</v>
      </c>
      <c r="AM8" s="431" t="s">
        <v>1557</v>
      </c>
      <c r="AN8" s="342">
        <v>2</v>
      </c>
    </row>
    <row r="9" spans="1:40">
      <c r="A9" s="650">
        <v>3</v>
      </c>
      <c r="B9" s="257" t="s">
        <v>1298</v>
      </c>
      <c r="C9" s="653"/>
      <c r="D9" s="595"/>
      <c r="E9" s="595"/>
      <c r="F9" s="596"/>
      <c r="G9" s="654"/>
      <c r="H9" s="654"/>
      <c r="I9" s="654"/>
      <c r="J9" s="593"/>
      <c r="K9" s="593"/>
      <c r="L9" s="593"/>
      <c r="M9" s="654"/>
      <c r="N9" s="593"/>
      <c r="O9" s="593"/>
      <c r="P9" s="593"/>
      <c r="Q9" s="593"/>
      <c r="R9" s="593"/>
      <c r="S9" s="593"/>
      <c r="T9" s="593"/>
      <c r="U9" s="593"/>
      <c r="V9" s="593"/>
      <c r="W9" s="593"/>
      <c r="X9" s="593"/>
      <c r="Y9" s="593"/>
      <c r="Z9" s="654"/>
      <c r="AA9" s="593"/>
      <c r="AB9" s="593"/>
      <c r="AC9" s="593"/>
      <c r="AD9" s="593"/>
      <c r="AE9" s="593"/>
      <c r="AF9" s="593"/>
      <c r="AG9" s="593"/>
      <c r="AH9" s="593"/>
      <c r="AI9" s="593"/>
      <c r="AJ9" s="593"/>
      <c r="AK9" s="593"/>
      <c r="AL9" s="593"/>
      <c r="AM9" s="584" t="s">
        <v>1374</v>
      </c>
      <c r="AN9" s="342">
        <v>3</v>
      </c>
    </row>
    <row r="10" spans="1:40">
      <c r="A10" s="650">
        <v>4</v>
      </c>
      <c r="B10" s="492" t="s">
        <v>1291</v>
      </c>
      <c r="C10" s="655" t="s">
        <v>187</v>
      </c>
      <c r="D10" s="595">
        <v>30.303134368068228</v>
      </c>
      <c r="E10" s="595">
        <v>29.005637705024988</v>
      </c>
      <c r="F10" s="596" t="s">
        <v>8</v>
      </c>
      <c r="G10" s="656" t="s">
        <v>8</v>
      </c>
      <c r="H10" s="656" t="s">
        <v>8</v>
      </c>
      <c r="I10" s="656" t="s">
        <v>8</v>
      </c>
      <c r="J10" s="594" t="s">
        <v>8</v>
      </c>
      <c r="K10" s="594" t="s">
        <v>8</v>
      </c>
      <c r="L10" s="594" t="s">
        <v>8</v>
      </c>
      <c r="M10" s="656" t="s">
        <v>8</v>
      </c>
      <c r="N10" s="594" t="s">
        <v>8</v>
      </c>
      <c r="O10" s="594" t="s">
        <v>8</v>
      </c>
      <c r="P10" s="594" t="s">
        <v>8</v>
      </c>
      <c r="Q10" s="594" t="s">
        <v>8</v>
      </c>
      <c r="R10" s="594" t="s">
        <v>8</v>
      </c>
      <c r="S10" s="594" t="s">
        <v>8</v>
      </c>
      <c r="T10" s="594" t="s">
        <v>8</v>
      </c>
      <c r="U10" s="594" t="s">
        <v>8</v>
      </c>
      <c r="V10" s="594" t="s">
        <v>8</v>
      </c>
      <c r="W10" s="594" t="s">
        <v>8</v>
      </c>
      <c r="X10" s="594" t="s">
        <v>8</v>
      </c>
      <c r="Y10" s="594" t="s">
        <v>8</v>
      </c>
      <c r="Z10" s="656" t="s">
        <v>8</v>
      </c>
      <c r="AA10" s="594" t="s">
        <v>8</v>
      </c>
      <c r="AB10" s="594" t="s">
        <v>8</v>
      </c>
      <c r="AC10" s="594" t="s">
        <v>8</v>
      </c>
      <c r="AD10" s="594" t="s">
        <v>8</v>
      </c>
      <c r="AE10" s="594" t="s">
        <v>8</v>
      </c>
      <c r="AF10" s="594" t="s">
        <v>8</v>
      </c>
      <c r="AG10" s="594" t="s">
        <v>8</v>
      </c>
      <c r="AH10" s="594" t="s">
        <v>8</v>
      </c>
      <c r="AI10" s="594" t="s">
        <v>8</v>
      </c>
      <c r="AJ10" s="594" t="s">
        <v>8</v>
      </c>
      <c r="AK10" s="594" t="s">
        <v>8</v>
      </c>
      <c r="AL10" s="594" t="s">
        <v>8</v>
      </c>
      <c r="AM10" s="577" t="s">
        <v>1292</v>
      </c>
      <c r="AN10" s="342">
        <v>4</v>
      </c>
    </row>
    <row r="11" spans="1:40">
      <c r="A11" s="650">
        <v>5</v>
      </c>
      <c r="B11" s="492" t="s">
        <v>1293</v>
      </c>
      <c r="C11" s="655" t="s">
        <v>187</v>
      </c>
      <c r="D11" s="595">
        <v>2.572526856924453</v>
      </c>
      <c r="E11" s="595">
        <v>2.9584909612683812</v>
      </c>
      <c r="F11" s="596" t="s">
        <v>8</v>
      </c>
      <c r="G11" s="656" t="s">
        <v>8</v>
      </c>
      <c r="H11" s="656" t="s">
        <v>8</v>
      </c>
      <c r="I11" s="656" t="s">
        <v>8</v>
      </c>
      <c r="J11" s="594" t="s">
        <v>8</v>
      </c>
      <c r="K11" s="594" t="s">
        <v>8</v>
      </c>
      <c r="L11" s="594" t="s">
        <v>8</v>
      </c>
      <c r="M11" s="656" t="s">
        <v>8</v>
      </c>
      <c r="N11" s="594" t="s">
        <v>8</v>
      </c>
      <c r="O11" s="594" t="s">
        <v>8</v>
      </c>
      <c r="P11" s="594" t="s">
        <v>8</v>
      </c>
      <c r="Q11" s="594" t="s">
        <v>8</v>
      </c>
      <c r="R11" s="594" t="s">
        <v>8</v>
      </c>
      <c r="S11" s="594" t="s">
        <v>8</v>
      </c>
      <c r="T11" s="594" t="s">
        <v>8</v>
      </c>
      <c r="U11" s="594" t="s">
        <v>8</v>
      </c>
      <c r="V11" s="594" t="s">
        <v>8</v>
      </c>
      <c r="W11" s="594" t="s">
        <v>8</v>
      </c>
      <c r="X11" s="594" t="s">
        <v>8</v>
      </c>
      <c r="Y11" s="594" t="s">
        <v>8</v>
      </c>
      <c r="Z11" s="656" t="s">
        <v>8</v>
      </c>
      <c r="AA11" s="594" t="s">
        <v>8</v>
      </c>
      <c r="AB11" s="594" t="s">
        <v>8</v>
      </c>
      <c r="AC11" s="594" t="s">
        <v>8</v>
      </c>
      <c r="AD11" s="594" t="s">
        <v>8</v>
      </c>
      <c r="AE11" s="594" t="s">
        <v>8</v>
      </c>
      <c r="AF11" s="594" t="s">
        <v>8</v>
      </c>
      <c r="AG11" s="594" t="s">
        <v>8</v>
      </c>
      <c r="AH11" s="594" t="s">
        <v>8</v>
      </c>
      <c r="AI11" s="594" t="s">
        <v>8</v>
      </c>
      <c r="AJ11" s="594" t="s">
        <v>8</v>
      </c>
      <c r="AK11" s="594" t="s">
        <v>8</v>
      </c>
      <c r="AL11" s="594" t="s">
        <v>8</v>
      </c>
      <c r="AM11" s="577" t="s">
        <v>1294</v>
      </c>
      <c r="AN11" s="342">
        <v>5</v>
      </c>
    </row>
    <row r="12" spans="1:40">
      <c r="A12" s="650">
        <v>6</v>
      </c>
      <c r="B12" s="492" t="s">
        <v>1295</v>
      </c>
      <c r="C12" s="655" t="s">
        <v>187</v>
      </c>
      <c r="D12" s="595">
        <v>8.0552186876184668E-3</v>
      </c>
      <c r="E12" s="595">
        <v>2.618594318185696E-2</v>
      </c>
      <c r="F12" s="596" t="s">
        <v>8</v>
      </c>
      <c r="G12" s="656" t="s">
        <v>8</v>
      </c>
      <c r="H12" s="656" t="s">
        <v>8</v>
      </c>
      <c r="I12" s="656" t="s">
        <v>8</v>
      </c>
      <c r="J12" s="594" t="s">
        <v>8</v>
      </c>
      <c r="K12" s="594" t="s">
        <v>8</v>
      </c>
      <c r="L12" s="594" t="s">
        <v>8</v>
      </c>
      <c r="M12" s="656" t="s">
        <v>8</v>
      </c>
      <c r="N12" s="594" t="s">
        <v>8</v>
      </c>
      <c r="O12" s="594" t="s">
        <v>8</v>
      </c>
      <c r="P12" s="594" t="s">
        <v>8</v>
      </c>
      <c r="Q12" s="594" t="s">
        <v>8</v>
      </c>
      <c r="R12" s="594" t="s">
        <v>8</v>
      </c>
      <c r="S12" s="594" t="s">
        <v>8</v>
      </c>
      <c r="T12" s="594" t="s">
        <v>8</v>
      </c>
      <c r="U12" s="594" t="s">
        <v>8</v>
      </c>
      <c r="V12" s="594" t="s">
        <v>8</v>
      </c>
      <c r="W12" s="594" t="s">
        <v>8</v>
      </c>
      <c r="X12" s="594" t="s">
        <v>8</v>
      </c>
      <c r="Y12" s="594" t="s">
        <v>8</v>
      </c>
      <c r="Z12" s="656" t="s">
        <v>8</v>
      </c>
      <c r="AA12" s="594" t="s">
        <v>8</v>
      </c>
      <c r="AB12" s="594" t="s">
        <v>8</v>
      </c>
      <c r="AC12" s="594" t="s">
        <v>8</v>
      </c>
      <c r="AD12" s="594" t="s">
        <v>8</v>
      </c>
      <c r="AE12" s="594" t="s">
        <v>8</v>
      </c>
      <c r="AF12" s="594" t="s">
        <v>8</v>
      </c>
      <c r="AG12" s="594" t="s">
        <v>8</v>
      </c>
      <c r="AH12" s="594" t="s">
        <v>8</v>
      </c>
      <c r="AI12" s="594" t="s">
        <v>8</v>
      </c>
      <c r="AJ12" s="594" t="s">
        <v>8</v>
      </c>
      <c r="AK12" s="594" t="s">
        <v>8</v>
      </c>
      <c r="AL12" s="594" t="s">
        <v>8</v>
      </c>
      <c r="AM12" s="578" t="s">
        <v>1296</v>
      </c>
      <c r="AN12" s="342">
        <v>6</v>
      </c>
    </row>
    <row r="13" spans="1:40">
      <c r="A13" s="650">
        <v>7</v>
      </c>
      <c r="B13" s="492" t="s">
        <v>1297</v>
      </c>
      <c r="C13" s="655" t="s">
        <v>187</v>
      </c>
      <c r="D13" s="595">
        <v>67.116283556319701</v>
      </c>
      <c r="E13" s="595">
        <v>68.009685390524766</v>
      </c>
      <c r="F13" s="596" t="s">
        <v>8</v>
      </c>
      <c r="G13" s="656" t="s">
        <v>8</v>
      </c>
      <c r="H13" s="656" t="s">
        <v>8</v>
      </c>
      <c r="I13" s="656" t="s">
        <v>8</v>
      </c>
      <c r="J13" s="594" t="s">
        <v>8</v>
      </c>
      <c r="K13" s="594" t="s">
        <v>8</v>
      </c>
      <c r="L13" s="594" t="s">
        <v>8</v>
      </c>
      <c r="M13" s="656" t="s">
        <v>8</v>
      </c>
      <c r="N13" s="594" t="s">
        <v>8</v>
      </c>
      <c r="O13" s="594" t="s">
        <v>8</v>
      </c>
      <c r="P13" s="594" t="s">
        <v>8</v>
      </c>
      <c r="Q13" s="594" t="s">
        <v>8</v>
      </c>
      <c r="R13" s="594" t="s">
        <v>8</v>
      </c>
      <c r="S13" s="594" t="s">
        <v>8</v>
      </c>
      <c r="T13" s="594" t="s">
        <v>8</v>
      </c>
      <c r="U13" s="594" t="s">
        <v>8</v>
      </c>
      <c r="V13" s="594" t="s">
        <v>8</v>
      </c>
      <c r="W13" s="594" t="s">
        <v>8</v>
      </c>
      <c r="X13" s="594" t="s">
        <v>8</v>
      </c>
      <c r="Y13" s="594" t="s">
        <v>8</v>
      </c>
      <c r="Z13" s="656" t="s">
        <v>8</v>
      </c>
      <c r="AA13" s="594" t="s">
        <v>8</v>
      </c>
      <c r="AB13" s="594" t="s">
        <v>8</v>
      </c>
      <c r="AC13" s="594" t="s">
        <v>8</v>
      </c>
      <c r="AD13" s="594" t="s">
        <v>8</v>
      </c>
      <c r="AE13" s="594" t="s">
        <v>8</v>
      </c>
      <c r="AF13" s="594" t="s">
        <v>8</v>
      </c>
      <c r="AG13" s="594" t="s">
        <v>8</v>
      </c>
      <c r="AH13" s="594" t="s">
        <v>8</v>
      </c>
      <c r="AI13" s="594" t="s">
        <v>8</v>
      </c>
      <c r="AJ13" s="594" t="s">
        <v>8</v>
      </c>
      <c r="AK13" s="594" t="s">
        <v>8</v>
      </c>
      <c r="AL13" s="594" t="s">
        <v>8</v>
      </c>
      <c r="AM13" s="577" t="s">
        <v>1558</v>
      </c>
      <c r="AN13" s="342">
        <v>7</v>
      </c>
    </row>
    <row r="14" spans="1:40">
      <c r="A14" s="650">
        <v>8</v>
      </c>
      <c r="B14" s="507" t="s">
        <v>1760</v>
      </c>
      <c r="C14" s="655" t="s">
        <v>187</v>
      </c>
      <c r="D14" s="1051" t="s">
        <v>8</v>
      </c>
      <c r="E14" s="1051" t="s">
        <v>8</v>
      </c>
      <c r="F14" s="593">
        <v>80.434526881392216</v>
      </c>
      <c r="G14" s="595">
        <v>80.910919173962341</v>
      </c>
      <c r="H14" s="647">
        <v>82.572349653775277</v>
      </c>
      <c r="I14" s="647">
        <v>84.204163350111358</v>
      </c>
      <c r="J14" s="595">
        <v>83.988663729900153</v>
      </c>
      <c r="K14" s="595">
        <v>84.527483842624846</v>
      </c>
      <c r="L14" s="595">
        <v>84.204163350111358</v>
      </c>
      <c r="M14" s="647">
        <v>78.549754768812903</v>
      </c>
      <c r="N14" s="595">
        <v>84.654576909086828</v>
      </c>
      <c r="O14" s="595">
        <v>84.21920626131525</v>
      </c>
      <c r="P14" s="595">
        <v>80.445592835216246</v>
      </c>
      <c r="Q14" s="595">
        <v>80.597668621714448</v>
      </c>
      <c r="R14" s="595">
        <v>80.013022146175047</v>
      </c>
      <c r="S14" s="595">
        <v>80.026740966843207</v>
      </c>
      <c r="T14" s="595">
        <v>79.229813660400566</v>
      </c>
      <c r="U14" s="595">
        <v>79.141604467631396</v>
      </c>
      <c r="V14" s="595">
        <v>78.755076557853116</v>
      </c>
      <c r="W14" s="595">
        <v>78.61190024256139</v>
      </c>
      <c r="X14" s="595">
        <v>79.000859367571337</v>
      </c>
      <c r="Y14" s="595">
        <v>78.549754768812903</v>
      </c>
      <c r="Z14" s="647">
        <v>80.939919257636561</v>
      </c>
      <c r="AA14" s="595">
        <v>78.835029545914566</v>
      </c>
      <c r="AB14" s="595">
        <v>78.499277680516826</v>
      </c>
      <c r="AC14" s="595">
        <v>80.076022152536567</v>
      </c>
      <c r="AD14" s="595">
        <v>80.699781731358257</v>
      </c>
      <c r="AE14" s="595">
        <v>80.468834146512705</v>
      </c>
      <c r="AF14" s="595">
        <v>80.376873461700299</v>
      </c>
      <c r="AG14" s="595">
        <v>80.396970324927921</v>
      </c>
      <c r="AH14" s="595">
        <v>80.414087361641592</v>
      </c>
      <c r="AI14" s="595">
        <v>80.593494939142772</v>
      </c>
      <c r="AJ14" s="595">
        <v>80.453786792911529</v>
      </c>
      <c r="AK14" s="595">
        <v>80.770955303664394</v>
      </c>
      <c r="AL14" s="595">
        <v>80.939919257636561</v>
      </c>
      <c r="AM14" s="556" t="s">
        <v>1761</v>
      </c>
      <c r="AN14" s="342">
        <v>8</v>
      </c>
    </row>
    <row r="15" spans="1:40">
      <c r="A15" s="650">
        <v>9</v>
      </c>
      <c r="B15" s="317" t="s">
        <v>1762</v>
      </c>
      <c r="C15" s="655" t="s">
        <v>187</v>
      </c>
      <c r="D15" s="1051" t="s">
        <v>8</v>
      </c>
      <c r="E15" s="1051" t="s">
        <v>8</v>
      </c>
      <c r="F15" s="593">
        <v>29.478951535855636</v>
      </c>
      <c r="G15" s="647">
        <v>30.833211409622802</v>
      </c>
      <c r="H15" s="647">
        <v>32.679795474449605</v>
      </c>
      <c r="I15" s="647">
        <v>30.902264836003329</v>
      </c>
      <c r="J15" s="595">
        <v>31.259841658279147</v>
      </c>
      <c r="K15" s="595">
        <v>31.171658543016328</v>
      </c>
      <c r="L15" s="595">
        <v>30.902264836003329</v>
      </c>
      <c r="M15" s="647">
        <v>30.973495855864897</v>
      </c>
      <c r="N15" s="595">
        <v>30.693161789238587</v>
      </c>
      <c r="O15" s="595">
        <v>30.851783753520007</v>
      </c>
      <c r="P15" s="595">
        <v>31.725456557773207</v>
      </c>
      <c r="Q15" s="595">
        <v>31.627284164324749</v>
      </c>
      <c r="R15" s="595">
        <v>31.772380602526773</v>
      </c>
      <c r="S15" s="595">
        <v>31.37171224575485</v>
      </c>
      <c r="T15" s="595">
        <v>31.67378264363218</v>
      </c>
      <c r="U15" s="595">
        <v>31.622213320772175</v>
      </c>
      <c r="V15" s="595">
        <v>31.822701926983797</v>
      </c>
      <c r="W15" s="595">
        <v>31.47538353913037</v>
      </c>
      <c r="X15" s="595">
        <v>31.439724724420692</v>
      </c>
      <c r="Y15" s="595">
        <v>30.973495855864897</v>
      </c>
      <c r="Z15" s="647">
        <v>32.598350811991224</v>
      </c>
      <c r="AA15" s="595">
        <v>30.758954877608012</v>
      </c>
      <c r="AB15" s="595">
        <v>30.794739683055827</v>
      </c>
      <c r="AC15" s="595">
        <v>30.892007602632265</v>
      </c>
      <c r="AD15" s="595">
        <v>30.789298261445307</v>
      </c>
      <c r="AE15" s="595">
        <v>30.641024429494308</v>
      </c>
      <c r="AF15" s="595">
        <v>30.459303539561912</v>
      </c>
      <c r="AG15" s="595">
        <v>30.998226450503076</v>
      </c>
      <c r="AH15" s="595">
        <v>31.56387510025726</v>
      </c>
      <c r="AI15" s="595">
        <v>32.15632285266387</v>
      </c>
      <c r="AJ15" s="595">
        <v>32.08065685938076</v>
      </c>
      <c r="AK15" s="595">
        <v>32.813484804429486</v>
      </c>
      <c r="AL15" s="595">
        <v>32.598350811991224</v>
      </c>
      <c r="AM15" s="420" t="s">
        <v>1763</v>
      </c>
      <c r="AN15" s="342">
        <v>9</v>
      </c>
    </row>
    <row r="16" spans="1:40">
      <c r="A16" s="650">
        <v>10</v>
      </c>
      <c r="B16" s="317" t="s">
        <v>1764</v>
      </c>
      <c r="C16" s="655" t="s">
        <v>187</v>
      </c>
      <c r="D16" s="1051" t="s">
        <v>8</v>
      </c>
      <c r="E16" s="1051" t="s">
        <v>8</v>
      </c>
      <c r="F16" s="593">
        <v>5.890046640307613</v>
      </c>
      <c r="G16" s="647">
        <v>5.9125477349259432</v>
      </c>
      <c r="H16" s="647">
        <v>5.7671608064351867</v>
      </c>
      <c r="I16" s="647">
        <v>6.0680179164591079</v>
      </c>
      <c r="J16" s="595">
        <v>6.1045378917642923</v>
      </c>
      <c r="K16" s="595">
        <v>6.1103302550807248</v>
      </c>
      <c r="L16" s="595">
        <v>6.0680179164591079</v>
      </c>
      <c r="M16" s="647">
        <v>6.8764373108318928</v>
      </c>
      <c r="N16" s="595">
        <v>6.0918947547507267</v>
      </c>
      <c r="O16" s="595">
        <v>6.4212953145273328</v>
      </c>
      <c r="P16" s="595">
        <v>6.2230501945433492</v>
      </c>
      <c r="Q16" s="595">
        <v>6.0841253284851984</v>
      </c>
      <c r="R16" s="595">
        <v>5.9650172610094403</v>
      </c>
      <c r="S16" s="595">
        <v>5.9225189594761254</v>
      </c>
      <c r="T16" s="595">
        <v>6.0066214086454988</v>
      </c>
      <c r="U16" s="595">
        <v>6.2592412173696488</v>
      </c>
      <c r="V16" s="595">
        <v>6.2668257614741787</v>
      </c>
      <c r="W16" s="595">
        <v>6.4308064189863314</v>
      </c>
      <c r="X16" s="595">
        <v>6.6225897479154732</v>
      </c>
      <c r="Y16" s="595">
        <v>6.8764373108318928</v>
      </c>
      <c r="Z16" s="647">
        <v>8.259014544439621</v>
      </c>
      <c r="AA16" s="595">
        <v>7.0427358740037072</v>
      </c>
      <c r="AB16" s="595">
        <v>7.2340206833183682</v>
      </c>
      <c r="AC16" s="595">
        <v>7.5489252721262625</v>
      </c>
      <c r="AD16" s="595">
        <v>7.755326389079646</v>
      </c>
      <c r="AE16" s="595">
        <v>7.6359879964303445</v>
      </c>
      <c r="AF16" s="595">
        <v>7.8072530957618334</v>
      </c>
      <c r="AG16" s="595">
        <v>7.8260816016136214</v>
      </c>
      <c r="AH16" s="595">
        <v>8.0505863114333103</v>
      </c>
      <c r="AI16" s="595">
        <v>7.9469024021074821</v>
      </c>
      <c r="AJ16" s="595">
        <v>8.1256500180677893</v>
      </c>
      <c r="AK16" s="595">
        <v>8.1792985638108284</v>
      </c>
      <c r="AL16" s="595">
        <v>8.259014544439621</v>
      </c>
      <c r="AM16" s="420" t="s">
        <v>1765</v>
      </c>
      <c r="AN16" s="342">
        <v>10</v>
      </c>
    </row>
    <row r="17" spans="1:40">
      <c r="A17" s="650">
        <v>11</v>
      </c>
      <c r="B17" s="317" t="s">
        <v>1766</v>
      </c>
      <c r="C17" s="655" t="s">
        <v>187</v>
      </c>
      <c r="D17" s="1051" t="s">
        <v>8</v>
      </c>
      <c r="E17" s="1051" t="s">
        <v>8</v>
      </c>
      <c r="F17" s="593">
        <v>64.625006264604394</v>
      </c>
      <c r="G17" s="647">
        <v>63.221053936450446</v>
      </c>
      <c r="H17" s="647">
        <v>61.521206956354789</v>
      </c>
      <c r="I17" s="647">
        <v>62.993339628184131</v>
      </c>
      <c r="J17" s="595">
        <v>62.604704954609439</v>
      </c>
      <c r="K17" s="595">
        <v>62.685770102370633</v>
      </c>
      <c r="L17" s="595">
        <v>62.993339628184131</v>
      </c>
      <c r="M17" s="647">
        <v>62.100882154279525</v>
      </c>
      <c r="N17" s="595">
        <v>63.17702621348419</v>
      </c>
      <c r="O17" s="595">
        <v>62.688465136616777</v>
      </c>
      <c r="P17" s="595">
        <v>62.01308278238978</v>
      </c>
      <c r="Q17" s="595">
        <v>62.250830340443287</v>
      </c>
      <c r="R17" s="595">
        <v>62.225880999397901</v>
      </c>
      <c r="S17" s="595">
        <v>62.670437927300462</v>
      </c>
      <c r="T17" s="595">
        <v>62.284337919425617</v>
      </c>
      <c r="U17" s="595">
        <v>62.080124719713623</v>
      </c>
      <c r="V17" s="595">
        <v>61.868109017943532</v>
      </c>
      <c r="W17" s="595">
        <v>62.049234852167721</v>
      </c>
      <c r="X17" s="595">
        <v>61.892704971785847</v>
      </c>
      <c r="Y17" s="595">
        <v>62.100882154279525</v>
      </c>
      <c r="Z17" s="647">
        <v>59.022229959144603</v>
      </c>
      <c r="AA17" s="595">
        <v>62.148525866650459</v>
      </c>
      <c r="AB17" s="595">
        <v>61.92141866084885</v>
      </c>
      <c r="AC17" s="595">
        <v>61.509339626165449</v>
      </c>
      <c r="AD17" s="595">
        <v>61.400895071910675</v>
      </c>
      <c r="AE17" s="595">
        <v>61.665530878939343</v>
      </c>
      <c r="AF17" s="595">
        <v>61.673843681689156</v>
      </c>
      <c r="AG17" s="595">
        <v>61.116256802401047</v>
      </c>
      <c r="AH17" s="595">
        <v>60.25689377788833</v>
      </c>
      <c r="AI17" s="595">
        <v>59.769075003527881</v>
      </c>
      <c r="AJ17" s="595">
        <v>59.666908262989679</v>
      </c>
      <c r="AK17" s="595">
        <v>58.883846395552112</v>
      </c>
      <c r="AL17" s="595">
        <v>59.022229959144603</v>
      </c>
      <c r="AM17" s="420" t="s">
        <v>1767</v>
      </c>
      <c r="AN17" s="342">
        <v>11</v>
      </c>
    </row>
    <row r="18" spans="1:40" ht="28">
      <c r="A18" s="650">
        <v>12</v>
      </c>
      <c r="B18" s="317" t="s">
        <v>2294</v>
      </c>
      <c r="C18" s="655" t="s">
        <v>187</v>
      </c>
      <c r="D18" s="1051" t="s">
        <v>8</v>
      </c>
      <c r="E18" s="1051" t="s">
        <v>8</v>
      </c>
      <c r="F18" s="593">
        <v>5.9955592323490247E-3</v>
      </c>
      <c r="G18" s="647">
        <v>3.3186919000815572E-2</v>
      </c>
      <c r="H18" s="647">
        <v>3.1836762760414555E-2</v>
      </c>
      <c r="I18" s="647">
        <v>3.6377619353424415E-2</v>
      </c>
      <c r="J18" s="595">
        <v>3.0915495347126773E-2</v>
      </c>
      <c r="K18" s="595">
        <v>3.2241099532310406E-2</v>
      </c>
      <c r="L18" s="595">
        <v>3.6377619353424415E-2</v>
      </c>
      <c r="M18" s="647">
        <v>4.9184679023670193E-2</v>
      </c>
      <c r="N18" s="595">
        <v>3.7917242526500694E-2</v>
      </c>
      <c r="O18" s="595">
        <v>3.8455795335875585E-2</v>
      </c>
      <c r="P18" s="595">
        <v>3.8410465293643628E-2</v>
      </c>
      <c r="Q18" s="595">
        <v>3.776016674676299E-2</v>
      </c>
      <c r="R18" s="595">
        <v>3.6721137065891606E-2</v>
      </c>
      <c r="S18" s="595">
        <v>3.533086746856131E-2</v>
      </c>
      <c r="T18" s="595">
        <v>3.5258028296702514E-2</v>
      </c>
      <c r="U18" s="595">
        <v>3.8420742144563966E-2</v>
      </c>
      <c r="V18" s="595">
        <v>4.2363293598494806E-2</v>
      </c>
      <c r="W18" s="595">
        <v>4.4575189715574837E-2</v>
      </c>
      <c r="X18" s="595">
        <v>4.4980555877991608E-2</v>
      </c>
      <c r="Y18" s="595">
        <v>4.9184679023670193E-2</v>
      </c>
      <c r="Z18" s="647">
        <v>0.12040468442455965</v>
      </c>
      <c r="AA18" s="595">
        <v>4.9783381737828619E-2</v>
      </c>
      <c r="AB18" s="595">
        <v>4.9820972776953867E-2</v>
      </c>
      <c r="AC18" s="595">
        <v>4.9727499076011809E-2</v>
      </c>
      <c r="AD18" s="595">
        <v>5.4480277564369947E-2</v>
      </c>
      <c r="AE18" s="595">
        <v>5.7456695136006188E-2</v>
      </c>
      <c r="AF18" s="595">
        <v>5.9599682987108139E-2</v>
      </c>
      <c r="AG18" s="595">
        <v>5.9435145482250012E-2</v>
      </c>
      <c r="AH18" s="595">
        <v>0.12864481042109188</v>
      </c>
      <c r="AI18" s="595">
        <v>0.12769974170077383</v>
      </c>
      <c r="AJ18" s="595">
        <v>0.12678485956177324</v>
      </c>
      <c r="AK18" s="595">
        <v>0.12337023620758089</v>
      </c>
      <c r="AL18" s="595">
        <v>0.12040468442455965</v>
      </c>
      <c r="AM18" s="585" t="s">
        <v>1768</v>
      </c>
      <c r="AN18" s="342">
        <v>12</v>
      </c>
    </row>
    <row r="19" spans="1:40">
      <c r="A19" s="650">
        <v>13</v>
      </c>
      <c r="B19" s="507" t="s">
        <v>1769</v>
      </c>
      <c r="C19" s="655" t="s">
        <v>187</v>
      </c>
      <c r="D19" s="1051" t="s">
        <v>8</v>
      </c>
      <c r="E19" s="1051" t="s">
        <v>8</v>
      </c>
      <c r="F19" s="593">
        <v>7.0841912029694294</v>
      </c>
      <c r="G19" s="647">
        <v>6.0265866171523834</v>
      </c>
      <c r="H19" s="647">
        <v>3.8577119708938796</v>
      </c>
      <c r="I19" s="647">
        <v>3.0730176485625722</v>
      </c>
      <c r="J19" s="595">
        <v>3.178821349558552</v>
      </c>
      <c r="K19" s="595">
        <v>3.1223329694160729</v>
      </c>
      <c r="L19" s="595">
        <v>3.0730176485625722</v>
      </c>
      <c r="M19" s="647">
        <v>2.5266850057532202</v>
      </c>
      <c r="N19" s="595">
        <v>3.0870604667756063</v>
      </c>
      <c r="O19" s="595">
        <v>3.0443398256748195</v>
      </c>
      <c r="P19" s="595">
        <v>2.8437706320072467</v>
      </c>
      <c r="Q19" s="595">
        <v>2.9098822261699921</v>
      </c>
      <c r="R19" s="595">
        <v>2.8591171710327208</v>
      </c>
      <c r="S19" s="595">
        <v>2.8410313643440133</v>
      </c>
      <c r="T19" s="595">
        <v>2.7673588797479751</v>
      </c>
      <c r="U19" s="595">
        <v>2.7509549706058647</v>
      </c>
      <c r="V19" s="595">
        <v>2.6389437875135826</v>
      </c>
      <c r="W19" s="595">
        <v>2.5938285720509624</v>
      </c>
      <c r="X19" s="595">
        <v>2.5555748094853747</v>
      </c>
      <c r="Y19" s="595">
        <v>2.5266850057532202</v>
      </c>
      <c r="Z19" s="647">
        <v>3.157264230131454</v>
      </c>
      <c r="AA19" s="595">
        <v>2.5366020077258313</v>
      </c>
      <c r="AB19" s="595">
        <v>2.4950055265593098</v>
      </c>
      <c r="AC19" s="595">
        <v>2.5622835644430229</v>
      </c>
      <c r="AD19" s="595">
        <v>2.5829605672036173</v>
      </c>
      <c r="AE19" s="595">
        <v>2.5913587745441857</v>
      </c>
      <c r="AF19" s="595">
        <v>2.6277047413082424</v>
      </c>
      <c r="AG19" s="595">
        <v>2.6210439876200939</v>
      </c>
      <c r="AH19" s="595">
        <v>2.6464945392240966</v>
      </c>
      <c r="AI19" s="595">
        <v>2.7630513828703354</v>
      </c>
      <c r="AJ19" s="595">
        <v>2.8828383701809597</v>
      </c>
      <c r="AK19" s="595">
        <v>2.9881805340499152</v>
      </c>
      <c r="AL19" s="595">
        <v>3.157264230131454</v>
      </c>
      <c r="AM19" s="556" t="s">
        <v>1770</v>
      </c>
      <c r="AN19" s="342">
        <v>13</v>
      </c>
    </row>
    <row r="20" spans="1:40" ht="28">
      <c r="A20" s="650">
        <v>14</v>
      </c>
      <c r="B20" s="317" t="s">
        <v>1771</v>
      </c>
      <c r="C20" s="655" t="s">
        <v>187</v>
      </c>
      <c r="D20" s="1051" t="s">
        <v>8</v>
      </c>
      <c r="E20" s="1051" t="s">
        <v>8</v>
      </c>
      <c r="F20" s="593">
        <v>94.819911489100122</v>
      </c>
      <c r="G20" s="647">
        <v>88.116223001949407</v>
      </c>
      <c r="H20" s="647">
        <v>84.313500427590995</v>
      </c>
      <c r="I20" s="647">
        <v>89.294861767415256</v>
      </c>
      <c r="J20" s="595">
        <v>89.598056834459044</v>
      </c>
      <c r="K20" s="595">
        <v>89.410277026298189</v>
      </c>
      <c r="L20" s="595">
        <v>89.294861767415256</v>
      </c>
      <c r="M20" s="647">
        <v>86.270669067714707</v>
      </c>
      <c r="N20" s="595">
        <v>89.021782589525273</v>
      </c>
      <c r="O20" s="595">
        <v>88.518226226179806</v>
      </c>
      <c r="P20" s="595">
        <v>88.956720120207393</v>
      </c>
      <c r="Q20" s="595">
        <v>88.910466501547148</v>
      </c>
      <c r="R20" s="595">
        <v>88.658324026342896</v>
      </c>
      <c r="S20" s="595">
        <v>88.303463112252857</v>
      </c>
      <c r="T20" s="595">
        <v>87.828882077370622</v>
      </c>
      <c r="U20" s="595">
        <v>87.632085662783965</v>
      </c>
      <c r="V20" s="595">
        <v>87.227328483425495</v>
      </c>
      <c r="W20" s="595">
        <v>86.957333957003428</v>
      </c>
      <c r="X20" s="595">
        <v>86.396237618363372</v>
      </c>
      <c r="Y20" s="595">
        <v>86.270669067714707</v>
      </c>
      <c r="Z20" s="647">
        <v>85.396894965070345</v>
      </c>
      <c r="AA20" s="595">
        <v>86.088800220052818</v>
      </c>
      <c r="AB20" s="595">
        <v>85.784584785560028</v>
      </c>
      <c r="AC20" s="595">
        <v>85.594749237004066</v>
      </c>
      <c r="AD20" s="595">
        <v>85.140944405180747</v>
      </c>
      <c r="AE20" s="595">
        <v>85.630077609595844</v>
      </c>
      <c r="AF20" s="595">
        <v>86.19856894960725</v>
      </c>
      <c r="AG20" s="595">
        <v>85.969463936563287</v>
      </c>
      <c r="AH20" s="595">
        <v>85.821771938405803</v>
      </c>
      <c r="AI20" s="595">
        <v>85.762107670621916</v>
      </c>
      <c r="AJ20" s="595">
        <v>84.444070835524116</v>
      </c>
      <c r="AK20" s="595">
        <v>84.950418864518127</v>
      </c>
      <c r="AL20" s="595">
        <v>85.396894965070345</v>
      </c>
      <c r="AM20" s="585" t="s">
        <v>1772</v>
      </c>
      <c r="AN20" s="342">
        <v>14</v>
      </c>
    </row>
    <row r="21" spans="1:40" ht="28">
      <c r="A21" s="650">
        <v>15</v>
      </c>
      <c r="B21" s="317" t="s">
        <v>1773</v>
      </c>
      <c r="C21" s="655" t="s">
        <v>187</v>
      </c>
      <c r="D21" s="1051" t="s">
        <v>8</v>
      </c>
      <c r="E21" s="1051" t="s">
        <v>8</v>
      </c>
      <c r="F21" s="593">
        <v>1.9351855197834754E-5</v>
      </c>
      <c r="G21" s="647">
        <v>5.2836966229137493E-2</v>
      </c>
      <c r="H21" s="647">
        <v>0.23895808625988604</v>
      </c>
      <c r="I21" s="647">
        <v>0.63427733457329838</v>
      </c>
      <c r="J21" s="595">
        <v>0.58836010134794026</v>
      </c>
      <c r="K21" s="595">
        <v>0.60153901658979714</v>
      </c>
      <c r="L21" s="595">
        <v>0.63427733457329838</v>
      </c>
      <c r="M21" s="647">
        <v>0.65108637206522446</v>
      </c>
      <c r="N21" s="595">
        <v>0.74315934435292719</v>
      </c>
      <c r="O21" s="595">
        <v>0.73547451517871265</v>
      </c>
      <c r="P21" s="595">
        <v>0.42957595498619733</v>
      </c>
      <c r="Q21" s="595">
        <v>0.39908583695915995</v>
      </c>
      <c r="R21" s="595">
        <v>0.41183821238191021</v>
      </c>
      <c r="S21" s="595">
        <v>0.42061580434150075</v>
      </c>
      <c r="T21" s="595">
        <v>0.45421551370880431</v>
      </c>
      <c r="U21" s="595">
        <v>0.46532761953460355</v>
      </c>
      <c r="V21" s="595">
        <v>0.49371906153717293</v>
      </c>
      <c r="W21" s="595">
        <v>0.51973503096345697</v>
      </c>
      <c r="X21" s="595">
        <v>0.54080605285894945</v>
      </c>
      <c r="Y21" s="595">
        <v>0.65108637206522446</v>
      </c>
      <c r="Z21" s="647">
        <v>1.2184329055581191</v>
      </c>
      <c r="AA21" s="595">
        <v>0.65636235568278378</v>
      </c>
      <c r="AB21" s="595">
        <v>0.53922879684370584</v>
      </c>
      <c r="AC21" s="595">
        <v>0.54545490090347282</v>
      </c>
      <c r="AD21" s="595">
        <v>0.54253424282252072</v>
      </c>
      <c r="AE21" s="595">
        <v>0.54171169211698456</v>
      </c>
      <c r="AF21" s="595">
        <v>0.4922126932939706</v>
      </c>
      <c r="AG21" s="595">
        <v>0.60579771567033847</v>
      </c>
      <c r="AH21" s="595">
        <v>0.69060725106961218</v>
      </c>
      <c r="AI21" s="595">
        <v>1.1796964559284493</v>
      </c>
      <c r="AJ21" s="595">
        <v>1.3098101075866277</v>
      </c>
      <c r="AK21" s="595">
        <v>1.2826721710532552</v>
      </c>
      <c r="AL21" s="595">
        <v>1.2184329055581191</v>
      </c>
      <c r="AM21" s="585" t="s">
        <v>1763</v>
      </c>
      <c r="AN21" s="342">
        <v>15</v>
      </c>
    </row>
    <row r="22" spans="1:40">
      <c r="A22" s="650">
        <v>16</v>
      </c>
      <c r="B22" s="156" t="s">
        <v>2295</v>
      </c>
      <c r="C22" s="655" t="s">
        <v>187</v>
      </c>
      <c r="D22" s="1051" t="s">
        <v>8</v>
      </c>
      <c r="E22" s="1051" t="s">
        <v>8</v>
      </c>
      <c r="F22" s="593">
        <v>5.1800691590446775</v>
      </c>
      <c r="G22" s="647">
        <v>11.830940031821441</v>
      </c>
      <c r="H22" s="647">
        <v>15.447541486149111</v>
      </c>
      <c r="I22" s="647">
        <v>10.070860898011441</v>
      </c>
      <c r="J22" s="595">
        <v>9.8135830641930344</v>
      </c>
      <c r="K22" s="595">
        <v>9.9881839571120103</v>
      </c>
      <c r="L22" s="595">
        <v>10.070860898011441</v>
      </c>
      <c r="M22" s="647">
        <v>13.078244560220076</v>
      </c>
      <c r="N22" s="595">
        <v>10.235058066121816</v>
      </c>
      <c r="O22" s="595">
        <v>10.746299258641486</v>
      </c>
      <c r="P22" s="595">
        <v>10.613703924806403</v>
      </c>
      <c r="Q22" s="595">
        <v>10.690447661493693</v>
      </c>
      <c r="R22" s="595">
        <v>10.929837761275195</v>
      </c>
      <c r="S22" s="595">
        <v>11.27592108340564</v>
      </c>
      <c r="T22" s="595">
        <v>11.716902408920573</v>
      </c>
      <c r="U22" s="595">
        <v>11.902586717681434</v>
      </c>
      <c r="V22" s="595">
        <v>12.278952455037324</v>
      </c>
      <c r="W22" s="595">
        <v>12.522931012033109</v>
      </c>
      <c r="X22" s="595">
        <v>13.062956328777686</v>
      </c>
      <c r="Y22" s="595">
        <v>13.078244560220076</v>
      </c>
      <c r="Z22" s="647">
        <v>13.384672129371525</v>
      </c>
      <c r="AA22" s="595">
        <v>13.254837424264402</v>
      </c>
      <c r="AB22" s="595">
        <v>13.676186417596274</v>
      </c>
      <c r="AC22" s="595">
        <v>13.859795862092453</v>
      </c>
      <c r="AD22" s="595">
        <v>14.316521351996736</v>
      </c>
      <c r="AE22" s="595">
        <v>13.828210698287164</v>
      </c>
      <c r="AF22" s="595">
        <v>13.309218357098793</v>
      </c>
      <c r="AG22" s="595">
        <v>13.424738347766374</v>
      </c>
      <c r="AH22" s="595">
        <v>13.4876208105246</v>
      </c>
      <c r="AI22" s="595">
        <v>13.058195873449638</v>
      </c>
      <c r="AJ22" s="595">
        <v>14.246119056889258</v>
      </c>
      <c r="AK22" s="595">
        <v>13.766908964428614</v>
      </c>
      <c r="AL22" s="595">
        <v>13.384672129371525</v>
      </c>
      <c r="AM22" s="585" t="s">
        <v>1774</v>
      </c>
      <c r="AN22" s="342">
        <v>16</v>
      </c>
    </row>
    <row r="23" spans="1:40">
      <c r="A23" s="650">
        <v>17</v>
      </c>
      <c r="B23" s="492"/>
      <c r="C23" s="655"/>
      <c r="D23" s="1051"/>
      <c r="E23" s="1051"/>
      <c r="F23" s="596"/>
      <c r="G23" s="647"/>
      <c r="H23" s="647"/>
      <c r="I23" s="647"/>
      <c r="J23" s="595"/>
      <c r="K23" s="595"/>
      <c r="L23" s="595"/>
      <c r="M23" s="647"/>
      <c r="N23" s="595"/>
      <c r="O23" s="595"/>
      <c r="P23" s="595"/>
      <c r="Q23" s="595"/>
      <c r="R23" s="595"/>
      <c r="S23" s="595"/>
      <c r="T23" s="595"/>
      <c r="U23" s="595"/>
      <c r="V23" s="595"/>
      <c r="W23" s="595"/>
      <c r="X23" s="595"/>
      <c r="Y23" s="595"/>
      <c r="Z23" s="647"/>
      <c r="AA23" s="595"/>
      <c r="AB23" s="595"/>
      <c r="AC23" s="595"/>
      <c r="AD23" s="595"/>
      <c r="AE23" s="595"/>
      <c r="AF23" s="595"/>
      <c r="AG23" s="595"/>
      <c r="AH23" s="595"/>
      <c r="AI23" s="595"/>
      <c r="AJ23" s="595"/>
      <c r="AK23" s="595"/>
      <c r="AL23" s="595"/>
      <c r="AM23" s="577"/>
      <c r="AN23" s="342">
        <v>17</v>
      </c>
    </row>
    <row r="24" spans="1:40">
      <c r="A24" s="650">
        <v>18</v>
      </c>
      <c r="B24" s="493" t="s">
        <v>1287</v>
      </c>
      <c r="C24" s="655"/>
      <c r="D24" s="603"/>
      <c r="E24" s="603"/>
      <c r="F24" s="596"/>
      <c r="G24" s="658"/>
      <c r="H24" s="658"/>
      <c r="I24" s="658"/>
      <c r="J24" s="596"/>
      <c r="K24" s="596"/>
      <c r="L24" s="596"/>
      <c r="M24" s="658"/>
      <c r="N24" s="596"/>
      <c r="O24" s="596"/>
      <c r="P24" s="596"/>
      <c r="Q24" s="596"/>
      <c r="R24" s="596"/>
      <c r="S24" s="596"/>
      <c r="T24" s="596"/>
      <c r="U24" s="596"/>
      <c r="V24" s="596"/>
      <c r="W24" s="596"/>
      <c r="X24" s="596"/>
      <c r="Y24" s="596"/>
      <c r="Z24" s="658"/>
      <c r="AA24" s="596"/>
      <c r="AB24" s="596"/>
      <c r="AC24" s="596"/>
      <c r="AD24" s="596"/>
      <c r="AE24" s="596"/>
      <c r="AF24" s="596"/>
      <c r="AG24" s="596"/>
      <c r="AH24" s="596"/>
      <c r="AI24" s="596"/>
      <c r="AJ24" s="596"/>
      <c r="AK24" s="596"/>
      <c r="AL24" s="596"/>
      <c r="AM24" s="579" t="s">
        <v>1288</v>
      </c>
      <c r="AN24" s="342">
        <v>18</v>
      </c>
    </row>
    <row r="25" spans="1:40">
      <c r="A25" s="650">
        <v>19</v>
      </c>
      <c r="B25" s="493" t="s">
        <v>965</v>
      </c>
      <c r="C25" s="65" t="s">
        <v>1154</v>
      </c>
      <c r="D25" s="599">
        <v>420315.33554599999</v>
      </c>
      <c r="E25" s="599">
        <v>425716.491652</v>
      </c>
      <c r="F25" s="596">
        <v>442767.57720119593</v>
      </c>
      <c r="G25" s="649">
        <v>477166.14741368906</v>
      </c>
      <c r="H25" s="649">
        <v>504762.74566447298</v>
      </c>
      <c r="I25" s="649">
        <v>518138.22344010498</v>
      </c>
      <c r="J25" s="597">
        <v>516928.86750030698</v>
      </c>
      <c r="K25" s="597">
        <v>517109.85071824503</v>
      </c>
      <c r="L25" s="597">
        <v>518138.22344010498</v>
      </c>
      <c r="M25" s="649">
        <v>456061.10602492199</v>
      </c>
      <c r="N25" s="597">
        <v>512236.66683084198</v>
      </c>
      <c r="O25" s="597">
        <v>518263.56935187598</v>
      </c>
      <c r="P25" s="597">
        <v>543258.06370784796</v>
      </c>
      <c r="Q25" s="597">
        <v>521730.31309824903</v>
      </c>
      <c r="R25" s="597">
        <v>507111.22386663</v>
      </c>
      <c r="S25" s="597">
        <v>490615.684229462</v>
      </c>
      <c r="T25" s="597">
        <v>485760.84697017103</v>
      </c>
      <c r="U25" s="597">
        <v>478631.82510483399</v>
      </c>
      <c r="V25" s="597">
        <v>474605.815429918</v>
      </c>
      <c r="W25" s="597">
        <v>467827.04885859299</v>
      </c>
      <c r="X25" s="597">
        <v>460924.73289874202</v>
      </c>
      <c r="Y25" s="597">
        <v>456061.10602492199</v>
      </c>
      <c r="Z25" s="649">
        <v>433107.85380020802</v>
      </c>
      <c r="AA25" s="597">
        <v>449447.19429585198</v>
      </c>
      <c r="AB25" s="597">
        <v>447925.75876494101</v>
      </c>
      <c r="AC25" s="597">
        <v>440116.02961057698</v>
      </c>
      <c r="AD25" s="597">
        <v>437918.68436036102</v>
      </c>
      <c r="AE25" s="597">
        <v>436686.07055499201</v>
      </c>
      <c r="AF25" s="597">
        <v>435635.237128462</v>
      </c>
      <c r="AG25" s="597">
        <v>432503.89187669399</v>
      </c>
      <c r="AH25" s="597">
        <v>431953.14277091</v>
      </c>
      <c r="AI25" s="597">
        <v>430784.26238983101</v>
      </c>
      <c r="AJ25" s="597">
        <v>430740.65700105601</v>
      </c>
      <c r="AK25" s="597">
        <v>432821.43165728002</v>
      </c>
      <c r="AL25" s="597">
        <v>433107.85380020802</v>
      </c>
      <c r="AM25" s="579" t="s">
        <v>966</v>
      </c>
      <c r="AN25" s="342">
        <v>19</v>
      </c>
    </row>
    <row r="26" spans="1:40">
      <c r="A26" s="650">
        <v>20</v>
      </c>
      <c r="B26" s="490" t="s">
        <v>1645</v>
      </c>
      <c r="C26" s="65" t="s">
        <v>1154</v>
      </c>
      <c r="D26" s="599">
        <v>366138.017399</v>
      </c>
      <c r="E26" s="599">
        <v>363273.06730699999</v>
      </c>
      <c r="F26" s="596">
        <v>387504.50765967299</v>
      </c>
      <c r="G26" s="649">
        <v>414836.34704101499</v>
      </c>
      <c r="H26" s="649">
        <v>436266.75213617599</v>
      </c>
      <c r="I26" s="649">
        <v>452216.43509513402</v>
      </c>
      <c r="J26" s="597">
        <v>450593.89344974502</v>
      </c>
      <c r="K26" s="597">
        <v>453245.83687156002</v>
      </c>
      <c r="L26" s="597">
        <v>452216.43509513402</v>
      </c>
      <c r="M26" s="649">
        <v>369758.10796151601</v>
      </c>
      <c r="N26" s="597">
        <v>449444.83871692198</v>
      </c>
      <c r="O26" s="597">
        <v>452255.168693454</v>
      </c>
      <c r="P26" s="597">
        <v>452476.18324663001</v>
      </c>
      <c r="Q26" s="597">
        <v>435684.206499347</v>
      </c>
      <c r="R26" s="597">
        <v>420253.91993595101</v>
      </c>
      <c r="S26" s="597">
        <v>406562.28822836699</v>
      </c>
      <c r="T26" s="597">
        <v>398310.15982261801</v>
      </c>
      <c r="U26" s="597">
        <v>391963.85186429601</v>
      </c>
      <c r="V26" s="597">
        <v>386300.75397132098</v>
      </c>
      <c r="W26" s="597">
        <v>379902.36461751303</v>
      </c>
      <c r="X26" s="597">
        <v>375913.77639233699</v>
      </c>
      <c r="Y26" s="597">
        <v>369758.10796151601</v>
      </c>
      <c r="Z26" s="649">
        <v>364231.50651029497</v>
      </c>
      <c r="AA26" s="597">
        <v>365722.51497059502</v>
      </c>
      <c r="AB26" s="597">
        <v>362794.257611521</v>
      </c>
      <c r="AC26" s="597">
        <v>363704.43005902099</v>
      </c>
      <c r="AD26" s="597">
        <v>364710.68937309203</v>
      </c>
      <c r="AE26" s="597">
        <v>362712.29266235902</v>
      </c>
      <c r="AF26" s="597">
        <v>361597.19108215597</v>
      </c>
      <c r="AG26" s="597">
        <v>359056.14286052098</v>
      </c>
      <c r="AH26" s="597">
        <v>358782.793924595</v>
      </c>
      <c r="AI26" s="597">
        <v>359086.88322692201</v>
      </c>
      <c r="AJ26" s="597">
        <v>358964.72675001202</v>
      </c>
      <c r="AK26" s="597">
        <v>362527.49087656097</v>
      </c>
      <c r="AL26" s="597">
        <v>364231.50651029497</v>
      </c>
      <c r="AM26" s="580" t="s">
        <v>1290</v>
      </c>
      <c r="AN26" s="342">
        <v>20</v>
      </c>
    </row>
    <row r="27" spans="1:40">
      <c r="A27" s="650">
        <v>21</v>
      </c>
      <c r="B27" s="494" t="s">
        <v>1291</v>
      </c>
      <c r="C27" s="65" t="s">
        <v>1154</v>
      </c>
      <c r="D27" s="599">
        <v>110951.295385</v>
      </c>
      <c r="E27" s="599">
        <v>105369.669783</v>
      </c>
      <c r="F27" s="596" t="s">
        <v>8</v>
      </c>
      <c r="G27" s="659" t="s">
        <v>8</v>
      </c>
      <c r="H27" s="659" t="s">
        <v>8</v>
      </c>
      <c r="I27" s="659" t="s">
        <v>8</v>
      </c>
      <c r="J27" s="598" t="s">
        <v>8</v>
      </c>
      <c r="K27" s="598" t="s">
        <v>8</v>
      </c>
      <c r="L27" s="598" t="s">
        <v>8</v>
      </c>
      <c r="M27" s="659" t="s">
        <v>8</v>
      </c>
      <c r="N27" s="598" t="s">
        <v>8</v>
      </c>
      <c r="O27" s="598" t="s">
        <v>8</v>
      </c>
      <c r="P27" s="598" t="s">
        <v>8</v>
      </c>
      <c r="Q27" s="598" t="s">
        <v>8</v>
      </c>
      <c r="R27" s="598" t="s">
        <v>8</v>
      </c>
      <c r="S27" s="598" t="s">
        <v>8</v>
      </c>
      <c r="T27" s="598" t="s">
        <v>8</v>
      </c>
      <c r="U27" s="598" t="s">
        <v>8</v>
      </c>
      <c r="V27" s="598" t="s">
        <v>8</v>
      </c>
      <c r="W27" s="598" t="s">
        <v>8</v>
      </c>
      <c r="X27" s="598" t="s">
        <v>8</v>
      </c>
      <c r="Y27" s="598" t="s">
        <v>8</v>
      </c>
      <c r="Z27" s="659" t="s">
        <v>8</v>
      </c>
      <c r="AA27" s="598" t="s">
        <v>8</v>
      </c>
      <c r="AB27" s="598" t="s">
        <v>8</v>
      </c>
      <c r="AC27" s="598" t="s">
        <v>8</v>
      </c>
      <c r="AD27" s="598" t="s">
        <v>8</v>
      </c>
      <c r="AE27" s="598" t="s">
        <v>8</v>
      </c>
      <c r="AF27" s="598" t="s">
        <v>8</v>
      </c>
      <c r="AG27" s="598" t="s">
        <v>8</v>
      </c>
      <c r="AH27" s="598" t="s">
        <v>8</v>
      </c>
      <c r="AI27" s="598" t="s">
        <v>8</v>
      </c>
      <c r="AJ27" s="598" t="s">
        <v>8</v>
      </c>
      <c r="AK27" s="598" t="s">
        <v>8</v>
      </c>
      <c r="AL27" s="598" t="s">
        <v>8</v>
      </c>
      <c r="AM27" s="581" t="s">
        <v>1292</v>
      </c>
      <c r="AN27" s="342">
        <v>21</v>
      </c>
    </row>
    <row r="28" spans="1:40">
      <c r="A28" s="650">
        <v>22</v>
      </c>
      <c r="B28" s="494" t="s">
        <v>1293</v>
      </c>
      <c r="C28" s="65" t="s">
        <v>1154</v>
      </c>
      <c r="D28" s="599">
        <v>9418.9988310000008</v>
      </c>
      <c r="E28" s="599">
        <v>10747.400860999998</v>
      </c>
      <c r="F28" s="596" t="s">
        <v>8</v>
      </c>
      <c r="G28" s="659" t="s">
        <v>8</v>
      </c>
      <c r="H28" s="659" t="s">
        <v>8</v>
      </c>
      <c r="I28" s="659" t="s">
        <v>8</v>
      </c>
      <c r="J28" s="598" t="s">
        <v>8</v>
      </c>
      <c r="K28" s="598" t="s">
        <v>8</v>
      </c>
      <c r="L28" s="598" t="s">
        <v>8</v>
      </c>
      <c r="M28" s="659" t="s">
        <v>8</v>
      </c>
      <c r="N28" s="598" t="s">
        <v>8</v>
      </c>
      <c r="O28" s="598" t="s">
        <v>8</v>
      </c>
      <c r="P28" s="598" t="s">
        <v>8</v>
      </c>
      <c r="Q28" s="598" t="s">
        <v>8</v>
      </c>
      <c r="R28" s="598" t="s">
        <v>8</v>
      </c>
      <c r="S28" s="598" t="s">
        <v>8</v>
      </c>
      <c r="T28" s="598" t="s">
        <v>8</v>
      </c>
      <c r="U28" s="598" t="s">
        <v>8</v>
      </c>
      <c r="V28" s="598" t="s">
        <v>8</v>
      </c>
      <c r="W28" s="598" t="s">
        <v>8</v>
      </c>
      <c r="X28" s="598" t="s">
        <v>8</v>
      </c>
      <c r="Y28" s="598" t="s">
        <v>8</v>
      </c>
      <c r="Z28" s="659" t="s">
        <v>8</v>
      </c>
      <c r="AA28" s="598" t="s">
        <v>8</v>
      </c>
      <c r="AB28" s="598" t="s">
        <v>8</v>
      </c>
      <c r="AC28" s="598" t="s">
        <v>8</v>
      </c>
      <c r="AD28" s="598" t="s">
        <v>8</v>
      </c>
      <c r="AE28" s="598" t="s">
        <v>8</v>
      </c>
      <c r="AF28" s="598" t="s">
        <v>8</v>
      </c>
      <c r="AG28" s="598" t="s">
        <v>8</v>
      </c>
      <c r="AH28" s="598" t="s">
        <v>8</v>
      </c>
      <c r="AI28" s="598" t="s">
        <v>8</v>
      </c>
      <c r="AJ28" s="598" t="s">
        <v>8</v>
      </c>
      <c r="AK28" s="598" t="s">
        <v>8</v>
      </c>
      <c r="AL28" s="598" t="s">
        <v>8</v>
      </c>
      <c r="AM28" s="581" t="s">
        <v>1294</v>
      </c>
      <c r="AN28" s="342">
        <v>22</v>
      </c>
    </row>
    <row r="29" spans="1:40">
      <c r="A29" s="650">
        <v>23</v>
      </c>
      <c r="B29" s="494" t="s">
        <v>1295</v>
      </c>
      <c r="C29" s="65" t="s">
        <v>1154</v>
      </c>
      <c r="D29" s="599">
        <v>29.493217999999999</v>
      </c>
      <c r="E29" s="599">
        <v>95.126479000000003</v>
      </c>
      <c r="F29" s="596" t="s">
        <v>8</v>
      </c>
      <c r="G29" s="659" t="s">
        <v>8</v>
      </c>
      <c r="H29" s="659" t="s">
        <v>8</v>
      </c>
      <c r="I29" s="659" t="s">
        <v>8</v>
      </c>
      <c r="J29" s="598" t="s">
        <v>8</v>
      </c>
      <c r="K29" s="598" t="s">
        <v>8</v>
      </c>
      <c r="L29" s="598" t="s">
        <v>8</v>
      </c>
      <c r="M29" s="659" t="s">
        <v>8</v>
      </c>
      <c r="N29" s="598" t="s">
        <v>8</v>
      </c>
      <c r="O29" s="598" t="s">
        <v>8</v>
      </c>
      <c r="P29" s="598" t="s">
        <v>8</v>
      </c>
      <c r="Q29" s="598" t="s">
        <v>8</v>
      </c>
      <c r="R29" s="598" t="s">
        <v>8</v>
      </c>
      <c r="S29" s="598" t="s">
        <v>8</v>
      </c>
      <c r="T29" s="598" t="s">
        <v>8</v>
      </c>
      <c r="U29" s="598" t="s">
        <v>8</v>
      </c>
      <c r="V29" s="598" t="s">
        <v>8</v>
      </c>
      <c r="W29" s="598" t="s">
        <v>8</v>
      </c>
      <c r="X29" s="598" t="s">
        <v>8</v>
      </c>
      <c r="Y29" s="598" t="s">
        <v>8</v>
      </c>
      <c r="Z29" s="659" t="s">
        <v>8</v>
      </c>
      <c r="AA29" s="598" t="s">
        <v>8</v>
      </c>
      <c r="AB29" s="598" t="s">
        <v>8</v>
      </c>
      <c r="AC29" s="598" t="s">
        <v>8</v>
      </c>
      <c r="AD29" s="598" t="s">
        <v>8</v>
      </c>
      <c r="AE29" s="598" t="s">
        <v>8</v>
      </c>
      <c r="AF29" s="598" t="s">
        <v>8</v>
      </c>
      <c r="AG29" s="598" t="s">
        <v>8</v>
      </c>
      <c r="AH29" s="598" t="s">
        <v>8</v>
      </c>
      <c r="AI29" s="598" t="s">
        <v>8</v>
      </c>
      <c r="AJ29" s="598" t="s">
        <v>8</v>
      </c>
      <c r="AK29" s="598" t="s">
        <v>8</v>
      </c>
      <c r="AL29" s="598" t="s">
        <v>8</v>
      </c>
      <c r="AM29" s="582" t="s">
        <v>1296</v>
      </c>
      <c r="AN29" s="342">
        <v>23</v>
      </c>
    </row>
    <row r="30" spans="1:40">
      <c r="A30" s="650">
        <v>24</v>
      </c>
      <c r="B30" s="494" t="s">
        <v>1297</v>
      </c>
      <c r="C30" s="65" t="s">
        <v>1154</v>
      </c>
      <c r="D30" s="599">
        <v>245738.22996500001</v>
      </c>
      <c r="E30" s="599">
        <v>247060.87018399997</v>
      </c>
      <c r="F30" s="596" t="s">
        <v>8</v>
      </c>
      <c r="G30" s="659" t="s">
        <v>8</v>
      </c>
      <c r="H30" s="659" t="s">
        <v>8</v>
      </c>
      <c r="I30" s="659" t="s">
        <v>8</v>
      </c>
      <c r="J30" s="598" t="s">
        <v>8</v>
      </c>
      <c r="K30" s="598" t="s">
        <v>8</v>
      </c>
      <c r="L30" s="598" t="s">
        <v>8</v>
      </c>
      <c r="M30" s="659" t="s">
        <v>8</v>
      </c>
      <c r="N30" s="598" t="s">
        <v>8</v>
      </c>
      <c r="O30" s="598" t="s">
        <v>8</v>
      </c>
      <c r="P30" s="598" t="s">
        <v>8</v>
      </c>
      <c r="Q30" s="598" t="s">
        <v>8</v>
      </c>
      <c r="R30" s="598" t="s">
        <v>8</v>
      </c>
      <c r="S30" s="598" t="s">
        <v>8</v>
      </c>
      <c r="T30" s="598" t="s">
        <v>8</v>
      </c>
      <c r="U30" s="598" t="s">
        <v>8</v>
      </c>
      <c r="V30" s="598" t="s">
        <v>8</v>
      </c>
      <c r="W30" s="598" t="s">
        <v>8</v>
      </c>
      <c r="X30" s="598" t="s">
        <v>8</v>
      </c>
      <c r="Y30" s="598" t="s">
        <v>8</v>
      </c>
      <c r="Z30" s="659" t="s">
        <v>8</v>
      </c>
      <c r="AA30" s="598" t="s">
        <v>8</v>
      </c>
      <c r="AB30" s="598" t="s">
        <v>8</v>
      </c>
      <c r="AC30" s="598" t="s">
        <v>8</v>
      </c>
      <c r="AD30" s="598" t="s">
        <v>8</v>
      </c>
      <c r="AE30" s="598" t="s">
        <v>8</v>
      </c>
      <c r="AF30" s="598" t="s">
        <v>8</v>
      </c>
      <c r="AG30" s="598" t="s">
        <v>8</v>
      </c>
      <c r="AH30" s="598" t="s">
        <v>8</v>
      </c>
      <c r="AI30" s="598" t="s">
        <v>8</v>
      </c>
      <c r="AJ30" s="598" t="s">
        <v>8</v>
      </c>
      <c r="AK30" s="598" t="s">
        <v>8</v>
      </c>
      <c r="AL30" s="598" t="s">
        <v>8</v>
      </c>
      <c r="AM30" s="581" t="s">
        <v>1558</v>
      </c>
      <c r="AN30" s="342">
        <v>24</v>
      </c>
    </row>
    <row r="31" spans="1:40">
      <c r="A31" s="650">
        <v>25</v>
      </c>
      <c r="B31" s="507" t="s">
        <v>1760</v>
      </c>
      <c r="C31" s="65" t="s">
        <v>1154</v>
      </c>
      <c r="D31" s="1051" t="s">
        <v>8</v>
      </c>
      <c r="E31" s="1051" t="s">
        <v>8</v>
      </c>
      <c r="F31" s="596">
        <v>356138.00590598502</v>
      </c>
      <c r="G31" s="648">
        <v>386079.51585939998</v>
      </c>
      <c r="H31" s="648">
        <v>416794.45927206503</v>
      </c>
      <c r="I31" s="648">
        <v>436293.95604487101</v>
      </c>
      <c r="J31" s="599">
        <v>434161.64824761398</v>
      </c>
      <c r="K31" s="599">
        <v>437099.945514486</v>
      </c>
      <c r="L31" s="599">
        <v>436293.95604487101</v>
      </c>
      <c r="M31" s="648">
        <v>358234.88037851203</v>
      </c>
      <c r="N31" s="599">
        <v>433631.78307885799</v>
      </c>
      <c r="O31" s="599">
        <v>436477.46444971103</v>
      </c>
      <c r="P31" s="599">
        <v>437027.16997489502</v>
      </c>
      <c r="Q31" s="599">
        <v>420502.46884996002</v>
      </c>
      <c r="R31" s="599">
        <v>405755.01585814601</v>
      </c>
      <c r="S31" s="599">
        <v>392623.742761017</v>
      </c>
      <c r="T31" s="599">
        <v>384867.41388965002</v>
      </c>
      <c r="U31" s="599">
        <v>378796.90588067297</v>
      </c>
      <c r="V31" s="599">
        <v>373776.17328985501</v>
      </c>
      <c r="W31" s="599">
        <v>367767.732956436</v>
      </c>
      <c r="X31" s="599">
        <v>364134.50002768898</v>
      </c>
      <c r="Y31" s="599">
        <v>358234.88037851203</v>
      </c>
      <c r="Z31" s="648">
        <v>350557.14716437098</v>
      </c>
      <c r="AA31" s="599">
        <v>354321.82841641898</v>
      </c>
      <c r="AB31" s="599">
        <v>351618.48517545301</v>
      </c>
      <c r="AC31" s="599">
        <v>352427.40936783003</v>
      </c>
      <c r="AD31" s="599">
        <v>353399.42243964702</v>
      </c>
      <c r="AE31" s="599">
        <v>351396.18985581998</v>
      </c>
      <c r="AF31" s="599">
        <v>350149.98330132198</v>
      </c>
      <c r="AG31" s="599">
        <v>347720.02560626401</v>
      </c>
      <c r="AH31" s="599">
        <v>347351.17758915602</v>
      </c>
      <c r="AI31" s="599">
        <v>347184.09270777198</v>
      </c>
      <c r="AJ31" s="599">
        <v>346547.16981401597</v>
      </c>
      <c r="AK31" s="599">
        <v>349594.00510858197</v>
      </c>
      <c r="AL31" s="599">
        <v>350557.14716437098</v>
      </c>
      <c r="AM31" s="556" t="s">
        <v>1761</v>
      </c>
      <c r="AN31" s="342">
        <v>25</v>
      </c>
    </row>
    <row r="32" spans="1:40">
      <c r="A32" s="650">
        <v>26</v>
      </c>
      <c r="B32" s="317" t="s">
        <v>1762</v>
      </c>
      <c r="C32" s="65" t="s">
        <v>1154</v>
      </c>
      <c r="D32" s="1051" t="s">
        <v>8</v>
      </c>
      <c r="E32" s="1051" t="s">
        <v>8</v>
      </c>
      <c r="F32" s="596">
        <v>104985.750161788</v>
      </c>
      <c r="G32" s="648">
        <v>119040.71333417699</v>
      </c>
      <c r="H32" s="648">
        <v>136207.576838949</v>
      </c>
      <c r="I32" s="648">
        <v>134824.71376046201</v>
      </c>
      <c r="J32" s="599">
        <v>135718.243783179</v>
      </c>
      <c r="K32" s="599">
        <v>136251.30250748599</v>
      </c>
      <c r="L32" s="599">
        <v>134824.71376046201</v>
      </c>
      <c r="M32" s="648">
        <v>110957.865828301</v>
      </c>
      <c r="N32" s="599">
        <v>133095.304749954</v>
      </c>
      <c r="O32" s="599">
        <v>134661.083464872</v>
      </c>
      <c r="P32" s="599">
        <v>138648.86495605099</v>
      </c>
      <c r="Q32" s="599">
        <v>132993.510741178</v>
      </c>
      <c r="R32" s="599">
        <v>128918.02795229301</v>
      </c>
      <c r="S32" s="599">
        <v>123172.79078749901</v>
      </c>
      <c r="T32" s="599">
        <v>121902.068141576</v>
      </c>
      <c r="U32" s="599">
        <v>119783.965630071</v>
      </c>
      <c r="V32" s="599">
        <v>118945.677500117</v>
      </c>
      <c r="W32" s="599">
        <v>115756.304481203</v>
      </c>
      <c r="X32" s="599">
        <v>114482.88443535101</v>
      </c>
      <c r="Y32" s="599">
        <v>110957.865828301</v>
      </c>
      <c r="Z32" s="648">
        <v>114275.84862915</v>
      </c>
      <c r="AA32" s="599">
        <v>108985.691324122</v>
      </c>
      <c r="AB32" s="599">
        <v>108279.997187285</v>
      </c>
      <c r="AC32" s="599">
        <v>108871.90209567</v>
      </c>
      <c r="AD32" s="599">
        <v>108809.202229168</v>
      </c>
      <c r="AE32" s="599">
        <v>107671.392378034</v>
      </c>
      <c r="AF32" s="599">
        <v>106653.246257475</v>
      </c>
      <c r="AG32" s="599">
        <v>107787.040951177</v>
      </c>
      <c r="AH32" s="599">
        <v>109637.491853514</v>
      </c>
      <c r="AI32" s="599">
        <v>111641.63774420301</v>
      </c>
      <c r="AJ32" s="599">
        <v>111174.60840393</v>
      </c>
      <c r="AK32" s="599">
        <v>114713.975743501</v>
      </c>
      <c r="AL32" s="599">
        <v>114275.84862915</v>
      </c>
      <c r="AM32" s="420" t="s">
        <v>1763</v>
      </c>
      <c r="AN32" s="342">
        <v>26</v>
      </c>
    </row>
    <row r="33" spans="1:40">
      <c r="A33" s="650">
        <v>27</v>
      </c>
      <c r="B33" s="317" t="s">
        <v>1764</v>
      </c>
      <c r="C33" s="65" t="s">
        <v>1154</v>
      </c>
      <c r="D33" s="1051" t="s">
        <v>8</v>
      </c>
      <c r="E33" s="1051" t="s">
        <v>8</v>
      </c>
      <c r="F33" s="596">
        <v>20976.694651723999</v>
      </c>
      <c r="G33" s="648">
        <v>22827.135669957999</v>
      </c>
      <c r="H33" s="648">
        <v>24037.206698532002</v>
      </c>
      <c r="I33" s="648">
        <v>26474.395421230998</v>
      </c>
      <c r="J33" s="599">
        <v>26503.562328783999</v>
      </c>
      <c r="K33" s="599">
        <v>26708.250215713</v>
      </c>
      <c r="L33" s="599">
        <v>26474.395421230998</v>
      </c>
      <c r="M33" s="648">
        <v>24633.796974762001</v>
      </c>
      <c r="N33" s="599">
        <v>26416.391848313</v>
      </c>
      <c r="O33" s="599">
        <v>28027.506973676998</v>
      </c>
      <c r="P33" s="599">
        <v>27196.420151329999</v>
      </c>
      <c r="Q33" s="599">
        <v>25583.897214206001</v>
      </c>
      <c r="R33" s="599">
        <v>24203.35673335</v>
      </c>
      <c r="S33" s="599">
        <v>23253.215604426001</v>
      </c>
      <c r="T33" s="599">
        <v>23117.528477595999</v>
      </c>
      <c r="U33" s="599">
        <v>23709.812063003999</v>
      </c>
      <c r="V33" s="599">
        <v>23423.901517981001</v>
      </c>
      <c r="W33" s="599">
        <v>23650.430977922999</v>
      </c>
      <c r="X33" s="599">
        <v>24115.134067456998</v>
      </c>
      <c r="Y33" s="599">
        <v>24633.796974762001</v>
      </c>
      <c r="Z33" s="648">
        <v>28952.565770878002</v>
      </c>
      <c r="AA33" s="599">
        <v>24953.950519309001</v>
      </c>
      <c r="AB33" s="599">
        <v>25436.153943963</v>
      </c>
      <c r="AC33" s="599">
        <v>26604.481771668001</v>
      </c>
      <c r="AD33" s="599">
        <v>27407.278667317001</v>
      </c>
      <c r="AE33" s="599">
        <v>26832.570877303999</v>
      </c>
      <c r="AF33" s="599">
        <v>27337.095411102</v>
      </c>
      <c r="AG33" s="599">
        <v>27212.852949098</v>
      </c>
      <c r="AH33" s="599">
        <v>27963.806355594999</v>
      </c>
      <c r="AI33" s="599">
        <v>27590.381003129001</v>
      </c>
      <c r="AJ33" s="599">
        <v>28159.210166606001</v>
      </c>
      <c r="AK33" s="599">
        <v>28594.337439014998</v>
      </c>
      <c r="AL33" s="599">
        <v>28952.565770878002</v>
      </c>
      <c r="AM33" s="420" t="s">
        <v>1765</v>
      </c>
      <c r="AN33" s="342">
        <v>27</v>
      </c>
    </row>
    <row r="34" spans="1:40">
      <c r="A34" s="650">
        <v>28</v>
      </c>
      <c r="B34" s="317" t="s">
        <v>1766</v>
      </c>
      <c r="C34" s="65" t="s">
        <v>1154</v>
      </c>
      <c r="D34" s="1051" t="s">
        <v>8</v>
      </c>
      <c r="E34" s="1051" t="s">
        <v>8</v>
      </c>
      <c r="F34" s="596">
        <v>230154.20862737999</v>
      </c>
      <c r="G34" s="648">
        <v>244083.538959058</v>
      </c>
      <c r="H34" s="648">
        <v>256416.98187138699</v>
      </c>
      <c r="I34" s="648">
        <v>274836.13350858598</v>
      </c>
      <c r="J34" s="599">
        <v>271805.61891148798</v>
      </c>
      <c r="K34" s="599">
        <v>273999.46696279797</v>
      </c>
      <c r="L34" s="599">
        <v>274836.13350858598</v>
      </c>
      <c r="M34" s="648">
        <v>222467.02089938399</v>
      </c>
      <c r="N34" s="599">
        <v>273955.66526572901</v>
      </c>
      <c r="O34" s="599">
        <v>273621.02313074598</v>
      </c>
      <c r="P34" s="599">
        <v>271014.02069806698</v>
      </c>
      <c r="Q34" s="599">
        <v>261766.27846116401</v>
      </c>
      <c r="R34" s="599">
        <v>252484.633316978</v>
      </c>
      <c r="S34" s="599">
        <v>246059.01899488701</v>
      </c>
      <c r="T34" s="599">
        <v>239712.120608784</v>
      </c>
      <c r="U34" s="599">
        <v>235157.591605138</v>
      </c>
      <c r="V34" s="599">
        <v>231248.25037406501</v>
      </c>
      <c r="W34" s="599">
        <v>228197.064332632</v>
      </c>
      <c r="X34" s="599">
        <v>225372.69180262499</v>
      </c>
      <c r="Y34" s="599">
        <v>222467.02089938399</v>
      </c>
      <c r="Z34" s="648">
        <v>206906.64553757201</v>
      </c>
      <c r="AA34" s="599">
        <v>220205.79318456701</v>
      </c>
      <c r="AB34" s="599">
        <v>217727.15429442699</v>
      </c>
      <c r="AC34" s="599">
        <v>216775.772163755</v>
      </c>
      <c r="AD34" s="599">
        <v>216990.40855690601</v>
      </c>
      <c r="AE34" s="599">
        <v>216690.32596295699</v>
      </c>
      <c r="AF34" s="599">
        <v>215950.953352718</v>
      </c>
      <c r="AG34" s="599">
        <v>212513.463802899</v>
      </c>
      <c r="AH34" s="599">
        <v>209303.03011614201</v>
      </c>
      <c r="AI34" s="599">
        <v>207508.72077082601</v>
      </c>
      <c r="AJ34" s="599">
        <v>206773.981900916</v>
      </c>
      <c r="AK34" s="599">
        <v>205854.396976196</v>
      </c>
      <c r="AL34" s="599">
        <v>206906.64553757201</v>
      </c>
      <c r="AM34" s="420" t="s">
        <v>1767</v>
      </c>
      <c r="AN34" s="342">
        <v>28</v>
      </c>
    </row>
    <row r="35" spans="1:40" ht="28">
      <c r="A35" s="650">
        <v>29</v>
      </c>
      <c r="B35" s="317" t="s">
        <v>2294</v>
      </c>
      <c r="C35" s="65" t="s">
        <v>1154</v>
      </c>
      <c r="D35" s="1051" t="s">
        <v>8</v>
      </c>
      <c r="E35" s="1051" t="s">
        <v>8</v>
      </c>
      <c r="F35" s="596">
        <v>21.352465092999999</v>
      </c>
      <c r="G35" s="648">
        <v>128.12789620699999</v>
      </c>
      <c r="H35" s="648">
        <v>132.69386319700001</v>
      </c>
      <c r="I35" s="648">
        <v>158.713354592</v>
      </c>
      <c r="J35" s="599">
        <v>134.223224163</v>
      </c>
      <c r="K35" s="599">
        <v>140.925828489</v>
      </c>
      <c r="L35" s="599">
        <v>158.713354592</v>
      </c>
      <c r="M35" s="648">
        <v>176.19667606499999</v>
      </c>
      <c r="N35" s="599">
        <v>164.421214862</v>
      </c>
      <c r="O35" s="599">
        <v>167.850880416</v>
      </c>
      <c r="P35" s="599">
        <v>167.86416944699999</v>
      </c>
      <c r="Q35" s="599">
        <v>158.78243341199999</v>
      </c>
      <c r="R35" s="599">
        <v>148.99785552500001</v>
      </c>
      <c r="S35" s="599">
        <v>138.717374205</v>
      </c>
      <c r="T35" s="599">
        <v>135.696661694</v>
      </c>
      <c r="U35" s="599">
        <v>145.53658246000001</v>
      </c>
      <c r="V35" s="599">
        <v>158.34389769200001</v>
      </c>
      <c r="W35" s="599">
        <v>163.933164678</v>
      </c>
      <c r="X35" s="599">
        <v>163.789722256</v>
      </c>
      <c r="Y35" s="599">
        <v>176.19667606499999</v>
      </c>
      <c r="Z35" s="648">
        <v>422.08722677100002</v>
      </c>
      <c r="AA35" s="599">
        <v>176.393388421</v>
      </c>
      <c r="AB35" s="599">
        <v>175.179749778</v>
      </c>
      <c r="AC35" s="599">
        <v>175.25333673700001</v>
      </c>
      <c r="AD35" s="599">
        <v>192.53298625599999</v>
      </c>
      <c r="AE35" s="599">
        <v>201.90063752500001</v>
      </c>
      <c r="AF35" s="599">
        <v>208.68828002699999</v>
      </c>
      <c r="AG35" s="599">
        <v>206.66790309000001</v>
      </c>
      <c r="AH35" s="599">
        <v>446.84926390499999</v>
      </c>
      <c r="AI35" s="599">
        <v>443.35318961399997</v>
      </c>
      <c r="AJ35" s="599">
        <v>439.36934256400002</v>
      </c>
      <c r="AK35" s="599">
        <v>431.29494986999998</v>
      </c>
      <c r="AL35" s="599">
        <v>422.08722677100002</v>
      </c>
      <c r="AM35" s="585" t="s">
        <v>1768</v>
      </c>
      <c r="AN35" s="342">
        <v>29</v>
      </c>
    </row>
    <row r="36" spans="1:40">
      <c r="A36" s="650">
        <v>30</v>
      </c>
      <c r="B36" s="507" t="s">
        <v>1769</v>
      </c>
      <c r="C36" s="65" t="s">
        <v>1154</v>
      </c>
      <c r="D36" s="1051" t="s">
        <v>8</v>
      </c>
      <c r="E36" s="1051" t="s">
        <v>8</v>
      </c>
      <c r="F36" s="596">
        <v>31366.501753688</v>
      </c>
      <c r="G36" s="648">
        <v>28756.831181615002</v>
      </c>
      <c r="H36" s="648">
        <v>19472.292864111001</v>
      </c>
      <c r="I36" s="648">
        <v>15922.479050263</v>
      </c>
      <c r="J36" s="599">
        <v>16432.245202130998</v>
      </c>
      <c r="K36" s="599">
        <v>16145.891357074001</v>
      </c>
      <c r="L36" s="599">
        <v>15922.479050263</v>
      </c>
      <c r="M36" s="648">
        <v>11523.227583004</v>
      </c>
      <c r="N36" s="599">
        <v>15813.055638063999</v>
      </c>
      <c r="O36" s="599">
        <v>15777.704243742999</v>
      </c>
      <c r="P36" s="599">
        <v>15449.013271735001</v>
      </c>
      <c r="Q36" s="599">
        <v>15181.737649387</v>
      </c>
      <c r="R36" s="599">
        <v>14498.904077805</v>
      </c>
      <c r="S36" s="599">
        <v>13938.545467350001</v>
      </c>
      <c r="T36" s="599">
        <v>13442.745932968</v>
      </c>
      <c r="U36" s="599">
        <v>13166.945983623</v>
      </c>
      <c r="V36" s="599">
        <v>12524.580681466001</v>
      </c>
      <c r="W36" s="599">
        <v>12134.631661077001</v>
      </c>
      <c r="X36" s="599">
        <v>11779.276364648</v>
      </c>
      <c r="Y36" s="599">
        <v>11523.227583004</v>
      </c>
      <c r="Z36" s="648">
        <v>13674.359345924</v>
      </c>
      <c r="AA36" s="599">
        <v>11400.686554176</v>
      </c>
      <c r="AB36" s="599">
        <v>11175.772436068</v>
      </c>
      <c r="AC36" s="599">
        <v>11277.020691191001</v>
      </c>
      <c r="AD36" s="599">
        <v>11311.266933445</v>
      </c>
      <c r="AE36" s="599">
        <v>11316.102806539</v>
      </c>
      <c r="AF36" s="599">
        <v>11447.207780834</v>
      </c>
      <c r="AG36" s="599">
        <v>11336.117254257</v>
      </c>
      <c r="AH36" s="599">
        <v>11431.616335438999</v>
      </c>
      <c r="AI36" s="599">
        <v>11902.790519149999</v>
      </c>
      <c r="AJ36" s="599">
        <v>12417.556935996001</v>
      </c>
      <c r="AK36" s="599">
        <v>12933.485767979</v>
      </c>
      <c r="AL36" s="599">
        <v>13674.359345924</v>
      </c>
      <c r="AM36" s="556" t="s">
        <v>1770</v>
      </c>
      <c r="AN36" s="342">
        <v>30</v>
      </c>
    </row>
    <row r="37" spans="1:40" ht="28">
      <c r="A37" s="650">
        <v>31</v>
      </c>
      <c r="B37" s="317" t="s">
        <v>1771</v>
      </c>
      <c r="C37" s="65" t="s">
        <v>1154</v>
      </c>
      <c r="D37" s="1051" t="s">
        <v>8</v>
      </c>
      <c r="E37" s="1051" t="s">
        <v>8</v>
      </c>
      <c r="F37" s="596">
        <v>29741.689200074001</v>
      </c>
      <c r="G37" s="648">
        <v>25339.433492286</v>
      </c>
      <c r="H37" s="648">
        <v>16417.771727243999</v>
      </c>
      <c r="I37" s="648">
        <v>14217.955657877999</v>
      </c>
      <c r="J37" s="599">
        <v>14722.972395383</v>
      </c>
      <c r="K37" s="599">
        <v>14436.086190725</v>
      </c>
      <c r="L37" s="599">
        <v>14217.955657877999</v>
      </c>
      <c r="M37" s="648">
        <v>9941.1655340529996</v>
      </c>
      <c r="N37" s="599">
        <v>14077.064010878001</v>
      </c>
      <c r="O37" s="599">
        <v>13966.143935774</v>
      </c>
      <c r="P37" s="599">
        <v>13742.935497471</v>
      </c>
      <c r="Q37" s="599">
        <v>13498.153767111</v>
      </c>
      <c r="R37" s="599">
        <v>12854.485357568999</v>
      </c>
      <c r="S37" s="599">
        <v>12308.218355146</v>
      </c>
      <c r="T37" s="599">
        <v>11806.613473427</v>
      </c>
      <c r="U37" s="599">
        <v>11538.469383541</v>
      </c>
      <c r="V37" s="599">
        <v>10924.857132194</v>
      </c>
      <c r="W37" s="599">
        <v>10551.952177974999</v>
      </c>
      <c r="X37" s="599">
        <v>10176.851597725001</v>
      </c>
      <c r="Y37" s="599">
        <v>9941.1655340529996</v>
      </c>
      <c r="Z37" s="648">
        <v>11677.478287784999</v>
      </c>
      <c r="AA37" s="599">
        <v>9814.7142713390003</v>
      </c>
      <c r="AB37" s="599">
        <v>9587.0899808600007</v>
      </c>
      <c r="AC37" s="599">
        <v>9652.5375820299996</v>
      </c>
      <c r="AD37" s="599">
        <v>9630.5194913260002</v>
      </c>
      <c r="AE37" s="599">
        <v>9689.9876156209993</v>
      </c>
      <c r="AF37" s="599">
        <v>9867.3292917670005</v>
      </c>
      <c r="AG37" s="599">
        <v>9745.5992347049996</v>
      </c>
      <c r="AH37" s="599">
        <v>9810.8157002740008</v>
      </c>
      <c r="AI37" s="599">
        <v>10208.084020842</v>
      </c>
      <c r="AJ37" s="599">
        <v>10485.890575074</v>
      </c>
      <c r="AK37" s="599">
        <v>10987.050333681</v>
      </c>
      <c r="AL37" s="599">
        <v>11677.478287784999</v>
      </c>
      <c r="AM37" s="585" t="s">
        <v>1772</v>
      </c>
      <c r="AN37" s="342">
        <v>31</v>
      </c>
    </row>
    <row r="38" spans="1:40" ht="28">
      <c r="A38" s="650">
        <v>32</v>
      </c>
      <c r="B38" s="317" t="s">
        <v>1773</v>
      </c>
      <c r="C38" s="65" t="s">
        <v>1154</v>
      </c>
      <c r="D38" s="1051" t="s">
        <v>8</v>
      </c>
      <c r="E38" s="1051" t="s">
        <v>8</v>
      </c>
      <c r="F38" s="596">
        <v>6.0699999999999999E-3</v>
      </c>
      <c r="G38" s="648">
        <v>15.19423718</v>
      </c>
      <c r="H38" s="648">
        <v>46.530618379000003</v>
      </c>
      <c r="I38" s="648">
        <v>100.992675718</v>
      </c>
      <c r="J38" s="599">
        <v>96.680774525000004</v>
      </c>
      <c r="K38" s="599">
        <v>97.123836088999994</v>
      </c>
      <c r="L38" s="599">
        <v>100.992675718</v>
      </c>
      <c r="M38" s="648">
        <v>75.026164414999997</v>
      </c>
      <c r="N38" s="599">
        <v>117.516200602</v>
      </c>
      <c r="O38" s="599">
        <v>116.040993793</v>
      </c>
      <c r="P38" s="599">
        <v>66.365246298000002</v>
      </c>
      <c r="Q38" s="599">
        <v>60.588164763000002</v>
      </c>
      <c r="R38" s="599">
        <v>59.712027368999998</v>
      </c>
      <c r="S38" s="599">
        <v>58.627725130999998</v>
      </c>
      <c r="T38" s="599">
        <v>61.059037496000002</v>
      </c>
      <c r="U38" s="599">
        <v>61.269436311</v>
      </c>
      <c r="V38" s="599">
        <v>61.836242202000001</v>
      </c>
      <c r="W38" s="599">
        <v>63.067931621</v>
      </c>
      <c r="X38" s="599">
        <v>63.703039562999997</v>
      </c>
      <c r="Y38" s="599">
        <v>75.026164414999997</v>
      </c>
      <c r="Z38" s="648">
        <v>166.61289389500001</v>
      </c>
      <c r="AA38" s="599">
        <v>74.829814830999993</v>
      </c>
      <c r="AB38" s="599">
        <v>60.262983245000001</v>
      </c>
      <c r="AC38" s="599">
        <v>61.511062035999998</v>
      </c>
      <c r="AD38" s="599">
        <v>61.367496410999998</v>
      </c>
      <c r="AE38" s="599">
        <v>61.300651995000003</v>
      </c>
      <c r="AF38" s="599">
        <v>56.344609724999998</v>
      </c>
      <c r="AG38" s="599">
        <v>68.673939372000007</v>
      </c>
      <c r="AH38" s="599">
        <v>78.947571327000006</v>
      </c>
      <c r="AI38" s="599">
        <v>140.416797911</v>
      </c>
      <c r="AJ38" s="599">
        <v>162.64641586299999</v>
      </c>
      <c r="AK38" s="599">
        <v>165.89422269299999</v>
      </c>
      <c r="AL38" s="599">
        <v>166.61289389500001</v>
      </c>
      <c r="AM38" s="585" t="s">
        <v>1763</v>
      </c>
      <c r="AN38" s="342">
        <v>32</v>
      </c>
    </row>
    <row r="39" spans="1:40">
      <c r="A39" s="650">
        <v>33</v>
      </c>
      <c r="B39" s="156" t="s">
        <v>2295</v>
      </c>
      <c r="C39" s="65" t="s">
        <v>1154</v>
      </c>
      <c r="D39" s="1051" t="s">
        <v>8</v>
      </c>
      <c r="E39" s="1051" t="s">
        <v>8</v>
      </c>
      <c r="F39" s="596">
        <v>1624.8064836139999</v>
      </c>
      <c r="G39" s="648">
        <v>3402.203452149</v>
      </c>
      <c r="H39" s="648">
        <v>3007.9905184879999</v>
      </c>
      <c r="I39" s="648">
        <v>1603.530716667</v>
      </c>
      <c r="J39" s="599">
        <v>1612.5920322229999</v>
      </c>
      <c r="K39" s="599">
        <v>1612.6813302600001</v>
      </c>
      <c r="L39" s="599">
        <v>1603.530716667</v>
      </c>
      <c r="M39" s="648">
        <v>1507.0358845359999</v>
      </c>
      <c r="N39" s="599">
        <v>1618.4754265839999</v>
      </c>
      <c r="O39" s="599">
        <v>1695.5193141760001</v>
      </c>
      <c r="P39" s="599">
        <v>1639.7125279659999</v>
      </c>
      <c r="Q39" s="599">
        <v>1622.995717513</v>
      </c>
      <c r="R39" s="599">
        <v>1584.7066928669999</v>
      </c>
      <c r="S39" s="599">
        <v>1571.699387073</v>
      </c>
      <c r="T39" s="599">
        <v>1575.0734220449999</v>
      </c>
      <c r="U39" s="599">
        <v>1567.2071637710001</v>
      </c>
      <c r="V39" s="599">
        <v>1537.8873070699999</v>
      </c>
      <c r="W39" s="599">
        <v>1519.6115514810001</v>
      </c>
      <c r="X39" s="599">
        <v>1538.7217273599999</v>
      </c>
      <c r="Y39" s="599">
        <v>1507.0358845359999</v>
      </c>
      <c r="Z39" s="648">
        <v>1830.268164244</v>
      </c>
      <c r="AA39" s="599">
        <v>1511.1424680059999</v>
      </c>
      <c r="AB39" s="599">
        <v>1528.419471963</v>
      </c>
      <c r="AC39" s="599">
        <v>1562.972047125</v>
      </c>
      <c r="AD39" s="599">
        <v>1619.3799457079999</v>
      </c>
      <c r="AE39" s="599">
        <v>1564.8145389230001</v>
      </c>
      <c r="AF39" s="599">
        <v>1523.5338793420001</v>
      </c>
      <c r="AG39" s="599">
        <v>1521.84408018</v>
      </c>
      <c r="AH39" s="599">
        <v>1541.853063838</v>
      </c>
      <c r="AI39" s="599">
        <v>1554.2897003969999</v>
      </c>
      <c r="AJ39" s="599">
        <v>1769.0199450590001</v>
      </c>
      <c r="AK39" s="599">
        <v>1780.5412116049999</v>
      </c>
      <c r="AL39" s="599">
        <v>1830.268164244</v>
      </c>
      <c r="AM39" s="585" t="s">
        <v>1774</v>
      </c>
      <c r="AN39" s="342">
        <v>33</v>
      </c>
    </row>
    <row r="40" spans="1:40">
      <c r="A40" s="650">
        <v>34</v>
      </c>
      <c r="B40" s="492" t="s">
        <v>1646</v>
      </c>
      <c r="C40" s="655" t="s">
        <v>185</v>
      </c>
      <c r="D40" s="595">
        <v>5.2037809071727885</v>
      </c>
      <c r="E40" s="362">
        <v>-0.78247817922658547</v>
      </c>
      <c r="F40" s="593">
        <v>6.6703101697861769</v>
      </c>
      <c r="G40" s="435">
        <v>7.0532958561984698</v>
      </c>
      <c r="H40" s="435">
        <v>5.1659902147007788</v>
      </c>
      <c r="I40" s="435">
        <v>3.6559473947672059</v>
      </c>
      <c r="J40" s="362">
        <v>3.4550734054789847</v>
      </c>
      <c r="K40" s="362">
        <v>4.467613435822134</v>
      </c>
      <c r="L40" s="362">
        <v>3.6559473947672059</v>
      </c>
      <c r="M40" s="435">
        <v>-18.234261458514002</v>
      </c>
      <c r="N40" s="362">
        <v>2.4229021557961907</v>
      </c>
      <c r="O40" s="362">
        <v>2.82462605607452</v>
      </c>
      <c r="P40" s="362">
        <v>2.6345044778001601</v>
      </c>
      <c r="Q40" s="362">
        <v>-1.1902411656551464</v>
      </c>
      <c r="R40" s="362">
        <v>-6.3838508742159501</v>
      </c>
      <c r="S40" s="362">
        <v>-8.7701157902200286</v>
      </c>
      <c r="T40" s="362">
        <v>-10.588930517342998</v>
      </c>
      <c r="U40" s="362">
        <v>-12.859143864755682</v>
      </c>
      <c r="V40" s="362">
        <v>-14.368030734101309</v>
      </c>
      <c r="W40" s="362">
        <v>-15.688523493076644</v>
      </c>
      <c r="X40" s="362">
        <v>-17.061835804823346</v>
      </c>
      <c r="Y40" s="362">
        <v>-18.234261458514002</v>
      </c>
      <c r="Z40" s="435">
        <v>-1.494653215771063</v>
      </c>
      <c r="AA40" s="362">
        <v>-18.627941970662736</v>
      </c>
      <c r="AB40" s="362">
        <v>-19.781069908030414</v>
      </c>
      <c r="AC40" s="362">
        <v>-19.619099628769284</v>
      </c>
      <c r="AD40" s="362">
        <v>-16.290128507644528</v>
      </c>
      <c r="AE40" s="362">
        <v>-13.692109589926407</v>
      </c>
      <c r="AF40" s="362">
        <v>-11.059829809142066</v>
      </c>
      <c r="AG40" s="362">
        <v>-9.8551382619961956</v>
      </c>
      <c r="AH40" s="362">
        <v>-8.465336224726359</v>
      </c>
      <c r="AI40" s="362">
        <v>-7.0447366370968378</v>
      </c>
      <c r="AJ40" s="362">
        <v>-5.5113207543683203</v>
      </c>
      <c r="AK40" s="362">
        <v>-3.5609989195514093</v>
      </c>
      <c r="AL40" s="362">
        <v>-1.494653215771063</v>
      </c>
      <c r="AM40" s="583" t="s">
        <v>1647</v>
      </c>
      <c r="AN40" s="342">
        <v>34</v>
      </c>
    </row>
    <row r="41" spans="1:40">
      <c r="A41" s="650">
        <v>35</v>
      </c>
      <c r="B41" s="494" t="s">
        <v>1291</v>
      </c>
      <c r="C41" s="655" t="s">
        <v>185</v>
      </c>
      <c r="D41" s="362">
        <v>-5.4635288064632022</v>
      </c>
      <c r="E41" s="362">
        <v>-5.030698904985119</v>
      </c>
      <c r="F41" s="596" t="s">
        <v>8</v>
      </c>
      <c r="G41" s="659" t="s">
        <v>8</v>
      </c>
      <c r="H41" s="659" t="s">
        <v>8</v>
      </c>
      <c r="I41" s="659" t="s">
        <v>8</v>
      </c>
      <c r="J41" s="598" t="s">
        <v>8</v>
      </c>
      <c r="K41" s="598" t="s">
        <v>8</v>
      </c>
      <c r="L41" s="598" t="s">
        <v>8</v>
      </c>
      <c r="M41" s="659" t="s">
        <v>8</v>
      </c>
      <c r="N41" s="598" t="s">
        <v>8</v>
      </c>
      <c r="O41" s="598" t="s">
        <v>8</v>
      </c>
      <c r="P41" s="598" t="s">
        <v>8</v>
      </c>
      <c r="Q41" s="598" t="s">
        <v>8</v>
      </c>
      <c r="R41" s="598" t="s">
        <v>8</v>
      </c>
      <c r="S41" s="598" t="s">
        <v>8</v>
      </c>
      <c r="T41" s="598" t="s">
        <v>8</v>
      </c>
      <c r="U41" s="598" t="s">
        <v>8</v>
      </c>
      <c r="V41" s="598" t="s">
        <v>8</v>
      </c>
      <c r="W41" s="598" t="s">
        <v>8</v>
      </c>
      <c r="X41" s="598" t="s">
        <v>8</v>
      </c>
      <c r="Y41" s="598" t="s">
        <v>8</v>
      </c>
      <c r="Z41" s="659" t="s">
        <v>8</v>
      </c>
      <c r="AA41" s="598" t="s">
        <v>8</v>
      </c>
      <c r="AB41" s="598" t="s">
        <v>8</v>
      </c>
      <c r="AC41" s="598" t="s">
        <v>8</v>
      </c>
      <c r="AD41" s="598" t="s">
        <v>8</v>
      </c>
      <c r="AE41" s="598" t="s">
        <v>8</v>
      </c>
      <c r="AF41" s="598" t="s">
        <v>8</v>
      </c>
      <c r="AG41" s="598" t="s">
        <v>8</v>
      </c>
      <c r="AH41" s="598" t="s">
        <v>8</v>
      </c>
      <c r="AI41" s="598" t="s">
        <v>8</v>
      </c>
      <c r="AJ41" s="598" t="s">
        <v>8</v>
      </c>
      <c r="AK41" s="598" t="s">
        <v>8</v>
      </c>
      <c r="AL41" s="598" t="s">
        <v>8</v>
      </c>
      <c r="AM41" s="581" t="s">
        <v>1292</v>
      </c>
      <c r="AN41" s="342">
        <v>35</v>
      </c>
    </row>
    <row r="42" spans="1:40">
      <c r="A42" s="650">
        <v>36</v>
      </c>
      <c r="B42" s="494" t="s">
        <v>1293</v>
      </c>
      <c r="C42" s="655" t="s">
        <v>185</v>
      </c>
      <c r="D42" s="595">
        <v>22.368719731430371</v>
      </c>
      <c r="E42" s="595">
        <v>14.103431307666517</v>
      </c>
      <c r="F42" s="596" t="s">
        <v>8</v>
      </c>
      <c r="G42" s="659" t="s">
        <v>8</v>
      </c>
      <c r="H42" s="659" t="s">
        <v>8</v>
      </c>
      <c r="I42" s="659" t="s">
        <v>8</v>
      </c>
      <c r="J42" s="598" t="s">
        <v>8</v>
      </c>
      <c r="K42" s="598" t="s">
        <v>8</v>
      </c>
      <c r="L42" s="598" t="s">
        <v>8</v>
      </c>
      <c r="M42" s="659" t="s">
        <v>8</v>
      </c>
      <c r="N42" s="598" t="s">
        <v>8</v>
      </c>
      <c r="O42" s="598" t="s">
        <v>8</v>
      </c>
      <c r="P42" s="598" t="s">
        <v>8</v>
      </c>
      <c r="Q42" s="598" t="s">
        <v>8</v>
      </c>
      <c r="R42" s="598" t="s">
        <v>8</v>
      </c>
      <c r="S42" s="598" t="s">
        <v>8</v>
      </c>
      <c r="T42" s="598" t="s">
        <v>8</v>
      </c>
      <c r="U42" s="598" t="s">
        <v>8</v>
      </c>
      <c r="V42" s="598" t="s">
        <v>8</v>
      </c>
      <c r="W42" s="598" t="s">
        <v>8</v>
      </c>
      <c r="X42" s="598" t="s">
        <v>8</v>
      </c>
      <c r="Y42" s="598" t="s">
        <v>8</v>
      </c>
      <c r="Z42" s="659" t="s">
        <v>8</v>
      </c>
      <c r="AA42" s="598" t="s">
        <v>8</v>
      </c>
      <c r="AB42" s="598" t="s">
        <v>8</v>
      </c>
      <c r="AC42" s="598" t="s">
        <v>8</v>
      </c>
      <c r="AD42" s="598" t="s">
        <v>8</v>
      </c>
      <c r="AE42" s="598" t="s">
        <v>8</v>
      </c>
      <c r="AF42" s="598" t="s">
        <v>8</v>
      </c>
      <c r="AG42" s="598" t="s">
        <v>8</v>
      </c>
      <c r="AH42" s="598" t="s">
        <v>8</v>
      </c>
      <c r="AI42" s="598" t="s">
        <v>8</v>
      </c>
      <c r="AJ42" s="598" t="s">
        <v>8</v>
      </c>
      <c r="AK42" s="598" t="s">
        <v>8</v>
      </c>
      <c r="AL42" s="598" t="s">
        <v>8</v>
      </c>
      <c r="AM42" s="581" t="s">
        <v>1294</v>
      </c>
      <c r="AN42" s="342">
        <v>36</v>
      </c>
    </row>
    <row r="43" spans="1:40">
      <c r="A43" s="650">
        <v>37</v>
      </c>
      <c r="B43" s="495" t="s">
        <v>1295</v>
      </c>
      <c r="C43" s="655" t="s">
        <v>185</v>
      </c>
      <c r="D43" s="595">
        <v>626.69956210595194</v>
      </c>
      <c r="E43" s="595">
        <v>222.53679133962257</v>
      </c>
      <c r="F43" s="596" t="s">
        <v>8</v>
      </c>
      <c r="G43" s="659" t="s">
        <v>8</v>
      </c>
      <c r="H43" s="659" t="s">
        <v>8</v>
      </c>
      <c r="I43" s="659" t="s">
        <v>8</v>
      </c>
      <c r="J43" s="598" t="s">
        <v>8</v>
      </c>
      <c r="K43" s="598" t="s">
        <v>8</v>
      </c>
      <c r="L43" s="598" t="s">
        <v>8</v>
      </c>
      <c r="M43" s="659" t="s">
        <v>8</v>
      </c>
      <c r="N43" s="598" t="s">
        <v>8</v>
      </c>
      <c r="O43" s="598" t="s">
        <v>8</v>
      </c>
      <c r="P43" s="598" t="s">
        <v>8</v>
      </c>
      <c r="Q43" s="598" t="s">
        <v>8</v>
      </c>
      <c r="R43" s="598" t="s">
        <v>8</v>
      </c>
      <c r="S43" s="598" t="s">
        <v>8</v>
      </c>
      <c r="T43" s="598" t="s">
        <v>8</v>
      </c>
      <c r="U43" s="598" t="s">
        <v>8</v>
      </c>
      <c r="V43" s="598" t="s">
        <v>8</v>
      </c>
      <c r="W43" s="598" t="s">
        <v>8</v>
      </c>
      <c r="X43" s="598" t="s">
        <v>8</v>
      </c>
      <c r="Y43" s="598" t="s">
        <v>8</v>
      </c>
      <c r="Z43" s="659" t="s">
        <v>8</v>
      </c>
      <c r="AA43" s="598" t="s">
        <v>8</v>
      </c>
      <c r="AB43" s="598" t="s">
        <v>8</v>
      </c>
      <c r="AC43" s="598" t="s">
        <v>8</v>
      </c>
      <c r="AD43" s="598" t="s">
        <v>8</v>
      </c>
      <c r="AE43" s="598" t="s">
        <v>8</v>
      </c>
      <c r="AF43" s="598" t="s">
        <v>8</v>
      </c>
      <c r="AG43" s="598" t="s">
        <v>8</v>
      </c>
      <c r="AH43" s="598" t="s">
        <v>8</v>
      </c>
      <c r="AI43" s="598" t="s">
        <v>8</v>
      </c>
      <c r="AJ43" s="598" t="s">
        <v>8</v>
      </c>
      <c r="AK43" s="598" t="s">
        <v>8</v>
      </c>
      <c r="AL43" s="598" t="s">
        <v>8</v>
      </c>
      <c r="AM43" s="582" t="s">
        <v>1296</v>
      </c>
      <c r="AN43" s="342">
        <v>37</v>
      </c>
    </row>
    <row r="44" spans="1:40">
      <c r="A44" s="650">
        <v>38</v>
      </c>
      <c r="B44" s="494" t="s">
        <v>1297</v>
      </c>
      <c r="C44" s="655" t="s">
        <v>185</v>
      </c>
      <c r="D44" s="595">
        <v>10.214968953337261</v>
      </c>
      <c r="E44" s="595">
        <v>0.53823136074038835</v>
      </c>
      <c r="F44" s="596" t="s">
        <v>8</v>
      </c>
      <c r="G44" s="659" t="s">
        <v>8</v>
      </c>
      <c r="H44" s="659" t="s">
        <v>8</v>
      </c>
      <c r="I44" s="659" t="s">
        <v>8</v>
      </c>
      <c r="J44" s="598" t="s">
        <v>8</v>
      </c>
      <c r="K44" s="598" t="s">
        <v>8</v>
      </c>
      <c r="L44" s="598" t="s">
        <v>8</v>
      </c>
      <c r="M44" s="659" t="s">
        <v>8</v>
      </c>
      <c r="N44" s="598" t="s">
        <v>8</v>
      </c>
      <c r="O44" s="598" t="s">
        <v>8</v>
      </c>
      <c r="P44" s="598" t="s">
        <v>8</v>
      </c>
      <c r="Q44" s="598" t="s">
        <v>8</v>
      </c>
      <c r="R44" s="598" t="s">
        <v>8</v>
      </c>
      <c r="S44" s="598" t="s">
        <v>8</v>
      </c>
      <c r="T44" s="598" t="s">
        <v>8</v>
      </c>
      <c r="U44" s="598" t="s">
        <v>8</v>
      </c>
      <c r="V44" s="598" t="s">
        <v>8</v>
      </c>
      <c r="W44" s="598" t="s">
        <v>8</v>
      </c>
      <c r="X44" s="598" t="s">
        <v>8</v>
      </c>
      <c r="Y44" s="598" t="s">
        <v>8</v>
      </c>
      <c r="Z44" s="659" t="s">
        <v>8</v>
      </c>
      <c r="AA44" s="598" t="s">
        <v>8</v>
      </c>
      <c r="AB44" s="598" t="s">
        <v>8</v>
      </c>
      <c r="AC44" s="598" t="s">
        <v>8</v>
      </c>
      <c r="AD44" s="598" t="s">
        <v>8</v>
      </c>
      <c r="AE44" s="598" t="s">
        <v>8</v>
      </c>
      <c r="AF44" s="598" t="s">
        <v>8</v>
      </c>
      <c r="AG44" s="598" t="s">
        <v>8</v>
      </c>
      <c r="AH44" s="598" t="s">
        <v>8</v>
      </c>
      <c r="AI44" s="598" t="s">
        <v>8</v>
      </c>
      <c r="AJ44" s="598" t="s">
        <v>8</v>
      </c>
      <c r="AK44" s="598" t="s">
        <v>8</v>
      </c>
      <c r="AL44" s="598" t="s">
        <v>8</v>
      </c>
      <c r="AM44" s="581" t="s">
        <v>1558</v>
      </c>
      <c r="AN44" s="342">
        <v>38</v>
      </c>
    </row>
    <row r="45" spans="1:40">
      <c r="A45" s="650">
        <v>39</v>
      </c>
      <c r="B45" s="507" t="s">
        <v>1760</v>
      </c>
      <c r="C45" s="655" t="s">
        <v>185</v>
      </c>
      <c r="D45" s="659" t="s">
        <v>8</v>
      </c>
      <c r="E45" s="659" t="s">
        <v>8</v>
      </c>
      <c r="F45" s="596" t="s">
        <v>8</v>
      </c>
      <c r="G45" s="660">
        <v>8.4072773635170694</v>
      </c>
      <c r="H45" s="660">
        <v>7.9556003752995332</v>
      </c>
      <c r="I45" s="660">
        <v>4.6784443360552386</v>
      </c>
      <c r="J45" s="600">
        <v>4.6498475701775313</v>
      </c>
      <c r="K45" s="600">
        <v>5.5822094085044478</v>
      </c>
      <c r="L45" s="600">
        <v>4.6784443360552386</v>
      </c>
      <c r="M45" s="892">
        <v>-17.891395144224951</v>
      </c>
      <c r="N45" s="600">
        <v>3.2987515713671125</v>
      </c>
      <c r="O45" s="600">
        <v>3.5959046141384898</v>
      </c>
      <c r="P45" s="600">
        <v>3.3629495132946206</v>
      </c>
      <c r="Q45" s="765">
        <v>-0.63879020035217204</v>
      </c>
      <c r="R45" s="765">
        <v>-5.8534141254906524</v>
      </c>
      <c r="S45" s="765">
        <v>-8.3707146155863974</v>
      </c>
      <c r="T45" s="765">
        <v>-10.174522955809508</v>
      </c>
      <c r="U45" s="765">
        <v>-12.518262038932864</v>
      </c>
      <c r="V45" s="765">
        <v>-13.974559686277754</v>
      </c>
      <c r="W45" s="765">
        <v>-15.292441319762027</v>
      </c>
      <c r="X45" s="765">
        <v>-16.693080435165339</v>
      </c>
      <c r="Y45" s="765">
        <v>-17.891395144224951</v>
      </c>
      <c r="Z45" s="892">
        <v>-2.1432120752810917</v>
      </c>
      <c r="AA45" s="765">
        <v>-18.289700560997883</v>
      </c>
      <c r="AB45" s="765">
        <v>-19.441777912003769</v>
      </c>
      <c r="AC45" s="765">
        <v>-19.358009391481271</v>
      </c>
      <c r="AD45" s="765">
        <v>-15.957824598232289</v>
      </c>
      <c r="AE45" s="765">
        <v>-13.396957247062142</v>
      </c>
      <c r="AF45" s="765">
        <v>-10.817929440794932</v>
      </c>
      <c r="AG45" s="765">
        <v>-9.6519962311064837</v>
      </c>
      <c r="AH45" s="765">
        <v>-8.3014744321652003</v>
      </c>
      <c r="AI45" s="765">
        <v>-7.1144397322141426</v>
      </c>
      <c r="AJ45" s="765">
        <v>-5.7700992340548023</v>
      </c>
      <c r="AK45" s="765">
        <v>-3.9931659642251245</v>
      </c>
      <c r="AL45" s="765">
        <v>-2.1432120752810917</v>
      </c>
      <c r="AM45" s="556" t="s">
        <v>1761</v>
      </c>
      <c r="AN45" s="342">
        <v>39</v>
      </c>
    </row>
    <row r="46" spans="1:40">
      <c r="A46" s="650">
        <v>40</v>
      </c>
      <c r="B46" s="317" t="s">
        <v>1762</v>
      </c>
      <c r="C46" s="655" t="s">
        <v>185</v>
      </c>
      <c r="D46" s="659" t="s">
        <v>8</v>
      </c>
      <c r="E46" s="659" t="s">
        <v>8</v>
      </c>
      <c r="F46" s="596" t="s">
        <v>8</v>
      </c>
      <c r="G46" s="660">
        <v>13.387496065637125</v>
      </c>
      <c r="H46" s="660">
        <v>14.421001877383185</v>
      </c>
      <c r="I46" s="765">
        <v>-1.0152614932149318</v>
      </c>
      <c r="J46" s="765">
        <v>-0.31486990049275415</v>
      </c>
      <c r="K46" s="765">
        <v>0.41483681561790292</v>
      </c>
      <c r="L46" s="765">
        <v>-1.0152614932149318</v>
      </c>
      <c r="M46" s="765">
        <v>-17.702131357433725</v>
      </c>
      <c r="N46" s="765">
        <v>-2.192681448588945</v>
      </c>
      <c r="O46" s="765">
        <v>-1.4922711897127536</v>
      </c>
      <c r="P46" s="765">
        <v>1.006516993489021</v>
      </c>
      <c r="Q46" s="765">
        <v>-2.2217402256421721</v>
      </c>
      <c r="R46" s="765">
        <v>-6.7299651122161741</v>
      </c>
      <c r="S46" s="765">
        <v>-8.9294277659204919</v>
      </c>
      <c r="T46" s="765">
        <v>-9.439561943762218</v>
      </c>
      <c r="U46" s="765">
        <v>-12.236770040491821</v>
      </c>
      <c r="V46" s="765">
        <v>-13.268821800237992</v>
      </c>
      <c r="W46" s="765">
        <v>-14.708368414983939</v>
      </c>
      <c r="X46" s="765">
        <v>-15.976667871442164</v>
      </c>
      <c r="Y46" s="765">
        <v>-17.702131357433725</v>
      </c>
      <c r="Z46" s="765">
        <v>2.9903087771923538</v>
      </c>
      <c r="AA46" s="765">
        <v>-18.114548421619155</v>
      </c>
      <c r="AB46" s="765">
        <v>-19.590727772860102</v>
      </c>
      <c r="AC46" s="765">
        <v>-21.476528401310546</v>
      </c>
      <c r="AD46" s="765">
        <v>-18.184577861904621</v>
      </c>
      <c r="AE46" s="765">
        <v>-16.480732688620922</v>
      </c>
      <c r="AF46" s="765">
        <v>-13.411683233291328</v>
      </c>
      <c r="AG46" s="765">
        <v>-11.578989106243823</v>
      </c>
      <c r="AH46" s="765">
        <v>-8.4706443998459466</v>
      </c>
      <c r="AI46" s="765">
        <v>-6.1406516902699648</v>
      </c>
      <c r="AJ46" s="765">
        <v>-3.9580531685140223</v>
      </c>
      <c r="AK46" s="765">
        <v>0.20185664371558323</v>
      </c>
      <c r="AL46" s="765">
        <v>2.9903087771923538</v>
      </c>
      <c r="AM46" s="420" t="s">
        <v>1763</v>
      </c>
      <c r="AN46" s="342">
        <v>40</v>
      </c>
    </row>
    <row r="47" spans="1:40">
      <c r="A47" s="650">
        <v>41</v>
      </c>
      <c r="B47" s="317" t="s">
        <v>1764</v>
      </c>
      <c r="C47" s="655" t="s">
        <v>185</v>
      </c>
      <c r="D47" s="659" t="s">
        <v>8</v>
      </c>
      <c r="E47" s="659" t="s">
        <v>8</v>
      </c>
      <c r="F47" s="596" t="s">
        <v>8</v>
      </c>
      <c r="G47" s="660">
        <v>8.8214137115349516</v>
      </c>
      <c r="H47" s="660">
        <v>5.3010200056178531</v>
      </c>
      <c r="I47" s="661">
        <v>10.139234368059249</v>
      </c>
      <c r="J47" s="601">
        <v>9.2250886287622382</v>
      </c>
      <c r="K47" s="601">
        <v>11.869810253360642</v>
      </c>
      <c r="L47" s="601">
        <v>10.139234368059249</v>
      </c>
      <c r="M47" s="661">
        <v>-6.952371969910744</v>
      </c>
      <c r="N47" s="601">
        <v>11.255891743920349</v>
      </c>
      <c r="O47" s="601">
        <v>16.461022192459676</v>
      </c>
      <c r="P47" s="601">
        <v>16.227238421652604</v>
      </c>
      <c r="Q47" s="765">
        <v>10.073083253446462</v>
      </c>
      <c r="R47" s="765">
        <v>1.9524612501906486</v>
      </c>
      <c r="S47" s="765">
        <v>-4.8793251979212426</v>
      </c>
      <c r="T47" s="765">
        <v>-3.8408298339053557</v>
      </c>
      <c r="U47" s="765">
        <v>-4.6028321191099515</v>
      </c>
      <c r="V47" s="765">
        <v>-6.3503417072473836</v>
      </c>
      <c r="W47" s="765">
        <v>-10.765086275826317</v>
      </c>
      <c r="X47" s="765">
        <v>-9.7090454346965025</v>
      </c>
      <c r="Y47" s="765">
        <v>-6.952371969910744</v>
      </c>
      <c r="Z47" s="661">
        <v>17.531884347917202</v>
      </c>
      <c r="AA47" s="765">
        <v>-5.5361130975099222</v>
      </c>
      <c r="AB47" s="765">
        <v>-9.2457492995997015</v>
      </c>
      <c r="AC47" s="765">
        <v>-2.1765305005888824</v>
      </c>
      <c r="AD47" s="765">
        <v>7.1270668336586702</v>
      </c>
      <c r="AE47" s="765">
        <v>10.863014469109501</v>
      </c>
      <c r="AF47" s="765">
        <v>17.562645425687602</v>
      </c>
      <c r="AG47" s="765">
        <v>17.71523489403689</v>
      </c>
      <c r="AH47" s="765">
        <v>17.941914854857881</v>
      </c>
      <c r="AI47" s="765">
        <v>17.787299361507586</v>
      </c>
      <c r="AJ47" s="765">
        <v>19.064258037799895</v>
      </c>
      <c r="AK47" s="765">
        <v>18.574242046626711</v>
      </c>
      <c r="AL47" s="765">
        <v>17.531884347917202</v>
      </c>
      <c r="AM47" s="420" t="s">
        <v>1765</v>
      </c>
      <c r="AN47" s="342">
        <v>41</v>
      </c>
    </row>
    <row r="48" spans="1:40">
      <c r="A48" s="650">
        <v>42</v>
      </c>
      <c r="B48" s="317" t="s">
        <v>1766</v>
      </c>
      <c r="C48" s="655" t="s">
        <v>185</v>
      </c>
      <c r="D48" s="659" t="s">
        <v>8</v>
      </c>
      <c r="E48" s="659" t="s">
        <v>8</v>
      </c>
      <c r="F48" s="596" t="s">
        <v>8</v>
      </c>
      <c r="G48" s="660">
        <v>6.052172764839427</v>
      </c>
      <c r="H48" s="660">
        <v>5.0529597222849878</v>
      </c>
      <c r="I48" s="660">
        <v>7.1832807260938827</v>
      </c>
      <c r="J48" s="600">
        <v>6.8738705991707656</v>
      </c>
      <c r="K48" s="600">
        <v>7.7491168302789832</v>
      </c>
      <c r="L48" s="600">
        <v>7.1832807260938827</v>
      </c>
      <c r="M48" s="892">
        <v>-19.054667936363597</v>
      </c>
      <c r="N48" s="600">
        <v>5.437110582585607</v>
      </c>
      <c r="O48" s="600">
        <v>5.0668686294005223</v>
      </c>
      <c r="P48" s="600">
        <v>3.4365003490298482</v>
      </c>
      <c r="Q48" s="765">
        <v>-0.77747549968897744</v>
      </c>
      <c r="R48" s="765">
        <v>-6.1016983971658636</v>
      </c>
      <c r="S48" s="765">
        <v>-8.4144787380096702</v>
      </c>
      <c r="T48" s="765">
        <v>-11.113029992131048</v>
      </c>
      <c r="U48" s="765">
        <v>-13.395674464670826</v>
      </c>
      <c r="V48" s="765">
        <v>-15.046921807440503</v>
      </c>
      <c r="W48" s="765">
        <v>-16.044022472197998</v>
      </c>
      <c r="X48" s="765">
        <v>-17.747032758561986</v>
      </c>
      <c r="Y48" s="765">
        <v>-19.054667936363597</v>
      </c>
      <c r="Z48" s="892">
        <v>-6.9944638530712959</v>
      </c>
      <c r="AA48" s="765">
        <v>-19.619916247771766</v>
      </c>
      <c r="AB48" s="765">
        <v>-20.427476001948463</v>
      </c>
      <c r="AC48" s="765">
        <v>-20.013078435797265</v>
      </c>
      <c r="AD48" s="765">
        <v>-17.105285740959566</v>
      </c>
      <c r="AE48" s="765">
        <v>-14.176826083939764</v>
      </c>
      <c r="AF48" s="765">
        <v>-12.236115451144929</v>
      </c>
      <c r="AG48" s="765">
        <v>-11.346383627498696</v>
      </c>
      <c r="AH48" s="765">
        <v>-10.994568073485532</v>
      </c>
      <c r="AI48" s="765">
        <v>-10.265820201812623</v>
      </c>
      <c r="AJ48" s="765">
        <v>-9.3879745974683502</v>
      </c>
      <c r="AK48" s="765">
        <v>-8.660452457799348</v>
      </c>
      <c r="AL48" s="765">
        <v>-6.9944638530712959</v>
      </c>
      <c r="AM48" s="420" t="s">
        <v>1767</v>
      </c>
      <c r="AN48" s="342">
        <v>42</v>
      </c>
    </row>
    <row r="49" spans="1:40" ht="28">
      <c r="A49" s="650">
        <v>43</v>
      </c>
      <c r="B49" s="317" t="s">
        <v>2294</v>
      </c>
      <c r="C49" s="655" t="s">
        <v>185</v>
      </c>
      <c r="D49" s="659" t="s">
        <v>8</v>
      </c>
      <c r="E49" s="659" t="s">
        <v>8</v>
      </c>
      <c r="F49" s="596" t="s">
        <v>8</v>
      </c>
      <c r="G49" s="659">
        <v>500.06137768610273</v>
      </c>
      <c r="H49" s="659">
        <v>3.563600999600717</v>
      </c>
      <c r="I49" s="659">
        <v>19.608662200429663</v>
      </c>
      <c r="J49" s="241">
        <v>-0.60364699085579021</v>
      </c>
      <c r="K49" s="241">
        <v>5.6457427950923105</v>
      </c>
      <c r="L49" s="241">
        <v>19.608662200429663</v>
      </c>
      <c r="M49" s="659">
        <v>11.015658712490751</v>
      </c>
      <c r="N49" s="241">
        <v>23.862282738862987</v>
      </c>
      <c r="O49" s="241">
        <v>24.965482146151242</v>
      </c>
      <c r="P49" s="241">
        <v>27.463354292202318</v>
      </c>
      <c r="Q49" s="765">
        <v>21.75985565118971</v>
      </c>
      <c r="R49" s="765">
        <v>14.125116478925909</v>
      </c>
      <c r="S49" s="765">
        <v>6.8248478540539033</v>
      </c>
      <c r="T49" s="765">
        <v>4.4390261479627018</v>
      </c>
      <c r="U49" s="765">
        <v>11.127167121490221</v>
      </c>
      <c r="V49" s="765">
        <v>19.322269644622626</v>
      </c>
      <c r="W49" s="765">
        <v>22.134724225459223</v>
      </c>
      <c r="X49" s="765">
        <v>16.22406198504957</v>
      </c>
      <c r="Y49" s="765">
        <v>11.015658712490751</v>
      </c>
      <c r="Z49" s="659">
        <v>139.55459103853329</v>
      </c>
      <c r="AA49" s="765">
        <v>7.2814043911841528</v>
      </c>
      <c r="AB49" s="765">
        <v>4.3662978376021666</v>
      </c>
      <c r="AC49" s="765">
        <v>4.4018728441825168</v>
      </c>
      <c r="AD49" s="765">
        <v>21.255848092733224</v>
      </c>
      <c r="AE49" s="765">
        <v>35.505733833278939</v>
      </c>
      <c r="AF49" s="765">
        <v>50.441342494412588</v>
      </c>
      <c r="AG49" s="765">
        <v>52.30139084485532</v>
      </c>
      <c r="AH49" s="765">
        <v>207.03569944540524</v>
      </c>
      <c r="AI49" s="765">
        <v>179.99385898431089</v>
      </c>
      <c r="AJ49" s="765">
        <v>168.01736148205026</v>
      </c>
      <c r="AK49" s="765">
        <v>163.32235254413263</v>
      </c>
      <c r="AL49" s="765">
        <v>139.55459103853329</v>
      </c>
      <c r="AM49" s="585" t="s">
        <v>1768</v>
      </c>
      <c r="AN49" s="342">
        <v>43</v>
      </c>
    </row>
    <row r="50" spans="1:40">
      <c r="A50" s="650">
        <v>44</v>
      </c>
      <c r="B50" s="507" t="s">
        <v>1769</v>
      </c>
      <c r="C50" s="655" t="s">
        <v>185</v>
      </c>
      <c r="D50" s="659" t="s">
        <v>8</v>
      </c>
      <c r="E50" s="659" t="s">
        <v>8</v>
      </c>
      <c r="F50" s="596" t="s">
        <v>8</v>
      </c>
      <c r="G50" s="362">
        <v>-8.3199286696552317</v>
      </c>
      <c r="H50" s="362">
        <v>-32.286374875128281</v>
      </c>
      <c r="I50" s="435">
        <v>-18.230076132382912</v>
      </c>
      <c r="J50" s="362">
        <v>-20.519986695938993</v>
      </c>
      <c r="K50" s="362">
        <v>-18.752130739244432</v>
      </c>
      <c r="L50" s="362">
        <v>-18.230076132382912</v>
      </c>
      <c r="M50" s="435">
        <v>-27.629186720056232</v>
      </c>
      <c r="N50" s="362">
        <v>-16.898857430276372</v>
      </c>
      <c r="O50" s="362">
        <v>-14.736415556435102</v>
      </c>
      <c r="P50" s="362">
        <v>-14.425657714317822</v>
      </c>
      <c r="Q50" s="765">
        <v>-14.355688514274048</v>
      </c>
      <c r="R50" s="765">
        <v>-19.134214208116678</v>
      </c>
      <c r="S50" s="765">
        <v>-18.746562440957536</v>
      </c>
      <c r="T50" s="765">
        <v>-21.020839793904031</v>
      </c>
      <c r="U50" s="765">
        <v>-21.643007273332927</v>
      </c>
      <c r="V50" s="765">
        <v>-24.652942973317636</v>
      </c>
      <c r="W50" s="765">
        <v>-26.153538291265676</v>
      </c>
      <c r="X50" s="765">
        <v>-27.044744051946413</v>
      </c>
      <c r="Y50" s="765">
        <v>-27.629186720056232</v>
      </c>
      <c r="Z50" s="435">
        <v>18.667788581150454</v>
      </c>
      <c r="AA50" s="765">
        <v>-27.903329912195314</v>
      </c>
      <c r="AB50" s="765">
        <v>-29.167309366316697</v>
      </c>
      <c r="AC50" s="765">
        <v>-27.004912916845882</v>
      </c>
      <c r="AD50" s="765">
        <v>-25.494253723309988</v>
      </c>
      <c r="AE50" s="765">
        <v>-21.952012746523714</v>
      </c>
      <c r="AF50" s="765">
        <v>-17.87372787463206</v>
      </c>
      <c r="AG50" s="765">
        <v>-15.671118752192925</v>
      </c>
      <c r="AH50" s="765">
        <v>-13.179439259053675</v>
      </c>
      <c r="AI50" s="765">
        <v>-4.9645587196075365</v>
      </c>
      <c r="AJ50" s="765">
        <v>2.3315522285403194</v>
      </c>
      <c r="AK50" s="765">
        <v>9.798644395465729</v>
      </c>
      <c r="AL50" s="765">
        <v>18.667788581150454</v>
      </c>
      <c r="AM50" s="556" t="s">
        <v>1770</v>
      </c>
      <c r="AN50" s="342">
        <v>44</v>
      </c>
    </row>
    <row r="51" spans="1:40" ht="28">
      <c r="A51" s="650">
        <v>45</v>
      </c>
      <c r="B51" s="317" t="s">
        <v>1771</v>
      </c>
      <c r="C51" s="655" t="s">
        <v>185</v>
      </c>
      <c r="D51" s="659" t="s">
        <v>8</v>
      </c>
      <c r="E51" s="659" t="s">
        <v>8</v>
      </c>
      <c r="F51" s="596" t="s">
        <v>8</v>
      </c>
      <c r="G51" s="362">
        <v>-14.801633082014209</v>
      </c>
      <c r="H51" s="362">
        <v>-35.208607831576003</v>
      </c>
      <c r="I51" s="435">
        <v>-13.398992907883947</v>
      </c>
      <c r="J51" s="362">
        <v>-16.400911590488835</v>
      </c>
      <c r="K51" s="362">
        <v>-13.806298645263171</v>
      </c>
      <c r="L51" s="362">
        <v>-13.398992907883947</v>
      </c>
      <c r="M51" s="435">
        <v>-30.080204403052008</v>
      </c>
      <c r="N51" s="362">
        <v>-11.970748632954594</v>
      </c>
      <c r="O51" s="362">
        <v>-10.454833148035799</v>
      </c>
      <c r="P51" s="362">
        <v>-9.5324987150098348</v>
      </c>
      <c r="Q51" s="765">
        <v>-9.319663042196586</v>
      </c>
      <c r="R51" s="765">
        <v>-14.979604242560468</v>
      </c>
      <c r="S51" s="765">
        <v>-21.090000866357478</v>
      </c>
      <c r="T51" s="765">
        <v>-23.697365013798901</v>
      </c>
      <c r="U51" s="765">
        <v>-23.924671645210065</v>
      </c>
      <c r="V51" s="765">
        <v>-26.930836244473415</v>
      </c>
      <c r="W51" s="765">
        <v>-28.33001452013859</v>
      </c>
      <c r="X51" s="765">
        <v>-29.504081208219045</v>
      </c>
      <c r="Y51" s="765">
        <v>-30.080204403052008</v>
      </c>
      <c r="Z51" s="435">
        <v>17.465887151605525</v>
      </c>
      <c r="AA51" s="765">
        <v>-30.278684079615498</v>
      </c>
      <c r="AB51" s="765">
        <v>-31.354781785523063</v>
      </c>
      <c r="AC51" s="765">
        <v>-29.763640498740045</v>
      </c>
      <c r="AD51" s="765">
        <v>-28.653061318716823</v>
      </c>
      <c r="AE51" s="765">
        <v>-24.617848586872249</v>
      </c>
      <c r="AF51" s="765">
        <v>-19.831376020059611</v>
      </c>
      <c r="AG51" s="765">
        <v>-17.456438659237044</v>
      </c>
      <c r="AH51" s="765">
        <v>-14.972988408076059</v>
      </c>
      <c r="AI51" s="765">
        <v>-6.5609380761581946</v>
      </c>
      <c r="AJ51" s="765">
        <v>-0.6260604842285924</v>
      </c>
      <c r="AK51" s="765">
        <v>7.9611923999866123</v>
      </c>
      <c r="AL51" s="765">
        <v>17.465887151605525</v>
      </c>
      <c r="AM51" s="585" t="s">
        <v>1772</v>
      </c>
      <c r="AN51" s="342">
        <v>45</v>
      </c>
    </row>
    <row r="52" spans="1:40" ht="28">
      <c r="A52" s="650">
        <v>46</v>
      </c>
      <c r="B52" s="317" t="s">
        <v>1773</v>
      </c>
      <c r="C52" s="655" t="s">
        <v>185</v>
      </c>
      <c r="D52" s="659" t="s">
        <v>8</v>
      </c>
      <c r="E52" s="659" t="s">
        <v>8</v>
      </c>
      <c r="F52" s="596" t="s">
        <v>8</v>
      </c>
      <c r="G52" s="659">
        <v>250216.92224052723</v>
      </c>
      <c r="H52" s="659">
        <v>206.23859446032421</v>
      </c>
      <c r="I52" s="659">
        <v>117.04563411428801</v>
      </c>
      <c r="J52" s="598">
        <v>157.78781981556881</v>
      </c>
      <c r="K52" s="598">
        <v>154.24513539821578</v>
      </c>
      <c r="L52" s="598">
        <v>117.04563411428801</v>
      </c>
      <c r="M52" s="892">
        <v>-25.711281653241684</v>
      </c>
      <c r="N52" s="598">
        <v>156.54361160584685</v>
      </c>
      <c r="O52" s="598">
        <v>181.44458766951044</v>
      </c>
      <c r="P52" s="598">
        <v>63.308143977960164</v>
      </c>
      <c r="Q52" s="765">
        <v>-10.496274662831622</v>
      </c>
      <c r="R52" s="765">
        <v>-30.607397978854458</v>
      </c>
      <c r="S52" s="765">
        <v>-33.134357660220644</v>
      </c>
      <c r="T52" s="765">
        <v>-17.857326238094721</v>
      </c>
      <c r="U52" s="765">
        <v>-20.949281252612405</v>
      </c>
      <c r="V52" s="765">
        <v>-19.664413601688732</v>
      </c>
      <c r="W52" s="765">
        <v>-34.766832463995513</v>
      </c>
      <c r="X52" s="765">
        <v>-34.410498876274467</v>
      </c>
      <c r="Y52" s="765">
        <v>-25.711281653241684</v>
      </c>
      <c r="Z52" s="892">
        <v>122.0730530397327</v>
      </c>
      <c r="AA52" s="765">
        <v>-36.323830716386801</v>
      </c>
      <c r="AB52" s="765">
        <v>-48.06750504696619</v>
      </c>
      <c r="AC52" s="765">
        <v>-7.3143467895881082</v>
      </c>
      <c r="AD52" s="765">
        <v>1.2862770328965605</v>
      </c>
      <c r="AE52" s="765">
        <v>2.6604767849914821</v>
      </c>
      <c r="AF52" s="765">
        <v>-3.8942589037840389</v>
      </c>
      <c r="AG52" s="765">
        <v>12.471375554354029</v>
      </c>
      <c r="AH52" s="765">
        <v>28.853105366053715</v>
      </c>
      <c r="AI52" s="765">
        <v>127.07847843066122</v>
      </c>
      <c r="AJ52" s="765">
        <v>157.89083561580276</v>
      </c>
      <c r="AK52" s="765">
        <v>160.41806455551716</v>
      </c>
      <c r="AL52" s="765">
        <v>122.0730530397327</v>
      </c>
      <c r="AM52" s="585" t="s">
        <v>1763</v>
      </c>
      <c r="AN52" s="342">
        <v>46</v>
      </c>
    </row>
    <row r="53" spans="1:40">
      <c r="A53" s="650">
        <v>47</v>
      </c>
      <c r="B53" s="156" t="s">
        <v>2295</v>
      </c>
      <c r="C53" s="655" t="s">
        <v>185</v>
      </c>
      <c r="D53" s="659" t="s">
        <v>8</v>
      </c>
      <c r="E53" s="659" t="s">
        <v>8</v>
      </c>
      <c r="F53" s="596" t="s">
        <v>8</v>
      </c>
      <c r="G53" s="660">
        <v>109.39130206949928</v>
      </c>
      <c r="H53" s="589">
        <v>-11.586988820788942</v>
      </c>
      <c r="I53" s="661">
        <v>-46.690965054203943</v>
      </c>
      <c r="J53" s="601">
        <v>-46.704940949063619</v>
      </c>
      <c r="K53" s="601">
        <v>-47.738004155462718</v>
      </c>
      <c r="L53" s="601">
        <v>-46.690965054203943</v>
      </c>
      <c r="M53" s="661">
        <v>-6.0176478771525046</v>
      </c>
      <c r="N53" s="601">
        <v>-45.898082169994915</v>
      </c>
      <c r="O53" s="601">
        <v>-40.853276854604836</v>
      </c>
      <c r="P53" s="601">
        <v>-41.888512011045123</v>
      </c>
      <c r="Q53" s="765">
        <v>-41.479501787736147</v>
      </c>
      <c r="R53" s="765">
        <v>-41.829501705211399</v>
      </c>
      <c r="S53" s="765">
        <v>6.9959035926708779</v>
      </c>
      <c r="T53" s="765">
        <v>6.9376789309952445</v>
      </c>
      <c r="U53" s="765">
        <v>0.51857405656944</v>
      </c>
      <c r="V53" s="765">
        <v>-3.5297429158802998</v>
      </c>
      <c r="W53" s="765">
        <v>-5.7659022793151111</v>
      </c>
      <c r="X53" s="765">
        <v>-4.5861263172232682</v>
      </c>
      <c r="Y53" s="765">
        <v>-6.0176478771525046</v>
      </c>
      <c r="Z53" s="661">
        <v>21.448213876308582</v>
      </c>
      <c r="AA53" s="765">
        <v>-6.6317323584294376</v>
      </c>
      <c r="AB53" s="765">
        <v>-9.8553782794393232</v>
      </c>
      <c r="AC53" s="765">
        <v>-4.6801179799603965</v>
      </c>
      <c r="AD53" s="765">
        <v>-0.22278381673987135</v>
      </c>
      <c r="AE53" s="765">
        <v>-1.2552577731600012</v>
      </c>
      <c r="AF53" s="765">
        <v>-3.0645496287110796</v>
      </c>
      <c r="AG53" s="765">
        <v>-3.3794832113851236</v>
      </c>
      <c r="AH53" s="765">
        <v>-1.6177886701330049</v>
      </c>
      <c r="AI53" s="765">
        <v>1.0665536578392114</v>
      </c>
      <c r="AJ53" s="765">
        <v>16.412641331590873</v>
      </c>
      <c r="AK53" s="765">
        <v>15.715608608444887</v>
      </c>
      <c r="AL53" s="765">
        <v>21.448213876308582</v>
      </c>
      <c r="AM53" s="585" t="s">
        <v>1774</v>
      </c>
      <c r="AN53" s="342">
        <v>47</v>
      </c>
    </row>
    <row r="54" spans="1:40">
      <c r="A54" s="650">
        <v>48</v>
      </c>
      <c r="B54" s="490"/>
      <c r="C54" s="655"/>
      <c r="D54" s="603"/>
      <c r="E54" s="603"/>
      <c r="F54" s="596"/>
      <c r="G54" s="657"/>
      <c r="H54" s="657"/>
      <c r="I54" s="657"/>
      <c r="J54" s="593"/>
      <c r="K54" s="593"/>
      <c r="L54" s="593"/>
      <c r="M54" s="657"/>
      <c r="N54" s="593"/>
      <c r="O54" s="593"/>
      <c r="P54" s="593"/>
      <c r="Q54" s="593"/>
      <c r="R54" s="593"/>
      <c r="S54" s="593"/>
      <c r="T54" s="593"/>
      <c r="U54" s="593"/>
      <c r="V54" s="593"/>
      <c r="W54" s="593"/>
      <c r="X54" s="593"/>
      <c r="Y54" s="593"/>
      <c r="Z54" s="657"/>
      <c r="AA54" s="593"/>
      <c r="AB54" s="593"/>
      <c r="AC54" s="593"/>
      <c r="AD54" s="593"/>
      <c r="AE54" s="593"/>
      <c r="AF54" s="593"/>
      <c r="AG54" s="593"/>
      <c r="AH54" s="593"/>
      <c r="AI54" s="593"/>
      <c r="AJ54" s="593"/>
      <c r="AK54" s="593"/>
      <c r="AL54" s="593"/>
      <c r="AM54" s="555"/>
      <c r="AN54" s="342">
        <v>48</v>
      </c>
    </row>
    <row r="55" spans="1:40">
      <c r="A55" s="650">
        <v>49</v>
      </c>
      <c r="B55" s="493" t="s">
        <v>1299</v>
      </c>
      <c r="C55" s="655"/>
      <c r="D55" s="603"/>
      <c r="E55" s="603"/>
      <c r="F55" s="596"/>
      <c r="G55" s="657"/>
      <c r="H55" s="657"/>
      <c r="I55" s="657"/>
      <c r="J55" s="593"/>
      <c r="K55" s="593"/>
      <c r="L55" s="593"/>
      <c r="M55" s="657"/>
      <c r="N55" s="593"/>
      <c r="O55" s="593"/>
      <c r="P55" s="593"/>
      <c r="Q55" s="593"/>
      <c r="R55" s="593"/>
      <c r="S55" s="593"/>
      <c r="T55" s="593"/>
      <c r="U55" s="593"/>
      <c r="V55" s="593"/>
      <c r="W55" s="593"/>
      <c r="X55" s="593"/>
      <c r="Y55" s="593"/>
      <c r="Z55" s="657"/>
      <c r="AA55" s="593"/>
      <c r="AB55" s="593"/>
      <c r="AC55" s="593"/>
      <c r="AD55" s="593"/>
      <c r="AE55" s="593"/>
      <c r="AF55" s="593"/>
      <c r="AG55" s="593"/>
      <c r="AH55" s="593"/>
      <c r="AI55" s="593"/>
      <c r="AJ55" s="593"/>
      <c r="AK55" s="593"/>
      <c r="AL55" s="593"/>
      <c r="AM55" s="579" t="s">
        <v>997</v>
      </c>
      <c r="AN55" s="342">
        <v>49</v>
      </c>
    </row>
    <row r="56" spans="1:40">
      <c r="A56" s="650">
        <v>50</v>
      </c>
      <c r="B56" s="493" t="s">
        <v>1300</v>
      </c>
      <c r="C56" s="49" t="s">
        <v>1154</v>
      </c>
      <c r="D56" s="599">
        <v>308639.46747999999</v>
      </c>
      <c r="E56" s="599">
        <v>306272.42944800004</v>
      </c>
      <c r="F56" s="596">
        <v>312742.15541979106</v>
      </c>
      <c r="G56" s="658">
        <v>335854.88127135899</v>
      </c>
      <c r="H56" s="658">
        <v>356579.39347165404</v>
      </c>
      <c r="I56" s="658">
        <v>347679.97502665903</v>
      </c>
      <c r="J56" s="596">
        <v>350469.47560498799</v>
      </c>
      <c r="K56" s="596">
        <v>347349.77800964302</v>
      </c>
      <c r="L56" s="596">
        <v>347679.97502665903</v>
      </c>
      <c r="M56" s="658">
        <v>288054.03344641801</v>
      </c>
      <c r="N56" s="596">
        <v>338059.44615951204</v>
      </c>
      <c r="O56" s="596">
        <v>343576.61027126195</v>
      </c>
      <c r="P56" s="596">
        <v>370928.08875118103</v>
      </c>
      <c r="Q56" s="596">
        <v>354926.874588423</v>
      </c>
      <c r="R56" s="596">
        <v>342865.59760789201</v>
      </c>
      <c r="S56" s="596">
        <v>325412.46666712401</v>
      </c>
      <c r="T56" s="596">
        <v>323109.99863330898</v>
      </c>
      <c r="U56" s="596">
        <v>314757.13379936502</v>
      </c>
      <c r="V56" s="596">
        <v>311021.14175045403</v>
      </c>
      <c r="W56" s="596">
        <v>302135.12584872398</v>
      </c>
      <c r="X56" s="596">
        <v>292121.64238187397</v>
      </c>
      <c r="Y56" s="596">
        <v>288054.03344641801</v>
      </c>
      <c r="Z56" s="658">
        <v>265544.474561095</v>
      </c>
      <c r="AA56" s="596">
        <v>280085.15761893301</v>
      </c>
      <c r="AB56" s="596">
        <v>275810.36245160695</v>
      </c>
      <c r="AC56" s="596">
        <v>270504.69499893102</v>
      </c>
      <c r="AD56" s="596">
        <v>269278.67501379503</v>
      </c>
      <c r="AE56" s="596">
        <v>267944.34740780003</v>
      </c>
      <c r="AF56" s="596">
        <v>269335.13702293998</v>
      </c>
      <c r="AG56" s="596">
        <v>264865.02953027003</v>
      </c>
      <c r="AH56" s="596">
        <v>261874.53446922102</v>
      </c>
      <c r="AI56" s="596">
        <v>261310.85453919499</v>
      </c>
      <c r="AJ56" s="596">
        <v>259305.22039905904</v>
      </c>
      <c r="AK56" s="596">
        <v>259669.88979183199</v>
      </c>
      <c r="AL56" s="596">
        <v>265544.474561095</v>
      </c>
      <c r="AM56" s="579" t="s">
        <v>1301</v>
      </c>
      <c r="AN56" s="342">
        <v>50</v>
      </c>
    </row>
    <row r="57" spans="1:40">
      <c r="A57" s="650">
        <v>51</v>
      </c>
      <c r="B57" s="496" t="s">
        <v>1302</v>
      </c>
      <c r="C57" s="65" t="s">
        <v>1154</v>
      </c>
      <c r="D57" s="599">
        <v>255068.49678699998</v>
      </c>
      <c r="E57" s="599">
        <v>244909.30225099999</v>
      </c>
      <c r="F57" s="596">
        <v>242277.585833791</v>
      </c>
      <c r="G57" s="649">
        <v>260116.95241689202</v>
      </c>
      <c r="H57" s="649">
        <v>285016.065889046</v>
      </c>
      <c r="I57" s="649">
        <v>278240.80930226902</v>
      </c>
      <c r="J57" s="597">
        <v>281627.270188572</v>
      </c>
      <c r="K57" s="597">
        <v>277099.85271513503</v>
      </c>
      <c r="L57" s="597">
        <v>278240.80930226902</v>
      </c>
      <c r="M57" s="649">
        <v>231997.214820305</v>
      </c>
      <c r="N57" s="597">
        <v>268804.70514041599</v>
      </c>
      <c r="O57" s="597">
        <v>276215.012595387</v>
      </c>
      <c r="P57" s="597">
        <v>305960.86374804401</v>
      </c>
      <c r="Q57" s="597">
        <v>294588.12428681197</v>
      </c>
      <c r="R57" s="597">
        <v>281932.03795680398</v>
      </c>
      <c r="S57" s="597">
        <v>267474.79470154602</v>
      </c>
      <c r="T57" s="597">
        <v>264822.50434838102</v>
      </c>
      <c r="U57" s="597">
        <v>256177.056421157</v>
      </c>
      <c r="V57" s="597">
        <v>249448.14820578499</v>
      </c>
      <c r="W57" s="597">
        <v>241049.29756821899</v>
      </c>
      <c r="X57" s="597">
        <v>234956.580974399</v>
      </c>
      <c r="Y57" s="597">
        <v>231997.214820305</v>
      </c>
      <c r="Z57" s="649">
        <v>215953.655604606</v>
      </c>
      <c r="AA57" s="597">
        <v>224362.705357762</v>
      </c>
      <c r="AB57" s="597">
        <v>219663.215995034</v>
      </c>
      <c r="AC57" s="597">
        <v>219189.17564939699</v>
      </c>
      <c r="AD57" s="597">
        <v>218510.39906307499</v>
      </c>
      <c r="AE57" s="597">
        <v>222721.73791383201</v>
      </c>
      <c r="AF57" s="597">
        <v>223171.79919881799</v>
      </c>
      <c r="AG57" s="597">
        <v>218067.647115617</v>
      </c>
      <c r="AH57" s="597">
        <v>214965.87509088</v>
      </c>
      <c r="AI57" s="597">
        <v>215865.186223072</v>
      </c>
      <c r="AJ57" s="597">
        <v>211680.75020950101</v>
      </c>
      <c r="AK57" s="597">
        <v>210593.323217047</v>
      </c>
      <c r="AL57" s="597">
        <v>215953.655604606</v>
      </c>
      <c r="AM57" s="583" t="s">
        <v>1303</v>
      </c>
      <c r="AN57" s="342">
        <v>51</v>
      </c>
    </row>
    <row r="58" spans="1:40">
      <c r="A58" s="650">
        <v>52</v>
      </c>
      <c r="B58" s="497" t="s">
        <v>1750</v>
      </c>
      <c r="C58" s="65" t="s">
        <v>1154</v>
      </c>
      <c r="D58" s="599">
        <v>140724.97865599999</v>
      </c>
      <c r="E58" s="599">
        <v>137703.33354699999</v>
      </c>
      <c r="F58" s="596">
        <v>159537.925130863</v>
      </c>
      <c r="G58" s="649">
        <v>177079.58037811401</v>
      </c>
      <c r="H58" s="649">
        <v>180230.70623557901</v>
      </c>
      <c r="I58" s="649">
        <v>178418.368425883</v>
      </c>
      <c r="J58" s="597">
        <v>177258.27433615501</v>
      </c>
      <c r="K58" s="597">
        <v>174767.870748905</v>
      </c>
      <c r="L58" s="597">
        <v>178418.368425883</v>
      </c>
      <c r="M58" s="649">
        <v>140201.68606553899</v>
      </c>
      <c r="N58" s="597">
        <v>170940.05998740499</v>
      </c>
      <c r="O58" s="597">
        <v>174049.67396342001</v>
      </c>
      <c r="P58" s="597">
        <v>187861.49199839099</v>
      </c>
      <c r="Q58" s="597">
        <v>184283.69473027799</v>
      </c>
      <c r="R58" s="597">
        <v>175019.578430341</v>
      </c>
      <c r="S58" s="597">
        <v>165155.43718710399</v>
      </c>
      <c r="T58" s="597">
        <v>155211.429230145</v>
      </c>
      <c r="U58" s="597">
        <v>150899.100832517</v>
      </c>
      <c r="V58" s="597">
        <v>145469.55355978999</v>
      </c>
      <c r="W58" s="597">
        <v>142393.08052568001</v>
      </c>
      <c r="X58" s="597">
        <v>142131.48988136099</v>
      </c>
      <c r="Y58" s="597">
        <v>140201.68606553899</v>
      </c>
      <c r="Z58" s="649">
        <v>143403.20296311399</v>
      </c>
      <c r="AA58" s="597">
        <v>134955.85154221099</v>
      </c>
      <c r="AB58" s="597">
        <v>130836.04758986901</v>
      </c>
      <c r="AC58" s="597">
        <v>132130.844399305</v>
      </c>
      <c r="AD58" s="597">
        <v>132488.63956668499</v>
      </c>
      <c r="AE58" s="597">
        <v>136939.96035716499</v>
      </c>
      <c r="AF58" s="597">
        <v>138451.62904745</v>
      </c>
      <c r="AG58" s="597">
        <v>135160.22000738501</v>
      </c>
      <c r="AH58" s="597">
        <v>135284.50885010001</v>
      </c>
      <c r="AI58" s="597">
        <v>136503.616747502</v>
      </c>
      <c r="AJ58" s="597">
        <v>134370.05324934301</v>
      </c>
      <c r="AK58" s="597">
        <v>135048.64588315401</v>
      </c>
      <c r="AL58" s="597">
        <v>143403.20296311399</v>
      </c>
      <c r="AM58" s="581" t="s">
        <v>1304</v>
      </c>
      <c r="AN58" s="342">
        <v>52</v>
      </c>
    </row>
    <row r="59" spans="1:40">
      <c r="A59" s="650">
        <v>53</v>
      </c>
      <c r="B59" s="497" t="s">
        <v>1751</v>
      </c>
      <c r="C59" s="65" t="s">
        <v>1154</v>
      </c>
      <c r="D59" s="599">
        <v>114343.518131</v>
      </c>
      <c r="E59" s="599">
        <v>107205.968704</v>
      </c>
      <c r="F59" s="596">
        <v>82739.660702927998</v>
      </c>
      <c r="G59" s="658">
        <v>83037.372038778005</v>
      </c>
      <c r="H59" s="658">
        <v>104785.35965346701</v>
      </c>
      <c r="I59" s="658">
        <v>99822.440876385997</v>
      </c>
      <c r="J59" s="596">
        <v>104368.99585241701</v>
      </c>
      <c r="K59" s="596">
        <v>102331.98196623</v>
      </c>
      <c r="L59" s="596">
        <v>99822.440876385997</v>
      </c>
      <c r="M59" s="658">
        <v>91795.528754765997</v>
      </c>
      <c r="N59" s="596">
        <v>97864.645153011006</v>
      </c>
      <c r="O59" s="596">
        <v>102165.338631967</v>
      </c>
      <c r="P59" s="596">
        <v>118099.371749653</v>
      </c>
      <c r="Q59" s="596">
        <v>110304.429556534</v>
      </c>
      <c r="R59" s="596">
        <v>106912.459526463</v>
      </c>
      <c r="S59" s="596">
        <v>102319.357514442</v>
      </c>
      <c r="T59" s="596">
        <v>109611.075118236</v>
      </c>
      <c r="U59" s="596">
        <v>105277.95558864</v>
      </c>
      <c r="V59" s="596">
        <v>103978.59464599501</v>
      </c>
      <c r="W59" s="596">
        <v>98656.217042539007</v>
      </c>
      <c r="X59" s="596">
        <v>92825.091093038005</v>
      </c>
      <c r="Y59" s="596">
        <v>91795.528754765997</v>
      </c>
      <c r="Z59" s="658">
        <v>72550.452641491996</v>
      </c>
      <c r="AA59" s="596">
        <v>89406.853815551003</v>
      </c>
      <c r="AB59" s="596">
        <v>88827.168405164994</v>
      </c>
      <c r="AC59" s="596">
        <v>87058.331250092</v>
      </c>
      <c r="AD59" s="596">
        <v>86021.759496390005</v>
      </c>
      <c r="AE59" s="596">
        <v>85781.777556667003</v>
      </c>
      <c r="AF59" s="596">
        <v>84720.170151368002</v>
      </c>
      <c r="AG59" s="596">
        <v>82907.427108232005</v>
      </c>
      <c r="AH59" s="596">
        <v>79681.36624078</v>
      </c>
      <c r="AI59" s="596">
        <v>79361.569475569995</v>
      </c>
      <c r="AJ59" s="596">
        <v>77310.696960158006</v>
      </c>
      <c r="AK59" s="596">
        <v>75544.677333893007</v>
      </c>
      <c r="AL59" s="596">
        <v>72550.452641491996</v>
      </c>
      <c r="AM59" s="581" t="s">
        <v>1305</v>
      </c>
      <c r="AN59" s="342">
        <v>53</v>
      </c>
    </row>
    <row r="60" spans="1:40">
      <c r="A60" s="650">
        <v>54</v>
      </c>
      <c r="B60" s="496" t="s">
        <v>1306</v>
      </c>
      <c r="C60" s="65" t="s">
        <v>1154</v>
      </c>
      <c r="D60" s="599">
        <v>53159.658193000003</v>
      </c>
      <c r="E60" s="599">
        <v>60788.295529999996</v>
      </c>
      <c r="F60" s="596">
        <v>69791.797915206</v>
      </c>
      <c r="G60" s="658">
        <v>74977.452983427007</v>
      </c>
      <c r="H60" s="658">
        <v>70505.260391546995</v>
      </c>
      <c r="I60" s="658">
        <v>68602.655399141004</v>
      </c>
      <c r="J60" s="596">
        <v>67891.193820721004</v>
      </c>
      <c r="K60" s="596">
        <v>69223.270737721003</v>
      </c>
      <c r="L60" s="596">
        <v>68602.655399141004</v>
      </c>
      <c r="M60" s="658">
        <v>55071.34208807</v>
      </c>
      <c r="N60" s="596">
        <v>68424.416814074997</v>
      </c>
      <c r="O60" s="596">
        <v>66519.465740465996</v>
      </c>
      <c r="P60" s="596">
        <v>64078.905757048</v>
      </c>
      <c r="Q60" s="596">
        <v>59471.005216222002</v>
      </c>
      <c r="R60" s="596">
        <v>60076.265252878999</v>
      </c>
      <c r="S60" s="596">
        <v>57088.929200206003</v>
      </c>
      <c r="T60" s="596">
        <v>57428.419943276</v>
      </c>
      <c r="U60" s="596">
        <v>57723.463823193997</v>
      </c>
      <c r="V60" s="596">
        <v>60709.461698787003</v>
      </c>
      <c r="W60" s="596">
        <v>60225.767238572</v>
      </c>
      <c r="X60" s="596">
        <v>56268.817738653001</v>
      </c>
      <c r="Y60" s="596">
        <v>55071.34208807</v>
      </c>
      <c r="Z60" s="658">
        <v>48429.90007517</v>
      </c>
      <c r="AA60" s="596">
        <v>54850.754697557997</v>
      </c>
      <c r="AB60" s="596">
        <v>55255.118512251</v>
      </c>
      <c r="AC60" s="596">
        <v>50424.446052965999</v>
      </c>
      <c r="AD60" s="596">
        <v>49897.535038970003</v>
      </c>
      <c r="AE60" s="596">
        <v>44283.079165376002</v>
      </c>
      <c r="AF60" s="596">
        <v>45220.981506393997</v>
      </c>
      <c r="AG60" s="596">
        <v>45854.242197651998</v>
      </c>
      <c r="AH60" s="596">
        <v>45971.026577837001</v>
      </c>
      <c r="AI60" s="596">
        <v>44579.981141067998</v>
      </c>
      <c r="AJ60" s="596">
        <v>46763.126820639001</v>
      </c>
      <c r="AK60" s="596">
        <v>48212.451129180998</v>
      </c>
      <c r="AL60" s="596">
        <v>48429.90007517</v>
      </c>
      <c r="AM60" s="583" t="s">
        <v>801</v>
      </c>
      <c r="AN60" s="342">
        <v>54</v>
      </c>
    </row>
    <row r="61" spans="1:40">
      <c r="A61" s="650">
        <v>55</v>
      </c>
      <c r="B61" s="496" t="s">
        <v>1307</v>
      </c>
      <c r="C61" s="65" t="s">
        <v>1154</v>
      </c>
      <c r="D61" s="599">
        <v>411.3125</v>
      </c>
      <c r="E61" s="599">
        <v>574.83166700000004</v>
      </c>
      <c r="F61" s="596">
        <v>672.77167079399999</v>
      </c>
      <c r="G61" s="658">
        <v>760.47587104000002</v>
      </c>
      <c r="H61" s="658">
        <v>1058.0671910609997</v>
      </c>
      <c r="I61" s="658">
        <v>836.51032524899995</v>
      </c>
      <c r="J61" s="596">
        <v>951.01159569499998</v>
      </c>
      <c r="K61" s="596">
        <v>1026.654556787</v>
      </c>
      <c r="L61" s="596">
        <v>836.51032524899995</v>
      </c>
      <c r="M61" s="658">
        <v>985.47653804300001</v>
      </c>
      <c r="N61" s="596">
        <v>830.32420502100001</v>
      </c>
      <c r="O61" s="596">
        <v>842.13193540899999</v>
      </c>
      <c r="P61" s="596">
        <v>888.31924608899999</v>
      </c>
      <c r="Q61" s="596">
        <v>867.745085389</v>
      </c>
      <c r="R61" s="596">
        <v>857.29439820899995</v>
      </c>
      <c r="S61" s="596">
        <v>848.74276537200001</v>
      </c>
      <c r="T61" s="596">
        <v>859.07434165200004</v>
      </c>
      <c r="U61" s="596">
        <v>856.61355501399999</v>
      </c>
      <c r="V61" s="596">
        <v>863.53184588199997</v>
      </c>
      <c r="W61" s="596">
        <v>860.06104193299996</v>
      </c>
      <c r="X61" s="596">
        <v>896.24366882200002</v>
      </c>
      <c r="Y61" s="596">
        <v>985.47653804300001</v>
      </c>
      <c r="Z61" s="658">
        <v>1160.9188813190001</v>
      </c>
      <c r="AA61" s="596">
        <v>871.69756361300006</v>
      </c>
      <c r="AB61" s="596">
        <v>892.02794432200005</v>
      </c>
      <c r="AC61" s="596">
        <v>891.07329656800005</v>
      </c>
      <c r="AD61" s="596">
        <v>870.74091175000001</v>
      </c>
      <c r="AE61" s="596">
        <v>939.53032859200005</v>
      </c>
      <c r="AF61" s="596">
        <v>942.35631772800002</v>
      </c>
      <c r="AG61" s="596">
        <v>943.140217001</v>
      </c>
      <c r="AH61" s="596">
        <v>937.63280050399999</v>
      </c>
      <c r="AI61" s="596">
        <v>865.68717505500001</v>
      </c>
      <c r="AJ61" s="596">
        <v>861.343368919</v>
      </c>
      <c r="AK61" s="596">
        <v>864.115445604</v>
      </c>
      <c r="AL61" s="596">
        <v>1160.9188813190001</v>
      </c>
      <c r="AM61" s="583" t="s">
        <v>1308</v>
      </c>
      <c r="AN61" s="342">
        <v>55</v>
      </c>
    </row>
    <row r="62" spans="1:40">
      <c r="A62" s="650">
        <v>56</v>
      </c>
      <c r="B62" s="490"/>
      <c r="C62" s="49"/>
      <c r="D62" s="603"/>
      <c r="E62" s="599"/>
      <c r="F62" s="596"/>
      <c r="G62" s="658"/>
      <c r="H62" s="658"/>
      <c r="I62" s="658"/>
      <c r="J62" s="596"/>
      <c r="K62" s="596"/>
      <c r="L62" s="596"/>
      <c r="M62" s="658"/>
      <c r="N62" s="596"/>
      <c r="O62" s="596"/>
      <c r="P62" s="596"/>
      <c r="Q62" s="596"/>
      <c r="R62" s="596"/>
      <c r="S62" s="596"/>
      <c r="T62" s="596"/>
      <c r="U62" s="596"/>
      <c r="V62" s="596"/>
      <c r="W62" s="596"/>
      <c r="X62" s="596"/>
      <c r="Y62" s="596"/>
      <c r="Z62" s="658"/>
      <c r="AA62" s="596"/>
      <c r="AB62" s="596"/>
      <c r="AC62" s="596"/>
      <c r="AD62" s="596"/>
      <c r="AE62" s="596"/>
      <c r="AF62" s="596"/>
      <c r="AG62" s="596"/>
      <c r="AH62" s="596"/>
      <c r="AI62" s="596"/>
      <c r="AJ62" s="596"/>
      <c r="AK62" s="596"/>
      <c r="AL62" s="596"/>
      <c r="AM62" s="555"/>
      <c r="AN62" s="342">
        <v>56</v>
      </c>
    </row>
    <row r="63" spans="1:40">
      <c r="A63" s="650">
        <v>57</v>
      </c>
      <c r="B63" s="493" t="s">
        <v>1023</v>
      </c>
      <c r="C63" s="49"/>
      <c r="D63" s="603"/>
      <c r="E63" s="599"/>
      <c r="F63" s="596"/>
      <c r="G63" s="658"/>
      <c r="H63" s="658"/>
      <c r="I63" s="658"/>
      <c r="J63" s="596"/>
      <c r="K63" s="596"/>
      <c r="L63" s="596"/>
      <c r="M63" s="658"/>
      <c r="N63" s="596"/>
      <c r="O63" s="596"/>
      <c r="P63" s="596"/>
      <c r="Q63" s="596"/>
      <c r="R63" s="596"/>
      <c r="S63" s="596"/>
      <c r="T63" s="596"/>
      <c r="U63" s="596"/>
      <c r="V63" s="596"/>
      <c r="W63" s="596"/>
      <c r="X63" s="596"/>
      <c r="Y63" s="596"/>
      <c r="Z63" s="658"/>
      <c r="AA63" s="596"/>
      <c r="AB63" s="596"/>
      <c r="AC63" s="596"/>
      <c r="AD63" s="596"/>
      <c r="AE63" s="596"/>
      <c r="AF63" s="596"/>
      <c r="AG63" s="596"/>
      <c r="AH63" s="596"/>
      <c r="AI63" s="596"/>
      <c r="AJ63" s="596"/>
      <c r="AK63" s="596"/>
      <c r="AL63" s="596"/>
      <c r="AM63" s="579" t="s">
        <v>1078</v>
      </c>
      <c r="AN63" s="342">
        <v>57</v>
      </c>
    </row>
    <row r="64" spans="1:40">
      <c r="A64" s="650">
        <v>58</v>
      </c>
      <c r="B64" s="496" t="s">
        <v>1309</v>
      </c>
      <c r="C64" s="65" t="s">
        <v>1154</v>
      </c>
      <c r="D64" s="599">
        <v>87295.861288</v>
      </c>
      <c r="E64" s="599">
        <v>96012.556396999993</v>
      </c>
      <c r="F64" s="596">
        <v>103191.38570358302</v>
      </c>
      <c r="G64" s="649">
        <v>112808.62739047501</v>
      </c>
      <c r="H64" s="649">
        <v>119588.00386441599</v>
      </c>
      <c r="I64" s="649">
        <v>133898.86416514599</v>
      </c>
      <c r="J64" s="597">
        <v>130447.01762048302</v>
      </c>
      <c r="K64" s="597">
        <v>132231.57014885099</v>
      </c>
      <c r="L64" s="597">
        <v>133898.86416514599</v>
      </c>
      <c r="M64" s="649">
        <v>134055.29706040802</v>
      </c>
      <c r="N64" s="597">
        <v>134045.70572996</v>
      </c>
      <c r="O64" s="597">
        <v>136852.11900401299</v>
      </c>
      <c r="P64" s="597">
        <v>136348.076323021</v>
      </c>
      <c r="Q64" s="597">
        <v>132562.73574404998</v>
      </c>
      <c r="R64" s="597">
        <v>131972.06695303301</v>
      </c>
      <c r="S64" s="597">
        <v>131718.563484916</v>
      </c>
      <c r="T64" s="597">
        <v>131360.645707152</v>
      </c>
      <c r="U64" s="597">
        <v>131650.68771444701</v>
      </c>
      <c r="V64" s="597">
        <v>132614.58276957</v>
      </c>
      <c r="W64" s="597">
        <v>132724.09629077601</v>
      </c>
      <c r="X64" s="597">
        <v>133738.11299463399</v>
      </c>
      <c r="Y64" s="597">
        <v>134055.29706040802</v>
      </c>
      <c r="Z64" s="649">
        <v>134371.14647727701</v>
      </c>
      <c r="AA64" s="597">
        <v>133384.13989484299</v>
      </c>
      <c r="AB64" s="597">
        <v>135324.43250355098</v>
      </c>
      <c r="AC64" s="597">
        <v>133930.65492486302</v>
      </c>
      <c r="AD64" s="597">
        <v>133761.35332914803</v>
      </c>
      <c r="AE64" s="597">
        <v>133528.56027173702</v>
      </c>
      <c r="AF64" s="597">
        <v>132930.87571307301</v>
      </c>
      <c r="AG64" s="597">
        <v>133421.03127467001</v>
      </c>
      <c r="AH64" s="597">
        <v>134417.10413590501</v>
      </c>
      <c r="AI64" s="597">
        <v>134305.53958203399</v>
      </c>
      <c r="AJ64" s="597">
        <v>134858.42231659801</v>
      </c>
      <c r="AK64" s="597">
        <v>136153.94258867699</v>
      </c>
      <c r="AL64" s="597">
        <v>134371.14647727701</v>
      </c>
      <c r="AM64" s="583" t="s">
        <v>1026</v>
      </c>
      <c r="AN64" s="342">
        <v>58</v>
      </c>
    </row>
    <row r="65" spans="1:40">
      <c r="A65" s="650">
        <v>59</v>
      </c>
      <c r="B65" s="496" t="s">
        <v>1071</v>
      </c>
      <c r="C65" s="65" t="s">
        <v>1154</v>
      </c>
      <c r="D65" s="599">
        <v>647.66773499999999</v>
      </c>
      <c r="E65" s="599">
        <v>725.52082499999995</v>
      </c>
      <c r="F65" s="596">
        <v>704.30079668799999</v>
      </c>
      <c r="G65" s="658">
        <v>1082.7018265700003</v>
      </c>
      <c r="H65" s="658">
        <v>1207.2743757669998</v>
      </c>
      <c r="I65" s="658">
        <v>1313.533904438</v>
      </c>
      <c r="J65" s="596">
        <v>1280.746502405</v>
      </c>
      <c r="K65" s="596">
        <v>1286.818497211</v>
      </c>
      <c r="L65" s="596">
        <v>1313.533904438</v>
      </c>
      <c r="M65" s="658">
        <v>1333.7112097859999</v>
      </c>
      <c r="N65" s="596">
        <v>1314.7086968369999</v>
      </c>
      <c r="O65" s="596">
        <v>1328.285877412</v>
      </c>
      <c r="P65" s="596">
        <v>1316.3423191469999</v>
      </c>
      <c r="Q65" s="596">
        <v>1317.9577657069999</v>
      </c>
      <c r="R65" s="596">
        <v>1321.545991989</v>
      </c>
      <c r="S65" s="596">
        <v>1326.3187479000001</v>
      </c>
      <c r="T65" s="596">
        <v>1335.7213596280001</v>
      </c>
      <c r="U65" s="596">
        <v>1338.9834082689999</v>
      </c>
      <c r="V65" s="596">
        <v>1344.5604319900001</v>
      </c>
      <c r="W65" s="596">
        <v>1347.8942659930001</v>
      </c>
      <c r="X65" s="596">
        <v>1333.2886758049999</v>
      </c>
      <c r="Y65" s="596">
        <v>1333.7112097859999</v>
      </c>
      <c r="Z65" s="658">
        <v>1423.651793602</v>
      </c>
      <c r="AA65" s="596">
        <v>1350.0563869140001</v>
      </c>
      <c r="AB65" s="596">
        <v>1324.0636192520001</v>
      </c>
      <c r="AC65" s="596">
        <v>1326.8984051909999</v>
      </c>
      <c r="AD65" s="596">
        <v>1319.6835223539999</v>
      </c>
      <c r="AE65" s="596">
        <v>1310.704533715</v>
      </c>
      <c r="AF65" s="596">
        <v>1376.572477513</v>
      </c>
      <c r="AG65" s="596">
        <v>1382.5107169390001</v>
      </c>
      <c r="AH65" s="596">
        <v>1410.7641981910001</v>
      </c>
      <c r="AI65" s="596">
        <v>1418.516509838</v>
      </c>
      <c r="AJ65" s="596">
        <v>1421.3809352620001</v>
      </c>
      <c r="AK65" s="596">
        <v>1416.6293990659999</v>
      </c>
      <c r="AL65" s="596">
        <v>1423.651793602</v>
      </c>
      <c r="AM65" s="583" t="s">
        <v>1072</v>
      </c>
      <c r="AN65" s="342">
        <v>59</v>
      </c>
    </row>
    <row r="66" spans="1:40">
      <c r="A66" s="650">
        <v>60</v>
      </c>
      <c r="B66" s="490"/>
      <c r="C66" s="49"/>
      <c r="D66" s="603"/>
      <c r="E66" s="599"/>
      <c r="F66" s="596"/>
      <c r="G66" s="658"/>
      <c r="H66" s="658"/>
      <c r="I66" s="658"/>
      <c r="J66" s="596"/>
      <c r="K66" s="596"/>
      <c r="L66" s="593"/>
      <c r="M66" s="658"/>
      <c r="N66" s="593"/>
      <c r="O66" s="596"/>
      <c r="P66" s="596"/>
      <c r="Q66" s="596"/>
      <c r="R66" s="596"/>
      <c r="S66" s="596"/>
      <c r="T66" s="596"/>
      <c r="U66" s="596"/>
      <c r="V66" s="596"/>
      <c r="W66" s="596"/>
      <c r="X66" s="596"/>
      <c r="Y66" s="596"/>
      <c r="Z66" s="658"/>
      <c r="AA66" s="596"/>
      <c r="AB66" s="596"/>
      <c r="AC66" s="596"/>
      <c r="AD66" s="596"/>
      <c r="AE66" s="596"/>
      <c r="AF66" s="596"/>
      <c r="AG66" s="596"/>
      <c r="AH66" s="596"/>
      <c r="AI66" s="596"/>
      <c r="AJ66" s="596"/>
      <c r="AK66" s="596"/>
      <c r="AL66" s="596"/>
      <c r="AM66" s="555"/>
      <c r="AN66" s="342">
        <v>60</v>
      </c>
    </row>
    <row r="67" spans="1:40">
      <c r="A67" s="650">
        <v>61</v>
      </c>
      <c r="B67" s="493" t="s">
        <v>1090</v>
      </c>
      <c r="C67" s="65" t="s">
        <v>1154</v>
      </c>
      <c r="D67" s="599">
        <v>76580.446752999997</v>
      </c>
      <c r="E67" s="599">
        <v>80604.508919999993</v>
      </c>
      <c r="F67" s="596">
        <v>90361.51241571299</v>
      </c>
      <c r="G67" s="658">
        <v>96929.016034038999</v>
      </c>
      <c r="H67" s="658">
        <v>105173.996833082</v>
      </c>
      <c r="I67" s="658">
        <v>112258.927022994</v>
      </c>
      <c r="J67" s="596">
        <v>92822.724814283007</v>
      </c>
      <c r="K67" s="596">
        <v>102448.055407073</v>
      </c>
      <c r="L67" s="596">
        <v>112258.927022994</v>
      </c>
      <c r="M67" s="658">
        <v>98866.749333592001</v>
      </c>
      <c r="N67" s="596">
        <v>9697.7445428800002</v>
      </c>
      <c r="O67" s="596">
        <v>19496.691341264999</v>
      </c>
      <c r="P67" s="596">
        <v>29309.899712964001</v>
      </c>
      <c r="Q67" s="596">
        <v>37531.795348596002</v>
      </c>
      <c r="R67" s="596">
        <v>45677.742881621998</v>
      </c>
      <c r="S67" s="596">
        <v>53124.240835887002</v>
      </c>
      <c r="T67" s="596">
        <v>61102.164316663999</v>
      </c>
      <c r="U67" s="596">
        <v>67593.111883067002</v>
      </c>
      <c r="V67" s="596">
        <v>76642.279173999006</v>
      </c>
      <c r="W67" s="596">
        <v>84425.503578239004</v>
      </c>
      <c r="X67" s="596">
        <v>91564.786792118</v>
      </c>
      <c r="Y67" s="596">
        <v>98866.749333592001</v>
      </c>
      <c r="Z67" s="658">
        <v>92876.262772438</v>
      </c>
      <c r="AA67" s="596">
        <v>8657.8633888120003</v>
      </c>
      <c r="AB67" s="596">
        <v>14308.104840309999</v>
      </c>
      <c r="AC67" s="596">
        <v>22604.804083040999</v>
      </c>
      <c r="AD67" s="596">
        <v>30145.386445656</v>
      </c>
      <c r="AE67" s="596">
        <v>37864.378418990003</v>
      </c>
      <c r="AF67" s="596">
        <v>44861.693942915001</v>
      </c>
      <c r="AG67" s="596">
        <v>52717.669737270997</v>
      </c>
      <c r="AH67" s="596">
        <v>60442.512714675002</v>
      </c>
      <c r="AI67" s="596">
        <v>69128.473584603998</v>
      </c>
      <c r="AJ67" s="596">
        <v>76674.322498274996</v>
      </c>
      <c r="AK67" s="596">
        <v>84755.884501145003</v>
      </c>
      <c r="AL67" s="596">
        <v>92876.262772438</v>
      </c>
      <c r="AM67" s="579" t="s">
        <v>1559</v>
      </c>
      <c r="AN67" s="342">
        <v>61</v>
      </c>
    </row>
    <row r="68" spans="1:40">
      <c r="A68" s="650">
        <v>62</v>
      </c>
      <c r="B68" s="490" t="s">
        <v>1310</v>
      </c>
      <c r="C68" s="65" t="s">
        <v>1154</v>
      </c>
      <c r="D68" s="599">
        <v>63830.337438000002</v>
      </c>
      <c r="E68" s="599">
        <v>67899.687877999997</v>
      </c>
      <c r="F68" s="596">
        <v>76242.131884207003</v>
      </c>
      <c r="G68" s="659">
        <v>81298.531004602017</v>
      </c>
      <c r="H68" s="659">
        <v>88215.969929126994</v>
      </c>
      <c r="I68" s="658">
        <v>94468.123844172995</v>
      </c>
      <c r="J68" s="596">
        <v>78543.293098530994</v>
      </c>
      <c r="K68" s="596">
        <v>86445.281548721003</v>
      </c>
      <c r="L68" s="596">
        <v>94468.123844172995</v>
      </c>
      <c r="M68" s="658">
        <v>84772.685994233005</v>
      </c>
      <c r="N68" s="596">
        <v>8175.1707247329996</v>
      </c>
      <c r="O68" s="596">
        <v>16495.076280806999</v>
      </c>
      <c r="P68" s="596">
        <v>24812.780962858</v>
      </c>
      <c r="Q68" s="596">
        <v>32034.190642080001</v>
      </c>
      <c r="R68" s="596">
        <v>39252.452344520003</v>
      </c>
      <c r="S68" s="596">
        <v>46181.618060137</v>
      </c>
      <c r="T68" s="596">
        <v>53153.831181948997</v>
      </c>
      <c r="U68" s="596">
        <v>58549.993688502</v>
      </c>
      <c r="V68" s="596">
        <v>66396.787359483002</v>
      </c>
      <c r="W68" s="596">
        <v>73008.857128482996</v>
      </c>
      <c r="X68" s="596">
        <v>79042.767219685993</v>
      </c>
      <c r="Y68" s="596">
        <v>84772.685994233005</v>
      </c>
      <c r="Z68" s="658">
        <v>76943.767900128005</v>
      </c>
      <c r="AA68" s="596">
        <v>7427.7691091699999</v>
      </c>
      <c r="AB68" s="596">
        <v>12145.642755003</v>
      </c>
      <c r="AC68" s="596">
        <v>19147.936491154</v>
      </c>
      <c r="AD68" s="596">
        <v>25553.968841334001</v>
      </c>
      <c r="AE68" s="596">
        <v>32174.020566243998</v>
      </c>
      <c r="AF68" s="596">
        <v>37932.550086522002</v>
      </c>
      <c r="AG68" s="596">
        <v>44506.999856618997</v>
      </c>
      <c r="AH68" s="596">
        <v>50984.703156213</v>
      </c>
      <c r="AI68" s="596">
        <v>57135.136528878</v>
      </c>
      <c r="AJ68" s="596">
        <v>63551.720650638003</v>
      </c>
      <c r="AK68" s="596">
        <v>70188.126684938004</v>
      </c>
      <c r="AL68" s="596">
        <v>76943.767900128005</v>
      </c>
      <c r="AM68" s="555" t="s">
        <v>1311</v>
      </c>
      <c r="AN68" s="342">
        <v>62</v>
      </c>
    </row>
    <row r="69" spans="1:40">
      <c r="A69" s="650">
        <v>63</v>
      </c>
      <c r="B69" s="490"/>
      <c r="C69" s="49"/>
      <c r="D69" s="599"/>
      <c r="E69" s="599"/>
      <c r="F69" s="596"/>
      <c r="G69" s="658"/>
      <c r="H69" s="658"/>
      <c r="I69" s="658"/>
      <c r="J69" s="596"/>
      <c r="K69" s="596"/>
      <c r="L69" s="596"/>
      <c r="M69" s="658"/>
      <c r="N69" s="596"/>
      <c r="O69" s="596"/>
      <c r="P69" s="596"/>
      <c r="Q69" s="596"/>
      <c r="R69" s="596"/>
      <c r="S69" s="596"/>
      <c r="T69" s="596"/>
      <c r="U69" s="596"/>
      <c r="V69" s="596"/>
      <c r="W69" s="596"/>
      <c r="X69" s="596"/>
      <c r="Y69" s="596"/>
      <c r="Z69" s="658"/>
      <c r="AA69" s="596"/>
      <c r="AB69" s="596"/>
      <c r="AC69" s="596"/>
      <c r="AD69" s="596"/>
      <c r="AE69" s="596"/>
      <c r="AF69" s="596"/>
      <c r="AG69" s="596"/>
      <c r="AH69" s="596"/>
      <c r="AI69" s="596"/>
      <c r="AJ69" s="596"/>
      <c r="AK69" s="596"/>
      <c r="AL69" s="596"/>
      <c r="AM69" s="555"/>
      <c r="AN69" s="342">
        <v>63</v>
      </c>
    </row>
    <row r="70" spans="1:40">
      <c r="A70" s="650">
        <v>64</v>
      </c>
      <c r="B70" s="493" t="s">
        <v>1091</v>
      </c>
      <c r="C70" s="65" t="s">
        <v>1154</v>
      </c>
      <c r="D70" s="599">
        <v>63274.887068000004</v>
      </c>
      <c r="E70" s="599">
        <v>68794.470039000007</v>
      </c>
      <c r="F70" s="596">
        <v>74791.277092909004</v>
      </c>
      <c r="G70" s="658">
        <v>78958.123150112995</v>
      </c>
      <c r="H70" s="658">
        <v>84897.958741886003</v>
      </c>
      <c r="I70" s="658">
        <v>88603.649389141006</v>
      </c>
      <c r="J70" s="596">
        <v>73540.206754667</v>
      </c>
      <c r="K70" s="596">
        <v>80935.718781671996</v>
      </c>
      <c r="L70" s="596">
        <v>88603.649389141006</v>
      </c>
      <c r="M70" s="658">
        <v>90057.758191763001</v>
      </c>
      <c r="N70" s="596">
        <v>7463.9266620480003</v>
      </c>
      <c r="O70" s="596">
        <v>15075.461891023</v>
      </c>
      <c r="P70" s="596">
        <v>23609.613228710001</v>
      </c>
      <c r="Q70" s="596">
        <v>32867.759366555001</v>
      </c>
      <c r="R70" s="596">
        <v>41724.347133575997</v>
      </c>
      <c r="S70" s="596">
        <v>49137.727533461999</v>
      </c>
      <c r="T70" s="596">
        <v>56270.487154324997</v>
      </c>
      <c r="U70" s="596">
        <v>62150.021060601</v>
      </c>
      <c r="V70" s="596">
        <v>69772.042516261994</v>
      </c>
      <c r="W70" s="596">
        <v>77011.224952567005</v>
      </c>
      <c r="X70" s="596">
        <v>83529.776781435998</v>
      </c>
      <c r="Y70" s="596">
        <v>90057.758191763001</v>
      </c>
      <c r="Z70" s="658">
        <v>74885.315302711999</v>
      </c>
      <c r="AA70" s="596">
        <v>7400.1386711380001</v>
      </c>
      <c r="AB70" s="596">
        <v>12350.395875615999</v>
      </c>
      <c r="AC70" s="596">
        <v>18762.836940663001</v>
      </c>
      <c r="AD70" s="596">
        <v>25270.394464124001</v>
      </c>
      <c r="AE70" s="596">
        <v>31732.560873432001</v>
      </c>
      <c r="AF70" s="596">
        <v>36867.957912603</v>
      </c>
      <c r="AG70" s="596">
        <v>43534.737570903999</v>
      </c>
      <c r="AH70" s="596">
        <v>49230.370911644997</v>
      </c>
      <c r="AI70" s="596">
        <v>56019.698095877997</v>
      </c>
      <c r="AJ70" s="596">
        <v>61824.378206724003</v>
      </c>
      <c r="AK70" s="596">
        <v>67997.529827510996</v>
      </c>
      <c r="AL70" s="596">
        <v>74885.315302711999</v>
      </c>
      <c r="AM70" s="579" t="s">
        <v>1560</v>
      </c>
      <c r="AN70" s="342">
        <v>64</v>
      </c>
    </row>
    <row r="71" spans="1:40">
      <c r="A71" s="650">
        <v>65</v>
      </c>
      <c r="B71" s="490" t="s">
        <v>1312</v>
      </c>
      <c r="C71" s="65" t="s">
        <v>1154</v>
      </c>
      <c r="D71" s="599">
        <v>23455.346191000001</v>
      </c>
      <c r="E71" s="599">
        <v>23482.497861</v>
      </c>
      <c r="F71" s="596">
        <v>24323.364967087004</v>
      </c>
      <c r="G71" s="659">
        <v>25493.017317886999</v>
      </c>
      <c r="H71" s="659">
        <v>26650.373931812999</v>
      </c>
      <c r="I71" s="658">
        <v>27556.571536844</v>
      </c>
      <c r="J71" s="596">
        <v>23022.123158285001</v>
      </c>
      <c r="K71" s="596">
        <v>25295.870508710999</v>
      </c>
      <c r="L71" s="596">
        <v>27556.571536844</v>
      </c>
      <c r="M71" s="658">
        <v>23128.893510139002</v>
      </c>
      <c r="N71" s="596">
        <v>2191.706056815</v>
      </c>
      <c r="O71" s="596">
        <v>4421.9070216600003</v>
      </c>
      <c r="P71" s="596">
        <v>6722.3369713410002</v>
      </c>
      <c r="Q71" s="596">
        <v>8828.3298662130001</v>
      </c>
      <c r="R71" s="596">
        <v>10856.136557648</v>
      </c>
      <c r="S71" s="596">
        <v>12777.786474736</v>
      </c>
      <c r="T71" s="596">
        <v>14743.766529328999</v>
      </c>
      <c r="U71" s="596">
        <v>16394.553840634999</v>
      </c>
      <c r="V71" s="596">
        <v>18143.625594761001</v>
      </c>
      <c r="W71" s="596">
        <v>19911.235154605001</v>
      </c>
      <c r="X71" s="596">
        <v>21509.568154994999</v>
      </c>
      <c r="Y71" s="596">
        <v>23128.893510139002</v>
      </c>
      <c r="Z71" s="658">
        <v>16623.351407837999</v>
      </c>
      <c r="AA71" s="596">
        <v>1819.3618437079999</v>
      </c>
      <c r="AB71" s="596">
        <v>3058.4942442050001</v>
      </c>
      <c r="AC71" s="596">
        <v>4595.110028053</v>
      </c>
      <c r="AD71" s="596">
        <v>6067.6982397740003</v>
      </c>
      <c r="AE71" s="596">
        <v>7535.2213973309999</v>
      </c>
      <c r="AF71" s="596">
        <v>8623.5389435029992</v>
      </c>
      <c r="AG71" s="596">
        <v>10011.392399451001</v>
      </c>
      <c r="AH71" s="596">
        <v>11370.915674731999</v>
      </c>
      <c r="AI71" s="596">
        <v>12682.004537545999</v>
      </c>
      <c r="AJ71" s="596">
        <v>13949.530973045001</v>
      </c>
      <c r="AK71" s="596">
        <v>15345.734925799001</v>
      </c>
      <c r="AL71" s="596">
        <v>16623.351407837999</v>
      </c>
      <c r="AM71" s="555" t="s">
        <v>1313</v>
      </c>
      <c r="AN71" s="342">
        <v>65</v>
      </c>
    </row>
    <row r="72" spans="1:40">
      <c r="A72" s="650">
        <v>66</v>
      </c>
      <c r="B72" s="490"/>
      <c r="C72" s="49"/>
      <c r="D72" s="599"/>
      <c r="E72" s="599"/>
      <c r="F72" s="596"/>
      <c r="G72" s="658"/>
      <c r="H72" s="658"/>
      <c r="I72" s="658"/>
      <c r="J72" s="596"/>
      <c r="K72" s="596"/>
      <c r="L72" s="596"/>
      <c r="M72" s="658"/>
      <c r="N72" s="596"/>
      <c r="O72" s="596"/>
      <c r="P72" s="596"/>
      <c r="Q72" s="596"/>
      <c r="R72" s="596"/>
      <c r="S72" s="596"/>
      <c r="T72" s="596"/>
      <c r="U72" s="596"/>
      <c r="V72" s="596"/>
      <c r="W72" s="596"/>
      <c r="X72" s="596"/>
      <c r="Y72" s="596"/>
      <c r="Z72" s="658"/>
      <c r="AA72" s="596"/>
      <c r="AB72" s="596"/>
      <c r="AC72" s="596"/>
      <c r="AD72" s="596"/>
      <c r="AE72" s="596"/>
      <c r="AF72" s="596"/>
      <c r="AG72" s="596"/>
      <c r="AH72" s="596"/>
      <c r="AI72" s="596"/>
      <c r="AJ72" s="596"/>
      <c r="AK72" s="596"/>
      <c r="AL72" s="596"/>
      <c r="AM72" s="555"/>
      <c r="AN72" s="342">
        <v>66</v>
      </c>
    </row>
    <row r="73" spans="1:40">
      <c r="A73" s="650">
        <v>67</v>
      </c>
      <c r="B73" s="490" t="s">
        <v>1314</v>
      </c>
      <c r="C73" s="65" t="s">
        <v>1154</v>
      </c>
      <c r="D73" s="599">
        <v>15659.375959999999</v>
      </c>
      <c r="E73" s="599">
        <v>14229.36630800001</v>
      </c>
      <c r="F73" s="596">
        <v>16679.759499173997</v>
      </c>
      <c r="G73" s="658">
        <v>18520.658066798005</v>
      </c>
      <c r="H73" s="658">
        <v>21510.339351858009</v>
      </c>
      <c r="I73" s="596">
        <v>24516.196131618999</v>
      </c>
      <c r="J73" s="596">
        <v>20443.055946376</v>
      </c>
      <c r="K73" s="596">
        <v>22085.441276581001</v>
      </c>
      <c r="L73" s="596">
        <v>24516.196131618999</v>
      </c>
      <c r="M73" s="596">
        <v>9798.8893602850003</v>
      </c>
      <c r="N73" s="596">
        <v>2351.9315885360002</v>
      </c>
      <c r="O73" s="596">
        <v>4652.2222049649999</v>
      </c>
      <c r="P73" s="596">
        <v>5994.2250960470001</v>
      </c>
      <c r="Q73" s="596">
        <v>4904.9179457390001</v>
      </c>
      <c r="R73" s="596">
        <v>4299.0447974629997</v>
      </c>
      <c r="S73" s="596">
        <v>4482.8950137499996</v>
      </c>
      <c r="T73" s="596">
        <v>5343.872979408</v>
      </c>
      <c r="U73" s="596">
        <v>5954.6582924619997</v>
      </c>
      <c r="V73" s="596">
        <v>7469.5128530680004</v>
      </c>
      <c r="W73" s="596">
        <v>8165.3534724749998</v>
      </c>
      <c r="X73" s="596">
        <v>8865.1918832810006</v>
      </c>
      <c r="Y73" s="596">
        <v>9798.8893602850003</v>
      </c>
      <c r="Z73" s="596">
        <v>19670.772157907999</v>
      </c>
      <c r="AA73" s="596">
        <v>1316.213128931</v>
      </c>
      <c r="AB73" s="596">
        <v>2148.5622900630001</v>
      </c>
      <c r="AC73" s="596">
        <v>4058.8232461060002</v>
      </c>
      <c r="AD73" s="596">
        <v>5178.613211242</v>
      </c>
      <c r="AE73" s="596">
        <v>6648.5257485230004</v>
      </c>
      <c r="AF73" s="596">
        <v>8572.8285506869997</v>
      </c>
      <c r="AG73" s="596">
        <v>9812.7678376170006</v>
      </c>
      <c r="AH73" s="596">
        <v>11945.85610429</v>
      </c>
      <c r="AI73" s="596">
        <v>14702.513885705999</v>
      </c>
      <c r="AJ73" s="596">
        <v>16556.701605363</v>
      </c>
      <c r="AK73" s="596">
        <v>18467.958337692999</v>
      </c>
      <c r="AL73" s="596">
        <v>19670.772157907999</v>
      </c>
      <c r="AM73" s="555" t="s">
        <v>1315</v>
      </c>
      <c r="AN73" s="342">
        <v>67</v>
      </c>
    </row>
    <row r="74" spans="1:40">
      <c r="A74" s="650">
        <v>68</v>
      </c>
      <c r="B74" s="490" t="s">
        <v>1316</v>
      </c>
      <c r="C74" s="49" t="s">
        <v>1289</v>
      </c>
      <c r="D74" s="599">
        <v>12215.516578000001</v>
      </c>
      <c r="E74" s="599">
        <v>10669.893820000008</v>
      </c>
      <c r="F74" s="596">
        <v>11979.003799362996</v>
      </c>
      <c r="G74" s="658">
        <v>13266.215128308006</v>
      </c>
      <c r="H74" s="658">
        <v>16024.950516220009</v>
      </c>
      <c r="I74" s="596">
        <v>18131.227594584001</v>
      </c>
      <c r="J74" s="596">
        <v>15543.305713199001</v>
      </c>
      <c r="K74" s="596">
        <v>16644.741850636001</v>
      </c>
      <c r="L74" s="596">
        <v>18131.227594584001</v>
      </c>
      <c r="M74" s="596">
        <v>7026.8880782779997</v>
      </c>
      <c r="N74" s="596">
        <v>1897.6905074700001</v>
      </c>
      <c r="O74" s="596">
        <v>3596.7654379700002</v>
      </c>
      <c r="P74" s="596">
        <v>4232.7126841569998</v>
      </c>
      <c r="Q74" s="596">
        <v>3304.4999877579999</v>
      </c>
      <c r="R74" s="596">
        <v>2660.9904117719998</v>
      </c>
      <c r="S74" s="596">
        <v>2884.7355692330002</v>
      </c>
      <c r="T74" s="596">
        <v>3475.2601800819998</v>
      </c>
      <c r="U74" s="596">
        <v>3995.52508296</v>
      </c>
      <c r="V74" s="596">
        <v>5145.3003042179998</v>
      </c>
      <c r="W74" s="596">
        <v>5639.2113653460001</v>
      </c>
      <c r="X74" s="596">
        <v>6290.5639929890003</v>
      </c>
      <c r="Y74" s="596">
        <v>7026.8880782779997</v>
      </c>
      <c r="Z74" s="596">
        <v>15289.191344446001</v>
      </c>
      <c r="AA74" s="596">
        <v>1052.9205796369999</v>
      </c>
      <c r="AB74" s="596">
        <v>1703.5958878839999</v>
      </c>
      <c r="AC74" s="596">
        <v>3237.8607904</v>
      </c>
      <c r="AD74" s="596">
        <v>3998.520992022</v>
      </c>
      <c r="AE74" s="596">
        <v>5181.0654335119998</v>
      </c>
      <c r="AF74" s="596">
        <v>6668.3501140600001</v>
      </c>
      <c r="AG74" s="596">
        <v>7557.2795294010002</v>
      </c>
      <c r="AH74" s="596">
        <v>9189.7916955849996</v>
      </c>
      <c r="AI74" s="596">
        <v>11578.968964547999</v>
      </c>
      <c r="AJ74" s="596">
        <v>13081.095458803</v>
      </c>
      <c r="AK74" s="596">
        <v>14582.932344232</v>
      </c>
      <c r="AL74" s="596">
        <v>15289.191344446001</v>
      </c>
      <c r="AM74" s="555" t="s">
        <v>1317</v>
      </c>
      <c r="AN74" s="342">
        <v>68</v>
      </c>
    </row>
    <row r="75" spans="1:40">
      <c r="A75" s="662"/>
      <c r="B75" s="498"/>
      <c r="C75" s="498"/>
      <c r="D75" s="500"/>
      <c r="E75" s="500"/>
      <c r="F75" s="502"/>
      <c r="G75" s="502"/>
      <c r="H75" s="502"/>
      <c r="I75" s="502"/>
      <c r="J75" s="502"/>
      <c r="K75" s="502"/>
      <c r="L75" s="502"/>
      <c r="M75" s="502"/>
      <c r="N75" s="502"/>
      <c r="O75" s="502"/>
      <c r="P75" s="502"/>
      <c r="Q75" s="502"/>
      <c r="R75" s="502"/>
      <c r="S75" s="502"/>
      <c r="T75" s="502"/>
      <c r="U75" s="502"/>
      <c r="V75" s="502"/>
      <c r="W75" s="502"/>
      <c r="X75" s="502"/>
      <c r="Y75" s="502"/>
      <c r="Z75" s="502"/>
      <c r="AA75" s="502"/>
      <c r="AB75" s="502"/>
      <c r="AC75" s="502"/>
      <c r="AD75" s="502"/>
      <c r="AE75" s="502"/>
      <c r="AF75" s="502"/>
      <c r="AG75" s="502"/>
      <c r="AH75" s="502"/>
      <c r="AI75" s="502"/>
      <c r="AJ75" s="502"/>
      <c r="AK75" s="502"/>
      <c r="AL75" s="502"/>
      <c r="AM75" s="508"/>
      <c r="AN75" s="663"/>
    </row>
    <row r="76" spans="1:40">
      <c r="A76" s="664" t="s">
        <v>195</v>
      </c>
      <c r="B76" s="499"/>
      <c r="C76" s="499"/>
      <c r="D76" s="501"/>
      <c r="E76" s="501"/>
      <c r="F76" s="502"/>
      <c r="G76" s="502"/>
      <c r="H76" s="502"/>
      <c r="I76" s="502"/>
      <c r="J76" s="502"/>
      <c r="K76" s="502"/>
      <c r="L76" s="502"/>
      <c r="M76" s="502"/>
      <c r="N76" s="502"/>
      <c r="O76" s="502"/>
      <c r="P76" s="502"/>
      <c r="Q76" s="502"/>
      <c r="R76" s="502"/>
      <c r="S76" s="502"/>
      <c r="T76" s="502"/>
      <c r="U76" s="502"/>
      <c r="V76" s="502"/>
      <c r="W76" s="502"/>
      <c r="X76" s="502"/>
      <c r="Y76" s="502"/>
      <c r="Z76" s="502"/>
      <c r="AA76" s="502"/>
      <c r="AB76" s="502"/>
      <c r="AC76" s="502"/>
      <c r="AD76" s="502"/>
      <c r="AE76" s="502"/>
      <c r="AF76" s="502"/>
      <c r="AG76" s="502"/>
      <c r="AH76" s="502"/>
      <c r="AI76" s="502"/>
      <c r="AJ76" s="502"/>
      <c r="AK76" s="502"/>
      <c r="AL76" s="502"/>
      <c r="AM76" s="504" t="s">
        <v>1033</v>
      </c>
      <c r="AN76" s="665"/>
    </row>
    <row r="77" spans="1:40">
      <c r="A77" s="666" t="s">
        <v>1372</v>
      </c>
      <c r="B77" s="503"/>
      <c r="C77" s="503"/>
      <c r="D77" s="501"/>
      <c r="E77" s="501"/>
      <c r="F77" s="502"/>
      <c r="G77" s="502"/>
      <c r="H77" s="502"/>
      <c r="I77" s="502"/>
      <c r="J77" s="502"/>
      <c r="K77" s="502"/>
      <c r="L77" s="502"/>
      <c r="M77" s="502"/>
      <c r="N77" s="502"/>
      <c r="O77" s="502"/>
      <c r="P77" s="502"/>
      <c r="Q77" s="502"/>
      <c r="R77" s="502"/>
      <c r="S77" s="502"/>
      <c r="T77" s="502"/>
      <c r="U77" s="502"/>
      <c r="V77" s="502"/>
      <c r="W77" s="502"/>
      <c r="X77" s="502"/>
      <c r="Y77" s="502"/>
      <c r="Z77" s="502"/>
      <c r="AA77" s="502"/>
      <c r="AB77" s="502"/>
      <c r="AC77" s="502"/>
      <c r="AD77" s="502"/>
      <c r="AE77" s="502"/>
      <c r="AF77" s="502"/>
      <c r="AG77" s="502"/>
      <c r="AH77" s="502"/>
      <c r="AI77" s="502"/>
      <c r="AJ77" s="502"/>
      <c r="AK77" s="502"/>
      <c r="AL77" s="502"/>
      <c r="AM77" s="505" t="s">
        <v>1318</v>
      </c>
      <c r="AN77" s="663"/>
    </row>
    <row r="78" spans="1:40">
      <c r="A78" s="666" t="s">
        <v>1775</v>
      </c>
      <c r="B78" s="506"/>
      <c r="C78" s="506"/>
      <c r="D78" s="501"/>
      <c r="E78" s="501"/>
      <c r="F78" s="502"/>
      <c r="G78" s="502"/>
      <c r="H78" s="502"/>
      <c r="I78" s="502"/>
      <c r="J78" s="502"/>
      <c r="K78" s="502"/>
      <c r="L78" s="502"/>
      <c r="M78" s="502"/>
      <c r="N78" s="502"/>
      <c r="O78" s="502"/>
      <c r="P78" s="502"/>
      <c r="Q78" s="502"/>
      <c r="R78" s="502"/>
      <c r="S78" s="502"/>
      <c r="T78" s="502"/>
      <c r="U78" s="502"/>
      <c r="V78" s="502"/>
      <c r="W78" s="502"/>
      <c r="X78" s="502"/>
      <c r="Y78" s="502"/>
      <c r="Z78" s="502"/>
      <c r="AA78" s="502"/>
      <c r="AB78" s="502"/>
      <c r="AC78" s="502"/>
      <c r="AD78" s="502"/>
      <c r="AE78" s="502"/>
      <c r="AF78" s="502"/>
      <c r="AG78" s="502"/>
      <c r="AH78" s="502"/>
      <c r="AI78" s="502"/>
      <c r="AJ78" s="502"/>
      <c r="AK78" s="502"/>
      <c r="AL78" s="502"/>
      <c r="AM78" s="505" t="s">
        <v>1776</v>
      </c>
      <c r="AN78" s="663"/>
    </row>
    <row r="79" spans="1:40">
      <c r="A79" s="666" t="s">
        <v>1856</v>
      </c>
      <c r="B79" s="506"/>
      <c r="C79" s="506"/>
      <c r="D79" s="501"/>
      <c r="E79" s="501"/>
      <c r="F79" s="502"/>
      <c r="G79" s="502"/>
      <c r="H79" s="502"/>
      <c r="I79" s="502"/>
      <c r="J79" s="502"/>
      <c r="K79" s="502"/>
      <c r="L79" s="502"/>
      <c r="M79" s="502"/>
      <c r="N79" s="502"/>
      <c r="O79" s="502"/>
      <c r="P79" s="502"/>
      <c r="Q79" s="502"/>
      <c r="R79" s="502"/>
      <c r="S79" s="502"/>
      <c r="T79" s="502"/>
      <c r="U79" s="502"/>
      <c r="V79" s="502"/>
      <c r="W79" s="502"/>
      <c r="X79" s="502"/>
      <c r="Y79" s="502"/>
      <c r="Z79" s="502"/>
      <c r="AA79" s="502"/>
      <c r="AB79" s="502"/>
      <c r="AC79" s="502"/>
      <c r="AD79" s="502"/>
      <c r="AE79" s="502"/>
      <c r="AF79" s="502"/>
      <c r="AG79" s="502"/>
      <c r="AH79" s="502"/>
      <c r="AI79" s="502"/>
      <c r="AJ79" s="502"/>
      <c r="AK79" s="502"/>
      <c r="AL79" s="502"/>
      <c r="AM79" s="505" t="s">
        <v>1857</v>
      </c>
      <c r="AN79" s="663"/>
    </row>
    <row r="80" spans="1:40">
      <c r="A80" s="141" t="s">
        <v>1085</v>
      </c>
      <c r="B80" s="501"/>
      <c r="C80" s="501"/>
      <c r="D80" s="501"/>
      <c r="E80" s="501"/>
      <c r="F80" s="502"/>
      <c r="G80" s="502"/>
      <c r="H80" s="502"/>
      <c r="I80" s="502"/>
      <c r="J80" s="502"/>
      <c r="K80" s="502"/>
      <c r="L80" s="502"/>
      <c r="M80" s="502"/>
      <c r="N80" s="502"/>
      <c r="O80" s="502"/>
      <c r="P80" s="502"/>
      <c r="Q80" s="502"/>
      <c r="R80" s="502"/>
      <c r="S80" s="502"/>
      <c r="T80" s="502"/>
      <c r="U80" s="502"/>
      <c r="V80" s="502"/>
      <c r="W80" s="502"/>
      <c r="X80" s="502"/>
      <c r="Y80" s="502"/>
      <c r="Z80" s="502"/>
      <c r="AA80" s="502"/>
      <c r="AB80" s="502"/>
      <c r="AC80" s="502"/>
      <c r="AD80" s="502"/>
      <c r="AE80" s="502"/>
      <c r="AF80" s="502"/>
      <c r="AG80" s="502"/>
      <c r="AH80" s="502"/>
      <c r="AI80" s="502"/>
      <c r="AJ80" s="502"/>
      <c r="AK80" s="502"/>
      <c r="AL80" s="502"/>
      <c r="AM80" s="504" t="s">
        <v>1373</v>
      </c>
      <c r="AN80" s="1236"/>
    </row>
    <row r="81" spans="1:3">
      <c r="A81" s="94"/>
      <c r="C81" s="94"/>
    </row>
    <row r="82" spans="1:3">
      <c r="A82" s="94"/>
      <c r="C82" s="94"/>
    </row>
    <row r="83" spans="1:3">
      <c r="A83" s="94"/>
      <c r="C83" s="94"/>
    </row>
    <row r="84" spans="1:3">
      <c r="A84" s="94"/>
      <c r="C84" s="94"/>
    </row>
    <row r="85" spans="1:3">
      <c r="A85" s="94"/>
      <c r="C85" s="94"/>
    </row>
    <row r="86" spans="1:3">
      <c r="A86" s="94"/>
      <c r="C86" s="94"/>
    </row>
    <row r="87" spans="1:3">
      <c r="A87" s="94"/>
      <c r="C87" s="94"/>
    </row>
    <row r="88" spans="1:3">
      <c r="A88" s="94"/>
      <c r="C88" s="94"/>
    </row>
    <row r="89" spans="1:3">
      <c r="A89" s="94"/>
      <c r="C89" s="94"/>
    </row>
    <row r="90" spans="1:3">
      <c r="A90" s="94"/>
      <c r="C90" s="94"/>
    </row>
    <row r="91" spans="1:3">
      <c r="A91" s="94"/>
      <c r="C91" s="94"/>
    </row>
    <row r="92" spans="1:3">
      <c r="A92" s="94"/>
      <c r="C92" s="94"/>
    </row>
    <row r="93" spans="1:3">
      <c r="A93" s="94"/>
      <c r="C93" s="94"/>
    </row>
    <row r="94" spans="1:3">
      <c r="A94" s="94"/>
      <c r="C94" s="94"/>
    </row>
    <row r="95" spans="1:3">
      <c r="A95" s="94"/>
      <c r="C95" s="94"/>
    </row>
    <row r="96" spans="1:3">
      <c r="A96" s="94"/>
      <c r="C96" s="94"/>
    </row>
    <row r="97" spans="1:3">
      <c r="A97" s="94"/>
      <c r="C97" s="94"/>
    </row>
    <row r="98" spans="1:3">
      <c r="A98" s="94"/>
      <c r="C98" s="94"/>
    </row>
    <row r="99" spans="1:3">
      <c r="A99" s="94"/>
      <c r="C99" s="94"/>
    </row>
    <row r="100" spans="1:3">
      <c r="A100" s="94"/>
      <c r="C100" s="94"/>
    </row>
    <row r="101" spans="1:3">
      <c r="A101" s="94"/>
      <c r="C101" s="94"/>
    </row>
    <row r="102" spans="1:3">
      <c r="A102" s="94"/>
      <c r="C102" s="94"/>
    </row>
    <row r="103" spans="1:3">
      <c r="A103" s="94"/>
      <c r="C103" s="94"/>
    </row>
    <row r="104" spans="1:3">
      <c r="A104" s="94"/>
      <c r="C104" s="94"/>
    </row>
    <row r="105" spans="1:3">
      <c r="A105" s="94"/>
      <c r="C105" s="94"/>
    </row>
    <row r="106" spans="1:3">
      <c r="A106" s="94"/>
      <c r="C106" s="94"/>
    </row>
    <row r="107" spans="1:3">
      <c r="A107" s="94"/>
      <c r="C107" s="94"/>
    </row>
    <row r="108" spans="1:3">
      <c r="A108" s="94"/>
      <c r="C108" s="94"/>
    </row>
    <row r="109" spans="1:3">
      <c r="A109" s="94"/>
      <c r="C109" s="94"/>
    </row>
    <row r="110" spans="1:3">
      <c r="A110" s="94"/>
      <c r="C110" s="94"/>
    </row>
    <row r="111" spans="1:3">
      <c r="A111" s="94"/>
      <c r="C111" s="94"/>
    </row>
    <row r="112" spans="1:3">
      <c r="A112" s="94"/>
      <c r="C112" s="94"/>
    </row>
    <row r="113" spans="1:3">
      <c r="A113" s="94"/>
      <c r="C113" s="94"/>
    </row>
    <row r="114" spans="1:3">
      <c r="A114" s="94"/>
      <c r="C114" s="94"/>
    </row>
    <row r="115" spans="1:3">
      <c r="A115" s="94"/>
      <c r="C115" s="94"/>
    </row>
  </sheetData>
  <sheetProtection algorithmName="SHA-512" hashValue="pDBUdxJLCmoNBLPAp3OQ4bRIvtco/NIDN5dnJtDgUmdKGQmtFSSVGgM5ftIm/XwOiaWdvz2mxZZ03erlqwECIg==" saltValue="jM3HB4pzyv1I3C5wTD2DXA==" spinCount="100000" sheet="1" objects="1" scenarios="1"/>
  <mergeCells count="14">
    <mergeCell ref="D5:D6"/>
    <mergeCell ref="A5:B6"/>
    <mergeCell ref="C5:C6"/>
    <mergeCell ref="G5:G6"/>
    <mergeCell ref="H5:H6"/>
    <mergeCell ref="I5:I6"/>
    <mergeCell ref="E5:E6"/>
    <mergeCell ref="F5:F6"/>
    <mergeCell ref="AM5:AN6"/>
    <mergeCell ref="J5:L5"/>
    <mergeCell ref="M5:M6"/>
    <mergeCell ref="N5:Y5"/>
    <mergeCell ref="Z5:Z6"/>
    <mergeCell ref="AA5:AL5"/>
  </mergeCells>
  <printOptions horizontalCentered="1"/>
  <pageMargins left="0.7" right="0.7" top="0.75" bottom="0.75" header="0.3" footer="0.3"/>
  <pageSetup paperSize="9" scale="23" orientation="landscape" r:id="rId1"/>
  <headerFooter scaleWithDoc="0">
    <oddFooter>&amp;R20</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N96"/>
  <sheetViews>
    <sheetView showGridLines="0" view="pageBreakPreview" zoomScale="65" zoomScaleNormal="84" zoomScaleSheetLayoutView="65" workbookViewId="0">
      <pane xSplit="3" ySplit="6" topLeftCell="Z7" activePane="bottomRight" state="frozen"/>
      <selection activeCell="AH25" sqref="AH25"/>
      <selection pane="topRight" activeCell="AH25" sqref="AH25"/>
      <selection pane="bottomLeft" activeCell="AH25" sqref="AH25"/>
      <selection pane="bottomRight" activeCell="AH25" sqref="AH25"/>
    </sheetView>
  </sheetViews>
  <sheetFormatPr defaultColWidth="8.81640625" defaultRowHeight="14.5"/>
  <cols>
    <col min="1" max="1" width="5.81640625" style="351" customWidth="1"/>
    <col min="2" max="2" width="62.81640625" style="94" customWidth="1"/>
    <col min="3" max="3" width="21.1796875" style="351" bestFit="1" customWidth="1"/>
    <col min="4" max="12" width="11.7265625" style="94" customWidth="1"/>
    <col min="13" max="13" width="11" style="94" bestFit="1" customWidth="1"/>
    <col min="14" max="21" width="11.7265625" style="94" bestFit="1" customWidth="1"/>
    <col min="22" max="22" width="11" style="94" bestFit="1" customWidth="1"/>
    <col min="23" max="23" width="11.7265625" style="94" bestFit="1" customWidth="1"/>
    <col min="24" max="24" width="11" style="94" bestFit="1" customWidth="1"/>
    <col min="25" max="25" width="16" style="94" bestFit="1" customWidth="1"/>
    <col min="26" max="26" width="16.1796875" style="94" bestFit="1" customWidth="1"/>
    <col min="27" max="27" width="16" style="94" customWidth="1"/>
    <col min="28" max="28" width="11" style="94" customWidth="1"/>
    <col min="29" max="29" width="11.7265625" style="94" customWidth="1"/>
    <col min="30" max="30" width="11" style="94" customWidth="1"/>
    <col min="31" max="35" width="11.7265625" style="94" customWidth="1"/>
    <col min="36" max="37" width="11.7265625" style="94" bestFit="1" customWidth="1"/>
    <col min="38" max="38" width="15.54296875" style="94" bestFit="1" customWidth="1"/>
    <col min="39" max="39" width="62.81640625" style="94" customWidth="1"/>
    <col min="40" max="40" width="5.81640625" style="94" customWidth="1"/>
    <col min="41" max="16384" width="8.81640625" style="94"/>
  </cols>
  <sheetData>
    <row r="1" spans="1:40" ht="19.5">
      <c r="A1" s="124"/>
      <c r="B1" s="124"/>
      <c r="C1" s="124"/>
    </row>
    <row r="2" spans="1:40" ht="19.5">
      <c r="A2" s="124" t="s">
        <v>1599</v>
      </c>
      <c r="B2" s="918"/>
      <c r="C2" s="918"/>
    </row>
    <row r="3" spans="1:40" ht="19.5">
      <c r="A3" s="918" t="s">
        <v>1602</v>
      </c>
      <c r="B3" s="914"/>
      <c r="C3" s="915"/>
    </row>
    <row r="4" spans="1:40" ht="19.5">
      <c r="A4" s="318"/>
      <c r="B4" s="148"/>
      <c r="C4" s="148"/>
    </row>
    <row r="5" spans="1:40" ht="15" customHeight="1">
      <c r="A5" s="1325" t="s">
        <v>663</v>
      </c>
      <c r="B5" s="1325"/>
      <c r="C5" s="1321" t="s">
        <v>664</v>
      </c>
      <c r="D5" s="1321">
        <v>2014</v>
      </c>
      <c r="E5" s="1441">
        <v>2015</v>
      </c>
      <c r="F5" s="1321">
        <v>2016</v>
      </c>
      <c r="G5" s="1325">
        <v>2017</v>
      </c>
      <c r="H5" s="1321">
        <v>2018</v>
      </c>
      <c r="I5" s="1325">
        <v>2019</v>
      </c>
      <c r="J5" s="1330">
        <v>2019</v>
      </c>
      <c r="K5" s="1330"/>
      <c r="L5" s="1331"/>
      <c r="M5" s="1325">
        <v>2020</v>
      </c>
      <c r="N5" s="1325">
        <v>2020</v>
      </c>
      <c r="O5" s="1325"/>
      <c r="P5" s="1325"/>
      <c r="Q5" s="1325"/>
      <c r="R5" s="1325"/>
      <c r="S5" s="1325"/>
      <c r="T5" s="1325"/>
      <c r="U5" s="1325"/>
      <c r="V5" s="1325"/>
      <c r="W5" s="1325"/>
      <c r="X5" s="1325"/>
      <c r="Y5" s="1325"/>
      <c r="Z5" s="1325">
        <v>2021</v>
      </c>
      <c r="AA5" s="1329">
        <v>2021</v>
      </c>
      <c r="AB5" s="1330"/>
      <c r="AC5" s="1330"/>
      <c r="AD5" s="1330"/>
      <c r="AE5" s="1330"/>
      <c r="AF5" s="1330"/>
      <c r="AG5" s="1330"/>
      <c r="AH5" s="1330"/>
      <c r="AI5" s="1330"/>
      <c r="AJ5" s="1330"/>
      <c r="AK5" s="1330"/>
      <c r="AL5" s="1331"/>
      <c r="AM5" s="1327" t="s">
        <v>957</v>
      </c>
      <c r="AN5" s="1328"/>
    </row>
    <row r="6" spans="1:40">
      <c r="A6" s="1325"/>
      <c r="B6" s="1325"/>
      <c r="C6" s="1322"/>
      <c r="D6" s="1322"/>
      <c r="E6" s="1442"/>
      <c r="F6" s="1322"/>
      <c r="G6" s="1325"/>
      <c r="H6" s="1322"/>
      <c r="I6" s="1325"/>
      <c r="J6" s="1235" t="s">
        <v>312</v>
      </c>
      <c r="K6" s="1235" t="s">
        <v>313</v>
      </c>
      <c r="L6" s="1235" t="s">
        <v>314</v>
      </c>
      <c r="M6" s="1325"/>
      <c r="N6" s="1235" t="s">
        <v>304</v>
      </c>
      <c r="O6" s="1235" t="s">
        <v>305</v>
      </c>
      <c r="P6" s="1235" t="s">
        <v>306</v>
      </c>
      <c r="Q6" s="1235" t="s">
        <v>307</v>
      </c>
      <c r="R6" s="1235" t="s">
        <v>308</v>
      </c>
      <c r="S6" s="1235" t="s">
        <v>309</v>
      </c>
      <c r="T6" s="1235" t="s">
        <v>310</v>
      </c>
      <c r="U6" s="1235" t="s">
        <v>668</v>
      </c>
      <c r="V6" s="1235" t="s">
        <v>311</v>
      </c>
      <c r="W6" s="1235" t="s">
        <v>312</v>
      </c>
      <c r="X6" s="1235" t="s">
        <v>313</v>
      </c>
      <c r="Y6" s="1235" t="s">
        <v>314</v>
      </c>
      <c r="Z6" s="1325"/>
      <c r="AA6" s="1235" t="s">
        <v>304</v>
      </c>
      <c r="AB6" s="1235" t="s">
        <v>305</v>
      </c>
      <c r="AC6" s="1235" t="s">
        <v>306</v>
      </c>
      <c r="AD6" s="1235" t="s">
        <v>307</v>
      </c>
      <c r="AE6" s="1235" t="s">
        <v>308</v>
      </c>
      <c r="AF6" s="1235" t="s">
        <v>309</v>
      </c>
      <c r="AG6" s="1235" t="s">
        <v>310</v>
      </c>
      <c r="AH6" s="1235" t="s">
        <v>668</v>
      </c>
      <c r="AI6" s="1235" t="s">
        <v>311</v>
      </c>
      <c r="AJ6" s="1235" t="s">
        <v>312</v>
      </c>
      <c r="AK6" s="1235" t="s">
        <v>313</v>
      </c>
      <c r="AL6" s="1235" t="s">
        <v>314</v>
      </c>
      <c r="AM6" s="1327"/>
      <c r="AN6" s="1328"/>
    </row>
    <row r="7" spans="1:40">
      <c r="A7" s="301">
        <v>1</v>
      </c>
      <c r="B7" s="69" t="s">
        <v>1111</v>
      </c>
      <c r="C7" s="65" t="s">
        <v>193</v>
      </c>
      <c r="D7" s="71">
        <v>267</v>
      </c>
      <c r="E7" s="73">
        <v>260</v>
      </c>
      <c r="F7" s="241">
        <v>249</v>
      </c>
      <c r="G7" s="241">
        <v>236</v>
      </c>
      <c r="H7" s="71">
        <v>232</v>
      </c>
      <c r="I7" s="71">
        <v>224</v>
      </c>
      <c r="J7" s="72">
        <v>225</v>
      </c>
      <c r="K7" s="72">
        <v>225</v>
      </c>
      <c r="L7" s="72">
        <v>224</v>
      </c>
      <c r="M7" s="72">
        <v>215</v>
      </c>
      <c r="N7" s="72">
        <v>224</v>
      </c>
      <c r="O7" s="72">
        <v>222</v>
      </c>
      <c r="P7" s="72">
        <v>219</v>
      </c>
      <c r="Q7" s="72">
        <v>219</v>
      </c>
      <c r="R7" s="72">
        <v>219</v>
      </c>
      <c r="S7" s="72">
        <v>219</v>
      </c>
      <c r="T7" s="72">
        <v>217</v>
      </c>
      <c r="U7" s="72">
        <v>216</v>
      </c>
      <c r="V7" s="72">
        <v>216</v>
      </c>
      <c r="W7" s="72">
        <v>217</v>
      </c>
      <c r="X7" s="72">
        <v>216</v>
      </c>
      <c r="Y7" s="72">
        <v>215</v>
      </c>
      <c r="Z7" s="72">
        <v>208</v>
      </c>
      <c r="AA7" s="72">
        <v>215</v>
      </c>
      <c r="AB7" s="72">
        <v>215</v>
      </c>
      <c r="AC7" s="72">
        <v>214</v>
      </c>
      <c r="AD7" s="72">
        <v>211</v>
      </c>
      <c r="AE7" s="72">
        <v>210</v>
      </c>
      <c r="AF7" s="72">
        <v>213</v>
      </c>
      <c r="AG7" s="72">
        <v>213</v>
      </c>
      <c r="AH7" s="72">
        <v>213</v>
      </c>
      <c r="AI7" s="72">
        <v>212</v>
      </c>
      <c r="AJ7" s="72">
        <v>210</v>
      </c>
      <c r="AK7" s="72">
        <v>208</v>
      </c>
      <c r="AL7" s="72">
        <v>208</v>
      </c>
      <c r="AM7" s="406" t="s">
        <v>1665</v>
      </c>
      <c r="AN7" s="309">
        <v>1</v>
      </c>
    </row>
    <row r="8" spans="1:40">
      <c r="A8" s="301">
        <v>2</v>
      </c>
      <c r="B8" s="154" t="s">
        <v>1112</v>
      </c>
      <c r="C8" s="65" t="s">
        <v>193</v>
      </c>
      <c r="D8" s="71">
        <v>47</v>
      </c>
      <c r="E8" s="73">
        <v>45</v>
      </c>
      <c r="F8" s="241">
        <v>44</v>
      </c>
      <c r="G8" s="241">
        <v>44</v>
      </c>
      <c r="H8" s="71">
        <v>44</v>
      </c>
      <c r="I8" s="71">
        <v>41</v>
      </c>
      <c r="J8" s="702">
        <v>41</v>
      </c>
      <c r="K8" s="702">
        <v>41</v>
      </c>
      <c r="L8" s="702">
        <v>41</v>
      </c>
      <c r="M8" s="702">
        <v>44</v>
      </c>
      <c r="N8" s="702">
        <v>42</v>
      </c>
      <c r="O8" s="702">
        <v>42</v>
      </c>
      <c r="P8" s="702">
        <v>43</v>
      </c>
      <c r="Q8" s="702">
        <v>43</v>
      </c>
      <c r="R8" s="702">
        <v>43</v>
      </c>
      <c r="S8" s="702">
        <v>43</v>
      </c>
      <c r="T8" s="702">
        <v>43</v>
      </c>
      <c r="U8" s="702">
        <v>43</v>
      </c>
      <c r="V8" s="702">
        <v>44</v>
      </c>
      <c r="W8" s="702">
        <v>45</v>
      </c>
      <c r="X8" s="702">
        <v>45</v>
      </c>
      <c r="Y8" s="702">
        <v>44</v>
      </c>
      <c r="Z8" s="702">
        <v>42</v>
      </c>
      <c r="AA8" s="702">
        <v>44</v>
      </c>
      <c r="AB8" s="702">
        <v>44</v>
      </c>
      <c r="AC8" s="702">
        <v>44</v>
      </c>
      <c r="AD8" s="702">
        <v>44</v>
      </c>
      <c r="AE8" s="702">
        <v>43</v>
      </c>
      <c r="AF8" s="702">
        <v>44</v>
      </c>
      <c r="AG8" s="702">
        <v>44</v>
      </c>
      <c r="AH8" s="702">
        <v>44</v>
      </c>
      <c r="AI8" s="702">
        <v>44</v>
      </c>
      <c r="AJ8" s="702">
        <v>43</v>
      </c>
      <c r="AK8" s="702">
        <v>42</v>
      </c>
      <c r="AL8" s="702">
        <v>42</v>
      </c>
      <c r="AM8" s="410" t="s">
        <v>1112</v>
      </c>
      <c r="AN8" s="309">
        <v>2</v>
      </c>
    </row>
    <row r="9" spans="1:40">
      <c r="A9" s="301">
        <v>3</v>
      </c>
      <c r="B9" s="154" t="s">
        <v>1113</v>
      </c>
      <c r="C9" s="65" t="s">
        <v>193</v>
      </c>
      <c r="D9" s="71">
        <v>195</v>
      </c>
      <c r="E9" s="73">
        <v>190</v>
      </c>
      <c r="F9" s="241">
        <v>180</v>
      </c>
      <c r="G9" s="241">
        <v>169</v>
      </c>
      <c r="H9" s="71">
        <v>164</v>
      </c>
      <c r="I9" s="71">
        <v>158</v>
      </c>
      <c r="J9" s="702">
        <v>159</v>
      </c>
      <c r="K9" s="702">
        <v>159</v>
      </c>
      <c r="L9" s="702">
        <v>158</v>
      </c>
      <c r="M9" s="702">
        <v>148</v>
      </c>
      <c r="N9" s="702">
        <v>158</v>
      </c>
      <c r="O9" s="702">
        <v>156</v>
      </c>
      <c r="P9" s="702">
        <v>153</v>
      </c>
      <c r="Q9" s="702">
        <v>153</v>
      </c>
      <c r="R9" s="702">
        <v>153</v>
      </c>
      <c r="S9" s="702">
        <v>153</v>
      </c>
      <c r="T9" s="702">
        <v>151</v>
      </c>
      <c r="U9" s="702">
        <v>150</v>
      </c>
      <c r="V9" s="702">
        <v>149</v>
      </c>
      <c r="W9" s="702">
        <v>149</v>
      </c>
      <c r="X9" s="702">
        <v>148</v>
      </c>
      <c r="Y9" s="702">
        <v>148</v>
      </c>
      <c r="Z9" s="702">
        <v>141</v>
      </c>
      <c r="AA9" s="702">
        <v>148</v>
      </c>
      <c r="AB9" s="702">
        <v>148</v>
      </c>
      <c r="AC9" s="702">
        <v>147</v>
      </c>
      <c r="AD9" s="702">
        <v>144</v>
      </c>
      <c r="AE9" s="702">
        <v>144</v>
      </c>
      <c r="AF9" s="702">
        <v>144</v>
      </c>
      <c r="AG9" s="702">
        <v>144</v>
      </c>
      <c r="AH9" s="702">
        <v>144</v>
      </c>
      <c r="AI9" s="702">
        <v>143</v>
      </c>
      <c r="AJ9" s="702">
        <v>142</v>
      </c>
      <c r="AK9" s="702">
        <v>141</v>
      </c>
      <c r="AL9" s="702">
        <v>141</v>
      </c>
      <c r="AM9" s="410" t="s">
        <v>1113</v>
      </c>
      <c r="AN9" s="309">
        <v>3</v>
      </c>
    </row>
    <row r="10" spans="1:40">
      <c r="A10" s="301">
        <v>4</v>
      </c>
      <c r="B10" s="154" t="s">
        <v>1114</v>
      </c>
      <c r="C10" s="65" t="s">
        <v>193</v>
      </c>
      <c r="D10" s="71">
        <v>25</v>
      </c>
      <c r="E10" s="73">
        <v>25</v>
      </c>
      <c r="F10" s="241">
        <v>25</v>
      </c>
      <c r="G10" s="241">
        <v>23</v>
      </c>
      <c r="H10" s="404">
        <v>24</v>
      </c>
      <c r="I10" s="404">
        <v>25</v>
      </c>
      <c r="J10" s="702">
        <v>25</v>
      </c>
      <c r="K10" s="702">
        <v>25</v>
      </c>
      <c r="L10" s="702">
        <v>25</v>
      </c>
      <c r="M10" s="702">
        <v>23</v>
      </c>
      <c r="N10" s="702">
        <v>24</v>
      </c>
      <c r="O10" s="702">
        <v>24</v>
      </c>
      <c r="P10" s="702">
        <v>23</v>
      </c>
      <c r="Q10" s="702">
        <v>23</v>
      </c>
      <c r="R10" s="702">
        <v>23</v>
      </c>
      <c r="S10" s="702">
        <v>23</v>
      </c>
      <c r="T10" s="702">
        <v>23</v>
      </c>
      <c r="U10" s="702">
        <v>23</v>
      </c>
      <c r="V10" s="702">
        <v>23</v>
      </c>
      <c r="W10" s="702">
        <v>23</v>
      </c>
      <c r="X10" s="702">
        <v>23</v>
      </c>
      <c r="Y10" s="702">
        <v>23</v>
      </c>
      <c r="Z10" s="702">
        <v>25</v>
      </c>
      <c r="AA10" s="702">
        <v>23</v>
      </c>
      <c r="AB10" s="702">
        <v>23</v>
      </c>
      <c r="AC10" s="702">
        <v>23</v>
      </c>
      <c r="AD10" s="702">
        <v>23</v>
      </c>
      <c r="AE10" s="702">
        <v>23</v>
      </c>
      <c r="AF10" s="702">
        <v>25</v>
      </c>
      <c r="AG10" s="702">
        <v>25</v>
      </c>
      <c r="AH10" s="702">
        <v>25</v>
      </c>
      <c r="AI10" s="702">
        <v>25</v>
      </c>
      <c r="AJ10" s="702">
        <v>25</v>
      </c>
      <c r="AK10" s="702">
        <v>25</v>
      </c>
      <c r="AL10" s="702">
        <v>25</v>
      </c>
      <c r="AM10" s="410" t="s">
        <v>1114</v>
      </c>
      <c r="AN10" s="309">
        <v>4</v>
      </c>
    </row>
    <row r="11" spans="1:40">
      <c r="A11" s="301">
        <v>5</v>
      </c>
      <c r="B11" s="64" t="s">
        <v>1115</v>
      </c>
      <c r="C11" s="65" t="s">
        <v>187</v>
      </c>
      <c r="D11" s="1039">
        <v>2.6080275483186166</v>
      </c>
      <c r="E11" s="201">
        <v>2.5537585748359928</v>
      </c>
      <c r="F11" s="362">
        <v>2.6122909260689071</v>
      </c>
      <c r="G11" s="403">
        <v>2.6842667831126259</v>
      </c>
      <c r="H11" s="403">
        <v>2.5526962303706631</v>
      </c>
      <c r="I11" s="403">
        <v>2.5877489449510476</v>
      </c>
      <c r="J11" s="362">
        <v>2.6056949969999494</v>
      </c>
      <c r="K11" s="362">
        <v>2.5817776849311351</v>
      </c>
      <c r="L11" s="362">
        <v>2.5877489449510476</v>
      </c>
      <c r="M11" s="201">
        <v>2.6290768176090094</v>
      </c>
      <c r="N11" s="201">
        <v>2.62959291637251</v>
      </c>
      <c r="O11" s="201">
        <v>2.5800782030775729</v>
      </c>
      <c r="P11" s="201">
        <v>2.4466101186070599</v>
      </c>
      <c r="Q11" s="201">
        <v>2.5074088484587902</v>
      </c>
      <c r="R11" s="201">
        <v>2.5319959906274594</v>
      </c>
      <c r="S11" s="201">
        <v>2.5598055252668139</v>
      </c>
      <c r="T11" s="201">
        <v>2.5851931499515333</v>
      </c>
      <c r="U11" s="201">
        <v>2.569551935085153</v>
      </c>
      <c r="V11" s="201">
        <v>2.51722256804084</v>
      </c>
      <c r="W11" s="201">
        <v>2.5428928537705509</v>
      </c>
      <c r="X11" s="201">
        <v>2.5989072182866875</v>
      </c>
      <c r="Y11" s="201">
        <v>2.6290768176090094</v>
      </c>
      <c r="Z11" s="201">
        <v>2.4959457347974214</v>
      </c>
      <c r="AA11" s="201">
        <v>2.6573674637617302</v>
      </c>
      <c r="AB11" s="201">
        <v>2.6467702482615558</v>
      </c>
      <c r="AC11" s="201">
        <v>2.5911084133246862</v>
      </c>
      <c r="AD11" s="201">
        <v>2.6100164444680964</v>
      </c>
      <c r="AE11" s="201">
        <v>2.6032855153378054</v>
      </c>
      <c r="AF11" s="201">
        <v>2.5804133633440598</v>
      </c>
      <c r="AG11" s="201">
        <v>2.6143854356081473</v>
      </c>
      <c r="AH11" s="201">
        <v>2.5585746136207344</v>
      </c>
      <c r="AI11" s="201">
        <v>2.5226134425594777</v>
      </c>
      <c r="AJ11" s="201">
        <v>2.5241625644008185</v>
      </c>
      <c r="AK11" s="201">
        <v>2.510911309224606</v>
      </c>
      <c r="AL11" s="201">
        <v>2.4959457347974214</v>
      </c>
      <c r="AM11" s="411" t="s">
        <v>1561</v>
      </c>
      <c r="AN11" s="309">
        <v>5</v>
      </c>
    </row>
    <row r="12" spans="1:40">
      <c r="A12" s="301">
        <v>6</v>
      </c>
      <c r="B12" s="66"/>
      <c r="C12" s="65"/>
      <c r="D12" s="155"/>
      <c r="E12" s="73"/>
      <c r="F12" s="241"/>
      <c r="G12" s="248"/>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412"/>
      <c r="AN12" s="309">
        <v>6</v>
      </c>
    </row>
    <row r="13" spans="1:40" ht="15.5">
      <c r="A13" s="301">
        <v>7</v>
      </c>
      <c r="B13" s="280" t="s">
        <v>2898</v>
      </c>
      <c r="C13" s="65" t="s">
        <v>187</v>
      </c>
      <c r="D13" s="1039" t="s">
        <v>10</v>
      </c>
      <c r="E13" s="262">
        <v>7.9346272357873282</v>
      </c>
      <c r="F13" s="362">
        <v>8.2677145941793118</v>
      </c>
      <c r="G13" s="362">
        <v>7.1615372377366944</v>
      </c>
      <c r="H13" s="1039">
        <v>7.2503680113069402</v>
      </c>
      <c r="I13" s="1039">
        <v>7.1245893192705285</v>
      </c>
      <c r="J13" s="703">
        <v>6.1453895263820701</v>
      </c>
      <c r="K13" s="703">
        <v>6.6854256377835597</v>
      </c>
      <c r="L13" s="703">
        <v>7.1245893192705285</v>
      </c>
      <c r="M13" s="703">
        <v>5.8599867986119003</v>
      </c>
      <c r="N13" s="703">
        <v>0.54286524823859905</v>
      </c>
      <c r="O13" s="703">
        <v>1.1296100803028599</v>
      </c>
      <c r="P13" s="703">
        <v>1.49966210443478</v>
      </c>
      <c r="Q13" s="703">
        <v>1.98013616880955</v>
      </c>
      <c r="R13" s="703">
        <v>2.4737859061855398</v>
      </c>
      <c r="S13" s="703">
        <v>3.04290947490626</v>
      </c>
      <c r="T13" s="703">
        <v>3.5426214523939299</v>
      </c>
      <c r="U13" s="703">
        <v>4.0816608769293801</v>
      </c>
      <c r="V13" s="703">
        <v>4.66556370474094</v>
      </c>
      <c r="W13" s="703">
        <v>5.0922004516992709</v>
      </c>
      <c r="X13" s="703">
        <v>5.4985043014270696</v>
      </c>
      <c r="Y13" s="703">
        <v>5.8599867986119003</v>
      </c>
      <c r="Z13" s="703">
        <v>6.4196994892653514</v>
      </c>
      <c r="AA13" s="703">
        <v>0.59187727939527157</v>
      </c>
      <c r="AB13" s="703">
        <v>1.0404852892922942</v>
      </c>
      <c r="AC13" s="703">
        <v>1.5855566672905164</v>
      </c>
      <c r="AD13" s="703">
        <v>2.2039805376770798</v>
      </c>
      <c r="AE13" s="703">
        <v>2.7389790945385073</v>
      </c>
      <c r="AF13" s="703">
        <v>3.3079715525970248</v>
      </c>
      <c r="AG13" s="703">
        <v>3.7556580820214536</v>
      </c>
      <c r="AH13" s="703">
        <v>4.3116063898303469</v>
      </c>
      <c r="AI13" s="703">
        <v>4.8440735259844683</v>
      </c>
      <c r="AJ13" s="703">
        <v>5.3790573493885097</v>
      </c>
      <c r="AK13" s="703">
        <v>5.9347411179573042</v>
      </c>
      <c r="AL13" s="703">
        <v>6.4196994892653514</v>
      </c>
      <c r="AM13" s="412" t="s">
        <v>2898</v>
      </c>
      <c r="AN13" s="309">
        <v>7</v>
      </c>
    </row>
    <row r="14" spans="1:40">
      <c r="A14" s="301">
        <v>8</v>
      </c>
      <c r="B14" s="280" t="s">
        <v>1695</v>
      </c>
      <c r="C14" s="65" t="s">
        <v>187</v>
      </c>
      <c r="D14" s="1039" t="s">
        <v>10</v>
      </c>
      <c r="E14" s="262">
        <v>0</v>
      </c>
      <c r="F14" s="362">
        <v>8.56</v>
      </c>
      <c r="G14" s="362">
        <v>7.4220999107801529</v>
      </c>
      <c r="H14" s="1039">
        <v>7.4883207887896903</v>
      </c>
      <c r="I14" s="1039">
        <v>7.6457527447618103</v>
      </c>
      <c r="J14" s="57">
        <v>6.5280590947993504</v>
      </c>
      <c r="K14" s="57">
        <v>7.0622976403134698</v>
      </c>
      <c r="L14" s="57">
        <v>7.6457527447618103</v>
      </c>
      <c r="M14" s="57">
        <v>6.5126249329454797</v>
      </c>
      <c r="N14" s="57">
        <v>0.56042110650107602</v>
      </c>
      <c r="O14" s="57">
        <v>1.1637912809672</v>
      </c>
      <c r="P14" s="57">
        <v>1.51524928871631</v>
      </c>
      <c r="Q14" s="57">
        <v>2.0307525346634701</v>
      </c>
      <c r="R14" s="57">
        <v>2.5533071802694001</v>
      </c>
      <c r="S14" s="57">
        <v>3.1840789753727199</v>
      </c>
      <c r="T14" s="57">
        <v>3.7530442639095298</v>
      </c>
      <c r="U14" s="57">
        <v>4.3738410985258396</v>
      </c>
      <c r="V14" s="57">
        <v>4.9351619982120001</v>
      </c>
      <c r="W14" s="57">
        <v>5.4425977370999075</v>
      </c>
      <c r="X14" s="57">
        <v>5.9850426753853601</v>
      </c>
      <c r="Y14" s="57">
        <v>6.5126249329454797</v>
      </c>
      <c r="Z14" s="57">
        <v>6.6395134777338454</v>
      </c>
      <c r="AA14" s="57">
        <v>0.61084431056886879</v>
      </c>
      <c r="AB14" s="57">
        <v>1.0790358936717288</v>
      </c>
      <c r="AC14" s="57">
        <v>1.6328964902481484</v>
      </c>
      <c r="AD14" s="57">
        <v>2.2796486726239098</v>
      </c>
      <c r="AE14" s="57">
        <v>2.836856399924363</v>
      </c>
      <c r="AF14" s="57">
        <v>3.4367384628481759</v>
      </c>
      <c r="AG14" s="57">
        <v>3.9517202898622545</v>
      </c>
      <c r="AH14" s="57">
        <v>4.461925749929339</v>
      </c>
      <c r="AI14" s="57">
        <v>5.0124140745101871</v>
      </c>
      <c r="AJ14" s="57">
        <v>5.5650216162859101</v>
      </c>
      <c r="AK14" s="57">
        <v>6.1386975231757424</v>
      </c>
      <c r="AL14" s="57">
        <v>6.6395134777338454</v>
      </c>
      <c r="AM14" s="412" t="s">
        <v>1695</v>
      </c>
      <c r="AN14" s="309">
        <v>8</v>
      </c>
    </row>
    <row r="15" spans="1:40">
      <c r="A15" s="301">
        <v>9</v>
      </c>
      <c r="B15" s="66" t="s">
        <v>1694</v>
      </c>
      <c r="C15" s="65" t="s">
        <v>187</v>
      </c>
      <c r="D15" s="1039" t="s">
        <v>10</v>
      </c>
      <c r="E15" s="262">
        <v>95.963323349997992</v>
      </c>
      <c r="F15" s="362">
        <v>97.048257139248562</v>
      </c>
      <c r="G15" s="362">
        <v>97.518155379384723</v>
      </c>
      <c r="H15" s="1039">
        <v>96.822347971003495</v>
      </c>
      <c r="I15" s="1039">
        <v>96.909477431568504</v>
      </c>
      <c r="J15" s="57">
        <v>96.425449735239596</v>
      </c>
      <c r="K15" s="57">
        <v>96.952118897546796</v>
      </c>
      <c r="L15" s="57">
        <v>96.909477431568504</v>
      </c>
      <c r="M15" s="57">
        <v>97.191154096467599</v>
      </c>
      <c r="N15" s="57">
        <v>96.8385088058549</v>
      </c>
      <c r="O15" s="57">
        <v>96.624193228303596</v>
      </c>
      <c r="P15" s="57">
        <v>96.155914503159593</v>
      </c>
      <c r="Q15" s="57">
        <v>96.346632939446494</v>
      </c>
      <c r="R15" s="57">
        <v>96.782026548735601</v>
      </c>
      <c r="S15" s="57">
        <v>96.482483308264705</v>
      </c>
      <c r="T15" s="57">
        <v>96.358722475654403</v>
      </c>
      <c r="U15" s="57">
        <v>96.192479800511094</v>
      </c>
      <c r="V15" s="57">
        <v>96.265760089855803</v>
      </c>
      <c r="W15" s="57">
        <v>96.106807618924222</v>
      </c>
      <c r="X15" s="57">
        <v>96.572558143028999</v>
      </c>
      <c r="Y15" s="57">
        <v>97.191154096467599</v>
      </c>
      <c r="Z15" s="57">
        <v>96.818938031027599</v>
      </c>
      <c r="AA15" s="57">
        <v>96.894948377937155</v>
      </c>
      <c r="AB15" s="57">
        <v>96.76097664659089</v>
      </c>
      <c r="AC15" s="57">
        <v>96.800805592821106</v>
      </c>
      <c r="AD15" s="57">
        <v>96.651993253212098</v>
      </c>
      <c r="AE15" s="57">
        <v>97.015919771330303</v>
      </c>
      <c r="AF15" s="57">
        <v>96.971573376192737</v>
      </c>
      <c r="AG15" s="57">
        <v>95.371201652100041</v>
      </c>
      <c r="AH15" s="57">
        <v>96.591358776766754</v>
      </c>
      <c r="AI15" s="57">
        <v>96.725264986819141</v>
      </c>
      <c r="AJ15" s="57">
        <v>96.809754427191606</v>
      </c>
      <c r="AK15" s="57">
        <v>96.869665600260916</v>
      </c>
      <c r="AL15" s="57">
        <v>96.818938031027599</v>
      </c>
      <c r="AM15" s="412" t="s">
        <v>2059</v>
      </c>
      <c r="AN15" s="309">
        <v>9</v>
      </c>
    </row>
    <row r="16" spans="1:40">
      <c r="A16" s="301">
        <v>10</v>
      </c>
      <c r="B16" s="66" t="s">
        <v>1116</v>
      </c>
      <c r="C16" s="65"/>
      <c r="D16" s="1061"/>
      <c r="E16" s="704"/>
      <c r="F16" s="704"/>
      <c r="G16" s="703"/>
      <c r="H16" s="703"/>
      <c r="I16" s="703"/>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412" t="s">
        <v>1634</v>
      </c>
      <c r="AN16" s="309">
        <v>10</v>
      </c>
    </row>
    <row r="17" spans="1:40">
      <c r="A17" s="301">
        <v>11</v>
      </c>
      <c r="B17" s="67" t="s">
        <v>1117</v>
      </c>
      <c r="C17" s="65" t="s">
        <v>187</v>
      </c>
      <c r="D17" s="1039">
        <v>16.816462335864749</v>
      </c>
      <c r="E17" s="262">
        <v>18.057108704736471</v>
      </c>
      <c r="F17" s="362">
        <v>24.049370527200278</v>
      </c>
      <c r="G17" s="703">
        <v>22.949821870032249</v>
      </c>
      <c r="H17" s="57">
        <v>22.738834893846661</v>
      </c>
      <c r="I17" s="57">
        <v>23.87930145602548</v>
      </c>
      <c r="J17" s="57">
        <v>23.990657769983628</v>
      </c>
      <c r="K17" s="57">
        <v>24.14964654942364</v>
      </c>
      <c r="L17" s="57">
        <v>23.87930145602548</v>
      </c>
      <c r="M17" s="57">
        <v>24.573642958321113</v>
      </c>
      <c r="N17" s="57">
        <v>24.159960952481022</v>
      </c>
      <c r="O17" s="57">
        <v>24.110790399985181</v>
      </c>
      <c r="P17" s="57">
        <v>24.213805874198709</v>
      </c>
      <c r="Q17" s="57">
        <v>24.191003552389702</v>
      </c>
      <c r="R17" s="57">
        <v>24.294241581893889</v>
      </c>
      <c r="S17" s="57">
        <v>24.550069351920879</v>
      </c>
      <c r="T17" s="57">
        <v>24.620752959021164</v>
      </c>
      <c r="U17" s="57">
        <v>24.56528080832874</v>
      </c>
      <c r="V17" s="57">
        <v>24.932018785550252</v>
      </c>
      <c r="W17" s="57">
        <v>25.176505445359638</v>
      </c>
      <c r="X17" s="57">
        <v>24.982750806046063</v>
      </c>
      <c r="Y17" s="57">
        <v>24.573642958321113</v>
      </c>
      <c r="Z17" s="57">
        <v>29.234443888829524</v>
      </c>
      <c r="AA17" s="57">
        <v>25.261186326987072</v>
      </c>
      <c r="AB17" s="57">
        <v>25.332737745772281</v>
      </c>
      <c r="AC17" s="57">
        <v>26.093582537848199</v>
      </c>
      <c r="AD17" s="57">
        <v>26.950300049579901</v>
      </c>
      <c r="AE17" s="57">
        <v>27.18336064475854</v>
      </c>
      <c r="AF17" s="57">
        <v>27.474933541126273</v>
      </c>
      <c r="AG17" s="57">
        <v>28.214396358454884</v>
      </c>
      <c r="AH17" s="57">
        <v>28.745868189821621</v>
      </c>
      <c r="AI17" s="57">
        <v>28.755094374399558</v>
      </c>
      <c r="AJ17" s="57">
        <v>28.742879117255349</v>
      </c>
      <c r="AK17" s="57">
        <v>29.20360850291534</v>
      </c>
      <c r="AL17" s="57">
        <v>29.234443888829524</v>
      </c>
      <c r="AM17" s="410" t="s">
        <v>1118</v>
      </c>
      <c r="AN17" s="309">
        <v>11</v>
      </c>
    </row>
    <row r="18" spans="1:40">
      <c r="A18" s="301">
        <v>12</v>
      </c>
      <c r="B18" s="67" t="s">
        <v>794</v>
      </c>
      <c r="C18" s="65" t="s">
        <v>187</v>
      </c>
      <c r="D18" s="1039">
        <v>7.821125624265024E-2</v>
      </c>
      <c r="E18" s="262">
        <v>7.9477646730919616E-2</v>
      </c>
      <c r="F18" s="362">
        <v>0.19084692128138325</v>
      </c>
      <c r="G18" s="703">
        <v>0.1134837909086779</v>
      </c>
      <c r="H18" s="703">
        <v>0.15315169115804364</v>
      </c>
      <c r="I18" s="703">
        <v>0.16271794291225825</v>
      </c>
      <c r="J18" s="703">
        <v>0.17738764004465896</v>
      </c>
      <c r="K18" s="703">
        <v>0.27001331512010257</v>
      </c>
      <c r="L18" s="703">
        <v>0.16271794291225825</v>
      </c>
      <c r="M18" s="703">
        <v>0.21957817735867904</v>
      </c>
      <c r="N18" s="703">
        <v>0.2033927521949796</v>
      </c>
      <c r="O18" s="703">
        <v>0.2251338283496154</v>
      </c>
      <c r="P18" s="703">
        <v>0.21982815121121763</v>
      </c>
      <c r="Q18" s="703">
        <v>0.20073944331774832</v>
      </c>
      <c r="R18" s="703">
        <v>0.19998551352773852</v>
      </c>
      <c r="S18" s="703">
        <v>0.20054481240481067</v>
      </c>
      <c r="T18" s="703">
        <v>0.22310956802215143</v>
      </c>
      <c r="U18" s="703">
        <v>0.19733827604471976</v>
      </c>
      <c r="V18" s="703">
        <v>0.2074187267769402</v>
      </c>
      <c r="W18" s="703">
        <v>0.24563312874768028</v>
      </c>
      <c r="X18" s="703">
        <v>0.23570842668692712</v>
      </c>
      <c r="Y18" s="703">
        <v>0.21957817735867904</v>
      </c>
      <c r="Z18" s="703">
        <v>0.25217832360882636</v>
      </c>
      <c r="AA18" s="703">
        <v>0.22508974659180606</v>
      </c>
      <c r="AB18" s="703">
        <v>0.23033595927070302</v>
      </c>
      <c r="AC18" s="703">
        <v>0.25375557287913952</v>
      </c>
      <c r="AD18" s="703">
        <v>0.19900923331925327</v>
      </c>
      <c r="AE18" s="703">
        <v>0.263329658455908</v>
      </c>
      <c r="AF18" s="703">
        <v>0.38997552256085338</v>
      </c>
      <c r="AG18" s="703">
        <v>0.35605243041684109</v>
      </c>
      <c r="AH18" s="703">
        <v>0.41331009844511651</v>
      </c>
      <c r="AI18" s="703">
        <v>0.34485112143916435</v>
      </c>
      <c r="AJ18" s="703">
        <v>0.29810897843118928</v>
      </c>
      <c r="AK18" s="703">
        <v>0.30674002303378073</v>
      </c>
      <c r="AL18" s="703">
        <v>0.25217832360882636</v>
      </c>
      <c r="AM18" s="410" t="s">
        <v>795</v>
      </c>
      <c r="AN18" s="309">
        <v>12</v>
      </c>
    </row>
    <row r="19" spans="1:40">
      <c r="A19" s="301">
        <v>13</v>
      </c>
      <c r="B19" s="1237" t="s">
        <v>1144</v>
      </c>
      <c r="C19" s="65" t="s">
        <v>187</v>
      </c>
      <c r="D19" s="1039">
        <v>0.78369741752964706</v>
      </c>
      <c r="E19" s="262">
        <v>0.72753766939974329</v>
      </c>
      <c r="F19" s="362">
        <v>0.4033429197001584</v>
      </c>
      <c r="G19" s="703">
        <v>0.46173253862329788</v>
      </c>
      <c r="H19" s="703">
        <v>0.40631125636070436</v>
      </c>
      <c r="I19" s="703">
        <v>0.36418921756228967</v>
      </c>
      <c r="J19" s="703">
        <v>0.45995316617158122</v>
      </c>
      <c r="K19" s="703">
        <v>0.42802524340713899</v>
      </c>
      <c r="L19" s="703">
        <v>0.36418921756228967</v>
      </c>
      <c r="M19" s="703">
        <v>0.33865673723507606</v>
      </c>
      <c r="N19" s="703">
        <v>0.46580531415081572</v>
      </c>
      <c r="O19" s="703">
        <v>0.46271341033926988</v>
      </c>
      <c r="P19" s="703">
        <v>0.3649303706732292</v>
      </c>
      <c r="Q19" s="703">
        <v>0.52836136362535935</v>
      </c>
      <c r="R19" s="703">
        <v>0.67913241201029884</v>
      </c>
      <c r="S19" s="703">
        <v>0.43861693234611049</v>
      </c>
      <c r="T19" s="703">
        <v>0.52732330612110323</v>
      </c>
      <c r="U19" s="703">
        <v>0.7618460382188359</v>
      </c>
      <c r="V19" s="703">
        <v>0.50101409551774212</v>
      </c>
      <c r="W19" s="703">
        <v>0.49263364496271567</v>
      </c>
      <c r="X19" s="703">
        <v>0.65340028467551381</v>
      </c>
      <c r="Y19" s="703">
        <v>0.33865673723507606</v>
      </c>
      <c r="Z19" s="703">
        <v>0.58830179763008861</v>
      </c>
      <c r="AA19" s="703">
        <v>0.36617176827710363</v>
      </c>
      <c r="AB19" s="703">
        <v>0.5596186153512529</v>
      </c>
      <c r="AC19" s="703">
        <v>0.47129339810822551</v>
      </c>
      <c r="AD19" s="703">
        <v>0.34757338971616991</v>
      </c>
      <c r="AE19" s="703">
        <v>0.55053572960593256</v>
      </c>
      <c r="AF19" s="703">
        <v>0.85032483041946672</v>
      </c>
      <c r="AG19" s="703">
        <v>0.68537011393443159</v>
      </c>
      <c r="AH19" s="703">
        <v>0.58156721620309004</v>
      </c>
      <c r="AI19" s="703">
        <v>0.32963867129403573</v>
      </c>
      <c r="AJ19" s="703">
        <v>0.33095813992916268</v>
      </c>
      <c r="AK19" s="703">
        <v>0.58385918356973576</v>
      </c>
      <c r="AL19" s="703">
        <v>0.58830179763008861</v>
      </c>
      <c r="AM19" s="1238" t="s">
        <v>1119</v>
      </c>
      <c r="AN19" s="309">
        <v>13</v>
      </c>
    </row>
    <row r="20" spans="1:40">
      <c r="A20" s="301">
        <v>14</v>
      </c>
      <c r="B20" s="1237" t="s">
        <v>1120</v>
      </c>
      <c r="C20" s="65" t="s">
        <v>187</v>
      </c>
      <c r="D20" s="1039">
        <v>30.093481200851695</v>
      </c>
      <c r="E20" s="262">
        <v>29.746561991566171</v>
      </c>
      <c r="F20" s="362">
        <v>25.201695528262331</v>
      </c>
      <c r="G20" s="703">
        <v>26.349925710386501</v>
      </c>
      <c r="H20" s="703">
        <v>26.194605697352145</v>
      </c>
      <c r="I20" s="703">
        <v>28.233114684181231</v>
      </c>
      <c r="J20" s="703">
        <v>27.502148882142141</v>
      </c>
      <c r="K20" s="703">
        <v>27.626336598491434</v>
      </c>
      <c r="L20" s="703">
        <v>28.233114684181231</v>
      </c>
      <c r="M20" s="703">
        <v>28.231433983412042</v>
      </c>
      <c r="N20" s="703">
        <v>28.605590727968277</v>
      </c>
      <c r="O20" s="703">
        <v>28.787218244411289</v>
      </c>
      <c r="P20" s="703">
        <v>30.314441883519084</v>
      </c>
      <c r="Q20" s="703">
        <v>30.158368540830267</v>
      </c>
      <c r="R20" s="703">
        <v>29.523323854095519</v>
      </c>
      <c r="S20" s="703">
        <v>29.223996776765578</v>
      </c>
      <c r="T20" s="703">
        <v>29.027984400117461</v>
      </c>
      <c r="U20" s="703">
        <v>28.507062177076687</v>
      </c>
      <c r="V20" s="703">
        <v>28.531820377103127</v>
      </c>
      <c r="W20" s="703">
        <v>27.782162651484704</v>
      </c>
      <c r="X20" s="703">
        <v>27.570223700996028</v>
      </c>
      <c r="Y20" s="703">
        <v>28.231433983412042</v>
      </c>
      <c r="Z20" s="703">
        <v>26.387490481265118</v>
      </c>
      <c r="AA20" s="703">
        <v>28.133736500834445</v>
      </c>
      <c r="AB20" s="703">
        <v>27.921836639091108</v>
      </c>
      <c r="AC20" s="703">
        <v>27.196445534102629</v>
      </c>
      <c r="AD20" s="703">
        <v>26.672337795692425</v>
      </c>
      <c r="AE20" s="703">
        <v>26.903649016217813</v>
      </c>
      <c r="AF20" s="703">
        <v>27.046013359481563</v>
      </c>
      <c r="AG20" s="703">
        <v>26.07271245471167</v>
      </c>
      <c r="AH20" s="703">
        <v>25.640800063411866</v>
      </c>
      <c r="AI20" s="703">
        <v>25.335064464377666</v>
      </c>
      <c r="AJ20" s="703">
        <v>25.790774495904728</v>
      </c>
      <c r="AK20" s="703">
        <v>25.705479545272564</v>
      </c>
      <c r="AL20" s="703">
        <v>26.387490481265118</v>
      </c>
      <c r="AM20" s="1238" t="s">
        <v>1121</v>
      </c>
      <c r="AN20" s="309">
        <v>14</v>
      </c>
    </row>
    <row r="21" spans="1:40">
      <c r="A21" s="301">
        <v>15</v>
      </c>
      <c r="B21" s="1237" t="s">
        <v>1122</v>
      </c>
      <c r="C21" s="65" t="s">
        <v>187</v>
      </c>
      <c r="D21" s="705">
        <v>0</v>
      </c>
      <c r="E21" s="262">
        <v>2.3369612635443425E-2</v>
      </c>
      <c r="F21" s="362">
        <v>0.45113110779180404</v>
      </c>
      <c r="G21" s="703">
        <v>0.62393569480216216</v>
      </c>
      <c r="H21" s="703">
        <v>0.57327790751366892</v>
      </c>
      <c r="I21" s="703">
        <v>0.17734036421700328</v>
      </c>
      <c r="J21" s="703">
        <v>0.26857864103744161</v>
      </c>
      <c r="K21" s="703">
        <v>0.26052179650803309</v>
      </c>
      <c r="L21" s="703">
        <v>0.17734036421700328</v>
      </c>
      <c r="M21" s="703">
        <v>0</v>
      </c>
      <c r="N21" s="703">
        <v>0.17879593057015941</v>
      </c>
      <c r="O21" s="703">
        <v>0.16205859840260514</v>
      </c>
      <c r="P21" s="703">
        <v>0.16951227278214986</v>
      </c>
      <c r="Q21" s="703">
        <v>9.4043659645932601E-2</v>
      </c>
      <c r="R21" s="703">
        <v>0.11159361829704312</v>
      </c>
      <c r="S21" s="703">
        <v>0.11082544983074996</v>
      </c>
      <c r="T21" s="703">
        <v>3.8665356068677756E-2</v>
      </c>
      <c r="U21" s="703">
        <v>2.0850229831054369E-2</v>
      </c>
      <c r="V21" s="703">
        <v>2.1143828393866977E-2</v>
      </c>
      <c r="W21" s="703">
        <v>0</v>
      </c>
      <c r="X21" s="703">
        <v>0</v>
      </c>
      <c r="Y21" s="703">
        <v>0</v>
      </c>
      <c r="Z21" s="703">
        <v>1.219096613720946E-2</v>
      </c>
      <c r="AA21" s="703">
        <v>0</v>
      </c>
      <c r="AB21" s="703">
        <v>2.5839882909922382E-2</v>
      </c>
      <c r="AC21" s="703">
        <v>0</v>
      </c>
      <c r="AD21" s="703">
        <v>0</v>
      </c>
      <c r="AE21" s="703">
        <v>0</v>
      </c>
      <c r="AF21" s="703">
        <v>0</v>
      </c>
      <c r="AG21" s="703">
        <v>0</v>
      </c>
      <c r="AH21" s="703">
        <v>0</v>
      </c>
      <c r="AI21" s="703">
        <v>1.2410602983729115E-2</v>
      </c>
      <c r="AJ21" s="703">
        <v>1.2314145242206108E-2</v>
      </c>
      <c r="AK21" s="703">
        <v>1.2303282938629879E-2</v>
      </c>
      <c r="AL21" s="703">
        <v>1.219096613720946E-2</v>
      </c>
      <c r="AM21" s="1238" t="s">
        <v>1123</v>
      </c>
      <c r="AN21" s="309">
        <v>15</v>
      </c>
    </row>
    <row r="22" spans="1:40">
      <c r="A22" s="301">
        <v>16</v>
      </c>
      <c r="B22" s="1237" t="s">
        <v>830</v>
      </c>
      <c r="C22" s="65" t="s">
        <v>187</v>
      </c>
      <c r="D22" s="706">
        <v>0</v>
      </c>
      <c r="E22" s="241">
        <v>0</v>
      </c>
      <c r="F22" s="241">
        <v>0</v>
      </c>
      <c r="G22" s="702">
        <v>0</v>
      </c>
      <c r="H22" s="702">
        <v>0</v>
      </c>
      <c r="I22" s="702">
        <v>0</v>
      </c>
      <c r="J22" s="702">
        <v>0</v>
      </c>
      <c r="K22" s="702">
        <v>0</v>
      </c>
      <c r="L22" s="702">
        <v>0</v>
      </c>
      <c r="M22" s="702">
        <v>0</v>
      </c>
      <c r="N22" s="702">
        <v>1.3841743490262196E-3</v>
      </c>
      <c r="O22" s="702">
        <v>0</v>
      </c>
      <c r="P22" s="702">
        <v>0</v>
      </c>
      <c r="Q22" s="702">
        <v>0</v>
      </c>
      <c r="R22" s="702">
        <v>0</v>
      </c>
      <c r="S22" s="702">
        <v>0</v>
      </c>
      <c r="T22" s="702">
        <v>0</v>
      </c>
      <c r="U22" s="702">
        <v>0</v>
      </c>
      <c r="V22" s="702">
        <v>0</v>
      </c>
      <c r="W22" s="702">
        <v>0</v>
      </c>
      <c r="X22" s="702">
        <v>0</v>
      </c>
      <c r="Y22" s="702">
        <v>0</v>
      </c>
      <c r="Z22" s="702">
        <v>0</v>
      </c>
      <c r="AA22" s="702">
        <v>0</v>
      </c>
      <c r="AB22" s="702">
        <v>0</v>
      </c>
      <c r="AC22" s="702">
        <v>0</v>
      </c>
      <c r="AD22" s="702">
        <v>0</v>
      </c>
      <c r="AE22" s="702">
        <v>0</v>
      </c>
      <c r="AF22" s="702">
        <v>0</v>
      </c>
      <c r="AG22" s="702">
        <v>0</v>
      </c>
      <c r="AH22" s="702">
        <v>0</v>
      </c>
      <c r="AI22" s="702">
        <v>0</v>
      </c>
      <c r="AJ22" s="702">
        <v>0</v>
      </c>
      <c r="AK22" s="702">
        <v>0</v>
      </c>
      <c r="AL22" s="702">
        <v>0</v>
      </c>
      <c r="AM22" s="1238" t="s">
        <v>1858</v>
      </c>
      <c r="AN22" s="309">
        <v>16</v>
      </c>
    </row>
    <row r="23" spans="1:40">
      <c r="A23" s="301">
        <v>17</v>
      </c>
      <c r="B23" s="1237" t="s">
        <v>1124</v>
      </c>
      <c r="C23" s="65" t="s">
        <v>187</v>
      </c>
      <c r="D23" s="1039">
        <v>15.688529017541875</v>
      </c>
      <c r="E23" s="262">
        <v>13.715731472868587</v>
      </c>
      <c r="F23" s="362">
        <v>12.64251993555996</v>
      </c>
      <c r="G23" s="703">
        <v>12.432452173719682</v>
      </c>
      <c r="H23" s="703">
        <v>11.734703921882748</v>
      </c>
      <c r="I23" s="703">
        <v>10.832359213275106</v>
      </c>
      <c r="J23" s="703">
        <v>11.146721781536382</v>
      </c>
      <c r="K23" s="703">
        <v>10.516124736078845</v>
      </c>
      <c r="L23" s="703">
        <v>10.832359213275106</v>
      </c>
      <c r="M23" s="703">
        <v>10.524136096422851</v>
      </c>
      <c r="N23" s="703">
        <v>10.322950213477302</v>
      </c>
      <c r="O23" s="703">
        <v>9.6475005932083047</v>
      </c>
      <c r="P23" s="703">
        <v>7.6651209409446102</v>
      </c>
      <c r="Q23" s="703">
        <v>7.8416097204088988</v>
      </c>
      <c r="R23" s="703">
        <v>7.9119961289349021</v>
      </c>
      <c r="S23" s="703">
        <v>8.2287543152934219</v>
      </c>
      <c r="T23" s="703">
        <v>8.7357468484923544</v>
      </c>
      <c r="U23" s="703">
        <v>9.1553919418396159</v>
      </c>
      <c r="V23" s="703">
        <v>8.3545110302286556</v>
      </c>
      <c r="W23" s="703">
        <v>9.0144597473137473</v>
      </c>
      <c r="X23" s="703">
        <v>9.880485971879386</v>
      </c>
      <c r="Y23" s="703">
        <v>10.524136096422851</v>
      </c>
      <c r="Z23" s="703">
        <v>9.6896157285662845</v>
      </c>
      <c r="AA23" s="703">
        <v>10.075515495404835</v>
      </c>
      <c r="AB23" s="703">
        <v>10.637107364836654</v>
      </c>
      <c r="AC23" s="703">
        <v>9.9387090035314252</v>
      </c>
      <c r="AD23" s="703">
        <v>9.8567227810978046</v>
      </c>
      <c r="AE23" s="703">
        <v>9.5249319018336109</v>
      </c>
      <c r="AF23" s="703">
        <v>9.5873965517852344</v>
      </c>
      <c r="AG23" s="703">
        <v>9.7018843947358775</v>
      </c>
      <c r="AH23" s="703">
        <v>9.8356613795249306</v>
      </c>
      <c r="AI23" s="703">
        <v>10.189162798782256</v>
      </c>
      <c r="AJ23" s="703">
        <v>10.335761661251997</v>
      </c>
      <c r="AK23" s="703">
        <v>9.9720021105739889</v>
      </c>
      <c r="AL23" s="703">
        <v>9.6896157285662845</v>
      </c>
      <c r="AM23" s="1238" t="s">
        <v>960</v>
      </c>
      <c r="AN23" s="309">
        <v>17</v>
      </c>
    </row>
    <row r="24" spans="1:40">
      <c r="A24" s="301">
        <v>18</v>
      </c>
      <c r="B24" s="54" t="s">
        <v>1125</v>
      </c>
      <c r="C24" s="65" t="s">
        <v>187</v>
      </c>
      <c r="D24" s="1039">
        <v>20.553163856987187</v>
      </c>
      <c r="E24" s="262">
        <v>21.416657732107367</v>
      </c>
      <c r="F24" s="362">
        <v>20.73733305656997</v>
      </c>
      <c r="G24" s="703">
        <v>20.726059754051512</v>
      </c>
      <c r="H24" s="703">
        <v>21.202557335872619</v>
      </c>
      <c r="I24" s="703">
        <v>20.769526220876248</v>
      </c>
      <c r="J24" s="703">
        <v>20.89352116190037</v>
      </c>
      <c r="K24" s="703">
        <v>21.178399405240921</v>
      </c>
      <c r="L24" s="703">
        <v>20.769526220876248</v>
      </c>
      <c r="M24" s="703">
        <v>20.634127169519147</v>
      </c>
      <c r="N24" s="703">
        <v>20.748718120590549</v>
      </c>
      <c r="O24" s="703">
        <v>21.222114335913943</v>
      </c>
      <c r="P24" s="703">
        <v>21.45981779989534</v>
      </c>
      <c r="Q24" s="703">
        <v>21.325530815876256</v>
      </c>
      <c r="R24" s="703">
        <v>21.766227605995333</v>
      </c>
      <c r="S24" s="703">
        <v>21.386405371647836</v>
      </c>
      <c r="T24" s="703">
        <v>21.053344406396405</v>
      </c>
      <c r="U24" s="703">
        <v>21.042869387811105</v>
      </c>
      <c r="V24" s="703">
        <v>22.015365493567664</v>
      </c>
      <c r="W24" s="703">
        <v>21.758358581310944</v>
      </c>
      <c r="X24" s="703">
        <v>21.214497911401939</v>
      </c>
      <c r="Y24" s="703">
        <v>20.634127169519147</v>
      </c>
      <c r="Z24" s="703">
        <v>19.071658660872572</v>
      </c>
      <c r="AA24" s="703">
        <v>20.58170396195219</v>
      </c>
      <c r="AB24" s="703">
        <v>19.927502276860924</v>
      </c>
      <c r="AC24" s="703">
        <v>20.726945419135077</v>
      </c>
      <c r="AD24" s="703">
        <v>20.819203676876374</v>
      </c>
      <c r="AE24" s="703">
        <v>20.480919306307971</v>
      </c>
      <c r="AF24" s="703">
        <v>19.706508556709231</v>
      </c>
      <c r="AG24" s="703">
        <v>19.986889316478599</v>
      </c>
      <c r="AH24" s="703">
        <v>19.58764773170099</v>
      </c>
      <c r="AI24" s="703">
        <v>19.785068177629448</v>
      </c>
      <c r="AJ24" s="703">
        <v>19.426153638532629</v>
      </c>
      <c r="AK24" s="703">
        <v>19.387105495037606</v>
      </c>
      <c r="AL24" s="703">
        <v>19.071658660872572</v>
      </c>
      <c r="AM24" s="413" t="s">
        <v>1126</v>
      </c>
      <c r="AN24" s="309">
        <v>18</v>
      </c>
    </row>
    <row r="25" spans="1:40">
      <c r="A25" s="301">
        <v>19</v>
      </c>
      <c r="B25" s="54" t="s">
        <v>1127</v>
      </c>
      <c r="C25" s="65" t="s">
        <v>187</v>
      </c>
      <c r="D25" s="1039">
        <v>0.66859933031007446</v>
      </c>
      <c r="E25" s="262">
        <v>0.77247001731607423</v>
      </c>
      <c r="F25" s="362">
        <v>0.6998959074388873</v>
      </c>
      <c r="G25" s="703">
        <v>1.1887744746899174</v>
      </c>
      <c r="H25" s="703">
        <v>1.2790174203479225</v>
      </c>
      <c r="I25" s="703">
        <v>1.4145372515478762</v>
      </c>
      <c r="J25" s="703">
        <v>1.4260096060841436</v>
      </c>
      <c r="K25" s="703">
        <v>1.4210795354369168</v>
      </c>
      <c r="L25" s="703">
        <v>1.4145372515478762</v>
      </c>
      <c r="M25" s="703">
        <v>1.4936805575817578</v>
      </c>
      <c r="N25" s="703">
        <v>1.3397288498897226</v>
      </c>
      <c r="O25" s="703">
        <v>1.4663918452611679</v>
      </c>
      <c r="P25" s="703">
        <v>1.4754077299224286</v>
      </c>
      <c r="Q25" s="703">
        <v>1.4717169302939994</v>
      </c>
      <c r="R25" s="703">
        <v>1.4714947841521533</v>
      </c>
      <c r="S25" s="703">
        <v>1.3969840165716851</v>
      </c>
      <c r="T25" s="703">
        <v>1.4135962499494559</v>
      </c>
      <c r="U25" s="703">
        <v>1.4338135845039577</v>
      </c>
      <c r="V25" s="703">
        <v>1.5114314596931928</v>
      </c>
      <c r="W25" s="703">
        <v>1.4981098791000358</v>
      </c>
      <c r="X25" s="703">
        <v>1.4991556673606659</v>
      </c>
      <c r="Y25" s="703">
        <v>1.4936805575817578</v>
      </c>
      <c r="Z25" s="703">
        <v>1.5546191689851696</v>
      </c>
      <c r="AA25" s="703">
        <v>1.5573077626726126</v>
      </c>
      <c r="AB25" s="703">
        <v>1.5816624229902148</v>
      </c>
      <c r="AC25" s="703">
        <v>1.6115296516560715</v>
      </c>
      <c r="AD25" s="703">
        <v>1.4595625302252513</v>
      </c>
      <c r="AE25" s="703">
        <v>1.470582631915345</v>
      </c>
      <c r="AF25" s="703">
        <v>1.4533987633213068</v>
      </c>
      <c r="AG25" s="703">
        <v>1.5573688813032533</v>
      </c>
      <c r="AH25" s="703">
        <v>1.5536835020958695</v>
      </c>
      <c r="AI25" s="703">
        <v>1.6245683865424834</v>
      </c>
      <c r="AJ25" s="703">
        <v>1.5736410244315799</v>
      </c>
      <c r="AK25" s="703">
        <v>1.5485861290156393</v>
      </c>
      <c r="AL25" s="703">
        <v>1.5546191689851696</v>
      </c>
      <c r="AM25" s="413" t="s">
        <v>1429</v>
      </c>
      <c r="AN25" s="309">
        <v>19</v>
      </c>
    </row>
    <row r="26" spans="1:40">
      <c r="A26" s="301">
        <v>20</v>
      </c>
      <c r="B26" s="54" t="s">
        <v>1128</v>
      </c>
      <c r="C26" s="65" t="s">
        <v>187</v>
      </c>
      <c r="D26" s="1039">
        <v>6.2128898790562141</v>
      </c>
      <c r="E26" s="262">
        <v>6.4840293005627672</v>
      </c>
      <c r="F26" s="362">
        <v>6.1047148881544926</v>
      </c>
      <c r="G26" s="703">
        <v>6.2598230888703883</v>
      </c>
      <c r="H26" s="703">
        <v>6.4745179730835227</v>
      </c>
      <c r="I26" s="703">
        <v>5.3731019027661802</v>
      </c>
      <c r="J26" s="703">
        <v>5.573747295953126</v>
      </c>
      <c r="K26" s="703">
        <v>5.3602882734485275</v>
      </c>
      <c r="L26" s="703">
        <v>5.3731019027661802</v>
      </c>
      <c r="M26" s="703">
        <v>5.6222749334874029</v>
      </c>
      <c r="N26" s="703">
        <v>5.1667514253784974</v>
      </c>
      <c r="O26" s="703">
        <v>5.0102916161399742</v>
      </c>
      <c r="P26" s="703">
        <v>4.8809601934144844</v>
      </c>
      <c r="Q26" s="703">
        <v>5.0769111145241457</v>
      </c>
      <c r="R26" s="703">
        <v>5.0311752385629269</v>
      </c>
      <c r="S26" s="703">
        <v>5.5808968156227925</v>
      </c>
      <c r="T26" s="703">
        <v>5.4434485390300669</v>
      </c>
      <c r="U26" s="703">
        <v>5.5351433249834932</v>
      </c>
      <c r="V26" s="703">
        <v>5.0702000403528764</v>
      </c>
      <c r="W26" s="703">
        <v>5.2617672822970967</v>
      </c>
      <c r="X26" s="703">
        <v>5.3853627259174068</v>
      </c>
      <c r="Y26" s="703">
        <v>5.6222749334874029</v>
      </c>
      <c r="Z26" s="703">
        <v>5.0606843118754448</v>
      </c>
      <c r="AA26" s="703">
        <v>5.4172894129662499</v>
      </c>
      <c r="AB26" s="703">
        <v>5.437645305515411</v>
      </c>
      <c r="AC26" s="703">
        <v>5.3022526585566006</v>
      </c>
      <c r="AD26" s="703">
        <v>5.3106639907417694</v>
      </c>
      <c r="AE26" s="703">
        <v>5.3103260833546413</v>
      </c>
      <c r="AF26" s="703">
        <v>5.2601516949692844</v>
      </c>
      <c r="AG26" s="703">
        <v>5.1678311107438528</v>
      </c>
      <c r="AH26" s="703">
        <v>5.2877953243067868</v>
      </c>
      <c r="AI26" s="703">
        <v>5.3252210921521774</v>
      </c>
      <c r="AJ26" s="703">
        <v>5.3808747428948385</v>
      </c>
      <c r="AK26" s="703">
        <v>5.2095861491238207</v>
      </c>
      <c r="AL26" s="703">
        <v>5.0606843118754448</v>
      </c>
      <c r="AM26" s="413" t="s">
        <v>2019</v>
      </c>
      <c r="AN26" s="309">
        <v>20</v>
      </c>
    </row>
    <row r="27" spans="1:40">
      <c r="A27" s="301">
        <v>21</v>
      </c>
      <c r="B27" s="54" t="s">
        <v>1129</v>
      </c>
      <c r="C27" s="65" t="s">
        <v>187</v>
      </c>
      <c r="D27" s="1039">
        <v>0.13171489004678222</v>
      </c>
      <c r="E27" s="262">
        <v>9.74765410417716E-2</v>
      </c>
      <c r="F27" s="362">
        <v>0.22046291164581752</v>
      </c>
      <c r="G27" s="703">
        <v>0.44786260153287483</v>
      </c>
      <c r="H27" s="703">
        <v>0.38713388455372344</v>
      </c>
      <c r="I27" s="703">
        <v>0.36405463843913127</v>
      </c>
      <c r="J27" s="703">
        <v>0.33186934914994998</v>
      </c>
      <c r="K27" s="703">
        <v>0.38179113957627403</v>
      </c>
      <c r="L27" s="703">
        <v>0.36405463843913127</v>
      </c>
      <c r="M27" s="703">
        <v>0.31583773091996575</v>
      </c>
      <c r="N27" s="703">
        <v>0.36395726932182731</v>
      </c>
      <c r="O27" s="703">
        <v>0.36413887898808023</v>
      </c>
      <c r="P27" s="703">
        <v>0.36536701934162441</v>
      </c>
      <c r="Q27" s="703">
        <v>0.3569488526189214</v>
      </c>
      <c r="R27" s="703">
        <v>0.35064388003318614</v>
      </c>
      <c r="S27" s="703">
        <v>0.33656403899779647</v>
      </c>
      <c r="T27" s="703">
        <v>0.32641085735873815</v>
      </c>
      <c r="U27" s="703">
        <v>0.29899879843344945</v>
      </c>
      <c r="V27" s="703">
        <v>0.2839522771179499</v>
      </c>
      <c r="W27" s="703">
        <v>0.27807242433548268</v>
      </c>
      <c r="X27" s="703">
        <v>0.26606887309676619</v>
      </c>
      <c r="Y27" s="703">
        <v>0.31583773091996575</v>
      </c>
      <c r="Z27" s="703">
        <v>0.19683313532557492</v>
      </c>
      <c r="AA27" s="703">
        <v>0.31347978884839817</v>
      </c>
      <c r="AB27" s="703">
        <v>0.31040388066239527</v>
      </c>
      <c r="AC27" s="703">
        <v>0.2933053402442054</v>
      </c>
      <c r="AD27" s="703">
        <v>0.29014344152084742</v>
      </c>
      <c r="AE27" s="703">
        <v>0.27969216674084962</v>
      </c>
      <c r="AF27" s="703">
        <v>0.26777648805026427</v>
      </c>
      <c r="AG27" s="703">
        <v>0.26398315126541466</v>
      </c>
      <c r="AH27" s="703">
        <v>0.23884471953049546</v>
      </c>
      <c r="AI27" s="703">
        <v>0.22575582475333184</v>
      </c>
      <c r="AJ27" s="703">
        <v>0.22170089506921942</v>
      </c>
      <c r="AK27" s="703">
        <v>0.2132395063690074</v>
      </c>
      <c r="AL27" s="703">
        <v>0.19683313532557492</v>
      </c>
      <c r="AM27" s="413" t="s">
        <v>1575</v>
      </c>
      <c r="AN27" s="309">
        <v>21</v>
      </c>
    </row>
    <row r="28" spans="1:40">
      <c r="A28" s="301">
        <v>22</v>
      </c>
      <c r="B28" s="317" t="s">
        <v>1636</v>
      </c>
      <c r="C28" s="65" t="s">
        <v>187</v>
      </c>
      <c r="D28" s="1039">
        <v>2.5975506521034062E-2</v>
      </c>
      <c r="E28" s="262">
        <v>7.6702442838286866E-2</v>
      </c>
      <c r="F28" s="362">
        <v>6.7981452937679446E-2</v>
      </c>
      <c r="G28" s="362">
        <v>4.7378444564244636E-2</v>
      </c>
      <c r="H28" s="362">
        <v>4.3097207898465668E-2</v>
      </c>
      <c r="I28" s="362">
        <v>1.5950278372485527E-2</v>
      </c>
      <c r="J28" s="362">
        <v>1.6114402392365116E-2</v>
      </c>
      <c r="K28" s="362">
        <v>1.630812576353766E-2</v>
      </c>
      <c r="L28" s="362">
        <v>1.5950278372485527E-2</v>
      </c>
      <c r="M28" s="362">
        <v>1.4935466119873834E-2</v>
      </c>
      <c r="N28" s="362">
        <v>1.5980180804915489E-2</v>
      </c>
      <c r="O28" s="362">
        <v>1.6156559407702342E-2</v>
      </c>
      <c r="P28" s="362">
        <v>1.6834408873554949E-2</v>
      </c>
      <c r="Q28" s="362">
        <v>1.6151399619341665E-2</v>
      </c>
      <c r="R28" s="362">
        <v>1.6027248908700959E-2</v>
      </c>
      <c r="S28" s="362">
        <v>1.6384197244100639E-2</v>
      </c>
      <c r="T28" s="362">
        <v>1.6117784873201892E-2</v>
      </c>
      <c r="U28" s="362">
        <v>1.5896787294833591E-2</v>
      </c>
      <c r="V28" s="362">
        <v>1.5931485450465081E-2</v>
      </c>
      <c r="W28" s="362">
        <v>1.5834136511183618E-2</v>
      </c>
      <c r="X28" s="362">
        <v>1.5440809973203259E-2</v>
      </c>
      <c r="Y28" s="362">
        <v>1.4935466119873834E-2</v>
      </c>
      <c r="Z28" s="362">
        <v>8.8865085566050411E-3</v>
      </c>
      <c r="AA28" s="362">
        <v>1.496569564258516E-2</v>
      </c>
      <c r="AB28" s="362">
        <v>7.1818271917882754E-3</v>
      </c>
      <c r="AC28" s="362">
        <v>8.3147895146839929E-3</v>
      </c>
      <c r="AD28" s="362">
        <v>1.1890439031150644E-2</v>
      </c>
      <c r="AE28" s="362">
        <v>8.1442094388539232E-3</v>
      </c>
      <c r="AF28" s="362">
        <v>8.4924786204615757E-3</v>
      </c>
      <c r="AG28" s="362">
        <v>8.42543514499592E-3</v>
      </c>
      <c r="AH28" s="362">
        <v>8.6035582717070985E-3</v>
      </c>
      <c r="AI28" s="362">
        <v>8.2958193621541065E-3</v>
      </c>
      <c r="AJ28" s="362">
        <v>8.3707119251760602E-3</v>
      </c>
      <c r="AK28" s="362">
        <v>7.8707164162596221E-3</v>
      </c>
      <c r="AL28" s="362">
        <v>8.8865085566050411E-3</v>
      </c>
      <c r="AM28" s="420" t="s">
        <v>1576</v>
      </c>
      <c r="AN28" s="309">
        <v>22</v>
      </c>
    </row>
    <row r="29" spans="1:40">
      <c r="A29" s="301">
        <v>23</v>
      </c>
      <c r="B29" s="54" t="s">
        <v>1130</v>
      </c>
      <c r="C29" s="65" t="s">
        <v>187</v>
      </c>
      <c r="D29" s="1039">
        <v>3.5571884756428451</v>
      </c>
      <c r="E29" s="262">
        <v>3.4982942478808123</v>
      </c>
      <c r="F29" s="362">
        <v>3.2976632049700276</v>
      </c>
      <c r="G29" s="703">
        <v>3.2179366857494722</v>
      </c>
      <c r="H29" s="703">
        <v>3.5943621923488842</v>
      </c>
      <c r="I29" s="703">
        <v>3.4676221003007033</v>
      </c>
      <c r="J29" s="703">
        <v>3.2919213983024895</v>
      </c>
      <c r="K29" s="703">
        <v>3.4247714793190553</v>
      </c>
      <c r="L29" s="703">
        <v>3.4676221003007033</v>
      </c>
      <c r="M29" s="703">
        <v>3.3073856294237105</v>
      </c>
      <c r="N29" s="703">
        <v>3.4867580230953403</v>
      </c>
      <c r="O29" s="703">
        <v>3.5330492628978396</v>
      </c>
      <c r="P29" s="703">
        <v>3.6718159444733898</v>
      </c>
      <c r="Q29" s="703">
        <v>3.6115678067626731</v>
      </c>
      <c r="R29" s="703">
        <v>3.5755244000222626</v>
      </c>
      <c r="S29" s="703">
        <v>3.5278474175449674</v>
      </c>
      <c r="T29" s="703">
        <v>3.4680888608699703</v>
      </c>
      <c r="U29" s="703">
        <v>3.4225092822655934</v>
      </c>
      <c r="V29" s="703">
        <v>3.4881998308597404</v>
      </c>
      <c r="W29" s="703">
        <v>3.4697616467289554</v>
      </c>
      <c r="X29" s="703">
        <v>3.4371669095558612</v>
      </c>
      <c r="Y29" s="703">
        <v>3.3073856294237105</v>
      </c>
      <c r="Z29" s="703">
        <v>3.3714458583424896</v>
      </c>
      <c r="AA29" s="703">
        <v>3.2996589838353088</v>
      </c>
      <c r="AB29" s="703">
        <v>3.2872003754378571</v>
      </c>
      <c r="AC29" s="703">
        <v>3.3332946786001396</v>
      </c>
      <c r="AD29" s="703">
        <v>3.3341902693131606</v>
      </c>
      <c r="AE29" s="703">
        <v>3.3063855103232989</v>
      </c>
      <c r="AF29" s="703">
        <v>3.2547091010746314</v>
      </c>
      <c r="AG29" s="703">
        <v>3.2689066163193696</v>
      </c>
      <c r="AH29" s="703">
        <v>3.364873978150968</v>
      </c>
      <c r="AI29" s="703">
        <v>3.3491989320257378</v>
      </c>
      <c r="AJ29" s="703">
        <v>3.3339080422121046</v>
      </c>
      <c r="AK29" s="703">
        <v>3.2446221658144059</v>
      </c>
      <c r="AL29" s="703">
        <v>3.3714458583424896</v>
      </c>
      <c r="AM29" s="413" t="s">
        <v>1131</v>
      </c>
      <c r="AN29" s="309">
        <v>23</v>
      </c>
    </row>
    <row r="30" spans="1:40">
      <c r="A30" s="301">
        <v>24</v>
      </c>
      <c r="B30" s="54" t="s">
        <v>1132</v>
      </c>
      <c r="C30" s="65" t="s">
        <v>187</v>
      </c>
      <c r="D30" s="1039">
        <v>1.5038018524968371</v>
      </c>
      <c r="E30" s="262">
        <v>1.683236031490378</v>
      </c>
      <c r="F30" s="362">
        <v>2.0340832462213734</v>
      </c>
      <c r="G30" s="703">
        <v>1.8512670920725141</v>
      </c>
      <c r="H30" s="641">
        <v>1.5646472101240123</v>
      </c>
      <c r="I30" s="641">
        <v>1.5011385872884546</v>
      </c>
      <c r="J30" s="641">
        <v>1.5043831825643406</v>
      </c>
      <c r="K30" s="641">
        <v>1.4995358926427329</v>
      </c>
      <c r="L30" s="641">
        <v>1.5011385872884546</v>
      </c>
      <c r="M30" s="641">
        <v>1.5635481758510106</v>
      </c>
      <c r="N30" s="641">
        <v>1.5208178126172427</v>
      </c>
      <c r="O30" s="641">
        <v>1.5338691505785516</v>
      </c>
      <c r="P30" s="641">
        <v>1.5943934825829151</v>
      </c>
      <c r="Q30" s="641">
        <v>1.5719316010226576</v>
      </c>
      <c r="R30" s="641">
        <v>1.552668288945855</v>
      </c>
      <c r="S30" s="641">
        <v>1.5446711106919662</v>
      </c>
      <c r="T30" s="641">
        <v>1.6965939771291367</v>
      </c>
      <c r="U30" s="641">
        <v>1.677223180024447</v>
      </c>
      <c r="V30" s="703">
        <v>1.6876441141169727</v>
      </c>
      <c r="W30" s="703">
        <v>1.6663917413566172</v>
      </c>
      <c r="X30" s="703">
        <v>1.6222625946296068</v>
      </c>
      <c r="Y30" s="703">
        <v>1.5635481758510106</v>
      </c>
      <c r="Z30" s="641">
        <v>1.612655851959427</v>
      </c>
      <c r="AA30" s="703">
        <v>1.5724168290993028</v>
      </c>
      <c r="AB30" s="703">
        <v>1.566506222300786</v>
      </c>
      <c r="AC30" s="703">
        <v>1.5776260090625056</v>
      </c>
      <c r="AD30" s="703">
        <v>1.5777480152553196</v>
      </c>
      <c r="AE30" s="703">
        <v>1.5684244138053467</v>
      </c>
      <c r="AF30" s="703">
        <v>1.5597707859469356</v>
      </c>
      <c r="AG30" s="703">
        <v>1.5651026947873559</v>
      </c>
      <c r="AH30" s="703">
        <v>1.5979404994776729</v>
      </c>
      <c r="AI30" s="703">
        <v>1.5895374758955356</v>
      </c>
      <c r="AJ30" s="703">
        <v>1.5418973844398247</v>
      </c>
      <c r="AK30" s="703">
        <v>1.5366967236815448</v>
      </c>
      <c r="AL30" s="703">
        <v>1.612655851959427</v>
      </c>
      <c r="AM30" s="413" t="s">
        <v>1133</v>
      </c>
      <c r="AN30" s="309">
        <v>24</v>
      </c>
    </row>
    <row r="31" spans="1:40">
      <c r="A31" s="301">
        <v>25</v>
      </c>
      <c r="B31" s="54" t="s">
        <v>1134</v>
      </c>
      <c r="C31" s="65" t="s">
        <v>187</v>
      </c>
      <c r="D31" s="1039">
        <v>0.69212502690895916</v>
      </c>
      <c r="E31" s="262">
        <v>0.7851730639109491</v>
      </c>
      <c r="F31" s="362">
        <v>0.92292224344940643</v>
      </c>
      <c r="G31" s="703">
        <v>0.78058921842309348</v>
      </c>
      <c r="H31" s="703">
        <v>0.97070636838248836</v>
      </c>
      <c r="I31" s="703">
        <v>0.72025713907081135</v>
      </c>
      <c r="J31" s="703">
        <v>0.78796534301170151</v>
      </c>
      <c r="K31" s="703">
        <v>0.78627511242645198</v>
      </c>
      <c r="L31" s="703">
        <v>0.72025713907081135</v>
      </c>
      <c r="M31" s="703">
        <v>0.64850966896778384</v>
      </c>
      <c r="N31" s="703">
        <v>0.72179000124346593</v>
      </c>
      <c r="O31" s="703">
        <v>0.72799352385555793</v>
      </c>
      <c r="P31" s="703">
        <v>0.74540231517720257</v>
      </c>
      <c r="Q31" s="703">
        <v>0.73814719905878601</v>
      </c>
      <c r="R31" s="703">
        <v>0.73259227574573316</v>
      </c>
      <c r="S31" s="703">
        <v>0.72509313891895077</v>
      </c>
      <c r="T31" s="703">
        <v>0.71786492655660883</v>
      </c>
      <c r="U31" s="703">
        <v>0.70870081799067963</v>
      </c>
      <c r="V31" s="703">
        <v>0.71486719668372622</v>
      </c>
      <c r="W31" s="703">
        <v>0.70644314782337236</v>
      </c>
      <c r="X31" s="703">
        <v>0.67169110534755094</v>
      </c>
      <c r="Y31" s="703">
        <v>0.64850966896778384</v>
      </c>
      <c r="Z31" s="703">
        <v>0.55178750441988234</v>
      </c>
      <c r="AA31" s="703">
        <v>0.65338811761815818</v>
      </c>
      <c r="AB31" s="703">
        <v>0.64887915545868979</v>
      </c>
      <c r="AC31" s="703">
        <v>0.6520053287950931</v>
      </c>
      <c r="AD31" s="703">
        <v>0.64973856122817464</v>
      </c>
      <c r="AE31" s="703">
        <v>0.64535886282270027</v>
      </c>
      <c r="AF31" s="703">
        <v>0.64402742834250237</v>
      </c>
      <c r="AG31" s="703">
        <v>0.64619603825448224</v>
      </c>
      <c r="AH31" s="703">
        <v>0.64518599753029104</v>
      </c>
      <c r="AI31" s="703">
        <v>0.6416599774545898</v>
      </c>
      <c r="AJ31" s="703">
        <v>0.63476253210892264</v>
      </c>
      <c r="AK31" s="703">
        <v>0.63233434208471562</v>
      </c>
      <c r="AL31" s="703">
        <v>0.55178750441988234</v>
      </c>
      <c r="AM31" s="413" t="s">
        <v>1135</v>
      </c>
      <c r="AN31" s="309">
        <v>25</v>
      </c>
    </row>
    <row r="32" spans="1:40">
      <c r="A32" s="301">
        <v>26</v>
      </c>
      <c r="B32" s="54" t="s">
        <v>1136</v>
      </c>
      <c r="C32" s="65" t="s">
        <v>187</v>
      </c>
      <c r="D32" s="1039">
        <v>3.1941545816092662</v>
      </c>
      <c r="E32" s="262">
        <v>2.8361685335403357</v>
      </c>
      <c r="F32" s="362">
        <v>2.9760361488164264</v>
      </c>
      <c r="G32" s="703">
        <v>2.5489568615733975</v>
      </c>
      <c r="H32" s="703">
        <v>2.6830750392743861</v>
      </c>
      <c r="I32" s="703">
        <v>2.7247890031647426</v>
      </c>
      <c r="J32" s="703">
        <v>2.6290203797256928</v>
      </c>
      <c r="K32" s="703">
        <v>2.6808827971163915</v>
      </c>
      <c r="L32" s="703">
        <v>2.7247890031647426</v>
      </c>
      <c r="M32" s="703">
        <v>2.5122527153795917</v>
      </c>
      <c r="N32" s="703">
        <v>2.6976182518668783</v>
      </c>
      <c r="O32" s="703">
        <v>2.7305797522609137</v>
      </c>
      <c r="P32" s="703">
        <v>2.842361612990068</v>
      </c>
      <c r="Q32" s="703">
        <v>2.816968000005283</v>
      </c>
      <c r="R32" s="703">
        <v>2.783373168874463</v>
      </c>
      <c r="S32" s="703">
        <v>2.7323462541983412</v>
      </c>
      <c r="T32" s="703">
        <v>2.690951959993503</v>
      </c>
      <c r="U32" s="703">
        <v>2.6570753653527515</v>
      </c>
      <c r="V32" s="703">
        <v>2.6644812585868238</v>
      </c>
      <c r="W32" s="703">
        <v>2.6338665426678247</v>
      </c>
      <c r="X32" s="703">
        <v>2.5657842124330861</v>
      </c>
      <c r="Y32" s="703">
        <v>2.5122527153795917</v>
      </c>
      <c r="Z32" s="703">
        <v>2.4072078136258011</v>
      </c>
      <c r="AA32" s="703">
        <v>2.5280896092699501</v>
      </c>
      <c r="AB32" s="703">
        <v>2.5255423263500112</v>
      </c>
      <c r="AC32" s="703">
        <v>2.5409400779659967</v>
      </c>
      <c r="AD32" s="703">
        <v>2.5209158264023781</v>
      </c>
      <c r="AE32" s="703">
        <v>2.5043598644191847</v>
      </c>
      <c r="AF32" s="703">
        <v>2.4965208975919735</v>
      </c>
      <c r="AG32" s="703">
        <v>2.5048810034489293</v>
      </c>
      <c r="AH32" s="703">
        <v>2.4982177415285935</v>
      </c>
      <c r="AI32" s="703">
        <v>2.4844722809081512</v>
      </c>
      <c r="AJ32" s="703">
        <v>2.3678944903710657</v>
      </c>
      <c r="AK32" s="703">
        <v>2.4359661241529902</v>
      </c>
      <c r="AL32" s="703">
        <v>2.4072078136258011</v>
      </c>
      <c r="AM32" s="413" t="s">
        <v>1137</v>
      </c>
      <c r="AN32" s="309">
        <v>26</v>
      </c>
    </row>
    <row r="33" spans="1:40">
      <c r="A33" s="301">
        <v>27</v>
      </c>
      <c r="B33" s="66"/>
      <c r="C33" s="777"/>
      <c r="D33" s="71"/>
      <c r="E33" s="73"/>
      <c r="F33" s="241"/>
      <c r="G33" s="707"/>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412"/>
      <c r="AN33" s="309">
        <v>27</v>
      </c>
    </row>
    <row r="34" spans="1:40">
      <c r="A34" s="301">
        <v>28</v>
      </c>
      <c r="B34" s="69" t="s">
        <v>965</v>
      </c>
      <c r="C34" s="65" t="s">
        <v>954</v>
      </c>
      <c r="D34" s="71">
        <v>194221.36</v>
      </c>
      <c r="E34" s="71">
        <v>207878.69272342997</v>
      </c>
      <c r="F34" s="241">
        <v>236286.89750374068</v>
      </c>
      <c r="G34" s="241">
        <v>260958.59076349804</v>
      </c>
      <c r="H34" s="52">
        <v>269508.00831745862</v>
      </c>
      <c r="I34" s="52">
        <v>291648.96547540603</v>
      </c>
      <c r="J34" s="702">
        <v>286971.4126364995</v>
      </c>
      <c r="K34" s="702">
        <v>286060.8038470248</v>
      </c>
      <c r="L34" s="702">
        <v>291648.96547540603</v>
      </c>
      <c r="M34" s="702">
        <v>314670.16354654962</v>
      </c>
      <c r="N34" s="702">
        <v>291310.56391181541</v>
      </c>
      <c r="O34" s="702">
        <v>289406.66737005534</v>
      </c>
      <c r="P34" s="702">
        <v>279719.90928123496</v>
      </c>
      <c r="Q34" s="702">
        <v>282787.89659428212</v>
      </c>
      <c r="R34" s="702">
        <v>284527.16896748892</v>
      </c>
      <c r="S34" s="702">
        <v>289005.58794967778</v>
      </c>
      <c r="T34" s="702">
        <v>293604.04983433674</v>
      </c>
      <c r="U34" s="702">
        <v>297839.63380473381</v>
      </c>
      <c r="V34" s="702">
        <v>295043.87121159595</v>
      </c>
      <c r="W34" s="702">
        <v>299009.53846734238</v>
      </c>
      <c r="X34" s="702">
        <v>306037.48270766344</v>
      </c>
      <c r="Y34" s="702">
        <v>314670.16354654962</v>
      </c>
      <c r="Z34" s="702">
        <v>327395.37311466737</v>
      </c>
      <c r="AA34" s="702">
        <v>313810.72675787308</v>
      </c>
      <c r="AB34" s="702">
        <v>316423.73886513838</v>
      </c>
      <c r="AC34" s="702">
        <v>313742.91521207237</v>
      </c>
      <c r="AD34" s="702">
        <v>315075.18478322064</v>
      </c>
      <c r="AE34" s="702">
        <v>315882.50912202167</v>
      </c>
      <c r="AF34" s="702">
        <v>317327.3413497</v>
      </c>
      <c r="AG34" s="702">
        <v>321570.22277846839</v>
      </c>
      <c r="AH34" s="702">
        <v>317996.9820472534</v>
      </c>
      <c r="AI34" s="702">
        <v>319290.47745803994</v>
      </c>
      <c r="AJ34" s="702">
        <v>322470.54902972822</v>
      </c>
      <c r="AK34" s="702">
        <v>323277.30637151049</v>
      </c>
      <c r="AL34" s="702">
        <v>327395.37311466737</v>
      </c>
      <c r="AM34" s="406" t="s">
        <v>966</v>
      </c>
      <c r="AN34" s="309">
        <v>28</v>
      </c>
    </row>
    <row r="35" spans="1:40">
      <c r="A35" s="301">
        <v>29</v>
      </c>
      <c r="B35" s="152" t="s">
        <v>1138</v>
      </c>
      <c r="C35" s="65" t="s">
        <v>954</v>
      </c>
      <c r="D35" s="71">
        <v>186136.89</v>
      </c>
      <c r="E35" s="71">
        <v>200345.64</v>
      </c>
      <c r="F35" s="241">
        <v>229180.02106078295</v>
      </c>
      <c r="G35" s="241">
        <v>254482.00401660067</v>
      </c>
      <c r="H35" s="52">
        <v>260943.98162285073</v>
      </c>
      <c r="I35" s="52">
        <v>282635.48837679182</v>
      </c>
      <c r="J35" s="702">
        <v>276713.47524631489</v>
      </c>
      <c r="K35" s="702">
        <v>277342.01066504541</v>
      </c>
      <c r="L35" s="702">
        <v>282635.48837679182</v>
      </c>
      <c r="M35" s="702">
        <v>305831.56354813371</v>
      </c>
      <c r="N35" s="702">
        <v>282100.80608612875</v>
      </c>
      <c r="O35" s="702">
        <v>279636.85749523621</v>
      </c>
      <c r="P35" s="702">
        <v>268967.23681677988</v>
      </c>
      <c r="Q35" s="702">
        <v>272456.61672887462</v>
      </c>
      <c r="R35" s="702">
        <v>275371.16020848107</v>
      </c>
      <c r="S35" s="702">
        <v>278839.76815350004</v>
      </c>
      <c r="T35" s="702">
        <v>282913.11155715061</v>
      </c>
      <c r="U35" s="702">
        <v>286499.32958553487</v>
      </c>
      <c r="V35" s="702">
        <v>284026.22522037796</v>
      </c>
      <c r="W35" s="702">
        <v>287368.52189704194</v>
      </c>
      <c r="X35" s="702">
        <v>295548.22592732077</v>
      </c>
      <c r="Y35" s="702">
        <v>305831.56354813371</v>
      </c>
      <c r="Z35" s="702">
        <v>316980.72341234155</v>
      </c>
      <c r="AA35" s="702">
        <v>304066.74169647042</v>
      </c>
      <c r="AB35" s="702">
        <v>306174.70006756636</v>
      </c>
      <c r="AC35" s="702">
        <v>303705.66941568762</v>
      </c>
      <c r="AD35" s="702">
        <v>304526.44633922423</v>
      </c>
      <c r="AE35" s="702">
        <v>306456.32162148569</v>
      </c>
      <c r="AF35" s="702">
        <v>307717.31565964606</v>
      </c>
      <c r="AG35" s="702">
        <v>306685.38561916049</v>
      </c>
      <c r="AH35" s="702">
        <v>307157.60582855315</v>
      </c>
      <c r="AI35" s="702">
        <v>308834.56039896922</v>
      </c>
      <c r="AJ35" s="702">
        <v>312182.94661569642</v>
      </c>
      <c r="AK35" s="702">
        <v>313157.64564361324</v>
      </c>
      <c r="AL35" s="702">
        <v>316980.72341234155</v>
      </c>
      <c r="AM35" s="410" t="s">
        <v>1139</v>
      </c>
      <c r="AN35" s="309">
        <v>29</v>
      </c>
    </row>
    <row r="36" spans="1:40">
      <c r="A36" s="301">
        <v>30</v>
      </c>
      <c r="B36" s="67" t="s">
        <v>1117</v>
      </c>
      <c r="C36" s="65" t="s">
        <v>954</v>
      </c>
      <c r="D36" s="71">
        <v>31301.64</v>
      </c>
      <c r="E36" s="71">
        <v>36176.629999999997</v>
      </c>
      <c r="F36" s="241">
        <v>55116.352439223323</v>
      </c>
      <c r="G36" s="241">
        <v>58356.605967670614</v>
      </c>
      <c r="H36" s="52">
        <v>59296.75179435523</v>
      </c>
      <c r="I36" s="52">
        <v>67409.516967213509</v>
      </c>
      <c r="J36" s="702">
        <v>66340.177063277952</v>
      </c>
      <c r="K36" s="702">
        <v>66919.564514218699</v>
      </c>
      <c r="L36" s="702">
        <v>67409.516967213509</v>
      </c>
      <c r="M36" s="702">
        <v>75044.656749970774</v>
      </c>
      <c r="N36" s="702">
        <v>68072.23944076366</v>
      </c>
      <c r="O36" s="702">
        <v>67338.740070665997</v>
      </c>
      <c r="P36" s="702">
        <v>65051.448291066299</v>
      </c>
      <c r="Q36" s="702">
        <v>65834.746467432269</v>
      </c>
      <c r="R36" s="702">
        <v>66825.05690308832</v>
      </c>
      <c r="S36" s="702">
        <v>68377.243859226466</v>
      </c>
      <c r="T36" s="702">
        <v>69579.106854566897</v>
      </c>
      <c r="U36" s="702">
        <v>70304.025551467552</v>
      </c>
      <c r="V36" s="702">
        <v>70737.293162850197</v>
      </c>
      <c r="W36" s="702">
        <v>72281.879279331712</v>
      </c>
      <c r="X36" s="702">
        <v>73722.576863137758</v>
      </c>
      <c r="Y36" s="702">
        <v>75044.656749970774</v>
      </c>
      <c r="Z36" s="702">
        <v>92608.28119431129</v>
      </c>
      <c r="AA36" s="702">
        <v>76698.660110264391</v>
      </c>
      <c r="AB36" s="702">
        <v>77449.510467693603</v>
      </c>
      <c r="AC36" s="702">
        <v>79139.914577090269</v>
      </c>
      <c r="AD36" s="702">
        <v>81962.916164189955</v>
      </c>
      <c r="AE36" s="702">
        <v>83193.243436449062</v>
      </c>
      <c r="AF36" s="702">
        <v>84432.006883127717</v>
      </c>
      <c r="AG36" s="702">
        <v>86412.389092555764</v>
      </c>
      <c r="AH36" s="702">
        <v>88176.884888547487</v>
      </c>
      <c r="AI36" s="702">
        <v>88688.833430688042</v>
      </c>
      <c r="AJ36" s="702">
        <v>89613.367207968375</v>
      </c>
      <c r="AK36" s="702">
        <v>91393.74132314774</v>
      </c>
      <c r="AL36" s="702">
        <v>92608.28119431129</v>
      </c>
      <c r="AM36" s="175" t="s">
        <v>1430</v>
      </c>
      <c r="AN36" s="309">
        <v>30</v>
      </c>
    </row>
    <row r="37" spans="1:40">
      <c r="A37" s="301">
        <v>31</v>
      </c>
      <c r="B37" s="67" t="s">
        <v>794</v>
      </c>
      <c r="C37" s="65" t="s">
        <v>954</v>
      </c>
      <c r="D37" s="71">
        <v>145.58000000000001</v>
      </c>
      <c r="E37" s="71">
        <v>159.22999999999999</v>
      </c>
      <c r="F37" s="241">
        <v>437.38301438653002</v>
      </c>
      <c r="G37" s="241">
        <v>288.56558919190996</v>
      </c>
      <c r="H37" s="52">
        <v>399.37832610507996</v>
      </c>
      <c r="I37" s="52">
        <v>459.34082091191999</v>
      </c>
      <c r="J37" s="702">
        <v>490.52125048957004</v>
      </c>
      <c r="K37" s="702">
        <v>748.21689103805988</v>
      </c>
      <c r="L37" s="702">
        <v>459.34082091191999</v>
      </c>
      <c r="M37" s="702">
        <v>670.56272354956002</v>
      </c>
      <c r="N37" s="702">
        <v>573.07212355037996</v>
      </c>
      <c r="O37" s="702">
        <v>628.77359459596994</v>
      </c>
      <c r="P37" s="702">
        <v>590.57794077199992</v>
      </c>
      <c r="Q37" s="702">
        <v>546.30351850500006</v>
      </c>
      <c r="R37" s="702">
        <v>550.09098663300006</v>
      </c>
      <c r="S37" s="702">
        <v>558.56060306541008</v>
      </c>
      <c r="T37" s="702">
        <v>630.51542329055997</v>
      </c>
      <c r="U37" s="702">
        <v>564.76762100055998</v>
      </c>
      <c r="V37" s="702">
        <v>588.48982144956005</v>
      </c>
      <c r="W37" s="702">
        <v>705.21400190656004</v>
      </c>
      <c r="X37" s="702">
        <v>695.5612189635599</v>
      </c>
      <c r="Y37" s="702">
        <v>670.56272354956002</v>
      </c>
      <c r="Z37" s="702">
        <v>798.84540279556006</v>
      </c>
      <c r="AA37" s="702">
        <v>683.42324642556002</v>
      </c>
      <c r="AB37" s="702">
        <v>704.20368566756008</v>
      </c>
      <c r="AC37" s="702">
        <v>769.62196861955999</v>
      </c>
      <c r="AD37" s="702">
        <v>605.23916529455994</v>
      </c>
      <c r="AE37" s="702">
        <v>805.90654946055997</v>
      </c>
      <c r="AF37" s="702">
        <v>1198.4165841865602</v>
      </c>
      <c r="AG37" s="702">
        <v>1090.4837645165601</v>
      </c>
      <c r="AH37" s="702">
        <v>1267.8134030675601</v>
      </c>
      <c r="AI37" s="702">
        <v>1063.61826775756</v>
      </c>
      <c r="AJ37" s="702">
        <v>929.43192096956</v>
      </c>
      <c r="AK37" s="702">
        <v>959.95391514056007</v>
      </c>
      <c r="AL37" s="702">
        <v>798.84540279556006</v>
      </c>
      <c r="AM37" s="175" t="s">
        <v>795</v>
      </c>
      <c r="AN37" s="309">
        <v>31</v>
      </c>
    </row>
    <row r="38" spans="1:40">
      <c r="A38" s="301">
        <v>32</v>
      </c>
      <c r="B38" s="1237" t="s">
        <v>1144</v>
      </c>
      <c r="C38" s="65" t="s">
        <v>954</v>
      </c>
      <c r="D38" s="71">
        <v>1458.75</v>
      </c>
      <c r="E38" s="71">
        <v>1457.59</v>
      </c>
      <c r="F38" s="241">
        <v>924.38138831599997</v>
      </c>
      <c r="G38" s="241">
        <v>1174.0894535689999</v>
      </c>
      <c r="H38" s="52">
        <v>1059.5502290310001</v>
      </c>
      <c r="I38" s="52">
        <v>1028.0794555800001</v>
      </c>
      <c r="J38" s="702">
        <v>1271.8856972240001</v>
      </c>
      <c r="K38" s="702">
        <v>1186.073793307</v>
      </c>
      <c r="L38" s="702">
        <v>1028.0794555800001</v>
      </c>
      <c r="M38" s="702">
        <v>1034.212902213</v>
      </c>
      <c r="N38" s="702">
        <v>1312.4363462350002</v>
      </c>
      <c r="O38" s="702">
        <v>1292.306786677</v>
      </c>
      <c r="P38" s="702">
        <v>980.40139831900001</v>
      </c>
      <c r="Q38" s="702">
        <v>1437.91208753</v>
      </c>
      <c r="R38" s="702">
        <v>1868.058400767</v>
      </c>
      <c r="S38" s="702">
        <v>1221.6428603069999</v>
      </c>
      <c r="T38" s="702">
        <v>1490.234060858</v>
      </c>
      <c r="U38" s="702">
        <v>2180.3472858760001</v>
      </c>
      <c r="V38" s="702">
        <v>1421.4805972270001</v>
      </c>
      <c r="W38" s="702">
        <v>1414.3537804089999</v>
      </c>
      <c r="X38" s="702">
        <v>1928.1444658900002</v>
      </c>
      <c r="Y38" s="702">
        <v>1034.212902213</v>
      </c>
      <c r="Z38" s="702">
        <v>1863.610558464</v>
      </c>
      <c r="AA38" s="702">
        <v>1111.7800895620001</v>
      </c>
      <c r="AB38" s="702">
        <v>1710.9160582059999</v>
      </c>
      <c r="AC38" s="702">
        <v>1429.3981753150001</v>
      </c>
      <c r="AD38" s="702">
        <v>1057.061648657</v>
      </c>
      <c r="AE38" s="702">
        <v>1684.8856023399999</v>
      </c>
      <c r="AF38" s="702">
        <v>2613.0957451599998</v>
      </c>
      <c r="AG38" s="702">
        <v>2099.0868705919997</v>
      </c>
      <c r="AH38" s="702">
        <v>1783.9358734779998</v>
      </c>
      <c r="AI38" s="702">
        <v>1016.698774487</v>
      </c>
      <c r="AJ38" s="702">
        <v>1031.8476866199999</v>
      </c>
      <c r="AK38" s="702">
        <v>1827.2082776</v>
      </c>
      <c r="AL38" s="702">
        <v>1863.610558464</v>
      </c>
      <c r="AM38" s="1239" t="s">
        <v>1119</v>
      </c>
      <c r="AN38" s="309">
        <v>32</v>
      </c>
    </row>
    <row r="39" spans="1:40">
      <c r="A39" s="301">
        <v>33</v>
      </c>
      <c r="B39" s="1237" t="s">
        <v>1120</v>
      </c>
      <c r="C39" s="65" t="s">
        <v>954</v>
      </c>
      <c r="D39" s="71">
        <v>56015.07</v>
      </c>
      <c r="E39" s="71">
        <v>59595.94</v>
      </c>
      <c r="F39" s="241">
        <v>57757.251119346001</v>
      </c>
      <c r="G39" s="241">
        <v>67002.360221641997</v>
      </c>
      <c r="H39" s="52">
        <v>68308.47049279639</v>
      </c>
      <c r="I39" s="52">
        <v>79700.012449918999</v>
      </c>
      <c r="J39" s="702">
        <v>76050.329422176001</v>
      </c>
      <c r="K39" s="702">
        <v>76553.601333697006</v>
      </c>
      <c r="L39" s="702">
        <v>79700.012449918999</v>
      </c>
      <c r="M39" s="702">
        <v>86215.066949494008</v>
      </c>
      <c r="N39" s="702">
        <v>80598.086445945999</v>
      </c>
      <c r="O39" s="702">
        <v>80399.47984115599</v>
      </c>
      <c r="P39" s="702">
        <v>81441.073695876999</v>
      </c>
      <c r="Q39" s="702">
        <v>82074.666412952996</v>
      </c>
      <c r="R39" s="702">
        <v>81208.453857996006</v>
      </c>
      <c r="S39" s="702">
        <v>81395.140905774999</v>
      </c>
      <c r="T39" s="702">
        <v>82034.096670810017</v>
      </c>
      <c r="U39" s="702">
        <v>81585.113694893022</v>
      </c>
      <c r="V39" s="702">
        <v>80950.67470648</v>
      </c>
      <c r="W39" s="702">
        <v>79762.734794613993</v>
      </c>
      <c r="X39" s="702">
        <v>81358.051869880001</v>
      </c>
      <c r="Y39" s="702">
        <v>86215.066949494008</v>
      </c>
      <c r="Z39" s="702">
        <v>83589.759661374992</v>
      </c>
      <c r="AA39" s="702">
        <v>85420.370428288006</v>
      </c>
      <c r="AB39" s="702">
        <v>85365.135057990992</v>
      </c>
      <c r="AC39" s="702">
        <v>82484.816841362001</v>
      </c>
      <c r="AD39" s="702">
        <v>81117.560198940002</v>
      </c>
      <c r="AE39" s="702">
        <v>82337.200730423996</v>
      </c>
      <c r="AF39" s="702">
        <v>83113.91118419799</v>
      </c>
      <c r="AG39" s="702">
        <v>79853.041855340678</v>
      </c>
      <c r="AH39" s="702">
        <v>78652.203534498971</v>
      </c>
      <c r="AI39" s="702">
        <v>78140.495140832005</v>
      </c>
      <c r="AJ39" s="702">
        <v>80409.416748092</v>
      </c>
      <c r="AK39" s="702">
        <v>80446.221154950006</v>
      </c>
      <c r="AL39" s="702">
        <v>83589.759661374992</v>
      </c>
      <c r="AM39" s="1239" t="s">
        <v>1121</v>
      </c>
      <c r="AN39" s="309">
        <v>33</v>
      </c>
    </row>
    <row r="40" spans="1:40">
      <c r="A40" s="301">
        <v>34</v>
      </c>
      <c r="B40" s="1237" t="s">
        <v>1122</v>
      </c>
      <c r="C40" s="65" t="s">
        <v>954</v>
      </c>
      <c r="D40" s="709">
        <v>0</v>
      </c>
      <c r="E40" s="71">
        <v>46.82</v>
      </c>
      <c r="F40" s="241">
        <v>1033.902367849</v>
      </c>
      <c r="G40" s="241">
        <v>1586.5382178970001</v>
      </c>
      <c r="H40" s="52">
        <v>1494.95424676417</v>
      </c>
      <c r="I40" s="52">
        <v>500.61884400899999</v>
      </c>
      <c r="J40" s="702">
        <v>742.68720652299999</v>
      </c>
      <c r="K40" s="702">
        <v>721.91554162499995</v>
      </c>
      <c r="L40" s="702">
        <v>500.61884400899999</v>
      </c>
      <c r="M40" s="702">
        <v>0</v>
      </c>
      <c r="N40" s="702">
        <v>503.76900114799997</v>
      </c>
      <c r="O40" s="702">
        <v>452.61153421400002</v>
      </c>
      <c r="P40" s="702">
        <v>455.40213318299999</v>
      </c>
      <c r="Q40" s="702">
        <v>255.935661216</v>
      </c>
      <c r="R40" s="702">
        <v>306.95545146299997</v>
      </c>
      <c r="S40" s="702">
        <v>308.67280659199997</v>
      </c>
      <c r="T40" s="702">
        <v>109.269645244</v>
      </c>
      <c r="U40" s="702">
        <v>59.671823099999997</v>
      </c>
      <c r="V40" s="702">
        <v>59.989413634999998</v>
      </c>
      <c r="W40" s="702">
        <v>0</v>
      </c>
      <c r="X40" s="702">
        <v>0</v>
      </c>
      <c r="Y40" s="702">
        <v>0</v>
      </c>
      <c r="Z40" s="702">
        <v>38.618296430000001</v>
      </c>
      <c r="AA40" s="702">
        <v>0</v>
      </c>
      <c r="AB40" s="702">
        <v>79</v>
      </c>
      <c r="AC40" s="702">
        <v>0</v>
      </c>
      <c r="AD40" s="702">
        <v>0</v>
      </c>
      <c r="AE40" s="702">
        <v>0</v>
      </c>
      <c r="AF40" s="702">
        <v>0</v>
      </c>
      <c r="AG40" s="702">
        <v>0</v>
      </c>
      <c r="AH40" s="702">
        <v>0</v>
      </c>
      <c r="AI40" s="702">
        <v>38.277805193999995</v>
      </c>
      <c r="AJ40" s="702">
        <v>38.392535936999998</v>
      </c>
      <c r="AK40" s="702">
        <v>38.503565687999995</v>
      </c>
      <c r="AL40" s="702">
        <v>38.618296430000001</v>
      </c>
      <c r="AM40" s="1239" t="s">
        <v>1431</v>
      </c>
      <c r="AN40" s="309">
        <v>34</v>
      </c>
    </row>
    <row r="41" spans="1:40">
      <c r="A41" s="301">
        <v>35</v>
      </c>
      <c r="B41" s="1237" t="s">
        <v>830</v>
      </c>
      <c r="C41" s="65" t="s">
        <v>954</v>
      </c>
      <c r="D41" s="709">
        <v>0</v>
      </c>
      <c r="E41" s="73">
        <v>0</v>
      </c>
      <c r="F41" s="241">
        <v>0</v>
      </c>
      <c r="G41" s="241">
        <v>0</v>
      </c>
      <c r="H41" s="710">
        <v>0</v>
      </c>
      <c r="I41" s="710">
        <v>0</v>
      </c>
      <c r="J41" s="702">
        <v>0</v>
      </c>
      <c r="K41" s="702">
        <v>0</v>
      </c>
      <c r="L41" s="702">
        <v>0</v>
      </c>
      <c r="M41" s="702">
        <v>0</v>
      </c>
      <c r="N41" s="702">
        <v>3.9</v>
      </c>
      <c r="O41" s="702">
        <v>0</v>
      </c>
      <c r="P41" s="702">
        <v>0</v>
      </c>
      <c r="Q41" s="702">
        <v>0</v>
      </c>
      <c r="R41" s="702">
        <v>0</v>
      </c>
      <c r="S41" s="702">
        <v>0</v>
      </c>
      <c r="T41" s="702">
        <v>0</v>
      </c>
      <c r="U41" s="702">
        <v>0</v>
      </c>
      <c r="V41" s="702">
        <v>0</v>
      </c>
      <c r="W41" s="702">
        <v>0</v>
      </c>
      <c r="X41" s="702">
        <v>0</v>
      </c>
      <c r="Y41" s="702">
        <v>0</v>
      </c>
      <c r="Z41" s="702">
        <v>0</v>
      </c>
      <c r="AA41" s="702">
        <v>0</v>
      </c>
      <c r="AB41" s="702">
        <v>0</v>
      </c>
      <c r="AC41" s="702">
        <v>0</v>
      </c>
      <c r="AD41" s="702">
        <v>0</v>
      </c>
      <c r="AE41" s="702">
        <v>0</v>
      </c>
      <c r="AF41" s="702">
        <v>0</v>
      </c>
      <c r="AG41" s="702">
        <v>0</v>
      </c>
      <c r="AH41" s="702">
        <v>0</v>
      </c>
      <c r="AI41" s="702">
        <v>0</v>
      </c>
      <c r="AJ41" s="702">
        <v>0</v>
      </c>
      <c r="AK41" s="702">
        <v>0</v>
      </c>
      <c r="AL41" s="702">
        <v>0</v>
      </c>
      <c r="AM41" s="1239" t="s">
        <v>1859</v>
      </c>
      <c r="AN41" s="309">
        <v>35</v>
      </c>
    </row>
    <row r="42" spans="1:40">
      <c r="A42" s="301">
        <v>36</v>
      </c>
      <c r="B42" s="1237" t="s">
        <v>1124</v>
      </c>
      <c r="C42" s="65" t="s">
        <v>954</v>
      </c>
      <c r="D42" s="71">
        <v>29202.14</v>
      </c>
      <c r="E42" s="71">
        <v>27478.87</v>
      </c>
      <c r="F42" s="241">
        <v>28974.12985093</v>
      </c>
      <c r="G42" s="241">
        <v>31613.130455755032</v>
      </c>
      <c r="H42" s="52">
        <v>30600.944555185899</v>
      </c>
      <c r="I42" s="52">
        <v>30578.955733982202</v>
      </c>
      <c r="J42" s="702">
        <v>30823.477361568199</v>
      </c>
      <c r="K42" s="702">
        <v>29140.570909614198</v>
      </c>
      <c r="L42" s="702">
        <v>30578.955733982202</v>
      </c>
      <c r="M42" s="702">
        <v>32139.320258113999</v>
      </c>
      <c r="N42" s="702">
        <v>29085.574270961199</v>
      </c>
      <c r="O42" s="702">
        <v>26944.389793959199</v>
      </c>
      <c r="P42" s="702">
        <v>20592.682584688002</v>
      </c>
      <c r="Q42" s="702">
        <v>21340.594106467921</v>
      </c>
      <c r="R42" s="702">
        <v>21763.165141452107</v>
      </c>
      <c r="S42" s="702">
        <v>22918.857474855002</v>
      </c>
      <c r="T42" s="702">
        <v>24687.52537492909</v>
      </c>
      <c r="U42" s="702">
        <v>26202.0578569801</v>
      </c>
      <c r="V42" s="702">
        <v>23703.475481097397</v>
      </c>
      <c r="W42" s="702">
        <v>25880.561249369995</v>
      </c>
      <c r="X42" s="702">
        <v>29156.712651944999</v>
      </c>
      <c r="Y42" s="702">
        <v>32139.320258113999</v>
      </c>
      <c r="Z42" s="702">
        <v>30694.569100346762</v>
      </c>
      <c r="AA42" s="702">
        <v>30591.537880078948</v>
      </c>
      <c r="AB42" s="702">
        <v>32520.715544705999</v>
      </c>
      <c r="AC42" s="702">
        <v>30143.372624481999</v>
      </c>
      <c r="AD42" s="702">
        <v>29976.873781536022</v>
      </c>
      <c r="AE42" s="702">
        <v>29150.55238314085</v>
      </c>
      <c r="AF42" s="702">
        <v>29462.605630689468</v>
      </c>
      <c r="AG42" s="702">
        <v>29714.015447921603</v>
      </c>
      <c r="AH42" s="702">
        <v>30170.526614054019</v>
      </c>
      <c r="AI42" s="702">
        <v>31426.256178936022</v>
      </c>
      <c r="AJ42" s="702">
        <v>32224.412917903308</v>
      </c>
      <c r="AK42" s="702">
        <v>31207.738635336831</v>
      </c>
      <c r="AL42" s="702">
        <v>30694.569100346762</v>
      </c>
      <c r="AM42" s="1239" t="s">
        <v>1432</v>
      </c>
      <c r="AN42" s="309">
        <v>36</v>
      </c>
    </row>
    <row r="43" spans="1:40">
      <c r="A43" s="301">
        <v>37</v>
      </c>
      <c r="B43" s="54" t="s">
        <v>1125</v>
      </c>
      <c r="C43" s="65" t="s">
        <v>954</v>
      </c>
      <c r="D43" s="71">
        <v>38257.019999999997</v>
      </c>
      <c r="E43" s="71">
        <v>42907.34</v>
      </c>
      <c r="F43" s="241">
        <v>47525.824266491763</v>
      </c>
      <c r="G43" s="241">
        <v>52702.043143478244</v>
      </c>
      <c r="H43" s="52">
        <v>55290.554050816645</v>
      </c>
      <c r="I43" s="52">
        <v>58630.849514815447</v>
      </c>
      <c r="J43" s="702">
        <v>57775.818680971548</v>
      </c>
      <c r="K43" s="702">
        <v>58686.128693702762</v>
      </c>
      <c r="L43" s="702">
        <v>58630.849514815447</v>
      </c>
      <c r="M43" s="702">
        <v>63013.896368485519</v>
      </c>
      <c r="N43" s="702">
        <v>58460.843987775937</v>
      </c>
      <c r="O43" s="702">
        <v>59270.991008944358</v>
      </c>
      <c r="P43" s="702">
        <v>57652.738904341801</v>
      </c>
      <c r="Q43" s="702">
        <v>58036.489123161547</v>
      </c>
      <c r="R43" s="702">
        <v>59871.364719623423</v>
      </c>
      <c r="S43" s="702">
        <v>59565.756593474413</v>
      </c>
      <c r="T43" s="702">
        <v>59497.485821688373</v>
      </c>
      <c r="U43" s="702">
        <v>60223.143332246524</v>
      </c>
      <c r="V43" s="702">
        <v>62462.144618162827</v>
      </c>
      <c r="W43" s="702">
        <v>62468.361691578793</v>
      </c>
      <c r="X43" s="702">
        <v>62602.691954470647</v>
      </c>
      <c r="Y43" s="702">
        <v>63013.896368485519</v>
      </c>
      <c r="Z43" s="702">
        <v>60414.815305683711</v>
      </c>
      <c r="AA43" s="702">
        <v>62490.696051808613</v>
      </c>
      <c r="AB43" s="702">
        <v>60924.141388717377</v>
      </c>
      <c r="AC43" s="702">
        <v>62863.299339410361</v>
      </c>
      <c r="AD43" s="702">
        <v>63316.647400354748</v>
      </c>
      <c r="AE43" s="702">
        <v>62680.774754775848</v>
      </c>
      <c r="AF43" s="702">
        <v>60559.202576847543</v>
      </c>
      <c r="AG43" s="702">
        <v>61213.957386256021</v>
      </c>
      <c r="AH43" s="702">
        <v>60084.383184056278</v>
      </c>
      <c r="AI43" s="702">
        <v>61022.738898843381</v>
      </c>
      <c r="AJ43" s="702">
        <v>60566.063418578931</v>
      </c>
      <c r="AK43" s="702">
        <v>60672.642712668938</v>
      </c>
      <c r="AL43" s="702">
        <v>60414.815305683711</v>
      </c>
      <c r="AM43" s="421" t="s">
        <v>1126</v>
      </c>
      <c r="AN43" s="309">
        <v>37</v>
      </c>
    </row>
    <row r="44" spans="1:40">
      <c r="A44" s="301">
        <v>38</v>
      </c>
      <c r="B44" s="54" t="s">
        <v>1127</v>
      </c>
      <c r="C44" s="65" t="s">
        <v>954</v>
      </c>
      <c r="D44" s="71">
        <v>1244.51</v>
      </c>
      <c r="E44" s="71">
        <v>1547.61</v>
      </c>
      <c r="F44" s="241">
        <v>1604.021588072</v>
      </c>
      <c r="G44" s="241">
        <v>3022.805318349368</v>
      </c>
      <c r="H44" s="52">
        <v>3335.3326531057542</v>
      </c>
      <c r="I44" s="52">
        <v>3993.1349346448978</v>
      </c>
      <c r="J44" s="702">
        <v>3943.2736971438981</v>
      </c>
      <c r="K44" s="702">
        <v>3937.8639955198978</v>
      </c>
      <c r="L44" s="702">
        <v>3993.1349346448978</v>
      </c>
      <c r="M44" s="702">
        <v>4561.5029455724707</v>
      </c>
      <c r="N44" s="702">
        <v>3774.7719557480004</v>
      </c>
      <c r="O44" s="702">
        <v>4095.4683638180004</v>
      </c>
      <c r="P44" s="702">
        <v>3963.7473823790001</v>
      </c>
      <c r="Q44" s="702">
        <v>4005.2125480408963</v>
      </c>
      <c r="R44" s="702">
        <v>4047.5732634868964</v>
      </c>
      <c r="S44" s="702">
        <v>3890.9021151538964</v>
      </c>
      <c r="T44" s="702">
        <v>3994.8723212548966</v>
      </c>
      <c r="U44" s="702">
        <v>4103.4689433238964</v>
      </c>
      <c r="V44" s="702">
        <v>4288.2436107354461</v>
      </c>
      <c r="W44" s="702">
        <v>4301.081326131447</v>
      </c>
      <c r="X44" s="702">
        <v>4423.9171168475968</v>
      </c>
      <c r="Y44" s="702">
        <v>4561.5029455724707</v>
      </c>
      <c r="Z44" s="702">
        <v>4924.6912203606607</v>
      </c>
      <c r="AA44" s="702">
        <v>4728.3376651514973</v>
      </c>
      <c r="AB44" s="702">
        <v>4835.5997529790002</v>
      </c>
      <c r="AC44" s="702">
        <v>4887.6507771794368</v>
      </c>
      <c r="AD44" s="702">
        <v>4438.9116663326367</v>
      </c>
      <c r="AE44" s="702">
        <v>4500.6406856444801</v>
      </c>
      <c r="AF44" s="702">
        <v>4466.37565856123</v>
      </c>
      <c r="AG44" s="702">
        <v>4769.7623589769701</v>
      </c>
      <c r="AH44" s="702">
        <v>4765.8665382057097</v>
      </c>
      <c r="AI44" s="702">
        <v>5010.6277918914502</v>
      </c>
      <c r="AJ44" s="702">
        <v>4906.2333108881894</v>
      </c>
      <c r="AK44" s="702">
        <v>4846.3558904969304</v>
      </c>
      <c r="AL44" s="702">
        <v>4924.6912203606607</v>
      </c>
      <c r="AM44" s="421" t="s">
        <v>1429</v>
      </c>
      <c r="AN44" s="309">
        <v>38</v>
      </c>
    </row>
    <row r="45" spans="1:40">
      <c r="A45" s="301">
        <v>39</v>
      </c>
      <c r="B45" s="54" t="s">
        <v>1128</v>
      </c>
      <c r="C45" s="65" t="s">
        <v>954</v>
      </c>
      <c r="D45" s="71">
        <v>11564.48</v>
      </c>
      <c r="E45" s="71">
        <v>12990.47</v>
      </c>
      <c r="F45" s="241">
        <v>13990.786866373219</v>
      </c>
      <c r="G45" s="241">
        <v>15917.423302598498</v>
      </c>
      <c r="H45" s="52">
        <v>16883.797566159261</v>
      </c>
      <c r="I45" s="52">
        <v>15167.872667803284</v>
      </c>
      <c r="J45" s="702">
        <v>15412.807187893515</v>
      </c>
      <c r="K45" s="702">
        <v>14853.55722270021</v>
      </c>
      <c r="L45" s="702">
        <v>15167.872667803284</v>
      </c>
      <c r="M45" s="702">
        <v>17169.68433427393</v>
      </c>
      <c r="N45" s="702">
        <v>14557.653501635901</v>
      </c>
      <c r="O45" s="702">
        <v>13993.183932190548</v>
      </c>
      <c r="P45" s="702">
        <v>13112.912991963211</v>
      </c>
      <c r="Q45" s="702">
        <v>13816.589102578531</v>
      </c>
      <c r="R45" s="702">
        <v>13839.023147647771</v>
      </c>
      <c r="S45" s="702">
        <v>15544.002627640724</v>
      </c>
      <c r="T45" s="702">
        <v>15383.375487536954</v>
      </c>
      <c r="U45" s="702">
        <v>15841.172783123144</v>
      </c>
      <c r="V45" s="702">
        <v>14385.206016955151</v>
      </c>
      <c r="W45" s="702">
        <v>15106.561485284923</v>
      </c>
      <c r="X45" s="702">
        <v>15891.877583041809</v>
      </c>
      <c r="Y45" s="702">
        <v>17169.68433427393</v>
      </c>
      <c r="Z45" s="702">
        <v>16031.133602951015</v>
      </c>
      <c r="AA45" s="702">
        <v>16448.112690580398</v>
      </c>
      <c r="AB45" s="702">
        <v>16624.455328733835</v>
      </c>
      <c r="AC45" s="702">
        <v>16081.341910627616</v>
      </c>
      <c r="AD45" s="702">
        <v>16151.119158175577</v>
      </c>
      <c r="AE45" s="702">
        <v>16251.973269707982</v>
      </c>
      <c r="AF45" s="702">
        <v>16164.740251369381</v>
      </c>
      <c r="AG45" s="702">
        <v>15827.545166401986</v>
      </c>
      <c r="AH45" s="702">
        <v>16220.116106658197</v>
      </c>
      <c r="AI45" s="702">
        <v>16424.486050163869</v>
      </c>
      <c r="AJ45" s="702">
        <v>16776.270124785002</v>
      </c>
      <c r="AK45" s="702">
        <v>16303.586896329789</v>
      </c>
      <c r="AL45" s="702">
        <v>16031.133602951015</v>
      </c>
      <c r="AM45" s="421" t="s">
        <v>2019</v>
      </c>
      <c r="AN45" s="309">
        <v>39</v>
      </c>
    </row>
    <row r="46" spans="1:40">
      <c r="A46" s="301">
        <v>40</v>
      </c>
      <c r="B46" s="54" t="s">
        <v>1129</v>
      </c>
      <c r="C46" s="65" t="s">
        <v>954</v>
      </c>
      <c r="D46" s="71">
        <v>245.17</v>
      </c>
      <c r="E46" s="71">
        <v>195.29</v>
      </c>
      <c r="F46" s="241">
        <v>505.25694734109993</v>
      </c>
      <c r="G46" s="241">
        <v>1138.8210990621133</v>
      </c>
      <c r="H46" s="52">
        <v>1009.5408129190804</v>
      </c>
      <c r="I46" s="52">
        <v>1027.6995485838643</v>
      </c>
      <c r="J46" s="702">
        <v>917.70186526642772</v>
      </c>
      <c r="K46" s="702">
        <v>1057.9573801853969</v>
      </c>
      <c r="L46" s="702">
        <v>1027.6995485838643</v>
      </c>
      <c r="M46" s="702">
        <v>964.52667379349737</v>
      </c>
      <c r="N46" s="702">
        <v>1025.4729480818021</v>
      </c>
      <c r="O46" s="702">
        <v>1016.9991491368573</v>
      </c>
      <c r="P46" s="702">
        <v>981.57447406021345</v>
      </c>
      <c r="Q46" s="702">
        <v>971.42051850453834</v>
      </c>
      <c r="R46" s="702">
        <v>964.50005063754213</v>
      </c>
      <c r="S46" s="702">
        <v>937.40351764007937</v>
      </c>
      <c r="T46" s="702">
        <v>922.44847102991935</v>
      </c>
      <c r="U46" s="702">
        <v>855.71255337721686</v>
      </c>
      <c r="V46" s="702">
        <v>805.63133068038883</v>
      </c>
      <c r="W46" s="702">
        <v>798.34738980556506</v>
      </c>
      <c r="X46" s="702">
        <v>785.15304819906817</v>
      </c>
      <c r="Y46" s="702">
        <v>964.52667379349737</v>
      </c>
      <c r="Z46" s="702">
        <v>623.52403260709286</v>
      </c>
      <c r="AA46" s="702">
        <v>951.79535375322291</v>
      </c>
      <c r="AB46" s="702">
        <v>948.99449265356145</v>
      </c>
      <c r="AC46" s="702">
        <v>889.57350100401345</v>
      </c>
      <c r="AD46" s="702">
        <v>882.40214503042114</v>
      </c>
      <c r="AE46" s="702">
        <v>855.98314421164116</v>
      </c>
      <c r="AF46" s="702">
        <v>822.89211904215131</v>
      </c>
      <c r="AG46" s="702">
        <v>808.5026697439946</v>
      </c>
      <c r="AH46" s="702">
        <v>732.64732173700952</v>
      </c>
      <c r="AI46" s="702">
        <v>696.29473222599813</v>
      </c>
      <c r="AJ46" s="702">
        <v>691.20993896001733</v>
      </c>
      <c r="AK46" s="702">
        <v>667.34069123749725</v>
      </c>
      <c r="AL46" s="702">
        <v>623.52403260709286</v>
      </c>
      <c r="AM46" s="421" t="s">
        <v>1575</v>
      </c>
      <c r="AN46" s="309">
        <v>40</v>
      </c>
    </row>
    <row r="47" spans="1:40">
      <c r="A47" s="301">
        <v>41</v>
      </c>
      <c r="B47" s="156" t="s">
        <v>1636</v>
      </c>
      <c r="C47" s="65" t="s">
        <v>954</v>
      </c>
      <c r="D47" s="71">
        <v>48.35</v>
      </c>
      <c r="E47" s="71">
        <v>153.66999999999999</v>
      </c>
      <c r="F47" s="241">
        <v>155.79990816</v>
      </c>
      <c r="G47" s="241">
        <v>120.473493714</v>
      </c>
      <c r="H47" s="710">
        <v>112.38590067236001</v>
      </c>
      <c r="I47" s="710">
        <v>45.026466229</v>
      </c>
      <c r="J47" s="702">
        <v>44.560358379</v>
      </c>
      <c r="K47" s="702">
        <v>45.190420154000002</v>
      </c>
      <c r="L47" s="702">
        <v>45.026466229</v>
      </c>
      <c r="M47" s="702">
        <v>45.61093893436</v>
      </c>
      <c r="N47" s="702">
        <v>45.025184279000001</v>
      </c>
      <c r="O47" s="702">
        <v>45.123462829000005</v>
      </c>
      <c r="P47" s="702">
        <v>45.226375565999994</v>
      </c>
      <c r="Q47" s="702">
        <v>43.95531986636</v>
      </c>
      <c r="R47" s="702">
        <v>44.085419037000001</v>
      </c>
      <c r="S47" s="702">
        <v>45.63352690936</v>
      </c>
      <c r="T47" s="702">
        <v>45.54942238436</v>
      </c>
      <c r="U47" s="702">
        <v>45.495435158360003</v>
      </c>
      <c r="V47" s="702">
        <v>45.200918807359997</v>
      </c>
      <c r="W47" s="702">
        <v>45.45988903336</v>
      </c>
      <c r="X47" s="702">
        <v>45.564890308360006</v>
      </c>
      <c r="Y47" s="702">
        <v>45.61093893436</v>
      </c>
      <c r="Z47" s="702">
        <v>28.150502413360002</v>
      </c>
      <c r="AA47" s="702">
        <v>45.439227934359998</v>
      </c>
      <c r="AB47" s="702">
        <v>21.956924113360003</v>
      </c>
      <c r="AC47" s="702">
        <v>25.218144383359999</v>
      </c>
      <c r="AD47" s="702">
        <v>36.161937183360003</v>
      </c>
      <c r="AE47" s="702">
        <v>24.924924011360002</v>
      </c>
      <c r="AF47" s="702">
        <v>26.097861611359999</v>
      </c>
      <c r="AG47" s="702">
        <v>25.80462721136</v>
      </c>
      <c r="AH47" s="702">
        <v>26.391096012359998</v>
      </c>
      <c r="AI47" s="702">
        <v>25.586650212359999</v>
      </c>
      <c r="AJ47" s="702">
        <v>26.097861612359999</v>
      </c>
      <c r="AK47" s="702">
        <v>24.631689611359999</v>
      </c>
      <c r="AL47" s="702">
        <v>28.150502413360002</v>
      </c>
      <c r="AM47" s="422" t="s">
        <v>1635</v>
      </c>
      <c r="AN47" s="309">
        <v>41</v>
      </c>
    </row>
    <row r="48" spans="1:40">
      <c r="A48" s="301">
        <v>42</v>
      </c>
      <c r="B48" s="54" t="s">
        <v>1130</v>
      </c>
      <c r="C48" s="65" t="s">
        <v>954</v>
      </c>
      <c r="D48" s="71">
        <v>6621.24</v>
      </c>
      <c r="E48" s="71">
        <v>7008.68</v>
      </c>
      <c r="F48" s="241">
        <v>7557.5852276639998</v>
      </c>
      <c r="G48" s="241">
        <v>8182.5412093679997</v>
      </c>
      <c r="H48" s="52">
        <v>9373.1276810669988</v>
      </c>
      <c r="I48" s="52">
        <v>9788.8429122001107</v>
      </c>
      <c r="J48" s="702">
        <v>9102.9871100499513</v>
      </c>
      <c r="K48" s="702">
        <v>9490.168540881501</v>
      </c>
      <c r="L48" s="702">
        <v>9788.8429122001107</v>
      </c>
      <c r="M48" s="702">
        <v>10100.31844773111</v>
      </c>
      <c r="N48" s="702">
        <v>9824.1643472431115</v>
      </c>
      <c r="O48" s="702">
        <v>9867.4113135371099</v>
      </c>
      <c r="P48" s="702">
        <v>9864.4940942861103</v>
      </c>
      <c r="Q48" s="702">
        <v>9828.7220864251103</v>
      </c>
      <c r="R48" s="702">
        <v>9835.0310992191098</v>
      </c>
      <c r="S48" s="702">
        <v>9825.8167710121106</v>
      </c>
      <c r="T48" s="702">
        <v>9800.9401188191096</v>
      </c>
      <c r="U48" s="702">
        <v>9794.9696528181103</v>
      </c>
      <c r="V48" s="702">
        <v>9896.74426962711</v>
      </c>
      <c r="W48" s="702">
        <v>9961.7038997421096</v>
      </c>
      <c r="X48" s="702">
        <v>10142.870320743112</v>
      </c>
      <c r="Y48" s="702">
        <v>10100.31844773111</v>
      </c>
      <c r="Z48" s="702">
        <v>10679.998130563999</v>
      </c>
      <c r="AA48" s="702">
        <v>10018.509012405109</v>
      </c>
      <c r="AB48" s="702">
        <v>10049.922848523109</v>
      </c>
      <c r="AC48" s="702">
        <v>10109.637331020111</v>
      </c>
      <c r="AD48" s="702">
        <v>10140.145268009081</v>
      </c>
      <c r="AE48" s="702">
        <v>10119.01869859908</v>
      </c>
      <c r="AF48" s="702">
        <v>10001.903036932581</v>
      </c>
      <c r="AG48" s="702">
        <v>10011.698526095579</v>
      </c>
      <c r="AH48" s="702">
        <v>10321.626171685579</v>
      </c>
      <c r="AI48" s="702">
        <v>10329.875546265579</v>
      </c>
      <c r="AJ48" s="702">
        <v>10394.32147369658</v>
      </c>
      <c r="AK48" s="702">
        <v>10154.161561376579</v>
      </c>
      <c r="AL48" s="702">
        <v>10679.998130563999</v>
      </c>
      <c r="AM48" s="421" t="s">
        <v>1433</v>
      </c>
      <c r="AN48" s="309">
        <v>42</v>
      </c>
    </row>
    <row r="49" spans="1:40">
      <c r="A49" s="301">
        <v>43</v>
      </c>
      <c r="B49" s="54" t="s">
        <v>1132</v>
      </c>
      <c r="C49" s="65" t="s">
        <v>954</v>
      </c>
      <c r="D49" s="71">
        <v>2799.13</v>
      </c>
      <c r="E49" s="71">
        <v>3372.29</v>
      </c>
      <c r="F49" s="241">
        <v>4661.7124120840008</v>
      </c>
      <c r="G49" s="241">
        <v>4707.3857411529998</v>
      </c>
      <c r="H49" s="52">
        <v>4080.1781488619999</v>
      </c>
      <c r="I49" s="52">
        <v>4237.6041550589998</v>
      </c>
      <c r="J49" s="702">
        <v>4159.9962643460303</v>
      </c>
      <c r="K49" s="702">
        <v>4155.2694654856896</v>
      </c>
      <c r="L49" s="702">
        <v>4237.6041550589998</v>
      </c>
      <c r="M49" s="702">
        <v>4774.8694146730004</v>
      </c>
      <c r="N49" s="702">
        <v>4285.0017220589998</v>
      </c>
      <c r="O49" s="702">
        <v>4283.9249282050005</v>
      </c>
      <c r="P49" s="702">
        <v>4283.4078098549999</v>
      </c>
      <c r="Q49" s="702">
        <v>4277.9423430430006</v>
      </c>
      <c r="R49" s="702">
        <v>4270.8535029040004</v>
      </c>
      <c r="S49" s="702">
        <v>4302.2425600529996</v>
      </c>
      <c r="T49" s="702">
        <v>4794.6337717599999</v>
      </c>
      <c r="U49" s="702">
        <v>4800.0892895950001</v>
      </c>
      <c r="V49" s="702">
        <v>4788.1953515949999</v>
      </c>
      <c r="W49" s="702">
        <v>4784.2194359430005</v>
      </c>
      <c r="X49" s="702">
        <v>4787.1981653769999</v>
      </c>
      <c r="Y49" s="702">
        <v>4774.8694146730004</v>
      </c>
      <c r="Z49" s="702">
        <v>5108.5386530980004</v>
      </c>
      <c r="AA49" s="702">
        <v>4774.2121991280001</v>
      </c>
      <c r="AB49" s="702">
        <v>4789.2628613360002</v>
      </c>
      <c r="AC49" s="702">
        <v>4784.8235255050004</v>
      </c>
      <c r="AD49" s="702">
        <v>4798.3446590459998</v>
      </c>
      <c r="AE49" s="702">
        <v>4800.0803055429997</v>
      </c>
      <c r="AF49" s="702">
        <v>4793.2628313019995</v>
      </c>
      <c r="AG49" s="702">
        <v>4793.4487526699995</v>
      </c>
      <c r="AH49" s="702">
        <v>4901.6232367989996</v>
      </c>
      <c r="AI49" s="702">
        <v>4902.5825683619996</v>
      </c>
      <c r="AJ49" s="702">
        <v>4807.2642947539998</v>
      </c>
      <c r="AK49" s="702">
        <v>4809.1475696320003</v>
      </c>
      <c r="AL49" s="702">
        <v>5108.5386530980004</v>
      </c>
      <c r="AM49" s="421" t="s">
        <v>1133</v>
      </c>
      <c r="AN49" s="309">
        <v>43</v>
      </c>
    </row>
    <row r="50" spans="1:40">
      <c r="A50" s="301">
        <v>44</v>
      </c>
      <c r="B50" s="54" t="s">
        <v>1134</v>
      </c>
      <c r="C50" s="65" t="s">
        <v>954</v>
      </c>
      <c r="D50" s="71">
        <v>1288.3</v>
      </c>
      <c r="E50" s="71">
        <v>1573.06</v>
      </c>
      <c r="F50" s="241">
        <v>2115.1533919120002</v>
      </c>
      <c r="G50" s="241">
        <v>1984.87542518187</v>
      </c>
      <c r="H50" s="52">
        <v>2531.3405396488702</v>
      </c>
      <c r="I50" s="52">
        <v>2033.2330879260001</v>
      </c>
      <c r="J50" s="702">
        <v>2178.921515046</v>
      </c>
      <c r="K50" s="702">
        <v>2178.7974413729999</v>
      </c>
      <c r="L50" s="702">
        <v>2033.2330879260001</v>
      </c>
      <c r="M50" s="702">
        <v>1980.4627905299999</v>
      </c>
      <c r="N50" s="702">
        <v>2033.6896192519998</v>
      </c>
      <c r="O50" s="702">
        <v>2033.2044641750001</v>
      </c>
      <c r="P50" s="702">
        <v>2002.555914329</v>
      </c>
      <c r="Q50" s="702">
        <v>2008.8349621560001</v>
      </c>
      <c r="R50" s="702">
        <v>2015.1079978540001</v>
      </c>
      <c r="S50" s="702">
        <v>2019.5409499580001</v>
      </c>
      <c r="T50" s="702">
        <v>2028.711328007</v>
      </c>
      <c r="U50" s="702">
        <v>2028.2495773249998</v>
      </c>
      <c r="V50" s="702">
        <v>2028.2260694279998</v>
      </c>
      <c r="W50" s="702">
        <v>2028.201985359</v>
      </c>
      <c r="X50" s="702">
        <v>1982.119564283</v>
      </c>
      <c r="Y50" s="702">
        <v>1980.4627905299999</v>
      </c>
      <c r="Z50" s="702">
        <v>1747.9413175479999</v>
      </c>
      <c r="AA50" s="702">
        <v>1983.833716461</v>
      </c>
      <c r="AB50" s="702">
        <v>1983.8113609080001</v>
      </c>
      <c r="AC50" s="702">
        <v>1977.4841553400001</v>
      </c>
      <c r="AD50" s="702">
        <v>1976.0250210429999</v>
      </c>
      <c r="AE50" s="702">
        <v>1975.086806974</v>
      </c>
      <c r="AF50" s="702">
        <v>1979.132294582</v>
      </c>
      <c r="AG50" s="702">
        <v>1979.1082105139999</v>
      </c>
      <c r="AH50" s="702">
        <v>1979.0841264650001</v>
      </c>
      <c r="AI50" s="702">
        <v>1979.0606185689999</v>
      </c>
      <c r="AJ50" s="702">
        <v>1979.036534499</v>
      </c>
      <c r="AK50" s="702">
        <v>1978.9130266030002</v>
      </c>
      <c r="AL50" s="702">
        <v>1747.9413175479999</v>
      </c>
      <c r="AM50" s="421" t="s">
        <v>1135</v>
      </c>
      <c r="AN50" s="309">
        <v>44</v>
      </c>
    </row>
    <row r="51" spans="1:40">
      <c r="A51" s="301">
        <v>45</v>
      </c>
      <c r="B51" s="54" t="s">
        <v>1136</v>
      </c>
      <c r="C51" s="65" t="s">
        <v>954</v>
      </c>
      <c r="D51" s="71">
        <v>5945.5</v>
      </c>
      <c r="E51" s="71">
        <v>5682.14</v>
      </c>
      <c r="F51" s="241">
        <v>6820.4802726340004</v>
      </c>
      <c r="G51" s="241">
        <v>6481.4651739700003</v>
      </c>
      <c r="H51" s="52">
        <v>6996.736437562</v>
      </c>
      <c r="I51" s="52">
        <v>7691.8795501265904</v>
      </c>
      <c r="J51" s="702">
        <v>7269.8997737437903</v>
      </c>
      <c r="K51" s="702">
        <v>7428.8254666390194</v>
      </c>
      <c r="L51" s="702">
        <v>7691.8795501265904</v>
      </c>
      <c r="M51" s="702">
        <v>7672.0876515788705</v>
      </c>
      <c r="N51" s="702">
        <v>7600.7124316978206</v>
      </c>
      <c r="O51" s="702">
        <v>7626.2037506590505</v>
      </c>
      <c r="P51" s="702">
        <v>7636.1287627632801</v>
      </c>
      <c r="Q51" s="702">
        <v>7666.25384869151</v>
      </c>
      <c r="R51" s="702">
        <v>7656.0970123548705</v>
      </c>
      <c r="S51" s="702">
        <v>7610.1742709148702</v>
      </c>
      <c r="T51" s="702">
        <v>7604.7241234468702</v>
      </c>
      <c r="U51" s="702">
        <v>7604.3541222048698</v>
      </c>
      <c r="V51" s="702">
        <v>7559.6843375078706</v>
      </c>
      <c r="W51" s="702">
        <v>7561.8446685608706</v>
      </c>
      <c r="X51" s="702">
        <v>7571.4730248818705</v>
      </c>
      <c r="Y51" s="702">
        <v>7672.0876515788705</v>
      </c>
      <c r="Z51" s="702">
        <v>7625.5043176170002</v>
      </c>
      <c r="AA51" s="702">
        <v>7675.85034050987</v>
      </c>
      <c r="AB51" s="702">
        <v>7721.3137720928707</v>
      </c>
      <c r="AC51" s="702">
        <v>7706.4841680538702</v>
      </c>
      <c r="AD51" s="702">
        <v>7666.76482845387</v>
      </c>
      <c r="AE51" s="702">
        <v>7664.4614540428702</v>
      </c>
      <c r="AF51" s="702">
        <v>7671.9482976669997</v>
      </c>
      <c r="AG51" s="702">
        <v>7671.7130202119997</v>
      </c>
      <c r="AH51" s="702">
        <v>7663.1902980509994</v>
      </c>
      <c r="AI51" s="702">
        <v>7662.814297031</v>
      </c>
      <c r="AJ51" s="702">
        <v>7382.5241239650004</v>
      </c>
      <c r="AK51" s="702">
        <v>7623.443445373</v>
      </c>
      <c r="AL51" s="702">
        <v>7625.5043176170002</v>
      </c>
      <c r="AM51" s="421" t="s">
        <v>1137</v>
      </c>
      <c r="AN51" s="309">
        <v>45</v>
      </c>
    </row>
    <row r="52" spans="1:40">
      <c r="A52" s="301">
        <v>46</v>
      </c>
      <c r="B52" s="158" t="s">
        <v>1140</v>
      </c>
      <c r="C52" s="65" t="s">
        <v>954</v>
      </c>
      <c r="D52" s="71">
        <v>8084.4699999999721</v>
      </c>
      <c r="E52" s="71">
        <v>7533.0527234299516</v>
      </c>
      <c r="F52" s="241">
        <v>7106.8764429577277</v>
      </c>
      <c r="G52" s="241">
        <v>6476.5867468973738</v>
      </c>
      <c r="H52" s="52">
        <v>8564.0266946078918</v>
      </c>
      <c r="I52" s="52">
        <v>9013.4770986142103</v>
      </c>
      <c r="J52" s="52">
        <v>10257.937390184612</v>
      </c>
      <c r="K52" s="52">
        <v>8718.7931819793885</v>
      </c>
      <c r="L52" s="52">
        <v>9013.4770986142103</v>
      </c>
      <c r="M52" s="52">
        <v>8838.5999984159134</v>
      </c>
      <c r="N52" s="52">
        <v>9209.7578256866545</v>
      </c>
      <c r="O52" s="52">
        <v>9769.809874819126</v>
      </c>
      <c r="P52" s="52">
        <v>10752.67246445507</v>
      </c>
      <c r="Q52" s="52">
        <v>10331.279865407501</v>
      </c>
      <c r="R52" s="52">
        <v>9156.0087590078474</v>
      </c>
      <c r="S52" s="52">
        <v>10165.819796177733</v>
      </c>
      <c r="T52" s="52">
        <v>10690.938277186127</v>
      </c>
      <c r="U52" s="52">
        <v>11340.304219198937</v>
      </c>
      <c r="V52" s="52">
        <v>11017.645991217985</v>
      </c>
      <c r="W52" s="52">
        <v>11641.016570300446</v>
      </c>
      <c r="X52" s="52">
        <v>10489.256780342665</v>
      </c>
      <c r="Y52" s="52">
        <v>8838.5999984159134</v>
      </c>
      <c r="Z52" s="52">
        <v>10414.649702325813</v>
      </c>
      <c r="AA52" s="52">
        <v>9743.9850614026655</v>
      </c>
      <c r="AB52" s="52">
        <v>10249.038797572022</v>
      </c>
      <c r="AC52" s="52">
        <v>10037.245796384756</v>
      </c>
      <c r="AD52" s="52">
        <v>10548.738443996408</v>
      </c>
      <c r="AE52" s="52">
        <v>9426.1875005359761</v>
      </c>
      <c r="AF52" s="52">
        <v>9610.0256900539389</v>
      </c>
      <c r="AG52" s="52">
        <v>14884.837159307906</v>
      </c>
      <c r="AH52" s="52">
        <v>10839.376218700258</v>
      </c>
      <c r="AI52" s="52">
        <v>10455.917059070722</v>
      </c>
      <c r="AJ52" s="52">
        <v>10287.602414031804</v>
      </c>
      <c r="AK52" s="52">
        <v>10119.660727897251</v>
      </c>
      <c r="AL52" s="52">
        <v>10414.649702325813</v>
      </c>
      <c r="AM52" s="413" t="s">
        <v>1141</v>
      </c>
      <c r="AN52" s="309">
        <v>46</v>
      </c>
    </row>
    <row r="53" spans="1:40">
      <c r="A53" s="301">
        <v>47</v>
      </c>
      <c r="B53" s="159" t="s">
        <v>996</v>
      </c>
      <c r="C53" s="65" t="s">
        <v>954</v>
      </c>
      <c r="D53" s="71">
        <v>1325.99</v>
      </c>
      <c r="E53" s="71">
        <v>1539.3771802350238</v>
      </c>
      <c r="F53" s="241">
        <v>1822.63168010202</v>
      </c>
      <c r="G53" s="241">
        <v>1488.9741758063617</v>
      </c>
      <c r="H53" s="52">
        <v>1623.6582434051436</v>
      </c>
      <c r="I53" s="52">
        <v>1911.9342137498718</v>
      </c>
      <c r="J53" s="702">
        <v>2106.8374847669811</v>
      </c>
      <c r="K53" s="702">
        <v>2118.3296448582432</v>
      </c>
      <c r="L53" s="702">
        <v>1911.9342137498718</v>
      </c>
      <c r="M53" s="702">
        <v>2384.8334433905175</v>
      </c>
      <c r="N53" s="702">
        <v>2047.1764042499703</v>
      </c>
      <c r="O53" s="702">
        <v>2632.755747458662</v>
      </c>
      <c r="P53" s="702">
        <v>2620.6144302626135</v>
      </c>
      <c r="Q53" s="702">
        <v>2624.0846395897106</v>
      </c>
      <c r="R53" s="702">
        <v>1954.5357449127407</v>
      </c>
      <c r="S53" s="702">
        <v>2240.2361985660837</v>
      </c>
      <c r="T53" s="702">
        <v>2171.6881150137688</v>
      </c>
      <c r="U53" s="702">
        <v>2500.1503736021887</v>
      </c>
      <c r="V53" s="702">
        <v>2541.2164101027947</v>
      </c>
      <c r="W53" s="702">
        <v>1935.1730298373511</v>
      </c>
      <c r="X53" s="702">
        <v>2095.0499331437281</v>
      </c>
      <c r="Y53" s="702">
        <v>2384.8334433905175</v>
      </c>
      <c r="Z53" s="702">
        <v>2711.4799391401384</v>
      </c>
      <c r="AA53" s="702">
        <v>2398.0297418931459</v>
      </c>
      <c r="AB53" s="702">
        <v>2856.1021503900038</v>
      </c>
      <c r="AC53" s="702">
        <v>2176.342983498078</v>
      </c>
      <c r="AD53" s="702">
        <v>1929.0934004349479</v>
      </c>
      <c r="AE53" s="702">
        <v>1855.0671906521177</v>
      </c>
      <c r="AF53" s="702">
        <v>2137.5846556258539</v>
      </c>
      <c r="AG53" s="702">
        <v>1665.7241765509725</v>
      </c>
      <c r="AH53" s="702">
        <v>1821.4094705745986</v>
      </c>
      <c r="AI53" s="702">
        <v>1799.1060653009031</v>
      </c>
      <c r="AJ53" s="702">
        <v>1585.8376801155307</v>
      </c>
      <c r="AK53" s="702">
        <v>1916.0739383371003</v>
      </c>
      <c r="AL53" s="702">
        <v>2711.4799391401384</v>
      </c>
      <c r="AM53" s="418" t="s">
        <v>997</v>
      </c>
      <c r="AN53" s="309">
        <v>47</v>
      </c>
    </row>
    <row r="54" spans="1:40">
      <c r="A54" s="301">
        <v>48</v>
      </c>
      <c r="B54" s="69" t="s">
        <v>1142</v>
      </c>
      <c r="C54" s="65" t="s">
        <v>954</v>
      </c>
      <c r="D54" s="71">
        <v>192895.38</v>
      </c>
      <c r="E54" s="71">
        <v>206510.45</v>
      </c>
      <c r="F54" s="241">
        <v>234464.26582363865</v>
      </c>
      <c r="G54" s="241">
        <v>259469.61658769165</v>
      </c>
      <c r="H54" s="52">
        <v>267884.35007405345</v>
      </c>
      <c r="I54" s="52">
        <v>289737.03126165632</v>
      </c>
      <c r="J54" s="702">
        <v>284864.57515173248</v>
      </c>
      <c r="K54" s="702">
        <v>283942.47420216649</v>
      </c>
      <c r="L54" s="702">
        <v>289737.03126165632</v>
      </c>
      <c r="M54" s="702">
        <v>312285.33010315901</v>
      </c>
      <c r="N54" s="702">
        <v>289263.38750756549</v>
      </c>
      <c r="O54" s="702">
        <v>286773.91162259667</v>
      </c>
      <c r="P54" s="702">
        <v>277099.29485097236</v>
      </c>
      <c r="Q54" s="702">
        <v>280163.81195469247</v>
      </c>
      <c r="R54" s="702">
        <v>282572.63322257617</v>
      </c>
      <c r="S54" s="702">
        <v>286765.35175111174</v>
      </c>
      <c r="T54" s="702">
        <v>291432.36171932309</v>
      </c>
      <c r="U54" s="702">
        <v>295339.48343113152</v>
      </c>
      <c r="V54" s="702">
        <v>292502.65480149316</v>
      </c>
      <c r="W54" s="702">
        <v>297074.36543750507</v>
      </c>
      <c r="X54" s="702">
        <v>303942.43277451978</v>
      </c>
      <c r="Y54" s="702">
        <v>312285.33010315901</v>
      </c>
      <c r="Z54" s="702">
        <v>324683.89317552722</v>
      </c>
      <c r="AA54" s="702">
        <v>311412.69701597991</v>
      </c>
      <c r="AB54" s="702">
        <v>313567.63671474846</v>
      </c>
      <c r="AC54" s="702">
        <v>311566.57222857425</v>
      </c>
      <c r="AD54" s="702">
        <v>313146.09138278576</v>
      </c>
      <c r="AE54" s="702">
        <v>314027.44193136966</v>
      </c>
      <c r="AF54" s="702">
        <v>315189.75669407414</v>
      </c>
      <c r="AG54" s="702">
        <v>319904.49860191735</v>
      </c>
      <c r="AH54" s="702">
        <v>316175.57257667877</v>
      </c>
      <c r="AI54" s="702">
        <v>317491.37139273912</v>
      </c>
      <c r="AJ54" s="702">
        <v>320884.71134961257</v>
      </c>
      <c r="AK54" s="702">
        <v>321361.23243317334</v>
      </c>
      <c r="AL54" s="702">
        <v>324683.89317552722</v>
      </c>
      <c r="AM54" s="406" t="s">
        <v>1143</v>
      </c>
      <c r="AN54" s="309">
        <v>48</v>
      </c>
    </row>
    <row r="55" spans="1:40">
      <c r="A55" s="301">
        <v>49</v>
      </c>
      <c r="B55" s="69"/>
      <c r="C55" s="65"/>
      <c r="D55" s="71"/>
      <c r="E55" s="73"/>
      <c r="F55" s="241"/>
      <c r="G55" s="59"/>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406"/>
      <c r="AN55" s="309">
        <v>49</v>
      </c>
    </row>
    <row r="56" spans="1:40">
      <c r="A56" s="318"/>
      <c r="B56" s="197"/>
      <c r="C56" s="319"/>
      <c r="D56" s="63"/>
      <c r="E56" s="63"/>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63"/>
      <c r="AI56" s="63"/>
      <c r="AJ56" s="63"/>
      <c r="AK56" s="63"/>
      <c r="AL56" s="63"/>
      <c r="AM56" s="63"/>
      <c r="AN56" s="137"/>
    </row>
    <row r="57" spans="1:40">
      <c r="A57" s="320" t="s">
        <v>195</v>
      </c>
      <c r="B57" s="137"/>
      <c r="C57" s="137"/>
      <c r="D57" s="137"/>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243" t="s">
        <v>953</v>
      </c>
      <c r="AN57" s="63"/>
    </row>
    <row r="58" spans="1:40" ht="16">
      <c r="A58" s="438" t="s">
        <v>1984</v>
      </c>
      <c r="B58" s="137"/>
      <c r="C58" s="137"/>
      <c r="D58" s="137"/>
      <c r="E58" s="63"/>
      <c r="F58" s="63"/>
      <c r="G58" s="63"/>
      <c r="H58" s="63"/>
      <c r="I58" s="63"/>
      <c r="J58" s="63"/>
      <c r="K58" s="63"/>
      <c r="L58" s="63"/>
      <c r="M58" s="63"/>
      <c r="N58" s="63"/>
      <c r="O58" s="63"/>
      <c r="P58" s="63"/>
      <c r="Q58" s="63"/>
      <c r="R58" s="63"/>
      <c r="S58" s="63"/>
      <c r="T58" s="63"/>
      <c r="U58" s="63"/>
      <c r="V58" s="63"/>
      <c r="W58" s="63"/>
      <c r="X58" s="63"/>
      <c r="Y58" s="63"/>
      <c r="Z58" s="63"/>
      <c r="AA58" s="63"/>
      <c r="AB58" s="63"/>
      <c r="AC58" s="63"/>
      <c r="AD58" s="63"/>
      <c r="AE58" s="63"/>
      <c r="AF58" s="63"/>
      <c r="AG58" s="63"/>
      <c r="AH58" s="63"/>
      <c r="AI58" s="63"/>
      <c r="AJ58" s="63"/>
      <c r="AK58" s="63"/>
      <c r="AL58" s="63"/>
      <c r="AM58" s="244" t="s">
        <v>1985</v>
      </c>
      <c r="AN58" s="669"/>
    </row>
    <row r="59" spans="1:40">
      <c r="A59" s="322" t="s">
        <v>1605</v>
      </c>
      <c r="B59" s="160"/>
      <c r="C59" s="160"/>
      <c r="D59" s="160"/>
      <c r="E59" s="161"/>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63"/>
      <c r="AL59" s="63"/>
      <c r="AM59" s="233" t="s">
        <v>1345</v>
      </c>
      <c r="AN59" s="668"/>
    </row>
    <row r="60" spans="1:40">
      <c r="A60" s="1240" t="s">
        <v>1606</v>
      </c>
      <c r="B60" s="160"/>
      <c r="C60" s="160"/>
      <c r="D60" s="160"/>
      <c r="E60" s="161"/>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233" t="s">
        <v>1346</v>
      </c>
      <c r="AN60" s="668"/>
    </row>
    <row r="61" spans="1:40">
      <c r="A61" s="322" t="s">
        <v>1607</v>
      </c>
      <c r="B61" s="160"/>
      <c r="C61" s="160"/>
      <c r="D61" s="160"/>
      <c r="E61" s="161"/>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1241" t="s">
        <v>1562</v>
      </c>
      <c r="AN61" s="668"/>
    </row>
    <row r="62" spans="1:40">
      <c r="A62" s="322" t="s">
        <v>1608</v>
      </c>
      <c r="B62" s="160"/>
      <c r="C62" s="160"/>
      <c r="D62" s="160"/>
      <c r="E62" s="161"/>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3"/>
      <c r="AL62" s="63"/>
      <c r="AM62" s="549" t="s">
        <v>1563</v>
      </c>
      <c r="AN62" s="668"/>
    </row>
    <row r="63" spans="1:40">
      <c r="A63" s="321" t="s">
        <v>1609</v>
      </c>
      <c r="B63" s="160"/>
      <c r="C63" s="160"/>
      <c r="D63" s="160"/>
      <c r="E63" s="161"/>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3"/>
      <c r="AL63" s="63"/>
      <c r="AM63" s="1241" t="s">
        <v>1564</v>
      </c>
      <c r="AN63" s="668"/>
    </row>
    <row r="64" spans="1:40">
      <c r="A64" s="321" t="s">
        <v>1610</v>
      </c>
      <c r="B64" s="160"/>
      <c r="C64" s="160"/>
      <c r="D64" s="160"/>
      <c r="E64" s="161"/>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3"/>
      <c r="AL64" s="63"/>
      <c r="AM64" s="213" t="s">
        <v>1375</v>
      </c>
      <c r="AN64" s="668"/>
    </row>
    <row r="65" spans="1:40">
      <c r="A65" s="322" t="s">
        <v>1806</v>
      </c>
      <c r="B65" s="137"/>
      <c r="C65" s="137"/>
      <c r="D65" s="137"/>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3"/>
      <c r="AL65" s="63"/>
      <c r="AM65" s="400" t="s">
        <v>1807</v>
      </c>
      <c r="AN65" s="137"/>
    </row>
    <row r="66" spans="1:40">
      <c r="A66" s="321" t="s">
        <v>1821</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63"/>
      <c r="AL66" s="63"/>
      <c r="AM66" s="213" t="s">
        <v>1822</v>
      </c>
      <c r="AN66" s="137"/>
    </row>
    <row r="67" spans="1:40" ht="15.5">
      <c r="A67" s="321" t="s">
        <v>2899</v>
      </c>
      <c r="B67" s="63"/>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3"/>
      <c r="AL67" s="63"/>
      <c r="AM67" s="213" t="s">
        <v>2900</v>
      </c>
      <c r="AN67" s="137"/>
    </row>
    <row r="68" spans="1:40">
      <c r="A68" s="320" t="s">
        <v>1085</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63"/>
      <c r="AL68" s="63"/>
      <c r="AM68" s="193" t="s">
        <v>1373</v>
      </c>
      <c r="AN68" s="137"/>
    </row>
    <row r="69" spans="1:40">
      <c r="A69" s="94"/>
      <c r="C69" s="94"/>
    </row>
    <row r="70" spans="1:40">
      <c r="A70" s="94"/>
      <c r="C70" s="94"/>
    </row>
    <row r="71" spans="1:40">
      <c r="A71" s="94"/>
      <c r="C71" s="94"/>
    </row>
    <row r="72" spans="1:40">
      <c r="A72" s="94"/>
      <c r="C72" s="94"/>
    </row>
    <row r="73" spans="1:40">
      <c r="A73" s="94"/>
      <c r="C73" s="94"/>
    </row>
    <row r="74" spans="1:40">
      <c r="A74" s="94"/>
      <c r="C74" s="94"/>
    </row>
    <row r="75" spans="1:40">
      <c r="A75" s="94"/>
      <c r="C75" s="94"/>
    </row>
    <row r="76" spans="1:40">
      <c r="A76" s="94"/>
      <c r="C76" s="94"/>
    </row>
    <row r="77" spans="1:40">
      <c r="A77" s="94"/>
      <c r="C77" s="94"/>
    </row>
    <row r="78" spans="1:40">
      <c r="A78" s="94"/>
      <c r="C78" s="94"/>
    </row>
    <row r="79" spans="1:40">
      <c r="A79" s="94"/>
      <c r="C79" s="94"/>
    </row>
    <row r="80" spans="1:40">
      <c r="A80" s="94"/>
      <c r="C80" s="94"/>
    </row>
    <row r="81" spans="1:3">
      <c r="A81" s="94"/>
      <c r="C81" s="94"/>
    </row>
    <row r="82" spans="1:3">
      <c r="A82" s="94"/>
      <c r="C82" s="94"/>
    </row>
    <row r="83" spans="1:3">
      <c r="A83" s="94"/>
      <c r="C83" s="94"/>
    </row>
    <row r="84" spans="1:3">
      <c r="A84" s="94"/>
      <c r="C84" s="94"/>
    </row>
    <row r="85" spans="1:3">
      <c r="A85" s="94"/>
      <c r="C85" s="94"/>
    </row>
    <row r="86" spans="1:3">
      <c r="A86" s="94"/>
      <c r="C86" s="94"/>
    </row>
    <row r="87" spans="1:3">
      <c r="A87" s="94"/>
      <c r="C87" s="94"/>
    </row>
    <row r="88" spans="1:3">
      <c r="A88" s="94"/>
      <c r="C88" s="94"/>
    </row>
    <row r="89" spans="1:3">
      <c r="A89" s="94"/>
      <c r="C89" s="94"/>
    </row>
    <row r="90" spans="1:3">
      <c r="A90" s="94"/>
      <c r="C90" s="94"/>
    </row>
    <row r="91" spans="1:3">
      <c r="A91" s="94"/>
      <c r="C91" s="94"/>
    </row>
    <row r="92" spans="1:3">
      <c r="A92" s="94"/>
      <c r="C92" s="94"/>
    </row>
    <row r="93" spans="1:3">
      <c r="A93" s="94"/>
      <c r="C93" s="94"/>
    </row>
    <row r="94" spans="1:3">
      <c r="A94" s="94"/>
      <c r="C94" s="94"/>
    </row>
    <row r="95" spans="1:3">
      <c r="A95" s="94"/>
      <c r="C95" s="94"/>
    </row>
    <row r="96" spans="1:3">
      <c r="A96" s="94"/>
      <c r="C96" s="94"/>
    </row>
  </sheetData>
  <sheetProtection algorithmName="SHA-512" hashValue="0PR1p1f8IvwH6NYtd/WAkevU+wVAn4fwsylc22+Cq7QKJ8SRcpQkUf6OQj2s2yJnYFuPwabj0prku9utlv9dvA==" saltValue="NanbvWYvpJF/JMkEv+bnMQ==" spinCount="100000" sheet="1" objects="1" scenarios="1"/>
  <mergeCells count="14">
    <mergeCell ref="AM5:AN6"/>
    <mergeCell ref="J5:L5"/>
    <mergeCell ref="M5:M6"/>
    <mergeCell ref="D5:D6"/>
    <mergeCell ref="N5:Y5"/>
    <mergeCell ref="Z5:Z6"/>
    <mergeCell ref="AA5:AL5"/>
    <mergeCell ref="A5:B6"/>
    <mergeCell ref="C5:C6"/>
    <mergeCell ref="H5:H6"/>
    <mergeCell ref="I5:I6"/>
    <mergeCell ref="E5:E6"/>
    <mergeCell ref="F5:F6"/>
    <mergeCell ref="G5:G6"/>
  </mergeCells>
  <pageMargins left="0.7" right="0.7" top="0.75" bottom="0.75" header="0.3" footer="0.3"/>
  <pageSetup scale="1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33"/>
  <sheetViews>
    <sheetView showGridLines="0" view="pageBreakPreview" zoomScale="65" zoomScaleNormal="53" zoomScaleSheetLayoutView="65" workbookViewId="0">
      <pane xSplit="3" ySplit="6" topLeftCell="M7" activePane="bottomRight" state="frozen"/>
      <selection activeCell="AH25" sqref="AH25"/>
      <selection pane="topRight" activeCell="AH25" sqref="AH25"/>
      <selection pane="bottomLeft" activeCell="AH25" sqref="AH25"/>
      <selection pane="bottomRight" activeCell="AH25" sqref="AH25"/>
    </sheetView>
  </sheetViews>
  <sheetFormatPr defaultColWidth="8.7265625" defaultRowHeight="14.5"/>
  <cols>
    <col min="1" max="1" width="5.81640625" style="351" customWidth="1"/>
    <col min="2" max="2" width="62.81640625" style="94" customWidth="1"/>
    <col min="3" max="3" width="21.1796875" style="351" bestFit="1" customWidth="1"/>
    <col min="4" max="4" width="9.81640625" style="94" bestFit="1" customWidth="1"/>
    <col min="5" max="5" width="9.453125" style="94" bestFit="1" customWidth="1"/>
    <col min="6" max="6" width="8.1796875" style="94" bestFit="1" customWidth="1"/>
    <col min="7" max="13" width="9.453125" style="94" bestFit="1" customWidth="1"/>
    <col min="14" max="15" width="9.81640625" style="94" bestFit="1" customWidth="1"/>
    <col min="16" max="16" width="8.1796875" style="94" bestFit="1" customWidth="1"/>
    <col min="17" max="17" width="8.1796875" style="94" customWidth="1"/>
    <col min="18" max="18" width="8.453125" style="94" customWidth="1"/>
    <col min="19" max="31" width="8.1796875" style="94" customWidth="1"/>
    <col min="32" max="32" width="62.81640625" style="94" customWidth="1"/>
    <col min="33" max="33" width="5.81640625" style="94" customWidth="1"/>
    <col min="34" max="16384" width="8.7265625" style="94"/>
  </cols>
  <sheetData>
    <row r="1" spans="1:33" ht="19.5">
      <c r="A1" s="124"/>
      <c r="B1" s="124"/>
      <c r="C1" s="124"/>
    </row>
    <row r="2" spans="1:33" ht="19.5">
      <c r="A2" s="124" t="s">
        <v>2766</v>
      </c>
      <c r="B2" s="764"/>
      <c r="C2" s="764"/>
    </row>
    <row r="3" spans="1:33" ht="19.5">
      <c r="A3" s="917" t="s">
        <v>2767</v>
      </c>
      <c r="B3" s="921"/>
      <c r="C3" s="921"/>
    </row>
    <row r="4" spans="1:33" ht="19.5">
      <c r="A4" s="1242"/>
      <c r="B4" s="1242"/>
      <c r="C4" s="481"/>
    </row>
    <row r="5" spans="1:33" ht="15" customHeight="1">
      <c r="A5" s="1337" t="s">
        <v>663</v>
      </c>
      <c r="B5" s="1443"/>
      <c r="C5" s="1325" t="s">
        <v>1092</v>
      </c>
      <c r="D5" s="1330">
        <v>2019</v>
      </c>
      <c r="E5" s="1331"/>
      <c r="F5" s="1321">
        <v>2020</v>
      </c>
      <c r="G5" s="1325">
        <v>2020</v>
      </c>
      <c r="H5" s="1325"/>
      <c r="I5" s="1325"/>
      <c r="J5" s="1325"/>
      <c r="K5" s="1325"/>
      <c r="L5" s="1325"/>
      <c r="M5" s="1325"/>
      <c r="N5" s="1325"/>
      <c r="O5" s="1325"/>
      <c r="P5" s="1325"/>
      <c r="Q5" s="1325"/>
      <c r="R5" s="1325"/>
      <c r="S5" s="1325">
        <v>2021</v>
      </c>
      <c r="T5" s="1325">
        <v>2021</v>
      </c>
      <c r="U5" s="1325"/>
      <c r="V5" s="1325"/>
      <c r="W5" s="1325"/>
      <c r="X5" s="1325"/>
      <c r="Y5" s="1325"/>
      <c r="Z5" s="1325"/>
      <c r="AA5" s="1325"/>
      <c r="AB5" s="1325"/>
      <c r="AC5" s="1325"/>
      <c r="AD5" s="1325"/>
      <c r="AE5" s="1325"/>
      <c r="AF5" s="1327" t="s">
        <v>957</v>
      </c>
      <c r="AG5" s="1328"/>
    </row>
    <row r="6" spans="1:33">
      <c r="A6" s="1339"/>
      <c r="B6" s="1444"/>
      <c r="C6" s="1325"/>
      <c r="D6" s="1243" t="s">
        <v>313</v>
      </c>
      <c r="E6" s="1243" t="s">
        <v>314</v>
      </c>
      <c r="F6" s="1322"/>
      <c r="G6" s="1243" t="s">
        <v>304</v>
      </c>
      <c r="H6" s="1243" t="s">
        <v>305</v>
      </c>
      <c r="I6" s="1243" t="s">
        <v>306</v>
      </c>
      <c r="J6" s="1243" t="s">
        <v>307</v>
      </c>
      <c r="K6" s="1243" t="s">
        <v>308</v>
      </c>
      <c r="L6" s="1243" t="s">
        <v>309</v>
      </c>
      <c r="M6" s="1243" t="s">
        <v>310</v>
      </c>
      <c r="N6" s="1243" t="s">
        <v>668</v>
      </c>
      <c r="O6" s="1243" t="s">
        <v>311</v>
      </c>
      <c r="P6" s="1243" t="s">
        <v>2912</v>
      </c>
      <c r="Q6" s="1243" t="s">
        <v>313</v>
      </c>
      <c r="R6" s="1243" t="s">
        <v>314</v>
      </c>
      <c r="S6" s="1325"/>
      <c r="T6" s="1243" t="s">
        <v>304</v>
      </c>
      <c r="U6" s="1243" t="s">
        <v>305</v>
      </c>
      <c r="V6" s="1243" t="s">
        <v>306</v>
      </c>
      <c r="W6" s="1243" t="s">
        <v>307</v>
      </c>
      <c r="X6" s="1243" t="s">
        <v>308</v>
      </c>
      <c r="Y6" s="1243" t="s">
        <v>309</v>
      </c>
      <c r="Z6" s="1243" t="s">
        <v>310</v>
      </c>
      <c r="AA6" s="1243" t="s">
        <v>668</v>
      </c>
      <c r="AB6" s="1243" t="s">
        <v>311</v>
      </c>
      <c r="AC6" s="1243" t="s">
        <v>312</v>
      </c>
      <c r="AD6" s="1243" t="s">
        <v>313</v>
      </c>
      <c r="AE6" s="1243" t="s">
        <v>314</v>
      </c>
      <c r="AF6" s="1327"/>
      <c r="AG6" s="1328"/>
    </row>
    <row r="7" spans="1:33">
      <c r="A7" s="85">
        <v>1</v>
      </c>
      <c r="B7" s="144" t="s">
        <v>3173</v>
      </c>
      <c r="C7" s="65" t="s">
        <v>193</v>
      </c>
      <c r="D7" s="72">
        <v>61</v>
      </c>
      <c r="E7" s="72">
        <v>60</v>
      </c>
      <c r="F7" s="72">
        <v>61</v>
      </c>
      <c r="G7" s="72">
        <v>61</v>
      </c>
      <c r="H7" s="72">
        <v>61</v>
      </c>
      <c r="I7" s="72">
        <v>61</v>
      </c>
      <c r="J7" s="72">
        <v>61</v>
      </c>
      <c r="K7" s="72">
        <v>61</v>
      </c>
      <c r="L7" s="72">
        <v>61</v>
      </c>
      <c r="M7" s="72">
        <v>61</v>
      </c>
      <c r="N7" s="72">
        <v>61</v>
      </c>
      <c r="O7" s="72">
        <v>61</v>
      </c>
      <c r="P7" s="72">
        <v>61</v>
      </c>
      <c r="Q7" s="72">
        <v>61</v>
      </c>
      <c r="R7" s="72">
        <v>61</v>
      </c>
      <c r="S7" s="72">
        <v>60</v>
      </c>
      <c r="T7" s="72">
        <v>61</v>
      </c>
      <c r="U7" s="72">
        <v>61</v>
      </c>
      <c r="V7" s="72">
        <v>61</v>
      </c>
      <c r="W7" s="72">
        <v>61</v>
      </c>
      <c r="X7" s="72">
        <v>61</v>
      </c>
      <c r="Y7" s="72">
        <v>61</v>
      </c>
      <c r="Z7" s="72">
        <v>60</v>
      </c>
      <c r="AA7" s="72">
        <v>60</v>
      </c>
      <c r="AB7" s="72">
        <v>60</v>
      </c>
      <c r="AC7" s="72">
        <v>60</v>
      </c>
      <c r="AD7" s="72">
        <v>60</v>
      </c>
      <c r="AE7" s="72">
        <v>60</v>
      </c>
      <c r="AF7" s="418" t="s">
        <v>1862</v>
      </c>
      <c r="AG7" s="288">
        <v>1</v>
      </c>
    </row>
    <row r="8" spans="1:33">
      <c r="A8" s="85">
        <v>2</v>
      </c>
      <c r="B8" s="1244" t="s">
        <v>1110</v>
      </c>
      <c r="C8" s="323" t="s">
        <v>187</v>
      </c>
      <c r="D8" s="362">
        <v>0.15155285805482122</v>
      </c>
      <c r="E8" s="201">
        <v>0.16546843717606491</v>
      </c>
      <c r="F8" s="201">
        <v>0.16274527400963487</v>
      </c>
      <c r="G8" s="201">
        <v>0.17479869690219327</v>
      </c>
      <c r="H8" s="201">
        <v>0.17452048115895269</v>
      </c>
      <c r="I8" s="201">
        <v>0.17056807868182575</v>
      </c>
      <c r="J8" s="201">
        <v>0.1688223718030526</v>
      </c>
      <c r="K8" s="201">
        <v>0.16846405128924835</v>
      </c>
      <c r="L8" s="201">
        <v>0.16724518376688877</v>
      </c>
      <c r="M8" s="201">
        <v>0.16456486082151969</v>
      </c>
      <c r="N8" s="201">
        <v>0.16457665803522281</v>
      </c>
      <c r="O8" s="201">
        <v>0.1614985830936842</v>
      </c>
      <c r="P8" s="201">
        <v>0.16133240136258559</v>
      </c>
      <c r="Q8" s="201">
        <v>0.16364168511656405</v>
      </c>
      <c r="R8" s="201">
        <v>0.16274527400963487</v>
      </c>
      <c r="S8" s="201">
        <v>6.1740900593808205E-2</v>
      </c>
      <c r="T8" s="201">
        <v>0.17936302200268447</v>
      </c>
      <c r="U8" s="201">
        <v>0.17704740850395559</v>
      </c>
      <c r="V8" s="201">
        <v>0.1793036874812434</v>
      </c>
      <c r="W8" s="201">
        <v>0.17985261246160053</v>
      </c>
      <c r="X8" s="201">
        <v>0.17663451179184994</v>
      </c>
      <c r="Y8" s="201">
        <v>0.17366295126414311</v>
      </c>
      <c r="Z8" s="201">
        <v>0.17631710656718988</v>
      </c>
      <c r="AA8" s="201">
        <v>0.17541296352212446</v>
      </c>
      <c r="AB8" s="201">
        <v>0.17209608884637526</v>
      </c>
      <c r="AC8" s="201">
        <v>0.16194019178668578</v>
      </c>
      <c r="AD8" s="201">
        <v>5.7152972714382896E-2</v>
      </c>
      <c r="AE8" s="201">
        <v>6.1740900593808205E-2</v>
      </c>
      <c r="AF8" s="414" t="s">
        <v>1666</v>
      </c>
      <c r="AG8" s="288">
        <v>2</v>
      </c>
    </row>
    <row r="9" spans="1:33">
      <c r="A9" s="85">
        <v>3</v>
      </c>
      <c r="B9" s="77"/>
      <c r="C9" s="777"/>
      <c r="D9" s="1252"/>
      <c r="E9" s="1252"/>
      <c r="F9" s="1252"/>
      <c r="G9" s="1252"/>
      <c r="H9" s="1252"/>
      <c r="I9" s="1252"/>
      <c r="J9" s="1252"/>
      <c r="K9" s="1252"/>
      <c r="L9" s="1252"/>
      <c r="M9" s="1252"/>
      <c r="N9" s="1252"/>
      <c r="O9" s="1252"/>
      <c r="P9" s="1252"/>
      <c r="Q9" s="1252"/>
      <c r="R9" s="1252"/>
      <c r="S9" s="1252"/>
      <c r="T9" s="1253"/>
      <c r="U9" s="1253"/>
      <c r="V9" s="1253"/>
      <c r="W9" s="1253"/>
      <c r="X9" s="1253"/>
      <c r="Y9" s="1253"/>
      <c r="Z9" s="1253"/>
      <c r="AA9" s="1253"/>
      <c r="AB9" s="1253"/>
      <c r="AC9" s="1253"/>
      <c r="AD9" s="1253"/>
      <c r="AE9" s="1253"/>
      <c r="AF9" s="417"/>
      <c r="AG9" s="288">
        <v>3</v>
      </c>
    </row>
    <row r="10" spans="1:33">
      <c r="A10" s="85">
        <v>4</v>
      </c>
      <c r="B10" s="394" t="s">
        <v>1655</v>
      </c>
      <c r="C10" s="65" t="s">
        <v>187</v>
      </c>
      <c r="D10" s="50">
        <v>3.1288002143159899</v>
      </c>
      <c r="E10" s="50">
        <v>3.21601164829007</v>
      </c>
      <c r="F10" s="50">
        <v>2.3073150867444698</v>
      </c>
      <c r="G10" s="50">
        <v>4.73556987536662</v>
      </c>
      <c r="H10" s="50">
        <v>4.8211063781084302</v>
      </c>
      <c r="I10" s="50">
        <v>3.8556819982906698</v>
      </c>
      <c r="J10" s="50">
        <v>3.46806014063645</v>
      </c>
      <c r="K10" s="50">
        <v>2.5742534806996402</v>
      </c>
      <c r="L10" s="50">
        <v>2.8864659262227002</v>
      </c>
      <c r="M10" s="50">
        <v>2.8213810252073799</v>
      </c>
      <c r="N10" s="50">
        <v>2.67586046206356</v>
      </c>
      <c r="O10" s="50">
        <v>2.7360788067620949</v>
      </c>
      <c r="P10" s="50">
        <v>2.4523963950398784</v>
      </c>
      <c r="Q10" s="50">
        <v>2.395185578854464</v>
      </c>
      <c r="R10" s="50">
        <v>2.3073150867444698</v>
      </c>
      <c r="S10" s="50">
        <v>2.3724223602740793</v>
      </c>
      <c r="T10" s="50">
        <v>1.6753741836464207</v>
      </c>
      <c r="U10" s="50">
        <v>1.0167928001072133</v>
      </c>
      <c r="V10" s="50">
        <v>1.0268588202949229</v>
      </c>
      <c r="W10" s="50">
        <v>1.42881010962675</v>
      </c>
      <c r="X10" s="50">
        <v>0.17009498342620791</v>
      </c>
      <c r="Y10" s="50">
        <v>0.70661924933357667</v>
      </c>
      <c r="Z10" s="50">
        <v>1.4545288565564978</v>
      </c>
      <c r="AA10" s="50">
        <v>2.066248126668969</v>
      </c>
      <c r="AB10" s="50">
        <v>1.7073173807560595</v>
      </c>
      <c r="AC10" s="50">
        <v>0.95414764012881204</v>
      </c>
      <c r="AD10" s="50">
        <v>0.86252028806946079</v>
      </c>
      <c r="AE10" s="50">
        <v>2.3724223602740793</v>
      </c>
      <c r="AF10" s="395" t="s">
        <v>1655</v>
      </c>
      <c r="AG10" s="288">
        <v>4</v>
      </c>
    </row>
    <row r="11" spans="1:33">
      <c r="A11" s="85">
        <v>5</v>
      </c>
      <c r="B11" s="394" t="s">
        <v>1656</v>
      </c>
      <c r="C11" s="65" t="s">
        <v>187</v>
      </c>
      <c r="D11" s="50">
        <v>5.7773771786262298</v>
      </c>
      <c r="E11" s="50">
        <v>5.8105026090861402</v>
      </c>
      <c r="F11" s="50">
        <v>4.2781168128521099</v>
      </c>
      <c r="G11" s="50">
        <v>7.7722016963784499</v>
      </c>
      <c r="H11" s="50">
        <v>8.1396561536294101</v>
      </c>
      <c r="I11" s="50">
        <v>6.6736664232892</v>
      </c>
      <c r="J11" s="50">
        <v>5.9354665999190699</v>
      </c>
      <c r="K11" s="50">
        <v>4.6199199601844203</v>
      </c>
      <c r="L11" s="50">
        <v>5.2826649426191796</v>
      </c>
      <c r="M11" s="50">
        <v>5.1246216601838102</v>
      </c>
      <c r="N11" s="50">
        <v>4.8154653851395404</v>
      </c>
      <c r="O11" s="50">
        <v>4.9898692693031528</v>
      </c>
      <c r="P11" s="50">
        <v>4.5615735621451137</v>
      </c>
      <c r="Q11" s="50">
        <v>4.436837397618473</v>
      </c>
      <c r="R11" s="50">
        <v>4.2781168128521099</v>
      </c>
      <c r="S11" s="50">
        <v>4.3831053547462684</v>
      </c>
      <c r="T11" s="50">
        <v>4.6743666622619955</v>
      </c>
      <c r="U11" s="50">
        <v>2.68753676637842</v>
      </c>
      <c r="V11" s="50">
        <v>2.5033954825117366</v>
      </c>
      <c r="W11" s="50">
        <v>2.6651061993154501</v>
      </c>
      <c r="X11" s="50">
        <v>0.46068027523905919</v>
      </c>
      <c r="Y11" s="50">
        <v>1.4034206222144554</v>
      </c>
      <c r="Z11" s="50">
        <v>2.7619413740666432</v>
      </c>
      <c r="AA11" s="50">
        <v>3.8017469548485381</v>
      </c>
      <c r="AB11" s="50">
        <v>3.1447793240916786</v>
      </c>
      <c r="AC11" s="50">
        <v>1.7690665672650301</v>
      </c>
      <c r="AD11" s="50">
        <v>1.5969510051285747</v>
      </c>
      <c r="AE11" s="50">
        <v>4.3831053547462684</v>
      </c>
      <c r="AF11" s="395" t="s">
        <v>1656</v>
      </c>
      <c r="AG11" s="288">
        <v>5</v>
      </c>
    </row>
    <row r="12" spans="1:33">
      <c r="A12" s="85">
        <v>6</v>
      </c>
      <c r="B12" s="144" t="s">
        <v>102</v>
      </c>
      <c r="C12" s="65" t="s">
        <v>187</v>
      </c>
      <c r="D12" s="50">
        <v>3.8880826719587498</v>
      </c>
      <c r="E12" s="50">
        <v>3.1790348774759001</v>
      </c>
      <c r="F12" s="50">
        <v>5.6023822637348299</v>
      </c>
      <c r="G12" s="50">
        <v>3.4194215168251598</v>
      </c>
      <c r="H12" s="50">
        <v>3.4428896682104102</v>
      </c>
      <c r="I12" s="50">
        <v>3.4480221664854298</v>
      </c>
      <c r="J12" s="50">
        <v>4.3053755744381403</v>
      </c>
      <c r="K12" s="50">
        <v>3.9016304895033902</v>
      </c>
      <c r="L12" s="50">
        <v>4.2339329557387897</v>
      </c>
      <c r="M12" s="50">
        <v>4.2299172711055499</v>
      </c>
      <c r="N12" s="50">
        <v>4.8039089270862601</v>
      </c>
      <c r="O12" s="50">
        <v>6.3109145636569632</v>
      </c>
      <c r="P12" s="50">
        <v>4.7837814963811969</v>
      </c>
      <c r="Q12" s="50">
        <v>5.0268083603706142</v>
      </c>
      <c r="R12" s="50">
        <v>5.6023822637348299</v>
      </c>
      <c r="S12" s="50">
        <v>4.0934978148681891</v>
      </c>
      <c r="T12" s="50">
        <v>4.6846166616861558</v>
      </c>
      <c r="U12" s="50">
        <v>4.8937961580962428</v>
      </c>
      <c r="V12" s="50">
        <v>4.8292971188552647</v>
      </c>
      <c r="W12" s="50">
        <v>4.7606253647854597</v>
      </c>
      <c r="X12" s="50">
        <v>4.8554803012804326</v>
      </c>
      <c r="Y12" s="50">
        <v>4.8553370180482514</v>
      </c>
      <c r="Z12" s="50">
        <v>4.8300441056927603</v>
      </c>
      <c r="AA12" s="50">
        <v>4.8585842191873834</v>
      </c>
      <c r="AB12" s="50">
        <v>4.62</v>
      </c>
      <c r="AC12" s="50">
        <v>4.9574299160983202</v>
      </c>
      <c r="AD12" s="50">
        <v>4.8839840782535289</v>
      </c>
      <c r="AE12" s="50">
        <v>4.0934978148681891</v>
      </c>
      <c r="AF12" s="396" t="s">
        <v>102</v>
      </c>
      <c r="AG12" s="288">
        <v>6</v>
      </c>
    </row>
    <row r="13" spans="1:33">
      <c r="A13" s="85">
        <v>7</v>
      </c>
      <c r="B13" s="144" t="s">
        <v>2043</v>
      </c>
      <c r="C13" s="65" t="s">
        <v>187</v>
      </c>
      <c r="D13" s="50">
        <v>67.748579525750898</v>
      </c>
      <c r="E13" s="50">
        <v>68.228822749426996</v>
      </c>
      <c r="F13" s="50">
        <v>69.038140195539995</v>
      </c>
      <c r="G13" s="50">
        <v>67.318148692418902</v>
      </c>
      <c r="H13" s="50">
        <v>67.418553384216096</v>
      </c>
      <c r="I13" s="50">
        <v>68.378439869943904</v>
      </c>
      <c r="J13" s="50">
        <v>68.505092586215895</v>
      </c>
      <c r="K13" s="50">
        <v>69.090339238933097</v>
      </c>
      <c r="L13" s="50">
        <v>67.377740556102694</v>
      </c>
      <c r="M13" s="50">
        <v>67.740774333116406</v>
      </c>
      <c r="N13" s="50">
        <v>67.469845143125795</v>
      </c>
      <c r="O13" s="50">
        <v>68.002055556407996</v>
      </c>
      <c r="P13" s="50">
        <v>69.00652467784812</v>
      </c>
      <c r="Q13" s="50">
        <v>69.21135017356228</v>
      </c>
      <c r="R13" s="50">
        <v>69.038140195539995</v>
      </c>
      <c r="S13" s="50">
        <v>75.608679412204879</v>
      </c>
      <c r="T13" s="50">
        <v>71.658998864164019</v>
      </c>
      <c r="U13" s="50">
        <v>72.80132927684194</v>
      </c>
      <c r="V13" s="50">
        <v>72.901056768621928</v>
      </c>
      <c r="W13" s="50">
        <v>74.461212563875804</v>
      </c>
      <c r="X13" s="50">
        <v>74.663752586925497</v>
      </c>
      <c r="Y13" s="50">
        <v>74.380561803218058</v>
      </c>
      <c r="Z13" s="50">
        <v>74.395965388090147</v>
      </c>
      <c r="AA13" s="50">
        <v>73.720487885910813</v>
      </c>
      <c r="AB13" s="50">
        <v>74.318931607637978</v>
      </c>
      <c r="AC13" s="50">
        <v>74.137730379939697</v>
      </c>
      <c r="AD13" s="50">
        <v>75.642406627590759</v>
      </c>
      <c r="AE13" s="50">
        <v>75.608679412204879</v>
      </c>
      <c r="AF13" s="395" t="s">
        <v>2044</v>
      </c>
      <c r="AG13" s="288">
        <v>7</v>
      </c>
    </row>
    <row r="14" spans="1:33">
      <c r="A14" s="85">
        <v>8</v>
      </c>
      <c r="B14" s="144" t="s">
        <v>2045</v>
      </c>
      <c r="C14" s="65" t="s">
        <v>187</v>
      </c>
      <c r="D14" s="50">
        <v>90.379878412054495</v>
      </c>
      <c r="E14" s="50">
        <v>89.851519939529197</v>
      </c>
      <c r="F14" s="50">
        <v>90.6972920520912</v>
      </c>
      <c r="G14" s="50">
        <v>78.758684361470998</v>
      </c>
      <c r="H14" s="50">
        <v>78.502837970142807</v>
      </c>
      <c r="I14" s="50">
        <v>84.390961643967202</v>
      </c>
      <c r="J14" s="50">
        <v>85.708498515349902</v>
      </c>
      <c r="K14" s="50">
        <v>89.504638342739298</v>
      </c>
      <c r="L14" s="50">
        <v>90.321747975979406</v>
      </c>
      <c r="M14" s="50">
        <v>90.805183607703597</v>
      </c>
      <c r="N14" s="50">
        <v>91.732212004143705</v>
      </c>
      <c r="O14" s="50">
        <v>91.17113153140059</v>
      </c>
      <c r="P14" s="50">
        <v>89.247461100441583</v>
      </c>
      <c r="Q14" s="50">
        <v>89.977011021353206</v>
      </c>
      <c r="R14" s="50">
        <v>90.6972920520912</v>
      </c>
      <c r="S14" s="50">
        <v>90.465587601268524</v>
      </c>
      <c r="T14" s="50">
        <v>93.690122462946263</v>
      </c>
      <c r="U14" s="50">
        <v>95.47788477100579</v>
      </c>
      <c r="V14" s="50">
        <v>96.612313211793293</v>
      </c>
      <c r="W14" s="50">
        <v>94.537392078216996</v>
      </c>
      <c r="X14" s="50">
        <v>102.77746521228667</v>
      </c>
      <c r="Y14" s="50">
        <v>99.549549326796608</v>
      </c>
      <c r="Z14" s="50">
        <v>95.43111854795913</v>
      </c>
      <c r="AA14" s="50">
        <v>90.854709500559977</v>
      </c>
      <c r="AB14" s="50">
        <v>92.805032538385802</v>
      </c>
      <c r="AC14" s="50">
        <v>100.764221953028</v>
      </c>
      <c r="AD14" s="50">
        <v>100.80741656637974</v>
      </c>
      <c r="AE14" s="50">
        <v>90.465587601268524</v>
      </c>
      <c r="AF14" s="395" t="s">
        <v>2046</v>
      </c>
      <c r="AG14" s="288">
        <v>8</v>
      </c>
    </row>
    <row r="15" spans="1:33">
      <c r="A15" s="85">
        <v>9</v>
      </c>
      <c r="B15" s="144" t="s">
        <v>1877</v>
      </c>
      <c r="C15" s="65" t="s">
        <v>2020</v>
      </c>
      <c r="D15" s="1039">
        <v>0.58552636496680632</v>
      </c>
      <c r="E15" s="1039">
        <v>0.47713961886817691</v>
      </c>
      <c r="F15" s="1039">
        <v>0.79147865292069075</v>
      </c>
      <c r="G15" s="1039">
        <v>0.41415620530404634</v>
      </c>
      <c r="H15" s="1039">
        <v>0.42443857840834043</v>
      </c>
      <c r="I15" s="1039">
        <v>0.42404545995075305</v>
      </c>
      <c r="J15" s="1039">
        <v>0.43642676537088931</v>
      </c>
      <c r="K15" s="1039">
        <v>0.43403892101347769</v>
      </c>
      <c r="L15" s="1039">
        <v>0.42569087265577354</v>
      </c>
      <c r="M15" s="1039">
        <v>0.38283233946932754</v>
      </c>
      <c r="N15" s="1039">
        <v>0.40411376400459276</v>
      </c>
      <c r="O15" s="1039">
        <v>0.39391709021967131</v>
      </c>
      <c r="P15" s="1039">
        <v>0.71908764819251669</v>
      </c>
      <c r="Q15" s="1039">
        <v>0.74134362920968644</v>
      </c>
      <c r="R15" s="1039">
        <v>0.79147865292069075</v>
      </c>
      <c r="S15" s="1039">
        <v>0.71065585361948791</v>
      </c>
      <c r="T15" s="262">
        <v>0.67683139935223058</v>
      </c>
      <c r="U15" s="262">
        <v>0.67009916089234556</v>
      </c>
      <c r="V15" s="262">
        <v>0.70865376800951263</v>
      </c>
      <c r="W15" s="262">
        <v>0.72056778232631979</v>
      </c>
      <c r="X15" s="262">
        <v>0.7087099767012246</v>
      </c>
      <c r="Y15" s="262">
        <v>0.69277634450602832</v>
      </c>
      <c r="Z15" s="262">
        <v>0.69631356712348313</v>
      </c>
      <c r="AA15" s="262">
        <v>0.66806314209686934</v>
      </c>
      <c r="AB15" s="262">
        <v>0.67581733765768903</v>
      </c>
      <c r="AC15" s="262">
        <v>0.73990632871951267</v>
      </c>
      <c r="AD15" s="262">
        <v>0.72642331697437057</v>
      </c>
      <c r="AE15" s="262">
        <v>0.71065585361948791</v>
      </c>
      <c r="AF15" s="395" t="s">
        <v>1863</v>
      </c>
      <c r="AG15" s="288">
        <v>9</v>
      </c>
    </row>
    <row r="16" spans="1:33">
      <c r="A16" s="85">
        <v>10</v>
      </c>
      <c r="B16" s="99" t="s">
        <v>1093</v>
      </c>
      <c r="C16" s="65"/>
      <c r="D16" s="1039"/>
      <c r="E16" s="1039"/>
      <c r="F16" s="1039"/>
      <c r="G16" s="1039"/>
      <c r="H16" s="1039"/>
      <c r="I16" s="1039"/>
      <c r="J16" s="1039"/>
      <c r="K16" s="1039"/>
      <c r="L16" s="1039"/>
      <c r="M16" s="1039"/>
      <c r="N16" s="1039"/>
      <c r="O16" s="1039"/>
      <c r="P16" s="1039"/>
      <c r="Q16" s="1039"/>
      <c r="R16" s="1039"/>
      <c r="S16" s="1039"/>
      <c r="T16" s="262"/>
      <c r="U16" s="262"/>
      <c r="V16" s="262"/>
      <c r="W16" s="262"/>
      <c r="X16" s="262"/>
      <c r="Y16" s="262"/>
      <c r="Z16" s="262"/>
      <c r="AA16" s="262"/>
      <c r="AB16" s="262"/>
      <c r="AC16" s="262"/>
      <c r="AD16" s="262"/>
      <c r="AE16" s="262"/>
      <c r="AF16" s="406" t="s">
        <v>1565</v>
      </c>
      <c r="AG16" s="288">
        <v>10</v>
      </c>
    </row>
    <row r="17" spans="1:33">
      <c r="A17" s="85">
        <v>11</v>
      </c>
      <c r="B17" s="1245" t="s">
        <v>1094</v>
      </c>
      <c r="C17" s="65" t="s">
        <v>187</v>
      </c>
      <c r="D17" s="1039">
        <v>16.274211185427657</v>
      </c>
      <c r="E17" s="1039">
        <v>14.962167486042619</v>
      </c>
      <c r="F17" s="1039">
        <v>22.812770589459653</v>
      </c>
      <c r="G17" s="1039">
        <v>16.791014119474632</v>
      </c>
      <c r="H17" s="1039">
        <v>16.726347675616818</v>
      </c>
      <c r="I17" s="1039">
        <v>18.042864967390134</v>
      </c>
      <c r="J17" s="1039">
        <v>18.903717623439647</v>
      </c>
      <c r="K17" s="1039">
        <v>18.947337062883545</v>
      </c>
      <c r="L17" s="1039">
        <v>20.241305489193735</v>
      </c>
      <c r="M17" s="1039">
        <v>20.475547747300954</v>
      </c>
      <c r="N17" s="1039">
        <v>20.050829698526158</v>
      </c>
      <c r="O17" s="1039">
        <v>19.730580950573739</v>
      </c>
      <c r="P17" s="1039">
        <v>21.833763998074524</v>
      </c>
      <c r="Q17" s="1039">
        <v>22.577393631727389</v>
      </c>
      <c r="R17" s="1039">
        <v>22.812770589459653</v>
      </c>
      <c r="S17" s="1039">
        <v>37.952588679368901</v>
      </c>
      <c r="T17" s="262">
        <v>31.555394999227911</v>
      </c>
      <c r="U17" s="262">
        <v>31.341192687329517</v>
      </c>
      <c r="V17" s="262">
        <v>31.834099979548235</v>
      </c>
      <c r="W17" s="262">
        <v>32.037978700327422</v>
      </c>
      <c r="X17" s="262">
        <v>32.361911889705738</v>
      </c>
      <c r="Y17" s="262">
        <v>33.136166025522968</v>
      </c>
      <c r="Z17" s="262">
        <v>34.315236232984105</v>
      </c>
      <c r="AA17" s="262">
        <v>34.559972265882266</v>
      </c>
      <c r="AB17" s="262">
        <v>34.334290709335917</v>
      </c>
      <c r="AC17" s="262">
        <v>36.804233779394323</v>
      </c>
      <c r="AD17" s="262">
        <v>36.213632530770802</v>
      </c>
      <c r="AE17" s="262">
        <v>37.952588679368901</v>
      </c>
      <c r="AF17" s="1173" t="s">
        <v>1095</v>
      </c>
      <c r="AG17" s="288">
        <v>11</v>
      </c>
    </row>
    <row r="18" spans="1:33">
      <c r="A18" s="85">
        <v>12</v>
      </c>
      <c r="B18" s="1245" t="s">
        <v>1096</v>
      </c>
      <c r="C18" s="65" t="s">
        <v>187</v>
      </c>
      <c r="D18" s="1039">
        <v>4.4662601824326487</v>
      </c>
      <c r="E18" s="1039">
        <v>4.00801641732874</v>
      </c>
      <c r="F18" s="1039">
        <v>5.1950425757417431</v>
      </c>
      <c r="G18" s="1039">
        <v>3.9634796566563719</v>
      </c>
      <c r="H18" s="1039">
        <v>3.9833191387418574</v>
      </c>
      <c r="I18" s="1039">
        <v>4.0160146015197737</v>
      </c>
      <c r="J18" s="1039">
        <v>4.1227815443631002</v>
      </c>
      <c r="K18" s="1039">
        <v>4.1249051771840888</v>
      </c>
      <c r="L18" s="1039">
        <v>4.1663384998696813</v>
      </c>
      <c r="M18" s="1039">
        <v>4.2552242533288664</v>
      </c>
      <c r="N18" s="1039">
        <v>4.7909533000901652</v>
      </c>
      <c r="O18" s="1039">
        <v>4.9975533119172768</v>
      </c>
      <c r="P18" s="1039">
        <v>5.1247619761453711</v>
      </c>
      <c r="Q18" s="1039">
        <v>5.159029272505955</v>
      </c>
      <c r="R18" s="1039">
        <v>5.1950425757417431</v>
      </c>
      <c r="S18" s="1039">
        <v>4.4553698014749337</v>
      </c>
      <c r="T18" s="262">
        <v>4.7380859100903701</v>
      </c>
      <c r="U18" s="262">
        <v>4.6964213103268388</v>
      </c>
      <c r="V18" s="262">
        <v>4.5951962776363224</v>
      </c>
      <c r="W18" s="262">
        <v>4.5392701014373005</v>
      </c>
      <c r="X18" s="262">
        <v>4.640312617222734</v>
      </c>
      <c r="Y18" s="262">
        <v>4.7393314510107931</v>
      </c>
      <c r="Z18" s="262">
        <v>4.1786551607981988</v>
      </c>
      <c r="AA18" s="262">
        <v>4.1908401695125619</v>
      </c>
      <c r="AB18" s="262">
        <v>4.1305707157471714</v>
      </c>
      <c r="AC18" s="262">
        <v>4.290626466820421</v>
      </c>
      <c r="AD18" s="262">
        <v>4.6776821589362374</v>
      </c>
      <c r="AE18" s="262">
        <v>4.4553698014749337</v>
      </c>
      <c r="AF18" s="1173" t="s">
        <v>1097</v>
      </c>
      <c r="AG18" s="288">
        <v>12</v>
      </c>
    </row>
    <row r="19" spans="1:33">
      <c r="A19" s="85">
        <v>13</v>
      </c>
      <c r="B19" s="1245" t="s">
        <v>1098</v>
      </c>
      <c r="C19" s="65" t="s">
        <v>187</v>
      </c>
      <c r="D19" s="1039">
        <v>79.259528632139677</v>
      </c>
      <c r="E19" s="1039">
        <v>81.029816096628636</v>
      </c>
      <c r="F19" s="1039">
        <v>71.992186834798602</v>
      </c>
      <c r="G19" s="1039">
        <v>79.245506223869</v>
      </c>
      <c r="H19" s="1039">
        <v>79.290333185641387</v>
      </c>
      <c r="I19" s="1039">
        <v>77.941120431090155</v>
      </c>
      <c r="J19" s="1039">
        <v>76.973500832197331</v>
      </c>
      <c r="K19" s="1039">
        <v>76.927757759932433</v>
      </c>
      <c r="L19" s="1039">
        <v>75.592356010936584</v>
      </c>
      <c r="M19" s="1039">
        <v>75.269227999370187</v>
      </c>
      <c r="N19" s="1039">
        <v>75.158217001383704</v>
      </c>
      <c r="O19" s="1039">
        <v>75.271865737508961</v>
      </c>
      <c r="P19" s="1039">
        <v>73.041474025780104</v>
      </c>
      <c r="Q19" s="1039">
        <v>72.263577095766664</v>
      </c>
      <c r="R19" s="1039">
        <v>71.992186834798602</v>
      </c>
      <c r="S19" s="1039">
        <v>57.592041519156169</v>
      </c>
      <c r="T19" s="262">
        <v>63.679379096351106</v>
      </c>
      <c r="U19" s="262">
        <v>63.949095334608245</v>
      </c>
      <c r="V19" s="262">
        <v>63.544176789603867</v>
      </c>
      <c r="W19" s="262">
        <v>63.392638718287408</v>
      </c>
      <c r="X19" s="262">
        <v>62.967441526231582</v>
      </c>
      <c r="Y19" s="262">
        <v>62.096769676648599</v>
      </c>
      <c r="Z19" s="262">
        <v>61.506108606217694</v>
      </c>
      <c r="AA19" s="262">
        <v>61.249187564605165</v>
      </c>
      <c r="AB19" s="262">
        <v>61.535138574916914</v>
      </c>
      <c r="AC19" s="262">
        <v>58.905139753785264</v>
      </c>
      <c r="AD19" s="262">
        <v>59.108685310292962</v>
      </c>
      <c r="AE19" s="262">
        <v>57.592041519156169</v>
      </c>
      <c r="AF19" s="1173" t="s">
        <v>1099</v>
      </c>
      <c r="AG19" s="288">
        <v>13</v>
      </c>
    </row>
    <row r="20" spans="1:33">
      <c r="A20" s="85">
        <v>14</v>
      </c>
      <c r="B20" s="131"/>
      <c r="C20" s="65"/>
      <c r="D20" s="1039"/>
      <c r="E20" s="1039"/>
      <c r="F20" s="1039"/>
      <c r="G20" s="1039"/>
      <c r="H20" s="1039"/>
      <c r="I20" s="1039"/>
      <c r="J20" s="1039"/>
      <c r="K20" s="1039"/>
      <c r="L20" s="1039"/>
      <c r="M20" s="1039"/>
      <c r="N20" s="1039"/>
      <c r="O20" s="1039"/>
      <c r="P20" s="1039"/>
      <c r="Q20" s="1039"/>
      <c r="R20" s="1039"/>
      <c r="S20" s="1039"/>
      <c r="T20" s="262"/>
      <c r="U20" s="262"/>
      <c r="V20" s="262"/>
      <c r="W20" s="262"/>
      <c r="X20" s="262"/>
      <c r="Y20" s="262"/>
      <c r="Z20" s="262"/>
      <c r="AA20" s="262"/>
      <c r="AB20" s="262"/>
      <c r="AC20" s="262"/>
      <c r="AD20" s="262"/>
      <c r="AE20" s="262"/>
      <c r="AF20" s="412"/>
      <c r="AG20" s="288">
        <v>14</v>
      </c>
    </row>
    <row r="21" spans="1:33">
      <c r="A21" s="85">
        <v>15</v>
      </c>
      <c r="B21" s="95" t="s">
        <v>965</v>
      </c>
      <c r="C21" s="65" t="s">
        <v>1577</v>
      </c>
      <c r="D21" s="71">
        <v>16792.047066450879</v>
      </c>
      <c r="E21" s="71">
        <v>18648.910519464811</v>
      </c>
      <c r="F21" s="71">
        <v>19478.731715269281</v>
      </c>
      <c r="G21" s="71">
        <v>19364.482862949328</v>
      </c>
      <c r="H21" s="71">
        <v>19575.914706687854</v>
      </c>
      <c r="I21" s="71">
        <v>19500.976936332849</v>
      </c>
      <c r="J21" s="71">
        <v>19039.943744949145</v>
      </c>
      <c r="K21" s="71">
        <v>18930.756511287131</v>
      </c>
      <c r="L21" s="71">
        <v>18882.212804530751</v>
      </c>
      <c r="M21" s="71">
        <v>18689.864468551601</v>
      </c>
      <c r="N21" s="71">
        <v>19076.264189380265</v>
      </c>
      <c r="O21" s="71">
        <v>18929.262654844875</v>
      </c>
      <c r="P21" s="71">
        <v>18970.491344031878</v>
      </c>
      <c r="Q21" s="71">
        <v>19269.825804758282</v>
      </c>
      <c r="R21" s="71">
        <v>19478.731715269281</v>
      </c>
      <c r="S21" s="71">
        <v>21268.154265446999</v>
      </c>
      <c r="T21" s="71">
        <v>21181.12796055428</v>
      </c>
      <c r="U21" s="71">
        <v>21166.175262851521</v>
      </c>
      <c r="V21" s="71">
        <v>21710.886865771001</v>
      </c>
      <c r="W21" s="71">
        <v>21711.393897608999</v>
      </c>
      <c r="X21" s="71">
        <v>21432.821123008001</v>
      </c>
      <c r="Y21" s="71">
        <v>21356.269270043002</v>
      </c>
      <c r="Z21" s="71">
        <v>21687.059018241998</v>
      </c>
      <c r="AA21" s="71">
        <v>21801.511167604</v>
      </c>
      <c r="AB21" s="71">
        <v>21782.426688676002</v>
      </c>
      <c r="AC21" s="71">
        <v>20688.422882077</v>
      </c>
      <c r="AD21" s="71">
        <v>20805.507906185001</v>
      </c>
      <c r="AE21" s="71">
        <v>21268.154265446999</v>
      </c>
      <c r="AF21" s="406" t="s">
        <v>966</v>
      </c>
      <c r="AG21" s="288">
        <v>15</v>
      </c>
    </row>
    <row r="22" spans="1:33">
      <c r="A22" s="85">
        <v>16</v>
      </c>
      <c r="B22" s="66" t="s">
        <v>3174</v>
      </c>
      <c r="C22" s="65" t="s">
        <v>1577</v>
      </c>
      <c r="D22" s="71">
        <v>2606.2091774298196</v>
      </c>
      <c r="E22" s="71">
        <v>3077.7865628726095</v>
      </c>
      <c r="F22" s="71">
        <v>2509.5509055041603</v>
      </c>
      <c r="G22" s="71">
        <v>3233.0051037523604</v>
      </c>
      <c r="H22" s="71">
        <v>3316.6623900683007</v>
      </c>
      <c r="I22" s="71">
        <v>3083.8684982225</v>
      </c>
      <c r="J22" s="71">
        <v>2948.3436981150398</v>
      </c>
      <c r="K22" s="71">
        <v>2813.3904437292099</v>
      </c>
      <c r="L22" s="71">
        <v>3100.2051184281904</v>
      </c>
      <c r="M22" s="71">
        <v>2941.6013072254004</v>
      </c>
      <c r="N22" s="71">
        <v>3106.0014025482701</v>
      </c>
      <c r="O22" s="71">
        <v>2963.8028084311704</v>
      </c>
      <c r="P22" s="71">
        <v>2441.5178780420802</v>
      </c>
      <c r="Q22" s="71">
        <v>2528.7723854301603</v>
      </c>
      <c r="R22" s="71">
        <v>2509.5509055041603</v>
      </c>
      <c r="S22" s="71">
        <v>2207.3337433890001</v>
      </c>
      <c r="T22" s="71">
        <v>2388.6073924501602</v>
      </c>
      <c r="U22" s="71">
        <v>2352.4126374065199</v>
      </c>
      <c r="V22" s="71">
        <v>2458.6169238839998</v>
      </c>
      <c r="W22" s="71">
        <v>2175.6680371050002</v>
      </c>
      <c r="X22" s="71">
        <v>1984.034258469</v>
      </c>
      <c r="Y22" s="71">
        <v>2063.9792678980002</v>
      </c>
      <c r="Z22" s="71">
        <v>2197.6462703389998</v>
      </c>
      <c r="AA22" s="71">
        <v>2202.9935483539998</v>
      </c>
      <c r="AB22" s="71">
        <v>2087.1815336079999</v>
      </c>
      <c r="AC22" s="71">
        <v>1998.837392464</v>
      </c>
      <c r="AD22" s="71">
        <v>1932.452242287</v>
      </c>
      <c r="AE22" s="71">
        <v>2207.3337433890001</v>
      </c>
      <c r="AF22" s="1246" t="s">
        <v>3175</v>
      </c>
      <c r="AG22" s="288">
        <v>16</v>
      </c>
    </row>
    <row r="23" spans="1:33">
      <c r="A23" s="85">
        <v>17</v>
      </c>
      <c r="B23" s="154" t="s">
        <v>2441</v>
      </c>
      <c r="C23" s="65" t="s">
        <v>1577</v>
      </c>
      <c r="D23" s="71">
        <v>1031.34473512982</v>
      </c>
      <c r="E23" s="71">
        <v>1514.9639362126097</v>
      </c>
      <c r="F23" s="71">
        <v>417.26248538016006</v>
      </c>
      <c r="G23" s="71">
        <v>1174.7336144123601</v>
      </c>
      <c r="H23" s="71">
        <v>1399.9114487283002</v>
      </c>
      <c r="I23" s="71">
        <v>1753.7043244824997</v>
      </c>
      <c r="J23" s="71">
        <v>1615.3035757686803</v>
      </c>
      <c r="K23" s="71">
        <v>1458.2147563828498</v>
      </c>
      <c r="L23" s="71">
        <v>1599.3289074748602</v>
      </c>
      <c r="M23" s="71">
        <v>1508.9648144720602</v>
      </c>
      <c r="N23" s="71">
        <v>1585.84492479493</v>
      </c>
      <c r="O23" s="71">
        <v>1714.4482737445003</v>
      </c>
      <c r="P23" s="71">
        <v>381.33417007408002</v>
      </c>
      <c r="Q23" s="71">
        <v>447.05957247116004</v>
      </c>
      <c r="R23" s="71">
        <v>417.26248538016006</v>
      </c>
      <c r="S23" s="71">
        <v>22.622277132000001</v>
      </c>
      <c r="T23" s="71">
        <v>231.83745753916</v>
      </c>
      <c r="U23" s="71">
        <v>47.705000287520001</v>
      </c>
      <c r="V23" s="71">
        <v>62.951344444999997</v>
      </c>
      <c r="W23" s="71">
        <v>28.032769858000002</v>
      </c>
      <c r="X23" s="71">
        <v>55.339582251000003</v>
      </c>
      <c r="Y23" s="71">
        <v>56.204332911000002</v>
      </c>
      <c r="Z23" s="71">
        <v>27.767018159999999</v>
      </c>
      <c r="AA23" s="71">
        <v>58.031726955000003</v>
      </c>
      <c r="AB23" s="71">
        <v>59.437537003000003</v>
      </c>
      <c r="AC23" s="71">
        <v>52.565519956999999</v>
      </c>
      <c r="AD23" s="71">
        <v>68.916093747999994</v>
      </c>
      <c r="AE23" s="71">
        <v>22.622277132000001</v>
      </c>
      <c r="AF23" s="1173" t="s">
        <v>1074</v>
      </c>
      <c r="AG23" s="288">
        <v>17</v>
      </c>
    </row>
    <row r="24" spans="1:33">
      <c r="A24" s="85">
        <v>18</v>
      </c>
      <c r="B24" s="154" t="s">
        <v>3176</v>
      </c>
      <c r="C24" s="65" t="s">
        <v>1577</v>
      </c>
      <c r="D24" s="71">
        <v>1574.8644423000001</v>
      </c>
      <c r="E24" s="71">
        <v>1562.82262666</v>
      </c>
      <c r="F24" s="71">
        <v>2092.2825893740001</v>
      </c>
      <c r="G24" s="71">
        <v>2058.2714893400002</v>
      </c>
      <c r="H24" s="71">
        <v>1916.7509413400003</v>
      </c>
      <c r="I24" s="71">
        <v>1330.16417374</v>
      </c>
      <c r="J24" s="71">
        <v>1333.0401223463598</v>
      </c>
      <c r="K24" s="71">
        <v>1355.1756873463598</v>
      </c>
      <c r="L24" s="71">
        <v>1500.87621095333</v>
      </c>
      <c r="M24" s="71">
        <v>1432.63649275334</v>
      </c>
      <c r="N24" s="71">
        <v>1520.1564777533401</v>
      </c>
      <c r="O24" s="71">
        <v>1249.3545346866701</v>
      </c>
      <c r="P24" s="71">
        <v>2060.1776385930002</v>
      </c>
      <c r="Q24" s="71">
        <v>2081.706953159</v>
      </c>
      <c r="R24" s="71">
        <v>2092.2825893740001</v>
      </c>
      <c r="S24" s="71">
        <v>2184.694687055</v>
      </c>
      <c r="T24" s="71">
        <v>2156.7641651190002</v>
      </c>
      <c r="U24" s="71">
        <v>2304.690917332</v>
      </c>
      <c r="V24" s="71">
        <v>2395.64838375</v>
      </c>
      <c r="W24" s="71">
        <v>2147.6182376880001</v>
      </c>
      <c r="X24" s="71">
        <v>1928.6777633720001</v>
      </c>
      <c r="Y24" s="71">
        <v>2007.75787479</v>
      </c>
      <c r="Z24" s="71">
        <v>2169.8624347929999</v>
      </c>
      <c r="AA24" s="71">
        <v>2144.9448764650001</v>
      </c>
      <c r="AB24" s="71">
        <v>2027.7273491230001</v>
      </c>
      <c r="AC24" s="71">
        <v>1946.25539329</v>
      </c>
      <c r="AD24" s="71">
        <v>1863.5193429030001</v>
      </c>
      <c r="AE24" s="71">
        <v>2184.694687055</v>
      </c>
      <c r="AF24" s="1173" t="s">
        <v>3177</v>
      </c>
      <c r="AG24" s="288">
        <v>18</v>
      </c>
    </row>
    <row r="25" spans="1:33">
      <c r="A25" s="85">
        <v>19</v>
      </c>
      <c r="B25" s="1247" t="s">
        <v>793</v>
      </c>
      <c r="C25" s="65" t="s">
        <v>1577</v>
      </c>
      <c r="D25" s="71">
        <v>0</v>
      </c>
      <c r="E25" s="71">
        <v>0</v>
      </c>
      <c r="F25" s="71">
        <v>490.86295926999998</v>
      </c>
      <c r="G25" s="71">
        <v>0</v>
      </c>
      <c r="H25" s="71">
        <v>0</v>
      </c>
      <c r="I25" s="71">
        <v>0</v>
      </c>
      <c r="J25" s="71">
        <v>0</v>
      </c>
      <c r="K25" s="71">
        <v>0</v>
      </c>
      <c r="L25" s="71">
        <v>0</v>
      </c>
      <c r="M25" s="71">
        <v>0</v>
      </c>
      <c r="N25" s="71">
        <v>0</v>
      </c>
      <c r="O25" s="71">
        <v>0</v>
      </c>
      <c r="P25" s="71">
        <v>484.14393342699998</v>
      </c>
      <c r="Q25" s="71">
        <v>534.58703059000004</v>
      </c>
      <c r="R25" s="71">
        <v>490.86295926999998</v>
      </c>
      <c r="S25" s="71">
        <v>1186.6288821139999</v>
      </c>
      <c r="T25" s="71">
        <v>743.93224014099997</v>
      </c>
      <c r="U25" s="71">
        <v>967.081130981</v>
      </c>
      <c r="V25" s="71">
        <v>1052.7878962499999</v>
      </c>
      <c r="W25" s="71">
        <v>978.79480072299998</v>
      </c>
      <c r="X25" s="71">
        <v>881.33584515500002</v>
      </c>
      <c r="Y25" s="71">
        <v>950.85887849899996</v>
      </c>
      <c r="Z25" s="71">
        <v>982.23815069199998</v>
      </c>
      <c r="AA25" s="71">
        <v>1020.840524273</v>
      </c>
      <c r="AB25" s="71">
        <v>1016.678771642</v>
      </c>
      <c r="AC25" s="71">
        <v>1077.614718839</v>
      </c>
      <c r="AD25" s="71">
        <v>969.57640375899996</v>
      </c>
      <c r="AE25" s="71">
        <v>1186.6288821139999</v>
      </c>
      <c r="AF25" s="1254" t="s">
        <v>793</v>
      </c>
      <c r="AG25" s="288">
        <v>19</v>
      </c>
    </row>
    <row r="26" spans="1:33">
      <c r="A26" s="85">
        <v>20</v>
      </c>
      <c r="B26" s="1247" t="s">
        <v>3178</v>
      </c>
      <c r="C26" s="65" t="s">
        <v>1577</v>
      </c>
      <c r="D26" s="71">
        <v>1574.8644423000001</v>
      </c>
      <c r="E26" s="71">
        <v>1562.82262666</v>
      </c>
      <c r="F26" s="71">
        <v>1601.4196301039999</v>
      </c>
      <c r="G26" s="71">
        <v>2058.2714893400002</v>
      </c>
      <c r="H26" s="71">
        <v>1916.7509413400003</v>
      </c>
      <c r="I26" s="71">
        <v>1330.16417374</v>
      </c>
      <c r="J26" s="71">
        <v>1333.0401223463598</v>
      </c>
      <c r="K26" s="71">
        <v>1355.1756873463598</v>
      </c>
      <c r="L26" s="71">
        <v>1500.87621095333</v>
      </c>
      <c r="M26" s="71">
        <v>1432.63649275334</v>
      </c>
      <c r="N26" s="71">
        <v>1520.1564777533401</v>
      </c>
      <c r="O26" s="71">
        <v>1249.3545346866701</v>
      </c>
      <c r="P26" s="71">
        <v>1576.0337051659999</v>
      </c>
      <c r="Q26" s="71">
        <v>1547.119922569</v>
      </c>
      <c r="R26" s="71">
        <v>1601.4196301039999</v>
      </c>
      <c r="S26" s="71">
        <v>998.06580494100001</v>
      </c>
      <c r="T26" s="71">
        <v>1412.831924978</v>
      </c>
      <c r="U26" s="71">
        <v>1337.6097863509999</v>
      </c>
      <c r="V26" s="71">
        <v>1342.8604875000001</v>
      </c>
      <c r="W26" s="71">
        <v>1168.8234369649999</v>
      </c>
      <c r="X26" s="71">
        <v>1047.3419182170001</v>
      </c>
      <c r="Y26" s="71">
        <v>1056.898996291</v>
      </c>
      <c r="Z26" s="71">
        <v>1187.6242841010001</v>
      </c>
      <c r="AA26" s="71">
        <v>1124.1043521920001</v>
      </c>
      <c r="AB26" s="71">
        <v>1011.0485774810001</v>
      </c>
      <c r="AC26" s="71">
        <v>868.640674451</v>
      </c>
      <c r="AD26" s="71">
        <v>893.94293914399998</v>
      </c>
      <c r="AE26" s="71">
        <v>998.06580494100001</v>
      </c>
      <c r="AF26" s="1254" t="s">
        <v>3179</v>
      </c>
      <c r="AG26" s="288">
        <v>20</v>
      </c>
    </row>
    <row r="27" spans="1:33">
      <c r="A27" s="85">
        <v>21</v>
      </c>
      <c r="B27" s="154" t="s">
        <v>3180</v>
      </c>
      <c r="C27" s="65" t="s">
        <v>1577</v>
      </c>
      <c r="D27" s="71">
        <v>0</v>
      </c>
      <c r="E27" s="71">
        <v>0</v>
      </c>
      <c r="F27" s="71">
        <v>5.83075E-3</v>
      </c>
      <c r="G27" s="71">
        <v>0</v>
      </c>
      <c r="H27" s="71">
        <v>0</v>
      </c>
      <c r="I27" s="71">
        <v>0</v>
      </c>
      <c r="J27" s="71">
        <v>0</v>
      </c>
      <c r="K27" s="71">
        <v>0</v>
      </c>
      <c r="L27" s="71">
        <v>0</v>
      </c>
      <c r="M27" s="71">
        <v>0</v>
      </c>
      <c r="N27" s="71">
        <v>0</v>
      </c>
      <c r="O27" s="71">
        <v>0</v>
      </c>
      <c r="P27" s="71">
        <v>6.0693750000000001E-3</v>
      </c>
      <c r="Q27" s="71">
        <v>5.8598000000000001E-3</v>
      </c>
      <c r="R27" s="71">
        <v>5.83075E-3</v>
      </c>
      <c r="S27" s="71">
        <v>1.6779202E-2</v>
      </c>
      <c r="T27" s="71">
        <v>5.7697920000000001E-3</v>
      </c>
      <c r="U27" s="71">
        <v>1.6719787E-2</v>
      </c>
      <c r="V27" s="71">
        <v>1.7195689E-2</v>
      </c>
      <c r="W27" s="71">
        <v>1.7029559E-2</v>
      </c>
      <c r="X27" s="71">
        <v>1.6912845999999999E-2</v>
      </c>
      <c r="Y27" s="71">
        <v>1.7060196999999999E-2</v>
      </c>
      <c r="Z27" s="71">
        <v>1.6817386E-2</v>
      </c>
      <c r="AA27" s="71">
        <v>1.6944933999999998E-2</v>
      </c>
      <c r="AB27" s="71">
        <v>1.6647482000000002E-2</v>
      </c>
      <c r="AC27" s="71">
        <v>1.6479217000000001E-2</v>
      </c>
      <c r="AD27" s="71">
        <v>1.6805635999999999E-2</v>
      </c>
      <c r="AE27" s="71">
        <v>1.6779202E-2</v>
      </c>
      <c r="AF27" s="1173" t="s">
        <v>3181</v>
      </c>
      <c r="AG27" s="288">
        <v>21</v>
      </c>
    </row>
    <row r="28" spans="1:33">
      <c r="A28" s="85">
        <v>22</v>
      </c>
      <c r="B28" s="1247" t="s">
        <v>793</v>
      </c>
      <c r="C28" s="65" t="s">
        <v>1577</v>
      </c>
      <c r="D28" s="71">
        <v>0</v>
      </c>
      <c r="E28" s="71">
        <v>0</v>
      </c>
      <c r="F28" s="71">
        <v>5.83075E-3</v>
      </c>
      <c r="G28" s="71">
        <v>0</v>
      </c>
      <c r="H28" s="71">
        <v>0</v>
      </c>
      <c r="I28" s="71">
        <v>0</v>
      </c>
      <c r="J28" s="71">
        <v>0</v>
      </c>
      <c r="K28" s="71">
        <v>0</v>
      </c>
      <c r="L28" s="71">
        <v>0</v>
      </c>
      <c r="M28" s="71">
        <v>0</v>
      </c>
      <c r="N28" s="71">
        <v>0</v>
      </c>
      <c r="O28" s="71">
        <v>0</v>
      </c>
      <c r="P28" s="71">
        <v>6.0693750000000001E-3</v>
      </c>
      <c r="Q28" s="71">
        <v>5.8598000000000001E-3</v>
      </c>
      <c r="R28" s="71">
        <v>5.83075E-3</v>
      </c>
      <c r="S28" s="71">
        <v>1.6779202E-2</v>
      </c>
      <c r="T28" s="71">
        <v>5.7697920000000001E-3</v>
      </c>
      <c r="U28" s="71">
        <v>1.6719787E-2</v>
      </c>
      <c r="V28" s="71">
        <v>1.7195689E-2</v>
      </c>
      <c r="W28" s="71">
        <v>1.7029559E-2</v>
      </c>
      <c r="X28" s="71">
        <v>1.6912845999999999E-2</v>
      </c>
      <c r="Y28" s="71">
        <v>1.7060196999999999E-2</v>
      </c>
      <c r="Z28" s="71">
        <v>1.6817386E-2</v>
      </c>
      <c r="AA28" s="71">
        <v>1.6944933999999998E-2</v>
      </c>
      <c r="AB28" s="71">
        <v>1.6647482000000002E-2</v>
      </c>
      <c r="AC28" s="71">
        <v>1.6479217000000001E-2</v>
      </c>
      <c r="AD28" s="71">
        <v>1.6805635999999999E-2</v>
      </c>
      <c r="AE28" s="71">
        <v>1.6779202E-2</v>
      </c>
      <c r="AF28" s="1254" t="s">
        <v>793</v>
      </c>
      <c r="AG28" s="288">
        <v>22</v>
      </c>
    </row>
    <row r="29" spans="1:33">
      <c r="A29" s="85">
        <v>23</v>
      </c>
      <c r="B29" s="1247" t="s">
        <v>3178</v>
      </c>
      <c r="C29" s="65" t="s">
        <v>1577</v>
      </c>
      <c r="D29" s="71">
        <v>0</v>
      </c>
      <c r="E29" s="71">
        <v>0</v>
      </c>
      <c r="F29" s="71">
        <v>0</v>
      </c>
      <c r="G29" s="71">
        <v>0</v>
      </c>
      <c r="H29" s="71">
        <v>0</v>
      </c>
      <c r="I29" s="71">
        <v>0</v>
      </c>
      <c r="J29" s="71">
        <v>0</v>
      </c>
      <c r="K29" s="71">
        <v>0</v>
      </c>
      <c r="L29" s="71">
        <v>0</v>
      </c>
      <c r="M29" s="71">
        <v>0</v>
      </c>
      <c r="N29" s="71">
        <v>0</v>
      </c>
      <c r="O29" s="71">
        <v>0</v>
      </c>
      <c r="P29" s="71">
        <v>0</v>
      </c>
      <c r="Q29" s="71">
        <v>0</v>
      </c>
      <c r="R29" s="71">
        <v>0</v>
      </c>
      <c r="S29" s="71">
        <v>0</v>
      </c>
      <c r="T29" s="71">
        <v>0</v>
      </c>
      <c r="U29" s="71">
        <v>0</v>
      </c>
      <c r="V29" s="71">
        <v>0</v>
      </c>
      <c r="W29" s="71">
        <v>0</v>
      </c>
      <c r="X29" s="71">
        <v>0</v>
      </c>
      <c r="Y29" s="71">
        <v>0</v>
      </c>
      <c r="Z29" s="71">
        <v>0</v>
      </c>
      <c r="AA29" s="71">
        <v>0</v>
      </c>
      <c r="AB29" s="71">
        <v>0</v>
      </c>
      <c r="AC29" s="71">
        <v>0</v>
      </c>
      <c r="AD29" s="71">
        <v>0</v>
      </c>
      <c r="AE29" s="71">
        <v>0</v>
      </c>
      <c r="AF29" s="1254" t="s">
        <v>3179</v>
      </c>
      <c r="AG29" s="288">
        <v>23</v>
      </c>
    </row>
    <row r="30" spans="1:33">
      <c r="A30" s="85">
        <v>24</v>
      </c>
      <c r="B30" s="66" t="s">
        <v>3182</v>
      </c>
      <c r="C30" s="65" t="s">
        <v>1577</v>
      </c>
      <c r="D30" s="71">
        <v>0</v>
      </c>
      <c r="E30" s="71">
        <v>0</v>
      </c>
      <c r="F30" s="71">
        <v>23.642561558000001</v>
      </c>
      <c r="G30" s="71">
        <v>0</v>
      </c>
      <c r="H30" s="71">
        <v>0</v>
      </c>
      <c r="I30" s="71">
        <v>0</v>
      </c>
      <c r="J30" s="71">
        <v>0</v>
      </c>
      <c r="K30" s="71">
        <v>0</v>
      </c>
      <c r="L30" s="71">
        <v>0</v>
      </c>
      <c r="M30" s="71">
        <v>0</v>
      </c>
      <c r="N30" s="71">
        <v>0</v>
      </c>
      <c r="O30" s="71">
        <v>0</v>
      </c>
      <c r="P30" s="71">
        <v>27.635584830999999</v>
      </c>
      <c r="Q30" s="71">
        <v>24.462873814999998</v>
      </c>
      <c r="R30" s="71">
        <v>23.642561558000001</v>
      </c>
      <c r="S30" s="71">
        <v>19.014601375000002</v>
      </c>
      <c r="T30" s="71">
        <v>28.785967441</v>
      </c>
      <c r="U30" s="71">
        <v>28.710927286</v>
      </c>
      <c r="V30" s="71">
        <v>20.976643973000002</v>
      </c>
      <c r="W30" s="71">
        <v>16.599138563</v>
      </c>
      <c r="X30" s="71">
        <v>15.325875923</v>
      </c>
      <c r="Y30" s="71">
        <v>20.73136079</v>
      </c>
      <c r="Z30" s="71">
        <v>17.356124043000001</v>
      </c>
      <c r="AA30" s="71">
        <v>15.974872871000001</v>
      </c>
      <c r="AB30" s="71">
        <v>10.902445726</v>
      </c>
      <c r="AC30" s="71">
        <v>8.2499969110000002</v>
      </c>
      <c r="AD30" s="71">
        <v>13.391702066000001</v>
      </c>
      <c r="AE30" s="71">
        <v>19.014601375000002</v>
      </c>
      <c r="AF30" s="1246" t="s">
        <v>3183</v>
      </c>
      <c r="AG30" s="288">
        <v>24</v>
      </c>
    </row>
    <row r="31" spans="1:33">
      <c r="A31" s="85">
        <v>25</v>
      </c>
      <c r="B31" s="66" t="s">
        <v>1103</v>
      </c>
      <c r="C31" s="65" t="s">
        <v>1577</v>
      </c>
      <c r="D31" s="71">
        <v>11376.373360816002</v>
      </c>
      <c r="E31" s="71">
        <v>12723.932103024899</v>
      </c>
      <c r="F31" s="71">
        <v>12622.008954091722</v>
      </c>
      <c r="G31" s="71">
        <v>13035.81136719821</v>
      </c>
      <c r="H31" s="71">
        <v>13197.798506976953</v>
      </c>
      <c r="I31" s="71">
        <v>13334.463788461982</v>
      </c>
      <c r="J31" s="71">
        <v>13043.331090840829</v>
      </c>
      <c r="K31" s="71">
        <v>13079.323894144691</v>
      </c>
      <c r="L31" s="71">
        <v>12722.408354687928</v>
      </c>
      <c r="M31" s="71">
        <v>12660.658912806848</v>
      </c>
      <c r="N31" s="71">
        <v>12870.72590766842</v>
      </c>
      <c r="O31" s="71">
        <v>12872.287706966004</v>
      </c>
      <c r="P31" s="71">
        <v>12644.832572544401</v>
      </c>
      <c r="Q31" s="71">
        <v>12506.45406192072</v>
      </c>
      <c r="R31" s="71">
        <v>12622.008954091722</v>
      </c>
      <c r="S31" s="71">
        <v>15329.636385983</v>
      </c>
      <c r="T31" s="71">
        <v>14247.11670863572</v>
      </c>
      <c r="U31" s="71">
        <v>14421.146522944</v>
      </c>
      <c r="V31" s="71">
        <v>14853.948618123</v>
      </c>
      <c r="W31" s="71">
        <v>15206.070731888</v>
      </c>
      <c r="X31" s="71">
        <v>15057.542668583999</v>
      </c>
      <c r="Y31" s="71">
        <v>14961.230007447</v>
      </c>
      <c r="Z31" s="71">
        <v>15232.676150822001</v>
      </c>
      <c r="AA31" s="71">
        <v>15190.801470008</v>
      </c>
      <c r="AB31" s="71">
        <v>15327.932151489</v>
      </c>
      <c r="AC31" s="71">
        <v>14495.906825743999</v>
      </c>
      <c r="AD31" s="71">
        <v>14909.031584151</v>
      </c>
      <c r="AE31" s="71">
        <v>15329.636385983</v>
      </c>
      <c r="AF31" s="1246" t="s">
        <v>3184</v>
      </c>
      <c r="AG31" s="288">
        <v>25</v>
      </c>
    </row>
    <row r="32" spans="1:33">
      <c r="A32" s="85">
        <v>26</v>
      </c>
      <c r="B32" s="154" t="s">
        <v>1094</v>
      </c>
      <c r="C32" s="65" t="s">
        <v>1577</v>
      </c>
      <c r="D32" s="71">
        <v>1851.4150259819298</v>
      </c>
      <c r="E32" s="71">
        <v>1903.7760320649302</v>
      </c>
      <c r="F32" s="71">
        <v>2879.4299464780001</v>
      </c>
      <c r="G32" s="71">
        <v>2188.8449272543303</v>
      </c>
      <c r="H32" s="71">
        <v>2207.5096638043306</v>
      </c>
      <c r="I32" s="71">
        <v>2405.9192954777304</v>
      </c>
      <c r="J32" s="71">
        <v>2465.6744781028606</v>
      </c>
      <c r="K32" s="71">
        <v>2478.1835837698604</v>
      </c>
      <c r="L32" s="71">
        <v>2575.18154065509</v>
      </c>
      <c r="M32" s="71">
        <v>2592.3392608146801</v>
      </c>
      <c r="N32" s="71">
        <v>2580.68733271068</v>
      </c>
      <c r="O32" s="71">
        <v>2539.7771462136798</v>
      </c>
      <c r="P32" s="71">
        <v>2760.8429018410002</v>
      </c>
      <c r="Q32" s="71">
        <v>2823.6313629309998</v>
      </c>
      <c r="R32" s="71">
        <v>2879.4299464780001</v>
      </c>
      <c r="S32" s="71">
        <v>5817.9938436149996</v>
      </c>
      <c r="T32" s="71">
        <v>4495.7339534109997</v>
      </c>
      <c r="U32" s="71">
        <v>4519.7593194780002</v>
      </c>
      <c r="V32" s="71">
        <v>4728.6208540039997</v>
      </c>
      <c r="W32" s="71">
        <v>4871.7177022389997</v>
      </c>
      <c r="X32" s="71">
        <v>4872.9086911619997</v>
      </c>
      <c r="Y32" s="71">
        <v>4957.5780147280002</v>
      </c>
      <c r="Z32" s="71">
        <v>5227.1288057600004</v>
      </c>
      <c r="AA32" s="71">
        <v>5249.9367750000001</v>
      </c>
      <c r="AB32" s="71">
        <v>5262.7367846220004</v>
      </c>
      <c r="AC32" s="71">
        <v>5335.1074365900004</v>
      </c>
      <c r="AD32" s="71">
        <v>5399.1019117810001</v>
      </c>
      <c r="AE32" s="71">
        <v>5817.9938436149996</v>
      </c>
      <c r="AF32" s="1173" t="s">
        <v>3185</v>
      </c>
      <c r="AG32" s="288">
        <v>26</v>
      </c>
    </row>
    <row r="33" spans="1:33">
      <c r="A33" s="85">
        <v>27</v>
      </c>
      <c r="B33" s="154" t="s">
        <v>3186</v>
      </c>
      <c r="C33" s="65" t="s">
        <v>1577</v>
      </c>
      <c r="D33" s="71">
        <v>508.09843361899999</v>
      </c>
      <c r="E33" s="71">
        <v>509.97728761899998</v>
      </c>
      <c r="F33" s="71">
        <v>655.71873907899999</v>
      </c>
      <c r="G33" s="71">
        <v>516.67173161899996</v>
      </c>
      <c r="H33" s="71">
        <v>525.71043382100004</v>
      </c>
      <c r="I33" s="71">
        <v>535.51401277900004</v>
      </c>
      <c r="J33" s="71">
        <v>537.74804698335993</v>
      </c>
      <c r="K33" s="71">
        <v>539.50970845024995</v>
      </c>
      <c r="L33" s="71">
        <v>530.05859739200002</v>
      </c>
      <c r="M33" s="71">
        <v>538.73942868899985</v>
      </c>
      <c r="N33" s="71">
        <v>616.630467619</v>
      </c>
      <c r="O33" s="71">
        <v>643.29944061900005</v>
      </c>
      <c r="P33" s="71">
        <v>648.01757162499996</v>
      </c>
      <c r="Q33" s="71">
        <v>645.21162600699995</v>
      </c>
      <c r="R33" s="71">
        <v>655.71873907899999</v>
      </c>
      <c r="S33" s="71">
        <v>682.99199021699997</v>
      </c>
      <c r="T33" s="71">
        <v>675.04062936599996</v>
      </c>
      <c r="U33" s="71">
        <v>677.27779849700005</v>
      </c>
      <c r="V33" s="71">
        <v>682.56809398200005</v>
      </c>
      <c r="W33" s="71">
        <v>690.24462233600002</v>
      </c>
      <c r="X33" s="71">
        <v>698.71705229400004</v>
      </c>
      <c r="Y33" s="71">
        <v>709.06227920100002</v>
      </c>
      <c r="Z33" s="71">
        <v>636.52100810399997</v>
      </c>
      <c r="AA33" s="71">
        <v>636.62221007599999</v>
      </c>
      <c r="AB33" s="71">
        <v>633.13107677899995</v>
      </c>
      <c r="AC33" s="71">
        <v>621.96521487099994</v>
      </c>
      <c r="AD33" s="71">
        <v>697.39711048200002</v>
      </c>
      <c r="AE33" s="71">
        <v>682.99199021699997</v>
      </c>
      <c r="AF33" s="1173" t="s">
        <v>3187</v>
      </c>
      <c r="AG33" s="288">
        <v>27</v>
      </c>
    </row>
    <row r="34" spans="1:33">
      <c r="A34" s="85">
        <v>28</v>
      </c>
      <c r="B34" s="154" t="s">
        <v>3188</v>
      </c>
      <c r="C34" s="65" t="s">
        <v>1577</v>
      </c>
      <c r="D34" s="71">
        <v>0</v>
      </c>
      <c r="E34" s="71">
        <v>0</v>
      </c>
      <c r="F34" s="71">
        <v>0</v>
      </c>
      <c r="G34" s="71">
        <v>0</v>
      </c>
      <c r="H34" s="71">
        <v>0</v>
      </c>
      <c r="I34" s="71">
        <v>0</v>
      </c>
      <c r="J34" s="71">
        <v>0</v>
      </c>
      <c r="K34" s="71">
        <v>0</v>
      </c>
      <c r="L34" s="71">
        <v>0</v>
      </c>
      <c r="M34" s="71">
        <v>0</v>
      </c>
      <c r="N34" s="71">
        <v>0</v>
      </c>
      <c r="O34" s="71">
        <v>0</v>
      </c>
      <c r="P34" s="71">
        <v>0</v>
      </c>
      <c r="Q34" s="71">
        <v>0</v>
      </c>
      <c r="R34" s="71">
        <v>0</v>
      </c>
      <c r="S34" s="71">
        <v>0</v>
      </c>
      <c r="T34" s="71">
        <v>3.8666666670000001</v>
      </c>
      <c r="U34" s="71">
        <v>1.916666668</v>
      </c>
      <c r="V34" s="71">
        <v>3.9403000000000001</v>
      </c>
      <c r="W34" s="71">
        <v>4.5789249999999999</v>
      </c>
      <c r="X34" s="71">
        <v>4.5675499999999998</v>
      </c>
      <c r="Y34" s="71">
        <v>4.1491749999999996</v>
      </c>
      <c r="Z34" s="71">
        <v>0</v>
      </c>
      <c r="AA34" s="71">
        <v>0</v>
      </c>
      <c r="AB34" s="71">
        <v>0</v>
      </c>
      <c r="AC34" s="71">
        <v>0</v>
      </c>
      <c r="AD34" s="71">
        <v>0</v>
      </c>
      <c r="AE34" s="71">
        <v>0</v>
      </c>
      <c r="AF34" s="1173" t="s">
        <v>3189</v>
      </c>
      <c r="AG34" s="288">
        <v>28</v>
      </c>
    </row>
    <row r="35" spans="1:33">
      <c r="A35" s="85">
        <v>29</v>
      </c>
      <c r="B35" s="154" t="s">
        <v>3190</v>
      </c>
      <c r="C35" s="65" t="s">
        <v>1577</v>
      </c>
      <c r="D35" s="71">
        <v>9016.8599012150698</v>
      </c>
      <c r="E35" s="71">
        <v>10310.178783340969</v>
      </c>
      <c r="F35" s="71">
        <v>9086.8602685347214</v>
      </c>
      <c r="G35" s="71">
        <v>10330.29470832488</v>
      </c>
      <c r="H35" s="71">
        <v>10464.57840935163</v>
      </c>
      <c r="I35" s="71">
        <v>10393.03048020526</v>
      </c>
      <c r="J35" s="71">
        <v>10039.908565754618</v>
      </c>
      <c r="K35" s="71">
        <v>10061.630601924589</v>
      </c>
      <c r="L35" s="71">
        <v>9617.1682166408373</v>
      </c>
      <c r="M35" s="71">
        <v>9529.58022330317</v>
      </c>
      <c r="N35" s="71">
        <v>9673.4081073387424</v>
      </c>
      <c r="O35" s="71">
        <v>9689.2111201333209</v>
      </c>
      <c r="P35" s="71">
        <v>9235.9720990784008</v>
      </c>
      <c r="Q35" s="71">
        <v>9037.6110729827215</v>
      </c>
      <c r="R35" s="71">
        <v>9086.8602685347214</v>
      </c>
      <c r="S35" s="71">
        <v>8828.6505521510007</v>
      </c>
      <c r="T35" s="71">
        <v>9072.4754591917208</v>
      </c>
      <c r="U35" s="71">
        <v>9222.1927383010006</v>
      </c>
      <c r="V35" s="71">
        <v>9438.8193701370001</v>
      </c>
      <c r="W35" s="71">
        <v>9639.5294823130007</v>
      </c>
      <c r="X35" s="71">
        <v>9481.3493751280002</v>
      </c>
      <c r="Y35" s="71">
        <v>9290.4405385179998</v>
      </c>
      <c r="Z35" s="71">
        <v>9369.0263369580007</v>
      </c>
      <c r="AA35" s="71">
        <v>9304.2424849319996</v>
      </c>
      <c r="AB35" s="71">
        <v>9432.0642900879993</v>
      </c>
      <c r="AC35" s="71">
        <v>8538.8341742829998</v>
      </c>
      <c r="AD35" s="71">
        <v>8812.5325618879997</v>
      </c>
      <c r="AE35" s="71">
        <v>8828.6505521510007</v>
      </c>
      <c r="AF35" s="1173" t="s">
        <v>3191</v>
      </c>
      <c r="AG35" s="288">
        <v>29</v>
      </c>
    </row>
    <row r="36" spans="1:33">
      <c r="A36" s="85">
        <v>30</v>
      </c>
      <c r="B36" s="66" t="s">
        <v>3192</v>
      </c>
      <c r="C36" s="65" t="s">
        <v>1577</v>
      </c>
      <c r="D36" s="71">
        <v>0</v>
      </c>
      <c r="E36" s="71">
        <v>0</v>
      </c>
      <c r="F36" s="71">
        <v>825.74515580900004</v>
      </c>
      <c r="G36" s="71">
        <v>0</v>
      </c>
      <c r="H36" s="71">
        <v>0</v>
      </c>
      <c r="I36" s="71">
        <v>0</v>
      </c>
      <c r="J36" s="71">
        <v>0</v>
      </c>
      <c r="K36" s="71">
        <v>0</v>
      </c>
      <c r="L36" s="71">
        <v>0</v>
      </c>
      <c r="M36" s="71">
        <v>0</v>
      </c>
      <c r="N36" s="71">
        <v>0</v>
      </c>
      <c r="O36" s="71">
        <v>0</v>
      </c>
      <c r="P36" s="71">
        <v>446.04421828400001</v>
      </c>
      <c r="Q36" s="71">
        <v>830.45255364599996</v>
      </c>
      <c r="R36" s="71">
        <v>825.74515580900004</v>
      </c>
      <c r="S36" s="71">
        <v>750.93418947199996</v>
      </c>
      <c r="T36" s="71">
        <v>931.06753603499999</v>
      </c>
      <c r="U36" s="71">
        <v>988.11042547800002</v>
      </c>
      <c r="V36" s="71">
        <v>973.51734086399995</v>
      </c>
      <c r="W36" s="71">
        <v>960.49642879099997</v>
      </c>
      <c r="X36" s="71">
        <v>945.00586709699996</v>
      </c>
      <c r="Y36" s="71">
        <v>923.68305581899995</v>
      </c>
      <c r="Z36" s="71">
        <v>901.62077008400001</v>
      </c>
      <c r="AA36" s="71">
        <v>881.37892925100005</v>
      </c>
      <c r="AB36" s="71">
        <v>860.53464175199997</v>
      </c>
      <c r="AC36" s="71">
        <v>842.02035043199999</v>
      </c>
      <c r="AD36" s="71">
        <v>828.75530718100003</v>
      </c>
      <c r="AE36" s="71">
        <v>750.93418947199996</v>
      </c>
      <c r="AF36" s="1246" t="s">
        <v>3193</v>
      </c>
      <c r="AG36" s="288">
        <v>30</v>
      </c>
    </row>
    <row r="37" spans="1:33">
      <c r="A37" s="85">
        <v>31</v>
      </c>
      <c r="B37" s="66" t="s">
        <v>3194</v>
      </c>
      <c r="C37" s="65" t="s">
        <v>1577</v>
      </c>
      <c r="D37" s="71">
        <v>0</v>
      </c>
      <c r="E37" s="71">
        <v>0</v>
      </c>
      <c r="F37" s="71">
        <v>50.981080894000002</v>
      </c>
      <c r="G37" s="71">
        <v>0</v>
      </c>
      <c r="H37" s="71">
        <v>0</v>
      </c>
      <c r="I37" s="71">
        <v>0</v>
      </c>
      <c r="J37" s="71">
        <v>0</v>
      </c>
      <c r="K37" s="71">
        <v>0</v>
      </c>
      <c r="L37" s="71">
        <v>0</v>
      </c>
      <c r="M37" s="71">
        <v>0</v>
      </c>
      <c r="N37" s="71">
        <v>0</v>
      </c>
      <c r="O37" s="71">
        <v>0</v>
      </c>
      <c r="P37" s="71">
        <v>50.981080894000002</v>
      </c>
      <c r="Q37" s="71">
        <v>50.981080894000002</v>
      </c>
      <c r="R37" s="71">
        <v>50.981080894000002</v>
      </c>
      <c r="S37" s="71">
        <v>183.25389626699999</v>
      </c>
      <c r="T37" s="71">
        <v>92.042476179000005</v>
      </c>
      <c r="U37" s="71">
        <v>92.042476179000005</v>
      </c>
      <c r="V37" s="71">
        <v>92.159231809000005</v>
      </c>
      <c r="W37" s="71">
        <v>92.159231809000005</v>
      </c>
      <c r="X37" s="71">
        <v>92.159231809000005</v>
      </c>
      <c r="Y37" s="71">
        <v>107.385519359</v>
      </c>
      <c r="Z37" s="71">
        <v>107.385519359</v>
      </c>
      <c r="AA37" s="71">
        <v>107.385519359</v>
      </c>
      <c r="AB37" s="71">
        <v>107.385519359</v>
      </c>
      <c r="AC37" s="71">
        <v>106.81366484199999</v>
      </c>
      <c r="AD37" s="71">
        <v>106.81366484199999</v>
      </c>
      <c r="AE37" s="71">
        <v>183.25389626699999</v>
      </c>
      <c r="AF37" s="1246" t="s">
        <v>3195</v>
      </c>
      <c r="AG37" s="288">
        <v>31</v>
      </c>
    </row>
    <row r="38" spans="1:33">
      <c r="A38" s="85">
        <v>32</v>
      </c>
      <c r="B38" s="66" t="s">
        <v>3196</v>
      </c>
      <c r="C38" s="65" t="s">
        <v>1577</v>
      </c>
      <c r="D38" s="71">
        <v>0</v>
      </c>
      <c r="E38" s="71">
        <v>0</v>
      </c>
      <c r="F38" s="71">
        <v>2.9323208580000002</v>
      </c>
      <c r="G38" s="71">
        <v>0</v>
      </c>
      <c r="H38" s="71">
        <v>0</v>
      </c>
      <c r="I38" s="71">
        <v>0</v>
      </c>
      <c r="J38" s="71">
        <v>0</v>
      </c>
      <c r="K38" s="71">
        <v>0</v>
      </c>
      <c r="L38" s="71">
        <v>0</v>
      </c>
      <c r="M38" s="71">
        <v>0</v>
      </c>
      <c r="N38" s="71">
        <v>0</v>
      </c>
      <c r="O38" s="71">
        <v>0</v>
      </c>
      <c r="P38" s="71">
        <v>1.268679358</v>
      </c>
      <c r="Q38" s="71">
        <v>1.6186882</v>
      </c>
      <c r="R38" s="71">
        <v>2.9323208580000002</v>
      </c>
      <c r="S38" s="71">
        <v>2.6867766729999998</v>
      </c>
      <c r="T38" s="71">
        <v>2.2150639719999998</v>
      </c>
      <c r="U38" s="71">
        <v>1.529904151</v>
      </c>
      <c r="V38" s="71">
        <v>1.3473306599999999</v>
      </c>
      <c r="W38" s="71">
        <v>2.6027334940000002</v>
      </c>
      <c r="X38" s="71">
        <v>2.239465203</v>
      </c>
      <c r="Y38" s="71">
        <v>2.959035225</v>
      </c>
      <c r="Z38" s="71">
        <v>3.4604042690000001</v>
      </c>
      <c r="AA38" s="71">
        <v>4.0338199790000004</v>
      </c>
      <c r="AB38" s="71">
        <v>2.500027577</v>
      </c>
      <c r="AC38" s="71">
        <v>2.110241459</v>
      </c>
      <c r="AD38" s="71">
        <v>2.2343053679999998</v>
      </c>
      <c r="AE38" s="71">
        <v>2.6867766729999998</v>
      </c>
      <c r="AF38" s="1246" t="s">
        <v>3197</v>
      </c>
      <c r="AG38" s="288">
        <v>32</v>
      </c>
    </row>
    <row r="39" spans="1:33">
      <c r="A39" s="85">
        <v>33</v>
      </c>
      <c r="B39" s="66" t="s">
        <v>3198</v>
      </c>
      <c r="C39" s="65" t="s">
        <v>1577</v>
      </c>
      <c r="D39" s="71">
        <v>0</v>
      </c>
      <c r="E39" s="71">
        <v>0</v>
      </c>
      <c r="F39" s="71">
        <v>2.6225338589999998</v>
      </c>
      <c r="G39" s="71">
        <v>0</v>
      </c>
      <c r="H39" s="71">
        <v>0</v>
      </c>
      <c r="I39" s="71">
        <v>0</v>
      </c>
      <c r="J39" s="71">
        <v>0</v>
      </c>
      <c r="K39" s="71">
        <v>0</v>
      </c>
      <c r="L39" s="71">
        <v>0</v>
      </c>
      <c r="M39" s="71">
        <v>0</v>
      </c>
      <c r="N39" s="71">
        <v>0</v>
      </c>
      <c r="O39" s="71">
        <v>0</v>
      </c>
      <c r="P39" s="71">
        <v>2.6039170490000001</v>
      </c>
      <c r="Q39" s="71">
        <v>2.6225338580000002</v>
      </c>
      <c r="R39" s="71">
        <v>2.6225338589999998</v>
      </c>
      <c r="S39" s="71">
        <v>14.989351543</v>
      </c>
      <c r="T39" s="71">
        <v>4.5222024310000002</v>
      </c>
      <c r="U39" s="71">
        <v>19.415552124000001</v>
      </c>
      <c r="V39" s="71">
        <v>19.426004173999999</v>
      </c>
      <c r="W39" s="71">
        <v>19.492759790000001</v>
      </c>
      <c r="X39" s="71">
        <v>19.710356174000001</v>
      </c>
      <c r="Y39" s="71">
        <v>19.281001769</v>
      </c>
      <c r="Z39" s="71">
        <v>18.357839352999999</v>
      </c>
      <c r="AA39" s="71">
        <v>19.068502122999998</v>
      </c>
      <c r="AB39" s="71">
        <v>19.778335543000001</v>
      </c>
      <c r="AC39" s="71">
        <v>20.064214078999999</v>
      </c>
      <c r="AD39" s="71">
        <v>20.199886396</v>
      </c>
      <c r="AE39" s="71">
        <v>14.989351543</v>
      </c>
      <c r="AF39" s="412" t="s">
        <v>3199</v>
      </c>
      <c r="AG39" s="288">
        <v>33</v>
      </c>
    </row>
    <row r="40" spans="1:33">
      <c r="A40" s="85">
        <v>34</v>
      </c>
      <c r="B40" s="66" t="s">
        <v>3200</v>
      </c>
      <c r="C40" s="65" t="s">
        <v>1577</v>
      </c>
      <c r="D40" s="71">
        <v>77.070757451000006</v>
      </c>
      <c r="E40" s="71">
        <v>88.831825804999994</v>
      </c>
      <c r="F40" s="71">
        <v>193.56462392</v>
      </c>
      <c r="G40" s="71">
        <v>77.770407435999999</v>
      </c>
      <c r="H40" s="71">
        <v>71.479983435999998</v>
      </c>
      <c r="I40" s="71">
        <v>68.350933837910006</v>
      </c>
      <c r="J40" s="71">
        <v>64.468181861000005</v>
      </c>
      <c r="K40" s="71">
        <v>60.770700861000002</v>
      </c>
      <c r="L40" s="71">
        <v>62.570456039</v>
      </c>
      <c r="M40" s="71">
        <v>63.126757038999997</v>
      </c>
      <c r="N40" s="71">
        <v>61.601878038999999</v>
      </c>
      <c r="O40" s="71">
        <v>57.918386183999999</v>
      </c>
      <c r="P40" s="71">
        <v>71.368610509000007</v>
      </c>
      <c r="Q40" s="71">
        <v>72.320354733000002</v>
      </c>
      <c r="R40" s="71">
        <v>193.56462392</v>
      </c>
      <c r="S40" s="71">
        <v>53.05796969</v>
      </c>
      <c r="T40" s="71">
        <v>183.08633330399999</v>
      </c>
      <c r="U40" s="71">
        <v>65.555925114999994</v>
      </c>
      <c r="V40" s="71">
        <v>41.594373300999997</v>
      </c>
      <c r="W40" s="71">
        <v>43.163840165000003</v>
      </c>
      <c r="X40" s="71">
        <v>41.005837264</v>
      </c>
      <c r="Y40" s="71">
        <v>43.371458742000002</v>
      </c>
      <c r="Z40" s="71">
        <v>45.686403996999999</v>
      </c>
      <c r="AA40" s="71">
        <v>41.260997605</v>
      </c>
      <c r="AB40" s="71">
        <v>52.969586798000002</v>
      </c>
      <c r="AC40" s="71">
        <v>51.467324177999998</v>
      </c>
      <c r="AD40" s="71">
        <v>52.173512557000002</v>
      </c>
      <c r="AE40" s="71">
        <v>53.05796969</v>
      </c>
      <c r="AF40" s="1246" t="s">
        <v>3201</v>
      </c>
      <c r="AG40" s="288">
        <v>34</v>
      </c>
    </row>
    <row r="41" spans="1:33">
      <c r="A41" s="85">
        <v>35</v>
      </c>
      <c r="B41" s="66" t="s">
        <v>3202</v>
      </c>
      <c r="C41" s="65" t="s">
        <v>1577</v>
      </c>
      <c r="D41" s="71">
        <v>572.57238660342</v>
      </c>
      <c r="E41" s="71">
        <v>590.70040549034991</v>
      </c>
      <c r="F41" s="71">
        <v>547.38667351939</v>
      </c>
      <c r="G41" s="71">
        <v>691.91952972086995</v>
      </c>
      <c r="H41" s="71">
        <v>595.68371544392994</v>
      </c>
      <c r="I41" s="71">
        <v>589.21702553078001</v>
      </c>
      <c r="J41" s="71">
        <v>576.40846158826002</v>
      </c>
      <c r="K41" s="71">
        <v>566.48244299555017</v>
      </c>
      <c r="L41" s="71">
        <v>553.36971938580007</v>
      </c>
      <c r="M41" s="71">
        <v>563.34146645747012</v>
      </c>
      <c r="N41" s="71">
        <v>571.92069035797999</v>
      </c>
      <c r="O41" s="71">
        <v>564.55126018463</v>
      </c>
      <c r="P41" s="71">
        <v>555.41689753339006</v>
      </c>
      <c r="Q41" s="71">
        <v>549.69183019639001</v>
      </c>
      <c r="R41" s="71">
        <v>547.38667351939</v>
      </c>
      <c r="S41" s="71">
        <v>479.041375985</v>
      </c>
      <c r="T41" s="71">
        <v>568.71878567239003</v>
      </c>
      <c r="U41" s="71">
        <v>565.68957270599003</v>
      </c>
      <c r="V41" s="71">
        <v>555.37388897999995</v>
      </c>
      <c r="W41" s="71">
        <v>546.27173462400003</v>
      </c>
      <c r="X41" s="71">
        <v>538.18630292299997</v>
      </c>
      <c r="Y41" s="71">
        <v>529.083446073</v>
      </c>
      <c r="Z41" s="71">
        <v>522.53624867099995</v>
      </c>
      <c r="AA41" s="71">
        <v>514.41109156300001</v>
      </c>
      <c r="AB41" s="71">
        <v>503.32150699499999</v>
      </c>
      <c r="AC41" s="71">
        <v>497.50494210300002</v>
      </c>
      <c r="AD41" s="71">
        <v>487.94659478599999</v>
      </c>
      <c r="AE41" s="71">
        <v>479.041375985</v>
      </c>
      <c r="AF41" s="1246" t="s">
        <v>3203</v>
      </c>
      <c r="AG41" s="288">
        <v>35</v>
      </c>
    </row>
    <row r="42" spans="1:33">
      <c r="A42" s="85">
        <v>36</v>
      </c>
      <c r="B42" s="154" t="s">
        <v>3204</v>
      </c>
      <c r="C42" s="65" t="s">
        <v>1577</v>
      </c>
      <c r="D42" s="71">
        <v>851.02808446081997</v>
      </c>
      <c r="E42" s="71">
        <v>876.95210246251997</v>
      </c>
      <c r="F42" s="71">
        <v>950.43532932246001</v>
      </c>
      <c r="G42" s="71">
        <v>987.06304123018003</v>
      </c>
      <c r="H42" s="71">
        <v>903.25690387906002</v>
      </c>
      <c r="I42" s="71">
        <v>907.08980763538</v>
      </c>
      <c r="J42" s="71">
        <v>904.93885624167012</v>
      </c>
      <c r="K42" s="71">
        <v>1268.5712372596699</v>
      </c>
      <c r="L42" s="71">
        <v>901.11778736137001</v>
      </c>
      <c r="M42" s="71">
        <v>921.43249753383009</v>
      </c>
      <c r="N42" s="71">
        <v>940.77173685083994</v>
      </c>
      <c r="O42" s="71">
        <v>943.80581757104005</v>
      </c>
      <c r="P42" s="71">
        <v>944.21627332445996</v>
      </c>
      <c r="Q42" s="71">
        <v>948.97848526645998</v>
      </c>
      <c r="R42" s="71">
        <v>950.43532932246001</v>
      </c>
      <c r="S42" s="71">
        <v>1018.656234331</v>
      </c>
      <c r="T42" s="71">
        <v>988.33449396945991</v>
      </c>
      <c r="U42" s="71">
        <v>996.66684189899001</v>
      </c>
      <c r="V42" s="71">
        <v>998.58506971400004</v>
      </c>
      <c r="W42" s="71">
        <v>1000.30577148</v>
      </c>
      <c r="X42" s="71">
        <v>1005.538592511</v>
      </c>
      <c r="Y42" s="71">
        <v>1007.6780264720001</v>
      </c>
      <c r="Z42" s="71">
        <v>1011.179475987</v>
      </c>
      <c r="AA42" s="71">
        <v>1014.232161852</v>
      </c>
      <c r="AB42" s="71">
        <v>1012.58123937</v>
      </c>
      <c r="AC42" s="71">
        <v>1019.063959016</v>
      </c>
      <c r="AD42" s="71">
        <v>1019.7940903</v>
      </c>
      <c r="AE42" s="71">
        <v>1018.656234331</v>
      </c>
      <c r="AF42" s="410" t="s">
        <v>3205</v>
      </c>
      <c r="AG42" s="288">
        <v>36</v>
      </c>
    </row>
    <row r="43" spans="1:33">
      <c r="A43" s="85">
        <v>37</v>
      </c>
      <c r="B43" s="154" t="s">
        <v>3206</v>
      </c>
      <c r="C43" s="65" t="s">
        <v>1577</v>
      </c>
      <c r="D43" s="71">
        <v>278.45569785739002</v>
      </c>
      <c r="E43" s="71">
        <v>286.25169697215</v>
      </c>
      <c r="F43" s="71">
        <v>403.04865580307001</v>
      </c>
      <c r="G43" s="71">
        <v>295.14351150928007</v>
      </c>
      <c r="H43" s="71">
        <v>307.57318843508</v>
      </c>
      <c r="I43" s="71">
        <v>317.87278210457998</v>
      </c>
      <c r="J43" s="71">
        <v>328.53039465338009</v>
      </c>
      <c r="K43" s="71">
        <v>702.08879426408998</v>
      </c>
      <c r="L43" s="71">
        <v>347.74806797553998</v>
      </c>
      <c r="M43" s="71">
        <v>358.09103107633996</v>
      </c>
      <c r="N43" s="71">
        <v>368.85104649282988</v>
      </c>
      <c r="O43" s="71">
        <v>379.25455738638993</v>
      </c>
      <c r="P43" s="71">
        <v>388.79937579107002</v>
      </c>
      <c r="Q43" s="71">
        <v>399.28665507007003</v>
      </c>
      <c r="R43" s="71">
        <v>403.04865580307001</v>
      </c>
      <c r="S43" s="71">
        <v>539.61485834600001</v>
      </c>
      <c r="T43" s="71">
        <v>419.61570829707</v>
      </c>
      <c r="U43" s="71">
        <v>430.97726919299998</v>
      </c>
      <c r="V43" s="71">
        <v>443.21118073399998</v>
      </c>
      <c r="W43" s="71">
        <v>454.034036856</v>
      </c>
      <c r="X43" s="71">
        <v>467.35228958800002</v>
      </c>
      <c r="Y43" s="71">
        <v>478.59458039899999</v>
      </c>
      <c r="Z43" s="71">
        <v>488.64322731599998</v>
      </c>
      <c r="AA43" s="71">
        <v>499.82107028899998</v>
      </c>
      <c r="AB43" s="71">
        <v>509.259732375</v>
      </c>
      <c r="AC43" s="71">
        <v>521.55901691300005</v>
      </c>
      <c r="AD43" s="71">
        <v>531.847495514</v>
      </c>
      <c r="AE43" s="71">
        <v>539.61485834600001</v>
      </c>
      <c r="AF43" s="1173" t="s">
        <v>3207</v>
      </c>
      <c r="AG43" s="288">
        <v>37</v>
      </c>
    </row>
    <row r="44" spans="1:33">
      <c r="A44" s="85">
        <v>38</v>
      </c>
      <c r="B44" s="66" t="s">
        <v>1106</v>
      </c>
      <c r="C44" s="65" t="s">
        <v>1577</v>
      </c>
      <c r="D44" s="71">
        <v>36.768488378599997</v>
      </c>
      <c r="E44" s="71">
        <v>36.138515768600001</v>
      </c>
      <c r="F44" s="71">
        <v>107.61439829030999</v>
      </c>
      <c r="G44" s="71">
        <v>37.911630383270001</v>
      </c>
      <c r="H44" s="71">
        <v>38.873634800269997</v>
      </c>
      <c r="I44" s="71">
        <v>40.55655586044999</v>
      </c>
      <c r="J44" s="71">
        <v>46.708425379450006</v>
      </c>
      <c r="K44" s="71">
        <v>49.128050559449996</v>
      </c>
      <c r="L44" s="71">
        <v>65.487157580450003</v>
      </c>
      <c r="M44" s="71">
        <v>65.698501750450006</v>
      </c>
      <c r="N44" s="71">
        <v>69.70826093045001</v>
      </c>
      <c r="O44" s="71">
        <v>76.23963282023</v>
      </c>
      <c r="P44" s="71">
        <v>90.07535237431</v>
      </c>
      <c r="Q44" s="71">
        <v>92.806929170309999</v>
      </c>
      <c r="R44" s="71">
        <v>107.61439829030999</v>
      </c>
      <c r="S44" s="71">
        <v>112.06664632</v>
      </c>
      <c r="T44" s="71">
        <v>116.87247987231</v>
      </c>
      <c r="U44" s="71">
        <v>126.87344561499999</v>
      </c>
      <c r="V44" s="71">
        <v>131.70679466199999</v>
      </c>
      <c r="W44" s="71">
        <v>109.276773959</v>
      </c>
      <c r="X44" s="71">
        <v>116.547782767</v>
      </c>
      <c r="Y44" s="71">
        <v>114.05695263</v>
      </c>
      <c r="Z44" s="71">
        <v>115.142061361</v>
      </c>
      <c r="AA44" s="71">
        <v>93.302272846999998</v>
      </c>
      <c r="AB44" s="71">
        <v>100.782038614</v>
      </c>
      <c r="AC44" s="71">
        <v>99.747023751</v>
      </c>
      <c r="AD44" s="71">
        <v>103.741289237</v>
      </c>
      <c r="AE44" s="71">
        <v>112.06664632</v>
      </c>
      <c r="AF44" s="1246" t="s">
        <v>1107</v>
      </c>
      <c r="AG44" s="288">
        <v>38</v>
      </c>
    </row>
    <row r="45" spans="1:33">
      <c r="A45" s="85">
        <v>39</v>
      </c>
      <c r="B45" s="66" t="s">
        <v>3208</v>
      </c>
      <c r="C45" s="65" t="s">
        <v>1577</v>
      </c>
      <c r="D45" s="71">
        <v>2123.0528957720198</v>
      </c>
      <c r="E45" s="71">
        <v>2131.5211065033104</v>
      </c>
      <c r="F45" s="71">
        <v>2592.6825069656802</v>
      </c>
      <c r="G45" s="71">
        <v>2288.06482445861</v>
      </c>
      <c r="H45" s="71">
        <v>2355.41647596235</v>
      </c>
      <c r="I45" s="71">
        <v>2384.5201344191796</v>
      </c>
      <c r="J45" s="71">
        <v>2360.6838871645405</v>
      </c>
      <c r="K45" s="71">
        <v>2361.6609789972003</v>
      </c>
      <c r="L45" s="71">
        <v>2378.1719984093397</v>
      </c>
      <c r="M45" s="71">
        <v>2395.4375232723801</v>
      </c>
      <c r="N45" s="71">
        <v>2396.3060498360796</v>
      </c>
      <c r="O45" s="71">
        <v>2394.4628602588</v>
      </c>
      <c r="P45" s="71">
        <v>2638.7465526126803</v>
      </c>
      <c r="Q45" s="71">
        <v>2609.6425128946803</v>
      </c>
      <c r="R45" s="71">
        <v>2592.6825069656802</v>
      </c>
      <c r="S45" s="71">
        <v>2116.13932875</v>
      </c>
      <c r="T45" s="71">
        <v>2618.0930145616803</v>
      </c>
      <c r="U45" s="71">
        <v>2504.687873847</v>
      </c>
      <c r="V45" s="71">
        <v>2562.2197153410002</v>
      </c>
      <c r="W45" s="71">
        <v>2539.592487421</v>
      </c>
      <c r="X45" s="71">
        <v>2621.063476795</v>
      </c>
      <c r="Y45" s="71">
        <v>2570.508164291</v>
      </c>
      <c r="Z45" s="71">
        <v>2525.1912259440001</v>
      </c>
      <c r="AA45" s="71">
        <v>2730.9001436439999</v>
      </c>
      <c r="AB45" s="71">
        <v>2709.1389012149998</v>
      </c>
      <c r="AC45" s="71">
        <v>2565.7009061140002</v>
      </c>
      <c r="AD45" s="71">
        <v>2348.7678173139998</v>
      </c>
      <c r="AE45" s="71">
        <v>2116.13932875</v>
      </c>
      <c r="AF45" s="1246" t="s">
        <v>993</v>
      </c>
      <c r="AG45" s="288">
        <v>39</v>
      </c>
    </row>
    <row r="46" spans="1:33">
      <c r="A46" s="85">
        <v>40</v>
      </c>
      <c r="B46" s="127"/>
      <c r="C46" s="65"/>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406"/>
      <c r="AG46" s="288">
        <v>40</v>
      </c>
    </row>
    <row r="47" spans="1:33">
      <c r="A47" s="85">
        <v>41</v>
      </c>
      <c r="B47" s="91" t="s">
        <v>1299</v>
      </c>
      <c r="C47" s="65" t="s">
        <v>1577</v>
      </c>
      <c r="D47" s="71">
        <v>9461.4660806154679</v>
      </c>
      <c r="E47" s="71">
        <v>9618.2602119368403</v>
      </c>
      <c r="F47" s="71">
        <v>9477.8243520383912</v>
      </c>
      <c r="G47" s="71">
        <v>9666.22234089431</v>
      </c>
      <c r="H47" s="71">
        <v>9805.7037356337587</v>
      </c>
      <c r="I47" s="71">
        <v>9693.4602042262122</v>
      </c>
      <c r="J47" s="71">
        <v>9234.7162384892381</v>
      </c>
      <c r="K47" s="71">
        <v>9149.574109064999</v>
      </c>
      <c r="L47" s="71">
        <v>9080.6916283158298</v>
      </c>
      <c r="M47" s="71">
        <v>8847.3145868628399</v>
      </c>
      <c r="N47" s="71">
        <v>9226.7258977873189</v>
      </c>
      <c r="O47" s="71">
        <v>9026.7404001394589</v>
      </c>
      <c r="P47" s="71">
        <v>9065.5465759663912</v>
      </c>
      <c r="Q47" s="71">
        <v>9341.5801419913896</v>
      </c>
      <c r="R47" s="71">
        <v>9477.8243520383912</v>
      </c>
      <c r="S47" s="71">
        <v>9845.6087999770007</v>
      </c>
      <c r="T47" s="71">
        <v>9522.2699603023884</v>
      </c>
      <c r="U47" s="71">
        <v>9487.1493992722208</v>
      </c>
      <c r="V47" s="71">
        <v>9994.7544902050013</v>
      </c>
      <c r="W47" s="71">
        <v>10027.785863273999</v>
      </c>
      <c r="X47" s="71">
        <v>9840.1596243450003</v>
      </c>
      <c r="Y47" s="71">
        <v>9709.9132109679995</v>
      </c>
      <c r="Z47" s="71">
        <v>9939.4289662520005</v>
      </c>
      <c r="AA47" s="71">
        <v>9825.3218742650006</v>
      </c>
      <c r="AB47" s="71">
        <v>9894.3758594990013</v>
      </c>
      <c r="AC47" s="71">
        <v>9868.0374744119999</v>
      </c>
      <c r="AD47" s="71">
        <v>9789.7085464449992</v>
      </c>
      <c r="AE47" s="71">
        <v>9845.6087999770007</v>
      </c>
      <c r="AF47" s="418" t="s">
        <v>997</v>
      </c>
      <c r="AG47" s="288">
        <v>41</v>
      </c>
    </row>
    <row r="48" spans="1:33">
      <c r="A48" s="85">
        <v>42</v>
      </c>
      <c r="B48" s="127" t="s">
        <v>3209</v>
      </c>
      <c r="C48" s="65" t="s">
        <v>1577</v>
      </c>
      <c r="D48" s="71">
        <v>1422.2323957349599</v>
      </c>
      <c r="E48" s="71">
        <v>1488.43315346901</v>
      </c>
      <c r="F48" s="71">
        <v>814.1485651749399</v>
      </c>
      <c r="G48" s="71">
        <v>1852.9651829733798</v>
      </c>
      <c r="H48" s="71">
        <v>1890.2811892502498</v>
      </c>
      <c r="I48" s="71">
        <v>1904.3830228717602</v>
      </c>
      <c r="J48" s="71">
        <v>1556.1529597510801</v>
      </c>
      <c r="K48" s="71">
        <v>1556.2434396333197</v>
      </c>
      <c r="L48" s="71">
        <v>1473.9387912410898</v>
      </c>
      <c r="M48" s="71">
        <v>1457.80262279772</v>
      </c>
      <c r="N48" s="71">
        <v>1539.4153242982002</v>
      </c>
      <c r="O48" s="71">
        <v>1436.9042118566804</v>
      </c>
      <c r="P48" s="71">
        <v>747.09693664293991</v>
      </c>
      <c r="Q48" s="71">
        <v>814.12965512793994</v>
      </c>
      <c r="R48" s="71">
        <v>814.1485651749399</v>
      </c>
      <c r="S48" s="71">
        <v>1103.7812651080001</v>
      </c>
      <c r="T48" s="71">
        <v>825.86886603593996</v>
      </c>
      <c r="U48" s="71">
        <v>856.22309134133991</v>
      </c>
      <c r="V48" s="71">
        <v>868.03265315199997</v>
      </c>
      <c r="W48" s="71">
        <v>755.60865466899998</v>
      </c>
      <c r="X48" s="71">
        <v>799.17625919700004</v>
      </c>
      <c r="Y48" s="71">
        <v>810.63933849399996</v>
      </c>
      <c r="Z48" s="71">
        <v>901.50741988899995</v>
      </c>
      <c r="AA48" s="71">
        <v>983.22442731499996</v>
      </c>
      <c r="AB48" s="71">
        <v>1000.497959043</v>
      </c>
      <c r="AC48" s="71">
        <v>1028.912129156</v>
      </c>
      <c r="AD48" s="71">
        <v>1246.210876033</v>
      </c>
      <c r="AE48" s="71">
        <v>1103.7812651080001</v>
      </c>
      <c r="AF48" s="1246" t="s">
        <v>3210</v>
      </c>
      <c r="AG48" s="288">
        <v>42</v>
      </c>
    </row>
    <row r="49" spans="1:33">
      <c r="A49" s="85">
        <v>43</v>
      </c>
      <c r="B49" s="127" t="s">
        <v>3211</v>
      </c>
      <c r="C49" s="65" t="s">
        <v>1577</v>
      </c>
      <c r="D49" s="71">
        <v>0</v>
      </c>
      <c r="E49" s="71">
        <v>0</v>
      </c>
      <c r="F49" s="71">
        <v>8.3039218370000007</v>
      </c>
      <c r="G49" s="71">
        <v>0</v>
      </c>
      <c r="H49" s="71">
        <v>0</v>
      </c>
      <c r="I49" s="71">
        <v>0</v>
      </c>
      <c r="J49" s="71">
        <v>0</v>
      </c>
      <c r="K49" s="71">
        <v>0</v>
      </c>
      <c r="L49" s="71">
        <v>0</v>
      </c>
      <c r="M49" s="71">
        <v>0</v>
      </c>
      <c r="N49" s="71">
        <v>0</v>
      </c>
      <c r="O49" s="71">
        <v>0</v>
      </c>
      <c r="P49" s="71">
        <v>6.9458385519999997</v>
      </c>
      <c r="Q49" s="71">
        <v>7.0933648099999997</v>
      </c>
      <c r="R49" s="71">
        <v>8.3039218370000007</v>
      </c>
      <c r="S49" s="71">
        <v>8.1494402719999997</v>
      </c>
      <c r="T49" s="71">
        <v>8.8224084440000006</v>
      </c>
      <c r="U49" s="71">
        <v>8.8673759590000003</v>
      </c>
      <c r="V49" s="71">
        <v>7.6625194089999997</v>
      </c>
      <c r="W49" s="71">
        <v>7.1929549320000001</v>
      </c>
      <c r="X49" s="71">
        <v>7.3635386489999997</v>
      </c>
      <c r="Y49" s="71">
        <v>7.0243222660000004</v>
      </c>
      <c r="Z49" s="71">
        <v>6.95757242</v>
      </c>
      <c r="AA49" s="71">
        <v>6.8667759730000002</v>
      </c>
      <c r="AB49" s="71">
        <v>6.8009055270000003</v>
      </c>
      <c r="AC49" s="71">
        <v>6.7175317899999998</v>
      </c>
      <c r="AD49" s="71">
        <v>6.5582477429999999</v>
      </c>
      <c r="AE49" s="71">
        <v>8.1494402719999997</v>
      </c>
      <c r="AF49" s="1246" t="s">
        <v>3212</v>
      </c>
      <c r="AG49" s="288">
        <v>43</v>
      </c>
    </row>
    <row r="50" spans="1:33">
      <c r="A50" s="85">
        <v>44</v>
      </c>
      <c r="B50" s="127" t="s">
        <v>1007</v>
      </c>
      <c r="C50" s="65" t="s">
        <v>1577</v>
      </c>
      <c r="D50" s="71">
        <v>0</v>
      </c>
      <c r="E50" s="71">
        <v>0</v>
      </c>
      <c r="F50" s="71">
        <v>35.818267859999999</v>
      </c>
      <c r="G50" s="71">
        <v>0</v>
      </c>
      <c r="H50" s="71">
        <v>0</v>
      </c>
      <c r="I50" s="71">
        <v>0</v>
      </c>
      <c r="J50" s="71">
        <v>0</v>
      </c>
      <c r="K50" s="71">
        <v>0</v>
      </c>
      <c r="L50" s="71">
        <v>0</v>
      </c>
      <c r="M50" s="71">
        <v>0</v>
      </c>
      <c r="N50" s="71">
        <v>0</v>
      </c>
      <c r="O50" s="71">
        <v>0</v>
      </c>
      <c r="P50" s="71">
        <v>37.773913630000003</v>
      </c>
      <c r="Q50" s="71">
        <v>38.182356577999997</v>
      </c>
      <c r="R50" s="71">
        <v>35.818267859999999</v>
      </c>
      <c r="S50" s="71">
        <v>88.135255031</v>
      </c>
      <c r="T50" s="71">
        <v>34.732527204999997</v>
      </c>
      <c r="U50" s="71">
        <v>36.812730514999998</v>
      </c>
      <c r="V50" s="71">
        <v>38.314492336999997</v>
      </c>
      <c r="W50" s="71">
        <v>50.512457263999998</v>
      </c>
      <c r="X50" s="71">
        <v>44.490098136999997</v>
      </c>
      <c r="Y50" s="71">
        <v>44.477614940000002</v>
      </c>
      <c r="Z50" s="71">
        <v>43.059485600999999</v>
      </c>
      <c r="AA50" s="71">
        <v>20.828407392999999</v>
      </c>
      <c r="AB50" s="71">
        <v>24.884788060000002</v>
      </c>
      <c r="AC50" s="71">
        <v>24.002701807000001</v>
      </c>
      <c r="AD50" s="71">
        <v>24.176863845</v>
      </c>
      <c r="AE50" s="71">
        <v>88.135255031</v>
      </c>
      <c r="AF50" s="1246" t="s">
        <v>3213</v>
      </c>
      <c r="AG50" s="288">
        <v>44</v>
      </c>
    </row>
    <row r="51" spans="1:33">
      <c r="A51" s="85">
        <v>45</v>
      </c>
      <c r="B51" s="127" t="s">
        <v>3214</v>
      </c>
      <c r="C51" s="65" t="s">
        <v>1577</v>
      </c>
      <c r="D51" s="71">
        <v>6553.7627698202696</v>
      </c>
      <c r="E51" s="71">
        <v>6816.3191490055897</v>
      </c>
      <c r="F51" s="71">
        <v>7022.1238501888802</v>
      </c>
      <c r="G51" s="71">
        <v>6529.9847611197001</v>
      </c>
      <c r="H51" s="71">
        <v>6629.3884462802789</v>
      </c>
      <c r="I51" s="71">
        <v>6507.6248965992208</v>
      </c>
      <c r="J51" s="71">
        <v>6386.8183407334891</v>
      </c>
      <c r="K51" s="71">
        <v>6290.6991254780096</v>
      </c>
      <c r="L51" s="71">
        <v>6324.9221065970805</v>
      </c>
      <c r="M51" s="71">
        <v>6086.71055094447</v>
      </c>
      <c r="N51" s="71">
        <v>6391.0023748574586</v>
      </c>
      <c r="O51" s="71">
        <v>6467.2721016781188</v>
      </c>
      <c r="P51" s="71">
        <v>6836.02112049888</v>
      </c>
      <c r="Q51" s="71">
        <v>7076.7349948068795</v>
      </c>
      <c r="R51" s="71">
        <v>7022.1238501888802</v>
      </c>
      <c r="S51" s="71">
        <v>7288.1564282979998</v>
      </c>
      <c r="T51" s="71">
        <v>6993.2513428888797</v>
      </c>
      <c r="U51" s="71">
        <v>6909.8635774688801</v>
      </c>
      <c r="V51" s="71">
        <v>7387.6328372130001</v>
      </c>
      <c r="W51" s="71">
        <v>7538.7157724509998</v>
      </c>
      <c r="X51" s="71">
        <v>7352.2314776940002</v>
      </c>
      <c r="Y51" s="71">
        <v>7221.7028630479999</v>
      </c>
      <c r="Z51" s="71">
        <v>7347.4780651740002</v>
      </c>
      <c r="AA51" s="71">
        <v>7165.4669194449998</v>
      </c>
      <c r="AB51" s="71">
        <v>7199.2216805329999</v>
      </c>
      <c r="AC51" s="71">
        <v>7183.2740889500001</v>
      </c>
      <c r="AD51" s="71">
        <v>7178.0699112579996</v>
      </c>
      <c r="AE51" s="71">
        <v>7288.1564282979998</v>
      </c>
      <c r="AF51" s="1246" t="s">
        <v>3215</v>
      </c>
      <c r="AG51" s="288">
        <v>45</v>
      </c>
    </row>
    <row r="52" spans="1:33">
      <c r="A52" s="85">
        <v>46</v>
      </c>
      <c r="B52" s="154" t="s">
        <v>3216</v>
      </c>
      <c r="C52" s="65" t="s">
        <v>1577</v>
      </c>
      <c r="D52" s="71">
        <v>2432.6199341710594</v>
      </c>
      <c r="E52" s="71">
        <v>2532.3195443089739</v>
      </c>
      <c r="F52" s="71">
        <v>5569.76728360378</v>
      </c>
      <c r="G52" s="71">
        <v>2109.5748043619324</v>
      </c>
      <c r="H52" s="71">
        <v>2193.214534664894</v>
      </c>
      <c r="I52" s="71">
        <v>2102.5001582580144</v>
      </c>
      <c r="J52" s="71">
        <v>2454.5557371734108</v>
      </c>
      <c r="K52" s="71">
        <v>2424.1129408292013</v>
      </c>
      <c r="L52" s="71">
        <v>2386.4116510282693</v>
      </c>
      <c r="M52" s="71">
        <v>2302.3388736082698</v>
      </c>
      <c r="N52" s="71">
        <v>2311.1389121357583</v>
      </c>
      <c r="O52" s="71">
        <v>2343.5784699522687</v>
      </c>
      <c r="P52" s="71">
        <v>5481.8924275608797</v>
      </c>
      <c r="Q52" s="71">
        <v>5636.4364297948796</v>
      </c>
      <c r="R52" s="71">
        <v>5569.76728360378</v>
      </c>
      <c r="S52" s="71">
        <v>5914.51608949</v>
      </c>
      <c r="T52" s="71">
        <v>5672.4417133037805</v>
      </c>
      <c r="U52" s="71">
        <v>5727.4703236308796</v>
      </c>
      <c r="V52" s="71">
        <v>5963.0676819339997</v>
      </c>
      <c r="W52" s="71">
        <v>6080.587521341</v>
      </c>
      <c r="X52" s="71">
        <v>5930.9313378770003</v>
      </c>
      <c r="Y52" s="71">
        <v>5915.5618926859997</v>
      </c>
      <c r="Z52" s="71">
        <v>6001.8056080610004</v>
      </c>
      <c r="AA52" s="71">
        <v>5852.9802148640001</v>
      </c>
      <c r="AB52" s="71">
        <v>5917.5114589120003</v>
      </c>
      <c r="AC52" s="71">
        <v>5836.6829773480003</v>
      </c>
      <c r="AD52" s="71">
        <v>5827.4472655640002</v>
      </c>
      <c r="AE52" s="71">
        <v>5914.51608949</v>
      </c>
      <c r="AF52" s="375" t="s">
        <v>3217</v>
      </c>
      <c r="AG52" s="288">
        <v>46</v>
      </c>
    </row>
    <row r="53" spans="1:33">
      <c r="A53" s="85">
        <v>47</v>
      </c>
      <c r="B53" s="1247" t="s">
        <v>3218</v>
      </c>
      <c r="C53" s="65" t="s">
        <v>1577</v>
      </c>
      <c r="D53" s="71">
        <v>955.78155243611104</v>
      </c>
      <c r="E53" s="71">
        <v>935.20086425712407</v>
      </c>
      <c r="F53" s="71">
        <v>3477.1039039007796</v>
      </c>
      <c r="G53" s="71">
        <v>871.46435131249257</v>
      </c>
      <c r="H53" s="71">
        <v>947.04643714645374</v>
      </c>
      <c r="I53" s="71">
        <v>866.13726866157447</v>
      </c>
      <c r="J53" s="71">
        <v>841.65828989297097</v>
      </c>
      <c r="K53" s="71">
        <v>881.23775213217118</v>
      </c>
      <c r="L53" s="71">
        <v>853.28819018592867</v>
      </c>
      <c r="M53" s="71">
        <v>841.61180093323969</v>
      </c>
      <c r="N53" s="71">
        <v>815.16363224572865</v>
      </c>
      <c r="O53" s="71">
        <v>812.48366629623877</v>
      </c>
      <c r="P53" s="71">
        <v>3492.9721991978799</v>
      </c>
      <c r="Q53" s="71">
        <v>3431.6853175588799</v>
      </c>
      <c r="R53" s="71">
        <v>3477.1039039007796</v>
      </c>
      <c r="S53" s="71">
        <v>4132.4348169650002</v>
      </c>
      <c r="T53" s="71">
        <v>3465.32096691478</v>
      </c>
      <c r="U53" s="71">
        <v>3499.4187737878797</v>
      </c>
      <c r="V53" s="71">
        <v>3710.03682927</v>
      </c>
      <c r="W53" s="71">
        <v>3868.6918947140002</v>
      </c>
      <c r="X53" s="71">
        <v>3756.3606247299999</v>
      </c>
      <c r="Y53" s="71">
        <v>3705.8116471520002</v>
      </c>
      <c r="Z53" s="71">
        <v>3783.5345544259999</v>
      </c>
      <c r="AA53" s="71">
        <v>3735.6607018599998</v>
      </c>
      <c r="AB53" s="71">
        <v>3830.1546721119998</v>
      </c>
      <c r="AC53" s="71">
        <v>3793.0622019349998</v>
      </c>
      <c r="AD53" s="71">
        <v>3831.2225131760001</v>
      </c>
      <c r="AE53" s="71">
        <v>4132.4348169650002</v>
      </c>
      <c r="AF53" s="1254" t="s">
        <v>3219</v>
      </c>
      <c r="AG53" s="288">
        <v>47</v>
      </c>
    </row>
    <row r="54" spans="1:33">
      <c r="A54" s="85">
        <v>48</v>
      </c>
      <c r="B54" s="1247" t="s">
        <v>3220</v>
      </c>
      <c r="C54" s="65" t="s">
        <v>1577</v>
      </c>
      <c r="D54" s="71">
        <v>1156.80904345982</v>
      </c>
      <c r="E54" s="71">
        <v>1201.63000006882</v>
      </c>
      <c r="F54" s="71">
        <v>543.33677711099995</v>
      </c>
      <c r="G54" s="71">
        <v>930.09580934040991</v>
      </c>
      <c r="H54" s="71">
        <v>928.50601914641004</v>
      </c>
      <c r="I54" s="71">
        <v>856.45454832940993</v>
      </c>
      <c r="J54" s="71">
        <v>1386.2198685344101</v>
      </c>
      <c r="K54" s="71">
        <v>1347.7369571860002</v>
      </c>
      <c r="L54" s="71">
        <v>1317.2483679040001</v>
      </c>
      <c r="M54" s="71">
        <v>1247.9088432939998</v>
      </c>
      <c r="N54" s="71">
        <v>1289.0422584299999</v>
      </c>
      <c r="O54" s="71">
        <v>1306.9498293229999</v>
      </c>
      <c r="P54" s="71">
        <v>477.09994565</v>
      </c>
      <c r="Q54" s="71">
        <v>682.80479569299996</v>
      </c>
      <c r="R54" s="71">
        <v>543.33677711099995</v>
      </c>
      <c r="S54" s="71">
        <v>581.86718636900002</v>
      </c>
      <c r="T54" s="71">
        <v>673.30773991299998</v>
      </c>
      <c r="U54" s="71">
        <v>654.721129701</v>
      </c>
      <c r="V54" s="71">
        <v>659.06122163600003</v>
      </c>
      <c r="W54" s="71">
        <v>663.12208853200002</v>
      </c>
      <c r="X54" s="71">
        <v>662.89669307700001</v>
      </c>
      <c r="Y54" s="71">
        <v>666.34393916800002</v>
      </c>
      <c r="Z54" s="71">
        <v>655.23660785300001</v>
      </c>
      <c r="AA54" s="71">
        <v>647.28159957000003</v>
      </c>
      <c r="AB54" s="71">
        <v>635.88613229800001</v>
      </c>
      <c r="AC54" s="71">
        <v>601.99321063499997</v>
      </c>
      <c r="AD54" s="71">
        <v>587.05624676000002</v>
      </c>
      <c r="AE54" s="71">
        <v>581.86718636900002</v>
      </c>
      <c r="AF54" s="1254" t="s">
        <v>3221</v>
      </c>
      <c r="AG54" s="288">
        <v>48</v>
      </c>
    </row>
    <row r="55" spans="1:33">
      <c r="A55" s="85">
        <v>49</v>
      </c>
      <c r="B55" s="1247" t="s">
        <v>3222</v>
      </c>
      <c r="C55" s="65" t="s">
        <v>1577</v>
      </c>
      <c r="D55" s="71">
        <v>320.02933827512845</v>
      </c>
      <c r="E55" s="71">
        <v>395.48867998303001</v>
      </c>
      <c r="F55" s="71">
        <v>1549.326602592</v>
      </c>
      <c r="G55" s="71">
        <v>308.01464370903005</v>
      </c>
      <c r="H55" s="71">
        <v>317.66207837203001</v>
      </c>
      <c r="I55" s="71">
        <v>379.90834126703004</v>
      </c>
      <c r="J55" s="71">
        <v>226.67757874602998</v>
      </c>
      <c r="K55" s="71">
        <v>195.13823151102997</v>
      </c>
      <c r="L55" s="71">
        <v>215.87509293834</v>
      </c>
      <c r="M55" s="71">
        <v>212.81822938102999</v>
      </c>
      <c r="N55" s="71">
        <v>206.93302146003001</v>
      </c>
      <c r="O55" s="71">
        <v>224.14497433303001</v>
      </c>
      <c r="P55" s="71">
        <v>1511.8202827130001</v>
      </c>
      <c r="Q55" s="71">
        <v>1521.946316543</v>
      </c>
      <c r="R55" s="71">
        <v>1549.326602592</v>
      </c>
      <c r="S55" s="71">
        <v>1200.2140861559999</v>
      </c>
      <c r="T55" s="71">
        <v>1533.8130064760001</v>
      </c>
      <c r="U55" s="71">
        <v>1573.3304201420001</v>
      </c>
      <c r="V55" s="71">
        <v>1593.9696310280001</v>
      </c>
      <c r="W55" s="71">
        <v>1548.773538095</v>
      </c>
      <c r="X55" s="71">
        <v>1511.6740200700001</v>
      </c>
      <c r="Y55" s="71">
        <v>1543.4063063660001</v>
      </c>
      <c r="Z55" s="71">
        <v>1563.0344457819999</v>
      </c>
      <c r="AA55" s="71">
        <v>1470.0379134340001</v>
      </c>
      <c r="AB55" s="71">
        <v>1451.4706545019999</v>
      </c>
      <c r="AC55" s="71">
        <v>1441.6275647780001</v>
      </c>
      <c r="AD55" s="71">
        <v>1409.168505628</v>
      </c>
      <c r="AE55" s="71">
        <v>1200.2140861559999</v>
      </c>
      <c r="AF55" s="1254" t="s">
        <v>3223</v>
      </c>
      <c r="AG55" s="288">
        <v>49</v>
      </c>
    </row>
    <row r="56" spans="1:33">
      <c r="A56" s="85">
        <v>50</v>
      </c>
      <c r="B56" s="154" t="s">
        <v>3224</v>
      </c>
      <c r="C56" s="65" t="s">
        <v>1577</v>
      </c>
      <c r="D56" s="71">
        <v>4121.1428356492097</v>
      </c>
      <c r="E56" s="71">
        <v>4283.9996046966162</v>
      </c>
      <c r="F56" s="71">
        <v>1452.3565665851002</v>
      </c>
      <c r="G56" s="71">
        <v>4420.4099567577678</v>
      </c>
      <c r="H56" s="71">
        <v>4436.1739116153858</v>
      </c>
      <c r="I56" s="71">
        <v>4405.1247383412065</v>
      </c>
      <c r="J56" s="71">
        <v>3932.2626035600788</v>
      </c>
      <c r="K56" s="71">
        <v>3866.5861846488092</v>
      </c>
      <c r="L56" s="71">
        <v>3938.5104555688104</v>
      </c>
      <c r="M56" s="71">
        <v>3784.3716773362003</v>
      </c>
      <c r="N56" s="71">
        <v>4079.8634627217002</v>
      </c>
      <c r="O56" s="71">
        <v>4123.6936317258505</v>
      </c>
      <c r="P56" s="71">
        <v>1354.1286929380001</v>
      </c>
      <c r="Q56" s="71">
        <v>1440.2985650119999</v>
      </c>
      <c r="R56" s="71">
        <v>1452.3565665851002</v>
      </c>
      <c r="S56" s="71">
        <v>1373.640338808</v>
      </c>
      <c r="T56" s="71">
        <v>1320.8096295851001</v>
      </c>
      <c r="U56" s="71">
        <v>1182.393253838</v>
      </c>
      <c r="V56" s="71">
        <v>1424.565155279</v>
      </c>
      <c r="W56" s="71">
        <v>1458.1282511100001</v>
      </c>
      <c r="X56" s="71">
        <v>1421.3001398169999</v>
      </c>
      <c r="Y56" s="71">
        <v>1306.140970362</v>
      </c>
      <c r="Z56" s="71">
        <v>1345.6724571130001</v>
      </c>
      <c r="AA56" s="71">
        <v>1312.4867045809999</v>
      </c>
      <c r="AB56" s="71">
        <v>1281.7102216210001</v>
      </c>
      <c r="AC56" s="71">
        <v>1346.591111602</v>
      </c>
      <c r="AD56" s="71">
        <v>1350.6226456940001</v>
      </c>
      <c r="AE56" s="71">
        <v>1373.640338808</v>
      </c>
      <c r="AF56" s="375" t="s">
        <v>3225</v>
      </c>
      <c r="AG56" s="288">
        <v>50</v>
      </c>
    </row>
    <row r="57" spans="1:33">
      <c r="A57" s="85">
        <v>51</v>
      </c>
      <c r="B57" s="1247" t="s">
        <v>3226</v>
      </c>
      <c r="C57" s="65" t="s">
        <v>1577</v>
      </c>
      <c r="D57" s="71">
        <v>197.63586188425757</v>
      </c>
      <c r="E57" s="71">
        <v>194.90237415718931</v>
      </c>
      <c r="F57" s="71">
        <v>193.85633405370001</v>
      </c>
      <c r="G57" s="71">
        <v>228.61247518172254</v>
      </c>
      <c r="H57" s="71">
        <v>158.42783084466558</v>
      </c>
      <c r="I57" s="71">
        <v>215.04597163959119</v>
      </c>
      <c r="J57" s="71">
        <v>210.22751530989029</v>
      </c>
      <c r="K57" s="71">
        <v>217.91067753760029</v>
      </c>
      <c r="L57" s="71">
        <v>181.53984419782506</v>
      </c>
      <c r="M57" s="71">
        <v>177.5022804949281</v>
      </c>
      <c r="N57" s="71">
        <v>168.02372767601238</v>
      </c>
      <c r="O57" s="71">
        <v>194.3664579622197</v>
      </c>
      <c r="P57" s="71">
        <v>149.98678830700001</v>
      </c>
      <c r="Q57" s="71">
        <v>183.813119594</v>
      </c>
      <c r="R57" s="71">
        <v>193.85633405370001</v>
      </c>
      <c r="S57" s="71">
        <v>130.84017223000001</v>
      </c>
      <c r="T57" s="71">
        <v>207.50485097570001</v>
      </c>
      <c r="U57" s="71">
        <v>187.84116847499999</v>
      </c>
      <c r="V57" s="71">
        <v>189.86575214999999</v>
      </c>
      <c r="W57" s="71">
        <v>261.46424829300003</v>
      </c>
      <c r="X57" s="71">
        <v>253.58286428299999</v>
      </c>
      <c r="Y57" s="71">
        <v>217.26445456900001</v>
      </c>
      <c r="Z57" s="71">
        <v>207.599338854</v>
      </c>
      <c r="AA57" s="71">
        <v>188.262125521</v>
      </c>
      <c r="AB57" s="71">
        <v>187.505228714</v>
      </c>
      <c r="AC57" s="71">
        <v>174.60688385399999</v>
      </c>
      <c r="AD57" s="71">
        <v>169.97821285399999</v>
      </c>
      <c r="AE57" s="71">
        <v>130.84017223000001</v>
      </c>
      <c r="AF57" s="1254" t="s">
        <v>3219</v>
      </c>
      <c r="AG57" s="288">
        <v>51</v>
      </c>
    </row>
    <row r="58" spans="1:33">
      <c r="A58" s="85">
        <v>52</v>
      </c>
      <c r="B58" s="1247" t="s">
        <v>3220</v>
      </c>
      <c r="C58" s="65" t="s">
        <v>1577</v>
      </c>
      <c r="D58" s="71">
        <v>2257.4535427598685</v>
      </c>
      <c r="E58" s="71">
        <v>2257.7282583668834</v>
      </c>
      <c r="F58" s="71">
        <v>1049.9815733496</v>
      </c>
      <c r="G58" s="71">
        <v>2353.0095808147053</v>
      </c>
      <c r="H58" s="71">
        <v>2461.6860682184893</v>
      </c>
      <c r="I58" s="71">
        <v>2470.2934629514257</v>
      </c>
      <c r="J58" s="71">
        <v>2174.6987924128211</v>
      </c>
      <c r="K58" s="71">
        <v>2147.9122138088014</v>
      </c>
      <c r="L58" s="71">
        <v>2178.594494223184</v>
      </c>
      <c r="M58" s="71">
        <v>1900.2379923229978</v>
      </c>
      <c r="N58" s="71">
        <v>2137.1396308213912</v>
      </c>
      <c r="O58" s="71">
        <v>2044.8002573103586</v>
      </c>
      <c r="P58" s="71">
        <v>961.79523798900004</v>
      </c>
      <c r="Q58" s="71">
        <v>1017.623988399</v>
      </c>
      <c r="R58" s="71">
        <v>1049.9815733496</v>
      </c>
      <c r="S58" s="71">
        <v>1236.052109897</v>
      </c>
      <c r="T58" s="71">
        <v>996.80115296259999</v>
      </c>
      <c r="U58" s="71">
        <v>952.08956835200001</v>
      </c>
      <c r="V58" s="71">
        <v>1199.7311949309999</v>
      </c>
      <c r="W58" s="71">
        <v>1161.7016782650001</v>
      </c>
      <c r="X58" s="71">
        <v>1132.887269885</v>
      </c>
      <c r="Y58" s="71">
        <v>1048.346658514</v>
      </c>
      <c r="Z58" s="71">
        <v>1130.2826585140001</v>
      </c>
      <c r="AA58" s="71">
        <v>1117.5585085140001</v>
      </c>
      <c r="AB58" s="71">
        <v>1088.9563435590001</v>
      </c>
      <c r="AC58" s="71">
        <v>1167.721996879</v>
      </c>
      <c r="AD58" s="71">
        <v>1176.376076236</v>
      </c>
      <c r="AE58" s="71">
        <v>1236.052109897</v>
      </c>
      <c r="AF58" s="1254" t="s">
        <v>3221</v>
      </c>
      <c r="AG58" s="288">
        <v>52</v>
      </c>
    </row>
    <row r="59" spans="1:33">
      <c r="A59" s="85">
        <v>53</v>
      </c>
      <c r="B59" s="1247" t="s">
        <v>3222</v>
      </c>
      <c r="C59" s="65" t="s">
        <v>1577</v>
      </c>
      <c r="D59" s="71">
        <v>1666.0534310050834</v>
      </c>
      <c r="E59" s="71">
        <v>1831.3689721725432</v>
      </c>
      <c r="F59" s="71">
        <v>208.51865918179999</v>
      </c>
      <c r="G59" s="71">
        <v>1838.7879007613403</v>
      </c>
      <c r="H59" s="71">
        <v>1816.0600125522312</v>
      </c>
      <c r="I59" s="71">
        <v>1719.7853037501886</v>
      </c>
      <c r="J59" s="71">
        <v>1547.3362958373673</v>
      </c>
      <c r="K59" s="71">
        <v>1500.7632933024072</v>
      </c>
      <c r="L59" s="71">
        <v>1578.376117147802</v>
      </c>
      <c r="M59" s="71">
        <v>1706.6314045182744</v>
      </c>
      <c r="N59" s="71">
        <v>1774.7001042242971</v>
      </c>
      <c r="O59" s="71">
        <v>1884.5269164532724</v>
      </c>
      <c r="P59" s="71">
        <v>242.346666642</v>
      </c>
      <c r="Q59" s="71">
        <v>238.861457019</v>
      </c>
      <c r="R59" s="71">
        <v>208.51865918179999</v>
      </c>
      <c r="S59" s="71">
        <v>6.7480566809999996</v>
      </c>
      <c r="T59" s="71">
        <v>116.5036256468</v>
      </c>
      <c r="U59" s="71">
        <v>42.462517011000003</v>
      </c>
      <c r="V59" s="71">
        <v>34.968208197999999</v>
      </c>
      <c r="W59" s="71">
        <v>34.962324551999998</v>
      </c>
      <c r="X59" s="71">
        <v>34.830005649</v>
      </c>
      <c r="Y59" s="71">
        <v>40.529857278999998</v>
      </c>
      <c r="Z59" s="71">
        <v>7.7904597449999997</v>
      </c>
      <c r="AA59" s="71">
        <v>6.6660705460000003</v>
      </c>
      <c r="AB59" s="71">
        <v>5.2486493479999998</v>
      </c>
      <c r="AC59" s="71">
        <v>4.2622308689999997</v>
      </c>
      <c r="AD59" s="71">
        <v>4.2683566040000001</v>
      </c>
      <c r="AE59" s="71">
        <v>6.7480566809999996</v>
      </c>
      <c r="AF59" s="1254" t="s">
        <v>3223</v>
      </c>
      <c r="AG59" s="288">
        <v>53</v>
      </c>
    </row>
    <row r="60" spans="1:33">
      <c r="A60" s="85">
        <v>54</v>
      </c>
      <c r="B60" s="127" t="s">
        <v>1306</v>
      </c>
      <c r="C60" s="65" t="s">
        <v>1577</v>
      </c>
      <c r="D60" s="71">
        <v>0</v>
      </c>
      <c r="E60" s="71">
        <v>0</v>
      </c>
      <c r="F60" s="71">
        <v>885.8</v>
      </c>
      <c r="G60" s="71">
        <v>0</v>
      </c>
      <c r="H60" s="71">
        <v>0</v>
      </c>
      <c r="I60" s="71">
        <v>0</v>
      </c>
      <c r="J60" s="71">
        <v>0</v>
      </c>
      <c r="K60" s="71">
        <v>0</v>
      </c>
      <c r="L60" s="71">
        <v>0</v>
      </c>
      <c r="M60" s="71">
        <v>0</v>
      </c>
      <c r="N60" s="71">
        <v>0</v>
      </c>
      <c r="O60" s="71">
        <v>0</v>
      </c>
      <c r="P60" s="71">
        <v>250.8</v>
      </c>
      <c r="Q60" s="71">
        <v>250.8</v>
      </c>
      <c r="R60" s="71">
        <v>885.8</v>
      </c>
      <c r="S60" s="71">
        <v>811</v>
      </c>
      <c r="T60" s="71">
        <v>885.8</v>
      </c>
      <c r="U60" s="71">
        <v>902.8</v>
      </c>
      <c r="V60" s="71">
        <v>902.8</v>
      </c>
      <c r="W60" s="71">
        <v>868.4</v>
      </c>
      <c r="X60" s="71">
        <v>851.6</v>
      </c>
      <c r="Y60" s="71">
        <v>833.9</v>
      </c>
      <c r="Z60" s="71">
        <v>820</v>
      </c>
      <c r="AA60" s="71">
        <v>820</v>
      </c>
      <c r="AB60" s="71">
        <v>820</v>
      </c>
      <c r="AC60" s="71">
        <v>811</v>
      </c>
      <c r="AD60" s="71">
        <v>811</v>
      </c>
      <c r="AE60" s="71">
        <v>811</v>
      </c>
      <c r="AF60" s="1246" t="s">
        <v>3227</v>
      </c>
      <c r="AG60" s="288">
        <v>54</v>
      </c>
    </row>
    <row r="61" spans="1:33">
      <c r="A61" s="85">
        <v>55</v>
      </c>
      <c r="B61" s="127" t="s">
        <v>3228</v>
      </c>
      <c r="C61" s="65" t="s">
        <v>1577</v>
      </c>
      <c r="D61" s="71">
        <v>0</v>
      </c>
      <c r="E61" s="71">
        <v>0</v>
      </c>
      <c r="F61" s="71">
        <v>7.5791996E-2</v>
      </c>
      <c r="G61" s="71">
        <v>0</v>
      </c>
      <c r="H61" s="71">
        <v>0</v>
      </c>
      <c r="I61" s="71">
        <v>0</v>
      </c>
      <c r="J61" s="71">
        <v>0</v>
      </c>
      <c r="K61" s="71">
        <v>0</v>
      </c>
      <c r="L61" s="71">
        <v>0</v>
      </c>
      <c r="M61" s="71">
        <v>0</v>
      </c>
      <c r="N61" s="71">
        <v>0</v>
      </c>
      <c r="O61" s="71">
        <v>0</v>
      </c>
      <c r="P61" s="71">
        <v>7.4375623000000002E-2</v>
      </c>
      <c r="Q61" s="71">
        <v>7.5791996E-2</v>
      </c>
      <c r="R61" s="71">
        <v>7.5791996E-2</v>
      </c>
      <c r="S61" s="71">
        <v>3.8376767999999999E-2</v>
      </c>
      <c r="T61" s="71">
        <v>7.5747623E-2</v>
      </c>
      <c r="U61" s="71">
        <v>7.5747623E-2</v>
      </c>
      <c r="V61" s="71">
        <v>2.9093107999999999E-2</v>
      </c>
      <c r="W61" s="71">
        <v>2.9093107999999999E-2</v>
      </c>
      <c r="X61" s="71">
        <v>2.9167849999999999E-2</v>
      </c>
      <c r="Y61" s="71">
        <v>2.9187126000000001E-2</v>
      </c>
      <c r="Z61" s="71">
        <v>3.0506005999999999E-2</v>
      </c>
      <c r="AA61" s="71">
        <v>3.0514988E-2</v>
      </c>
      <c r="AB61" s="71">
        <v>3.0521949999999999E-2</v>
      </c>
      <c r="AC61" s="71">
        <v>3.8374103E-2</v>
      </c>
      <c r="AD61" s="71">
        <v>3.8376767999999999E-2</v>
      </c>
      <c r="AE61" s="71">
        <v>3.8376767999999999E-2</v>
      </c>
      <c r="AF61" s="1246" t="s">
        <v>3229</v>
      </c>
      <c r="AG61" s="288">
        <v>55</v>
      </c>
    </row>
    <row r="62" spans="1:33">
      <c r="A62" s="85">
        <v>56</v>
      </c>
      <c r="B62" s="127" t="s">
        <v>3230</v>
      </c>
      <c r="C62" s="65" t="s">
        <v>1577</v>
      </c>
      <c r="D62" s="71">
        <v>70.100499999999997</v>
      </c>
      <c r="E62" s="71">
        <v>69.100499999999997</v>
      </c>
      <c r="F62" s="71">
        <v>36.355211357999998</v>
      </c>
      <c r="G62" s="71">
        <v>69.100499999999997</v>
      </c>
      <c r="H62" s="71">
        <v>69.100499999999997</v>
      </c>
      <c r="I62" s="71">
        <v>69.100499999999997</v>
      </c>
      <c r="J62" s="71">
        <v>69.100499999999997</v>
      </c>
      <c r="K62" s="71">
        <v>69.100499999999997</v>
      </c>
      <c r="L62" s="71">
        <v>69.100499999999997</v>
      </c>
      <c r="M62" s="71">
        <v>83.700500000000005</v>
      </c>
      <c r="N62" s="71">
        <v>90.944999999999993</v>
      </c>
      <c r="O62" s="71">
        <v>83.980500000000006</v>
      </c>
      <c r="P62" s="71">
        <v>127.094155939</v>
      </c>
      <c r="Q62" s="71">
        <v>126.448370145</v>
      </c>
      <c r="R62" s="71">
        <v>36.355211357999998</v>
      </c>
      <c r="S62" s="71">
        <v>63.392918786999999</v>
      </c>
      <c r="T62" s="71">
        <v>37.224632116000002</v>
      </c>
      <c r="U62" s="71">
        <v>40.745133574</v>
      </c>
      <c r="V62" s="71">
        <v>42.041103968999998</v>
      </c>
      <c r="W62" s="71">
        <v>41.927013703999997</v>
      </c>
      <c r="X62" s="71">
        <v>41.207669224999997</v>
      </c>
      <c r="Y62" s="71">
        <v>41.393669224999996</v>
      </c>
      <c r="Z62" s="71">
        <v>41.345678354</v>
      </c>
      <c r="AA62" s="71">
        <v>46.345351061999999</v>
      </c>
      <c r="AB62" s="71">
        <v>46.051755737999997</v>
      </c>
      <c r="AC62" s="71">
        <v>45.358863626000002</v>
      </c>
      <c r="AD62" s="71">
        <v>47.751141011000001</v>
      </c>
      <c r="AE62" s="71">
        <v>63.392918786999999</v>
      </c>
      <c r="AF62" s="1246" t="s">
        <v>3231</v>
      </c>
      <c r="AG62" s="288">
        <v>56</v>
      </c>
    </row>
    <row r="63" spans="1:33">
      <c r="A63" s="85">
        <v>57</v>
      </c>
      <c r="B63" s="154" t="s">
        <v>3232</v>
      </c>
      <c r="C63" s="65" t="s">
        <v>1577</v>
      </c>
      <c r="D63" s="71">
        <v>0</v>
      </c>
      <c r="E63" s="71">
        <v>0</v>
      </c>
      <c r="F63" s="71">
        <v>22.305206628000001</v>
      </c>
      <c r="G63" s="71">
        <v>0</v>
      </c>
      <c r="H63" s="71">
        <v>0</v>
      </c>
      <c r="I63" s="71">
        <v>0</v>
      </c>
      <c r="J63" s="71">
        <v>0</v>
      </c>
      <c r="K63" s="71">
        <v>0</v>
      </c>
      <c r="L63" s="71">
        <v>0</v>
      </c>
      <c r="M63" s="71">
        <v>0</v>
      </c>
      <c r="N63" s="71">
        <v>0</v>
      </c>
      <c r="O63" s="71">
        <v>0</v>
      </c>
      <c r="P63" s="71">
        <v>22.469155939</v>
      </c>
      <c r="Q63" s="71">
        <v>22.328370145000001</v>
      </c>
      <c r="R63" s="71">
        <v>22.305206628000001</v>
      </c>
      <c r="S63" s="71">
        <v>49.123918787000001</v>
      </c>
      <c r="T63" s="71">
        <v>23.140632115999999</v>
      </c>
      <c r="U63" s="71">
        <v>26.516133574000001</v>
      </c>
      <c r="V63" s="71">
        <v>27.469103968999999</v>
      </c>
      <c r="W63" s="71">
        <v>27.459013704</v>
      </c>
      <c r="X63" s="71">
        <v>26.897669225000001</v>
      </c>
      <c r="Y63" s="71">
        <v>26.897669225000001</v>
      </c>
      <c r="Z63" s="71">
        <v>26.854678354000001</v>
      </c>
      <c r="AA63" s="71">
        <v>31.971351062</v>
      </c>
      <c r="AB63" s="71">
        <v>31.744755737999999</v>
      </c>
      <c r="AC63" s="71">
        <v>31.159863626</v>
      </c>
      <c r="AD63" s="71">
        <v>33.411141010999998</v>
      </c>
      <c r="AE63" s="71">
        <v>49.123918787000001</v>
      </c>
      <c r="AF63" s="375" t="s">
        <v>3233</v>
      </c>
      <c r="AG63" s="288">
        <v>57</v>
      </c>
    </row>
    <row r="64" spans="1:33">
      <c r="A64" s="85">
        <v>58</v>
      </c>
      <c r="B64" s="154" t="s">
        <v>3234</v>
      </c>
      <c r="C64" s="65" t="s">
        <v>1577</v>
      </c>
      <c r="D64" s="71">
        <v>0</v>
      </c>
      <c r="E64" s="71">
        <v>0</v>
      </c>
      <c r="F64" s="71">
        <v>14.050004729999999</v>
      </c>
      <c r="G64" s="71">
        <v>0</v>
      </c>
      <c r="H64" s="71">
        <v>0</v>
      </c>
      <c r="I64" s="71">
        <v>0</v>
      </c>
      <c r="J64" s="71">
        <v>0</v>
      </c>
      <c r="K64" s="71">
        <v>0</v>
      </c>
      <c r="L64" s="71">
        <v>0</v>
      </c>
      <c r="M64" s="71">
        <v>0</v>
      </c>
      <c r="N64" s="71">
        <v>0</v>
      </c>
      <c r="O64" s="71">
        <v>0</v>
      </c>
      <c r="P64" s="71">
        <v>104.625</v>
      </c>
      <c r="Q64" s="71">
        <v>104.12</v>
      </c>
      <c r="R64" s="71">
        <v>14.050004729999999</v>
      </c>
      <c r="S64" s="71">
        <v>14.269</v>
      </c>
      <c r="T64" s="71">
        <v>14.084</v>
      </c>
      <c r="U64" s="71">
        <v>14.228999999999999</v>
      </c>
      <c r="V64" s="71">
        <v>14.571999999999999</v>
      </c>
      <c r="W64" s="71">
        <v>14.468</v>
      </c>
      <c r="X64" s="71">
        <v>14.31</v>
      </c>
      <c r="Y64" s="71">
        <v>14.496</v>
      </c>
      <c r="Z64" s="71">
        <v>14.491</v>
      </c>
      <c r="AA64" s="71">
        <v>14.374000000000001</v>
      </c>
      <c r="AB64" s="71">
        <v>14.307</v>
      </c>
      <c r="AC64" s="71">
        <v>14.199</v>
      </c>
      <c r="AD64" s="71">
        <v>14.34</v>
      </c>
      <c r="AE64" s="71">
        <v>14.269</v>
      </c>
      <c r="AF64" s="375" t="s">
        <v>3235</v>
      </c>
      <c r="AG64" s="288">
        <v>58</v>
      </c>
    </row>
    <row r="65" spans="1:33">
      <c r="A65" s="85">
        <v>59</v>
      </c>
      <c r="B65" s="127" t="s">
        <v>3236</v>
      </c>
      <c r="C65" s="65" t="s">
        <v>1577</v>
      </c>
      <c r="D65" s="71">
        <v>1415.3704150602398</v>
      </c>
      <c r="E65" s="71">
        <v>1244.4074094622399</v>
      </c>
      <c r="F65" s="71">
        <v>675.19874362356995</v>
      </c>
      <c r="G65" s="71">
        <v>1214.1718968012299</v>
      </c>
      <c r="H65" s="71">
        <v>1216.93360010323</v>
      </c>
      <c r="I65" s="71">
        <v>1212.35178475523</v>
      </c>
      <c r="J65" s="71">
        <v>1222.6444380046698</v>
      </c>
      <c r="K65" s="71">
        <v>1233.53104395367</v>
      </c>
      <c r="L65" s="71">
        <v>1212.7302304776597</v>
      </c>
      <c r="M65" s="71">
        <v>1219.1009131206499</v>
      </c>
      <c r="N65" s="71">
        <v>1205.3631986316598</v>
      </c>
      <c r="O65" s="71">
        <v>1038.58358660466</v>
      </c>
      <c r="P65" s="71">
        <v>1059.7402350805701</v>
      </c>
      <c r="Q65" s="71">
        <v>1028.11560852757</v>
      </c>
      <c r="R65" s="71">
        <v>675.19874362356995</v>
      </c>
      <c r="S65" s="71">
        <v>482.955115713</v>
      </c>
      <c r="T65" s="71">
        <v>736.49443598956998</v>
      </c>
      <c r="U65" s="71">
        <v>731.76174279099996</v>
      </c>
      <c r="V65" s="71">
        <v>748.24179101699997</v>
      </c>
      <c r="W65" s="71">
        <v>765.39991714600001</v>
      </c>
      <c r="X65" s="71">
        <v>744.061413593</v>
      </c>
      <c r="Y65" s="71">
        <v>750.74621586900003</v>
      </c>
      <c r="Z65" s="71">
        <v>779.05023880800002</v>
      </c>
      <c r="AA65" s="71">
        <v>782.55947808899998</v>
      </c>
      <c r="AB65" s="71">
        <v>796.88824864799994</v>
      </c>
      <c r="AC65" s="71">
        <v>768.73378498</v>
      </c>
      <c r="AD65" s="71">
        <v>475.90312978700001</v>
      </c>
      <c r="AE65" s="71">
        <v>482.955115713</v>
      </c>
      <c r="AF65" s="1246" t="s">
        <v>1077</v>
      </c>
      <c r="AG65" s="288">
        <v>59</v>
      </c>
    </row>
    <row r="66" spans="1:33">
      <c r="A66" s="85">
        <v>60</v>
      </c>
      <c r="B66" s="127"/>
      <c r="C66" s="65"/>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406"/>
      <c r="AG66" s="288">
        <v>60</v>
      </c>
    </row>
    <row r="67" spans="1:33">
      <c r="A67" s="85">
        <v>61</v>
      </c>
      <c r="B67" s="1248" t="s">
        <v>1023</v>
      </c>
      <c r="C67" s="65" t="s">
        <v>1577</v>
      </c>
      <c r="D67" s="71">
        <v>7330.5809858353796</v>
      </c>
      <c r="E67" s="71">
        <v>9030.6503075279288</v>
      </c>
      <c r="F67" s="71">
        <v>10000.90736323089</v>
      </c>
      <c r="G67" s="71">
        <v>9698.2605220549594</v>
      </c>
      <c r="H67" s="71">
        <v>9770.2109710540226</v>
      </c>
      <c r="I67" s="71">
        <v>9807.5167321065801</v>
      </c>
      <c r="J67" s="71">
        <v>9805.2275064598689</v>
      </c>
      <c r="K67" s="71">
        <v>9781.182402222099</v>
      </c>
      <c r="L67" s="71">
        <v>9801.5211762148811</v>
      </c>
      <c r="M67" s="71">
        <v>9842.5498816886993</v>
      </c>
      <c r="N67" s="71">
        <v>9849.5382915929113</v>
      </c>
      <c r="O67" s="71">
        <v>9902.5222547050016</v>
      </c>
      <c r="P67" s="71">
        <v>9904.944768065081</v>
      </c>
      <c r="Q67" s="71">
        <v>9928.2456627668889</v>
      </c>
      <c r="R67" s="71">
        <v>10000.90736323089</v>
      </c>
      <c r="S67" s="71">
        <v>11422.545465470001</v>
      </c>
      <c r="T67" s="71">
        <v>11658.85800025189</v>
      </c>
      <c r="U67" s="71">
        <v>11679.025863579307</v>
      </c>
      <c r="V67" s="71">
        <v>11716.132375566</v>
      </c>
      <c r="W67" s="71">
        <v>11683.608034335002</v>
      </c>
      <c r="X67" s="71">
        <v>11592.661498663001</v>
      </c>
      <c r="Y67" s="71">
        <v>11646.356059075</v>
      </c>
      <c r="Z67" s="71">
        <v>11747.63005199</v>
      </c>
      <c r="AA67" s="71">
        <v>11976.189293339001</v>
      </c>
      <c r="AB67" s="71">
        <v>11888.050829177</v>
      </c>
      <c r="AC67" s="71">
        <v>10820.385407664999</v>
      </c>
      <c r="AD67" s="71">
        <v>11015.799359740002</v>
      </c>
      <c r="AE67" s="71">
        <v>11422.545465470001</v>
      </c>
      <c r="AF67" s="1249" t="s">
        <v>1078</v>
      </c>
      <c r="AG67" s="288">
        <v>61</v>
      </c>
    </row>
    <row r="68" spans="1:33">
      <c r="A68" s="85">
        <v>62</v>
      </c>
      <c r="B68" s="127" t="s">
        <v>1079</v>
      </c>
      <c r="C68" s="65" t="s">
        <v>1577</v>
      </c>
      <c r="D68" s="71">
        <v>5642.1977787349997</v>
      </c>
      <c r="E68" s="71">
        <v>7273.5592627349997</v>
      </c>
      <c r="F68" s="71">
        <v>7549.3182520939999</v>
      </c>
      <c r="G68" s="71">
        <v>7358.5601327349996</v>
      </c>
      <c r="H68" s="71">
        <v>7358.626099735</v>
      </c>
      <c r="I68" s="71">
        <v>7360.9313427349998</v>
      </c>
      <c r="J68" s="71">
        <v>7359.1293837350004</v>
      </c>
      <c r="K68" s="71">
        <v>7360.6283837350002</v>
      </c>
      <c r="L68" s="71">
        <v>7363.2725042350003</v>
      </c>
      <c r="M68" s="71">
        <v>7369.0511252349997</v>
      </c>
      <c r="N68" s="71">
        <v>7374.2484162350001</v>
      </c>
      <c r="O68" s="71">
        <v>7377.4466702350001</v>
      </c>
      <c r="P68" s="71">
        <v>7457.5033760229999</v>
      </c>
      <c r="Q68" s="71">
        <v>7458.4119683389999</v>
      </c>
      <c r="R68" s="71">
        <v>7549.3182520939999</v>
      </c>
      <c r="S68" s="71">
        <v>7207.459263967</v>
      </c>
      <c r="T68" s="71">
        <v>7574.4142545819996</v>
      </c>
      <c r="U68" s="71">
        <v>7574.9313994419999</v>
      </c>
      <c r="V68" s="71">
        <v>7578.4025394419996</v>
      </c>
      <c r="W68" s="71">
        <v>7581.7115733720002</v>
      </c>
      <c r="X68" s="71">
        <v>7582.4777983719996</v>
      </c>
      <c r="Y68" s="71">
        <v>7574.9829446960002</v>
      </c>
      <c r="Z68" s="71">
        <v>7584.4692527420002</v>
      </c>
      <c r="AA68" s="71">
        <v>7825.9805499780005</v>
      </c>
      <c r="AB68" s="71">
        <v>7804.2985824460002</v>
      </c>
      <c r="AC68" s="71">
        <v>6770.1043592759997</v>
      </c>
      <c r="AD68" s="71">
        <v>7058.1204109680002</v>
      </c>
      <c r="AE68" s="71">
        <v>7207.459263967</v>
      </c>
      <c r="AF68" s="1246" t="s">
        <v>952</v>
      </c>
      <c r="AG68" s="288">
        <v>62</v>
      </c>
    </row>
    <row r="69" spans="1:33">
      <c r="A69" s="85">
        <v>63</v>
      </c>
      <c r="B69" s="154" t="s">
        <v>1025</v>
      </c>
      <c r="C69" s="65" t="s">
        <v>1577</v>
      </c>
      <c r="D69" s="71">
        <v>5500.8085000999999</v>
      </c>
      <c r="E69" s="71">
        <v>7132.3085000999999</v>
      </c>
      <c r="F69" s="71">
        <v>7325.4485790919998</v>
      </c>
      <c r="G69" s="71">
        <v>7217.3093700999998</v>
      </c>
      <c r="H69" s="71">
        <v>7217.3753371000003</v>
      </c>
      <c r="I69" s="71">
        <v>7217.3603701000002</v>
      </c>
      <c r="J69" s="71">
        <v>7117.8786210999997</v>
      </c>
      <c r="K69" s="71">
        <v>7219.3776211000004</v>
      </c>
      <c r="L69" s="71">
        <v>7219.8971486</v>
      </c>
      <c r="M69" s="71">
        <v>7227.2669106000003</v>
      </c>
      <c r="N69" s="71">
        <v>7232.4642015999998</v>
      </c>
      <c r="O69" s="71">
        <v>7233.3422455999998</v>
      </c>
      <c r="P69" s="71">
        <v>7235.1072351000003</v>
      </c>
      <c r="Q69" s="71">
        <v>7235.4009961000002</v>
      </c>
      <c r="R69" s="71">
        <v>7325.4485790919998</v>
      </c>
      <c r="S69" s="71">
        <v>6674.1880359999996</v>
      </c>
      <c r="T69" s="71">
        <v>7344.4795790919998</v>
      </c>
      <c r="U69" s="71">
        <v>7345.9795790919998</v>
      </c>
      <c r="V69" s="71">
        <v>7349.5507190919998</v>
      </c>
      <c r="W69" s="71">
        <v>7352.847009092</v>
      </c>
      <c r="X69" s="71">
        <v>7353.8132340920001</v>
      </c>
      <c r="Y69" s="71">
        <v>7346.3132340920001</v>
      </c>
      <c r="Z69" s="71">
        <v>7361.7632630919998</v>
      </c>
      <c r="AA69" s="71">
        <v>7362.3947420000004</v>
      </c>
      <c r="AB69" s="71">
        <v>7342.8066339999996</v>
      </c>
      <c r="AC69" s="71">
        <v>6254.587066</v>
      </c>
      <c r="AD69" s="71">
        <v>6523.4491829999997</v>
      </c>
      <c r="AE69" s="71">
        <v>6674.1880359999996</v>
      </c>
      <c r="AF69" s="375" t="s">
        <v>1427</v>
      </c>
      <c r="AG69" s="288">
        <v>63</v>
      </c>
    </row>
    <row r="70" spans="1:33">
      <c r="A70" s="85">
        <v>64</v>
      </c>
      <c r="B70" s="154" t="s">
        <v>3237</v>
      </c>
      <c r="C70" s="65" t="s">
        <v>1577</v>
      </c>
      <c r="D70" s="71">
        <v>0</v>
      </c>
      <c r="E70" s="71">
        <v>0</v>
      </c>
      <c r="F70" s="71">
        <v>0</v>
      </c>
      <c r="G70" s="71">
        <v>0</v>
      </c>
      <c r="H70" s="71">
        <v>0</v>
      </c>
      <c r="I70" s="71">
        <v>0</v>
      </c>
      <c r="J70" s="71">
        <v>0</v>
      </c>
      <c r="K70" s="71">
        <v>0</v>
      </c>
      <c r="L70" s="71">
        <v>0</v>
      </c>
      <c r="M70" s="71">
        <v>0</v>
      </c>
      <c r="N70" s="71">
        <v>0</v>
      </c>
      <c r="O70" s="71">
        <v>0</v>
      </c>
      <c r="P70" s="71">
        <v>0</v>
      </c>
      <c r="Q70" s="71">
        <v>0</v>
      </c>
      <c r="R70" s="71">
        <v>0</v>
      </c>
      <c r="S70" s="71">
        <v>0</v>
      </c>
      <c r="T70" s="71">
        <v>0</v>
      </c>
      <c r="U70" s="71">
        <v>0</v>
      </c>
      <c r="V70" s="71">
        <v>0</v>
      </c>
      <c r="W70" s="71">
        <v>0</v>
      </c>
      <c r="X70" s="71">
        <v>0</v>
      </c>
      <c r="Y70" s="71">
        <v>0</v>
      </c>
      <c r="Z70" s="71">
        <v>0</v>
      </c>
      <c r="AA70" s="71">
        <v>0</v>
      </c>
      <c r="AB70" s="71">
        <v>0</v>
      </c>
      <c r="AC70" s="71">
        <v>0</v>
      </c>
      <c r="AD70" s="71">
        <v>0</v>
      </c>
      <c r="AE70" s="71">
        <v>0</v>
      </c>
      <c r="AF70" s="375" t="s">
        <v>3238</v>
      </c>
      <c r="AG70" s="288">
        <v>64</v>
      </c>
    </row>
    <row r="71" spans="1:33">
      <c r="A71" s="85">
        <v>65</v>
      </c>
      <c r="B71" s="154" t="s">
        <v>3239</v>
      </c>
      <c r="C71" s="65" t="s">
        <v>1577</v>
      </c>
      <c r="D71" s="71">
        <v>141.38927863500001</v>
      </c>
      <c r="E71" s="71">
        <v>141.250762635</v>
      </c>
      <c r="F71" s="71">
        <v>223.75698090899999</v>
      </c>
      <c r="G71" s="71">
        <v>141.250762635</v>
      </c>
      <c r="H71" s="71">
        <v>141.250762635</v>
      </c>
      <c r="I71" s="71">
        <v>143.570972635</v>
      </c>
      <c r="J71" s="71">
        <v>241.250762635</v>
      </c>
      <c r="K71" s="71">
        <v>141.250762635</v>
      </c>
      <c r="L71" s="71">
        <v>143.37535563500001</v>
      </c>
      <c r="M71" s="71">
        <v>141.78421463500001</v>
      </c>
      <c r="N71" s="71">
        <v>141.78421463500001</v>
      </c>
      <c r="O71" s="71">
        <v>144.10442463499999</v>
      </c>
      <c r="P71" s="71">
        <v>222.38318592300001</v>
      </c>
      <c r="Q71" s="71">
        <v>222.91186391900001</v>
      </c>
      <c r="R71" s="71">
        <v>223.75698090899999</v>
      </c>
      <c r="S71" s="71">
        <v>534.91384025499997</v>
      </c>
      <c r="T71" s="71">
        <v>229.821983397</v>
      </c>
      <c r="U71" s="71">
        <v>229.21407821</v>
      </c>
      <c r="V71" s="71">
        <v>229.11407821</v>
      </c>
      <c r="W71" s="71">
        <v>229.11407821</v>
      </c>
      <c r="X71" s="71">
        <v>228.91407821000001</v>
      </c>
      <c r="Y71" s="71">
        <v>228.91407821000001</v>
      </c>
      <c r="Z71" s="71">
        <v>222.94507820999999</v>
      </c>
      <c r="AA71" s="71">
        <v>438.82307600199999</v>
      </c>
      <c r="AB71" s="71">
        <v>461.74217147000002</v>
      </c>
      <c r="AC71" s="71">
        <v>475.74695056399997</v>
      </c>
      <c r="AD71" s="71">
        <v>474.90088525599998</v>
      </c>
      <c r="AE71" s="71">
        <v>534.91384025499997</v>
      </c>
      <c r="AF71" s="375" t="s">
        <v>3240</v>
      </c>
      <c r="AG71" s="288">
        <v>65</v>
      </c>
    </row>
    <row r="72" spans="1:33">
      <c r="A72" s="85">
        <v>66</v>
      </c>
      <c r="B72" s="154" t="s">
        <v>1081</v>
      </c>
      <c r="C72" s="65" t="s">
        <v>1577</v>
      </c>
      <c r="D72" s="71">
        <v>0</v>
      </c>
      <c r="E72" s="71">
        <v>0</v>
      </c>
      <c r="F72" s="71">
        <v>0</v>
      </c>
      <c r="G72" s="71">
        <v>0</v>
      </c>
      <c r="H72" s="71">
        <v>0</v>
      </c>
      <c r="I72" s="71">
        <v>0</v>
      </c>
      <c r="J72" s="71">
        <v>0</v>
      </c>
      <c r="K72" s="71">
        <v>0</v>
      </c>
      <c r="L72" s="71">
        <v>0</v>
      </c>
      <c r="M72" s="71">
        <v>0</v>
      </c>
      <c r="N72" s="71">
        <v>0</v>
      </c>
      <c r="O72" s="71">
        <v>0</v>
      </c>
      <c r="P72" s="71">
        <v>0</v>
      </c>
      <c r="Q72" s="71">
        <v>0</v>
      </c>
      <c r="R72" s="71">
        <v>0</v>
      </c>
      <c r="S72" s="71">
        <v>1.4</v>
      </c>
      <c r="T72" s="71">
        <v>0</v>
      </c>
      <c r="U72" s="71">
        <v>0</v>
      </c>
      <c r="V72" s="71">
        <v>0</v>
      </c>
      <c r="W72" s="71">
        <v>0</v>
      </c>
      <c r="X72" s="71">
        <v>0</v>
      </c>
      <c r="Y72" s="71">
        <v>0</v>
      </c>
      <c r="Z72" s="71">
        <v>0</v>
      </c>
      <c r="AA72" s="71">
        <v>0</v>
      </c>
      <c r="AB72" s="71">
        <v>0</v>
      </c>
      <c r="AC72" s="71">
        <v>0</v>
      </c>
      <c r="AD72" s="71">
        <v>0</v>
      </c>
      <c r="AE72" s="71">
        <v>1.4</v>
      </c>
      <c r="AF72" s="375" t="s">
        <v>1081</v>
      </c>
      <c r="AG72" s="288">
        <v>66</v>
      </c>
    </row>
    <row r="73" spans="1:33">
      <c r="A73" s="85">
        <v>67</v>
      </c>
      <c r="B73" s="154" t="s">
        <v>3241</v>
      </c>
      <c r="C73" s="65" t="s">
        <v>1577</v>
      </c>
      <c r="D73" s="71">
        <v>0</v>
      </c>
      <c r="E73" s="71">
        <v>0</v>
      </c>
      <c r="F73" s="71">
        <v>1.2955E-2</v>
      </c>
      <c r="G73" s="71">
        <v>0</v>
      </c>
      <c r="H73" s="71">
        <v>0</v>
      </c>
      <c r="I73" s="71">
        <v>0</v>
      </c>
      <c r="J73" s="71">
        <v>0</v>
      </c>
      <c r="K73" s="71">
        <v>0</v>
      </c>
      <c r="L73" s="71">
        <v>0</v>
      </c>
      <c r="M73" s="71">
        <v>0</v>
      </c>
      <c r="N73" s="71">
        <v>0</v>
      </c>
      <c r="O73" s="71">
        <v>0</v>
      </c>
      <c r="P73" s="71">
        <v>1.2955E-2</v>
      </c>
      <c r="Q73" s="71">
        <v>1.2955E-2</v>
      </c>
      <c r="R73" s="71">
        <v>1.2955E-2</v>
      </c>
      <c r="S73" s="71">
        <v>0</v>
      </c>
      <c r="T73" s="71">
        <v>1.2955E-2</v>
      </c>
      <c r="U73" s="71">
        <v>1.2955E-2</v>
      </c>
      <c r="V73" s="71">
        <v>1.2955E-2</v>
      </c>
      <c r="W73" s="71">
        <v>1.2955E-2</v>
      </c>
      <c r="X73" s="71">
        <v>1.2955E-2</v>
      </c>
      <c r="Y73" s="71">
        <v>1.2955E-2</v>
      </c>
      <c r="Z73" s="71">
        <v>1.2955E-2</v>
      </c>
      <c r="AA73" s="71">
        <v>25.012955000000002</v>
      </c>
      <c r="AB73" s="71">
        <v>0</v>
      </c>
      <c r="AC73" s="71">
        <v>40.012954999999998</v>
      </c>
      <c r="AD73" s="71">
        <v>60.012954999999998</v>
      </c>
      <c r="AE73" s="71">
        <v>0</v>
      </c>
      <c r="AF73" s="375" t="s">
        <v>3242</v>
      </c>
      <c r="AG73" s="288">
        <v>67</v>
      </c>
    </row>
    <row r="74" spans="1:33">
      <c r="A74" s="85">
        <v>68</v>
      </c>
      <c r="B74" s="154" t="s">
        <v>3243</v>
      </c>
      <c r="C74" s="65" t="s">
        <v>1577</v>
      </c>
      <c r="D74" s="71">
        <v>0</v>
      </c>
      <c r="E74" s="71">
        <v>0</v>
      </c>
      <c r="F74" s="71">
        <v>9.9737092999999999E-2</v>
      </c>
      <c r="G74" s="71">
        <v>0</v>
      </c>
      <c r="H74" s="71">
        <v>0</v>
      </c>
      <c r="I74" s="71">
        <v>0</v>
      </c>
      <c r="J74" s="71">
        <v>0</v>
      </c>
      <c r="K74" s="71">
        <v>0</v>
      </c>
      <c r="L74" s="71">
        <v>0</v>
      </c>
      <c r="M74" s="71">
        <v>0</v>
      </c>
      <c r="N74" s="71">
        <v>0</v>
      </c>
      <c r="O74" s="71">
        <v>0</v>
      </c>
      <c r="P74" s="71">
        <v>0</v>
      </c>
      <c r="Q74" s="71">
        <v>8.6153320000000005E-2</v>
      </c>
      <c r="R74" s="71">
        <v>9.9737092999999999E-2</v>
      </c>
      <c r="S74" s="71">
        <v>-0.24261228800000001</v>
      </c>
      <c r="T74" s="71">
        <v>9.9737092999999999E-2</v>
      </c>
      <c r="U74" s="241">
        <v>-0.27521286</v>
      </c>
      <c r="V74" s="241">
        <v>-0.27521286</v>
      </c>
      <c r="W74" s="241">
        <v>-0.26246892999999999</v>
      </c>
      <c r="X74" s="241">
        <v>-0.26246892999999999</v>
      </c>
      <c r="Y74" s="241">
        <v>-0.25732260600000001</v>
      </c>
      <c r="Z74" s="241">
        <v>-0.25204356</v>
      </c>
      <c r="AA74" s="241">
        <v>-0.25022302400000002</v>
      </c>
      <c r="AB74" s="241">
        <v>-0.25022302400000002</v>
      </c>
      <c r="AC74" s="241">
        <v>-0.24261228800000001</v>
      </c>
      <c r="AD74" s="241">
        <v>-0.24261228800000001</v>
      </c>
      <c r="AE74" s="241">
        <v>-0.24261228800000001</v>
      </c>
      <c r="AF74" s="375" t="s">
        <v>3244</v>
      </c>
      <c r="AG74" s="288">
        <v>68</v>
      </c>
    </row>
    <row r="75" spans="1:33">
      <c r="A75" s="85">
        <v>69</v>
      </c>
      <c r="B75" s="127" t="s">
        <v>1028</v>
      </c>
      <c r="C75" s="65" t="s">
        <v>1577</v>
      </c>
      <c r="D75" s="71">
        <v>203.79822865853001</v>
      </c>
      <c r="E75" s="71">
        <v>205.67971265853001</v>
      </c>
      <c r="F75" s="71">
        <v>182.04729247700001</v>
      </c>
      <c r="G75" s="71">
        <v>205.77418672453001</v>
      </c>
      <c r="H75" s="71">
        <v>206.27418672453001</v>
      </c>
      <c r="I75" s="71">
        <v>205.22369472425004</v>
      </c>
      <c r="J75" s="71">
        <v>207.61343472425003</v>
      </c>
      <c r="K75" s="71">
        <v>207.07843572433001</v>
      </c>
      <c r="L75" s="71">
        <v>218.42516870361001</v>
      </c>
      <c r="M75" s="71">
        <v>217.68482763761</v>
      </c>
      <c r="N75" s="71">
        <v>218.38161461760998</v>
      </c>
      <c r="O75" s="71">
        <v>219.89002509461002</v>
      </c>
      <c r="P75" s="71">
        <v>220.16296593199999</v>
      </c>
      <c r="Q75" s="71">
        <v>220.15921019699999</v>
      </c>
      <c r="R75" s="71">
        <v>182.04729247700001</v>
      </c>
      <c r="S75" s="71">
        <v>448.25442067099999</v>
      </c>
      <c r="T75" s="71">
        <v>182.04464520100001</v>
      </c>
      <c r="U75" s="71">
        <v>182.04068825100001</v>
      </c>
      <c r="V75" s="71">
        <v>182.74323176499999</v>
      </c>
      <c r="W75" s="71">
        <v>181.916130915</v>
      </c>
      <c r="X75" s="71">
        <v>181.886130947</v>
      </c>
      <c r="Y75" s="71">
        <v>181.88513094699999</v>
      </c>
      <c r="Z75" s="71">
        <v>179.65513094799999</v>
      </c>
      <c r="AA75" s="71">
        <v>179.695685242</v>
      </c>
      <c r="AB75" s="71">
        <v>176.01394524099999</v>
      </c>
      <c r="AC75" s="71">
        <v>449.82759052599999</v>
      </c>
      <c r="AD75" s="71">
        <v>448.28942067200001</v>
      </c>
      <c r="AE75" s="71">
        <v>448.25442067099999</v>
      </c>
      <c r="AF75" s="1246" t="s">
        <v>1029</v>
      </c>
      <c r="AG75" s="288">
        <v>69</v>
      </c>
    </row>
    <row r="76" spans="1:33">
      <c r="A76" s="85">
        <v>70</v>
      </c>
      <c r="B76" s="127" t="s">
        <v>3245</v>
      </c>
      <c r="C76" s="65" t="s">
        <v>1577</v>
      </c>
      <c r="D76" s="71">
        <v>1001.2960571471897</v>
      </c>
      <c r="E76" s="71">
        <v>1015.2275406037097</v>
      </c>
      <c r="F76" s="71">
        <v>1834.71408409337</v>
      </c>
      <c r="G76" s="71">
        <v>1658.3388482126804</v>
      </c>
      <c r="H76" s="71">
        <v>1671.6473506606403</v>
      </c>
      <c r="I76" s="71">
        <v>1966.1924044951504</v>
      </c>
      <c r="J76" s="71">
        <v>1935.6718488396205</v>
      </c>
      <c r="K76" s="71">
        <v>1931.1290335604303</v>
      </c>
      <c r="L76" s="71">
        <v>1877.91639770959</v>
      </c>
      <c r="M76" s="71">
        <v>1876.5313927173904</v>
      </c>
      <c r="N76" s="71">
        <v>1847.7902349955002</v>
      </c>
      <c r="O76" s="71">
        <v>1842.0376613738204</v>
      </c>
      <c r="P76" s="71">
        <v>1840.02923534556</v>
      </c>
      <c r="Q76" s="71">
        <v>1836.1785283983702</v>
      </c>
      <c r="R76" s="71">
        <v>1834.71408409337</v>
      </c>
      <c r="S76" s="71">
        <v>3229.6296284979999</v>
      </c>
      <c r="T76" s="71">
        <v>3845.2562759553703</v>
      </c>
      <c r="U76" s="71">
        <v>3857.8900264723798</v>
      </c>
      <c r="V76" s="71">
        <v>3869.7866461130002</v>
      </c>
      <c r="W76" s="71">
        <v>3803.7504887139999</v>
      </c>
      <c r="X76" s="71">
        <v>3792.579232478</v>
      </c>
      <c r="Y76" s="71">
        <v>3794.2088398330002</v>
      </c>
      <c r="Z76" s="71">
        <v>3781.8456324150002</v>
      </c>
      <c r="AA76" s="71">
        <v>3654.9276504760001</v>
      </c>
      <c r="AB76" s="71">
        <v>3648.3624983169998</v>
      </c>
      <c r="AC76" s="71">
        <v>3418.7587733270002</v>
      </c>
      <c r="AD76" s="71">
        <v>3308.9926395030002</v>
      </c>
      <c r="AE76" s="71">
        <v>3229.6296284979999</v>
      </c>
      <c r="AF76" s="1246" t="s">
        <v>1428</v>
      </c>
      <c r="AG76" s="288">
        <v>70</v>
      </c>
    </row>
    <row r="77" spans="1:33">
      <c r="A77" s="85">
        <v>71</v>
      </c>
      <c r="B77" s="127" t="s">
        <v>3246</v>
      </c>
      <c r="C77" s="65" t="s">
        <v>1577</v>
      </c>
      <c r="D77" s="71">
        <v>333.04448235147004</v>
      </c>
      <c r="E77" s="71">
        <v>378.68122220017989</v>
      </c>
      <c r="F77" s="71">
        <v>421.01171276602003</v>
      </c>
      <c r="G77" s="71">
        <v>62.81403073452001</v>
      </c>
      <c r="H77" s="71">
        <v>132.05555315887</v>
      </c>
      <c r="I77" s="71">
        <v>162.81514968936</v>
      </c>
      <c r="J77" s="71">
        <v>193.30437554967006</v>
      </c>
      <c r="K77" s="71">
        <v>188.11697369905997</v>
      </c>
      <c r="L77" s="71">
        <v>258.25152494680998</v>
      </c>
      <c r="M77" s="71">
        <v>292.55811323584999</v>
      </c>
      <c r="N77" s="71">
        <v>314.4338681283599</v>
      </c>
      <c r="O77" s="71">
        <v>366.99877107935004</v>
      </c>
      <c r="P77" s="71">
        <v>373.14992506402001</v>
      </c>
      <c r="Q77" s="71">
        <v>399.65448868202003</v>
      </c>
      <c r="R77" s="71">
        <v>421.01171276602003</v>
      </c>
      <c r="S77" s="71">
        <v>507.24389235299998</v>
      </c>
      <c r="T77" s="71">
        <v>45.414814297019994</v>
      </c>
      <c r="U77" s="71">
        <v>52.267850777930001</v>
      </c>
      <c r="V77" s="71">
        <v>73.128388247999993</v>
      </c>
      <c r="W77" s="71">
        <v>103.80061016099999</v>
      </c>
      <c r="X77" s="71">
        <v>22.393010087</v>
      </c>
      <c r="Y77" s="71">
        <v>81.838885183000002</v>
      </c>
      <c r="Z77" s="71">
        <v>188.098039817</v>
      </c>
      <c r="AA77" s="71">
        <v>296.85453578900001</v>
      </c>
      <c r="AB77" s="71">
        <v>277.22607551499999</v>
      </c>
      <c r="AC77" s="71">
        <v>171.649766438</v>
      </c>
      <c r="AD77" s="71">
        <v>169.60940543699999</v>
      </c>
      <c r="AE77" s="71">
        <v>507.24389235299998</v>
      </c>
      <c r="AF77" s="1246" t="s">
        <v>3247</v>
      </c>
      <c r="AG77" s="288">
        <v>71</v>
      </c>
    </row>
    <row r="78" spans="1:33">
      <c r="A78" s="85">
        <v>72</v>
      </c>
      <c r="B78" s="127" t="s">
        <v>1031</v>
      </c>
      <c r="C78" s="65" t="s">
        <v>1577</v>
      </c>
      <c r="D78" s="71">
        <v>150.24443894319</v>
      </c>
      <c r="E78" s="71">
        <v>157.50256933050997</v>
      </c>
      <c r="F78" s="71">
        <v>13.8160218005</v>
      </c>
      <c r="G78" s="71">
        <v>412.77332364822996</v>
      </c>
      <c r="H78" s="71">
        <v>401.60778077497997</v>
      </c>
      <c r="I78" s="71">
        <v>112.35414046282</v>
      </c>
      <c r="J78" s="71">
        <v>109.50846361133</v>
      </c>
      <c r="K78" s="71">
        <v>94.229575503280003</v>
      </c>
      <c r="L78" s="71">
        <v>83.655580619870008</v>
      </c>
      <c r="M78" s="71">
        <v>86.724422862849991</v>
      </c>
      <c r="N78" s="71">
        <v>94.684157616440004</v>
      </c>
      <c r="O78" s="71">
        <v>96.149126922219992</v>
      </c>
      <c r="P78" s="71">
        <v>14.0992657005</v>
      </c>
      <c r="Q78" s="71">
        <v>13.8414671505</v>
      </c>
      <c r="R78" s="71">
        <v>13.8160218005</v>
      </c>
      <c r="S78" s="71">
        <v>29.958259981000001</v>
      </c>
      <c r="T78" s="71">
        <v>11.7280102165</v>
      </c>
      <c r="U78" s="71">
        <v>11.895898636</v>
      </c>
      <c r="V78" s="71">
        <v>12.071569997999999</v>
      </c>
      <c r="W78" s="71">
        <v>12.429231173</v>
      </c>
      <c r="X78" s="71">
        <v>13.325326778999999</v>
      </c>
      <c r="Y78" s="71">
        <v>13.440258416000001</v>
      </c>
      <c r="Z78" s="71">
        <v>13.561996067999999</v>
      </c>
      <c r="AA78" s="71">
        <v>18.730871854</v>
      </c>
      <c r="AB78" s="71">
        <v>-17.850272342</v>
      </c>
      <c r="AC78" s="71">
        <v>10.044918098</v>
      </c>
      <c r="AD78" s="71">
        <v>30.787483160000001</v>
      </c>
      <c r="AE78" s="71">
        <v>29.958259981000001</v>
      </c>
      <c r="AF78" s="1246" t="s">
        <v>1109</v>
      </c>
      <c r="AG78" s="288">
        <v>72</v>
      </c>
    </row>
    <row r="79" spans="1:33">
      <c r="A79" s="85">
        <v>73</v>
      </c>
      <c r="B79" s="91" t="s">
        <v>3248</v>
      </c>
      <c r="C79" s="65" t="s">
        <v>1577</v>
      </c>
      <c r="D79" s="71">
        <v>16792.047066450879</v>
      </c>
      <c r="E79" s="71">
        <v>18648.910519464811</v>
      </c>
      <c r="F79" s="71">
        <v>19478.731715269281</v>
      </c>
      <c r="G79" s="71">
        <v>19364.482862949328</v>
      </c>
      <c r="H79" s="71">
        <v>19575.914706687854</v>
      </c>
      <c r="I79" s="71">
        <v>19500.976936332849</v>
      </c>
      <c r="J79" s="71">
        <v>19039.943744949145</v>
      </c>
      <c r="K79" s="71">
        <v>18930.756511287131</v>
      </c>
      <c r="L79" s="71">
        <v>18882.212804530751</v>
      </c>
      <c r="M79" s="71">
        <v>18689.864468551601</v>
      </c>
      <c r="N79" s="71">
        <v>19076.264189380265</v>
      </c>
      <c r="O79" s="71">
        <v>18929.262654844875</v>
      </c>
      <c r="P79" s="71">
        <v>18970.491344031481</v>
      </c>
      <c r="Q79" s="71">
        <v>19269.825804758282</v>
      </c>
      <c r="R79" s="71">
        <v>19478.731715269281</v>
      </c>
      <c r="S79" s="71">
        <v>21268.154265446999</v>
      </c>
      <c r="T79" s="71">
        <v>21181.12796055428</v>
      </c>
      <c r="U79" s="71">
        <v>21166.175262851521</v>
      </c>
      <c r="V79" s="71">
        <v>21710.886865771001</v>
      </c>
      <c r="W79" s="71">
        <v>21711.393897608999</v>
      </c>
      <c r="X79" s="71">
        <v>21432.821123008001</v>
      </c>
      <c r="Y79" s="71">
        <v>21356.269270043002</v>
      </c>
      <c r="Z79" s="71">
        <v>21687.059018241998</v>
      </c>
      <c r="AA79" s="71">
        <v>21801.511167604</v>
      </c>
      <c r="AB79" s="71">
        <v>21782.426688676002</v>
      </c>
      <c r="AC79" s="71">
        <v>20688.422882077</v>
      </c>
      <c r="AD79" s="71">
        <v>20805.507906185001</v>
      </c>
      <c r="AE79" s="71">
        <v>21268.154265446999</v>
      </c>
      <c r="AF79" s="418" t="s">
        <v>3249</v>
      </c>
      <c r="AG79" s="288">
        <v>73</v>
      </c>
    </row>
    <row r="80" spans="1:33">
      <c r="A80" s="85">
        <v>74</v>
      </c>
      <c r="B80" s="1250"/>
      <c r="C80" s="65"/>
      <c r="D80" s="1039"/>
      <c r="E80" s="1039"/>
      <c r="F80" s="1039"/>
      <c r="G80" s="1039"/>
      <c r="H80" s="1039"/>
      <c r="I80" s="1039"/>
      <c r="J80" s="1039"/>
      <c r="K80" s="1039"/>
      <c r="L80" s="1039"/>
      <c r="M80" s="1039"/>
      <c r="N80" s="1039"/>
      <c r="O80" s="1039"/>
      <c r="P80" s="1039"/>
      <c r="Q80" s="1039"/>
      <c r="R80" s="1039"/>
      <c r="S80" s="1039"/>
      <c r="T80" s="262"/>
      <c r="U80" s="262"/>
      <c r="V80" s="262"/>
      <c r="W80" s="262"/>
      <c r="X80" s="262"/>
      <c r="Y80" s="262"/>
      <c r="Z80" s="262"/>
      <c r="AA80" s="262"/>
      <c r="AB80" s="262"/>
      <c r="AC80" s="262"/>
      <c r="AD80" s="262"/>
      <c r="AE80" s="262"/>
      <c r="AF80" s="418"/>
      <c r="AG80" s="288">
        <v>74</v>
      </c>
    </row>
    <row r="81" spans="1:33">
      <c r="A81" s="85">
        <v>75</v>
      </c>
      <c r="B81" s="79" t="s">
        <v>1707</v>
      </c>
      <c r="C81" s="65" t="s">
        <v>1577</v>
      </c>
      <c r="D81" s="71">
        <v>2611.0501238998404</v>
      </c>
      <c r="E81" s="71">
        <v>2959.0550936997111</v>
      </c>
      <c r="F81" s="71">
        <v>3274.54950094175</v>
      </c>
      <c r="G81" s="71">
        <v>318.61569491239993</v>
      </c>
      <c r="H81" s="71">
        <v>637.22735933483989</v>
      </c>
      <c r="I81" s="71">
        <v>931.72619909852995</v>
      </c>
      <c r="J81" s="71">
        <v>1214.13150734243</v>
      </c>
      <c r="K81" s="71">
        <v>1398.2700573592401</v>
      </c>
      <c r="L81" s="71">
        <v>1696.7062045053099</v>
      </c>
      <c r="M81" s="71">
        <v>1942.0472873939095</v>
      </c>
      <c r="N81" s="71">
        <v>2192.3162344474704</v>
      </c>
      <c r="O81" s="71">
        <v>2475.3743135068098</v>
      </c>
      <c r="P81" s="71">
        <v>2745.5603657667498</v>
      </c>
      <c r="Q81" s="71">
        <v>3007.1216178437498</v>
      </c>
      <c r="R81" s="71">
        <v>3274.54950094175</v>
      </c>
      <c r="S81" s="71">
        <v>3658.41518533</v>
      </c>
      <c r="T81" s="71">
        <v>377.73208191675002</v>
      </c>
      <c r="U81" s="71">
        <v>502.13023607003004</v>
      </c>
      <c r="V81" s="71">
        <v>795.96696375800002</v>
      </c>
      <c r="W81" s="71">
        <v>1081.3369476109999</v>
      </c>
      <c r="X81" s="71">
        <v>1302.395812748</v>
      </c>
      <c r="Y81" s="71">
        <v>1612.160150377</v>
      </c>
      <c r="Z81" s="71">
        <v>1960.707841956</v>
      </c>
      <c r="AA81" s="71">
        <v>2340.637496111</v>
      </c>
      <c r="AB81" s="71">
        <v>2598.3314769399999</v>
      </c>
      <c r="AC81" s="71">
        <v>2710.4696755780001</v>
      </c>
      <c r="AD81" s="71">
        <v>3013.6815764960002</v>
      </c>
      <c r="AE81" s="71">
        <v>3658.41518533</v>
      </c>
      <c r="AF81" s="418" t="s">
        <v>1708</v>
      </c>
      <c r="AG81" s="288">
        <v>75</v>
      </c>
    </row>
    <row r="82" spans="1:33">
      <c r="A82" s="85">
        <v>76</v>
      </c>
      <c r="B82" s="132" t="s">
        <v>1090</v>
      </c>
      <c r="C82" s="65" t="s">
        <v>1577</v>
      </c>
      <c r="D82" s="71">
        <v>2429.9480014927099</v>
      </c>
      <c r="E82" s="71">
        <v>2738.0973483367093</v>
      </c>
      <c r="F82" s="71">
        <v>2602.9919222060603</v>
      </c>
      <c r="G82" s="71">
        <v>303.4129629807299</v>
      </c>
      <c r="H82" s="71">
        <v>599.22173210216999</v>
      </c>
      <c r="I82" s="71">
        <v>865.36024721577007</v>
      </c>
      <c r="J82" s="71">
        <v>1133.9054648639499</v>
      </c>
      <c r="K82" s="71">
        <v>1305.7799373795006</v>
      </c>
      <c r="L82" s="71">
        <v>1553.2291348454803</v>
      </c>
      <c r="M82" s="71">
        <v>1775.5212323500994</v>
      </c>
      <c r="N82" s="71">
        <v>1996.5874611998199</v>
      </c>
      <c r="O82" s="71">
        <v>2265.4671658935699</v>
      </c>
      <c r="P82" s="71">
        <v>2181.7698856080601</v>
      </c>
      <c r="Q82" s="71">
        <v>2374.1575272400601</v>
      </c>
      <c r="R82" s="71">
        <v>2602.9919222060603</v>
      </c>
      <c r="S82" s="71">
        <v>2528.554333432</v>
      </c>
      <c r="T82" s="71">
        <v>323.42102750006001</v>
      </c>
      <c r="U82" s="71">
        <v>406.22941376799997</v>
      </c>
      <c r="V82" s="71">
        <v>640.49553579300004</v>
      </c>
      <c r="W82" s="71">
        <v>861.32309021699996</v>
      </c>
      <c r="X82" s="71">
        <v>1033.232760373</v>
      </c>
      <c r="Y82" s="71">
        <v>1242.2419291640001</v>
      </c>
      <c r="Z82" s="71">
        <v>1448.9066782279999</v>
      </c>
      <c r="AA82" s="71">
        <v>1773.48012045</v>
      </c>
      <c r="AB82" s="71">
        <v>1973.2696080400001</v>
      </c>
      <c r="AC82" s="71">
        <v>1921.0998269639999</v>
      </c>
      <c r="AD82" s="71">
        <v>2176.7648466330002</v>
      </c>
      <c r="AE82" s="71">
        <v>2528.554333432</v>
      </c>
      <c r="AF82" s="1246" t="s">
        <v>1864</v>
      </c>
      <c r="AG82" s="288">
        <v>76</v>
      </c>
    </row>
    <row r="83" spans="1:33">
      <c r="A83" s="85">
        <v>77</v>
      </c>
      <c r="B83" s="154" t="s">
        <v>3250</v>
      </c>
      <c r="C83" s="65" t="s">
        <v>1577</v>
      </c>
      <c r="D83" s="71">
        <v>0</v>
      </c>
      <c r="E83" s="71">
        <v>0</v>
      </c>
      <c r="F83" s="71">
        <v>2521.39604959906</v>
      </c>
      <c r="G83" s="71">
        <v>0</v>
      </c>
      <c r="H83" s="71">
        <v>0</v>
      </c>
      <c r="I83" s="71">
        <v>0</v>
      </c>
      <c r="J83" s="71">
        <v>0</v>
      </c>
      <c r="K83" s="71">
        <v>0</v>
      </c>
      <c r="L83" s="71">
        <v>0</v>
      </c>
      <c r="M83" s="71">
        <v>0</v>
      </c>
      <c r="N83" s="71">
        <v>0</v>
      </c>
      <c r="O83" s="71">
        <v>0</v>
      </c>
      <c r="P83" s="71">
        <v>2153.41116250506</v>
      </c>
      <c r="Q83" s="71">
        <v>2320.47135656506</v>
      </c>
      <c r="R83" s="71">
        <v>2521.39604959906</v>
      </c>
      <c r="S83" s="71">
        <v>2340.6768543190001</v>
      </c>
      <c r="T83" s="71">
        <v>311.56834083005998</v>
      </c>
      <c r="U83" s="71">
        <v>394.38981239399999</v>
      </c>
      <c r="V83" s="71">
        <v>619.268764992</v>
      </c>
      <c r="W83" s="71">
        <v>829.91913866699997</v>
      </c>
      <c r="X83" s="71">
        <v>990.53014822099999</v>
      </c>
      <c r="Y83" s="71">
        <v>1172.8018565079999</v>
      </c>
      <c r="Z83" s="71">
        <v>1361.2385848050001</v>
      </c>
      <c r="AA83" s="71">
        <v>1610.8210370520001</v>
      </c>
      <c r="AB83" s="71">
        <v>1799.532429972</v>
      </c>
      <c r="AC83" s="71">
        <v>1787.5604166860001</v>
      </c>
      <c r="AD83" s="71">
        <v>2030.3966392729999</v>
      </c>
      <c r="AE83" s="71">
        <v>2340.6768543190001</v>
      </c>
      <c r="AF83" s="427" t="s">
        <v>3251</v>
      </c>
      <c r="AG83" s="288">
        <v>77</v>
      </c>
    </row>
    <row r="84" spans="1:33">
      <c r="A84" s="85">
        <v>78</v>
      </c>
      <c r="B84" s="1247" t="s">
        <v>3252</v>
      </c>
      <c r="C84" s="65" t="s">
        <v>1577</v>
      </c>
      <c r="D84" s="71">
        <v>215.62202463318002</v>
      </c>
      <c r="E84" s="71">
        <v>241.61815084117998</v>
      </c>
      <c r="F84" s="71">
        <v>24.470739881</v>
      </c>
      <c r="G84" s="71">
        <v>34.369056692000001</v>
      </c>
      <c r="H84" s="71">
        <v>70.089072963999996</v>
      </c>
      <c r="I84" s="71">
        <v>104.12329040968</v>
      </c>
      <c r="J84" s="71">
        <v>129.13704096568</v>
      </c>
      <c r="K84" s="71">
        <v>152.10363659967999</v>
      </c>
      <c r="L84" s="71">
        <v>185.21042415367998</v>
      </c>
      <c r="M84" s="71">
        <v>214.12357068268003</v>
      </c>
      <c r="N84" s="71">
        <v>245.65569269567999</v>
      </c>
      <c r="O84" s="71">
        <v>295.94710703768004</v>
      </c>
      <c r="P84" s="71">
        <v>48.376770647000001</v>
      </c>
      <c r="Q84" s="71">
        <v>47.424080576999998</v>
      </c>
      <c r="R84" s="71">
        <v>24.470739881</v>
      </c>
      <c r="S84" s="71">
        <v>44.256742406000001</v>
      </c>
      <c r="T84" s="71">
        <v>0.10529334</v>
      </c>
      <c r="U84" s="71">
        <v>4.5434990000000003E-3</v>
      </c>
      <c r="V84" s="71">
        <v>4.5434990000000003E-3</v>
      </c>
      <c r="W84" s="71">
        <v>3.2895504</v>
      </c>
      <c r="X84" s="71">
        <v>3.439550401</v>
      </c>
      <c r="Y84" s="71">
        <v>3.8444958009999999</v>
      </c>
      <c r="Z84" s="71">
        <v>6.2195727749999996</v>
      </c>
      <c r="AA84" s="71">
        <v>5.5504138169999999</v>
      </c>
      <c r="AB84" s="71">
        <v>3.5106700860000002</v>
      </c>
      <c r="AC84" s="71">
        <v>3.6606700860000001</v>
      </c>
      <c r="AD84" s="71">
        <v>4.3424400460000001</v>
      </c>
      <c r="AE84" s="71">
        <v>44.256742406000001</v>
      </c>
      <c r="AF84" s="421" t="s">
        <v>3253</v>
      </c>
      <c r="AG84" s="288">
        <v>78</v>
      </c>
    </row>
    <row r="85" spans="1:33">
      <c r="A85" s="85">
        <v>79</v>
      </c>
      <c r="B85" s="1247" t="s">
        <v>3254</v>
      </c>
      <c r="C85" s="65" t="s">
        <v>1577</v>
      </c>
      <c r="D85" s="71">
        <v>0</v>
      </c>
      <c r="E85" s="71">
        <v>0</v>
      </c>
      <c r="F85" s="71">
        <v>37.751798952000001</v>
      </c>
      <c r="G85" s="71">
        <v>0</v>
      </c>
      <c r="H85" s="71">
        <v>0</v>
      </c>
      <c r="I85" s="71">
        <v>0</v>
      </c>
      <c r="J85" s="71">
        <v>0</v>
      </c>
      <c r="K85" s="71">
        <v>0</v>
      </c>
      <c r="L85" s="71">
        <v>0</v>
      </c>
      <c r="M85" s="71">
        <v>0</v>
      </c>
      <c r="N85" s="71">
        <v>0</v>
      </c>
      <c r="O85" s="71">
        <v>0</v>
      </c>
      <c r="P85" s="71">
        <v>0.703540045</v>
      </c>
      <c r="Q85" s="71">
        <v>0.703540045</v>
      </c>
      <c r="R85" s="71">
        <v>37.751798952000001</v>
      </c>
      <c r="S85" s="71">
        <v>128.964433429</v>
      </c>
      <c r="T85" s="71">
        <v>37.048258906999997</v>
      </c>
      <c r="U85" s="71">
        <v>9.2252493819999994</v>
      </c>
      <c r="V85" s="71">
        <v>14.790628371</v>
      </c>
      <c r="W85" s="71">
        <v>21.141928834000002</v>
      </c>
      <c r="X85" s="71">
        <v>29.502022898</v>
      </c>
      <c r="Y85" s="71">
        <v>36.698909034000003</v>
      </c>
      <c r="Z85" s="71">
        <v>44.494787309000003</v>
      </c>
      <c r="AA85" s="71">
        <v>51.549804086000002</v>
      </c>
      <c r="AB85" s="71">
        <v>53.451478893000001</v>
      </c>
      <c r="AC85" s="71">
        <v>65.760539484000006</v>
      </c>
      <c r="AD85" s="71">
        <v>82.435637584999995</v>
      </c>
      <c r="AE85" s="71">
        <v>128.964433429</v>
      </c>
      <c r="AF85" s="421" t="s">
        <v>3255</v>
      </c>
      <c r="AG85" s="288">
        <v>79</v>
      </c>
    </row>
    <row r="86" spans="1:33">
      <c r="A86" s="85">
        <v>80</v>
      </c>
      <c r="B86" s="1247" t="s">
        <v>3256</v>
      </c>
      <c r="C86" s="65" t="s">
        <v>1577</v>
      </c>
      <c r="D86" s="71">
        <v>2.2073053319999998</v>
      </c>
      <c r="E86" s="71">
        <v>4.0530986650000003</v>
      </c>
      <c r="F86" s="71">
        <v>6.6772656460000004</v>
      </c>
      <c r="G86" s="71">
        <v>0.158444378</v>
      </c>
      <c r="H86" s="71">
        <v>0.70433451300000005</v>
      </c>
      <c r="I86" s="71">
        <v>1.0963973549999999</v>
      </c>
      <c r="J86" s="71">
        <v>1.53629297651</v>
      </c>
      <c r="K86" s="71">
        <v>1.9585412404</v>
      </c>
      <c r="L86" s="71">
        <v>2.4711001364</v>
      </c>
      <c r="M86" s="71">
        <v>3.035160361</v>
      </c>
      <c r="N86" s="71">
        <v>24.569490797</v>
      </c>
      <c r="O86" s="71">
        <v>27.027956896999999</v>
      </c>
      <c r="P86" s="71">
        <v>5.2310410239999996</v>
      </c>
      <c r="Q86" s="71">
        <v>5.6335833729999996</v>
      </c>
      <c r="R86" s="71">
        <v>6.6772656460000004</v>
      </c>
      <c r="S86" s="71">
        <v>12.390737984999999</v>
      </c>
      <c r="T86" s="71">
        <v>1.4615799389999999</v>
      </c>
      <c r="U86" s="71">
        <v>2.4567083379999999</v>
      </c>
      <c r="V86" s="71">
        <v>3.8466705189999999</v>
      </c>
      <c r="W86" s="71">
        <v>5.158041613</v>
      </c>
      <c r="X86" s="71">
        <v>6.0863582620000001</v>
      </c>
      <c r="Y86" s="71">
        <v>7.81415901</v>
      </c>
      <c r="Z86" s="71">
        <v>6.5425840979999998</v>
      </c>
      <c r="AA86" s="71">
        <v>7.2368922089999996</v>
      </c>
      <c r="AB86" s="71">
        <v>7.9757285580000001</v>
      </c>
      <c r="AC86" s="71">
        <v>8.6941558860000008</v>
      </c>
      <c r="AD86" s="71">
        <v>9.1130171680000007</v>
      </c>
      <c r="AE86" s="71">
        <v>12.390737984999999</v>
      </c>
      <c r="AF86" s="421" t="s">
        <v>3257</v>
      </c>
      <c r="AG86" s="288">
        <v>80</v>
      </c>
    </row>
    <row r="87" spans="1:33">
      <c r="A87" s="85">
        <v>81</v>
      </c>
      <c r="B87" s="1247" t="s">
        <v>3258</v>
      </c>
      <c r="C87" s="65" t="s">
        <v>1577</v>
      </c>
      <c r="D87" s="71">
        <v>0</v>
      </c>
      <c r="E87" s="71">
        <v>0</v>
      </c>
      <c r="F87" s="71">
        <v>0.27958333299999999</v>
      </c>
      <c r="G87" s="71">
        <v>0</v>
      </c>
      <c r="H87" s="71">
        <v>0</v>
      </c>
      <c r="I87" s="71">
        <v>0</v>
      </c>
      <c r="J87" s="71">
        <v>0</v>
      </c>
      <c r="K87" s="71">
        <v>0</v>
      </c>
      <c r="L87" s="71">
        <v>0</v>
      </c>
      <c r="M87" s="71">
        <v>0</v>
      </c>
      <c r="N87" s="71">
        <v>0</v>
      </c>
      <c r="O87" s="71">
        <v>0</v>
      </c>
      <c r="P87" s="71">
        <v>0.27958333299999999</v>
      </c>
      <c r="Q87" s="71">
        <v>0.27958333299999999</v>
      </c>
      <c r="R87" s="71">
        <v>0.27958333299999999</v>
      </c>
      <c r="S87" s="71">
        <v>0</v>
      </c>
      <c r="T87" s="71">
        <v>0.11849999999999999</v>
      </c>
      <c r="U87" s="71">
        <v>0</v>
      </c>
      <c r="V87" s="71">
        <v>0.28649999999999998</v>
      </c>
      <c r="W87" s="71">
        <v>0.28649999999999998</v>
      </c>
      <c r="X87" s="71">
        <v>0.28649999999999998</v>
      </c>
      <c r="Y87" s="71">
        <v>0.28649999999999998</v>
      </c>
      <c r="Z87" s="71">
        <v>0</v>
      </c>
      <c r="AA87" s="71">
        <v>0</v>
      </c>
      <c r="AB87" s="71">
        <v>0</v>
      </c>
      <c r="AC87" s="71">
        <v>0</v>
      </c>
      <c r="AD87" s="71">
        <v>0</v>
      </c>
      <c r="AE87" s="71">
        <v>0</v>
      </c>
      <c r="AF87" s="421" t="s">
        <v>3259</v>
      </c>
      <c r="AG87" s="288">
        <v>81</v>
      </c>
    </row>
    <row r="88" spans="1:33">
      <c r="A88" s="85">
        <v>82</v>
      </c>
      <c r="B88" s="1247" t="s">
        <v>3260</v>
      </c>
      <c r="C88" s="65" t="s">
        <v>1577</v>
      </c>
      <c r="D88" s="71">
        <v>2212.1186715275298</v>
      </c>
      <c r="E88" s="71">
        <v>2492.42609883053</v>
      </c>
      <c r="F88" s="71">
        <v>2452.2166617870603</v>
      </c>
      <c r="G88" s="71">
        <v>268.88546191072999</v>
      </c>
      <c r="H88" s="71">
        <v>528.42832462516992</v>
      </c>
      <c r="I88" s="71">
        <v>760.14055945108998</v>
      </c>
      <c r="J88" s="71">
        <v>1003.2321309217599</v>
      </c>
      <c r="K88" s="71">
        <v>1151.7177595394198</v>
      </c>
      <c r="L88" s="71">
        <v>1365.5476105554001</v>
      </c>
      <c r="M88" s="71">
        <v>1558.36250130642</v>
      </c>
      <c r="N88" s="71">
        <v>1726.3622777071398</v>
      </c>
      <c r="O88" s="71">
        <v>1942.4921019588903</v>
      </c>
      <c r="P88" s="71">
        <v>2098.8202274560599</v>
      </c>
      <c r="Q88" s="71">
        <v>2266.4305692370599</v>
      </c>
      <c r="R88" s="71">
        <v>2452.2166617870603</v>
      </c>
      <c r="S88" s="71">
        <v>2155.0649404989999</v>
      </c>
      <c r="T88" s="71">
        <v>272.83470864406002</v>
      </c>
      <c r="U88" s="71">
        <v>382.70331117500001</v>
      </c>
      <c r="V88" s="71">
        <v>600.34042260299998</v>
      </c>
      <c r="W88" s="71">
        <v>800.04311782000002</v>
      </c>
      <c r="X88" s="71">
        <v>951.21571666</v>
      </c>
      <c r="Y88" s="71">
        <v>1124.157792663</v>
      </c>
      <c r="Z88" s="71">
        <v>1303.981640623</v>
      </c>
      <c r="AA88" s="71">
        <v>1546.4839269399999</v>
      </c>
      <c r="AB88" s="71">
        <v>1734.594552435</v>
      </c>
      <c r="AC88" s="71">
        <v>1709.44505123</v>
      </c>
      <c r="AD88" s="71">
        <v>1934.5055444740001</v>
      </c>
      <c r="AE88" s="71">
        <v>2155.0649404989999</v>
      </c>
      <c r="AF88" s="421" t="s">
        <v>3261</v>
      </c>
      <c r="AG88" s="288">
        <v>82</v>
      </c>
    </row>
    <row r="89" spans="1:33">
      <c r="A89" s="85">
        <v>83</v>
      </c>
      <c r="B89" s="154" t="s">
        <v>3262</v>
      </c>
      <c r="C89" s="65" t="s">
        <v>1577</v>
      </c>
      <c r="D89" s="71">
        <v>0</v>
      </c>
      <c r="E89" s="71">
        <v>0</v>
      </c>
      <c r="F89" s="71">
        <v>65.755515002999999</v>
      </c>
      <c r="G89" s="71">
        <v>0</v>
      </c>
      <c r="H89" s="71">
        <v>0</v>
      </c>
      <c r="I89" s="71">
        <v>0</v>
      </c>
      <c r="J89" s="71">
        <v>0</v>
      </c>
      <c r="K89" s="71">
        <v>0</v>
      </c>
      <c r="L89" s="71">
        <v>0</v>
      </c>
      <c r="M89" s="71">
        <v>0</v>
      </c>
      <c r="N89" s="71">
        <v>0</v>
      </c>
      <c r="O89" s="71">
        <v>0</v>
      </c>
      <c r="P89" s="71">
        <v>23.906713516</v>
      </c>
      <c r="Q89" s="71">
        <v>46.175343921</v>
      </c>
      <c r="R89" s="71">
        <v>65.755515002999999</v>
      </c>
      <c r="S89" s="71">
        <v>88.835391901999998</v>
      </c>
      <c r="T89" s="71">
        <v>4.866502659</v>
      </c>
      <c r="U89" s="71">
        <v>10.96397127</v>
      </c>
      <c r="V89" s="71">
        <v>18.223577803000001</v>
      </c>
      <c r="W89" s="71">
        <v>24.831987975000001</v>
      </c>
      <c r="X89" s="71">
        <v>29.349774793000002</v>
      </c>
      <c r="Y89" s="71">
        <v>50.190255712000003</v>
      </c>
      <c r="Z89" s="71">
        <v>65.358269938000007</v>
      </c>
      <c r="AA89" s="71">
        <v>116.598829342</v>
      </c>
      <c r="AB89" s="71">
        <v>122.938268003</v>
      </c>
      <c r="AC89" s="71">
        <v>72.217959225000001</v>
      </c>
      <c r="AD89" s="71">
        <v>80.605713511000005</v>
      </c>
      <c r="AE89" s="71">
        <v>88.835391901999998</v>
      </c>
      <c r="AF89" s="427" t="s">
        <v>3263</v>
      </c>
      <c r="AG89" s="288">
        <v>83</v>
      </c>
    </row>
    <row r="90" spans="1:33">
      <c r="A90" s="85">
        <v>84</v>
      </c>
      <c r="B90" s="154" t="s">
        <v>3264</v>
      </c>
      <c r="C90" s="65" t="s">
        <v>1577</v>
      </c>
      <c r="D90" s="71">
        <v>0</v>
      </c>
      <c r="E90" s="71">
        <v>0</v>
      </c>
      <c r="F90" s="71">
        <v>0.174680682</v>
      </c>
      <c r="G90" s="71">
        <v>0</v>
      </c>
      <c r="H90" s="71">
        <v>0</v>
      </c>
      <c r="I90" s="71">
        <v>0</v>
      </c>
      <c r="J90" s="71">
        <v>0</v>
      </c>
      <c r="K90" s="71">
        <v>0</v>
      </c>
      <c r="L90" s="71">
        <v>0</v>
      </c>
      <c r="M90" s="71">
        <v>0</v>
      </c>
      <c r="N90" s="71">
        <v>0</v>
      </c>
      <c r="O90" s="71">
        <v>0</v>
      </c>
      <c r="P90" s="71">
        <v>0.174680682</v>
      </c>
      <c r="Q90" s="71">
        <v>0.174680682</v>
      </c>
      <c r="R90" s="71">
        <v>0.174680682</v>
      </c>
      <c r="S90" s="71">
        <v>32.490436127999999</v>
      </c>
      <c r="T90" s="71">
        <v>0</v>
      </c>
      <c r="U90" s="71">
        <v>0</v>
      </c>
      <c r="V90" s="71">
        <v>0.21369338800000001</v>
      </c>
      <c r="W90" s="71">
        <v>0.23572554100000001</v>
      </c>
      <c r="X90" s="71">
        <v>0.255684617</v>
      </c>
      <c r="Y90" s="71">
        <v>0.50193124300000003</v>
      </c>
      <c r="Z90" s="71">
        <v>0.52226483199999996</v>
      </c>
      <c r="AA90" s="71">
        <v>0.54197920200000005</v>
      </c>
      <c r="AB90" s="71">
        <v>0.56293482699999997</v>
      </c>
      <c r="AC90" s="71">
        <v>1.0657476000000001E-2</v>
      </c>
      <c r="AD90" s="71">
        <v>2.9519360000000001E-2</v>
      </c>
      <c r="AE90" s="71">
        <v>32.490436127999999</v>
      </c>
      <c r="AF90" s="427" t="s">
        <v>3265</v>
      </c>
      <c r="AG90" s="288">
        <v>84</v>
      </c>
    </row>
    <row r="91" spans="1:33">
      <c r="A91" s="85">
        <v>85</v>
      </c>
      <c r="B91" s="154" t="s">
        <v>3266</v>
      </c>
      <c r="C91" s="65" t="s">
        <v>1577</v>
      </c>
      <c r="D91" s="71">
        <v>0</v>
      </c>
      <c r="E91" s="71">
        <v>0</v>
      </c>
      <c r="F91" s="71">
        <v>0</v>
      </c>
      <c r="G91" s="71">
        <v>0</v>
      </c>
      <c r="H91" s="71">
        <v>0</v>
      </c>
      <c r="I91" s="71">
        <v>0</v>
      </c>
      <c r="J91" s="71">
        <v>0</v>
      </c>
      <c r="K91" s="71">
        <v>0</v>
      </c>
      <c r="L91" s="71">
        <v>0</v>
      </c>
      <c r="M91" s="71">
        <v>0</v>
      </c>
      <c r="N91" s="71">
        <v>0</v>
      </c>
      <c r="O91" s="71">
        <v>0</v>
      </c>
      <c r="P91" s="71">
        <v>0</v>
      </c>
      <c r="Q91" s="71">
        <v>0</v>
      </c>
      <c r="R91" s="71">
        <v>0</v>
      </c>
      <c r="S91" s="71">
        <v>1.845723413</v>
      </c>
      <c r="T91" s="71">
        <v>0</v>
      </c>
      <c r="U91" s="71">
        <v>0</v>
      </c>
      <c r="V91" s="71">
        <v>0.37116227699999998</v>
      </c>
      <c r="W91" s="71">
        <v>0.37116227699999998</v>
      </c>
      <c r="X91" s="71">
        <v>0.37116227699999998</v>
      </c>
      <c r="Y91" s="71">
        <v>0.76090796000000005</v>
      </c>
      <c r="Z91" s="71">
        <v>0.76090796000000005</v>
      </c>
      <c r="AA91" s="71">
        <v>0.76090796000000005</v>
      </c>
      <c r="AB91" s="71">
        <v>0.76090796000000005</v>
      </c>
      <c r="AC91" s="71">
        <v>1.2491795649999999</v>
      </c>
      <c r="AD91" s="71">
        <v>1.2491795649999999</v>
      </c>
      <c r="AE91" s="71">
        <v>1.845723413</v>
      </c>
      <c r="AF91" s="427" t="s">
        <v>3267</v>
      </c>
      <c r="AG91" s="288">
        <v>85</v>
      </c>
    </row>
    <row r="92" spans="1:33">
      <c r="A92" s="85">
        <v>86</v>
      </c>
      <c r="B92" s="154" t="s">
        <v>3268</v>
      </c>
      <c r="C92" s="65" t="s">
        <v>1577</v>
      </c>
      <c r="D92" s="71">
        <v>0</v>
      </c>
      <c r="E92" s="71">
        <v>0</v>
      </c>
      <c r="F92" s="71">
        <v>15.665676921999999</v>
      </c>
      <c r="G92" s="71">
        <v>0</v>
      </c>
      <c r="H92" s="71">
        <v>0</v>
      </c>
      <c r="I92" s="71">
        <v>0</v>
      </c>
      <c r="J92" s="71">
        <v>0</v>
      </c>
      <c r="K92" s="71">
        <v>0</v>
      </c>
      <c r="L92" s="71">
        <v>0</v>
      </c>
      <c r="M92" s="71">
        <v>0</v>
      </c>
      <c r="N92" s="71">
        <v>0</v>
      </c>
      <c r="O92" s="71">
        <v>0</v>
      </c>
      <c r="P92" s="71">
        <v>4.2773289050000001</v>
      </c>
      <c r="Q92" s="71">
        <v>7.336146072</v>
      </c>
      <c r="R92" s="71">
        <v>15.665676921999999</v>
      </c>
      <c r="S92" s="71">
        <v>64.646245347999994</v>
      </c>
      <c r="T92" s="71">
        <v>6.9861840109999997</v>
      </c>
      <c r="U92" s="71">
        <v>0.87563010399999996</v>
      </c>
      <c r="V92" s="71">
        <v>2.4183373330000002</v>
      </c>
      <c r="W92" s="71">
        <v>5.9650757570000001</v>
      </c>
      <c r="X92" s="71">
        <v>12.725990465000001</v>
      </c>
      <c r="Y92" s="71">
        <v>17.986977741</v>
      </c>
      <c r="Z92" s="71">
        <v>21.026650693000001</v>
      </c>
      <c r="AA92" s="71">
        <v>44.755116471999997</v>
      </c>
      <c r="AB92" s="71">
        <v>49.472816856000001</v>
      </c>
      <c r="AC92" s="71">
        <v>60.059363589999997</v>
      </c>
      <c r="AD92" s="71">
        <v>64.480075659999997</v>
      </c>
      <c r="AE92" s="71">
        <v>64.646245347999994</v>
      </c>
      <c r="AF92" s="427" t="s">
        <v>3269</v>
      </c>
      <c r="AG92" s="288">
        <v>86</v>
      </c>
    </row>
    <row r="93" spans="1:33">
      <c r="A93" s="85">
        <v>87</v>
      </c>
      <c r="B93" s="154" t="s">
        <v>3270</v>
      </c>
      <c r="C93" s="65" t="s">
        <v>1577</v>
      </c>
      <c r="D93" s="71">
        <v>0</v>
      </c>
      <c r="E93" s="71">
        <v>0</v>
      </c>
      <c r="F93" s="71">
        <v>0</v>
      </c>
      <c r="G93" s="71">
        <v>0</v>
      </c>
      <c r="H93" s="71">
        <v>0</v>
      </c>
      <c r="I93" s="71">
        <v>0</v>
      </c>
      <c r="J93" s="71">
        <v>0</v>
      </c>
      <c r="K93" s="71">
        <v>0</v>
      </c>
      <c r="L93" s="71">
        <v>0</v>
      </c>
      <c r="M93" s="71">
        <v>0</v>
      </c>
      <c r="N93" s="71">
        <v>0</v>
      </c>
      <c r="O93" s="71">
        <v>0</v>
      </c>
      <c r="P93" s="71">
        <v>0</v>
      </c>
      <c r="Q93" s="71">
        <v>0</v>
      </c>
      <c r="R93" s="71">
        <v>0</v>
      </c>
      <c r="S93" s="71">
        <v>5.9682322000000003E-2</v>
      </c>
      <c r="T93" s="71">
        <v>0</v>
      </c>
      <c r="U93" s="71">
        <v>0</v>
      </c>
      <c r="V93" s="71">
        <v>0</v>
      </c>
      <c r="W93" s="71">
        <v>0</v>
      </c>
      <c r="X93" s="71">
        <v>0</v>
      </c>
      <c r="Y93" s="71">
        <v>0</v>
      </c>
      <c r="Z93" s="71">
        <v>0</v>
      </c>
      <c r="AA93" s="71">
        <v>2.2504220000000002E-3</v>
      </c>
      <c r="AB93" s="71">
        <v>2.2504220000000002E-3</v>
      </c>
      <c r="AC93" s="71">
        <v>2.2504220000000002E-3</v>
      </c>
      <c r="AD93" s="71">
        <v>3.7192639999999999E-3</v>
      </c>
      <c r="AE93" s="71">
        <v>5.9682322000000003E-2</v>
      </c>
      <c r="AF93" s="427" t="s">
        <v>3271</v>
      </c>
      <c r="AG93" s="288">
        <v>87</v>
      </c>
    </row>
    <row r="94" spans="1:33">
      <c r="A94" s="85">
        <v>88</v>
      </c>
      <c r="B94" s="132" t="s">
        <v>3272</v>
      </c>
      <c r="C94" s="65" t="s">
        <v>1577</v>
      </c>
      <c r="D94" s="71">
        <v>0</v>
      </c>
      <c r="E94" s="71">
        <v>0</v>
      </c>
      <c r="F94" s="71">
        <v>90.974267613999999</v>
      </c>
      <c r="G94" s="71">
        <v>0</v>
      </c>
      <c r="H94" s="71">
        <v>0</v>
      </c>
      <c r="I94" s="71">
        <v>0</v>
      </c>
      <c r="J94" s="71">
        <v>0</v>
      </c>
      <c r="K94" s="71">
        <v>0</v>
      </c>
      <c r="L94" s="71">
        <v>0</v>
      </c>
      <c r="M94" s="71">
        <v>0</v>
      </c>
      <c r="N94" s="71">
        <v>0</v>
      </c>
      <c r="O94" s="71">
        <v>0</v>
      </c>
      <c r="P94" s="71">
        <v>63.343609768</v>
      </c>
      <c r="Q94" s="71">
        <v>75.085672080999998</v>
      </c>
      <c r="R94" s="71">
        <v>90.974267613999999</v>
      </c>
      <c r="S94" s="71">
        <v>307.16035841399997</v>
      </c>
      <c r="T94" s="71">
        <v>11.645472635000001</v>
      </c>
      <c r="U94" s="71">
        <v>11.170238426999999</v>
      </c>
      <c r="V94" s="71">
        <v>17.106199635999999</v>
      </c>
      <c r="W94" s="71">
        <v>22.602613052999999</v>
      </c>
      <c r="X94" s="71">
        <v>28.637677540999999</v>
      </c>
      <c r="Y94" s="71">
        <v>34.302256184999997</v>
      </c>
      <c r="Z94" s="71">
        <v>108.868776302</v>
      </c>
      <c r="AA94" s="71">
        <v>131.433126977</v>
      </c>
      <c r="AB94" s="71">
        <v>143.31528428199999</v>
      </c>
      <c r="AC94" s="71">
        <v>163.480467261</v>
      </c>
      <c r="AD94" s="71">
        <v>142.37517848499999</v>
      </c>
      <c r="AE94" s="71">
        <v>307.16035841399997</v>
      </c>
      <c r="AF94" s="1246" t="s">
        <v>3273</v>
      </c>
      <c r="AG94" s="288">
        <v>88</v>
      </c>
    </row>
    <row r="95" spans="1:33">
      <c r="A95" s="85">
        <v>89</v>
      </c>
      <c r="B95" s="132" t="s">
        <v>1962</v>
      </c>
      <c r="C95" s="65" t="s">
        <v>1577</v>
      </c>
      <c r="D95" s="71">
        <v>0</v>
      </c>
      <c r="E95" s="71">
        <v>0</v>
      </c>
      <c r="F95" s="71">
        <v>375.27838011599999</v>
      </c>
      <c r="G95" s="71">
        <v>0</v>
      </c>
      <c r="H95" s="71">
        <v>0</v>
      </c>
      <c r="I95" s="71">
        <v>0</v>
      </c>
      <c r="J95" s="71">
        <v>0</v>
      </c>
      <c r="K95" s="71">
        <v>0</v>
      </c>
      <c r="L95" s="71">
        <v>0</v>
      </c>
      <c r="M95" s="71">
        <v>0</v>
      </c>
      <c r="N95" s="71">
        <v>0</v>
      </c>
      <c r="O95" s="71">
        <v>0</v>
      </c>
      <c r="P95" s="71">
        <v>335.46021505800002</v>
      </c>
      <c r="Q95" s="71">
        <v>371.40353038699999</v>
      </c>
      <c r="R95" s="71">
        <v>375.27838011599999</v>
      </c>
      <c r="S95" s="71">
        <v>621.05800408699997</v>
      </c>
      <c r="T95" s="71">
        <v>34.375367101000002</v>
      </c>
      <c r="U95" s="71">
        <v>69.062387756000007</v>
      </c>
      <c r="V95" s="71">
        <v>104.655301464</v>
      </c>
      <c r="W95" s="71">
        <v>146.82966080200001</v>
      </c>
      <c r="X95" s="71">
        <v>183.836026417</v>
      </c>
      <c r="Y95" s="71">
        <v>259.70307781700001</v>
      </c>
      <c r="Z95" s="71">
        <v>295.55839993400002</v>
      </c>
      <c r="AA95" s="71">
        <v>329.54992048999998</v>
      </c>
      <c r="AB95" s="71">
        <v>369.33160280099997</v>
      </c>
      <c r="AC95" s="71">
        <v>416.54501881499999</v>
      </c>
      <c r="AD95" s="71">
        <v>468.30048293499999</v>
      </c>
      <c r="AE95" s="71">
        <v>621.05800408699997</v>
      </c>
      <c r="AF95" s="1246" t="s">
        <v>3274</v>
      </c>
      <c r="AG95" s="288">
        <v>89</v>
      </c>
    </row>
    <row r="96" spans="1:33">
      <c r="A96" s="85">
        <v>90</v>
      </c>
      <c r="B96" s="132" t="s">
        <v>1865</v>
      </c>
      <c r="C96" s="65" t="s">
        <v>1577</v>
      </c>
      <c r="D96" s="71">
        <v>181.10212240712997</v>
      </c>
      <c r="E96" s="71">
        <v>220.95774536300004</v>
      </c>
      <c r="F96" s="71">
        <v>205.30493100569001</v>
      </c>
      <c r="G96" s="71">
        <v>15.202731931669998</v>
      </c>
      <c r="H96" s="71">
        <v>38.005627232670008</v>
      </c>
      <c r="I96" s="71">
        <v>66.365951882760001</v>
      </c>
      <c r="J96" s="71">
        <v>80.226042478479982</v>
      </c>
      <c r="K96" s="71">
        <v>92.490119979739958</v>
      </c>
      <c r="L96" s="71">
        <v>143.47706965983002</v>
      </c>
      <c r="M96" s="71">
        <v>166.52605504381</v>
      </c>
      <c r="N96" s="71">
        <v>195.72877324764994</v>
      </c>
      <c r="O96" s="71">
        <v>209.90714761324</v>
      </c>
      <c r="P96" s="71">
        <v>164.98665533268999</v>
      </c>
      <c r="Q96" s="71">
        <v>186.47488813569001</v>
      </c>
      <c r="R96" s="71">
        <v>205.30493100569001</v>
      </c>
      <c r="S96" s="71">
        <v>201.64248939699999</v>
      </c>
      <c r="T96" s="71">
        <v>8.290214680690001</v>
      </c>
      <c r="U96" s="71">
        <v>15.66819611903</v>
      </c>
      <c r="V96" s="71">
        <v>33.709926865</v>
      </c>
      <c r="W96" s="71">
        <v>50.581583539</v>
      </c>
      <c r="X96" s="71">
        <v>56.689348416999998</v>
      </c>
      <c r="Y96" s="71">
        <v>75.912887210999997</v>
      </c>
      <c r="Z96" s="71">
        <v>107.373987492</v>
      </c>
      <c r="AA96" s="71">
        <v>106.174328194</v>
      </c>
      <c r="AB96" s="71">
        <v>112.414981817</v>
      </c>
      <c r="AC96" s="71">
        <v>209.34436253800001</v>
      </c>
      <c r="AD96" s="71">
        <v>226.24106844299999</v>
      </c>
      <c r="AE96" s="71">
        <v>201.64248939699999</v>
      </c>
      <c r="AF96" s="1246" t="s">
        <v>1866</v>
      </c>
      <c r="AG96" s="288">
        <v>90</v>
      </c>
    </row>
    <row r="97" spans="1:33">
      <c r="A97" s="85">
        <v>91</v>
      </c>
      <c r="B97" s="158"/>
      <c r="C97" s="65"/>
      <c r="D97" s="1039"/>
      <c r="E97" s="1039"/>
      <c r="F97" s="1039"/>
      <c r="G97" s="1039"/>
      <c r="H97" s="1039"/>
      <c r="I97" s="1039"/>
      <c r="J97" s="1039"/>
      <c r="K97" s="1039"/>
      <c r="L97" s="1039"/>
      <c r="M97" s="1039"/>
      <c r="N97" s="1039"/>
      <c r="O97" s="1039"/>
      <c r="P97" s="1039"/>
      <c r="Q97" s="1039"/>
      <c r="R97" s="1039"/>
      <c r="S97" s="1039"/>
      <c r="T97" s="262"/>
      <c r="U97" s="262"/>
      <c r="V97" s="262"/>
      <c r="W97" s="262"/>
      <c r="X97" s="262"/>
      <c r="Y97" s="262"/>
      <c r="Z97" s="262"/>
      <c r="AA97" s="262"/>
      <c r="AB97" s="262"/>
      <c r="AC97" s="262"/>
      <c r="AD97" s="262"/>
      <c r="AE97" s="262"/>
      <c r="AF97" s="417"/>
      <c r="AG97" s="288">
        <v>91</v>
      </c>
    </row>
    <row r="98" spans="1:33">
      <c r="A98" s="85">
        <v>92</v>
      </c>
      <c r="B98" s="79" t="s">
        <v>1712</v>
      </c>
      <c r="C98" s="65" t="s">
        <v>1577</v>
      </c>
      <c r="D98" s="71">
        <v>2188.5041732053401</v>
      </c>
      <c r="E98" s="71">
        <v>2474.7519363296101</v>
      </c>
      <c r="F98" s="71">
        <v>2832.8741567087204</v>
      </c>
      <c r="G98" s="71">
        <v>242.19747683084003</v>
      </c>
      <c r="H98" s="71">
        <v>480.78086009391012</v>
      </c>
      <c r="I98" s="71">
        <v>743.95006940013002</v>
      </c>
      <c r="J98" s="71">
        <v>990.20661445070027</v>
      </c>
      <c r="K98" s="71">
        <v>1191.4457914941302</v>
      </c>
      <c r="L98" s="71">
        <v>1419.3786773806696</v>
      </c>
      <c r="M98" s="71">
        <v>1627.0303338681399</v>
      </c>
      <c r="N98" s="71">
        <v>1851.0093043785998</v>
      </c>
      <c r="O98" s="71">
        <v>2083.2265507033999</v>
      </c>
      <c r="P98" s="71">
        <v>2355.3020048897201</v>
      </c>
      <c r="Q98" s="71">
        <v>2587.50507223572</v>
      </c>
      <c r="R98" s="71">
        <v>2832.8741567087204</v>
      </c>
      <c r="S98" s="71">
        <v>3151.0650399780002</v>
      </c>
      <c r="T98" s="71">
        <v>348.16015277871998</v>
      </c>
      <c r="U98" s="71">
        <v>466.24820855209998</v>
      </c>
      <c r="V98" s="71">
        <v>741.15136583699996</v>
      </c>
      <c r="W98" s="71">
        <v>979.21324036199996</v>
      </c>
      <c r="X98" s="71">
        <v>1287.2003199809999</v>
      </c>
      <c r="Y98" s="71">
        <v>1536.4584553889999</v>
      </c>
      <c r="Z98" s="71">
        <v>1778.593879621</v>
      </c>
      <c r="AA98" s="71">
        <v>2044.393915459</v>
      </c>
      <c r="AB98" s="71">
        <v>2322.5575047409998</v>
      </c>
      <c r="AC98" s="71">
        <v>2539.875874546</v>
      </c>
      <c r="AD98" s="71">
        <v>2844.5156866990001</v>
      </c>
      <c r="AE98" s="71">
        <v>3151.0650399780002</v>
      </c>
      <c r="AF98" s="418" t="s">
        <v>1713</v>
      </c>
      <c r="AG98" s="288">
        <v>92</v>
      </c>
    </row>
    <row r="99" spans="1:33">
      <c r="A99" s="85">
        <v>93</v>
      </c>
      <c r="B99" s="158" t="s">
        <v>1091</v>
      </c>
      <c r="C99" s="65" t="s">
        <v>1577</v>
      </c>
      <c r="D99" s="71">
        <v>2196.18404922526</v>
      </c>
      <c r="E99" s="71">
        <v>2460.2220849044793</v>
      </c>
      <c r="F99" s="71">
        <v>2783.7217113878601</v>
      </c>
      <c r="G99" s="71">
        <v>238.96405782578</v>
      </c>
      <c r="H99" s="71">
        <v>470.40606543404999</v>
      </c>
      <c r="I99" s="71">
        <v>730.28583431000015</v>
      </c>
      <c r="J99" s="71">
        <v>971.85334851839013</v>
      </c>
      <c r="K99" s="71">
        <v>1168.7336105035702</v>
      </c>
      <c r="L99" s="71">
        <v>1402.9037046646201</v>
      </c>
      <c r="M99" s="71">
        <v>1612.2653150292699</v>
      </c>
      <c r="N99" s="71">
        <v>1831.51384275597</v>
      </c>
      <c r="O99" s="71">
        <v>2065.4520496175196</v>
      </c>
      <c r="P99" s="71">
        <v>2303.0965183878598</v>
      </c>
      <c r="Q99" s="71">
        <v>2537.9336188628599</v>
      </c>
      <c r="R99" s="71">
        <v>2783.7217113878601</v>
      </c>
      <c r="S99" s="71">
        <v>3127.1897314160001</v>
      </c>
      <c r="T99" s="71">
        <v>346.13053784286001</v>
      </c>
      <c r="U99" s="71">
        <v>464.46366595909996</v>
      </c>
      <c r="V99" s="71">
        <v>736.43415596199998</v>
      </c>
      <c r="W99" s="71">
        <v>974.44923989999995</v>
      </c>
      <c r="X99" s="71">
        <v>1280.3055280250001</v>
      </c>
      <c r="Y99" s="71">
        <v>1529.3272270269999</v>
      </c>
      <c r="Z99" s="71">
        <v>1768.657227743</v>
      </c>
      <c r="AA99" s="71">
        <v>2030.115020108</v>
      </c>
      <c r="AB99" s="71">
        <v>2307.0556121760001</v>
      </c>
      <c r="AC99" s="71">
        <v>2520.2394617549999</v>
      </c>
      <c r="AD99" s="71">
        <v>2809.946764493</v>
      </c>
      <c r="AE99" s="71">
        <v>3127.1897314160001</v>
      </c>
      <c r="AF99" s="427" t="s">
        <v>1867</v>
      </c>
      <c r="AG99" s="288">
        <v>93</v>
      </c>
    </row>
    <row r="100" spans="1:33">
      <c r="A100" s="85">
        <v>94</v>
      </c>
      <c r="B100" s="54" t="s">
        <v>3275</v>
      </c>
      <c r="C100" s="65" t="s">
        <v>1577</v>
      </c>
      <c r="D100" s="71">
        <v>638.0392641985901</v>
      </c>
      <c r="E100" s="71">
        <v>705.84054560735001</v>
      </c>
      <c r="F100" s="71">
        <v>789.13265380453004</v>
      </c>
      <c r="G100" s="71">
        <v>66.422561297200005</v>
      </c>
      <c r="H100" s="71">
        <v>133.69826149573998</v>
      </c>
      <c r="I100" s="71">
        <v>202.01284449064002</v>
      </c>
      <c r="J100" s="71">
        <v>273.01267224532</v>
      </c>
      <c r="K100" s="71">
        <v>337.30351033706006</v>
      </c>
      <c r="L100" s="71">
        <v>404.02676441202999</v>
      </c>
      <c r="M100" s="71">
        <v>469.70236397177996</v>
      </c>
      <c r="N100" s="71">
        <v>526.90380800666003</v>
      </c>
      <c r="O100" s="71">
        <v>588.21884384689997</v>
      </c>
      <c r="P100" s="71">
        <v>645.22147495753006</v>
      </c>
      <c r="Q100" s="71">
        <v>707.69203278453006</v>
      </c>
      <c r="R100" s="71">
        <v>789.13265380453004</v>
      </c>
      <c r="S100" s="71">
        <v>857.31523650600002</v>
      </c>
      <c r="T100" s="71">
        <v>118.79765484252999</v>
      </c>
      <c r="U100" s="71">
        <v>117.683573067</v>
      </c>
      <c r="V100" s="71">
        <v>184.536684885</v>
      </c>
      <c r="W100" s="71">
        <v>248.83851487000001</v>
      </c>
      <c r="X100" s="71">
        <v>321.26302062000002</v>
      </c>
      <c r="Y100" s="71">
        <v>386.68856386700003</v>
      </c>
      <c r="Z100" s="71">
        <v>448.73910579</v>
      </c>
      <c r="AA100" s="71">
        <v>512.32604758299999</v>
      </c>
      <c r="AB100" s="71">
        <v>590.82151708200001</v>
      </c>
      <c r="AC100" s="71">
        <v>701.59936151800002</v>
      </c>
      <c r="AD100" s="71">
        <v>778.15425679700002</v>
      </c>
      <c r="AE100" s="71">
        <v>857.31523650600002</v>
      </c>
      <c r="AF100" s="421" t="s">
        <v>3276</v>
      </c>
      <c r="AG100" s="288">
        <v>94</v>
      </c>
    </row>
    <row r="101" spans="1:33">
      <c r="A101" s="85">
        <v>95</v>
      </c>
      <c r="B101" s="54" t="s">
        <v>3277</v>
      </c>
      <c r="C101" s="65" t="s">
        <v>1577</v>
      </c>
      <c r="D101" s="71">
        <v>0</v>
      </c>
      <c r="E101" s="71">
        <v>0</v>
      </c>
      <c r="F101" s="71">
        <v>0</v>
      </c>
      <c r="G101" s="71">
        <v>0</v>
      </c>
      <c r="H101" s="71">
        <v>0</v>
      </c>
      <c r="I101" s="71">
        <v>0</v>
      </c>
      <c r="J101" s="71">
        <v>0</v>
      </c>
      <c r="K101" s="71">
        <v>0</v>
      </c>
      <c r="L101" s="71">
        <v>0</v>
      </c>
      <c r="M101" s="71">
        <v>0</v>
      </c>
      <c r="N101" s="71">
        <v>0</v>
      </c>
      <c r="O101" s="71">
        <v>0</v>
      </c>
      <c r="P101" s="71">
        <v>0</v>
      </c>
      <c r="Q101" s="71">
        <v>0</v>
      </c>
      <c r="R101" s="71">
        <v>0</v>
      </c>
      <c r="S101" s="71">
        <v>0</v>
      </c>
      <c r="T101" s="71">
        <v>0</v>
      </c>
      <c r="U101" s="71">
        <v>0</v>
      </c>
      <c r="V101" s="71">
        <v>0</v>
      </c>
      <c r="W101" s="71">
        <v>0</v>
      </c>
      <c r="X101" s="71">
        <v>0</v>
      </c>
      <c r="Y101" s="71">
        <v>0</v>
      </c>
      <c r="Z101" s="71">
        <v>0</v>
      </c>
      <c r="AA101" s="71">
        <v>0</v>
      </c>
      <c r="AB101" s="71">
        <v>0</v>
      </c>
      <c r="AC101" s="71">
        <v>0</v>
      </c>
      <c r="AD101" s="71">
        <v>0</v>
      </c>
      <c r="AE101" s="71">
        <v>0</v>
      </c>
      <c r="AF101" s="421" t="s">
        <v>3278</v>
      </c>
      <c r="AG101" s="288">
        <v>95</v>
      </c>
    </row>
    <row r="102" spans="1:33">
      <c r="A102" s="85">
        <v>96</v>
      </c>
      <c r="B102" s="54" t="s">
        <v>3279</v>
      </c>
      <c r="C102" s="65" t="s">
        <v>1577</v>
      </c>
      <c r="D102" s="71">
        <v>0</v>
      </c>
      <c r="E102" s="71">
        <v>0</v>
      </c>
      <c r="F102" s="71">
        <v>9.6892306309999991</v>
      </c>
      <c r="G102" s="71">
        <v>0</v>
      </c>
      <c r="H102" s="71">
        <v>0</v>
      </c>
      <c r="I102" s="71">
        <v>0</v>
      </c>
      <c r="J102" s="71">
        <v>0</v>
      </c>
      <c r="K102" s="71">
        <v>0</v>
      </c>
      <c r="L102" s="71">
        <v>0</v>
      </c>
      <c r="M102" s="71">
        <v>0</v>
      </c>
      <c r="N102" s="71">
        <v>0</v>
      </c>
      <c r="O102" s="71">
        <v>0</v>
      </c>
      <c r="P102" s="71">
        <v>8.7985661000000004</v>
      </c>
      <c r="Q102" s="71">
        <v>9.5806869940000006</v>
      </c>
      <c r="R102" s="71">
        <v>9.6892306309999991</v>
      </c>
      <c r="S102" s="71">
        <v>33.691820847999999</v>
      </c>
      <c r="T102" s="71">
        <v>2.1291268410000002</v>
      </c>
      <c r="U102" s="71">
        <v>4.7345642110000004</v>
      </c>
      <c r="V102" s="71">
        <v>7.5891252309999997</v>
      </c>
      <c r="W102" s="71">
        <v>10.418932705</v>
      </c>
      <c r="X102" s="71">
        <v>13.262492978999999</v>
      </c>
      <c r="Y102" s="71">
        <v>16.065465209999999</v>
      </c>
      <c r="Z102" s="71">
        <v>18.907249522000001</v>
      </c>
      <c r="AA102" s="71">
        <v>21.657923454999999</v>
      </c>
      <c r="AB102" s="71">
        <v>24.837764366999998</v>
      </c>
      <c r="AC102" s="71">
        <v>27.629960954000001</v>
      </c>
      <c r="AD102" s="71">
        <v>30.794051108000001</v>
      </c>
      <c r="AE102" s="71">
        <v>33.691820847999999</v>
      </c>
      <c r="AF102" s="421" t="s">
        <v>3280</v>
      </c>
      <c r="AG102" s="288">
        <v>96</v>
      </c>
    </row>
    <row r="103" spans="1:33">
      <c r="A103" s="85">
        <v>97</v>
      </c>
      <c r="B103" s="54" t="s">
        <v>3281</v>
      </c>
      <c r="C103" s="65" t="s">
        <v>1577</v>
      </c>
      <c r="D103" s="71">
        <v>944.23294747519003</v>
      </c>
      <c r="E103" s="71">
        <v>1046.4749652293199</v>
      </c>
      <c r="F103" s="71">
        <v>1182.3614102404499</v>
      </c>
      <c r="G103" s="71">
        <v>101.01063550516001</v>
      </c>
      <c r="H103" s="71">
        <v>206.52057855282001</v>
      </c>
      <c r="I103" s="71">
        <v>310.01243183868007</v>
      </c>
      <c r="J103" s="71">
        <v>419.55972772188983</v>
      </c>
      <c r="K103" s="71">
        <v>504.56466552144997</v>
      </c>
      <c r="L103" s="71">
        <v>593.5426675135601</v>
      </c>
      <c r="M103" s="71">
        <v>687.40648686789007</v>
      </c>
      <c r="N103" s="71">
        <v>779.06012027789995</v>
      </c>
      <c r="O103" s="71">
        <v>863.11578580561002</v>
      </c>
      <c r="P103" s="71">
        <v>992.98653247244999</v>
      </c>
      <c r="Q103" s="71">
        <v>1089.04833813045</v>
      </c>
      <c r="R103" s="71">
        <v>1182.3614102404499</v>
      </c>
      <c r="S103" s="71">
        <v>1267.309420222</v>
      </c>
      <c r="T103" s="71">
        <v>130.03528793045001</v>
      </c>
      <c r="U103" s="71">
        <v>198.58899081000001</v>
      </c>
      <c r="V103" s="71">
        <v>317.012273935</v>
      </c>
      <c r="W103" s="71">
        <v>406.42869415600001</v>
      </c>
      <c r="X103" s="71">
        <v>509.18556447700001</v>
      </c>
      <c r="Y103" s="71">
        <v>614.005590826</v>
      </c>
      <c r="Z103" s="71">
        <v>718.66631861400003</v>
      </c>
      <c r="AA103" s="71">
        <v>829.49516363099997</v>
      </c>
      <c r="AB103" s="71">
        <v>932.16758675699998</v>
      </c>
      <c r="AC103" s="71">
        <v>1028.449324252</v>
      </c>
      <c r="AD103" s="71">
        <v>1142.0317954879999</v>
      </c>
      <c r="AE103" s="71">
        <v>1267.309420222</v>
      </c>
      <c r="AF103" s="421" t="s">
        <v>3282</v>
      </c>
      <c r="AG103" s="288">
        <v>97</v>
      </c>
    </row>
    <row r="104" spans="1:33">
      <c r="A104" s="85">
        <v>98</v>
      </c>
      <c r="B104" s="54" t="s">
        <v>1715</v>
      </c>
      <c r="C104" s="65" t="s">
        <v>1577</v>
      </c>
      <c r="D104" s="71">
        <v>0</v>
      </c>
      <c r="E104" s="71">
        <v>0</v>
      </c>
      <c r="F104" s="71">
        <v>1.6282724040000001</v>
      </c>
      <c r="G104" s="71">
        <v>0</v>
      </c>
      <c r="H104" s="71">
        <v>0</v>
      </c>
      <c r="I104" s="71">
        <v>0</v>
      </c>
      <c r="J104" s="71">
        <v>0</v>
      </c>
      <c r="K104" s="71">
        <v>0</v>
      </c>
      <c r="L104" s="71">
        <v>0</v>
      </c>
      <c r="M104" s="71">
        <v>0</v>
      </c>
      <c r="N104" s="71">
        <v>0</v>
      </c>
      <c r="O104" s="71">
        <v>0</v>
      </c>
      <c r="P104" s="71">
        <v>1.392808657</v>
      </c>
      <c r="Q104" s="71">
        <v>1.4476080389999999</v>
      </c>
      <c r="R104" s="71">
        <v>1.6282724040000001</v>
      </c>
      <c r="S104" s="71">
        <v>1.8119853079999999</v>
      </c>
      <c r="T104" s="71">
        <v>0.44012863200000002</v>
      </c>
      <c r="U104" s="71">
        <v>0.374217252</v>
      </c>
      <c r="V104" s="71">
        <v>0.53510098800000006</v>
      </c>
      <c r="W104" s="71">
        <v>0.64377539900000003</v>
      </c>
      <c r="X104" s="71">
        <v>0.76194315099999999</v>
      </c>
      <c r="Y104" s="71">
        <v>0.87637492100000003</v>
      </c>
      <c r="Z104" s="71">
        <v>0.89525151700000005</v>
      </c>
      <c r="AA104" s="71">
        <v>0.98460303999999998</v>
      </c>
      <c r="AB104" s="71">
        <v>1.0775864509999999</v>
      </c>
      <c r="AC104" s="71">
        <v>1.213639768</v>
      </c>
      <c r="AD104" s="71">
        <v>1.549276656</v>
      </c>
      <c r="AE104" s="71">
        <v>1.8119853079999999</v>
      </c>
      <c r="AF104" s="421" t="s">
        <v>1716</v>
      </c>
      <c r="AG104" s="288">
        <v>98</v>
      </c>
    </row>
    <row r="105" spans="1:33">
      <c r="A105" s="85">
        <v>99</v>
      </c>
      <c r="B105" s="54" t="s">
        <v>3283</v>
      </c>
      <c r="C105" s="65" t="s">
        <v>1577</v>
      </c>
      <c r="D105" s="71">
        <v>197.67005479472999</v>
      </c>
      <c r="E105" s="71">
        <v>239.8718578889</v>
      </c>
      <c r="F105" s="71">
        <v>412.79377263556</v>
      </c>
      <c r="G105" s="71">
        <v>27.114394482709567</v>
      </c>
      <c r="H105" s="71">
        <v>48.05530922121001</v>
      </c>
      <c r="I105" s="71">
        <v>96.228732548420012</v>
      </c>
      <c r="J105" s="71">
        <v>118.93099164977998</v>
      </c>
      <c r="K105" s="71">
        <v>137.87071386134002</v>
      </c>
      <c r="L105" s="71">
        <v>181.02251078500001</v>
      </c>
      <c r="M105" s="71">
        <v>190.43155838119</v>
      </c>
      <c r="N105" s="71">
        <v>223.72486187641002</v>
      </c>
      <c r="O105" s="71">
        <v>286.92221933654992</v>
      </c>
      <c r="P105" s="71">
        <v>325.85197916456002</v>
      </c>
      <c r="Q105" s="71">
        <v>369.79831134355999</v>
      </c>
      <c r="R105" s="71">
        <v>412.79377263556</v>
      </c>
      <c r="S105" s="71">
        <v>485.56522280799999</v>
      </c>
      <c r="T105" s="71">
        <v>42.840288350559995</v>
      </c>
      <c r="U105" s="71">
        <v>69.157769664</v>
      </c>
      <c r="V105" s="71">
        <v>113.891653069</v>
      </c>
      <c r="W105" s="71">
        <v>160.34900691799999</v>
      </c>
      <c r="X105" s="71">
        <v>253.74582722599999</v>
      </c>
      <c r="Y105" s="71">
        <v>293.28887491900002</v>
      </c>
      <c r="Z105" s="71">
        <v>327.02105865999999</v>
      </c>
      <c r="AA105" s="71">
        <v>374.46337524699999</v>
      </c>
      <c r="AB105" s="71">
        <v>417.38365354199999</v>
      </c>
      <c r="AC105" s="71">
        <v>383.12217037400001</v>
      </c>
      <c r="AD105" s="71">
        <v>433.15199991899999</v>
      </c>
      <c r="AE105" s="71">
        <v>485.56522280799999</v>
      </c>
      <c r="AF105" s="421" t="s">
        <v>3284</v>
      </c>
      <c r="AG105" s="288">
        <v>99</v>
      </c>
    </row>
    <row r="106" spans="1:33">
      <c r="A106" s="85">
        <v>100</v>
      </c>
      <c r="B106" s="54" t="s">
        <v>3285</v>
      </c>
      <c r="C106" s="65" t="s">
        <v>1577</v>
      </c>
      <c r="D106" s="71">
        <v>0</v>
      </c>
      <c r="E106" s="71">
        <v>0</v>
      </c>
      <c r="F106" s="71">
        <v>42.508519143999997</v>
      </c>
      <c r="G106" s="71">
        <v>0</v>
      </c>
      <c r="H106" s="71">
        <v>0</v>
      </c>
      <c r="I106" s="71">
        <v>0</v>
      </c>
      <c r="J106" s="71">
        <v>0</v>
      </c>
      <c r="K106" s="71">
        <v>0</v>
      </c>
      <c r="L106" s="71">
        <v>0</v>
      </c>
      <c r="M106" s="71">
        <v>0</v>
      </c>
      <c r="N106" s="71">
        <v>0</v>
      </c>
      <c r="O106" s="71">
        <v>0</v>
      </c>
      <c r="P106" s="71">
        <v>31.628313864999999</v>
      </c>
      <c r="Q106" s="71">
        <v>36.194467371000002</v>
      </c>
      <c r="R106" s="71">
        <v>42.508519143999997</v>
      </c>
      <c r="S106" s="71">
        <v>34.505422961999997</v>
      </c>
      <c r="T106" s="71">
        <v>8.3087875839999992</v>
      </c>
      <c r="U106" s="71">
        <v>7.0965908669999997</v>
      </c>
      <c r="V106" s="71">
        <v>10.456475199</v>
      </c>
      <c r="W106" s="71">
        <v>12.664833721999999</v>
      </c>
      <c r="X106" s="71">
        <v>15.822697892000001</v>
      </c>
      <c r="Y106" s="71">
        <v>18.622943763999999</v>
      </c>
      <c r="Z106" s="71">
        <v>21.23329661</v>
      </c>
      <c r="AA106" s="71">
        <v>23.952898361999999</v>
      </c>
      <c r="AB106" s="71">
        <v>27.288323557999998</v>
      </c>
      <c r="AC106" s="71">
        <v>30.044832845999998</v>
      </c>
      <c r="AD106" s="71">
        <v>33.474571220999998</v>
      </c>
      <c r="AE106" s="71">
        <v>34.505422961999997</v>
      </c>
      <c r="AF106" s="421" t="s">
        <v>3286</v>
      </c>
      <c r="AG106" s="288">
        <v>100</v>
      </c>
    </row>
    <row r="107" spans="1:33">
      <c r="A107" s="85">
        <v>101</v>
      </c>
      <c r="B107" s="54" t="s">
        <v>3287</v>
      </c>
      <c r="C107" s="65" t="s">
        <v>1577</v>
      </c>
      <c r="D107" s="71">
        <v>0</v>
      </c>
      <c r="E107" s="71">
        <v>0</v>
      </c>
      <c r="F107" s="71">
        <v>10.891458737000001</v>
      </c>
      <c r="G107" s="71">
        <v>0</v>
      </c>
      <c r="H107" s="71">
        <v>0</v>
      </c>
      <c r="I107" s="71">
        <v>0</v>
      </c>
      <c r="J107" s="71">
        <v>0</v>
      </c>
      <c r="K107" s="71">
        <v>0</v>
      </c>
      <c r="L107" s="71">
        <v>0</v>
      </c>
      <c r="M107" s="71">
        <v>0</v>
      </c>
      <c r="N107" s="71">
        <v>0</v>
      </c>
      <c r="O107" s="71">
        <v>0</v>
      </c>
      <c r="P107" s="71">
        <v>8.9037754969999998</v>
      </c>
      <c r="Q107" s="71">
        <v>9.8726797229999992</v>
      </c>
      <c r="R107" s="71">
        <v>10.891458737000001</v>
      </c>
      <c r="S107" s="71">
        <v>12.607734827</v>
      </c>
      <c r="T107" s="71">
        <v>1.0210933250000001</v>
      </c>
      <c r="U107" s="71">
        <v>1.7978540949999999</v>
      </c>
      <c r="V107" s="71">
        <v>3.5374363</v>
      </c>
      <c r="W107" s="71">
        <v>4.1540062830000002</v>
      </c>
      <c r="X107" s="71">
        <v>4.9997746340000004</v>
      </c>
      <c r="Y107" s="71">
        <v>5.9533081340000003</v>
      </c>
      <c r="Z107" s="71">
        <v>6.8114588969999996</v>
      </c>
      <c r="AA107" s="71">
        <v>7.6540697670000002</v>
      </c>
      <c r="AB107" s="71">
        <v>9.6823142139999998</v>
      </c>
      <c r="AC107" s="71">
        <v>10.451020698000001</v>
      </c>
      <c r="AD107" s="71">
        <v>11.442297769</v>
      </c>
      <c r="AE107" s="71">
        <v>12.607734827</v>
      </c>
      <c r="AF107" s="421" t="s">
        <v>3288</v>
      </c>
      <c r="AG107" s="288">
        <v>101</v>
      </c>
    </row>
    <row r="108" spans="1:33">
      <c r="A108" s="85">
        <v>102</v>
      </c>
      <c r="B108" s="54" t="s">
        <v>3289</v>
      </c>
      <c r="C108" s="65" t="s">
        <v>1577</v>
      </c>
      <c r="D108" s="71">
        <v>297.67361452109998</v>
      </c>
      <c r="E108" s="71">
        <v>338.88207768069009</v>
      </c>
      <c r="F108" s="71">
        <v>291.09711711121997</v>
      </c>
      <c r="G108" s="71">
        <v>33.91727660451</v>
      </c>
      <c r="H108" s="71">
        <v>59.557399102900007</v>
      </c>
      <c r="I108" s="71">
        <v>88.479860095389995</v>
      </c>
      <c r="J108" s="71">
        <v>116.39842298102003</v>
      </c>
      <c r="K108" s="71">
        <v>135.87477511627</v>
      </c>
      <c r="L108" s="71">
        <v>154.11225290549999</v>
      </c>
      <c r="M108" s="71">
        <v>180.20576280010997</v>
      </c>
      <c r="N108" s="71">
        <v>204.08890611181994</v>
      </c>
      <c r="O108" s="71">
        <v>228.35840664840001</v>
      </c>
      <c r="P108" s="71">
        <v>248.58097320822</v>
      </c>
      <c r="Q108" s="71">
        <v>268.98340208821998</v>
      </c>
      <c r="R108" s="71">
        <v>291.09711711121997</v>
      </c>
      <c r="S108" s="71">
        <v>339.36625583</v>
      </c>
      <c r="T108" s="71">
        <v>34.547217773219998</v>
      </c>
      <c r="U108" s="71">
        <v>52.147263014000004</v>
      </c>
      <c r="V108" s="71">
        <v>80.443467213999995</v>
      </c>
      <c r="W108" s="71">
        <v>106.574274372</v>
      </c>
      <c r="X108" s="71">
        <v>129.17014952599999</v>
      </c>
      <c r="Y108" s="71">
        <v>152.86073085800001</v>
      </c>
      <c r="Z108" s="71">
        <v>180.560220985</v>
      </c>
      <c r="AA108" s="71">
        <v>207.19798204200001</v>
      </c>
      <c r="AB108" s="71">
        <v>242.27806679299999</v>
      </c>
      <c r="AC108" s="71">
        <v>271.71623036400001</v>
      </c>
      <c r="AD108" s="71">
        <v>307.72994417899997</v>
      </c>
      <c r="AE108" s="71">
        <v>339.36625583</v>
      </c>
      <c r="AF108" s="421" t="s">
        <v>1718</v>
      </c>
      <c r="AG108" s="288">
        <v>102</v>
      </c>
    </row>
    <row r="109" spans="1:33">
      <c r="A109" s="85">
        <v>103</v>
      </c>
      <c r="B109" s="54" t="s">
        <v>3290</v>
      </c>
      <c r="C109" s="65" t="s">
        <v>1577</v>
      </c>
      <c r="D109" s="71">
        <v>118.56816823564999</v>
      </c>
      <c r="E109" s="71">
        <v>129.15263849822</v>
      </c>
      <c r="F109" s="71">
        <v>43.6192766801</v>
      </c>
      <c r="G109" s="71">
        <v>10.49918993620043</v>
      </c>
      <c r="H109" s="71">
        <v>22.574517061379996</v>
      </c>
      <c r="I109" s="71">
        <v>33.55196533686</v>
      </c>
      <c r="J109" s="71">
        <v>43.951533920380008</v>
      </c>
      <c r="K109" s="71">
        <v>53.11994566744999</v>
      </c>
      <c r="L109" s="71">
        <v>70.199509048509995</v>
      </c>
      <c r="M109" s="71">
        <v>84.519143008299991</v>
      </c>
      <c r="N109" s="71">
        <v>97.736146483180022</v>
      </c>
      <c r="O109" s="71">
        <v>98.836793980059994</v>
      </c>
      <c r="P109" s="71">
        <v>39.732094466100001</v>
      </c>
      <c r="Q109" s="71">
        <v>45.3160923891</v>
      </c>
      <c r="R109" s="71">
        <v>43.6192766801</v>
      </c>
      <c r="S109" s="71">
        <v>95.016632104999999</v>
      </c>
      <c r="T109" s="71">
        <v>8.0109525641000001</v>
      </c>
      <c r="U109" s="71">
        <v>12.882842979100001</v>
      </c>
      <c r="V109" s="71">
        <v>18.431939141000001</v>
      </c>
      <c r="W109" s="71">
        <v>24.377201475</v>
      </c>
      <c r="X109" s="71">
        <v>32.09405752</v>
      </c>
      <c r="Y109" s="71">
        <v>40.965374527999998</v>
      </c>
      <c r="Z109" s="71">
        <v>45.823267147999999</v>
      </c>
      <c r="AA109" s="71">
        <v>52.382956981</v>
      </c>
      <c r="AB109" s="71">
        <v>61.518799412</v>
      </c>
      <c r="AC109" s="71">
        <v>66.012920980999994</v>
      </c>
      <c r="AD109" s="71">
        <v>71.618571356000004</v>
      </c>
      <c r="AE109" s="71">
        <v>95.016632104999999</v>
      </c>
      <c r="AF109" s="421" t="s">
        <v>3291</v>
      </c>
      <c r="AG109" s="288">
        <v>103</v>
      </c>
    </row>
    <row r="110" spans="1:33">
      <c r="A110" s="85">
        <v>104</v>
      </c>
      <c r="B110" s="158" t="s">
        <v>1868</v>
      </c>
      <c r="C110" s="65" t="s">
        <v>1577</v>
      </c>
      <c r="D110" s="71">
        <v>-7.6798760199200018</v>
      </c>
      <c r="E110" s="71">
        <v>14.529851425130001</v>
      </c>
      <c r="F110" s="71">
        <v>49.152445320860004</v>
      </c>
      <c r="G110" s="71">
        <v>3.23341900506</v>
      </c>
      <c r="H110" s="71">
        <v>10.374794659860001</v>
      </c>
      <c r="I110" s="71">
        <v>13.664235090129999</v>
      </c>
      <c r="J110" s="71">
        <v>18.353265932309998</v>
      </c>
      <c r="K110" s="71">
        <v>22.712180990549999</v>
      </c>
      <c r="L110" s="71">
        <v>16.474972716039996</v>
      </c>
      <c r="M110" s="71">
        <v>14.765018838870001</v>
      </c>
      <c r="N110" s="71">
        <v>19.49546162263</v>
      </c>
      <c r="O110" s="71">
        <v>17.774501085880001</v>
      </c>
      <c r="P110" s="71">
        <v>52.205486501860001</v>
      </c>
      <c r="Q110" s="71">
        <v>49.571453372859999</v>
      </c>
      <c r="R110" s="71">
        <v>49.152445320860004</v>
      </c>
      <c r="S110" s="71">
        <v>23.875308562000001</v>
      </c>
      <c r="T110" s="71">
        <v>2.0296149358599997</v>
      </c>
      <c r="U110" s="71">
        <v>1.7845425930000001</v>
      </c>
      <c r="V110" s="71">
        <v>4.717209875</v>
      </c>
      <c r="W110" s="71">
        <v>4.7640004620000003</v>
      </c>
      <c r="X110" s="71">
        <v>6.8947919559999997</v>
      </c>
      <c r="Y110" s="71">
        <v>7.1312283619999999</v>
      </c>
      <c r="Z110" s="71">
        <v>9.9366518779999993</v>
      </c>
      <c r="AA110" s="71">
        <v>14.278895350999999</v>
      </c>
      <c r="AB110" s="71">
        <v>15.501892565</v>
      </c>
      <c r="AC110" s="71">
        <v>19.636412791000001</v>
      </c>
      <c r="AD110" s="71">
        <v>34.568922206000003</v>
      </c>
      <c r="AE110" s="71">
        <v>23.875308562000001</v>
      </c>
      <c r="AF110" s="427" t="s">
        <v>1869</v>
      </c>
      <c r="AG110" s="288">
        <v>104</v>
      </c>
    </row>
    <row r="111" spans="1:33">
      <c r="A111" s="85">
        <v>105</v>
      </c>
      <c r="B111" s="257" t="s">
        <v>1870</v>
      </c>
      <c r="C111" s="65" t="s">
        <v>1577</v>
      </c>
      <c r="D111" s="71">
        <v>422.54595069446009</v>
      </c>
      <c r="E111" s="71">
        <v>484.30315737006998</v>
      </c>
      <c r="F111" s="71">
        <v>441.67534423302004</v>
      </c>
      <c r="G111" s="71">
        <v>76.41821808153</v>
      </c>
      <c r="H111" s="71">
        <v>156.44649924087997</v>
      </c>
      <c r="I111" s="71">
        <v>187.77612969835997</v>
      </c>
      <c r="J111" s="71">
        <v>223.92489289164999</v>
      </c>
      <c r="K111" s="71">
        <v>206.82426586506992</v>
      </c>
      <c r="L111" s="71">
        <v>277.32752712459001</v>
      </c>
      <c r="M111" s="71">
        <v>315.01695352572</v>
      </c>
      <c r="N111" s="71">
        <v>341.30693006882001</v>
      </c>
      <c r="O111" s="71">
        <v>392.14776280338003</v>
      </c>
      <c r="P111" s="71">
        <v>390.25836087702004</v>
      </c>
      <c r="Q111" s="71">
        <v>419.61654560802003</v>
      </c>
      <c r="R111" s="71">
        <v>441.67534423302004</v>
      </c>
      <c r="S111" s="71">
        <v>507.35014535200003</v>
      </c>
      <c r="T111" s="71">
        <v>29.57192913802</v>
      </c>
      <c r="U111" s="71">
        <v>35.882027517929998</v>
      </c>
      <c r="V111" s="71">
        <v>54.815597920999998</v>
      </c>
      <c r="W111" s="71">
        <v>102.12370724900001</v>
      </c>
      <c r="X111" s="71">
        <v>15.195492766999999</v>
      </c>
      <c r="Y111" s="71">
        <v>75.701694988</v>
      </c>
      <c r="Z111" s="71">
        <v>182.113962335</v>
      </c>
      <c r="AA111" s="71">
        <v>296.24358065199999</v>
      </c>
      <c r="AB111" s="71">
        <v>275.77397219900001</v>
      </c>
      <c r="AC111" s="71">
        <v>170.59380103199999</v>
      </c>
      <c r="AD111" s="71">
        <v>169.16588979700001</v>
      </c>
      <c r="AE111" s="71">
        <v>507.35014535200003</v>
      </c>
      <c r="AF111" s="417" t="s">
        <v>1871</v>
      </c>
      <c r="AG111" s="288">
        <v>105</v>
      </c>
    </row>
    <row r="112" spans="1:33">
      <c r="A112" s="85">
        <v>106</v>
      </c>
      <c r="B112" s="257" t="s">
        <v>1872</v>
      </c>
      <c r="C112" s="65" t="s">
        <v>1577</v>
      </c>
      <c r="D112" s="71">
        <v>0</v>
      </c>
      <c r="E112" s="71">
        <v>0</v>
      </c>
      <c r="F112" s="71">
        <v>0</v>
      </c>
      <c r="G112" s="71">
        <v>0</v>
      </c>
      <c r="H112" s="71">
        <v>0</v>
      </c>
      <c r="I112" s="71">
        <v>0</v>
      </c>
      <c r="J112" s="71">
        <v>0</v>
      </c>
      <c r="K112" s="71">
        <v>0</v>
      </c>
      <c r="L112" s="71">
        <v>0</v>
      </c>
      <c r="M112" s="71">
        <v>0</v>
      </c>
      <c r="N112" s="71">
        <v>0</v>
      </c>
      <c r="O112" s="71">
        <v>0</v>
      </c>
      <c r="P112" s="71"/>
      <c r="Q112" s="71"/>
      <c r="R112" s="71"/>
      <c r="S112" s="71">
        <v>0</v>
      </c>
      <c r="T112" s="71"/>
      <c r="U112" s="71"/>
      <c r="V112" s="71"/>
      <c r="W112" s="71"/>
      <c r="X112" s="71"/>
      <c r="Y112" s="71"/>
      <c r="Z112" s="71"/>
      <c r="AA112" s="71">
        <v>0</v>
      </c>
      <c r="AB112" s="71">
        <v>0</v>
      </c>
      <c r="AC112" s="71">
        <v>0</v>
      </c>
      <c r="AD112" s="71">
        <v>0</v>
      </c>
      <c r="AE112" s="71">
        <v>0</v>
      </c>
      <c r="AF112" s="417" t="s">
        <v>1873</v>
      </c>
      <c r="AG112" s="288">
        <v>106</v>
      </c>
    </row>
    <row r="113" spans="1:33">
      <c r="A113" s="85">
        <v>107</v>
      </c>
      <c r="B113" s="158" t="s">
        <v>3292</v>
      </c>
      <c r="C113" s="65" t="s">
        <v>1577</v>
      </c>
      <c r="D113" s="71">
        <v>89.501468342999999</v>
      </c>
      <c r="E113" s="71">
        <v>105.62193516999</v>
      </c>
      <c r="F113" s="71">
        <v>53.435251450999999</v>
      </c>
      <c r="G113" s="71">
        <v>13.604187347</v>
      </c>
      <c r="H113" s="71">
        <v>24.390946081999999</v>
      </c>
      <c r="I113" s="71">
        <v>24.960980009000004</v>
      </c>
      <c r="J113" s="71">
        <v>30.620517342000003</v>
      </c>
      <c r="K113" s="71">
        <v>18.707292163999998</v>
      </c>
      <c r="L113" s="71">
        <v>19.076002177779998</v>
      </c>
      <c r="M113" s="71">
        <v>22.458840289870004</v>
      </c>
      <c r="N113" s="71">
        <v>26.873061940470002</v>
      </c>
      <c r="O113" s="71">
        <v>25.148991725030008</v>
      </c>
      <c r="P113" s="71">
        <v>45.102963424999999</v>
      </c>
      <c r="Q113" s="71">
        <v>50.724719309999998</v>
      </c>
      <c r="R113" s="71">
        <v>53.435251450999999</v>
      </c>
      <c r="S113" s="71">
        <v>16.832001744999999</v>
      </c>
      <c r="T113" s="71">
        <v>0.85431258200000004</v>
      </c>
      <c r="U113" s="71">
        <v>2.4302286390000001</v>
      </c>
      <c r="V113" s="71">
        <v>4.9662007539999999</v>
      </c>
      <c r="W113" s="71">
        <v>6.3240612479999996</v>
      </c>
      <c r="X113" s="71">
        <v>7.5209090779999999</v>
      </c>
      <c r="Y113" s="71">
        <v>7.608436277</v>
      </c>
      <c r="Z113" s="71">
        <v>8.5910763449999994</v>
      </c>
      <c r="AA113" s="71">
        <v>8.7433097120000003</v>
      </c>
      <c r="AB113" s="71">
        <v>9.6144975590000001</v>
      </c>
      <c r="AC113" s="71">
        <v>11.005099874000001</v>
      </c>
      <c r="AD113" s="71">
        <v>14.238463221</v>
      </c>
      <c r="AE113" s="71">
        <v>16.832001744999999</v>
      </c>
      <c r="AF113" s="427" t="s">
        <v>3293</v>
      </c>
      <c r="AG113" s="288">
        <v>107</v>
      </c>
    </row>
    <row r="114" spans="1:33">
      <c r="A114" s="85">
        <v>108</v>
      </c>
      <c r="B114" s="158" t="s">
        <v>3294</v>
      </c>
      <c r="C114" s="65" t="s">
        <v>1577</v>
      </c>
      <c r="D114" s="71">
        <v>0</v>
      </c>
      <c r="E114" s="71">
        <v>0</v>
      </c>
      <c r="F114" s="71">
        <v>32.771619983999997</v>
      </c>
      <c r="G114" s="71">
        <v>0</v>
      </c>
      <c r="H114" s="71">
        <v>0</v>
      </c>
      <c r="I114" s="71">
        <v>0</v>
      </c>
      <c r="J114" s="71">
        <v>0</v>
      </c>
      <c r="K114" s="71">
        <v>0</v>
      </c>
      <c r="L114" s="71">
        <v>0</v>
      </c>
      <c r="M114" s="71">
        <v>0</v>
      </c>
      <c r="N114" s="71">
        <v>0</v>
      </c>
      <c r="O114" s="71">
        <v>0</v>
      </c>
      <c r="P114" s="71">
        <v>27.994527610999999</v>
      </c>
      <c r="Q114" s="71">
        <v>30.762662383999999</v>
      </c>
      <c r="R114" s="71">
        <v>32.771619983999997</v>
      </c>
      <c r="S114" s="71">
        <v>16.725748746000001</v>
      </c>
      <c r="T114" s="71">
        <v>16.697197741</v>
      </c>
      <c r="U114" s="71">
        <v>18.816051899000001</v>
      </c>
      <c r="V114" s="71">
        <v>23.278991081000001</v>
      </c>
      <c r="W114" s="71">
        <v>8.0009641600000005</v>
      </c>
      <c r="X114" s="71">
        <v>14.718426398</v>
      </c>
      <c r="Y114" s="71">
        <v>13.745626472</v>
      </c>
      <c r="Z114" s="71">
        <v>14.575153826999999</v>
      </c>
      <c r="AA114" s="71">
        <v>9.3542648489999998</v>
      </c>
      <c r="AB114" s="71">
        <v>10.550999875</v>
      </c>
      <c r="AC114" s="71">
        <v>12.061065279999999</v>
      </c>
      <c r="AD114" s="71">
        <v>14.681978860999999</v>
      </c>
      <c r="AE114" s="71">
        <v>16.725748746000001</v>
      </c>
      <c r="AF114" s="427" t="s">
        <v>3295</v>
      </c>
      <c r="AG114" s="288">
        <v>108</v>
      </c>
    </row>
    <row r="115" spans="1:33">
      <c r="A115" s="85">
        <v>109</v>
      </c>
      <c r="B115" s="257" t="s">
        <v>1874</v>
      </c>
      <c r="C115" s="65" t="s">
        <v>1577</v>
      </c>
      <c r="D115" s="71">
        <v>333.04448235146003</v>
      </c>
      <c r="E115" s="71">
        <v>378.68122220007984</v>
      </c>
      <c r="F115" s="71">
        <v>421.01171276602003</v>
      </c>
      <c r="G115" s="71">
        <v>62.814030734530014</v>
      </c>
      <c r="H115" s="71">
        <v>132.05555315887</v>
      </c>
      <c r="I115" s="71">
        <v>162.81514968936</v>
      </c>
      <c r="J115" s="71">
        <v>193.30437554966002</v>
      </c>
      <c r="K115" s="71">
        <v>188.11697370105998</v>
      </c>
      <c r="L115" s="71">
        <v>258.25152494680998</v>
      </c>
      <c r="M115" s="71">
        <v>292.55811323584999</v>
      </c>
      <c r="N115" s="71">
        <v>314.4338681283499</v>
      </c>
      <c r="O115" s="71">
        <v>366.9987710783501</v>
      </c>
      <c r="P115" s="71">
        <v>373.14992506302002</v>
      </c>
      <c r="Q115" s="71">
        <v>399.65448868202003</v>
      </c>
      <c r="R115" s="71">
        <v>421.01171276602003</v>
      </c>
      <c r="S115" s="71">
        <v>507.24389235299998</v>
      </c>
      <c r="T115" s="71">
        <v>45.414814297019994</v>
      </c>
      <c r="U115" s="71">
        <v>52.267850777930001</v>
      </c>
      <c r="V115" s="71">
        <v>73.128388247999993</v>
      </c>
      <c r="W115" s="71">
        <v>103.80061016099999</v>
      </c>
      <c r="X115" s="71">
        <v>22.393010087</v>
      </c>
      <c r="Y115" s="71">
        <v>81.838885183000002</v>
      </c>
      <c r="Z115" s="71">
        <v>188.098039817</v>
      </c>
      <c r="AA115" s="71">
        <v>296.85453578900001</v>
      </c>
      <c r="AB115" s="71">
        <v>276.71047451499999</v>
      </c>
      <c r="AC115" s="71">
        <v>171.649766438</v>
      </c>
      <c r="AD115" s="71">
        <v>169.60940543699999</v>
      </c>
      <c r="AE115" s="71">
        <v>507.24389235299998</v>
      </c>
      <c r="AF115" s="417" t="s">
        <v>1875</v>
      </c>
      <c r="AG115" s="288">
        <v>109</v>
      </c>
    </row>
    <row r="116" spans="1:33">
      <c r="A116" s="85">
        <v>110</v>
      </c>
      <c r="B116" s="257" t="s">
        <v>3296</v>
      </c>
      <c r="C116" s="65" t="s">
        <v>1577</v>
      </c>
      <c r="D116" s="246">
        <v>375.6767922183501</v>
      </c>
      <c r="E116" s="246">
        <v>378.68122220007979</v>
      </c>
      <c r="F116" s="246">
        <v>421.01171276602003</v>
      </c>
      <c r="G116" s="246">
        <v>414.14594583751989</v>
      </c>
      <c r="H116" s="246">
        <v>505.03498182479984</v>
      </c>
      <c r="I116" s="246">
        <v>500.56441312469985</v>
      </c>
      <c r="J116" s="246">
        <v>519.94826967546987</v>
      </c>
      <c r="K116" s="246">
        <v>480.62333209148983</v>
      </c>
      <c r="L116" s="246">
        <v>507.45988292133973</v>
      </c>
      <c r="M116" s="246">
        <v>510.11926840959984</v>
      </c>
      <c r="N116" s="246">
        <v>500.69936307727971</v>
      </c>
      <c r="O116" s="246">
        <v>504.86566128818998</v>
      </c>
      <c r="P116" s="246">
        <v>483.3373137214399</v>
      </c>
      <c r="Q116" s="246">
        <v>445.29122853063984</v>
      </c>
      <c r="R116" s="246">
        <v>421.01171276602003</v>
      </c>
      <c r="S116" s="246">
        <v>507.24389235299992</v>
      </c>
      <c r="T116" s="246">
        <v>403.61249632850996</v>
      </c>
      <c r="U116" s="246">
        <v>341.22401038508002</v>
      </c>
      <c r="V116" s="246">
        <v>331.32495132466005</v>
      </c>
      <c r="W116" s="246">
        <v>331.50794737735998</v>
      </c>
      <c r="X116" s="246">
        <v>255.28774915196004</v>
      </c>
      <c r="Y116" s="246">
        <v>244.59907300221005</v>
      </c>
      <c r="Z116" s="246">
        <v>316.55163934717007</v>
      </c>
      <c r="AA116" s="246">
        <v>403.43238042667019</v>
      </c>
      <c r="AB116" s="246">
        <v>330.72341620266997</v>
      </c>
      <c r="AC116" s="246">
        <v>219.51155414099998</v>
      </c>
      <c r="AD116" s="246">
        <v>190.96662952100002</v>
      </c>
      <c r="AE116" s="246">
        <v>507.24389235299992</v>
      </c>
      <c r="AF116" s="417"/>
      <c r="AG116" s="288">
        <v>110</v>
      </c>
    </row>
    <row r="117" spans="1:33">
      <c r="A117" s="85">
        <v>111</v>
      </c>
      <c r="B117" s="257" t="s">
        <v>3297</v>
      </c>
      <c r="C117" s="65" t="s">
        <v>1577</v>
      </c>
      <c r="D117" s="201">
        <v>-6.1048280000000004</v>
      </c>
      <c r="E117" s="201">
        <v>-7.7429449999999997</v>
      </c>
      <c r="F117" s="201">
        <v>2.6706091079999998</v>
      </c>
      <c r="G117" s="201">
        <v>-0.515818</v>
      </c>
      <c r="H117" s="201">
        <v>-0.65036700000000003</v>
      </c>
      <c r="I117" s="201">
        <v>-14.74493956317</v>
      </c>
      <c r="J117" s="201">
        <v>-11.88484303407</v>
      </c>
      <c r="K117" s="201">
        <v>-9.9265392622999986</v>
      </c>
      <c r="L117" s="201">
        <v>-0.86998500000000001</v>
      </c>
      <c r="M117" s="201">
        <v>4.4904260000000003</v>
      </c>
      <c r="N117" s="201">
        <v>-1.121216</v>
      </c>
      <c r="O117" s="201">
        <v>-1.187554</v>
      </c>
      <c r="P117" s="201">
        <v>2.2799752099999999</v>
      </c>
      <c r="Q117" s="201">
        <v>2.6765326919999999</v>
      </c>
      <c r="R117" s="201">
        <v>2.6706091079999998</v>
      </c>
      <c r="S117" s="201">
        <v>18.383355958999999</v>
      </c>
      <c r="T117" s="201">
        <v>1.3591061879999999</v>
      </c>
      <c r="U117" s="201">
        <v>1.0427234569999999</v>
      </c>
      <c r="V117" s="201">
        <v>1.20781461</v>
      </c>
      <c r="W117" s="201">
        <v>1.2144468509999999</v>
      </c>
      <c r="X117" s="201">
        <v>1.593904948</v>
      </c>
      <c r="Y117" s="201">
        <v>1.721722669</v>
      </c>
      <c r="Z117" s="201">
        <v>1.84346046</v>
      </c>
      <c r="AA117" s="201">
        <v>38.114230337000002</v>
      </c>
      <c r="AB117" s="201">
        <v>1.649523633</v>
      </c>
      <c r="AC117" s="201">
        <v>1.7709268650000001</v>
      </c>
      <c r="AD117" s="201">
        <v>18.281641320999999</v>
      </c>
      <c r="AE117" s="201">
        <v>18.383355958999999</v>
      </c>
      <c r="AF117" s="417" t="s">
        <v>3298</v>
      </c>
      <c r="AG117" s="288">
        <v>111</v>
      </c>
    </row>
    <row r="118" spans="1:33">
      <c r="A118" s="85">
        <v>112</v>
      </c>
      <c r="B118" s="257" t="s">
        <v>3299</v>
      </c>
      <c r="C118" s="65" t="s">
        <v>1577</v>
      </c>
      <c r="D118" s="71">
        <v>326.93965435146004</v>
      </c>
      <c r="E118" s="71">
        <v>370.93827720007982</v>
      </c>
      <c r="F118" s="71">
        <v>423.68232187402003</v>
      </c>
      <c r="G118" s="71">
        <v>62.298212734529997</v>
      </c>
      <c r="H118" s="71">
        <v>131.40518615887001</v>
      </c>
      <c r="I118" s="71">
        <v>148.07021012619001</v>
      </c>
      <c r="J118" s="71">
        <v>181.41953251559002</v>
      </c>
      <c r="K118" s="71">
        <v>178.19043443875995</v>
      </c>
      <c r="L118" s="71">
        <v>257.38153994680999</v>
      </c>
      <c r="M118" s="71">
        <v>297.04853923585</v>
      </c>
      <c r="N118" s="71">
        <v>313.3126521283499</v>
      </c>
      <c r="O118" s="71">
        <v>365.81121707835013</v>
      </c>
      <c r="P118" s="71">
        <v>375.42990027302</v>
      </c>
      <c r="Q118" s="71">
        <v>402.33102137402</v>
      </c>
      <c r="R118" s="71">
        <v>423.68232187402003</v>
      </c>
      <c r="S118" s="71">
        <v>525.62724831200001</v>
      </c>
      <c r="T118" s="71">
        <v>46.77392048502</v>
      </c>
      <c r="U118" s="71">
        <v>53.310574234930002</v>
      </c>
      <c r="V118" s="71">
        <v>74.336202857999993</v>
      </c>
      <c r="W118" s="71">
        <v>105.015057012</v>
      </c>
      <c r="X118" s="71">
        <v>23.986915034999999</v>
      </c>
      <c r="Y118" s="71">
        <v>83.560607852000004</v>
      </c>
      <c r="Z118" s="71">
        <v>189.94150027699999</v>
      </c>
      <c r="AA118" s="71">
        <v>334.96876612599999</v>
      </c>
      <c r="AB118" s="71">
        <v>278.35999814799999</v>
      </c>
      <c r="AC118" s="71">
        <v>173.42069330300001</v>
      </c>
      <c r="AD118" s="71">
        <v>187.89104675799999</v>
      </c>
      <c r="AE118" s="71">
        <v>525.62724831200001</v>
      </c>
      <c r="AF118" s="417" t="s">
        <v>1876</v>
      </c>
      <c r="AG118" s="288">
        <v>112</v>
      </c>
    </row>
    <row r="119" spans="1:33">
      <c r="A119" s="138"/>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c r="AC119" s="137"/>
      <c r="AD119" s="137"/>
      <c r="AE119" s="137"/>
      <c r="AF119" s="137"/>
      <c r="AG119" s="136"/>
    </row>
    <row r="120" spans="1:33">
      <c r="A120" s="138" t="s">
        <v>195</v>
      </c>
      <c r="B120" s="63"/>
      <c r="C120" s="139"/>
      <c r="D120" s="63"/>
      <c r="E120" s="63"/>
      <c r="F120" s="63"/>
      <c r="G120" s="63"/>
      <c r="H120" s="63"/>
      <c r="I120" s="63"/>
      <c r="J120" s="63"/>
      <c r="K120" s="63"/>
      <c r="L120" s="63"/>
      <c r="M120" s="63"/>
      <c r="N120" s="63"/>
      <c r="O120" s="63"/>
      <c r="P120" s="63"/>
      <c r="Q120" s="63"/>
      <c r="R120" s="63"/>
      <c r="S120" s="63"/>
      <c r="T120" s="63"/>
      <c r="U120" s="63"/>
      <c r="V120" s="63"/>
      <c r="W120" s="63"/>
      <c r="X120" s="63"/>
      <c r="Y120" s="63"/>
      <c r="Z120" s="63"/>
      <c r="AA120" s="63"/>
      <c r="AB120" s="63"/>
      <c r="AC120" s="63"/>
      <c r="AD120" s="63"/>
      <c r="AE120" s="63"/>
      <c r="AF120" s="193" t="s">
        <v>953</v>
      </c>
      <c r="AG120" s="63"/>
    </row>
    <row r="121" spans="1:33">
      <c r="A121" s="691" t="s">
        <v>3300</v>
      </c>
      <c r="B121" s="63"/>
      <c r="C121" s="139"/>
      <c r="D121" s="63"/>
      <c r="E121" s="63"/>
      <c r="F121" s="63"/>
      <c r="G121" s="63"/>
      <c r="H121" s="63"/>
      <c r="I121" s="63"/>
      <c r="J121" s="63"/>
      <c r="K121" s="63"/>
      <c r="L121" s="63"/>
      <c r="M121" s="63"/>
      <c r="N121" s="63"/>
      <c r="O121" s="63"/>
      <c r="P121" s="63"/>
      <c r="Q121" s="63"/>
      <c r="R121" s="63"/>
      <c r="S121" s="63"/>
      <c r="T121" s="63"/>
      <c r="U121" s="63"/>
      <c r="V121" s="63"/>
      <c r="W121" s="63"/>
      <c r="X121" s="63"/>
      <c r="Y121" s="63"/>
      <c r="Z121" s="63"/>
      <c r="AA121" s="63"/>
      <c r="AB121" s="63"/>
      <c r="AC121" s="63"/>
      <c r="AD121" s="63"/>
      <c r="AE121" s="63"/>
      <c r="AF121" s="691" t="s">
        <v>3301</v>
      </c>
      <c r="AG121" s="63"/>
    </row>
    <row r="122" spans="1:33">
      <c r="A122" s="691" t="s">
        <v>3302</v>
      </c>
      <c r="B122" s="63"/>
      <c r="C122" s="139"/>
      <c r="D122" s="63"/>
      <c r="E122" s="63"/>
      <c r="F122" s="63"/>
      <c r="G122" s="63"/>
      <c r="H122" s="63"/>
      <c r="I122" s="63"/>
      <c r="J122" s="63"/>
      <c r="K122" s="63"/>
      <c r="L122" s="63"/>
      <c r="M122" s="63"/>
      <c r="N122" s="63"/>
      <c r="O122" s="63"/>
      <c r="P122" s="63"/>
      <c r="Q122" s="63"/>
      <c r="R122" s="63"/>
      <c r="S122" s="63"/>
      <c r="T122" s="63"/>
      <c r="U122" s="63"/>
      <c r="V122" s="63"/>
      <c r="W122" s="63"/>
      <c r="X122" s="63"/>
      <c r="Y122" s="63"/>
      <c r="Z122" s="63"/>
      <c r="AA122" s="63"/>
      <c r="AB122" s="63"/>
      <c r="AC122" s="63"/>
      <c r="AD122" s="63"/>
      <c r="AE122" s="63"/>
      <c r="AF122" s="691" t="s">
        <v>3303</v>
      </c>
      <c r="AG122" s="63"/>
    </row>
    <row r="123" spans="1:33">
      <c r="A123" s="691" t="s">
        <v>2299</v>
      </c>
      <c r="B123" s="137"/>
      <c r="C123" s="63"/>
      <c r="D123" s="163"/>
      <c r="E123" s="163"/>
      <c r="F123" s="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c r="AC123" s="163"/>
      <c r="AD123" s="163"/>
      <c r="AE123" s="163"/>
      <c r="AF123" s="400" t="s">
        <v>1807</v>
      </c>
      <c r="AG123" s="137"/>
    </row>
    <row r="124" spans="1:33">
      <c r="A124" s="691" t="s">
        <v>3304</v>
      </c>
      <c r="B124" s="137"/>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c r="AA124" s="63"/>
      <c r="AB124" s="63"/>
      <c r="AC124" s="63"/>
      <c r="AD124" s="63"/>
      <c r="AE124" s="63"/>
      <c r="AF124" s="1255" t="s">
        <v>3305</v>
      </c>
      <c r="AG124" s="137"/>
    </row>
    <row r="125" spans="1:33">
      <c r="A125" s="138" t="s">
        <v>1085</v>
      </c>
      <c r="B125" s="137"/>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c r="AA125" s="63"/>
      <c r="AB125" s="63"/>
      <c r="AC125" s="63"/>
      <c r="AD125" s="63"/>
      <c r="AE125" s="63"/>
      <c r="AF125" s="138" t="s">
        <v>1566</v>
      </c>
      <c r="AG125" s="137"/>
    </row>
    <row r="126" spans="1:33">
      <c r="A126" s="94"/>
      <c r="C126" s="94"/>
    </row>
    <row r="127" spans="1:33">
      <c r="A127" s="94"/>
      <c r="C127" s="94"/>
    </row>
    <row r="128" spans="1:33">
      <c r="A128" s="94"/>
      <c r="C128" s="94"/>
    </row>
    <row r="129" spans="1:3">
      <c r="A129" s="94"/>
      <c r="C129" s="94"/>
    </row>
    <row r="130" spans="1:3">
      <c r="A130" s="94"/>
      <c r="C130" s="94"/>
    </row>
    <row r="131" spans="1:3">
      <c r="A131" s="94"/>
      <c r="C131" s="94"/>
    </row>
    <row r="132" spans="1:3">
      <c r="A132" s="94"/>
      <c r="C132" s="94"/>
    </row>
    <row r="133" spans="1:3">
      <c r="A133" s="94"/>
      <c r="C133" s="94"/>
    </row>
  </sheetData>
  <sheetProtection algorithmName="SHA-512" hashValue="/ZprPMzBE/IM+4A8cixMMvhFESlVhC4nOG7CTskW3eKwG/mGUWBwTS9x6wytsp6QxZm0LxJqIctzoAEClPHK1w==" saltValue="NA1KQqKBZ049/F4h1RQO7A==" spinCount="100000" sheet="1" objects="1" scenarios="1"/>
  <mergeCells count="8">
    <mergeCell ref="A5:B6"/>
    <mergeCell ref="C5:C6"/>
    <mergeCell ref="AF5:AG6"/>
    <mergeCell ref="D5:E5"/>
    <mergeCell ref="F5:F6"/>
    <mergeCell ref="G5:R5"/>
    <mergeCell ref="S5:S6"/>
    <mergeCell ref="T5:AE5"/>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N115"/>
  <sheetViews>
    <sheetView showGridLines="0" view="pageBreakPreview" zoomScale="65" zoomScaleNormal="84" zoomScaleSheetLayoutView="65" workbookViewId="0">
      <pane xSplit="3" ySplit="6" topLeftCell="V7" activePane="bottomRight" state="frozen"/>
      <selection activeCell="AH25" sqref="AH25"/>
      <selection pane="topRight" activeCell="AH25" sqref="AH25"/>
      <selection pane="bottomLeft" activeCell="AH25" sqref="AH25"/>
      <selection pane="bottomRight" activeCell="AH25" sqref="AH25"/>
    </sheetView>
  </sheetViews>
  <sheetFormatPr defaultRowHeight="14.5"/>
  <cols>
    <col min="1" max="1" width="5.81640625" style="351" customWidth="1"/>
    <col min="2" max="2" width="62.81640625" style="94" customWidth="1"/>
    <col min="3" max="3" width="21.1796875" style="351" bestFit="1" customWidth="1"/>
    <col min="4" max="11" width="9.453125" style="94" customWidth="1"/>
    <col min="12" max="16" width="9.453125" style="94" bestFit="1" customWidth="1"/>
    <col min="17" max="18" width="9.453125" style="94" customWidth="1"/>
    <col min="19" max="25" width="9.453125" style="94" bestFit="1" customWidth="1"/>
    <col min="26" max="26" width="8" style="94" bestFit="1" customWidth="1"/>
    <col min="27" max="36" width="9.453125" style="94" bestFit="1" customWidth="1"/>
    <col min="37" max="38" width="12.81640625" style="94" bestFit="1" customWidth="1"/>
    <col min="39" max="39" width="62.81640625" style="94" customWidth="1"/>
    <col min="40" max="40" width="5.81640625" style="94" customWidth="1"/>
    <col min="41" max="589" width="9.1796875" style="94"/>
    <col min="590" max="1063" width="9.1796875" style="94" customWidth="1"/>
    <col min="1064" max="4092" width="9.1796875" style="94"/>
    <col min="4093" max="4093" width="9.1796875" style="94" customWidth="1"/>
    <col min="4094" max="4331" width="9.1796875" style="94"/>
    <col min="4332" max="4806" width="9.1796875" style="94" customWidth="1"/>
    <col min="4807" max="5522" width="9.1796875" style="94"/>
    <col min="5523" max="5762" width="9.1796875" style="94" customWidth="1"/>
    <col min="5763" max="9160" width="9.1796875" style="94"/>
    <col min="9161" max="15316" width="9.1796875" style="94" customWidth="1"/>
    <col min="15317" max="16384" width="9.1796875" style="94"/>
  </cols>
  <sheetData>
    <row r="1" spans="1:40" ht="19.5">
      <c r="A1" s="124"/>
      <c r="B1" s="124"/>
      <c r="C1" s="124"/>
    </row>
    <row r="2" spans="1:40" ht="19.5">
      <c r="A2" s="124" t="s">
        <v>1600</v>
      </c>
      <c r="B2" s="916"/>
      <c r="C2" s="916"/>
    </row>
    <row r="3" spans="1:40" ht="19.5">
      <c r="A3" s="916" t="s">
        <v>1504</v>
      </c>
      <c r="B3" s="915"/>
      <c r="C3" s="915"/>
    </row>
    <row r="4" spans="1:40" ht="19.5">
      <c r="A4" s="147"/>
      <c r="B4" s="147"/>
      <c r="C4" s="147"/>
    </row>
    <row r="5" spans="1:40" ht="14.5" customHeight="1">
      <c r="A5" s="1325" t="s">
        <v>663</v>
      </c>
      <c r="B5" s="1325"/>
      <c r="C5" s="1325" t="s">
        <v>664</v>
      </c>
      <c r="D5" s="1321">
        <v>2014</v>
      </c>
      <c r="E5" s="1321">
        <v>2015</v>
      </c>
      <c r="F5" s="1321">
        <v>2016</v>
      </c>
      <c r="G5" s="1325">
        <v>2017</v>
      </c>
      <c r="H5" s="1321">
        <v>2018</v>
      </c>
      <c r="I5" s="1321">
        <v>2019</v>
      </c>
      <c r="J5" s="1330">
        <v>2019</v>
      </c>
      <c r="K5" s="1330"/>
      <c r="L5" s="1331"/>
      <c r="M5" s="1321">
        <v>2020</v>
      </c>
      <c r="N5" s="1447">
        <v>2020</v>
      </c>
      <c r="O5" s="1447"/>
      <c r="P5" s="1447"/>
      <c r="Q5" s="1447"/>
      <c r="R5" s="1447"/>
      <c r="S5" s="1447"/>
      <c r="T5" s="1447"/>
      <c r="U5" s="1447"/>
      <c r="V5" s="1447"/>
      <c r="W5" s="1447"/>
      <c r="X5" s="1447"/>
      <c r="Y5" s="1447"/>
      <c r="Z5" s="1337">
        <v>2021</v>
      </c>
      <c r="AA5" s="1447">
        <v>2021</v>
      </c>
      <c r="AB5" s="1447"/>
      <c r="AC5" s="1447"/>
      <c r="AD5" s="1447"/>
      <c r="AE5" s="1447"/>
      <c r="AF5" s="1447"/>
      <c r="AG5" s="1447"/>
      <c r="AH5" s="1447"/>
      <c r="AI5" s="1447"/>
      <c r="AJ5" s="1447"/>
      <c r="AK5" s="1447"/>
      <c r="AL5" s="1447"/>
      <c r="AM5" s="1445" t="s">
        <v>957</v>
      </c>
      <c r="AN5" s="1343"/>
    </row>
    <row r="6" spans="1:40">
      <c r="A6" s="1325"/>
      <c r="B6" s="1325"/>
      <c r="C6" s="1325"/>
      <c r="D6" s="1322"/>
      <c r="E6" s="1322"/>
      <c r="F6" s="1322"/>
      <c r="G6" s="1325"/>
      <c r="H6" s="1322"/>
      <c r="I6" s="1322"/>
      <c r="J6" s="1251" t="s">
        <v>312</v>
      </c>
      <c r="K6" s="1251" t="s">
        <v>313</v>
      </c>
      <c r="L6" s="1251" t="s">
        <v>314</v>
      </c>
      <c r="M6" s="1322"/>
      <c r="N6" s="1251" t="s">
        <v>304</v>
      </c>
      <c r="O6" s="1251" t="s">
        <v>305</v>
      </c>
      <c r="P6" s="1251" t="s">
        <v>306</v>
      </c>
      <c r="Q6" s="1251" t="s">
        <v>307</v>
      </c>
      <c r="R6" s="1251" t="s">
        <v>308</v>
      </c>
      <c r="S6" s="1251" t="s">
        <v>309</v>
      </c>
      <c r="T6" s="1251" t="s">
        <v>310</v>
      </c>
      <c r="U6" s="1251" t="s">
        <v>668</v>
      </c>
      <c r="V6" s="1251" t="s">
        <v>311</v>
      </c>
      <c r="W6" s="1251" t="s">
        <v>312</v>
      </c>
      <c r="X6" s="1251" t="s">
        <v>313</v>
      </c>
      <c r="Y6" s="1251" t="s">
        <v>314</v>
      </c>
      <c r="Z6" s="1339"/>
      <c r="AA6" s="1251" t="s">
        <v>304</v>
      </c>
      <c r="AB6" s="1251" t="s">
        <v>305</v>
      </c>
      <c r="AC6" s="1251" t="s">
        <v>306</v>
      </c>
      <c r="AD6" s="1251" t="s">
        <v>307</v>
      </c>
      <c r="AE6" s="1251" t="s">
        <v>308</v>
      </c>
      <c r="AF6" s="1251" t="s">
        <v>309</v>
      </c>
      <c r="AG6" s="1251" t="s">
        <v>310</v>
      </c>
      <c r="AH6" s="1251" t="s">
        <v>668</v>
      </c>
      <c r="AI6" s="1251" t="s">
        <v>311</v>
      </c>
      <c r="AJ6" s="1251" t="s">
        <v>312</v>
      </c>
      <c r="AK6" s="1251" t="s">
        <v>313</v>
      </c>
      <c r="AL6" s="1251" t="s">
        <v>314</v>
      </c>
      <c r="AM6" s="1446"/>
      <c r="AN6" s="1345"/>
    </row>
    <row r="7" spans="1:40">
      <c r="A7" s="85">
        <v>1</v>
      </c>
      <c r="B7" s="99" t="s">
        <v>1860</v>
      </c>
      <c r="C7" s="65" t="s">
        <v>193</v>
      </c>
      <c r="D7" s="425" t="s">
        <v>10</v>
      </c>
      <c r="E7" s="425" t="s">
        <v>10</v>
      </c>
      <c r="F7" s="425" t="s">
        <v>10</v>
      </c>
      <c r="G7" s="260">
        <v>21</v>
      </c>
      <c r="H7" s="155">
        <v>20</v>
      </c>
      <c r="I7" s="316">
        <v>20</v>
      </c>
      <c r="J7" s="316">
        <v>20</v>
      </c>
      <c r="K7" s="316">
        <v>20</v>
      </c>
      <c r="L7" s="316">
        <v>20</v>
      </c>
      <c r="M7" s="316">
        <v>20</v>
      </c>
      <c r="N7" s="316">
        <v>20</v>
      </c>
      <c r="O7" s="316">
        <v>21</v>
      </c>
      <c r="P7" s="316">
        <v>21</v>
      </c>
      <c r="Q7" s="316">
        <v>21</v>
      </c>
      <c r="R7" s="316">
        <v>21</v>
      </c>
      <c r="S7" s="316">
        <v>21</v>
      </c>
      <c r="T7" s="316">
        <v>21</v>
      </c>
      <c r="U7" s="316">
        <v>21</v>
      </c>
      <c r="V7" s="316">
        <v>21</v>
      </c>
      <c r="W7" s="316">
        <v>20</v>
      </c>
      <c r="X7" s="316">
        <v>20</v>
      </c>
      <c r="Y7" s="316">
        <v>20</v>
      </c>
      <c r="Z7" s="316">
        <v>20</v>
      </c>
      <c r="AA7" s="316">
        <v>20</v>
      </c>
      <c r="AB7" s="316">
        <v>20</v>
      </c>
      <c r="AC7" s="316">
        <v>20</v>
      </c>
      <c r="AD7" s="316">
        <v>20</v>
      </c>
      <c r="AE7" s="316">
        <v>20</v>
      </c>
      <c r="AF7" s="316">
        <v>20</v>
      </c>
      <c r="AG7" s="316">
        <v>20</v>
      </c>
      <c r="AH7" s="316">
        <v>20</v>
      </c>
      <c r="AI7" s="316">
        <v>20</v>
      </c>
      <c r="AJ7" s="316">
        <v>20</v>
      </c>
      <c r="AK7" s="316">
        <v>20</v>
      </c>
      <c r="AL7" s="316">
        <v>20</v>
      </c>
      <c r="AM7" s="670" t="s">
        <v>1861</v>
      </c>
      <c r="AN7" s="288">
        <v>1</v>
      </c>
    </row>
    <row r="8" spans="1:40">
      <c r="A8" s="85">
        <v>2</v>
      </c>
      <c r="B8" s="149" t="s">
        <v>1348</v>
      </c>
      <c r="C8" s="65" t="s">
        <v>187</v>
      </c>
      <c r="D8" s="264">
        <v>0.15075749281630565</v>
      </c>
      <c r="E8" s="264">
        <v>0.16758992478494641</v>
      </c>
      <c r="F8" s="378">
        <v>0.1700240110636238</v>
      </c>
      <c r="G8" s="447">
        <v>0.17340587282144865</v>
      </c>
      <c r="H8" s="403">
        <v>0.17129138499259539</v>
      </c>
      <c r="I8" s="383">
        <v>0.17463161069198666</v>
      </c>
      <c r="J8" s="201">
        <v>0.17840555457366611</v>
      </c>
      <c r="K8" s="201">
        <v>0.17724707215733015</v>
      </c>
      <c r="L8" s="201">
        <v>0.17463161069198666</v>
      </c>
      <c r="M8" s="383">
        <v>0.18476169886620389</v>
      </c>
      <c r="N8" s="201">
        <v>0.1664074510404473</v>
      </c>
      <c r="O8" s="201">
        <v>0.16329595312909204</v>
      </c>
      <c r="P8" s="201">
        <v>0.16166487161768567</v>
      </c>
      <c r="Q8" s="201">
        <v>0.16928990867743279</v>
      </c>
      <c r="R8" s="201">
        <v>0.17172323756794203</v>
      </c>
      <c r="S8" s="201">
        <v>0.1727781342696772</v>
      </c>
      <c r="T8" s="201">
        <v>0.18481522252446644</v>
      </c>
      <c r="U8" s="201">
        <v>0.17998210632548201</v>
      </c>
      <c r="V8" s="201">
        <v>0.18136564550558881</v>
      </c>
      <c r="W8" s="201">
        <v>0.18525606614217838</v>
      </c>
      <c r="X8" s="201">
        <v>0.17929022843982273</v>
      </c>
      <c r="Y8" s="201">
        <v>0.18476169886620389</v>
      </c>
      <c r="Z8" s="383">
        <v>0.247417775649829</v>
      </c>
      <c r="AA8" s="201">
        <v>0.1891491838706538</v>
      </c>
      <c r="AB8" s="201">
        <v>0.21545596722517105</v>
      </c>
      <c r="AC8" s="201">
        <v>0.2434660747222917</v>
      </c>
      <c r="AD8" s="201">
        <v>0.24234956860330648</v>
      </c>
      <c r="AE8" s="201">
        <v>0.24374417967439227</v>
      </c>
      <c r="AF8" s="201">
        <v>0.24424432791626255</v>
      </c>
      <c r="AG8" s="201">
        <v>0.24994548184763429</v>
      </c>
      <c r="AH8" s="201">
        <v>0.24800379603319742</v>
      </c>
      <c r="AI8" s="201">
        <v>0.24731361432804602</v>
      </c>
      <c r="AJ8" s="201">
        <v>0.24973530814670222</v>
      </c>
      <c r="AK8" s="201">
        <v>0.2525796581595755</v>
      </c>
      <c r="AL8" s="201">
        <v>0.247417775649829</v>
      </c>
      <c r="AM8" s="431" t="s">
        <v>1667</v>
      </c>
      <c r="AN8" s="288">
        <v>2</v>
      </c>
    </row>
    <row r="9" spans="1:40" ht="28">
      <c r="A9" s="85">
        <v>3</v>
      </c>
      <c r="B9" s="144" t="s">
        <v>1637</v>
      </c>
      <c r="C9" s="65" t="s">
        <v>187</v>
      </c>
      <c r="D9" s="264">
        <v>39.316426633270716</v>
      </c>
      <c r="E9" s="264">
        <v>42.547020479594146</v>
      </c>
      <c r="F9" s="1039">
        <v>55.363793934010822</v>
      </c>
      <c r="G9" s="130">
        <v>59.291819850832141</v>
      </c>
      <c r="H9" s="1039">
        <v>56.21736086757322</v>
      </c>
      <c r="I9" s="1039">
        <v>55.836429499684129</v>
      </c>
      <c r="J9" s="1039">
        <v>55.470050193542789</v>
      </c>
      <c r="K9" s="1039">
        <v>56.092337670225859</v>
      </c>
      <c r="L9" s="1039">
        <v>55.836429499684129</v>
      </c>
      <c r="M9" s="1039">
        <v>60.391061782058095</v>
      </c>
      <c r="N9" s="1039">
        <v>55.357118400756946</v>
      </c>
      <c r="O9" s="1039">
        <v>55.086010997105262</v>
      </c>
      <c r="P9" s="1039">
        <v>56.992193764624929</v>
      </c>
      <c r="Q9" s="1039">
        <v>56.674835763581335</v>
      </c>
      <c r="R9" s="1039">
        <v>55.959870035601945</v>
      </c>
      <c r="S9" s="1039">
        <v>55.466194571643172</v>
      </c>
      <c r="T9" s="1039">
        <v>56.441125635747902</v>
      </c>
      <c r="U9" s="1039">
        <v>57.049370504011698</v>
      </c>
      <c r="V9" s="1039">
        <v>58.338983706627999</v>
      </c>
      <c r="W9" s="1039">
        <v>59.720478730502336</v>
      </c>
      <c r="X9" s="1039">
        <v>58.338983706627999</v>
      </c>
      <c r="Y9" s="1039">
        <v>60.391061782058095</v>
      </c>
      <c r="Z9" s="1039">
        <v>65.802299853292524</v>
      </c>
      <c r="AA9" s="1039">
        <v>60.391061782058095</v>
      </c>
      <c r="AB9" s="1039">
        <v>61.980915653175927</v>
      </c>
      <c r="AC9" s="1039">
        <v>63.246582233090841</v>
      </c>
      <c r="AD9" s="1039">
        <v>64.259058935363882</v>
      </c>
      <c r="AE9" s="1039">
        <v>64.969043490930076</v>
      </c>
      <c r="AF9" s="1039">
        <v>65.692599225662292</v>
      </c>
      <c r="AG9" s="1039">
        <v>66.27483576353093</v>
      </c>
      <c r="AH9" s="1039">
        <v>66.391840327850545</v>
      </c>
      <c r="AI9" s="1039">
        <v>70.361179523668511</v>
      </c>
      <c r="AJ9" s="1039">
        <v>71.597306302533582</v>
      </c>
      <c r="AK9" s="1039">
        <v>72.644857987405629</v>
      </c>
      <c r="AL9" s="1039">
        <v>65.802299853292524</v>
      </c>
      <c r="AM9" s="556" t="s">
        <v>1086</v>
      </c>
      <c r="AN9" s="288">
        <v>3</v>
      </c>
    </row>
    <row r="10" spans="1:40">
      <c r="A10" s="85">
        <v>4</v>
      </c>
      <c r="B10" s="407"/>
      <c r="C10" s="777"/>
      <c r="D10" s="253"/>
      <c r="E10" s="605"/>
      <c r="F10" s="425"/>
      <c r="G10" s="270"/>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442"/>
      <c r="AN10" s="288">
        <v>4</v>
      </c>
    </row>
    <row r="11" spans="1:40">
      <c r="A11" s="85">
        <v>5</v>
      </c>
      <c r="B11" s="99" t="s">
        <v>1087</v>
      </c>
      <c r="C11" s="65"/>
      <c r="D11" s="155"/>
      <c r="E11" s="50"/>
      <c r="F11" s="155"/>
      <c r="G11" s="248"/>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c r="AH11" s="155"/>
      <c r="AI11" s="155"/>
      <c r="AJ11" s="155"/>
      <c r="AK11" s="155"/>
      <c r="AL11" s="155"/>
      <c r="AM11" s="442" t="s">
        <v>1088</v>
      </c>
      <c r="AN11" s="288">
        <v>5</v>
      </c>
    </row>
    <row r="12" spans="1:40">
      <c r="A12" s="85">
        <v>6</v>
      </c>
      <c r="B12" s="100" t="s">
        <v>965</v>
      </c>
      <c r="C12" s="65" t="s">
        <v>954</v>
      </c>
      <c r="D12" s="71">
        <v>11227</v>
      </c>
      <c r="E12" s="71">
        <v>13642</v>
      </c>
      <c r="F12" s="71">
        <v>15379.009157996679</v>
      </c>
      <c r="G12" s="263">
        <v>16858.142598302584</v>
      </c>
      <c r="H12" s="71">
        <v>18084.564650526449</v>
      </c>
      <c r="I12" s="71">
        <v>19681.634378401894</v>
      </c>
      <c r="J12" s="71">
        <v>19648.229772536215</v>
      </c>
      <c r="K12" s="71">
        <v>19638.964360407317</v>
      </c>
      <c r="L12" s="71">
        <v>19681.634378401894</v>
      </c>
      <c r="M12" s="71">
        <v>22113.843768262628</v>
      </c>
      <c r="N12" s="71">
        <v>18434.887050347275</v>
      </c>
      <c r="O12" s="71">
        <v>18316.862463213638</v>
      </c>
      <c r="P12" s="71">
        <v>18483.077004769097</v>
      </c>
      <c r="Q12" s="71">
        <v>19092.672987476748</v>
      </c>
      <c r="R12" s="71">
        <v>19297</v>
      </c>
      <c r="S12" s="71">
        <v>19506.890576873695</v>
      </c>
      <c r="T12" s="71">
        <v>20989.726746426964</v>
      </c>
      <c r="U12" s="71">
        <v>20861.926901512412</v>
      </c>
      <c r="V12" s="71">
        <v>21257.882729220288</v>
      </c>
      <c r="W12" s="71">
        <v>21783.588228388027</v>
      </c>
      <c r="X12" s="71">
        <v>21112.539070162595</v>
      </c>
      <c r="Y12" s="71">
        <v>22113.843768262628</v>
      </c>
      <c r="Z12" s="71">
        <v>32454.004846644355</v>
      </c>
      <c r="AA12" s="71">
        <v>22336.78392828799</v>
      </c>
      <c r="AB12" s="71">
        <v>25757.95264246003</v>
      </c>
      <c r="AC12" s="71">
        <v>29479.953693099415</v>
      </c>
      <c r="AD12" s="71">
        <v>29255.882763367765</v>
      </c>
      <c r="AE12" s="71">
        <v>29575.904220188851</v>
      </c>
      <c r="AF12" s="71">
        <v>30036.041635193513</v>
      </c>
      <c r="AG12" s="71">
        <v>30743.372107838757</v>
      </c>
      <c r="AH12" s="71">
        <v>30823.59148526661</v>
      </c>
      <c r="AI12" s="71">
        <v>31302.807108074601</v>
      </c>
      <c r="AJ12" s="71">
        <v>31904.554431616827</v>
      </c>
      <c r="AK12" s="71">
        <v>32519.377022233333</v>
      </c>
      <c r="AL12" s="71">
        <v>32454.004846644355</v>
      </c>
      <c r="AM12" s="410" t="s">
        <v>1089</v>
      </c>
      <c r="AN12" s="288">
        <v>6</v>
      </c>
    </row>
    <row r="13" spans="1:40">
      <c r="A13" s="85">
        <v>7</v>
      </c>
      <c r="B13" s="174" t="s">
        <v>1902</v>
      </c>
      <c r="C13" s="65" t="s">
        <v>954</v>
      </c>
      <c r="D13" s="71">
        <v>138</v>
      </c>
      <c r="E13" s="71">
        <v>363</v>
      </c>
      <c r="F13" s="71">
        <v>698</v>
      </c>
      <c r="G13" s="263">
        <v>405.13860104104469</v>
      </c>
      <c r="H13" s="71">
        <v>351.16869077447785</v>
      </c>
      <c r="I13" s="71">
        <v>273.04186358788115</v>
      </c>
      <c r="J13" s="71">
        <v>313.94650586232677</v>
      </c>
      <c r="K13" s="71">
        <v>313.60098642344087</v>
      </c>
      <c r="L13" s="71">
        <v>273.04186358788115</v>
      </c>
      <c r="M13" s="71">
        <v>457.93957741902767</v>
      </c>
      <c r="N13" s="71">
        <v>280.12466478111224</v>
      </c>
      <c r="O13" s="71">
        <v>582.15818467283214</v>
      </c>
      <c r="P13" s="71">
        <v>307.48063199485222</v>
      </c>
      <c r="Q13" s="71">
        <v>276.96615628196224</v>
      </c>
      <c r="R13" s="71">
        <v>281</v>
      </c>
      <c r="S13" s="71">
        <v>329.4704838502347</v>
      </c>
      <c r="T13" s="71">
        <v>310.88766625623464</v>
      </c>
      <c r="U13" s="71">
        <v>342.7620411572446</v>
      </c>
      <c r="V13" s="71">
        <v>331.53489439410447</v>
      </c>
      <c r="W13" s="71">
        <v>318.01916552979657</v>
      </c>
      <c r="X13" s="71">
        <v>346.7591696456364</v>
      </c>
      <c r="Y13" s="71">
        <v>457.93957741902767</v>
      </c>
      <c r="Z13" s="71">
        <v>470.5892028920768</v>
      </c>
      <c r="AA13" s="71">
        <v>422.65431549327985</v>
      </c>
      <c r="AB13" s="71">
        <v>3433.9082490358246</v>
      </c>
      <c r="AC13" s="71">
        <v>3448.2202758692656</v>
      </c>
      <c r="AD13" s="71">
        <v>3441.287223162903</v>
      </c>
      <c r="AE13" s="71">
        <v>2840.1357297647141</v>
      </c>
      <c r="AF13" s="71">
        <v>1165.0099167170406</v>
      </c>
      <c r="AG13" s="71">
        <v>473.77576264524043</v>
      </c>
      <c r="AH13" s="71">
        <v>440.0488690178031</v>
      </c>
      <c r="AI13" s="71">
        <v>443.13924026499802</v>
      </c>
      <c r="AJ13" s="71">
        <v>466.62593256188217</v>
      </c>
      <c r="AK13" s="71">
        <v>557.85247465019245</v>
      </c>
      <c r="AL13" s="71">
        <v>470.5892028920768</v>
      </c>
      <c r="AM13" s="179" t="s">
        <v>1903</v>
      </c>
      <c r="AN13" s="288">
        <v>7</v>
      </c>
    </row>
    <row r="14" spans="1:40">
      <c r="A14" s="85">
        <v>8</v>
      </c>
      <c r="B14" s="1247" t="s">
        <v>1904</v>
      </c>
      <c r="C14" s="65" t="s">
        <v>954</v>
      </c>
      <c r="D14" s="71">
        <v>3830</v>
      </c>
      <c r="E14" s="71">
        <v>10038</v>
      </c>
      <c r="F14" s="71">
        <v>10360.62616837759</v>
      </c>
      <c r="G14" s="263">
        <v>10957.571793283671</v>
      </c>
      <c r="H14" s="71">
        <v>11743.63854023836</v>
      </c>
      <c r="I14" s="71">
        <v>12377.063050204335</v>
      </c>
      <c r="J14" s="71">
        <v>12706.248907257454</v>
      </c>
      <c r="K14" s="71">
        <v>12599.259472186595</v>
      </c>
      <c r="L14" s="71">
        <v>12377.063050204335</v>
      </c>
      <c r="M14" s="71">
        <v>13408.976508303182</v>
      </c>
      <c r="N14" s="71">
        <v>12388.307210936202</v>
      </c>
      <c r="O14" s="71">
        <v>12269.231886277241</v>
      </c>
      <c r="P14" s="71">
        <v>12402.691503136624</v>
      </c>
      <c r="Q14" s="71">
        <v>12409.851906806874</v>
      </c>
      <c r="R14" s="71">
        <v>12388</v>
      </c>
      <c r="S14" s="71">
        <v>12538.389364815135</v>
      </c>
      <c r="T14" s="71">
        <v>12623.477255260708</v>
      </c>
      <c r="U14" s="71">
        <v>12343.888692968718</v>
      </c>
      <c r="V14" s="71">
        <v>12660.597806243099</v>
      </c>
      <c r="W14" s="71">
        <v>13358.067367907342</v>
      </c>
      <c r="X14" s="71">
        <v>13474.856653973735</v>
      </c>
      <c r="Y14" s="71">
        <v>13408.976508303182</v>
      </c>
      <c r="Z14" s="71">
        <v>18499.722761255238</v>
      </c>
      <c r="AA14" s="71">
        <v>13270.499032596797</v>
      </c>
      <c r="AB14" s="71">
        <v>13248.824240893418</v>
      </c>
      <c r="AC14" s="71">
        <v>13335.806030085503</v>
      </c>
      <c r="AD14" s="71">
        <v>13592.294540066934</v>
      </c>
      <c r="AE14" s="71">
        <v>14193.732002473082</v>
      </c>
      <c r="AF14" s="71">
        <v>16264.674966625029</v>
      </c>
      <c r="AG14" s="71">
        <v>17182.555826398355</v>
      </c>
      <c r="AH14" s="71">
        <v>17215.909552958386</v>
      </c>
      <c r="AI14" s="71">
        <v>17558.172452683124</v>
      </c>
      <c r="AJ14" s="71">
        <v>17711.30699961997</v>
      </c>
      <c r="AK14" s="71">
        <v>17747.75904342065</v>
      </c>
      <c r="AL14" s="71">
        <v>18499.722761255238</v>
      </c>
      <c r="AM14" s="1197" t="s">
        <v>1905</v>
      </c>
      <c r="AN14" s="288">
        <v>8</v>
      </c>
    </row>
    <row r="15" spans="1:40">
      <c r="A15" s="85">
        <v>9</v>
      </c>
      <c r="B15" s="174" t="s">
        <v>1906</v>
      </c>
      <c r="C15" s="65" t="s">
        <v>954</v>
      </c>
      <c r="D15" s="71">
        <v>1082</v>
      </c>
      <c r="E15" s="71">
        <v>1451</v>
      </c>
      <c r="F15" s="71">
        <v>2365</v>
      </c>
      <c r="G15" s="263">
        <v>2478.85155237455</v>
      </c>
      <c r="H15" s="71">
        <v>2705.45961734503</v>
      </c>
      <c r="I15" s="71">
        <v>2927.9631463421797</v>
      </c>
      <c r="J15" s="71">
        <v>2790.6590058618499</v>
      </c>
      <c r="K15" s="71">
        <v>2859.9354157051298</v>
      </c>
      <c r="L15" s="71">
        <v>2927.9631463421797</v>
      </c>
      <c r="M15" s="71">
        <v>2516.5687525463895</v>
      </c>
      <c r="N15" s="71">
        <v>1648.48718781703</v>
      </c>
      <c r="O15" s="71">
        <v>1481.2387888409303</v>
      </c>
      <c r="P15" s="71">
        <v>1712.1555632817303</v>
      </c>
      <c r="Q15" s="71">
        <v>2284.8065024217399</v>
      </c>
      <c r="R15" s="71">
        <v>1913</v>
      </c>
      <c r="S15" s="71">
        <v>1935.7942336751398</v>
      </c>
      <c r="T15" s="71">
        <v>3245.4445246407804</v>
      </c>
      <c r="U15" s="71">
        <v>3381.8212549760497</v>
      </c>
      <c r="V15" s="71">
        <v>3241.37773697991</v>
      </c>
      <c r="W15" s="71">
        <v>3028.6327294174998</v>
      </c>
      <c r="X15" s="71">
        <v>2116.7511755007504</v>
      </c>
      <c r="Y15" s="71">
        <v>2516.5687525463895</v>
      </c>
      <c r="Z15" s="71">
        <v>4000.1125318415998</v>
      </c>
      <c r="AA15" s="71">
        <v>2664.9874374288397</v>
      </c>
      <c r="AB15" s="71">
        <v>2940.5908532256603</v>
      </c>
      <c r="AC15" s="71">
        <v>3128.9547065392399</v>
      </c>
      <c r="AD15" s="71">
        <v>3137.2922044808902</v>
      </c>
      <c r="AE15" s="71">
        <v>3360.2445017150399</v>
      </c>
      <c r="AF15" s="71">
        <v>3224.2336805834398</v>
      </c>
      <c r="AG15" s="71">
        <v>3660.8057186530796</v>
      </c>
      <c r="AH15" s="71">
        <v>3660.6048729761701</v>
      </c>
      <c r="AI15" s="71">
        <v>3640.6919581678703</v>
      </c>
      <c r="AJ15" s="71">
        <v>3791.1528374794107</v>
      </c>
      <c r="AK15" s="71">
        <v>4005.0813681110299</v>
      </c>
      <c r="AL15" s="71">
        <v>4000.1125318415998</v>
      </c>
      <c r="AM15" s="179" t="s">
        <v>1907</v>
      </c>
      <c r="AN15" s="288">
        <v>9</v>
      </c>
    </row>
    <row r="16" spans="1:40">
      <c r="A16" s="85">
        <v>10</v>
      </c>
      <c r="B16" s="174" t="s">
        <v>1908</v>
      </c>
      <c r="C16" s="65" t="s">
        <v>954</v>
      </c>
      <c r="D16" s="71">
        <v>2</v>
      </c>
      <c r="E16" s="71">
        <v>2</v>
      </c>
      <c r="F16" s="71">
        <v>3</v>
      </c>
      <c r="G16" s="263">
        <v>6.8948987374876465</v>
      </c>
      <c r="H16" s="71">
        <v>11.87648806398612</v>
      </c>
      <c r="I16" s="71">
        <v>13.620162893186331</v>
      </c>
      <c r="J16" s="71">
        <v>15.404183933736331</v>
      </c>
      <c r="K16" s="71">
        <v>12.76217071289533</v>
      </c>
      <c r="L16" s="71">
        <v>13.620162893186331</v>
      </c>
      <c r="M16" s="71">
        <v>9.8490898863326208</v>
      </c>
      <c r="N16" s="71">
        <v>13.914326199738328</v>
      </c>
      <c r="O16" s="71">
        <v>14.12130041941408</v>
      </c>
      <c r="P16" s="71">
        <v>15.452312099589941</v>
      </c>
      <c r="Q16" s="71">
        <v>17.008430903244804</v>
      </c>
      <c r="R16" s="71">
        <v>13</v>
      </c>
      <c r="S16" s="71">
        <v>13.350961372016778</v>
      </c>
      <c r="T16" s="71">
        <v>15.35179226563678</v>
      </c>
      <c r="U16" s="71">
        <v>15.387663822832458</v>
      </c>
      <c r="V16" s="71">
        <v>14.160827473656779</v>
      </c>
      <c r="W16" s="71">
        <v>15.407616397506779</v>
      </c>
      <c r="X16" s="71">
        <v>10.589480736246781</v>
      </c>
      <c r="Y16" s="71">
        <v>9.8490898863326208</v>
      </c>
      <c r="Z16" s="71">
        <v>26.325738734340231</v>
      </c>
      <c r="AA16" s="71">
        <v>13.281367429523408</v>
      </c>
      <c r="AB16" s="71">
        <v>13.908820306578331</v>
      </c>
      <c r="AC16" s="71">
        <v>14.29833778849822</v>
      </c>
      <c r="AD16" s="71">
        <v>15.451176823637642</v>
      </c>
      <c r="AE16" s="71">
        <v>12.258915672656189</v>
      </c>
      <c r="AF16" s="71">
        <v>10.266147920236198</v>
      </c>
      <c r="AG16" s="71">
        <v>9.9645686181394204</v>
      </c>
      <c r="AH16" s="71">
        <v>13.071940896376201</v>
      </c>
      <c r="AI16" s="71">
        <v>19.9115116233462</v>
      </c>
      <c r="AJ16" s="71">
        <v>20.636596425716203</v>
      </c>
      <c r="AK16" s="71">
        <v>16.692994342147898</v>
      </c>
      <c r="AL16" s="71">
        <v>26.325738734340231</v>
      </c>
      <c r="AM16" s="179" t="s">
        <v>1909</v>
      </c>
      <c r="AN16" s="288">
        <v>10</v>
      </c>
    </row>
    <row r="17" spans="1:40">
      <c r="A17" s="85">
        <v>11</v>
      </c>
      <c r="B17" s="174" t="s">
        <v>1910</v>
      </c>
      <c r="C17" s="65" t="s">
        <v>954</v>
      </c>
      <c r="D17" s="71">
        <v>606</v>
      </c>
      <c r="E17" s="71">
        <v>884</v>
      </c>
      <c r="F17" s="71">
        <v>1105</v>
      </c>
      <c r="G17" s="263">
        <v>1334.7784610768031</v>
      </c>
      <c r="H17" s="71">
        <v>1447.1120206782962</v>
      </c>
      <c r="I17" s="71">
        <v>1923.0461136480521</v>
      </c>
      <c r="J17" s="71">
        <v>1806.2661009273124</v>
      </c>
      <c r="K17" s="71">
        <v>1849.9400718294496</v>
      </c>
      <c r="L17" s="71">
        <v>1923.0461136480521</v>
      </c>
      <c r="M17" s="71">
        <v>2096.634850755589</v>
      </c>
      <c r="N17" s="71">
        <v>1925.122931266691</v>
      </c>
      <c r="O17" s="71">
        <v>1939.9768348942694</v>
      </c>
      <c r="P17" s="71">
        <v>1988.9149991011882</v>
      </c>
      <c r="Q17" s="71">
        <v>2017.4462053384113</v>
      </c>
      <c r="R17" s="71">
        <v>2026</v>
      </c>
      <c r="S17" s="71">
        <v>2037.0458221861404</v>
      </c>
      <c r="T17" s="71">
        <v>2104.699400788395</v>
      </c>
      <c r="U17" s="71">
        <v>2003.8594265572351</v>
      </c>
      <c r="V17" s="71">
        <v>2050.9096490661623</v>
      </c>
      <c r="W17" s="71">
        <v>2089.9800924007382</v>
      </c>
      <c r="X17" s="71">
        <v>2135.5463592149126</v>
      </c>
      <c r="Y17" s="71">
        <v>2096.634850755589</v>
      </c>
      <c r="Z17" s="71">
        <v>5065.3217324349425</v>
      </c>
      <c r="AA17" s="71">
        <v>2119.5606239020494</v>
      </c>
      <c r="AB17" s="71">
        <v>2155.6948701403007</v>
      </c>
      <c r="AC17" s="71">
        <v>2181.1105728672501</v>
      </c>
      <c r="AD17" s="71">
        <v>2248.9921865699343</v>
      </c>
      <c r="AE17" s="71">
        <v>2256.1950736404674</v>
      </c>
      <c r="AF17" s="71">
        <v>5014.3604829809756</v>
      </c>
      <c r="AG17" s="71">
        <v>5058.150928614712</v>
      </c>
      <c r="AH17" s="71">
        <v>5108.7780413655973</v>
      </c>
      <c r="AI17" s="71">
        <v>5179.0736648536622</v>
      </c>
      <c r="AJ17" s="71">
        <v>5228.44474806371</v>
      </c>
      <c r="AK17" s="71">
        <v>5324.053033003981</v>
      </c>
      <c r="AL17" s="71">
        <v>5065.3217324349425</v>
      </c>
      <c r="AM17" s="179" t="s">
        <v>1911</v>
      </c>
      <c r="AN17" s="288">
        <v>11</v>
      </c>
    </row>
    <row r="18" spans="1:40">
      <c r="A18" s="85">
        <v>12</v>
      </c>
      <c r="B18" s="174" t="s">
        <v>1912</v>
      </c>
      <c r="C18" s="65" t="s">
        <v>954</v>
      </c>
      <c r="D18" s="606">
        <v>0</v>
      </c>
      <c r="E18" s="606">
        <v>0</v>
      </c>
      <c r="F18" s="606">
        <v>0</v>
      </c>
      <c r="G18" s="260">
        <v>0</v>
      </c>
      <c r="H18" s="607">
        <v>4.2999999999999997E-2</v>
      </c>
      <c r="I18" s="607">
        <v>2.8000000000000001E-2</v>
      </c>
      <c r="J18" s="607">
        <v>3.3000000000000002E-2</v>
      </c>
      <c r="K18" s="607">
        <v>2.8000000000000001E-2</v>
      </c>
      <c r="L18" s="607">
        <v>2.8000000000000001E-2</v>
      </c>
      <c r="M18" s="607">
        <v>0</v>
      </c>
      <c r="N18" s="607">
        <v>2.8000000000000001E-2</v>
      </c>
      <c r="O18" s="607">
        <v>5.4275669999999998E-2</v>
      </c>
      <c r="P18" s="607">
        <v>2.3E-2</v>
      </c>
      <c r="Q18" s="607">
        <v>2.3E-2</v>
      </c>
      <c r="R18" s="607">
        <v>0</v>
      </c>
      <c r="S18" s="607">
        <v>2.3E-2</v>
      </c>
      <c r="T18" s="607">
        <v>0</v>
      </c>
      <c r="U18" s="607">
        <v>0</v>
      </c>
      <c r="V18" s="607">
        <v>0</v>
      </c>
      <c r="W18" s="607">
        <v>0</v>
      </c>
      <c r="X18" s="607">
        <v>0</v>
      </c>
      <c r="Y18" s="607">
        <v>0</v>
      </c>
      <c r="Z18" s="607">
        <v>0</v>
      </c>
      <c r="AA18" s="607">
        <v>0</v>
      </c>
      <c r="AB18" s="607">
        <v>0</v>
      </c>
      <c r="AC18" s="607">
        <v>0</v>
      </c>
      <c r="AD18" s="607">
        <v>0</v>
      </c>
      <c r="AE18" s="607">
        <v>0</v>
      </c>
      <c r="AF18" s="607">
        <v>0</v>
      </c>
      <c r="AG18" s="607">
        <v>0</v>
      </c>
      <c r="AH18" s="607">
        <v>0</v>
      </c>
      <c r="AI18" s="607">
        <v>0</v>
      </c>
      <c r="AJ18" s="607">
        <v>0</v>
      </c>
      <c r="AK18" s="607">
        <v>0</v>
      </c>
      <c r="AL18" s="607">
        <v>0</v>
      </c>
      <c r="AM18" s="179" t="s">
        <v>1913</v>
      </c>
      <c r="AN18" s="288">
        <v>12</v>
      </c>
    </row>
    <row r="19" spans="1:40">
      <c r="A19" s="85">
        <v>13</v>
      </c>
      <c r="B19" s="174" t="s">
        <v>1914</v>
      </c>
      <c r="C19" s="65" t="s">
        <v>954</v>
      </c>
      <c r="D19" s="71">
        <v>70</v>
      </c>
      <c r="E19" s="71">
        <v>104</v>
      </c>
      <c r="F19" s="71">
        <v>127</v>
      </c>
      <c r="G19" s="263">
        <v>305.48090507012301</v>
      </c>
      <c r="H19" s="607">
        <v>369.23650539513994</v>
      </c>
      <c r="I19" s="607">
        <v>445.60483296611994</v>
      </c>
      <c r="J19" s="607">
        <v>441.08165649891998</v>
      </c>
      <c r="K19" s="607">
        <v>443.34202857431001</v>
      </c>
      <c r="L19" s="607">
        <v>445.60483296611994</v>
      </c>
      <c r="M19" s="607">
        <v>458.00530288849001</v>
      </c>
      <c r="N19" s="607">
        <v>430.21402442179993</v>
      </c>
      <c r="O19" s="607">
        <v>286.30238772562001</v>
      </c>
      <c r="P19" s="607">
        <v>340.91416467756005</v>
      </c>
      <c r="Q19" s="607">
        <v>366.19198780190004</v>
      </c>
      <c r="R19" s="607">
        <v>516</v>
      </c>
      <c r="S19" s="607">
        <v>490.12576735013999</v>
      </c>
      <c r="T19" s="607">
        <v>529.840771764691</v>
      </c>
      <c r="U19" s="607">
        <v>469.26490290790997</v>
      </c>
      <c r="V19" s="607">
        <v>493.91425418128</v>
      </c>
      <c r="W19" s="607">
        <v>465.01441665138759</v>
      </c>
      <c r="X19" s="607">
        <v>330.32213774181707</v>
      </c>
      <c r="Y19" s="607">
        <v>458.00530288849001</v>
      </c>
      <c r="Z19" s="607">
        <v>472.88340768497505</v>
      </c>
      <c r="AA19" s="607">
        <v>486.90075095513998</v>
      </c>
      <c r="AB19" s="607">
        <v>504.32588439580996</v>
      </c>
      <c r="AC19" s="607">
        <v>1023.1911086519099</v>
      </c>
      <c r="AD19" s="607">
        <v>451.41969955524996</v>
      </c>
      <c r="AE19" s="607">
        <v>475.70296209125001</v>
      </c>
      <c r="AF19" s="607">
        <v>489.77306579115009</v>
      </c>
      <c r="AG19" s="607">
        <v>512.12813118741997</v>
      </c>
      <c r="AH19" s="607">
        <v>517.30705336018798</v>
      </c>
      <c r="AI19" s="607">
        <v>552.57162091687803</v>
      </c>
      <c r="AJ19" s="607">
        <v>574.74463422881047</v>
      </c>
      <c r="AK19" s="607">
        <v>627.72423097615297</v>
      </c>
      <c r="AL19" s="607">
        <v>472.88340768497505</v>
      </c>
      <c r="AM19" s="179" t="s">
        <v>1915</v>
      </c>
      <c r="AN19" s="288">
        <v>13</v>
      </c>
    </row>
    <row r="20" spans="1:40">
      <c r="A20" s="85">
        <v>14</v>
      </c>
      <c r="B20" s="174" t="s">
        <v>1916</v>
      </c>
      <c r="C20" s="65" t="s">
        <v>954</v>
      </c>
      <c r="D20" s="71">
        <v>66</v>
      </c>
      <c r="E20" s="71">
        <v>420</v>
      </c>
      <c r="F20" s="71">
        <v>475</v>
      </c>
      <c r="G20" s="263">
        <v>497.12789586735784</v>
      </c>
      <c r="H20" s="71">
        <v>501.0084709215875</v>
      </c>
      <c r="I20" s="71">
        <v>543.27370330859515</v>
      </c>
      <c r="J20" s="71">
        <v>518.41660619262564</v>
      </c>
      <c r="K20" s="71">
        <v>522.56393289702544</v>
      </c>
      <c r="L20" s="71">
        <v>543.27370330859515</v>
      </c>
      <c r="M20" s="71">
        <v>589.09084455923437</v>
      </c>
      <c r="N20" s="71">
        <v>547.09850677746329</v>
      </c>
      <c r="O20" s="71">
        <v>547.883272690745</v>
      </c>
      <c r="P20" s="71">
        <v>549.10340967856087</v>
      </c>
      <c r="Q20" s="71">
        <v>552.28238170440886</v>
      </c>
      <c r="R20" s="71">
        <v>554</v>
      </c>
      <c r="S20" s="71">
        <v>550.03726481239278</v>
      </c>
      <c r="T20" s="71">
        <v>550.78415464139891</v>
      </c>
      <c r="U20" s="71">
        <v>559.21833417239725</v>
      </c>
      <c r="V20" s="71">
        <v>557.23811592082075</v>
      </c>
      <c r="W20" s="71">
        <v>557.05414679072192</v>
      </c>
      <c r="X20" s="71">
        <v>589.29979219482186</v>
      </c>
      <c r="Y20" s="71">
        <v>589.09084455923437</v>
      </c>
      <c r="Z20" s="71">
        <v>309.66385035688631</v>
      </c>
      <c r="AA20" s="71">
        <v>587.88800562498625</v>
      </c>
      <c r="AB20" s="71">
        <v>588.04557577597632</v>
      </c>
      <c r="AC20" s="71">
        <v>584.53708086793006</v>
      </c>
      <c r="AD20" s="71">
        <v>588.79400115786018</v>
      </c>
      <c r="AE20" s="71">
        <v>584.48432031018126</v>
      </c>
      <c r="AF20" s="71">
        <v>578.92281525102624</v>
      </c>
      <c r="AG20" s="71">
        <v>579.47579834911983</v>
      </c>
      <c r="AH20" s="71">
        <v>580.19555453625696</v>
      </c>
      <c r="AI20" s="71">
        <v>586.91533751420434</v>
      </c>
      <c r="AJ20" s="71">
        <v>593.80118665200087</v>
      </c>
      <c r="AK20" s="71">
        <v>615.78071802260456</v>
      </c>
      <c r="AL20" s="71">
        <v>309.66385035688631</v>
      </c>
      <c r="AM20" s="179" t="s">
        <v>1917</v>
      </c>
      <c r="AN20" s="288">
        <v>14</v>
      </c>
    </row>
    <row r="21" spans="1:40">
      <c r="A21" s="85">
        <v>15</v>
      </c>
      <c r="B21" s="174" t="s">
        <v>1918</v>
      </c>
      <c r="C21" s="65" t="s">
        <v>954</v>
      </c>
      <c r="D21" s="71">
        <v>1</v>
      </c>
      <c r="E21" s="71">
        <v>5</v>
      </c>
      <c r="F21" s="71">
        <v>5</v>
      </c>
      <c r="G21" s="263">
        <v>3.6562027434399433</v>
      </c>
      <c r="H21" s="71">
        <v>4.2764773077375695</v>
      </c>
      <c r="I21" s="71">
        <v>5.2287192699881802</v>
      </c>
      <c r="J21" s="71">
        <v>3.5825537696747403</v>
      </c>
      <c r="K21" s="71">
        <v>3.4986760519964606</v>
      </c>
      <c r="L21" s="71">
        <v>5.2287192699881802</v>
      </c>
      <c r="M21" s="71">
        <v>42.789492297589995</v>
      </c>
      <c r="N21" s="71">
        <v>5.2555204318198898</v>
      </c>
      <c r="O21" s="71">
        <v>5.2238993606516093</v>
      </c>
      <c r="P21" s="71">
        <v>42.260266116163329</v>
      </c>
      <c r="Q21" s="71">
        <v>43.208538460325052</v>
      </c>
      <c r="R21" s="71">
        <v>42</v>
      </c>
      <c r="S21" s="71">
        <v>40.814361683558481</v>
      </c>
      <c r="T21" s="71">
        <v>39.672285755510202</v>
      </c>
      <c r="U21" s="71">
        <v>38.78866328812191</v>
      </c>
      <c r="V21" s="71">
        <v>37.970994919040002</v>
      </c>
      <c r="W21" s="71">
        <v>37.394614748150005</v>
      </c>
      <c r="X21" s="71">
        <v>36.667276148260001</v>
      </c>
      <c r="Y21" s="71">
        <v>42.789492297589995</v>
      </c>
      <c r="Z21" s="71">
        <v>40.529139056570003</v>
      </c>
      <c r="AA21" s="71">
        <v>41.718830659070001</v>
      </c>
      <c r="AB21" s="71">
        <v>40.447279396349998</v>
      </c>
      <c r="AC21" s="71">
        <v>39.682051992129999</v>
      </c>
      <c r="AD21" s="71">
        <v>38.414280071130001</v>
      </c>
      <c r="AE21" s="71">
        <v>36.585757120330001</v>
      </c>
      <c r="AF21" s="71">
        <v>35.818859973660004</v>
      </c>
      <c r="AG21" s="71">
        <v>34.687163900270001</v>
      </c>
      <c r="AH21" s="71">
        <v>34.300768256619996</v>
      </c>
      <c r="AI21" s="71">
        <v>33.968568950619996</v>
      </c>
      <c r="AJ21" s="71">
        <v>33.167812387710001</v>
      </c>
      <c r="AK21" s="71">
        <v>31.931628253420001</v>
      </c>
      <c r="AL21" s="71">
        <v>40.529139056570003</v>
      </c>
      <c r="AM21" s="179" t="s">
        <v>1919</v>
      </c>
      <c r="AN21" s="288">
        <v>15</v>
      </c>
    </row>
    <row r="22" spans="1:40">
      <c r="A22" s="85">
        <v>16</v>
      </c>
      <c r="B22" s="174" t="s">
        <v>1920</v>
      </c>
      <c r="C22" s="65" t="s">
        <v>954</v>
      </c>
      <c r="D22" s="71">
        <v>124</v>
      </c>
      <c r="E22" s="71">
        <v>176</v>
      </c>
      <c r="F22" s="71">
        <v>186</v>
      </c>
      <c r="G22" s="263">
        <v>182.65604020551001</v>
      </c>
      <c r="H22" s="71">
        <v>209.51921317302001</v>
      </c>
      <c r="I22" s="71">
        <v>238.07072458635</v>
      </c>
      <c r="J22" s="71">
        <v>238.06668517511002</v>
      </c>
      <c r="K22" s="71">
        <v>238.06668517511</v>
      </c>
      <c r="L22" s="71">
        <v>238.07072458635</v>
      </c>
      <c r="M22" s="71">
        <v>816.39102506235997</v>
      </c>
      <c r="N22" s="71">
        <v>238.00958158685998</v>
      </c>
      <c r="O22" s="71">
        <v>218.6837377052</v>
      </c>
      <c r="P22" s="71">
        <v>219.30919662238244</v>
      </c>
      <c r="Q22" s="71">
        <v>220.33517842735003</v>
      </c>
      <c r="R22" s="71">
        <v>730</v>
      </c>
      <c r="S22" s="71">
        <v>729.87766462436002</v>
      </c>
      <c r="T22" s="71">
        <v>700.87766462434013</v>
      </c>
      <c r="U22" s="71">
        <v>700.87766462436002</v>
      </c>
      <c r="V22" s="71">
        <v>700.87766462436002</v>
      </c>
      <c r="W22" s="71">
        <v>700.87766462436002</v>
      </c>
      <c r="X22" s="71">
        <v>700.87766462436002</v>
      </c>
      <c r="Y22" s="71">
        <v>816.39102506235997</v>
      </c>
      <c r="Z22" s="71">
        <v>1155.9725542805299</v>
      </c>
      <c r="AA22" s="71">
        <v>816.38959989535999</v>
      </c>
      <c r="AB22" s="71">
        <v>816.32553906201997</v>
      </c>
      <c r="AC22" s="71">
        <v>816.44237721734999</v>
      </c>
      <c r="AD22" s="71">
        <v>818.53995401719999</v>
      </c>
      <c r="AE22" s="71">
        <v>823.7594414335299</v>
      </c>
      <c r="AF22" s="71">
        <v>823.62586843886004</v>
      </c>
      <c r="AG22" s="71">
        <v>823.59383802218997</v>
      </c>
      <c r="AH22" s="71">
        <v>823.56180760552002</v>
      </c>
      <c r="AI22" s="71">
        <v>824.69699257084994</v>
      </c>
      <c r="AJ22" s="71">
        <v>824.66496215417988</v>
      </c>
      <c r="AK22" s="71">
        <v>824.23417538468004</v>
      </c>
      <c r="AL22" s="71">
        <v>1155.9725542805299</v>
      </c>
      <c r="AM22" s="179" t="s">
        <v>1921</v>
      </c>
      <c r="AN22" s="288">
        <v>16</v>
      </c>
    </row>
    <row r="23" spans="1:40">
      <c r="A23" s="85">
        <v>17</v>
      </c>
      <c r="B23" s="174" t="s">
        <v>1922</v>
      </c>
      <c r="C23" s="65" t="s">
        <v>954</v>
      </c>
      <c r="D23" s="71">
        <v>88</v>
      </c>
      <c r="E23" s="71">
        <v>119</v>
      </c>
      <c r="F23" s="71">
        <v>347</v>
      </c>
      <c r="G23" s="263">
        <v>685.98624790259578</v>
      </c>
      <c r="H23" s="71">
        <v>741.22562662881558</v>
      </c>
      <c r="I23" s="71">
        <v>934.69406159520554</v>
      </c>
      <c r="J23" s="71">
        <v>814.52956705720555</v>
      </c>
      <c r="K23" s="71">
        <v>795.96692085136556</v>
      </c>
      <c r="L23" s="71">
        <v>934.69406159520554</v>
      </c>
      <c r="M23" s="71">
        <v>1717.5983245444356</v>
      </c>
      <c r="N23" s="71">
        <v>958.32509612855563</v>
      </c>
      <c r="O23" s="71">
        <v>971.98789495673566</v>
      </c>
      <c r="P23" s="71">
        <v>904.77195806044574</v>
      </c>
      <c r="Q23" s="71">
        <v>904.55269933053557</v>
      </c>
      <c r="R23" s="71">
        <v>834</v>
      </c>
      <c r="S23" s="71">
        <v>841.96165250457557</v>
      </c>
      <c r="T23" s="71">
        <v>868.6912304292681</v>
      </c>
      <c r="U23" s="71">
        <v>1006.0582570375458</v>
      </c>
      <c r="V23" s="71">
        <v>1169.3007854178556</v>
      </c>
      <c r="W23" s="71">
        <v>1213.1404139205258</v>
      </c>
      <c r="X23" s="71">
        <v>1370.8693603820557</v>
      </c>
      <c r="Y23" s="71">
        <v>1717.5983245444356</v>
      </c>
      <c r="Z23" s="71">
        <v>2412.8839281071955</v>
      </c>
      <c r="AA23" s="71">
        <v>1912.9039643029457</v>
      </c>
      <c r="AB23" s="71">
        <v>2015.881330228096</v>
      </c>
      <c r="AC23" s="71">
        <v>4907.7111512203355</v>
      </c>
      <c r="AD23" s="71">
        <v>4923.397497462016</v>
      </c>
      <c r="AE23" s="71">
        <v>4992.8055159676051</v>
      </c>
      <c r="AF23" s="71">
        <v>2429.3558309120967</v>
      </c>
      <c r="AG23" s="71">
        <v>2408.2343714502304</v>
      </c>
      <c r="AH23" s="71">
        <v>2429.8130242936954</v>
      </c>
      <c r="AI23" s="71">
        <v>2463.6657605290438</v>
      </c>
      <c r="AJ23" s="71">
        <v>2660.0087220434402</v>
      </c>
      <c r="AK23" s="71">
        <v>2768.2673560684757</v>
      </c>
      <c r="AL23" s="71">
        <v>2412.8839281071955</v>
      </c>
      <c r="AM23" s="179" t="s">
        <v>1923</v>
      </c>
      <c r="AN23" s="288">
        <v>17</v>
      </c>
    </row>
    <row r="24" spans="1:40">
      <c r="A24" s="85">
        <v>18</v>
      </c>
      <c r="B24" s="1258" t="s">
        <v>996</v>
      </c>
      <c r="C24" s="65" t="s">
        <v>954</v>
      </c>
      <c r="D24" s="71">
        <v>1673</v>
      </c>
      <c r="E24" s="71">
        <v>2390</v>
      </c>
      <c r="F24" s="71">
        <v>3315.2727011213728</v>
      </c>
      <c r="G24" s="263">
        <v>3924.6468203356412</v>
      </c>
      <c r="H24" s="71">
        <v>5157.1794170178928</v>
      </c>
      <c r="I24" s="71">
        <v>6030.9970951712758</v>
      </c>
      <c r="J24" s="71">
        <v>6067.3309612059847</v>
      </c>
      <c r="K24" s="71">
        <v>6040.589657983006</v>
      </c>
      <c r="L24" s="71">
        <v>6030.9970951712758</v>
      </c>
      <c r="M24" s="71">
        <v>9614.6735653452906</v>
      </c>
      <c r="N24" s="71">
        <v>6123.2714144949741</v>
      </c>
      <c r="O24" s="71">
        <v>6618.9176107774019</v>
      </c>
      <c r="P24" s="71">
        <v>6711.2329934993058</v>
      </c>
      <c r="Q24" s="71">
        <v>7399.8104268310781</v>
      </c>
      <c r="R24" s="71">
        <v>7021</v>
      </c>
      <c r="S24" s="71">
        <v>7148.9959873885273</v>
      </c>
      <c r="T24" s="71">
        <v>8849.005511456995</v>
      </c>
      <c r="U24" s="71">
        <v>8655.8517438709714</v>
      </c>
      <c r="V24" s="71">
        <v>9043.5418174612132</v>
      </c>
      <c r="W24" s="71">
        <v>9508.9722567029949</v>
      </c>
      <c r="X24" s="71">
        <v>8741.4218325239708</v>
      </c>
      <c r="Y24" s="71">
        <v>9614.6735653452906</v>
      </c>
      <c r="Z24" s="71">
        <v>17813.42597436277</v>
      </c>
      <c r="AA24" s="71">
        <v>9884.8319615476466</v>
      </c>
      <c r="AB24" s="71">
        <v>10227.772727272884</v>
      </c>
      <c r="AC24" s="71">
        <v>13957.559046630187</v>
      </c>
      <c r="AD24" s="71">
        <v>13546.774164636707</v>
      </c>
      <c r="AE24" s="71">
        <v>13775.635458769342</v>
      </c>
      <c r="AF24" s="71">
        <v>14185.531432108108</v>
      </c>
      <c r="AG24" s="71">
        <v>14835.270022080686</v>
      </c>
      <c r="AH24" s="71">
        <v>14898.783191314611</v>
      </c>
      <c r="AI24" s="71">
        <v>15315.546995619548</v>
      </c>
      <c r="AJ24" s="71">
        <v>15843.080703910911</v>
      </c>
      <c r="AK24" s="71">
        <v>16485.918247701527</v>
      </c>
      <c r="AL24" s="71">
        <v>17813.42597436277</v>
      </c>
      <c r="AM24" s="1259" t="s">
        <v>997</v>
      </c>
      <c r="AN24" s="288">
        <v>18</v>
      </c>
    </row>
    <row r="25" spans="1:40">
      <c r="A25" s="85">
        <v>19</v>
      </c>
      <c r="B25" s="174" t="s">
        <v>1924</v>
      </c>
      <c r="C25" s="65" t="s">
        <v>954</v>
      </c>
      <c r="D25" s="71">
        <v>10</v>
      </c>
      <c r="E25" s="71">
        <v>15</v>
      </c>
      <c r="F25" s="71">
        <v>14</v>
      </c>
      <c r="G25" s="263">
        <v>75.288596975559997</v>
      </c>
      <c r="H25" s="71">
        <v>88.108843544419997</v>
      </c>
      <c r="I25" s="71">
        <v>14.75148676311</v>
      </c>
      <c r="J25" s="71">
        <v>29.782261405029999</v>
      </c>
      <c r="K25" s="71">
        <v>21.796604913990002</v>
      </c>
      <c r="L25" s="71">
        <v>14.75148676311</v>
      </c>
      <c r="M25" s="71">
        <v>10.325384860769999</v>
      </c>
      <c r="N25" s="71">
        <v>10.588594670359999</v>
      </c>
      <c r="O25" s="71">
        <v>18.32250635091</v>
      </c>
      <c r="P25" s="71">
        <v>13.636071545469999</v>
      </c>
      <c r="Q25" s="71">
        <v>14.292527302829999</v>
      </c>
      <c r="R25" s="71">
        <v>12</v>
      </c>
      <c r="S25" s="71">
        <v>13.705423819770001</v>
      </c>
      <c r="T25" s="71">
        <v>14.773713690700001</v>
      </c>
      <c r="U25" s="71">
        <v>14.911378225270001</v>
      </c>
      <c r="V25" s="71">
        <v>14.729049320549999</v>
      </c>
      <c r="W25" s="71">
        <v>16.771985550100002</v>
      </c>
      <c r="X25" s="71">
        <v>19.429791808320001</v>
      </c>
      <c r="Y25" s="71">
        <v>10.325384860769999</v>
      </c>
      <c r="Z25" s="71">
        <v>104.39544966728</v>
      </c>
      <c r="AA25" s="71">
        <v>14.53929535901</v>
      </c>
      <c r="AB25" s="71">
        <v>17.639497785310002</v>
      </c>
      <c r="AC25" s="71">
        <v>17.5915411605</v>
      </c>
      <c r="AD25" s="71">
        <v>18.425120414959999</v>
      </c>
      <c r="AE25" s="71">
        <v>19.337264121880001</v>
      </c>
      <c r="AF25" s="71">
        <v>24.814312665950002</v>
      </c>
      <c r="AG25" s="71">
        <v>26.02630694874</v>
      </c>
      <c r="AH25" s="71">
        <v>22.206267963990001</v>
      </c>
      <c r="AI25" s="71">
        <v>35.283816952740004</v>
      </c>
      <c r="AJ25" s="71">
        <v>44.31810300811</v>
      </c>
      <c r="AK25" s="71">
        <v>64.604257030509999</v>
      </c>
      <c r="AL25" s="71">
        <v>104.39544966728</v>
      </c>
      <c r="AM25" s="179" t="s">
        <v>1925</v>
      </c>
      <c r="AN25" s="288">
        <v>19</v>
      </c>
    </row>
    <row r="26" spans="1:40">
      <c r="A26" s="85">
        <v>20</v>
      </c>
      <c r="B26" s="174" t="s">
        <v>1926</v>
      </c>
      <c r="C26" s="65" t="s">
        <v>954</v>
      </c>
      <c r="D26" s="71">
        <v>1065</v>
      </c>
      <c r="E26" s="71">
        <v>1744</v>
      </c>
      <c r="F26" s="71">
        <v>2606</v>
      </c>
      <c r="G26" s="263">
        <v>2821.974402075447</v>
      </c>
      <c r="H26" s="71">
        <v>3977.3527347468139</v>
      </c>
      <c r="I26" s="71">
        <v>4830.2277547479143</v>
      </c>
      <c r="J26" s="71">
        <v>4845.7252386666205</v>
      </c>
      <c r="K26" s="71">
        <v>4824.4078027494506</v>
      </c>
      <c r="L26" s="71">
        <v>4830.2277547479143</v>
      </c>
      <c r="M26" s="71">
        <v>7460.5435258310281</v>
      </c>
      <c r="N26" s="71">
        <v>4852.0064383433746</v>
      </c>
      <c r="O26" s="71">
        <v>4884.0033839577864</v>
      </c>
      <c r="P26" s="71">
        <v>5069.6807268660787</v>
      </c>
      <c r="Q26" s="71">
        <v>5405.418926184404</v>
      </c>
      <c r="R26" s="71">
        <v>5361</v>
      </c>
      <c r="S26" s="71">
        <v>5449.491119098695</v>
      </c>
      <c r="T26" s="71">
        <v>5734.7321749196863</v>
      </c>
      <c r="U26" s="71">
        <v>6062.3490909362154</v>
      </c>
      <c r="V26" s="71">
        <v>6266.7036351815586</v>
      </c>
      <c r="W26" s="71">
        <v>6527.0471653854602</v>
      </c>
      <c r="X26" s="71">
        <v>7005.1781419589279</v>
      </c>
      <c r="Y26" s="71">
        <v>7460.5435258310281</v>
      </c>
      <c r="Z26" s="71">
        <v>10529.524740883815</v>
      </c>
      <c r="AA26" s="71">
        <v>7480.0658196533686</v>
      </c>
      <c r="AB26" s="71">
        <v>7672.7721209699394</v>
      </c>
      <c r="AC26" s="71">
        <v>10698.12892457284</v>
      </c>
      <c r="AD26" s="71">
        <v>10896.082535534671</v>
      </c>
      <c r="AE26" s="71">
        <v>10979.578521156962</v>
      </c>
      <c r="AF26" s="71">
        <v>11147.438293792013</v>
      </c>
      <c r="AG26" s="71">
        <v>11587.635603240582</v>
      </c>
      <c r="AH26" s="71">
        <v>11650.29945564735</v>
      </c>
      <c r="AI26" s="71">
        <v>11671.987223272525</v>
      </c>
      <c r="AJ26" s="71">
        <v>11952.291686506862</v>
      </c>
      <c r="AK26" s="71">
        <v>12331.374379985074</v>
      </c>
      <c r="AL26" s="71">
        <v>10529.524740883815</v>
      </c>
      <c r="AM26" s="179" t="s">
        <v>1927</v>
      </c>
      <c r="AN26" s="288">
        <v>20</v>
      </c>
    </row>
    <row r="27" spans="1:40">
      <c r="A27" s="85">
        <v>21</v>
      </c>
      <c r="B27" s="174" t="s">
        <v>1928</v>
      </c>
      <c r="C27" s="65" t="s">
        <v>954</v>
      </c>
      <c r="D27" s="71" t="s">
        <v>10</v>
      </c>
      <c r="E27" s="71" t="s">
        <v>10</v>
      </c>
      <c r="F27" s="71" t="s">
        <v>10</v>
      </c>
      <c r="G27" s="263">
        <v>172.37125934579555</v>
      </c>
      <c r="H27" s="71">
        <v>11.690376626200001</v>
      </c>
      <c r="I27" s="71">
        <v>28.581957208800002</v>
      </c>
      <c r="J27" s="71">
        <v>25.441178912090002</v>
      </c>
      <c r="K27" s="71">
        <v>25.892303566400006</v>
      </c>
      <c r="L27" s="71">
        <v>28.581957208800002</v>
      </c>
      <c r="M27" s="71">
        <v>177.96837396848409</v>
      </c>
      <c r="N27" s="71">
        <v>21.206315513810001</v>
      </c>
      <c r="O27" s="71">
        <v>15.932238149884082</v>
      </c>
      <c r="P27" s="71">
        <v>18.293382920924081</v>
      </c>
      <c r="Q27" s="71">
        <v>10.544065513384082</v>
      </c>
      <c r="R27" s="71">
        <v>20</v>
      </c>
      <c r="S27" s="71">
        <v>13.40318569135408</v>
      </c>
      <c r="T27" s="71">
        <v>13.151516025104078</v>
      </c>
      <c r="U27" s="71">
        <v>20.394733884774077</v>
      </c>
      <c r="V27" s="71">
        <v>13.22091307417408</v>
      </c>
      <c r="W27" s="71">
        <v>13.082619050974079</v>
      </c>
      <c r="X27" s="71">
        <v>46.062750332744088</v>
      </c>
      <c r="Y27" s="71">
        <v>177.96837396848409</v>
      </c>
      <c r="Z27" s="71">
        <v>232.84309602710405</v>
      </c>
      <c r="AA27" s="71">
        <v>186.39564662902606</v>
      </c>
      <c r="AB27" s="71">
        <v>204.11186644378409</v>
      </c>
      <c r="AC27" s="71">
        <v>217.92731558199407</v>
      </c>
      <c r="AD27" s="71">
        <v>193.67510783770359</v>
      </c>
      <c r="AE27" s="71">
        <v>213.34723835031411</v>
      </c>
      <c r="AF27" s="71">
        <v>218.40733445227409</v>
      </c>
      <c r="AG27" s="71">
        <v>237.38604440959003</v>
      </c>
      <c r="AH27" s="71">
        <v>236.82244880140411</v>
      </c>
      <c r="AI27" s="71">
        <v>265.09282606923409</v>
      </c>
      <c r="AJ27" s="71">
        <v>298.96211598740075</v>
      </c>
      <c r="AK27" s="71">
        <v>260.19407045037906</v>
      </c>
      <c r="AL27" s="71">
        <v>232.84309602710405</v>
      </c>
      <c r="AM27" s="179" t="s">
        <v>1929</v>
      </c>
      <c r="AN27" s="288">
        <v>21</v>
      </c>
    </row>
    <row r="28" spans="1:40">
      <c r="A28" s="85">
        <v>22</v>
      </c>
      <c r="B28" s="174" t="s">
        <v>1930</v>
      </c>
      <c r="C28" s="65" t="s">
        <v>954</v>
      </c>
      <c r="D28" s="606">
        <v>0</v>
      </c>
      <c r="E28" s="71">
        <v>2</v>
      </c>
      <c r="F28" s="71">
        <v>2</v>
      </c>
      <c r="G28" s="263">
        <v>79.141316685547949</v>
      </c>
      <c r="H28" s="71">
        <v>137.22655038666997</v>
      </c>
      <c r="I28" s="71">
        <v>209.93916426580003</v>
      </c>
      <c r="J28" s="71">
        <v>191.59660816377999</v>
      </c>
      <c r="K28" s="71">
        <v>186.30218227244998</v>
      </c>
      <c r="L28" s="71">
        <v>209.93916426580003</v>
      </c>
      <c r="M28" s="71">
        <v>383.50135467217001</v>
      </c>
      <c r="N28" s="71">
        <v>231.33428157411001</v>
      </c>
      <c r="O28" s="71">
        <v>176.91429887197</v>
      </c>
      <c r="P28" s="71">
        <v>243.89249038073999</v>
      </c>
      <c r="Q28" s="71">
        <v>658.41752680727996</v>
      </c>
      <c r="R28" s="71">
        <v>243</v>
      </c>
      <c r="S28" s="71">
        <v>375.94858137659998</v>
      </c>
      <c r="T28" s="71">
        <v>1377.3708571295999</v>
      </c>
      <c r="U28" s="71">
        <v>1333.9496250037</v>
      </c>
      <c r="V28" s="71">
        <v>1370.10508885985</v>
      </c>
      <c r="W28" s="71">
        <v>1448.28570894881</v>
      </c>
      <c r="X28" s="71">
        <v>264.76981650173002</v>
      </c>
      <c r="Y28" s="71">
        <v>383.50135467217001</v>
      </c>
      <c r="Z28" s="71">
        <v>501.33655478472002</v>
      </c>
      <c r="AA28" s="71">
        <v>467.11129374400002</v>
      </c>
      <c r="AB28" s="71">
        <v>485.92398426800003</v>
      </c>
      <c r="AC28" s="71">
        <v>434.04821069479999</v>
      </c>
      <c r="AD28" s="71">
        <v>475.14039961454006</v>
      </c>
      <c r="AE28" s="71">
        <v>516.70957458097996</v>
      </c>
      <c r="AF28" s="71">
        <v>550.01366296397998</v>
      </c>
      <c r="AG28" s="71">
        <v>589.83615561974</v>
      </c>
      <c r="AH28" s="71">
        <v>597.81842766932004</v>
      </c>
      <c r="AI28" s="71">
        <v>692.37038245348003</v>
      </c>
      <c r="AJ28" s="71">
        <v>716.24477746048001</v>
      </c>
      <c r="AK28" s="71">
        <v>827.54373848987984</v>
      </c>
      <c r="AL28" s="71">
        <v>501.33655478472002</v>
      </c>
      <c r="AM28" s="179" t="s">
        <v>1931</v>
      </c>
      <c r="AN28" s="288">
        <v>22</v>
      </c>
    </row>
    <row r="29" spans="1:40">
      <c r="A29" s="85">
        <v>23</v>
      </c>
      <c r="B29" s="174" t="s">
        <v>1932</v>
      </c>
      <c r="C29" s="65" t="s">
        <v>954</v>
      </c>
      <c r="D29" s="606">
        <v>0</v>
      </c>
      <c r="E29" s="71">
        <v>1</v>
      </c>
      <c r="F29" s="71">
        <v>1</v>
      </c>
      <c r="G29" s="263">
        <v>2.2136390200840617</v>
      </c>
      <c r="H29" s="71">
        <v>3.4499552076800004</v>
      </c>
      <c r="I29" s="71">
        <v>4.8319313386000005</v>
      </c>
      <c r="J29" s="71">
        <v>5.4086695916000007</v>
      </c>
      <c r="K29" s="71">
        <v>4.8096848239200005</v>
      </c>
      <c r="L29" s="71">
        <v>4.8319313386000005</v>
      </c>
      <c r="M29" s="71">
        <v>5.5878063928000001</v>
      </c>
      <c r="N29" s="71">
        <v>4.4103651246000002</v>
      </c>
      <c r="O29" s="71">
        <v>5.0268997436000005</v>
      </c>
      <c r="P29" s="71">
        <v>5.9973330092400001</v>
      </c>
      <c r="Q29" s="71">
        <v>5.9764140013199905</v>
      </c>
      <c r="R29" s="71">
        <v>6</v>
      </c>
      <c r="S29" s="71">
        <v>4.5319562659999999</v>
      </c>
      <c r="T29" s="71">
        <v>5.4576815543299997</v>
      </c>
      <c r="U29" s="71">
        <v>5.2908653326700001</v>
      </c>
      <c r="V29" s="71">
        <v>7.5338859551299997</v>
      </c>
      <c r="W29" s="71">
        <v>5.6099883696299999</v>
      </c>
      <c r="X29" s="71">
        <v>5.7693257150299999</v>
      </c>
      <c r="Y29" s="71">
        <v>5.5878063928000001</v>
      </c>
      <c r="Z29" s="71">
        <v>5.1466353920699994</v>
      </c>
      <c r="AA29" s="71">
        <v>2.0206708591</v>
      </c>
      <c r="AB29" s="71">
        <v>2.0174275595999998</v>
      </c>
      <c r="AC29" s="71">
        <v>1.4160104949599999</v>
      </c>
      <c r="AD29" s="71">
        <v>1.5968149632599999</v>
      </c>
      <c r="AE29" s="71">
        <v>2.4203425782600001</v>
      </c>
      <c r="AF29" s="71">
        <v>2.1010615364</v>
      </c>
      <c r="AG29" s="71">
        <v>2.1553709474000002</v>
      </c>
      <c r="AH29" s="71">
        <v>2.2866942764</v>
      </c>
      <c r="AI29" s="71">
        <v>2.5094864734</v>
      </c>
      <c r="AJ29" s="71">
        <v>2.7782909234000002</v>
      </c>
      <c r="AK29" s="71">
        <v>3.79650990763</v>
      </c>
      <c r="AL29" s="71">
        <v>5.1466353920699994</v>
      </c>
      <c r="AM29" s="179" t="s">
        <v>1933</v>
      </c>
      <c r="AN29" s="288">
        <v>23</v>
      </c>
    </row>
    <row r="30" spans="1:40">
      <c r="A30" s="85">
        <v>24</v>
      </c>
      <c r="B30" s="174" t="s">
        <v>1934</v>
      </c>
      <c r="C30" s="65" t="s">
        <v>954</v>
      </c>
      <c r="D30" s="71" t="s">
        <v>10</v>
      </c>
      <c r="E30" s="71" t="s">
        <v>10</v>
      </c>
      <c r="F30" s="263">
        <v>36.379160296125825</v>
      </c>
      <c r="G30" s="263">
        <v>35.096416867278329</v>
      </c>
      <c r="H30" s="71">
        <v>51.024111773189993</v>
      </c>
      <c r="I30" s="71">
        <v>57.987312735179998</v>
      </c>
      <c r="J30" s="71">
        <v>59.479191220060002</v>
      </c>
      <c r="K30" s="71">
        <v>61.074967534439999</v>
      </c>
      <c r="L30" s="71">
        <v>57.987312735179998</v>
      </c>
      <c r="M30" s="71">
        <v>40.198434931809999</v>
      </c>
      <c r="N30" s="71">
        <v>52.352921152960008</v>
      </c>
      <c r="O30" s="71">
        <v>53.946916358550006</v>
      </c>
      <c r="P30" s="71">
        <v>59.690958357240007</v>
      </c>
      <c r="Q30" s="71">
        <v>64.357231432350005</v>
      </c>
      <c r="R30" s="71">
        <v>169</v>
      </c>
      <c r="S30" s="71">
        <v>54.862971350449996</v>
      </c>
      <c r="T30" s="71">
        <v>57.444707689370006</v>
      </c>
      <c r="U30" s="71">
        <v>52.930077710949995</v>
      </c>
      <c r="V30" s="71">
        <v>48.821951191309999</v>
      </c>
      <c r="W30" s="71">
        <v>52.256499686089988</v>
      </c>
      <c r="X30" s="71">
        <v>26.808267710759999</v>
      </c>
      <c r="Y30" s="71">
        <v>40.198434931809999</v>
      </c>
      <c r="Z30" s="71">
        <v>60.982593295689099</v>
      </c>
      <c r="AA30" s="71">
        <v>39.195560224669997</v>
      </c>
      <c r="AB30" s="71">
        <v>43.947355279869996</v>
      </c>
      <c r="AC30" s="71">
        <v>652.09568436645009</v>
      </c>
      <c r="AD30" s="71">
        <v>55.096839233167294</v>
      </c>
      <c r="AE30" s="71">
        <v>56.972869719033902</v>
      </c>
      <c r="AF30" s="71">
        <v>57.33539472487579</v>
      </c>
      <c r="AG30" s="71">
        <v>59.5807522199771</v>
      </c>
      <c r="AH30" s="71">
        <v>57.089790677399399</v>
      </c>
      <c r="AI30" s="71">
        <v>46.058501533658401</v>
      </c>
      <c r="AJ30" s="71">
        <v>38.951544968067005</v>
      </c>
      <c r="AK30" s="71">
        <v>43.7144831779474</v>
      </c>
      <c r="AL30" s="71">
        <v>60.982593295689099</v>
      </c>
      <c r="AM30" s="179" t="s">
        <v>1935</v>
      </c>
      <c r="AN30" s="288">
        <v>24</v>
      </c>
    </row>
    <row r="31" spans="1:40">
      <c r="A31" s="85">
        <v>25</v>
      </c>
      <c r="B31" s="174" t="s">
        <v>1936</v>
      </c>
      <c r="C31" s="65" t="s">
        <v>954</v>
      </c>
      <c r="D31" s="71">
        <v>409</v>
      </c>
      <c r="E31" s="71">
        <v>355</v>
      </c>
      <c r="F31" s="71">
        <v>465</v>
      </c>
      <c r="G31" s="263">
        <v>445.27527676525756</v>
      </c>
      <c r="H31" s="71">
        <v>472.97371354253085</v>
      </c>
      <c r="I31" s="71">
        <v>443.70633251696091</v>
      </c>
      <c r="J31" s="71">
        <v>523.3728757398909</v>
      </c>
      <c r="K31" s="71">
        <v>518.52768927429088</v>
      </c>
      <c r="L31" s="71">
        <v>443.70633251696091</v>
      </c>
      <c r="M31" s="71">
        <v>916.77102022752092</v>
      </c>
      <c r="N31" s="71">
        <v>502.46073557814094</v>
      </c>
      <c r="O31" s="71">
        <v>991.49976562308098</v>
      </c>
      <c r="P31" s="71">
        <v>763.19501568389808</v>
      </c>
      <c r="Q31" s="71">
        <v>757.96987171115006</v>
      </c>
      <c r="R31" s="71">
        <v>761</v>
      </c>
      <c r="S31" s="71">
        <v>774.7065419203409</v>
      </c>
      <c r="T31" s="71">
        <v>796.07937062840585</v>
      </c>
      <c r="U31" s="71">
        <v>841.87256196819328</v>
      </c>
      <c r="V31" s="71">
        <v>841.66532717083101</v>
      </c>
      <c r="W31" s="71">
        <v>849.73909468058093</v>
      </c>
      <c r="X31" s="71">
        <v>888.85526109269279</v>
      </c>
      <c r="Y31" s="71">
        <v>916.77102022752092</v>
      </c>
      <c r="Z31" s="71">
        <v>5267.0811213729603</v>
      </c>
      <c r="AA31" s="71">
        <v>1071.1796875360822</v>
      </c>
      <c r="AB31" s="71">
        <v>1140.5832544548264</v>
      </c>
      <c r="AC31" s="71">
        <v>1182.8432913842564</v>
      </c>
      <c r="AD31" s="71">
        <v>1140.9054580847762</v>
      </c>
      <c r="AE31" s="71">
        <v>1212.5303546752261</v>
      </c>
      <c r="AF31" s="71">
        <v>1429.2927372807146</v>
      </c>
      <c r="AG31" s="71">
        <v>1549.0933807901197</v>
      </c>
      <c r="AH31" s="71">
        <v>1551.4806118291497</v>
      </c>
      <c r="AI31" s="71">
        <v>1766.80312421238</v>
      </c>
      <c r="AJ31" s="71">
        <v>1921.2879846206201</v>
      </c>
      <c r="AK31" s="71">
        <v>2091.2293500667702</v>
      </c>
      <c r="AL31" s="71">
        <v>5267.0811213729603</v>
      </c>
      <c r="AM31" s="179" t="s">
        <v>1937</v>
      </c>
      <c r="AN31" s="288">
        <v>25</v>
      </c>
    </row>
    <row r="32" spans="1:40">
      <c r="A32" s="85">
        <v>26</v>
      </c>
      <c r="B32" s="174" t="s">
        <v>1938</v>
      </c>
      <c r="C32" s="65" t="s">
        <v>954</v>
      </c>
      <c r="D32" s="71">
        <v>3</v>
      </c>
      <c r="E32" s="71">
        <v>13</v>
      </c>
      <c r="F32" s="71">
        <v>12</v>
      </c>
      <c r="G32" s="263">
        <v>8.573831071293414</v>
      </c>
      <c r="H32" s="71">
        <v>8.6858939585083998</v>
      </c>
      <c r="I32" s="71">
        <v>6.551792454180621</v>
      </c>
      <c r="J32" s="71">
        <v>6.1757725339940794</v>
      </c>
      <c r="K32" s="71">
        <v>6.24867439295691</v>
      </c>
      <c r="L32" s="71">
        <v>6.551792454180621</v>
      </c>
      <c r="M32" s="71">
        <v>10.66624537459062</v>
      </c>
      <c r="N32" s="71">
        <v>10.18419251334484</v>
      </c>
      <c r="O32" s="71">
        <v>9.7948184678602601</v>
      </c>
      <c r="P32" s="71">
        <v>10.90966509670784</v>
      </c>
      <c r="Q32" s="71">
        <v>11.651404046505821</v>
      </c>
      <c r="R32" s="71">
        <v>12</v>
      </c>
      <c r="S32" s="71">
        <v>11.70934812517349</v>
      </c>
      <c r="T32" s="71">
        <v>10.82549493825103</v>
      </c>
      <c r="U32" s="71">
        <v>10.542228475462169</v>
      </c>
      <c r="V32" s="71">
        <v>13.86442827625881</v>
      </c>
      <c r="W32" s="71">
        <v>15.127176931120839</v>
      </c>
      <c r="X32" s="71">
        <v>17.805579535817969</v>
      </c>
      <c r="Y32" s="71">
        <v>10.66624537459062</v>
      </c>
      <c r="Z32" s="71">
        <v>14.030121746358919</v>
      </c>
      <c r="AA32" s="71">
        <v>11.721277170962001</v>
      </c>
      <c r="AB32" s="71">
        <v>10.539176810214562</v>
      </c>
      <c r="AC32" s="71">
        <v>14.75733009652404</v>
      </c>
      <c r="AD32" s="71">
        <v>10.611768458362731</v>
      </c>
      <c r="AE32" s="71">
        <v>8.5682697945290904</v>
      </c>
      <c r="AF32" s="71">
        <v>9.0976293453135817</v>
      </c>
      <c r="AG32" s="71">
        <v>13.03736145191</v>
      </c>
      <c r="AH32" s="71">
        <v>10.744959326496369</v>
      </c>
      <c r="AI32" s="71">
        <v>12.10299970742892</v>
      </c>
      <c r="AJ32" s="71">
        <v>13.74894885873892</v>
      </c>
      <c r="AK32" s="71">
        <v>13.829152390118919</v>
      </c>
      <c r="AL32" s="71">
        <v>14.030121746358919</v>
      </c>
      <c r="AM32" s="179" t="s">
        <v>1939</v>
      </c>
      <c r="AN32" s="288">
        <v>26</v>
      </c>
    </row>
    <row r="33" spans="1:40">
      <c r="A33" s="85">
        <v>27</v>
      </c>
      <c r="B33" s="174" t="s">
        <v>1940</v>
      </c>
      <c r="C33" s="65" t="s">
        <v>954</v>
      </c>
      <c r="D33" s="71">
        <v>6</v>
      </c>
      <c r="E33" s="71">
        <v>5</v>
      </c>
      <c r="F33" s="606">
        <v>0</v>
      </c>
      <c r="G33" s="327">
        <v>0</v>
      </c>
      <c r="H33" s="71">
        <v>7.3069181999999996E-2</v>
      </c>
      <c r="I33" s="73">
        <v>0</v>
      </c>
      <c r="J33" s="73">
        <v>9.7486877139999997E-2</v>
      </c>
      <c r="K33" s="73">
        <v>0</v>
      </c>
      <c r="L33" s="73">
        <v>0</v>
      </c>
      <c r="M33" s="73">
        <v>0</v>
      </c>
      <c r="N33" s="73">
        <v>0</v>
      </c>
      <c r="O33" s="73">
        <v>0</v>
      </c>
      <c r="P33" s="73">
        <v>2.7500000000000002E-4</v>
      </c>
      <c r="Q33" s="73">
        <v>2.7500000000000002E-4</v>
      </c>
      <c r="R33" s="73">
        <v>0</v>
      </c>
      <c r="S33" s="73">
        <v>0</v>
      </c>
      <c r="T33" s="73">
        <v>0</v>
      </c>
      <c r="U33" s="73">
        <v>0</v>
      </c>
      <c r="V33" s="73">
        <v>0</v>
      </c>
      <c r="W33" s="73">
        <v>0</v>
      </c>
      <c r="X33" s="73">
        <v>0</v>
      </c>
      <c r="Y33" s="73">
        <v>0</v>
      </c>
      <c r="Z33" s="73">
        <v>0</v>
      </c>
      <c r="AA33" s="73">
        <v>0</v>
      </c>
      <c r="AB33" s="73">
        <v>0.61094570658000003</v>
      </c>
      <c r="AC33" s="73">
        <v>0</v>
      </c>
      <c r="AD33" s="73">
        <v>0</v>
      </c>
      <c r="AE33" s="73">
        <v>0</v>
      </c>
      <c r="AF33" s="73">
        <v>0</v>
      </c>
      <c r="AG33" s="73">
        <v>0</v>
      </c>
      <c r="AH33" s="73">
        <v>0</v>
      </c>
      <c r="AI33" s="73">
        <v>0</v>
      </c>
      <c r="AJ33" s="73">
        <v>0</v>
      </c>
      <c r="AK33" s="73">
        <v>7.6019972000000005E-2</v>
      </c>
      <c r="AL33" s="73">
        <v>0</v>
      </c>
      <c r="AM33" s="179" t="s">
        <v>1941</v>
      </c>
      <c r="AN33" s="288">
        <v>27</v>
      </c>
    </row>
    <row r="34" spans="1:40">
      <c r="A34" s="85">
        <v>28</v>
      </c>
      <c r="B34" s="174" t="s">
        <v>1942</v>
      </c>
      <c r="C34" s="65" t="s">
        <v>954</v>
      </c>
      <c r="D34" s="606">
        <v>0</v>
      </c>
      <c r="E34" s="71">
        <v>3</v>
      </c>
      <c r="F34" s="71">
        <v>11</v>
      </c>
      <c r="G34" s="263">
        <v>2.0474197139300001</v>
      </c>
      <c r="H34" s="71">
        <v>3.6936824371399997</v>
      </c>
      <c r="I34" s="71">
        <v>4.4228725571199998</v>
      </c>
      <c r="J34" s="71">
        <v>5.1612315572899998</v>
      </c>
      <c r="K34" s="71">
        <v>5.1838038260700001</v>
      </c>
      <c r="L34" s="71">
        <v>4.4228725571199998</v>
      </c>
      <c r="M34" s="71">
        <v>80.361318047899999</v>
      </c>
      <c r="N34" s="71">
        <v>40.564241514949948</v>
      </c>
      <c r="O34" s="71">
        <v>36.913148189899999</v>
      </c>
      <c r="P34" s="71">
        <v>37.547137347900005</v>
      </c>
      <c r="Q34" s="71">
        <v>38.738371904899999</v>
      </c>
      <c r="R34" s="71">
        <v>65</v>
      </c>
      <c r="S34" s="71">
        <v>69.381289867449993</v>
      </c>
      <c r="T34" s="71">
        <v>70.473583141899994</v>
      </c>
      <c r="U34" s="71">
        <v>71.622988127899987</v>
      </c>
      <c r="V34" s="71">
        <v>72.772393113899994</v>
      </c>
      <c r="W34" s="71">
        <v>73.921798099899988</v>
      </c>
      <c r="X34" s="71">
        <v>79.832568648899993</v>
      </c>
      <c r="Y34" s="71">
        <v>80.361318047899999</v>
      </c>
      <c r="Z34" s="71">
        <v>106.36043557056141</v>
      </c>
      <c r="AA34" s="71">
        <v>80.517848456590002</v>
      </c>
      <c r="AB34" s="71">
        <v>81.055817192779998</v>
      </c>
      <c r="AC34" s="71">
        <v>82.587531864215805</v>
      </c>
      <c r="AD34" s="71">
        <v>84.525745738694397</v>
      </c>
      <c r="AE34" s="71">
        <v>86.194442241573398</v>
      </c>
      <c r="AF34" s="71">
        <v>87.315365753651591</v>
      </c>
      <c r="AG34" s="71">
        <v>89.547782774539996</v>
      </c>
      <c r="AH34" s="71">
        <v>89.694247074568793</v>
      </c>
      <c r="AI34" s="71">
        <v>91.885638447047398</v>
      </c>
      <c r="AJ34" s="71">
        <v>93.384843915526005</v>
      </c>
      <c r="AK34" s="71">
        <v>94.505480535004608</v>
      </c>
      <c r="AL34" s="71">
        <v>106.36043557056141</v>
      </c>
      <c r="AM34" s="179" t="s">
        <v>1943</v>
      </c>
      <c r="AN34" s="288">
        <v>28</v>
      </c>
    </row>
    <row r="35" spans="1:40">
      <c r="A35" s="85">
        <v>29</v>
      </c>
      <c r="B35" s="174" t="s">
        <v>1944</v>
      </c>
      <c r="C35" s="65" t="s">
        <v>954</v>
      </c>
      <c r="D35" s="606">
        <v>0</v>
      </c>
      <c r="E35" s="606">
        <v>0</v>
      </c>
      <c r="F35" s="606">
        <v>0</v>
      </c>
      <c r="G35" s="327">
        <v>0</v>
      </c>
      <c r="H35" s="73">
        <v>0</v>
      </c>
      <c r="I35" s="73">
        <v>0</v>
      </c>
      <c r="J35" s="73">
        <v>0</v>
      </c>
      <c r="K35" s="73">
        <v>0</v>
      </c>
      <c r="L35" s="73">
        <v>0</v>
      </c>
      <c r="M35" s="73">
        <v>0</v>
      </c>
      <c r="N35" s="73">
        <v>0</v>
      </c>
      <c r="O35" s="73">
        <v>0</v>
      </c>
      <c r="P35" s="73">
        <v>0</v>
      </c>
      <c r="Q35" s="73">
        <v>0</v>
      </c>
      <c r="R35" s="73">
        <v>0</v>
      </c>
      <c r="S35" s="73">
        <v>0</v>
      </c>
      <c r="T35" s="73">
        <v>0</v>
      </c>
      <c r="U35" s="73">
        <v>0</v>
      </c>
      <c r="V35" s="73">
        <v>0</v>
      </c>
      <c r="W35" s="73">
        <v>0</v>
      </c>
      <c r="X35" s="73">
        <v>0</v>
      </c>
      <c r="Y35" s="73">
        <v>0</v>
      </c>
      <c r="Z35" s="73">
        <v>0</v>
      </c>
      <c r="AA35" s="73">
        <v>0</v>
      </c>
      <c r="AB35" s="73">
        <v>0</v>
      </c>
      <c r="AC35" s="73">
        <v>0</v>
      </c>
      <c r="AD35" s="73">
        <v>0</v>
      </c>
      <c r="AE35" s="73">
        <v>0</v>
      </c>
      <c r="AF35" s="73">
        <v>0</v>
      </c>
      <c r="AG35" s="73">
        <v>0</v>
      </c>
      <c r="AH35" s="73">
        <v>0</v>
      </c>
      <c r="AI35" s="73">
        <v>0</v>
      </c>
      <c r="AJ35" s="73">
        <v>0</v>
      </c>
      <c r="AK35" s="73">
        <v>0</v>
      </c>
      <c r="AL35" s="73">
        <v>0</v>
      </c>
      <c r="AM35" s="179" t="s">
        <v>1945</v>
      </c>
      <c r="AN35" s="288">
        <v>29</v>
      </c>
    </row>
    <row r="36" spans="1:40">
      <c r="A36" s="85">
        <v>30</v>
      </c>
      <c r="B36" s="174" t="s">
        <v>1946</v>
      </c>
      <c r="C36" s="65" t="s">
        <v>954</v>
      </c>
      <c r="D36" s="71">
        <v>142</v>
      </c>
      <c r="E36" s="71">
        <v>138</v>
      </c>
      <c r="F36" s="71">
        <v>191</v>
      </c>
      <c r="G36" s="263">
        <v>282.66466181544644</v>
      </c>
      <c r="H36" s="71">
        <v>402.9004856127396</v>
      </c>
      <c r="I36" s="71">
        <v>429.99649058361018</v>
      </c>
      <c r="J36" s="71">
        <v>375.18793341562929</v>
      </c>
      <c r="K36" s="71">
        <v>386.34594462903681</v>
      </c>
      <c r="L36" s="71">
        <v>429.99649058361018</v>
      </c>
      <c r="M36" s="71">
        <v>528.75010103821489</v>
      </c>
      <c r="N36" s="71">
        <v>398.16332850932383</v>
      </c>
      <c r="O36" s="71">
        <v>426.56363506386037</v>
      </c>
      <c r="P36" s="71">
        <v>488.3899372911078</v>
      </c>
      <c r="Q36" s="71">
        <v>432.44381292695431</v>
      </c>
      <c r="R36" s="71">
        <v>372</v>
      </c>
      <c r="S36" s="71">
        <v>381.25556987269579</v>
      </c>
      <c r="T36" s="71">
        <v>768.69641173964931</v>
      </c>
      <c r="U36" s="71">
        <v>241.98819420583698</v>
      </c>
      <c r="V36" s="71">
        <v>394.12514531765049</v>
      </c>
      <c r="W36" s="71">
        <v>507.13022000032998</v>
      </c>
      <c r="X36" s="71">
        <v>386.91032921904747</v>
      </c>
      <c r="Y36" s="71">
        <v>528.75010103821489</v>
      </c>
      <c r="Z36" s="71">
        <v>991.72522562221161</v>
      </c>
      <c r="AA36" s="71">
        <v>532.08486191483632</v>
      </c>
      <c r="AB36" s="71">
        <v>568.57128080197936</v>
      </c>
      <c r="AC36" s="71">
        <v>656.1632064136478</v>
      </c>
      <c r="AD36" s="71">
        <v>670.71437475657342</v>
      </c>
      <c r="AE36" s="71">
        <v>679.97658155058218</v>
      </c>
      <c r="AF36" s="71">
        <v>659.7156395929369</v>
      </c>
      <c r="AG36" s="71">
        <v>680.9712636780871</v>
      </c>
      <c r="AH36" s="71">
        <v>680.34028804853358</v>
      </c>
      <c r="AI36" s="71">
        <v>731.45299649765104</v>
      </c>
      <c r="AJ36" s="71">
        <v>761.1124076617059</v>
      </c>
      <c r="AK36" s="71">
        <v>755.05080569621055</v>
      </c>
      <c r="AL36" s="71">
        <v>991.72522562221161</v>
      </c>
      <c r="AM36" s="179" t="s">
        <v>1947</v>
      </c>
      <c r="AN36" s="288">
        <v>30</v>
      </c>
    </row>
    <row r="37" spans="1:40">
      <c r="A37" s="85">
        <v>31</v>
      </c>
      <c r="B37" s="178"/>
      <c r="C37" s="65"/>
      <c r="D37" s="71"/>
      <c r="E37" s="71"/>
      <c r="F37" s="71"/>
      <c r="G37" s="260"/>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175"/>
      <c r="AN37" s="288">
        <v>31</v>
      </c>
    </row>
    <row r="38" spans="1:40">
      <c r="A38" s="85">
        <v>32</v>
      </c>
      <c r="B38" s="1258" t="s">
        <v>1023</v>
      </c>
      <c r="C38" s="65" t="s">
        <v>954</v>
      </c>
      <c r="D38" s="71">
        <v>9553</v>
      </c>
      <c r="E38" s="71">
        <v>11252</v>
      </c>
      <c r="F38" s="71">
        <v>12060.449251744352</v>
      </c>
      <c r="G38" s="263">
        <v>12933.49577796694</v>
      </c>
      <c r="H38" s="71">
        <v>12927.385233508618</v>
      </c>
      <c r="I38" s="71">
        <v>13650.63728323061</v>
      </c>
      <c r="J38" s="71">
        <v>13580.898811330235</v>
      </c>
      <c r="K38" s="71">
        <v>13598.374702424318</v>
      </c>
      <c r="L38" s="71">
        <v>13650.63728323061</v>
      </c>
      <c r="M38" s="71">
        <v>12499.170202917328</v>
      </c>
      <c r="N38" s="71">
        <v>12311.6156358523</v>
      </c>
      <c r="O38" s="71">
        <v>11697.94485243624</v>
      </c>
      <c r="P38" s="71">
        <v>11771.844011269788</v>
      </c>
      <c r="Q38" s="71">
        <v>11692.862560645672</v>
      </c>
      <c r="R38" s="71">
        <v>12276</v>
      </c>
      <c r="S38" s="71">
        <v>12357.894589485166</v>
      </c>
      <c r="T38" s="71">
        <v>12140.721234969968</v>
      </c>
      <c r="U38" s="71">
        <v>12206.075157641424</v>
      </c>
      <c r="V38" s="71">
        <v>12214.340911759075</v>
      </c>
      <c r="W38" s="71">
        <v>12274.615971685034</v>
      </c>
      <c r="X38" s="71">
        <v>12371.117237638626</v>
      </c>
      <c r="Y38" s="71">
        <v>12499.170202917328</v>
      </c>
      <c r="Z38" s="71">
        <v>14640.578872281563</v>
      </c>
      <c r="AA38" s="71">
        <v>12451.951966740358</v>
      </c>
      <c r="AB38" s="71">
        <v>15530.179915187164</v>
      </c>
      <c r="AC38" s="71">
        <v>15522.394646469234</v>
      </c>
      <c r="AD38" s="71">
        <v>15709.108598731058</v>
      </c>
      <c r="AE38" s="71">
        <v>15800.268761419484</v>
      </c>
      <c r="AF38" s="71">
        <v>15850.510203085394</v>
      </c>
      <c r="AG38" s="71">
        <v>15908.102085756096</v>
      </c>
      <c r="AH38" s="71">
        <v>15924.808293952021</v>
      </c>
      <c r="AI38" s="71">
        <v>15987.260112455031</v>
      </c>
      <c r="AJ38" s="71">
        <v>16061.473727705899</v>
      </c>
      <c r="AK38" s="71">
        <v>16033.458774531742</v>
      </c>
      <c r="AL38" s="71">
        <v>14640.578872281563</v>
      </c>
      <c r="AM38" s="1259" t="s">
        <v>1078</v>
      </c>
      <c r="AN38" s="288">
        <v>32</v>
      </c>
    </row>
    <row r="39" spans="1:40">
      <c r="A39" s="85">
        <v>33</v>
      </c>
      <c r="B39" s="1260" t="s">
        <v>1079</v>
      </c>
      <c r="C39" s="65" t="s">
        <v>954</v>
      </c>
      <c r="D39" s="71">
        <v>7755</v>
      </c>
      <c r="E39" s="71">
        <v>8848</v>
      </c>
      <c r="F39" s="71">
        <v>9747</v>
      </c>
      <c r="G39" s="263">
        <v>9445.9426574869995</v>
      </c>
      <c r="H39" s="71">
        <v>9296.3921388939998</v>
      </c>
      <c r="I39" s="71">
        <v>9330.24129627</v>
      </c>
      <c r="J39" s="71">
        <v>9329.3745852293105</v>
      </c>
      <c r="K39" s="71">
        <v>9329.2341860565812</v>
      </c>
      <c r="L39" s="71">
        <v>9330.24129627</v>
      </c>
      <c r="M39" s="71">
        <v>9559.7539435810013</v>
      </c>
      <c r="N39" s="71">
        <v>9330.2945027700007</v>
      </c>
      <c r="O39" s="71">
        <v>9455.4405027699995</v>
      </c>
      <c r="P39" s="71">
        <v>9456.4158652699989</v>
      </c>
      <c r="Q39" s="71">
        <v>9455.7289435809998</v>
      </c>
      <c r="R39" s="71">
        <v>9457</v>
      </c>
      <c r="S39" s="71">
        <v>9456.6289435810013</v>
      </c>
      <c r="T39" s="71">
        <v>9472.6289435810013</v>
      </c>
      <c r="U39" s="71">
        <v>9497.6289435810013</v>
      </c>
      <c r="V39" s="71">
        <v>9507.4539435810002</v>
      </c>
      <c r="W39" s="71">
        <v>9487.4539435810002</v>
      </c>
      <c r="X39" s="71">
        <v>9559.7539435810013</v>
      </c>
      <c r="Y39" s="71">
        <v>9559.7539435810013</v>
      </c>
      <c r="Z39" s="71">
        <v>12621.071928756241</v>
      </c>
      <c r="AA39" s="71">
        <v>9559.7539435810013</v>
      </c>
      <c r="AB39" s="71">
        <v>12559.753943581001</v>
      </c>
      <c r="AC39" s="71">
        <v>12554.821928756241</v>
      </c>
      <c r="AD39" s="71">
        <v>12579.821928756241</v>
      </c>
      <c r="AE39" s="71">
        <v>12579.821928756241</v>
      </c>
      <c r="AF39" s="71">
        <v>12614.671928756239</v>
      </c>
      <c r="AG39" s="71">
        <v>12614.671928756239</v>
      </c>
      <c r="AH39" s="71">
        <v>12614.671928756239</v>
      </c>
      <c r="AI39" s="71">
        <v>12618.671928756239</v>
      </c>
      <c r="AJ39" s="71">
        <v>12618.821928756241</v>
      </c>
      <c r="AK39" s="71">
        <v>12620.821928756241</v>
      </c>
      <c r="AL39" s="71">
        <v>12621.071928756241</v>
      </c>
      <c r="AM39" s="1254" t="s">
        <v>952</v>
      </c>
      <c r="AN39" s="288">
        <v>33</v>
      </c>
    </row>
    <row r="40" spans="1:40">
      <c r="A40" s="85">
        <v>34</v>
      </c>
      <c r="B40" s="1247" t="s">
        <v>1948</v>
      </c>
      <c r="C40" s="65" t="s">
        <v>954</v>
      </c>
      <c r="D40" s="71">
        <v>7755</v>
      </c>
      <c r="E40" s="71">
        <v>8825</v>
      </c>
      <c r="F40" s="71">
        <v>9743</v>
      </c>
      <c r="G40" s="263">
        <v>9445.6022205810004</v>
      </c>
      <c r="H40" s="71">
        <v>9296.7272205810004</v>
      </c>
      <c r="I40" s="71">
        <v>9329.8172205810006</v>
      </c>
      <c r="J40" s="71">
        <v>9328.9632205810012</v>
      </c>
      <c r="K40" s="71">
        <v>9328.8172205810006</v>
      </c>
      <c r="L40" s="71">
        <v>9329.8172205810006</v>
      </c>
      <c r="M40" s="71">
        <v>9559.9882205810009</v>
      </c>
      <c r="N40" s="71">
        <v>9329.8172205810006</v>
      </c>
      <c r="O40" s="71">
        <v>9454.9632205809994</v>
      </c>
      <c r="P40" s="71">
        <v>9455.9632205809994</v>
      </c>
      <c r="Q40" s="71">
        <v>9455.9632205809994</v>
      </c>
      <c r="R40" s="71">
        <v>9457</v>
      </c>
      <c r="S40" s="71">
        <v>9456.8632205810009</v>
      </c>
      <c r="T40" s="71">
        <v>9472.8632205810009</v>
      </c>
      <c r="U40" s="71">
        <v>9497.8632205810009</v>
      </c>
      <c r="V40" s="71">
        <v>9507.6882205809998</v>
      </c>
      <c r="W40" s="71">
        <v>9487.6882205809998</v>
      </c>
      <c r="X40" s="71">
        <v>9559.9882205810009</v>
      </c>
      <c r="Y40" s="71">
        <v>9559.9882205810009</v>
      </c>
      <c r="Z40" s="71">
        <v>12621.238220581001</v>
      </c>
      <c r="AA40" s="71">
        <v>9559.9882205810009</v>
      </c>
      <c r="AB40" s="71">
        <v>12559.988220581001</v>
      </c>
      <c r="AC40" s="71">
        <v>12554.988220581001</v>
      </c>
      <c r="AD40" s="71">
        <v>12579.988220581001</v>
      </c>
      <c r="AE40" s="71">
        <v>12579.988220581001</v>
      </c>
      <c r="AF40" s="71">
        <v>12614.838220580999</v>
      </c>
      <c r="AG40" s="71">
        <v>12614.838220580999</v>
      </c>
      <c r="AH40" s="71">
        <v>12614.838220580999</v>
      </c>
      <c r="AI40" s="71">
        <v>12618.838220580999</v>
      </c>
      <c r="AJ40" s="71">
        <v>12618.988220581001</v>
      </c>
      <c r="AK40" s="71">
        <v>12620.988220581001</v>
      </c>
      <c r="AL40" s="71">
        <v>12621.238220581001</v>
      </c>
      <c r="AM40" s="1197" t="s">
        <v>1949</v>
      </c>
      <c r="AN40" s="288">
        <v>34</v>
      </c>
    </row>
    <row r="41" spans="1:40">
      <c r="A41" s="85">
        <v>35</v>
      </c>
      <c r="B41" s="1247" t="s">
        <v>1080</v>
      </c>
      <c r="C41" s="65" t="s">
        <v>954</v>
      </c>
      <c r="D41" s="327">
        <v>0</v>
      </c>
      <c r="E41" s="71">
        <v>23</v>
      </c>
      <c r="F41" s="1039">
        <v>5</v>
      </c>
      <c r="G41" s="1038">
        <v>0.46069177500000003</v>
      </c>
      <c r="H41" s="362">
        <v>-0.33508168700000002</v>
      </c>
      <c r="I41" s="201">
        <v>0.42407568899999998</v>
      </c>
      <c r="J41" s="201">
        <v>0.41136464831000003</v>
      </c>
      <c r="K41" s="201">
        <v>0.41696547557999997</v>
      </c>
      <c r="L41" s="201">
        <v>0.42407568899999998</v>
      </c>
      <c r="M41" s="201">
        <v>0</v>
      </c>
      <c r="N41" s="201">
        <v>0.47728218900000002</v>
      </c>
      <c r="O41" s="201">
        <v>0.47728218900000002</v>
      </c>
      <c r="P41" s="201">
        <v>0.45264468899999999</v>
      </c>
      <c r="Q41" s="201">
        <v>0</v>
      </c>
      <c r="R41" s="201">
        <v>0</v>
      </c>
      <c r="S41" s="201">
        <v>0</v>
      </c>
      <c r="T41" s="201">
        <v>0</v>
      </c>
      <c r="U41" s="201">
        <v>0</v>
      </c>
      <c r="V41" s="201">
        <v>0</v>
      </c>
      <c r="W41" s="201">
        <v>0</v>
      </c>
      <c r="X41" s="201">
        <v>0</v>
      </c>
      <c r="Y41" s="201">
        <v>0</v>
      </c>
      <c r="Z41" s="201">
        <v>0</v>
      </c>
      <c r="AA41" s="201">
        <v>0</v>
      </c>
      <c r="AB41" s="201">
        <v>0</v>
      </c>
      <c r="AC41" s="201">
        <v>0</v>
      </c>
      <c r="AD41" s="201">
        <v>0</v>
      </c>
      <c r="AE41" s="201">
        <v>0</v>
      </c>
      <c r="AF41" s="201">
        <v>0</v>
      </c>
      <c r="AG41" s="201">
        <v>0</v>
      </c>
      <c r="AH41" s="201">
        <v>0</v>
      </c>
      <c r="AI41" s="201">
        <v>0</v>
      </c>
      <c r="AJ41" s="201">
        <v>0</v>
      </c>
      <c r="AK41" s="201">
        <v>0</v>
      </c>
      <c r="AL41" s="201">
        <v>0</v>
      </c>
      <c r="AM41" s="1197" t="s">
        <v>1080</v>
      </c>
      <c r="AN41" s="288">
        <v>35</v>
      </c>
    </row>
    <row r="42" spans="1:40">
      <c r="A42" s="85">
        <v>36</v>
      </c>
      <c r="B42" s="1247" t="s">
        <v>1081</v>
      </c>
      <c r="C42" s="65" t="s">
        <v>954</v>
      </c>
      <c r="D42" s="327">
        <v>0</v>
      </c>
      <c r="E42" s="327">
        <v>0</v>
      </c>
      <c r="F42" s="439">
        <v>0</v>
      </c>
      <c r="G42" s="264">
        <v>-0.120254869</v>
      </c>
      <c r="H42" s="362">
        <v>0</v>
      </c>
      <c r="I42" s="362">
        <v>0</v>
      </c>
      <c r="J42" s="362">
        <v>0</v>
      </c>
      <c r="K42" s="362">
        <v>0</v>
      </c>
      <c r="L42" s="362">
        <v>0</v>
      </c>
      <c r="M42" s="362">
        <v>-0.23427700000000001</v>
      </c>
      <c r="N42" s="362">
        <v>0</v>
      </c>
      <c r="O42" s="362">
        <v>0</v>
      </c>
      <c r="P42" s="362">
        <v>0</v>
      </c>
      <c r="Q42" s="362">
        <v>-0.23427700000000001</v>
      </c>
      <c r="R42" s="362">
        <v>0</v>
      </c>
      <c r="S42" s="362">
        <v>-0.23427700000000001</v>
      </c>
      <c r="T42" s="362">
        <v>-0.23427700000000001</v>
      </c>
      <c r="U42" s="362">
        <v>-0.23427700000000001</v>
      </c>
      <c r="V42" s="362">
        <v>-0.23427700000000001</v>
      </c>
      <c r="W42" s="362">
        <v>-0.23427700000000001</v>
      </c>
      <c r="X42" s="362">
        <v>-0.23427700000000001</v>
      </c>
      <c r="Y42" s="362">
        <v>-0.23427700000000001</v>
      </c>
      <c r="Z42" s="362">
        <v>-0.16629182475999998</v>
      </c>
      <c r="AA42" s="362">
        <v>-0.23427700000000001</v>
      </c>
      <c r="AB42" s="362">
        <v>-0.23427700000000001</v>
      </c>
      <c r="AC42" s="362">
        <v>-0.16629182475999998</v>
      </c>
      <c r="AD42" s="362">
        <v>-0.16629182475999998</v>
      </c>
      <c r="AE42" s="362">
        <v>-0.16629182475999998</v>
      </c>
      <c r="AF42" s="362">
        <v>-0.16629182475999998</v>
      </c>
      <c r="AG42" s="362">
        <v>-0.16629182475999998</v>
      </c>
      <c r="AH42" s="362">
        <v>-0.16629182475999998</v>
      </c>
      <c r="AI42" s="362">
        <v>-0.16629182475999998</v>
      </c>
      <c r="AJ42" s="362">
        <v>-0.16629182475999998</v>
      </c>
      <c r="AK42" s="362">
        <v>-0.16629182475999998</v>
      </c>
      <c r="AL42" s="362">
        <v>-0.16629182475999998</v>
      </c>
      <c r="AM42" s="1197" t="s">
        <v>1081</v>
      </c>
      <c r="AN42" s="288">
        <v>36</v>
      </c>
    </row>
    <row r="43" spans="1:40">
      <c r="A43" s="85">
        <v>37</v>
      </c>
      <c r="B43" s="1260" t="s">
        <v>1028</v>
      </c>
      <c r="C43" s="65" t="s">
        <v>954</v>
      </c>
      <c r="D43" s="71">
        <v>1140</v>
      </c>
      <c r="E43" s="71">
        <v>1530</v>
      </c>
      <c r="F43" s="71">
        <v>1891</v>
      </c>
      <c r="G43" s="263">
        <v>2496.8221145841558</v>
      </c>
      <c r="H43" s="241">
        <v>3220.4491680480696</v>
      </c>
      <c r="I43" s="241">
        <v>3568.3822710382397</v>
      </c>
      <c r="J43" s="241">
        <v>3570.0858547738699</v>
      </c>
      <c r="K43" s="241">
        <v>3570.1130146148694</v>
      </c>
      <c r="L43" s="241">
        <v>3568.3822710382397</v>
      </c>
      <c r="M43" s="241">
        <v>2217.9035430373601</v>
      </c>
      <c r="N43" s="241">
        <v>2179.4512899196297</v>
      </c>
      <c r="O43" s="241">
        <v>1406.0467314132602</v>
      </c>
      <c r="P43" s="241">
        <v>1532.5139704588701</v>
      </c>
      <c r="Q43" s="241">
        <v>1536.3515076868698</v>
      </c>
      <c r="R43" s="241">
        <v>2014</v>
      </c>
      <c r="S43" s="241">
        <v>2021.2480417832401</v>
      </c>
      <c r="T43" s="241">
        <v>2208.6723337332401</v>
      </c>
      <c r="U43" s="241">
        <v>2205.5462024222397</v>
      </c>
      <c r="V43" s="241">
        <v>2206.08763454574</v>
      </c>
      <c r="W43" s="241">
        <v>2208.2334401347398</v>
      </c>
      <c r="X43" s="241">
        <v>2209.2395723777499</v>
      </c>
      <c r="Y43" s="241">
        <v>2217.9035430373601</v>
      </c>
      <c r="Z43" s="241">
        <v>922.19472226505218</v>
      </c>
      <c r="AA43" s="241">
        <v>2218.44104338236</v>
      </c>
      <c r="AB43" s="241">
        <v>2222.6202997583682</v>
      </c>
      <c r="AC43" s="241">
        <v>2224.9033304593081</v>
      </c>
      <c r="AD43" s="241">
        <v>2233.1494687511586</v>
      </c>
      <c r="AE43" s="241">
        <v>2252.3821896301497</v>
      </c>
      <c r="AF43" s="241">
        <v>2252.3821896301497</v>
      </c>
      <c r="AG43" s="241">
        <v>2256.1355264401627</v>
      </c>
      <c r="AH43" s="241">
        <v>2256.1355264403119</v>
      </c>
      <c r="AI43" s="241">
        <v>2256.1285264403123</v>
      </c>
      <c r="AJ43" s="241">
        <v>2256.1240264403123</v>
      </c>
      <c r="AK43" s="241">
        <v>2258.7673155410821</v>
      </c>
      <c r="AL43" s="241">
        <v>922.19472226505218</v>
      </c>
      <c r="AM43" s="1254" t="s">
        <v>1029</v>
      </c>
      <c r="AN43" s="288">
        <v>37</v>
      </c>
    </row>
    <row r="44" spans="1:40">
      <c r="A44" s="85">
        <v>38</v>
      </c>
      <c r="B44" s="1247" t="s">
        <v>1950</v>
      </c>
      <c r="C44" s="65" t="s">
        <v>954</v>
      </c>
      <c r="D44" s="71">
        <v>870</v>
      </c>
      <c r="E44" s="71">
        <v>1147</v>
      </c>
      <c r="F44" s="71">
        <v>1505</v>
      </c>
      <c r="G44" s="263">
        <v>2105.5104797114564</v>
      </c>
      <c r="H44" s="241">
        <v>2823.7628291185497</v>
      </c>
      <c r="I44" s="241">
        <v>3167.0607081704497</v>
      </c>
      <c r="J44" s="241">
        <v>3167.02214571476</v>
      </c>
      <c r="K44" s="241">
        <v>3167.2154840077596</v>
      </c>
      <c r="L44" s="241">
        <v>3167.0607081704497</v>
      </c>
      <c r="M44" s="241">
        <v>1827.1097928082499</v>
      </c>
      <c r="N44" s="241">
        <v>1778.1297270525197</v>
      </c>
      <c r="O44" s="241">
        <v>1004.7251685461501</v>
      </c>
      <c r="P44" s="241">
        <v>1141.04507597576</v>
      </c>
      <c r="Q44" s="241">
        <v>1146.0145136757599</v>
      </c>
      <c r="R44" s="241">
        <v>1624</v>
      </c>
      <c r="S44" s="241">
        <v>1626.4982252781301</v>
      </c>
      <c r="T44" s="241">
        <v>1813.7279394521302</v>
      </c>
      <c r="U44" s="241">
        <v>1813.9168750761298</v>
      </c>
      <c r="V44" s="241">
        <v>1814.4583071996301</v>
      </c>
      <c r="W44" s="241">
        <v>1816.7517851056298</v>
      </c>
      <c r="X44" s="241">
        <v>1817.7579173486399</v>
      </c>
      <c r="Y44" s="241">
        <v>1827.1097928082499</v>
      </c>
      <c r="Z44" s="241">
        <v>529.46204218234232</v>
      </c>
      <c r="AA44" s="241">
        <v>1827.5897038302501</v>
      </c>
      <c r="AB44" s="241">
        <v>1827.5897038302583</v>
      </c>
      <c r="AC44" s="241">
        <v>1831.5035778091983</v>
      </c>
      <c r="AD44" s="241">
        <v>1840.0753764064484</v>
      </c>
      <c r="AE44" s="241">
        <v>1859.5573184024399</v>
      </c>
      <c r="AF44" s="241">
        <v>1859.5573184024399</v>
      </c>
      <c r="AG44" s="241">
        <v>1862.8616559830521</v>
      </c>
      <c r="AH44" s="241">
        <v>1862.8616559826023</v>
      </c>
      <c r="AI44" s="241">
        <v>1862.8616559826023</v>
      </c>
      <c r="AJ44" s="241">
        <v>1862.8616559826023</v>
      </c>
      <c r="AK44" s="241">
        <v>1865.5129450843722</v>
      </c>
      <c r="AL44" s="241">
        <v>529.46204218234232</v>
      </c>
      <c r="AM44" s="1197" t="s">
        <v>1951</v>
      </c>
      <c r="AN44" s="288">
        <v>38</v>
      </c>
    </row>
    <row r="45" spans="1:40">
      <c r="A45" s="85">
        <v>39</v>
      </c>
      <c r="B45" s="1247" t="s">
        <v>1952</v>
      </c>
      <c r="C45" s="65" t="s">
        <v>954</v>
      </c>
      <c r="D45" s="71">
        <v>191</v>
      </c>
      <c r="E45" s="71">
        <v>302</v>
      </c>
      <c r="F45" s="71">
        <v>303</v>
      </c>
      <c r="G45" s="263">
        <v>304.45384858632997</v>
      </c>
      <c r="H45" s="241">
        <v>315.8079555802999</v>
      </c>
      <c r="I45" s="241">
        <v>318.16535345656996</v>
      </c>
      <c r="J45" s="241">
        <v>313.00337091288998</v>
      </c>
      <c r="K45" s="241">
        <v>313.00337091288998</v>
      </c>
      <c r="L45" s="241">
        <v>318.16535345656996</v>
      </c>
      <c r="M45" s="241">
        <v>305.42482034588994</v>
      </c>
      <c r="N45" s="241">
        <v>318.16535345588994</v>
      </c>
      <c r="O45" s="241">
        <v>318.16535345588994</v>
      </c>
      <c r="P45" s="241">
        <v>306.78163711988998</v>
      </c>
      <c r="Q45" s="241">
        <v>307.23511597388995</v>
      </c>
      <c r="R45" s="241">
        <v>307</v>
      </c>
      <c r="S45" s="241">
        <v>309.39249585988995</v>
      </c>
      <c r="T45" s="241">
        <v>309.57546439788996</v>
      </c>
      <c r="U45" s="241">
        <v>306.26039746288996</v>
      </c>
      <c r="V45" s="241">
        <v>306.26039746288996</v>
      </c>
      <c r="W45" s="241">
        <v>306.11272514588995</v>
      </c>
      <c r="X45" s="241">
        <v>306.11272514588995</v>
      </c>
      <c r="Y45" s="241">
        <v>305.42482034588994</v>
      </c>
      <c r="Z45" s="241">
        <v>307.08097269348991</v>
      </c>
      <c r="AA45" s="241">
        <v>305.43829000388996</v>
      </c>
      <c r="AB45" s="241">
        <v>309.61754637988997</v>
      </c>
      <c r="AC45" s="241">
        <v>306.28865085788993</v>
      </c>
      <c r="AD45" s="241">
        <v>307.3750484704899</v>
      </c>
      <c r="AE45" s="241">
        <v>307.40742430648993</v>
      </c>
      <c r="AF45" s="241">
        <v>307.40742430648993</v>
      </c>
      <c r="AG45" s="241">
        <v>307.62216306888996</v>
      </c>
      <c r="AH45" s="241">
        <v>307.62216306848995</v>
      </c>
      <c r="AI45" s="241">
        <v>307.61516306848995</v>
      </c>
      <c r="AJ45" s="241">
        <v>307.61066306848994</v>
      </c>
      <c r="AK45" s="241">
        <v>307.60266306748991</v>
      </c>
      <c r="AL45" s="241">
        <v>307.08097269348991</v>
      </c>
      <c r="AM45" s="1197" t="s">
        <v>1953</v>
      </c>
      <c r="AN45" s="288">
        <v>39</v>
      </c>
    </row>
    <row r="46" spans="1:40">
      <c r="A46" s="85">
        <v>40</v>
      </c>
      <c r="B46" s="1247" t="s">
        <v>1954</v>
      </c>
      <c r="C46" s="65" t="s">
        <v>954</v>
      </c>
      <c r="D46" s="71">
        <v>79</v>
      </c>
      <c r="E46" s="71">
        <v>80</v>
      </c>
      <c r="F46" s="71">
        <v>83</v>
      </c>
      <c r="G46" s="263">
        <v>86.857786286370001</v>
      </c>
      <c r="H46" s="241">
        <v>80.878383349220002</v>
      </c>
      <c r="I46" s="241">
        <v>83.156209411220004</v>
      </c>
      <c r="J46" s="241">
        <v>90.060338146220005</v>
      </c>
      <c r="K46" s="241">
        <v>89.894159694220008</v>
      </c>
      <c r="L46" s="241">
        <v>83.156209411220004</v>
      </c>
      <c r="M46" s="241">
        <v>85.368929883220005</v>
      </c>
      <c r="N46" s="241">
        <v>83.156209411220004</v>
      </c>
      <c r="O46" s="241">
        <v>83.156209411220004</v>
      </c>
      <c r="P46" s="241">
        <v>84.687257363219999</v>
      </c>
      <c r="Q46" s="241">
        <v>83.101878037220004</v>
      </c>
      <c r="R46" s="241">
        <v>83</v>
      </c>
      <c r="S46" s="241">
        <v>85.35732064522</v>
      </c>
      <c r="T46" s="241">
        <v>85.368929883220005</v>
      </c>
      <c r="U46" s="241">
        <v>85.368929883220005</v>
      </c>
      <c r="V46" s="241">
        <v>85.368929883220005</v>
      </c>
      <c r="W46" s="241">
        <v>85.368929883220005</v>
      </c>
      <c r="X46" s="241">
        <v>85.368929883220005</v>
      </c>
      <c r="Y46" s="241">
        <v>85.368929883220005</v>
      </c>
      <c r="Z46" s="241">
        <v>85.651707389220007</v>
      </c>
      <c r="AA46" s="241">
        <v>85.413049548220002</v>
      </c>
      <c r="AB46" s="241">
        <v>85.413049548220002</v>
      </c>
      <c r="AC46" s="241">
        <v>87.111101792219998</v>
      </c>
      <c r="AD46" s="241">
        <v>85.699043874219996</v>
      </c>
      <c r="AE46" s="241">
        <v>85.417446921220005</v>
      </c>
      <c r="AF46" s="241">
        <v>85.417446921220005</v>
      </c>
      <c r="AG46" s="241">
        <v>85.651707389220007</v>
      </c>
      <c r="AH46" s="241">
        <v>85.651707389220007</v>
      </c>
      <c r="AI46" s="241">
        <v>85.651707389220007</v>
      </c>
      <c r="AJ46" s="241">
        <v>85.651707389220007</v>
      </c>
      <c r="AK46" s="241">
        <v>85.651707389220007</v>
      </c>
      <c r="AL46" s="241">
        <v>85.651707389220007</v>
      </c>
      <c r="AM46" s="1197" t="s">
        <v>1955</v>
      </c>
      <c r="AN46" s="288">
        <v>40</v>
      </c>
    </row>
    <row r="47" spans="1:40">
      <c r="A47" s="85">
        <v>41</v>
      </c>
      <c r="B47" s="1260" t="s">
        <v>1889</v>
      </c>
      <c r="C47" s="65" t="s">
        <v>954</v>
      </c>
      <c r="D47" s="327">
        <v>0</v>
      </c>
      <c r="E47" s="327">
        <v>0</v>
      </c>
      <c r="F47" s="439">
        <v>0</v>
      </c>
      <c r="G47" s="1038">
        <v>0.51134999999999997</v>
      </c>
      <c r="H47" s="362">
        <v>9.9900000000000003E-2</v>
      </c>
      <c r="I47" s="362">
        <v>9.9900000000000003E-2</v>
      </c>
      <c r="J47" s="362">
        <v>9.9900000000000003E-2</v>
      </c>
      <c r="K47" s="362">
        <v>9.9900000000000003E-2</v>
      </c>
      <c r="L47" s="362">
        <v>9.9900000000000003E-2</v>
      </c>
      <c r="M47" s="362">
        <v>9.9900000000000003E-2</v>
      </c>
      <c r="N47" s="362">
        <v>9.9900000000000003E-2</v>
      </c>
      <c r="O47" s="362">
        <v>9.9900000000000003E-2</v>
      </c>
      <c r="P47" s="362">
        <v>9.9900000000000003E-2</v>
      </c>
      <c r="Q47" s="362">
        <v>9.9900000000000003E-2</v>
      </c>
      <c r="R47" s="362">
        <v>0</v>
      </c>
      <c r="S47" s="362">
        <v>9.9900000000000003E-2</v>
      </c>
      <c r="T47" s="362">
        <v>9.9900000000000003E-2</v>
      </c>
      <c r="U47" s="362">
        <v>9.9900000000000003E-2</v>
      </c>
      <c r="V47" s="362">
        <v>9.9900000000000003E-2</v>
      </c>
      <c r="W47" s="362">
        <v>9.9900000000000003E-2</v>
      </c>
      <c r="X47" s="362">
        <v>9.9900000000000003E-2</v>
      </c>
      <c r="Y47" s="362">
        <v>9.9900000000000003E-2</v>
      </c>
      <c r="Z47" s="362">
        <v>0.141315</v>
      </c>
      <c r="AA47" s="362">
        <v>9.9900000000000003E-2</v>
      </c>
      <c r="AB47" s="362">
        <v>0.141315</v>
      </c>
      <c r="AC47" s="362">
        <v>0.141315</v>
      </c>
      <c r="AD47" s="362">
        <v>0.141315</v>
      </c>
      <c r="AE47" s="362">
        <v>0.141315</v>
      </c>
      <c r="AF47" s="362">
        <v>0.141315</v>
      </c>
      <c r="AG47" s="362">
        <v>0.141315</v>
      </c>
      <c r="AH47" s="362">
        <v>0.141315</v>
      </c>
      <c r="AI47" s="362">
        <v>0.141315</v>
      </c>
      <c r="AJ47" s="362">
        <v>0.141315</v>
      </c>
      <c r="AK47" s="362">
        <v>0.141315</v>
      </c>
      <c r="AL47" s="362">
        <v>0.141315</v>
      </c>
      <c r="AM47" s="1254" t="s">
        <v>1082</v>
      </c>
      <c r="AN47" s="288">
        <v>41</v>
      </c>
    </row>
    <row r="48" spans="1:40">
      <c r="A48" s="85">
        <v>42</v>
      </c>
      <c r="B48" s="1260" t="s">
        <v>1956</v>
      </c>
      <c r="C48" s="65" t="s">
        <v>954</v>
      </c>
      <c r="D48" s="73">
        <v>-9</v>
      </c>
      <c r="E48" s="71">
        <v>18</v>
      </c>
      <c r="F48" s="71">
        <v>2</v>
      </c>
      <c r="G48" s="441">
        <v>-11.541040227492836</v>
      </c>
      <c r="H48" s="241">
        <v>-6.5607411108737299</v>
      </c>
      <c r="I48" s="241">
        <v>-15.294426063644012</v>
      </c>
      <c r="J48" s="241">
        <v>-15.50170289625401</v>
      </c>
      <c r="K48" s="241">
        <v>-16.213187813254009</v>
      </c>
      <c r="L48" s="241">
        <v>-15.294426063644012</v>
      </c>
      <c r="M48" s="241">
        <v>28.169525996295246</v>
      </c>
      <c r="N48" s="241">
        <v>604.0851769889963</v>
      </c>
      <c r="O48" s="241">
        <v>611.90435848847642</v>
      </c>
      <c r="P48" s="241">
        <v>644.51681935932027</v>
      </c>
      <c r="Q48" s="241">
        <v>636.01971248501047</v>
      </c>
      <c r="R48" s="241">
        <v>607</v>
      </c>
      <c r="S48" s="241">
        <v>597.48500098978366</v>
      </c>
      <c r="T48" s="241">
        <v>32.10023705178525</v>
      </c>
      <c r="U48" s="241">
        <v>32.61860228178525</v>
      </c>
      <c r="V48" s="241">
        <v>40.325839621285247</v>
      </c>
      <c r="W48" s="241">
        <v>40.317865928285251</v>
      </c>
      <c r="X48" s="241">
        <v>36.708053033275256</v>
      </c>
      <c r="Y48" s="241">
        <v>28.169525996295246</v>
      </c>
      <c r="Z48" s="241">
        <v>399.49882472632856</v>
      </c>
      <c r="AA48" s="241">
        <v>470.45191209558288</v>
      </c>
      <c r="AB48" s="241">
        <v>465.53109417175182</v>
      </c>
      <c r="AC48" s="241">
        <v>457.08110336163287</v>
      </c>
      <c r="AD48" s="241">
        <v>425.5752068081128</v>
      </c>
      <c r="AE48" s="241">
        <v>423.26568354080285</v>
      </c>
      <c r="AF48" s="241">
        <v>420.98251064080154</v>
      </c>
      <c r="AG48" s="241">
        <v>413.54136723594769</v>
      </c>
      <c r="AH48" s="241">
        <v>413.54136723606848</v>
      </c>
      <c r="AI48" s="241">
        <v>414.47954084106846</v>
      </c>
      <c r="AJ48" s="241">
        <v>407.97949084106847</v>
      </c>
      <c r="AK48" s="241">
        <v>404.4047517393185</v>
      </c>
      <c r="AL48" s="241">
        <v>399.49882472632856</v>
      </c>
      <c r="AM48" s="1254" t="s">
        <v>1957</v>
      </c>
      <c r="AN48" s="288">
        <v>42</v>
      </c>
    </row>
    <row r="49" spans="1:40">
      <c r="A49" s="85">
        <v>43</v>
      </c>
      <c r="B49" s="1260" t="s">
        <v>1958</v>
      </c>
      <c r="C49" s="65" t="s">
        <v>954</v>
      </c>
      <c r="D49" s="71">
        <v>683</v>
      </c>
      <c r="E49" s="71">
        <v>659</v>
      </c>
      <c r="F49" s="71">
        <v>736</v>
      </c>
      <c r="G49" s="263">
        <v>767.96926540709626</v>
      </c>
      <c r="H49" s="241">
        <v>396.7029831421026</v>
      </c>
      <c r="I49" s="241">
        <v>603.3536259676921</v>
      </c>
      <c r="J49" s="241">
        <v>530.82917162077399</v>
      </c>
      <c r="K49" s="241">
        <v>581.97248380437691</v>
      </c>
      <c r="L49" s="241">
        <v>603.3536259676921</v>
      </c>
      <c r="M49" s="241">
        <v>417.41998081859373</v>
      </c>
      <c r="N49" s="241">
        <v>62.408200601490599</v>
      </c>
      <c r="O49" s="241">
        <v>35.906808127941154</v>
      </c>
      <c r="P49" s="241">
        <v>114.73100741204013</v>
      </c>
      <c r="Q49" s="241">
        <v>54.645943083641242</v>
      </c>
      <c r="R49" s="241">
        <v>185</v>
      </c>
      <c r="S49" s="241">
        <v>222.71933833858256</v>
      </c>
      <c r="T49" s="241">
        <v>346.72038064605954</v>
      </c>
      <c r="U49" s="241">
        <v>364.20203495709671</v>
      </c>
      <c r="V49" s="241">
        <v>390.06778523140946</v>
      </c>
      <c r="W49" s="241">
        <v>419.78510700006922</v>
      </c>
      <c r="X49" s="241">
        <v>375.93894752261929</v>
      </c>
      <c r="Y49" s="241">
        <v>417.41998081859373</v>
      </c>
      <c r="Z49" s="241">
        <v>607.41135781764251</v>
      </c>
      <c r="AA49" s="241">
        <v>-5.2631329717154545</v>
      </c>
      <c r="AB49" s="241">
        <v>90.13821445460006</v>
      </c>
      <c r="AC49" s="241">
        <v>149.27641098613182</v>
      </c>
      <c r="AD49" s="241">
        <v>308.19830419432651</v>
      </c>
      <c r="AE49" s="241">
        <v>387.45989631379814</v>
      </c>
      <c r="AF49" s="241">
        <v>428.23566304556243</v>
      </c>
      <c r="AG49" s="241">
        <v>463.6901335463848</v>
      </c>
      <c r="AH49" s="241">
        <v>479.2496815234008</v>
      </c>
      <c r="AI49" s="241">
        <v>516.42119878614005</v>
      </c>
      <c r="AJ49" s="241">
        <v>541.22680397355907</v>
      </c>
      <c r="AK49" s="241">
        <v>553.37859532210814</v>
      </c>
      <c r="AL49" s="241">
        <v>607.41135781764251</v>
      </c>
      <c r="AM49" s="1254" t="s">
        <v>1959</v>
      </c>
      <c r="AN49" s="288">
        <v>43</v>
      </c>
    </row>
    <row r="50" spans="1:40">
      <c r="A50" s="85">
        <v>44</v>
      </c>
      <c r="B50" s="1260" t="s">
        <v>1890</v>
      </c>
      <c r="C50" s="65" t="s">
        <v>954</v>
      </c>
      <c r="D50" s="327">
        <v>0</v>
      </c>
      <c r="E50" s="327">
        <v>0</v>
      </c>
      <c r="F50" s="327">
        <v>0</v>
      </c>
      <c r="G50" s="263">
        <v>233.79143071618043</v>
      </c>
      <c r="H50" s="241">
        <v>20.301784535319999</v>
      </c>
      <c r="I50" s="241">
        <v>163.85461601832401</v>
      </c>
      <c r="J50" s="241">
        <v>166.01100260253401</v>
      </c>
      <c r="K50" s="241">
        <v>133.16830576174399</v>
      </c>
      <c r="L50" s="241">
        <v>163.85461601832401</v>
      </c>
      <c r="M50" s="241">
        <v>275.82330948408003</v>
      </c>
      <c r="N50" s="241">
        <v>135.27656557218401</v>
      </c>
      <c r="O50" s="241">
        <v>188.54655163656201</v>
      </c>
      <c r="P50" s="241">
        <v>23.566448769562001</v>
      </c>
      <c r="Q50" s="241">
        <v>10.01655380915</v>
      </c>
      <c r="R50" s="241">
        <v>13</v>
      </c>
      <c r="S50" s="241">
        <v>59.71336479256</v>
      </c>
      <c r="T50" s="241">
        <v>80.49943995788</v>
      </c>
      <c r="U50" s="241">
        <v>105.9794743993</v>
      </c>
      <c r="V50" s="241">
        <v>70.305808779640003</v>
      </c>
      <c r="W50" s="241">
        <v>118.72571504094</v>
      </c>
      <c r="X50" s="241">
        <v>189.37682112398002</v>
      </c>
      <c r="Y50" s="241">
        <v>275.82330948408003</v>
      </c>
      <c r="Z50" s="241">
        <v>90.260723716300006</v>
      </c>
      <c r="AA50" s="241">
        <v>208.46830065312997</v>
      </c>
      <c r="AB50" s="241">
        <v>191.99504822143996</v>
      </c>
      <c r="AC50" s="241">
        <v>136.17055790591999</v>
      </c>
      <c r="AD50" s="241">
        <v>162.22237522122001</v>
      </c>
      <c r="AE50" s="241">
        <v>157.19774817849</v>
      </c>
      <c r="AF50" s="241">
        <v>134.09659601263999</v>
      </c>
      <c r="AG50" s="241">
        <v>159.92181477736</v>
      </c>
      <c r="AH50" s="241">
        <v>161.06847499599999</v>
      </c>
      <c r="AI50" s="241">
        <v>181.41760263127</v>
      </c>
      <c r="AJ50" s="241">
        <v>237.18016269472</v>
      </c>
      <c r="AK50" s="241">
        <v>195.94486817299003</v>
      </c>
      <c r="AL50" s="241">
        <v>90.260723716300006</v>
      </c>
      <c r="AM50" s="1254" t="s">
        <v>1891</v>
      </c>
      <c r="AN50" s="288">
        <v>44</v>
      </c>
    </row>
    <row r="51" spans="1:40">
      <c r="A51" s="85">
        <v>45</v>
      </c>
      <c r="B51" s="1260"/>
      <c r="C51" s="65"/>
      <c r="D51" s="71"/>
      <c r="E51" s="71"/>
      <c r="F51" s="71"/>
      <c r="G51" s="260"/>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1254"/>
      <c r="AN51" s="288">
        <v>45</v>
      </c>
    </row>
    <row r="52" spans="1:40">
      <c r="A52" s="85">
        <v>46</v>
      </c>
      <c r="B52" s="1258" t="s">
        <v>1707</v>
      </c>
      <c r="C52" s="65" t="s">
        <v>954</v>
      </c>
      <c r="D52" s="247">
        <v>2321</v>
      </c>
      <c r="E52" s="247">
        <v>2471</v>
      </c>
      <c r="F52" s="247">
        <v>2922</v>
      </c>
      <c r="G52" s="263">
        <v>2894.1313789580436</v>
      </c>
      <c r="H52" s="71">
        <v>2638.7197683088079</v>
      </c>
      <c r="I52" s="71">
        <v>3569.8195594237573</v>
      </c>
      <c r="J52" s="71">
        <v>2843.2691313823343</v>
      </c>
      <c r="K52" s="71">
        <v>3185.1697292721838</v>
      </c>
      <c r="L52" s="71">
        <v>3569.8195594237573</v>
      </c>
      <c r="M52" s="71">
        <v>4093.0980535833355</v>
      </c>
      <c r="N52" s="71">
        <v>321.9956351336092</v>
      </c>
      <c r="O52" s="71">
        <v>453.66406284932413</v>
      </c>
      <c r="P52" s="71">
        <v>622.17690570645311</v>
      </c>
      <c r="Q52" s="71">
        <v>761.24760361572123</v>
      </c>
      <c r="R52" s="71">
        <v>1074.5484829539657</v>
      </c>
      <c r="S52" s="71">
        <v>1362.7038443679705</v>
      </c>
      <c r="T52" s="71">
        <v>1803.7003260561137</v>
      </c>
      <c r="U52" s="71">
        <v>2085.2914745210041</v>
      </c>
      <c r="V52" s="71">
        <v>2374.9404113113374</v>
      </c>
      <c r="W52" s="71">
        <v>2628.8963931677567</v>
      </c>
      <c r="X52" s="71">
        <v>2889.0442646626616</v>
      </c>
      <c r="Y52" s="71">
        <v>4093.0980535833355</v>
      </c>
      <c r="Z52" s="71">
        <v>6155.9999290195083</v>
      </c>
      <c r="AA52" s="71">
        <v>379.43399401784291</v>
      </c>
      <c r="AB52" s="71">
        <v>802.09733591967188</v>
      </c>
      <c r="AC52" s="71">
        <v>1374.3059237949053</v>
      </c>
      <c r="AD52" s="71">
        <v>1810.0555630256167</v>
      </c>
      <c r="AE52" s="71">
        <v>2278.3202764033981</v>
      </c>
      <c r="AF52" s="71">
        <v>2875.0309858060941</v>
      </c>
      <c r="AG52" s="71">
        <v>3362.2511277061744</v>
      </c>
      <c r="AH52" s="71">
        <v>3427.4779771199173</v>
      </c>
      <c r="AI52" s="71">
        <v>4371.2154895989861</v>
      </c>
      <c r="AJ52" s="71">
        <v>4927.9557136627654</v>
      </c>
      <c r="AK52" s="71">
        <v>5551.5883242995023</v>
      </c>
      <c r="AL52" s="71">
        <v>6155.9999290195083</v>
      </c>
      <c r="AM52" s="1259" t="s">
        <v>1892</v>
      </c>
      <c r="AN52" s="288">
        <v>46</v>
      </c>
    </row>
    <row r="53" spans="1:40">
      <c r="A53" s="85">
        <v>47</v>
      </c>
      <c r="B53" s="1260" t="s">
        <v>1090</v>
      </c>
      <c r="C53" s="65" t="s">
        <v>954</v>
      </c>
      <c r="D53" s="71">
        <v>2098</v>
      </c>
      <c r="E53" s="71">
        <v>2163</v>
      </c>
      <c r="F53" s="71">
        <v>2917</v>
      </c>
      <c r="G53" s="263">
        <v>2569.0002572013636</v>
      </c>
      <c r="H53" s="71">
        <v>2185.2588279507263</v>
      </c>
      <c r="I53" s="71">
        <v>3055.9318726997481</v>
      </c>
      <c r="J53" s="71">
        <v>2467.9321275662992</v>
      </c>
      <c r="K53" s="71">
        <v>2747.1051791615587</v>
      </c>
      <c r="L53" s="71">
        <v>3055.9318726997481</v>
      </c>
      <c r="M53" s="71">
        <v>4082.4237307012131</v>
      </c>
      <c r="N53" s="71">
        <v>286.53508371511822</v>
      </c>
      <c r="O53" s="71">
        <v>398.14766645587315</v>
      </c>
      <c r="P53" s="71">
        <v>610.62458660073207</v>
      </c>
      <c r="Q53" s="71">
        <v>775.52083957370019</v>
      </c>
      <c r="R53" s="71">
        <v>1128.0484261382048</v>
      </c>
      <c r="S53" s="71">
        <v>1431.0179665672756</v>
      </c>
      <c r="T53" s="71">
        <v>1925.6366498589487</v>
      </c>
      <c r="U53" s="71">
        <v>2263.921723333829</v>
      </c>
      <c r="V53" s="71">
        <v>2595.0118564821123</v>
      </c>
      <c r="W53" s="71">
        <v>2969.0478396125018</v>
      </c>
      <c r="X53" s="71">
        <v>3342.9590749743265</v>
      </c>
      <c r="Y53" s="71">
        <v>4082.4237307012131</v>
      </c>
      <c r="Z53" s="71">
        <v>6142.7985336184502</v>
      </c>
      <c r="AA53" s="71">
        <v>378.74927554995088</v>
      </c>
      <c r="AB53" s="71">
        <v>799.3191026094255</v>
      </c>
      <c r="AC53" s="71">
        <v>1371.0943113582989</v>
      </c>
      <c r="AD53" s="71">
        <v>1806.5771373341654</v>
      </c>
      <c r="AE53" s="71">
        <v>2274.788288060347</v>
      </c>
      <c r="AF53" s="71">
        <v>2870.7230401732527</v>
      </c>
      <c r="AG53" s="71">
        <v>3356.7631284122244</v>
      </c>
      <c r="AH53" s="71">
        <v>3421.0670813833758</v>
      </c>
      <c r="AI53" s="71">
        <v>4363.9237365149802</v>
      </c>
      <c r="AJ53" s="71">
        <v>4919.5884513775054</v>
      </c>
      <c r="AK53" s="71">
        <v>5541.8362133146011</v>
      </c>
      <c r="AL53" s="71">
        <v>6142.7985336184502</v>
      </c>
      <c r="AM53" s="1254" t="s">
        <v>1893</v>
      </c>
      <c r="AN53" s="288">
        <v>47</v>
      </c>
    </row>
    <row r="54" spans="1:40">
      <c r="A54" s="85">
        <v>48</v>
      </c>
      <c r="B54" s="1247" t="s">
        <v>1960</v>
      </c>
      <c r="C54" s="65" t="s">
        <v>954</v>
      </c>
      <c r="D54" s="71">
        <v>1504</v>
      </c>
      <c r="E54" s="71">
        <v>1437</v>
      </c>
      <c r="F54" s="71">
        <v>1886</v>
      </c>
      <c r="G54" s="263">
        <v>1861.853627078945</v>
      </c>
      <c r="H54" s="71">
        <v>1411.0813989512048</v>
      </c>
      <c r="I54" s="71">
        <v>2205.1812239910651</v>
      </c>
      <c r="J54" s="71">
        <v>1738.9893161990558</v>
      </c>
      <c r="K54" s="71">
        <v>1956.4785696538256</v>
      </c>
      <c r="L54" s="71">
        <v>2205.1812239910651</v>
      </c>
      <c r="M54" s="71">
        <v>2891.7019682243263</v>
      </c>
      <c r="N54" s="71">
        <v>187.59427801419821</v>
      </c>
      <c r="O54" s="71">
        <v>237.06620034650743</v>
      </c>
      <c r="P54" s="71">
        <v>468.62898800108212</v>
      </c>
      <c r="Q54" s="71">
        <v>578.49866427571033</v>
      </c>
      <c r="R54" s="71">
        <v>843.65902511792638</v>
      </c>
      <c r="S54" s="71">
        <v>1039.0066587067672</v>
      </c>
      <c r="T54" s="71">
        <v>1398.8247743171503</v>
      </c>
      <c r="U54" s="71">
        <v>1621.7430631651207</v>
      </c>
      <c r="V54" s="71">
        <v>1872.3228304243637</v>
      </c>
      <c r="W54" s="71">
        <v>2116.2004357423134</v>
      </c>
      <c r="X54" s="71">
        <v>2317.3317986159082</v>
      </c>
      <c r="Y54" s="71">
        <v>2891.7019682243263</v>
      </c>
      <c r="Z54" s="71">
        <v>4733.9370293073825</v>
      </c>
      <c r="AA54" s="71">
        <v>298.65628029519434</v>
      </c>
      <c r="AB54" s="71">
        <v>609.69989057477221</v>
      </c>
      <c r="AC54" s="71">
        <v>1094.8882251051512</v>
      </c>
      <c r="AD54" s="71">
        <v>1427.8106818537096</v>
      </c>
      <c r="AE54" s="71">
        <v>1794.1816900413908</v>
      </c>
      <c r="AF54" s="71">
        <v>2143.3693535445232</v>
      </c>
      <c r="AG54" s="71">
        <v>2516.2700010359549</v>
      </c>
      <c r="AH54" s="71">
        <v>2564.528584170374</v>
      </c>
      <c r="AI54" s="71">
        <v>3307.4314197552508</v>
      </c>
      <c r="AJ54" s="71">
        <v>3743.0490333671737</v>
      </c>
      <c r="AK54" s="71">
        <v>4235.3449884048441</v>
      </c>
      <c r="AL54" s="71">
        <v>4733.9370293073825</v>
      </c>
      <c r="AM54" s="1197" t="s">
        <v>1961</v>
      </c>
      <c r="AN54" s="288">
        <v>48</v>
      </c>
    </row>
    <row r="55" spans="1:40">
      <c r="A55" s="85">
        <v>49</v>
      </c>
      <c r="B55" s="1247" t="s">
        <v>1962</v>
      </c>
      <c r="C55" s="65" t="s">
        <v>954</v>
      </c>
      <c r="D55" s="71">
        <v>594</v>
      </c>
      <c r="E55" s="71">
        <v>726</v>
      </c>
      <c r="F55" s="71">
        <v>1031</v>
      </c>
      <c r="G55" s="263">
        <v>707.1466301224184</v>
      </c>
      <c r="H55" s="71">
        <v>774.17742899952168</v>
      </c>
      <c r="I55" s="71">
        <v>850.75064870868312</v>
      </c>
      <c r="J55" s="71">
        <v>728.94281136724339</v>
      </c>
      <c r="K55" s="71">
        <v>790.62660950773318</v>
      </c>
      <c r="L55" s="71">
        <v>850.75064870868312</v>
      </c>
      <c r="M55" s="71">
        <v>1190.7217624768869</v>
      </c>
      <c r="N55" s="71">
        <v>98.940805700920009</v>
      </c>
      <c r="O55" s="71">
        <v>161.08146610936572</v>
      </c>
      <c r="P55" s="71">
        <v>141.9955985996499</v>
      </c>
      <c r="Q55" s="71">
        <v>197.02217529798986</v>
      </c>
      <c r="R55" s="71">
        <v>284.38940102027846</v>
      </c>
      <c r="S55" s="71">
        <v>392.0113078605084</v>
      </c>
      <c r="T55" s="71">
        <v>526.81187554179849</v>
      </c>
      <c r="U55" s="71">
        <v>642.17866016870835</v>
      </c>
      <c r="V55" s="71">
        <v>722.68902605774849</v>
      </c>
      <c r="W55" s="71">
        <v>852.84740387018849</v>
      </c>
      <c r="X55" s="71">
        <v>1025.6272763584184</v>
      </c>
      <c r="Y55" s="71">
        <v>1190.7217624768869</v>
      </c>
      <c r="Z55" s="71">
        <v>1408.8615043110676</v>
      </c>
      <c r="AA55" s="71">
        <v>80.092995254756545</v>
      </c>
      <c r="AB55" s="71">
        <v>189.61921203465323</v>
      </c>
      <c r="AC55" s="71">
        <v>276.20608625314787</v>
      </c>
      <c r="AD55" s="71">
        <v>378.76645548045565</v>
      </c>
      <c r="AE55" s="71">
        <v>480.60659801895622</v>
      </c>
      <c r="AF55" s="71">
        <v>727.35368662872952</v>
      </c>
      <c r="AG55" s="71">
        <v>840.49312737626974</v>
      </c>
      <c r="AH55" s="71">
        <v>856.53849721300162</v>
      </c>
      <c r="AI55" s="71">
        <v>1056.4923167597294</v>
      </c>
      <c r="AJ55" s="71">
        <v>1176.5394180103322</v>
      </c>
      <c r="AK55" s="71">
        <v>1306.491224909757</v>
      </c>
      <c r="AL55" s="71">
        <v>1408.8615043110676</v>
      </c>
      <c r="AM55" s="1197" t="s">
        <v>1963</v>
      </c>
      <c r="AN55" s="288">
        <v>49</v>
      </c>
    </row>
    <row r="56" spans="1:40">
      <c r="A56" s="85">
        <v>50</v>
      </c>
      <c r="B56" s="1260" t="s">
        <v>1865</v>
      </c>
      <c r="C56" s="65" t="s">
        <v>954</v>
      </c>
      <c r="D56" s="71">
        <v>223</v>
      </c>
      <c r="E56" s="71">
        <v>308</v>
      </c>
      <c r="F56" s="71">
        <v>5</v>
      </c>
      <c r="G56" s="263">
        <v>325.13112175667993</v>
      </c>
      <c r="H56" s="71">
        <v>453.46094035808159</v>
      </c>
      <c r="I56" s="71">
        <v>513.88768672400909</v>
      </c>
      <c r="J56" s="71">
        <v>375.33700381603501</v>
      </c>
      <c r="K56" s="71">
        <v>438.06455011062502</v>
      </c>
      <c r="L56" s="71">
        <v>513.88768672400909</v>
      </c>
      <c r="M56" s="71">
        <v>10.6743228821225</v>
      </c>
      <c r="N56" s="71">
        <v>35.460551418491001</v>
      </c>
      <c r="O56" s="71">
        <v>55.516396393450997</v>
      </c>
      <c r="P56" s="71">
        <v>11.552319105720999</v>
      </c>
      <c r="Q56" s="73">
        <v>-14.273235957979001</v>
      </c>
      <c r="R56" s="73">
        <v>-53.499943184239001</v>
      </c>
      <c r="S56" s="73">
        <v>-68.314122199305004</v>
      </c>
      <c r="T56" s="73">
        <v>-121.93632380283501</v>
      </c>
      <c r="U56" s="73">
        <v>-178.63024881282502</v>
      </c>
      <c r="V56" s="73">
        <v>-220.07144517077501</v>
      </c>
      <c r="W56" s="73">
        <v>-340.15144644474498</v>
      </c>
      <c r="X56" s="73">
        <v>-453.91481031166495</v>
      </c>
      <c r="Y56" s="73">
        <v>10.6743228821225</v>
      </c>
      <c r="Z56" s="71">
        <v>13.201395401057749</v>
      </c>
      <c r="AA56" s="73">
        <v>0.68471846789199997</v>
      </c>
      <c r="AB56" s="73">
        <v>2.7782333102463301</v>
      </c>
      <c r="AC56" s="73">
        <v>3.2116124366063299</v>
      </c>
      <c r="AD56" s="73">
        <v>3.4784256914513301</v>
      </c>
      <c r="AE56" s="73">
        <v>3.5319883430513301</v>
      </c>
      <c r="AF56" s="73">
        <v>4.3079456328413297</v>
      </c>
      <c r="AG56" s="73">
        <v>5.4879992939499997</v>
      </c>
      <c r="AH56" s="73">
        <v>6.4108957365413302</v>
      </c>
      <c r="AI56" s="73">
        <v>7.2917530840063307</v>
      </c>
      <c r="AJ56" s="73">
        <v>8.3672622852603293</v>
      </c>
      <c r="AK56" s="73">
        <v>9.7521109849013285</v>
      </c>
      <c r="AL56" s="73">
        <v>13.201395401057749</v>
      </c>
      <c r="AM56" s="1254" t="s">
        <v>1894</v>
      </c>
      <c r="AN56" s="288">
        <v>50</v>
      </c>
    </row>
    <row r="57" spans="1:40">
      <c r="A57" s="85">
        <v>51</v>
      </c>
      <c r="B57" s="63"/>
      <c r="C57" s="65"/>
      <c r="D57" s="71"/>
      <c r="E57" s="71"/>
      <c r="F57" s="71"/>
      <c r="G57" s="260"/>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1254"/>
      <c r="AN57" s="288">
        <v>51</v>
      </c>
    </row>
    <row r="58" spans="1:40">
      <c r="A58" s="85">
        <v>52</v>
      </c>
      <c r="B58" s="1258" t="s">
        <v>1712</v>
      </c>
      <c r="C58" s="65" t="s">
        <v>954</v>
      </c>
      <c r="D58" s="251">
        <v>1450</v>
      </c>
      <c r="E58" s="251">
        <v>1619</v>
      </c>
      <c r="F58" s="251">
        <v>1619.675219332953</v>
      </c>
      <c r="G58" s="263">
        <v>1858.8361799972472</v>
      </c>
      <c r="H58" s="251">
        <v>2125.7708431217152</v>
      </c>
      <c r="I58" s="251">
        <v>2818.9136172345352</v>
      </c>
      <c r="J58" s="251">
        <v>2185.7965066448405</v>
      </c>
      <c r="K58" s="251">
        <v>2467.8872080485771</v>
      </c>
      <c r="L58" s="251">
        <v>2818.9136172345352</v>
      </c>
      <c r="M58" s="251">
        <v>3496.062382502631</v>
      </c>
      <c r="N58" s="251">
        <v>248.50946562805859</v>
      </c>
      <c r="O58" s="251">
        <v>399.66173945089315</v>
      </c>
      <c r="P58" s="251">
        <v>482.51360497918267</v>
      </c>
      <c r="Q58" s="251">
        <v>685.4932807355799</v>
      </c>
      <c r="R58" s="251">
        <v>846.75803164918671</v>
      </c>
      <c r="S58" s="251">
        <v>1086.4423212625982</v>
      </c>
      <c r="T58" s="251">
        <v>1364.4362212204744</v>
      </c>
      <c r="U58" s="251">
        <v>1618.4157648558273</v>
      </c>
      <c r="V58" s="251">
        <v>1873.9325000246276</v>
      </c>
      <c r="W58" s="251">
        <v>2091.0023705260082</v>
      </c>
      <c r="X58" s="251">
        <v>2354.688845123932</v>
      </c>
      <c r="Y58" s="251">
        <v>3496.062382502631</v>
      </c>
      <c r="Z58" s="251">
        <v>5224.9004080492432</v>
      </c>
      <c r="AA58" s="251">
        <v>361.21505242748833</v>
      </c>
      <c r="AB58" s="251">
        <v>661.86345421650162</v>
      </c>
      <c r="AC58" s="251">
        <v>1152.159532846774</v>
      </c>
      <c r="AD58" s="251">
        <v>1398.1647242590598</v>
      </c>
      <c r="AE58" s="251">
        <v>1756.0063744802296</v>
      </c>
      <c r="AF58" s="251">
        <v>2297.0960131665415</v>
      </c>
      <c r="AG58" s="251">
        <v>2721.8548219496502</v>
      </c>
      <c r="AH58" s="251">
        <v>2771.0946752767068</v>
      </c>
      <c r="AI58" s="251">
        <v>3624.5783223372368</v>
      </c>
      <c r="AJ58" s="251">
        <v>4112.8320119948376</v>
      </c>
      <c r="AK58" s="251">
        <v>4683.0736212643505</v>
      </c>
      <c r="AL58" s="251">
        <v>5224.9004080492432</v>
      </c>
      <c r="AM58" s="1259" t="s">
        <v>1895</v>
      </c>
      <c r="AN58" s="288">
        <v>52</v>
      </c>
    </row>
    <row r="59" spans="1:40">
      <c r="A59" s="85">
        <v>53</v>
      </c>
      <c r="B59" s="145" t="s">
        <v>1091</v>
      </c>
      <c r="C59" s="65" t="s">
        <v>954</v>
      </c>
      <c r="D59" s="71">
        <v>1450</v>
      </c>
      <c r="E59" s="71">
        <v>1619</v>
      </c>
      <c r="F59" s="71">
        <v>1627.675219332953</v>
      </c>
      <c r="G59" s="263">
        <v>1858.4104880534396</v>
      </c>
      <c r="H59" s="71">
        <v>2125.0619066766694</v>
      </c>
      <c r="I59" s="71">
        <v>2815.8102785643159</v>
      </c>
      <c r="J59" s="71">
        <v>2183.9526157772711</v>
      </c>
      <c r="K59" s="71">
        <v>2465.3893243056082</v>
      </c>
      <c r="L59" s="71">
        <v>2815.8102785643159</v>
      </c>
      <c r="M59" s="71">
        <v>2989.4325803810507</v>
      </c>
      <c r="N59" s="71">
        <v>248.1374140553886</v>
      </c>
      <c r="O59" s="71">
        <v>398.23156795377315</v>
      </c>
      <c r="P59" s="71">
        <v>480.89330217940267</v>
      </c>
      <c r="Q59" s="71">
        <v>683.81325579255986</v>
      </c>
      <c r="R59" s="71">
        <v>844.97454838244676</v>
      </c>
      <c r="S59" s="71">
        <v>1084.2850001163381</v>
      </c>
      <c r="T59" s="71">
        <v>1362.0838561924345</v>
      </c>
      <c r="U59" s="251">
        <v>1615.8908446378373</v>
      </c>
      <c r="V59" s="251">
        <v>1871.3278003038777</v>
      </c>
      <c r="W59" s="251">
        <v>2088.2695475816481</v>
      </c>
      <c r="X59" s="251">
        <v>2351.8159866931319</v>
      </c>
      <c r="Y59" s="251">
        <v>2989.4325803810507</v>
      </c>
      <c r="Z59" s="71">
        <v>4553.498573412453</v>
      </c>
      <c r="AA59" s="251">
        <v>315.49938084705832</v>
      </c>
      <c r="AB59" s="251">
        <v>572.08613439378166</v>
      </c>
      <c r="AC59" s="251">
        <v>1021.391410825504</v>
      </c>
      <c r="AD59" s="251">
        <v>1217.2350166023323</v>
      </c>
      <c r="AE59" s="251">
        <v>1509.6019454296497</v>
      </c>
      <c r="AF59" s="251">
        <v>1991.2958495971714</v>
      </c>
      <c r="AG59" s="251">
        <v>2355.0056152020802</v>
      </c>
      <c r="AH59" s="251">
        <v>2404.0039762901365</v>
      </c>
      <c r="AI59" s="251">
        <v>3137.8030518686769</v>
      </c>
      <c r="AJ59" s="251">
        <v>3558.8916438767174</v>
      </c>
      <c r="AK59" s="251">
        <v>4044.7245013915208</v>
      </c>
      <c r="AL59" s="251">
        <v>4553.498573412453</v>
      </c>
      <c r="AM59" s="421" t="s">
        <v>1560</v>
      </c>
      <c r="AN59" s="288">
        <v>53</v>
      </c>
    </row>
    <row r="60" spans="1:40">
      <c r="A60" s="85">
        <v>54</v>
      </c>
      <c r="B60" s="89" t="s">
        <v>1964</v>
      </c>
      <c r="C60" s="65" t="s">
        <v>954</v>
      </c>
      <c r="D60" s="71">
        <v>1043</v>
      </c>
      <c r="E60" s="71">
        <v>966</v>
      </c>
      <c r="F60" s="71">
        <v>979</v>
      </c>
      <c r="G60" s="263">
        <v>1051.1720720823346</v>
      </c>
      <c r="H60" s="241">
        <v>1229.4393040470302</v>
      </c>
      <c r="I60" s="241">
        <v>1804.4282484346704</v>
      </c>
      <c r="J60" s="241">
        <v>1299.7567026919301</v>
      </c>
      <c r="K60" s="241">
        <v>1555.4828253103603</v>
      </c>
      <c r="L60" s="241">
        <v>1804.4282484346704</v>
      </c>
      <c r="M60" s="241">
        <v>2200.9508031043756</v>
      </c>
      <c r="N60" s="241">
        <v>157.29463538121001</v>
      </c>
      <c r="O60" s="241">
        <v>219.57039330509002</v>
      </c>
      <c r="P60" s="241">
        <v>365.83955303908709</v>
      </c>
      <c r="Q60" s="241">
        <v>506.20152828714242</v>
      </c>
      <c r="R60" s="241">
        <v>589.27464480389017</v>
      </c>
      <c r="S60" s="241">
        <v>755.98769763800999</v>
      </c>
      <c r="T60" s="241">
        <v>971.10724777254245</v>
      </c>
      <c r="U60" s="241">
        <v>1165.1593015136327</v>
      </c>
      <c r="V60" s="241">
        <v>1348.2549446562932</v>
      </c>
      <c r="W60" s="241">
        <v>1510.24470824899</v>
      </c>
      <c r="X60" s="241">
        <v>1698.7388078939084</v>
      </c>
      <c r="Y60" s="241">
        <v>2200.9508031043756</v>
      </c>
      <c r="Z60" s="241">
        <v>3538.6659175072414</v>
      </c>
      <c r="AA60" s="241">
        <v>248.79516660349998</v>
      </c>
      <c r="AB60" s="241">
        <v>436.38400749288547</v>
      </c>
      <c r="AC60" s="241">
        <v>804.34566111772551</v>
      </c>
      <c r="AD60" s="241">
        <v>923.05799934155561</v>
      </c>
      <c r="AE60" s="241">
        <v>1133.6493195786552</v>
      </c>
      <c r="AF60" s="241">
        <v>1544.1598851975957</v>
      </c>
      <c r="AG60" s="241">
        <v>1837.2938328526202</v>
      </c>
      <c r="AH60" s="241">
        <v>1872.7741585403505</v>
      </c>
      <c r="AI60" s="241">
        <v>2470.3250992724716</v>
      </c>
      <c r="AJ60" s="241">
        <v>2812.6699138651211</v>
      </c>
      <c r="AK60" s="241">
        <v>3190.1604850012909</v>
      </c>
      <c r="AL60" s="241">
        <v>3538.6659175072414</v>
      </c>
      <c r="AM60" s="557" t="s">
        <v>1965</v>
      </c>
      <c r="AN60" s="288">
        <v>54</v>
      </c>
    </row>
    <row r="61" spans="1:40">
      <c r="A61" s="85">
        <v>55</v>
      </c>
      <c r="B61" s="1247" t="s">
        <v>1966</v>
      </c>
      <c r="C61" s="65" t="s">
        <v>954</v>
      </c>
      <c r="D61" s="71">
        <v>407</v>
      </c>
      <c r="E61" s="71">
        <v>653</v>
      </c>
      <c r="F61" s="71">
        <v>648.67521933295302</v>
      </c>
      <c r="G61" s="263">
        <v>807.23841597110516</v>
      </c>
      <c r="H61" s="71">
        <v>895.62260262963923</v>
      </c>
      <c r="I61" s="71">
        <v>1011.3820301296453</v>
      </c>
      <c r="J61" s="71">
        <v>884.19591308534098</v>
      </c>
      <c r="K61" s="71">
        <v>909.90649899524794</v>
      </c>
      <c r="L61" s="71">
        <v>1011.3820301296453</v>
      </c>
      <c r="M61" s="71">
        <v>788.48177727667507</v>
      </c>
      <c r="N61" s="71">
        <v>90.842778674178604</v>
      </c>
      <c r="O61" s="71">
        <v>178.6611746486831</v>
      </c>
      <c r="P61" s="71">
        <v>115.05374914031559</v>
      </c>
      <c r="Q61" s="71">
        <v>177.61172750541749</v>
      </c>
      <c r="R61" s="71">
        <v>255.69990357855653</v>
      </c>
      <c r="S61" s="71">
        <v>328.29730247832811</v>
      </c>
      <c r="T61" s="71">
        <v>390.97660841989205</v>
      </c>
      <c r="U61" s="71">
        <v>450.73154312420451</v>
      </c>
      <c r="V61" s="71">
        <v>523.07285564758445</v>
      </c>
      <c r="W61" s="71">
        <v>578.02483933265785</v>
      </c>
      <c r="X61" s="71">
        <v>653.0771787992237</v>
      </c>
      <c r="Y61" s="71">
        <v>788.48177727667507</v>
      </c>
      <c r="Z61" s="71">
        <v>1014.8326559052115</v>
      </c>
      <c r="AA61" s="71">
        <v>66.704214243558354</v>
      </c>
      <c r="AB61" s="71">
        <v>135.70212690089616</v>
      </c>
      <c r="AC61" s="71">
        <v>217.04574970777847</v>
      </c>
      <c r="AD61" s="71">
        <v>294.17701726077667</v>
      </c>
      <c r="AE61" s="71">
        <v>375.95262585099459</v>
      </c>
      <c r="AF61" s="71">
        <v>447.1359643995757</v>
      </c>
      <c r="AG61" s="71">
        <v>517.71178234946001</v>
      </c>
      <c r="AH61" s="71">
        <v>531.22981774978587</v>
      </c>
      <c r="AI61" s="71">
        <v>667.47795259620534</v>
      </c>
      <c r="AJ61" s="71">
        <v>746.22173001159626</v>
      </c>
      <c r="AK61" s="71">
        <v>854.56401639022999</v>
      </c>
      <c r="AL61" s="71">
        <v>1014.8326559052115</v>
      </c>
      <c r="AM61" s="1197" t="s">
        <v>1967</v>
      </c>
      <c r="AN61" s="288">
        <v>55</v>
      </c>
    </row>
    <row r="62" spans="1:40">
      <c r="A62" s="85">
        <v>56</v>
      </c>
      <c r="B62" s="1260" t="s">
        <v>1868</v>
      </c>
      <c r="C62" s="65" t="s">
        <v>954</v>
      </c>
      <c r="D62" s="327">
        <v>0</v>
      </c>
      <c r="E62" s="327">
        <v>0</v>
      </c>
      <c r="F62" s="201">
        <v>-8</v>
      </c>
      <c r="G62" s="1038">
        <v>0.42569194380767256</v>
      </c>
      <c r="H62" s="1039">
        <v>0.70893644504574993</v>
      </c>
      <c r="I62" s="1039">
        <v>3.1033386702191708</v>
      </c>
      <c r="J62" s="1039">
        <v>1.8438908675691699</v>
      </c>
      <c r="K62" s="1039">
        <v>2.49788374296917</v>
      </c>
      <c r="L62" s="1039">
        <v>3.1033386702191708</v>
      </c>
      <c r="M62" s="1039">
        <v>506.6298021215801</v>
      </c>
      <c r="N62" s="1039">
        <v>0.37205157266999994</v>
      </c>
      <c r="O62" s="1039">
        <v>1.4301714971199999</v>
      </c>
      <c r="P62" s="1039">
        <v>1.6203027997799999</v>
      </c>
      <c r="Q62" s="1039">
        <v>1.68002494302</v>
      </c>
      <c r="R62" s="1039">
        <v>1.78348326674</v>
      </c>
      <c r="S62" s="1039">
        <v>2.1573211462600002</v>
      </c>
      <c r="T62" s="1039">
        <v>2.3523650280399999</v>
      </c>
      <c r="U62" s="1039">
        <v>2.5249202179899997</v>
      </c>
      <c r="V62" s="1039">
        <v>2.6046997207499998</v>
      </c>
      <c r="W62" s="1039">
        <v>2.7328229443600001</v>
      </c>
      <c r="X62" s="1039">
        <v>2.8728584307999996</v>
      </c>
      <c r="Y62" s="71">
        <v>506.6298021215801</v>
      </c>
      <c r="Z62" s="1039">
        <v>671.40183463679</v>
      </c>
      <c r="AA62" s="1039">
        <v>45.715671580430005</v>
      </c>
      <c r="AB62" s="1039">
        <v>89.777319822720003</v>
      </c>
      <c r="AC62" s="1039">
        <v>130.76812202126999</v>
      </c>
      <c r="AD62" s="1039">
        <v>180.92970765672749</v>
      </c>
      <c r="AE62" s="1039">
        <v>246.40442905058001</v>
      </c>
      <c r="AF62" s="1039">
        <v>305.80016356937</v>
      </c>
      <c r="AG62" s="1039">
        <v>366.84920674757001</v>
      </c>
      <c r="AH62" s="1039">
        <v>367.09069898657003</v>
      </c>
      <c r="AI62" s="1039">
        <v>486.77527046856</v>
      </c>
      <c r="AJ62" s="1039">
        <v>553.94036811811998</v>
      </c>
      <c r="AK62" s="1039">
        <v>638.34911987282999</v>
      </c>
      <c r="AL62" s="1039">
        <v>671.40183463679</v>
      </c>
      <c r="AM62" s="1254" t="s">
        <v>1968</v>
      </c>
      <c r="AN62" s="288">
        <v>56</v>
      </c>
    </row>
    <row r="63" spans="1:40">
      <c r="A63" s="85">
        <v>57</v>
      </c>
      <c r="B63" s="1260"/>
      <c r="C63" s="65"/>
      <c r="D63" s="71"/>
      <c r="E63" s="71"/>
      <c r="F63" s="71"/>
      <c r="G63" s="260"/>
      <c r="H63" s="71"/>
      <c r="I63" s="71"/>
      <c r="J63" s="71"/>
      <c r="K63" s="71"/>
      <c r="L63" s="71"/>
      <c r="M63" s="71"/>
      <c r="N63" s="71"/>
      <c r="O63" s="71"/>
      <c r="P63" s="71"/>
      <c r="Q63" s="71"/>
      <c r="R63" s="71"/>
      <c r="S63" s="71"/>
      <c r="T63" s="71"/>
      <c r="U63" s="71"/>
      <c r="V63" s="71"/>
      <c r="W63" s="71"/>
      <c r="X63" s="71"/>
      <c r="Y63" s="71"/>
      <c r="Z63" s="71"/>
      <c r="AA63" s="71"/>
      <c r="AB63" s="71"/>
      <c r="AC63" s="71"/>
      <c r="AD63" s="71"/>
      <c r="AE63" s="71"/>
      <c r="AF63" s="71"/>
      <c r="AG63" s="71"/>
      <c r="AH63" s="71"/>
      <c r="AI63" s="71"/>
      <c r="AJ63" s="71"/>
      <c r="AK63" s="71"/>
      <c r="AL63" s="71"/>
      <c r="AM63" s="1254"/>
      <c r="AN63" s="288">
        <v>57</v>
      </c>
    </row>
    <row r="64" spans="1:40">
      <c r="A64" s="85">
        <v>58</v>
      </c>
      <c r="B64" s="1260" t="s">
        <v>1896</v>
      </c>
      <c r="C64" s="65" t="s">
        <v>954</v>
      </c>
      <c r="D64" s="71">
        <v>648</v>
      </c>
      <c r="E64" s="71">
        <v>544</v>
      </c>
      <c r="F64" s="71">
        <v>1005</v>
      </c>
      <c r="G64" s="263">
        <v>710.58976914792447</v>
      </c>
      <c r="H64" s="71">
        <v>60.196921274057104</v>
      </c>
      <c r="I64" s="73">
        <v>240.12159413543236</v>
      </c>
      <c r="J64" s="73">
        <v>283.97951178902821</v>
      </c>
      <c r="K64" s="73">
        <v>281.71585485595062</v>
      </c>
      <c r="L64" s="73">
        <v>240.12159413543236</v>
      </c>
      <c r="M64" s="73">
        <v>1092.9911503201624</v>
      </c>
      <c r="N64" s="73">
        <v>38.397669659729601</v>
      </c>
      <c r="O64" s="201">
        <v>-8.390149789997281E-2</v>
      </c>
      <c r="P64" s="73">
        <v>129.73128442132935</v>
      </c>
      <c r="Q64" s="73">
        <v>91.707583781140272</v>
      </c>
      <c r="R64" s="73">
        <v>283.07387775575813</v>
      </c>
      <c r="S64" s="73">
        <v>346.73296645093751</v>
      </c>
      <c r="T64" s="73">
        <v>563.55279366651439</v>
      </c>
      <c r="U64" s="73">
        <v>648.03087869599176</v>
      </c>
      <c r="V64" s="73">
        <v>723.68405617823441</v>
      </c>
      <c r="W64" s="73">
        <v>880.77829203085412</v>
      </c>
      <c r="X64" s="73">
        <v>991.14308828119442</v>
      </c>
      <c r="Y64" s="73">
        <v>1092.9911503201624</v>
      </c>
      <c r="Z64" s="73">
        <v>1589.2999602059972</v>
      </c>
      <c r="AA64" s="73">
        <v>63.249894702892547</v>
      </c>
      <c r="AB64" s="73">
        <v>227.23296821564381</v>
      </c>
      <c r="AC64" s="73">
        <v>349.70290053279507</v>
      </c>
      <c r="AD64" s="73">
        <v>589.34212073183301</v>
      </c>
      <c r="AE64" s="73">
        <v>765.18634263069725</v>
      </c>
      <c r="AF64" s="73">
        <v>879.42719057608133</v>
      </c>
      <c r="AG64" s="73">
        <v>1001.7575132101445</v>
      </c>
      <c r="AH64" s="73">
        <v>1017.0631050932393</v>
      </c>
      <c r="AI64" s="73">
        <v>1226.1206846463033</v>
      </c>
      <c r="AJ64" s="73">
        <v>1360.6968075007885</v>
      </c>
      <c r="AK64" s="73">
        <v>1497.1117119230803</v>
      </c>
      <c r="AL64" s="73">
        <v>1589.2999602059972</v>
      </c>
      <c r="AM64" s="1254" t="s">
        <v>1897</v>
      </c>
      <c r="AN64" s="288">
        <v>58</v>
      </c>
    </row>
    <row r="65" spans="1:40">
      <c r="A65" s="85">
        <v>59</v>
      </c>
      <c r="B65" s="1260" t="s">
        <v>1898</v>
      </c>
      <c r="C65" s="65" t="s">
        <v>954</v>
      </c>
      <c r="D65" s="71">
        <v>870</v>
      </c>
      <c r="E65" s="71">
        <v>845</v>
      </c>
      <c r="F65" s="71">
        <v>1002</v>
      </c>
      <c r="G65" s="263">
        <v>1035.2951989607966</v>
      </c>
      <c r="H65" s="71">
        <v>512.94892518709298</v>
      </c>
      <c r="I65" s="71">
        <v>750.90594218922229</v>
      </c>
      <c r="J65" s="71">
        <v>657.47262473749402</v>
      </c>
      <c r="K65" s="71">
        <v>717.28252122360641</v>
      </c>
      <c r="L65" s="71">
        <v>750.90594218922229</v>
      </c>
      <c r="M65" s="71">
        <v>597.03567108070479</v>
      </c>
      <c r="N65" s="71">
        <v>73.486169505550606</v>
      </c>
      <c r="O65" s="71">
        <v>54.002323398431024</v>
      </c>
      <c r="P65" s="71">
        <v>139.66330072727035</v>
      </c>
      <c r="Q65" s="71">
        <v>75.754322880141274</v>
      </c>
      <c r="R65" s="71">
        <v>227.79045130477914</v>
      </c>
      <c r="S65" s="71">
        <v>276.26152310537248</v>
      </c>
      <c r="T65" s="71">
        <v>439.26410483563939</v>
      </c>
      <c r="U65" s="71">
        <v>466.87570966517671</v>
      </c>
      <c r="V65" s="71">
        <v>501.00791128670937</v>
      </c>
      <c r="W65" s="71">
        <v>537.89402264174919</v>
      </c>
      <c r="X65" s="71">
        <v>534.35541953872939</v>
      </c>
      <c r="Y65" s="71">
        <v>597.03567108070479</v>
      </c>
      <c r="Z65" s="71">
        <v>931.09952097026496</v>
      </c>
      <c r="AA65" s="71">
        <v>18.21894159035454</v>
      </c>
      <c r="AB65" s="71">
        <v>140.23388170317014</v>
      </c>
      <c r="AC65" s="71">
        <v>222.1463909481314</v>
      </c>
      <c r="AD65" s="71">
        <v>411.90083876655677</v>
      </c>
      <c r="AE65" s="71">
        <v>522.3139019231686</v>
      </c>
      <c r="AF65" s="71">
        <v>577.9349726395526</v>
      </c>
      <c r="AG65" s="71">
        <v>640.3963057565245</v>
      </c>
      <c r="AH65" s="71">
        <v>656.38330184321057</v>
      </c>
      <c r="AI65" s="71">
        <v>746.6371672617496</v>
      </c>
      <c r="AJ65" s="71">
        <v>815.12370166792891</v>
      </c>
      <c r="AK65" s="71">
        <v>868.51470303515168</v>
      </c>
      <c r="AL65" s="71">
        <v>931.09952097026496</v>
      </c>
      <c r="AM65" s="1254" t="s">
        <v>1899</v>
      </c>
      <c r="AN65" s="288">
        <v>59</v>
      </c>
    </row>
    <row r="66" spans="1:40">
      <c r="A66" s="85">
        <v>60</v>
      </c>
      <c r="B66" s="1260" t="s">
        <v>1900</v>
      </c>
      <c r="C66" s="65" t="s">
        <v>954</v>
      </c>
      <c r="D66" s="71">
        <v>190</v>
      </c>
      <c r="E66" s="71">
        <v>210</v>
      </c>
      <c r="F66" s="71">
        <v>259</v>
      </c>
      <c r="G66" s="263">
        <v>266.73478076405002</v>
      </c>
      <c r="H66" s="71">
        <v>116.53988860724</v>
      </c>
      <c r="I66" s="71">
        <v>147.55231622152999</v>
      </c>
      <c r="J66" s="71">
        <v>126.26218321271999</v>
      </c>
      <c r="K66" s="71">
        <v>135.31003741923001</v>
      </c>
      <c r="L66" s="71">
        <v>147.55231622152999</v>
      </c>
      <c r="M66" s="71">
        <v>179.61569026211004</v>
      </c>
      <c r="N66" s="71">
        <v>11.077968904059999</v>
      </c>
      <c r="O66" s="71">
        <v>18.095515270490001</v>
      </c>
      <c r="P66" s="71">
        <v>24.932293315229998</v>
      </c>
      <c r="Q66" s="71">
        <v>21.1083797965</v>
      </c>
      <c r="R66" s="71">
        <v>42.919711989550002</v>
      </c>
      <c r="S66" s="71">
        <v>53.542184766790001</v>
      </c>
      <c r="T66" s="71">
        <v>92.543724189580004</v>
      </c>
      <c r="U66" s="71">
        <v>102.67367470808</v>
      </c>
      <c r="V66" s="71">
        <v>110.94012605529998</v>
      </c>
      <c r="W66" s="71">
        <v>118.10891564168</v>
      </c>
      <c r="X66" s="71">
        <v>158.41647201610999</v>
      </c>
      <c r="Y66" s="71">
        <v>179.61569026211004</v>
      </c>
      <c r="Z66" s="71">
        <v>323.68816315261995</v>
      </c>
      <c r="AA66" s="71">
        <v>23.48207456207</v>
      </c>
      <c r="AB66" s="71">
        <v>50.095667248569995</v>
      </c>
      <c r="AC66" s="71">
        <v>72.869979962000002</v>
      </c>
      <c r="AD66" s="71">
        <v>103.70253457222999</v>
      </c>
      <c r="AE66" s="71">
        <v>134.85400560937001</v>
      </c>
      <c r="AF66" s="71">
        <v>149.69930959398999</v>
      </c>
      <c r="AG66" s="71">
        <v>176.70617221114003</v>
      </c>
      <c r="AH66" s="71">
        <v>177.13362031981001</v>
      </c>
      <c r="AI66" s="71">
        <v>230.215968475615</v>
      </c>
      <c r="AJ66" s="71">
        <v>273.89689769437001</v>
      </c>
      <c r="AK66" s="71">
        <v>315.13610771304496</v>
      </c>
      <c r="AL66" s="71">
        <v>323.68816315261995</v>
      </c>
      <c r="AM66" s="1254" t="s">
        <v>1901</v>
      </c>
      <c r="AN66" s="288">
        <v>60</v>
      </c>
    </row>
    <row r="67" spans="1:40">
      <c r="A67" s="85">
        <v>61</v>
      </c>
      <c r="B67" s="1260" t="s">
        <v>1969</v>
      </c>
      <c r="C67" s="65" t="s">
        <v>954</v>
      </c>
      <c r="D67" s="71">
        <v>741</v>
      </c>
      <c r="E67" s="71">
        <v>898</v>
      </c>
      <c r="F67" s="71">
        <v>835.85010281842222</v>
      </c>
      <c r="G67" s="263">
        <v>768.56041819674658</v>
      </c>
      <c r="H67" s="71">
        <v>396.70298314210299</v>
      </c>
      <c r="I67" s="71">
        <v>603.35362596769232</v>
      </c>
      <c r="J67" s="71">
        <v>531.21044152477407</v>
      </c>
      <c r="K67" s="71">
        <v>581.97248380437645</v>
      </c>
      <c r="L67" s="71">
        <v>603.35362596769232</v>
      </c>
      <c r="M67" s="71">
        <v>417.41998081859475</v>
      </c>
      <c r="N67" s="71">
        <v>62.408200601490606</v>
      </c>
      <c r="O67" s="71">
        <v>35.906808127941019</v>
      </c>
      <c r="P67" s="71">
        <v>114.73100741204036</v>
      </c>
      <c r="Q67" s="71">
        <v>54.645943083641271</v>
      </c>
      <c r="R67" s="71">
        <v>184.87073931522914</v>
      </c>
      <c r="S67" s="71">
        <v>222.71933833858247</v>
      </c>
      <c r="T67" s="71">
        <v>346.72038064605937</v>
      </c>
      <c r="U67" s="71">
        <v>364.20203495709671</v>
      </c>
      <c r="V67" s="71">
        <v>390.0677852314094</v>
      </c>
      <c r="W67" s="71">
        <v>419.78510700006916</v>
      </c>
      <c r="X67" s="71">
        <v>375.9389475226194</v>
      </c>
      <c r="Y67" s="71">
        <v>417.41998081859475</v>
      </c>
      <c r="Z67" s="71">
        <v>607.41135781764501</v>
      </c>
      <c r="AA67" s="241">
        <v>-5.2631329717154607</v>
      </c>
      <c r="AB67" s="71">
        <v>90.138214454600146</v>
      </c>
      <c r="AC67" s="71">
        <v>149.2764109861314</v>
      </c>
      <c r="AD67" s="71">
        <v>308.19830419432679</v>
      </c>
      <c r="AE67" s="71">
        <v>387.45989631379859</v>
      </c>
      <c r="AF67" s="71">
        <v>428.2356630455626</v>
      </c>
      <c r="AG67" s="71">
        <v>463.69013354638497</v>
      </c>
      <c r="AH67" s="71">
        <v>479.24968152340085</v>
      </c>
      <c r="AI67" s="71">
        <v>516.4211987861346</v>
      </c>
      <c r="AJ67" s="71">
        <v>541.22680397355884</v>
      </c>
      <c r="AK67" s="71">
        <v>553.37859532210678</v>
      </c>
      <c r="AL67" s="71">
        <v>607.41135781764501</v>
      </c>
      <c r="AM67" s="1254" t="s">
        <v>1970</v>
      </c>
      <c r="AN67" s="288">
        <v>61</v>
      </c>
    </row>
    <row r="68" spans="1:40">
      <c r="A68" s="85">
        <v>62</v>
      </c>
      <c r="B68" s="1260" t="s">
        <v>1890</v>
      </c>
      <c r="C68" s="65" t="s">
        <v>954</v>
      </c>
      <c r="D68" s="241">
        <v>61</v>
      </c>
      <c r="E68" s="71">
        <v>220</v>
      </c>
      <c r="F68" s="241">
        <v>-121</v>
      </c>
      <c r="G68" s="263">
        <v>79.49073366245041</v>
      </c>
      <c r="H68" s="73">
        <v>-203.33894539185002</v>
      </c>
      <c r="I68" s="73">
        <v>84.057042712350011</v>
      </c>
      <c r="J68" s="73">
        <v>98.697825669560004</v>
      </c>
      <c r="K68" s="73">
        <v>62.450121416769996</v>
      </c>
      <c r="L68" s="73">
        <v>84.057042712350011</v>
      </c>
      <c r="M68" s="73">
        <v>152.06995474257999</v>
      </c>
      <c r="N68" s="73">
        <v>-24.964325720249999</v>
      </c>
      <c r="O68" s="73">
        <v>-22.269997494130003</v>
      </c>
      <c r="P68" s="73">
        <v>-150.68611550330002</v>
      </c>
      <c r="Q68" s="73">
        <v>-154.04128420298002</v>
      </c>
      <c r="R68" s="73">
        <v>-126.45317185819999</v>
      </c>
      <c r="S68" s="73">
        <v>-85.742104310300007</v>
      </c>
      <c r="T68" s="73">
        <v>-39.655169746829998</v>
      </c>
      <c r="U68" s="73">
        <v>-13.98665847741</v>
      </c>
      <c r="V68" s="73">
        <v>-49.644578335070001</v>
      </c>
      <c r="W68" s="73">
        <v>-1.2023428549899997</v>
      </c>
      <c r="X68" s="73">
        <v>69.426784731529992</v>
      </c>
      <c r="Y68" s="73">
        <v>152.06995474257999</v>
      </c>
      <c r="Z68" s="73">
        <v>-73.726087462479995</v>
      </c>
      <c r="AA68" s="73">
        <v>-55.821967170829993</v>
      </c>
      <c r="AB68" s="73">
        <v>-73.329774905519997</v>
      </c>
      <c r="AC68" s="73">
        <v>-128.87698662880001</v>
      </c>
      <c r="AD68" s="73">
        <v>-106.8901433475</v>
      </c>
      <c r="AE68" s="73">
        <v>-109.66461589923</v>
      </c>
      <c r="AF68" s="73">
        <v>-132.87411431507999</v>
      </c>
      <c r="AG68" s="73">
        <v>-107.04889554736</v>
      </c>
      <c r="AH68" s="73">
        <v>-106.14503532872</v>
      </c>
      <c r="AI68" s="73">
        <v>-84.675233447560004</v>
      </c>
      <c r="AJ68" s="73">
        <v>-28.977773384110002</v>
      </c>
      <c r="AK68" s="73">
        <v>-70.122367905840008</v>
      </c>
      <c r="AL68" s="73">
        <v>-73.726087462479995</v>
      </c>
      <c r="AM68" s="175" t="s">
        <v>1891</v>
      </c>
      <c r="AN68" s="288">
        <v>62</v>
      </c>
    </row>
    <row r="69" spans="1:40">
      <c r="A69" s="85">
        <v>63</v>
      </c>
      <c r="B69" s="154" t="s">
        <v>1971</v>
      </c>
      <c r="C69" s="65" t="s">
        <v>954</v>
      </c>
      <c r="D69" s="71">
        <v>741</v>
      </c>
      <c r="E69" s="71">
        <v>894</v>
      </c>
      <c r="F69" s="71">
        <v>621</v>
      </c>
      <c r="G69" s="263">
        <v>848.05115185919703</v>
      </c>
      <c r="H69" s="73">
        <v>193.36403775025298</v>
      </c>
      <c r="I69" s="73">
        <v>687.41066868004236</v>
      </c>
      <c r="J69" s="73">
        <v>629.90826719433403</v>
      </c>
      <c r="K69" s="73">
        <v>644.42260522114645</v>
      </c>
      <c r="L69" s="73">
        <v>687.41066868004236</v>
      </c>
      <c r="M69" s="73">
        <v>569.48993556117478</v>
      </c>
      <c r="N69" s="73">
        <v>37.443874881240603</v>
      </c>
      <c r="O69" s="73">
        <v>13.636810633811017</v>
      </c>
      <c r="P69" s="73">
        <v>-35.95510809125966</v>
      </c>
      <c r="Q69" s="73">
        <v>-99.395341119338752</v>
      </c>
      <c r="R69" s="73">
        <v>58.417567457029151</v>
      </c>
      <c r="S69" s="73">
        <v>136.97723402828245</v>
      </c>
      <c r="T69" s="73">
        <v>307.06521089922938</v>
      </c>
      <c r="U69" s="73">
        <v>350.21537647968671</v>
      </c>
      <c r="V69" s="73">
        <v>340.42320689633942</v>
      </c>
      <c r="W69" s="73">
        <v>418.58276414507918</v>
      </c>
      <c r="X69" s="73">
        <v>445.36573225414941</v>
      </c>
      <c r="Y69" s="73">
        <v>569.48993556117478</v>
      </c>
      <c r="Z69" s="73">
        <v>533.68527035516502</v>
      </c>
      <c r="AA69" s="73">
        <v>-61.085100142545457</v>
      </c>
      <c r="AB69" s="73">
        <v>16.808439549080148</v>
      </c>
      <c r="AC69" s="73">
        <v>20.399424357331384</v>
      </c>
      <c r="AD69" s="73">
        <v>201.30816084682681</v>
      </c>
      <c r="AE69" s="73">
        <v>277.79528041456859</v>
      </c>
      <c r="AF69" s="73">
        <v>295.36154873048258</v>
      </c>
      <c r="AG69" s="73">
        <v>356.64123799902495</v>
      </c>
      <c r="AH69" s="73">
        <v>373.10464619468087</v>
      </c>
      <c r="AI69" s="73">
        <v>431.74596533857459</v>
      </c>
      <c r="AJ69" s="73">
        <v>512.24903058944881</v>
      </c>
      <c r="AK69" s="73">
        <v>483.25622741626677</v>
      </c>
      <c r="AL69" s="73">
        <v>533.68527035516502</v>
      </c>
      <c r="AM69" s="175" t="s">
        <v>1972</v>
      </c>
      <c r="AN69" s="288">
        <v>63</v>
      </c>
    </row>
    <row r="70" spans="1:40">
      <c r="A70" s="85">
        <v>64</v>
      </c>
      <c r="B70" s="133"/>
      <c r="C70" s="671"/>
      <c r="D70" s="241"/>
      <c r="E70" s="201"/>
      <c r="F70" s="71"/>
      <c r="G70" s="260"/>
      <c r="H70" s="71"/>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73"/>
      <c r="AL70" s="73"/>
      <c r="AM70" s="427"/>
      <c r="AN70" s="288">
        <v>64</v>
      </c>
    </row>
    <row r="71" spans="1:40">
      <c r="A71" s="85">
        <v>65</v>
      </c>
      <c r="B71" s="91" t="s">
        <v>1973</v>
      </c>
      <c r="C71" s="65"/>
      <c r="D71" s="241"/>
      <c r="E71" s="201"/>
      <c r="F71" s="71"/>
      <c r="G71" s="260"/>
      <c r="H71" s="71"/>
      <c r="I71" s="71"/>
      <c r="J71" s="71"/>
      <c r="K71" s="71"/>
      <c r="L71" s="71"/>
      <c r="M71" s="71"/>
      <c r="N71" s="71"/>
      <c r="O71" s="71"/>
      <c r="P71" s="71"/>
      <c r="Q71" s="71"/>
      <c r="R71" s="71"/>
      <c r="S71" s="71"/>
      <c r="T71" s="71"/>
      <c r="U71" s="71"/>
      <c r="V71" s="71"/>
      <c r="W71" s="71"/>
      <c r="X71" s="71"/>
      <c r="Y71" s="71"/>
      <c r="Z71" s="71"/>
      <c r="AA71" s="71"/>
      <c r="AB71" s="71"/>
      <c r="AC71" s="71"/>
      <c r="AD71" s="71"/>
      <c r="AE71" s="71"/>
      <c r="AF71" s="71"/>
      <c r="AG71" s="71"/>
      <c r="AH71" s="71"/>
      <c r="AI71" s="71"/>
      <c r="AJ71" s="71"/>
      <c r="AK71" s="71"/>
      <c r="AL71" s="71"/>
      <c r="AM71" s="426" t="s">
        <v>1974</v>
      </c>
      <c r="AN71" s="288">
        <v>65</v>
      </c>
    </row>
    <row r="72" spans="1:40">
      <c r="A72" s="85">
        <v>66</v>
      </c>
      <c r="B72" s="1261" t="s">
        <v>1980</v>
      </c>
      <c r="C72" s="65" t="s">
        <v>954</v>
      </c>
      <c r="D72" s="71">
        <v>37673</v>
      </c>
      <c r="E72" s="72">
        <v>43275</v>
      </c>
      <c r="F72" s="71">
        <v>73936.654498683216</v>
      </c>
      <c r="G72" s="263">
        <v>106054.11447545933</v>
      </c>
      <c r="H72" s="71">
        <v>115139.44415438377</v>
      </c>
      <c r="I72" s="71">
        <v>132890.47315522825</v>
      </c>
      <c r="J72" s="71">
        <v>130816.25896320262</v>
      </c>
      <c r="K72" s="71">
        <v>134179.26967579214</v>
      </c>
      <c r="L72" s="71">
        <v>132890.47315522825</v>
      </c>
      <c r="M72" s="71">
        <v>153800.14186702273</v>
      </c>
      <c r="N72" s="71">
        <v>125026.71721178851</v>
      </c>
      <c r="O72" s="71">
        <v>123055.56585083508</v>
      </c>
      <c r="P72" s="71">
        <v>133828.82437903562</v>
      </c>
      <c r="Q72" s="71">
        <v>133277.34898176574</v>
      </c>
      <c r="R72" s="71">
        <v>129518</v>
      </c>
      <c r="S72" s="71">
        <v>125990.54309671858</v>
      </c>
      <c r="T72" s="71">
        <v>129659.25043091926</v>
      </c>
      <c r="U72" s="71">
        <v>131739.25345168481</v>
      </c>
      <c r="V72" s="71">
        <v>137642.67816738796</v>
      </c>
      <c r="W72" s="71">
        <v>144454.47662861971</v>
      </c>
      <c r="X72" s="71">
        <v>137642.67816738796</v>
      </c>
      <c r="Y72" s="71">
        <v>153800.14186702273</v>
      </c>
      <c r="Z72" s="71">
        <v>144615.14468958165</v>
      </c>
      <c r="AA72" s="71">
        <v>153800.14186702273</v>
      </c>
      <c r="AB72" s="71">
        <v>157958.76869032314</v>
      </c>
      <c r="AC72" s="71">
        <v>165616.16650816001</v>
      </c>
      <c r="AD72" s="71">
        <v>172468.28247895409</v>
      </c>
      <c r="AE72" s="71">
        <v>177813.15529764912</v>
      </c>
      <c r="AF72" s="71">
        <v>182544.52490369187</v>
      </c>
      <c r="AG72" s="71">
        <v>187118.00582188668</v>
      </c>
      <c r="AH72" s="71">
        <v>187677.05083084558</v>
      </c>
      <c r="AI72" s="71">
        <v>192040.80000002764</v>
      </c>
      <c r="AJ72" s="71">
        <v>193455.57840520793</v>
      </c>
      <c r="AK72" s="71">
        <v>203071.37540835873</v>
      </c>
      <c r="AL72" s="71">
        <v>144615.14468958165</v>
      </c>
      <c r="AM72" s="1254" t="s">
        <v>1975</v>
      </c>
      <c r="AN72" s="288">
        <v>66</v>
      </c>
    </row>
    <row r="73" spans="1:40">
      <c r="A73" s="85">
        <v>67</v>
      </c>
      <c r="B73" s="1261" t="s">
        <v>1981</v>
      </c>
      <c r="C73" s="65" t="s">
        <v>954</v>
      </c>
      <c r="D73" s="71">
        <v>58147</v>
      </c>
      <c r="E73" s="72">
        <v>58436</v>
      </c>
      <c r="F73" s="71">
        <v>59610.288810169041</v>
      </c>
      <c r="G73" s="263">
        <v>72813.922873154632</v>
      </c>
      <c r="H73" s="71">
        <v>89671.742954894842</v>
      </c>
      <c r="I73" s="71">
        <v>105109.11662151424</v>
      </c>
      <c r="J73" s="71">
        <v>105015.9757414107</v>
      </c>
      <c r="K73" s="71">
        <v>105032.13646072781</v>
      </c>
      <c r="L73" s="71">
        <v>105109.11662151424</v>
      </c>
      <c r="M73" s="71">
        <v>100873.54216599427</v>
      </c>
      <c r="N73" s="71">
        <v>100828.09753246831</v>
      </c>
      <c r="O73" s="71">
        <v>100332.48426101923</v>
      </c>
      <c r="P73" s="71">
        <v>100990.74570409252</v>
      </c>
      <c r="Q73" s="71">
        <v>101884.07175482227</v>
      </c>
      <c r="R73" s="71">
        <v>101930</v>
      </c>
      <c r="S73" s="71">
        <v>101157.80207050269</v>
      </c>
      <c r="T73" s="71">
        <v>100065.52732722927</v>
      </c>
      <c r="U73" s="71">
        <v>99182.231374201088</v>
      </c>
      <c r="V73" s="71">
        <v>98293.345092047224</v>
      </c>
      <c r="W73" s="71">
        <v>97429.847977169717</v>
      </c>
      <c r="X73" s="71">
        <v>98293.345092047224</v>
      </c>
      <c r="Y73" s="71">
        <v>100873.54216599427</v>
      </c>
      <c r="Z73" s="71">
        <v>75157.028945692306</v>
      </c>
      <c r="AA73" s="71">
        <v>100873.54216599427</v>
      </c>
      <c r="AB73" s="71">
        <v>96891.884975728783</v>
      </c>
      <c r="AC73" s="71">
        <v>96241.72471795122</v>
      </c>
      <c r="AD73" s="71">
        <v>95926.999581485637</v>
      </c>
      <c r="AE73" s="71">
        <v>95875.890659249621</v>
      </c>
      <c r="AF73" s="71">
        <v>95332.324323461726</v>
      </c>
      <c r="AG73" s="71">
        <v>95218.424991046559</v>
      </c>
      <c r="AH73" s="71">
        <v>95003.847761624143</v>
      </c>
      <c r="AI73" s="71">
        <v>80894.931464547713</v>
      </c>
      <c r="AJ73" s="71">
        <v>76743.942213296381</v>
      </c>
      <c r="AK73" s="71">
        <v>76468.541158846885</v>
      </c>
      <c r="AL73" s="71">
        <v>75157.028945692306</v>
      </c>
      <c r="AM73" s="1254" t="s">
        <v>1976</v>
      </c>
      <c r="AN73" s="288">
        <v>67</v>
      </c>
    </row>
    <row r="74" spans="1:40">
      <c r="A74" s="85">
        <v>68</v>
      </c>
      <c r="B74" s="1260" t="s">
        <v>1982</v>
      </c>
      <c r="C74" s="65" t="s">
        <v>954</v>
      </c>
      <c r="D74" s="71">
        <v>95820</v>
      </c>
      <c r="E74" s="72">
        <v>101711</v>
      </c>
      <c r="F74" s="71">
        <v>133546.94330885226</v>
      </c>
      <c r="G74" s="263">
        <v>178868.03734861393</v>
      </c>
      <c r="H74" s="71">
        <v>204811.18710927863</v>
      </c>
      <c r="I74" s="71">
        <v>237999.5897767425</v>
      </c>
      <c r="J74" s="71">
        <v>235832.23470461331</v>
      </c>
      <c r="K74" s="71">
        <v>239211.40613651994</v>
      </c>
      <c r="L74" s="71">
        <v>237999.5897767425</v>
      </c>
      <c r="M74" s="71">
        <v>254673.68403301699</v>
      </c>
      <c r="N74" s="71">
        <v>225854.81474425682</v>
      </c>
      <c r="O74" s="71">
        <v>223388.0501118543</v>
      </c>
      <c r="P74" s="71">
        <v>234819.57008312814</v>
      </c>
      <c r="Q74" s="71">
        <v>235161.42073658801</v>
      </c>
      <c r="R74" s="71">
        <v>231448</v>
      </c>
      <c r="S74" s="71">
        <v>227148.34516722127</v>
      </c>
      <c r="T74" s="71">
        <v>229724.77775814853</v>
      </c>
      <c r="U74" s="71">
        <v>230921.48482588591</v>
      </c>
      <c r="V74" s="71">
        <v>235936.0232594352</v>
      </c>
      <c r="W74" s="71">
        <v>241884.32460578944</v>
      </c>
      <c r="X74" s="71">
        <v>235936.0232594352</v>
      </c>
      <c r="Y74" s="71">
        <v>254673.68403301699</v>
      </c>
      <c r="Z74" s="71">
        <v>219772.17363527394</v>
      </c>
      <c r="AA74" s="71">
        <v>254673.68403301699</v>
      </c>
      <c r="AB74" s="71">
        <v>254850.65366605192</v>
      </c>
      <c r="AC74" s="71">
        <v>261857.89122611121</v>
      </c>
      <c r="AD74" s="71">
        <v>268395.28206043976</v>
      </c>
      <c r="AE74" s="71">
        <v>273689.04595689871</v>
      </c>
      <c r="AF74" s="71">
        <v>277876.84922715358</v>
      </c>
      <c r="AG74" s="71">
        <v>282336.43081293325</v>
      </c>
      <c r="AH74" s="71">
        <v>282680.89859246963</v>
      </c>
      <c r="AI74" s="71">
        <v>272935.73146457534</v>
      </c>
      <c r="AJ74" s="71">
        <v>270199.52061850432</v>
      </c>
      <c r="AK74" s="71">
        <v>279539.91656720563</v>
      </c>
      <c r="AL74" s="71">
        <v>219772.17363527394</v>
      </c>
      <c r="AM74" s="1254" t="s">
        <v>1977</v>
      </c>
      <c r="AN74" s="288">
        <v>68</v>
      </c>
    </row>
    <row r="75" spans="1:40">
      <c r="A75" s="319"/>
      <c r="B75" s="137"/>
      <c r="C75" s="319"/>
      <c r="D75" s="436"/>
      <c r="E75" s="436"/>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63"/>
      <c r="AL75" s="63"/>
      <c r="AM75" s="63"/>
      <c r="AN75" s="319"/>
    </row>
    <row r="76" spans="1:40">
      <c r="A76" s="1448" t="s">
        <v>195</v>
      </c>
      <c r="B76" s="1448"/>
      <c r="C76" s="319"/>
      <c r="D76" s="436"/>
      <c r="E76" s="436"/>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63"/>
      <c r="AL76" s="63"/>
      <c r="AM76" s="140" t="s">
        <v>953</v>
      </c>
      <c r="AN76" s="141"/>
    </row>
    <row r="77" spans="1:40" ht="26">
      <c r="A77" s="321" t="s">
        <v>2301</v>
      </c>
      <c r="B77" s="320"/>
      <c r="C77" s="319"/>
      <c r="D77" s="436"/>
      <c r="E77" s="436"/>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63"/>
      <c r="AL77" s="63"/>
      <c r="AM77" s="437" t="s">
        <v>1084</v>
      </c>
      <c r="AN77" s="320"/>
    </row>
    <row r="78" spans="1:40">
      <c r="A78" s="322" t="s">
        <v>2299</v>
      </c>
      <c r="B78" s="141"/>
      <c r="C78" s="139"/>
      <c r="D78" s="55"/>
      <c r="E78" s="55"/>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63"/>
      <c r="AL78" s="63"/>
      <c r="AM78" s="400" t="s">
        <v>1978</v>
      </c>
      <c r="AN78" s="141"/>
    </row>
    <row r="79" spans="1:40">
      <c r="A79" s="322" t="s">
        <v>2302</v>
      </c>
      <c r="B79" s="141"/>
      <c r="C79" s="139"/>
      <c r="D79" s="55"/>
      <c r="E79" s="55"/>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63"/>
      <c r="AL79" s="63"/>
      <c r="AM79" s="400" t="s">
        <v>1979</v>
      </c>
      <c r="AN79" s="141"/>
    </row>
    <row r="80" spans="1:40">
      <c r="A80" s="141" t="s">
        <v>1085</v>
      </c>
      <c r="B80" s="137"/>
      <c r="C80" s="63"/>
      <c r="D80" s="55"/>
      <c r="E80" s="55"/>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63"/>
      <c r="AL80" s="63"/>
      <c r="AM80" s="193" t="s">
        <v>1566</v>
      </c>
      <c r="AN80" s="137"/>
    </row>
    <row r="81" spans="1:3">
      <c r="A81" s="94"/>
      <c r="C81" s="94"/>
    </row>
    <row r="82" spans="1:3">
      <c r="A82" s="94"/>
      <c r="C82" s="94"/>
    </row>
    <row r="83" spans="1:3">
      <c r="A83" s="94"/>
      <c r="C83" s="94"/>
    </row>
    <row r="84" spans="1:3">
      <c r="A84" s="94"/>
      <c r="C84" s="94"/>
    </row>
    <row r="85" spans="1:3">
      <c r="A85" s="94"/>
      <c r="C85" s="94"/>
    </row>
    <row r="86" spans="1:3">
      <c r="A86" s="94"/>
      <c r="C86" s="94"/>
    </row>
    <row r="87" spans="1:3">
      <c r="A87" s="94"/>
      <c r="C87" s="94"/>
    </row>
    <row r="88" spans="1:3">
      <c r="A88" s="94"/>
      <c r="C88" s="94"/>
    </row>
    <row r="89" spans="1:3">
      <c r="A89" s="94"/>
      <c r="C89" s="94"/>
    </row>
    <row r="90" spans="1:3">
      <c r="A90" s="94"/>
      <c r="C90" s="94"/>
    </row>
    <row r="91" spans="1:3">
      <c r="A91" s="94"/>
      <c r="C91" s="94"/>
    </row>
    <row r="92" spans="1:3">
      <c r="A92" s="94"/>
      <c r="C92" s="94"/>
    </row>
    <row r="93" spans="1:3">
      <c r="A93" s="94"/>
      <c r="C93" s="94"/>
    </row>
    <row r="94" spans="1:3">
      <c r="A94" s="94"/>
      <c r="C94" s="94"/>
    </row>
    <row r="95" spans="1:3">
      <c r="A95" s="94"/>
      <c r="C95" s="94"/>
    </row>
    <row r="96" spans="1:3">
      <c r="A96" s="94"/>
      <c r="C96" s="94"/>
    </row>
    <row r="97" spans="1:3">
      <c r="A97" s="94"/>
      <c r="C97" s="94"/>
    </row>
    <row r="98" spans="1:3">
      <c r="A98" s="94"/>
      <c r="C98" s="94"/>
    </row>
    <row r="99" spans="1:3">
      <c r="A99" s="94"/>
      <c r="C99" s="94"/>
    </row>
    <row r="100" spans="1:3">
      <c r="A100" s="94"/>
      <c r="C100" s="94"/>
    </row>
    <row r="101" spans="1:3">
      <c r="A101" s="94"/>
      <c r="C101" s="94"/>
    </row>
    <row r="102" spans="1:3">
      <c r="A102" s="94"/>
      <c r="C102" s="94"/>
    </row>
    <row r="103" spans="1:3">
      <c r="A103" s="94"/>
      <c r="C103" s="94"/>
    </row>
    <row r="104" spans="1:3">
      <c r="A104" s="94"/>
      <c r="C104" s="94"/>
    </row>
    <row r="105" spans="1:3">
      <c r="A105" s="94"/>
      <c r="C105" s="94"/>
    </row>
    <row r="106" spans="1:3">
      <c r="A106" s="94"/>
      <c r="C106" s="94"/>
    </row>
    <row r="107" spans="1:3">
      <c r="A107" s="94"/>
      <c r="C107" s="94"/>
    </row>
    <row r="108" spans="1:3">
      <c r="A108" s="94"/>
      <c r="C108" s="94"/>
    </row>
    <row r="109" spans="1:3">
      <c r="A109" s="94"/>
      <c r="C109" s="94"/>
    </row>
    <row r="110" spans="1:3">
      <c r="A110" s="94"/>
      <c r="C110" s="94"/>
    </row>
    <row r="111" spans="1:3">
      <c r="A111" s="94"/>
      <c r="C111" s="94"/>
    </row>
    <row r="112" spans="1:3">
      <c r="A112" s="94"/>
      <c r="C112" s="94"/>
    </row>
    <row r="113" spans="1:3">
      <c r="A113" s="94"/>
      <c r="C113" s="94"/>
    </row>
    <row r="114" spans="1:3">
      <c r="A114" s="94"/>
      <c r="C114" s="94"/>
    </row>
    <row r="115" spans="1:3">
      <c r="A115" s="94"/>
      <c r="C115" s="94"/>
    </row>
  </sheetData>
  <sheetProtection algorithmName="SHA-512" hashValue="JGGUVb8G9ZJ22SGe2x9KPRpAdrCrOn48j9rwPJZbKzMCc3aG5BMBP8FhNB373HMH7i5pJKex07U/LRqvmrRBJw==" saltValue="2ygZJpPdH+CIRWdO4M1RnQ==" spinCount="100000" sheet="1" objects="1" scenarios="1"/>
  <mergeCells count="15">
    <mergeCell ref="D5:D6"/>
    <mergeCell ref="A76:B76"/>
    <mergeCell ref="C5:C6"/>
    <mergeCell ref="A5:B6"/>
    <mergeCell ref="G5:G6"/>
    <mergeCell ref="H5:H6"/>
    <mergeCell ref="I5:I6"/>
    <mergeCell ref="E5:E6"/>
    <mergeCell ref="F5:F6"/>
    <mergeCell ref="AM5:AN6"/>
    <mergeCell ref="J5:L5"/>
    <mergeCell ref="M5:M6"/>
    <mergeCell ref="N5:Y5"/>
    <mergeCell ref="Z5:Z6"/>
    <mergeCell ref="AA5:AL5"/>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N135"/>
  <sheetViews>
    <sheetView showGridLines="0" view="pageBreakPreview" zoomScale="65" zoomScaleNormal="70" zoomScaleSheetLayoutView="65" workbookViewId="0">
      <pane xSplit="3" ySplit="6" topLeftCell="X7" activePane="bottomRight" state="frozen"/>
      <selection activeCell="AH25" sqref="AH25"/>
      <selection pane="topRight" activeCell="AH25" sqref="AH25"/>
      <selection pane="bottomLeft" activeCell="AH25" sqref="AH25"/>
      <selection pane="bottomRight" activeCell="AH25" sqref="AH25"/>
    </sheetView>
  </sheetViews>
  <sheetFormatPr defaultRowHeight="14.5"/>
  <cols>
    <col min="1" max="1" width="5.81640625" style="351" customWidth="1"/>
    <col min="2" max="2" width="62.81640625" style="94" customWidth="1"/>
    <col min="3" max="3" width="21.1796875" style="351" bestFit="1" customWidth="1"/>
    <col min="4" max="4" width="8.1796875" style="94" customWidth="1"/>
    <col min="5" max="6" width="7.1796875" style="94" bestFit="1" customWidth="1"/>
    <col min="7" max="8" width="8.1796875" style="94" customWidth="1"/>
    <col min="9" max="9" width="9.81640625" style="94" bestFit="1" customWidth="1"/>
    <col min="10" max="11" width="9.81640625" style="94" customWidth="1"/>
    <col min="12" max="25" width="9.81640625" style="94" bestFit="1" customWidth="1"/>
    <col min="26" max="26" width="10.08984375" style="94" customWidth="1"/>
    <col min="27" max="33" width="9.81640625" style="94" bestFit="1" customWidth="1"/>
    <col min="34" max="34" width="9.453125" style="94" bestFit="1" customWidth="1"/>
    <col min="35" max="36" width="9.81640625" style="94" bestFit="1" customWidth="1"/>
    <col min="37" max="37" width="10.6328125" style="94" customWidth="1"/>
    <col min="38" max="38" width="10.81640625" style="94" customWidth="1"/>
    <col min="39" max="39" width="62.81640625" style="94" customWidth="1"/>
    <col min="40" max="40" width="5.81640625" style="94" customWidth="1"/>
    <col min="41" max="356" width="9.1796875" style="94"/>
    <col min="357" max="830" width="9.1796875" style="94" customWidth="1"/>
    <col min="831" max="3391" width="9.1796875" style="94"/>
    <col min="3392" max="3392" width="9.1796875" style="94" customWidth="1"/>
    <col min="3393" max="3630" width="9.1796875" style="94"/>
    <col min="3631" max="4344" width="9.1796875" style="94" customWidth="1"/>
    <col min="4345" max="5061" width="9.1796875" style="94"/>
    <col min="5062" max="5301" width="9.1796875" style="94" customWidth="1"/>
    <col min="5302" max="5542" width="9.1796875" style="94"/>
    <col min="5543" max="5783" width="9.1796875" style="94" customWidth="1"/>
    <col min="5784" max="9177" width="9.1796875" style="94"/>
    <col min="9178" max="15316" width="9.1796875" style="94" customWidth="1"/>
    <col min="15317" max="16384" width="9.1796875" style="94"/>
  </cols>
  <sheetData>
    <row r="1" spans="1:40" ht="19.5">
      <c r="A1" s="124"/>
      <c r="B1" s="124"/>
      <c r="C1" s="124"/>
    </row>
    <row r="2" spans="1:40" ht="19.5">
      <c r="A2" s="124" t="s">
        <v>2223</v>
      </c>
      <c r="B2" s="764"/>
      <c r="C2" s="764"/>
    </row>
    <row r="3" spans="1:40" ht="19.5">
      <c r="A3" s="764" t="s">
        <v>2224</v>
      </c>
      <c r="B3" s="921"/>
      <c r="C3" s="921"/>
    </row>
    <row r="4" spans="1:40" ht="16.5">
      <c r="A4" s="125"/>
      <c r="B4" s="125"/>
      <c r="C4" s="125"/>
    </row>
    <row r="5" spans="1:40" ht="15" customHeight="1">
      <c r="A5" s="1337" t="s">
        <v>663</v>
      </c>
      <c r="B5" s="1443"/>
      <c r="C5" s="1321" t="s">
        <v>664</v>
      </c>
      <c r="D5" s="1325">
        <v>2014</v>
      </c>
      <c r="E5" s="1325">
        <v>2015</v>
      </c>
      <c r="F5" s="1321">
        <v>2016</v>
      </c>
      <c r="G5" s="1325">
        <v>2017</v>
      </c>
      <c r="H5" s="1325">
        <v>2018</v>
      </c>
      <c r="I5" s="1321">
        <v>2019</v>
      </c>
      <c r="J5" s="1330">
        <v>2019</v>
      </c>
      <c r="K5" s="1330"/>
      <c r="L5" s="1330"/>
      <c r="M5" s="1321">
        <v>2020</v>
      </c>
      <c r="N5" s="1447">
        <v>2020</v>
      </c>
      <c r="O5" s="1447"/>
      <c r="P5" s="1447"/>
      <c r="Q5" s="1447"/>
      <c r="R5" s="1447"/>
      <c r="S5" s="1447"/>
      <c r="T5" s="1447"/>
      <c r="U5" s="1447"/>
      <c r="V5" s="1447"/>
      <c r="W5" s="1447"/>
      <c r="X5" s="1447"/>
      <c r="Y5" s="1447"/>
      <c r="Z5" s="1337">
        <v>2021</v>
      </c>
      <c r="AA5" s="1447">
        <v>2021</v>
      </c>
      <c r="AB5" s="1447"/>
      <c r="AC5" s="1447"/>
      <c r="AD5" s="1447"/>
      <c r="AE5" s="1447"/>
      <c r="AF5" s="1447"/>
      <c r="AG5" s="1447"/>
      <c r="AH5" s="1447"/>
      <c r="AI5" s="1447"/>
      <c r="AJ5" s="1447"/>
      <c r="AK5" s="1447"/>
      <c r="AL5" s="1447"/>
      <c r="AM5" s="1445" t="s">
        <v>957</v>
      </c>
      <c r="AN5" s="1343"/>
    </row>
    <row r="6" spans="1:40">
      <c r="A6" s="1339"/>
      <c r="B6" s="1444"/>
      <c r="C6" s="1322"/>
      <c r="D6" s="1325"/>
      <c r="E6" s="1325"/>
      <c r="F6" s="1322"/>
      <c r="G6" s="1325"/>
      <c r="H6" s="1325"/>
      <c r="I6" s="1322"/>
      <c r="J6" s="1256" t="s">
        <v>312</v>
      </c>
      <c r="K6" s="1256" t="s">
        <v>313</v>
      </c>
      <c r="L6" s="1257" t="s">
        <v>314</v>
      </c>
      <c r="M6" s="1322"/>
      <c r="N6" s="1256" t="s">
        <v>304</v>
      </c>
      <c r="O6" s="1256" t="s">
        <v>305</v>
      </c>
      <c r="P6" s="1256" t="s">
        <v>306</v>
      </c>
      <c r="Q6" s="1256" t="s">
        <v>307</v>
      </c>
      <c r="R6" s="1256" t="s">
        <v>308</v>
      </c>
      <c r="S6" s="1256" t="s">
        <v>309</v>
      </c>
      <c r="T6" s="1256" t="s">
        <v>310</v>
      </c>
      <c r="U6" s="1256" t="s">
        <v>668</v>
      </c>
      <c r="V6" s="1256" t="s">
        <v>311</v>
      </c>
      <c r="W6" s="1256" t="s">
        <v>312</v>
      </c>
      <c r="X6" s="1256" t="s">
        <v>313</v>
      </c>
      <c r="Y6" s="1256" t="s">
        <v>314</v>
      </c>
      <c r="Z6" s="1339"/>
      <c r="AA6" s="1256" t="s">
        <v>304</v>
      </c>
      <c r="AB6" s="1256" t="s">
        <v>305</v>
      </c>
      <c r="AC6" s="1256" t="s">
        <v>306</v>
      </c>
      <c r="AD6" s="1256" t="s">
        <v>307</v>
      </c>
      <c r="AE6" s="1256" t="s">
        <v>308</v>
      </c>
      <c r="AF6" s="1256" t="s">
        <v>309</v>
      </c>
      <c r="AG6" s="1256" t="s">
        <v>310</v>
      </c>
      <c r="AH6" s="1256" t="s">
        <v>668</v>
      </c>
      <c r="AI6" s="1256" t="s">
        <v>311</v>
      </c>
      <c r="AJ6" s="1256" t="s">
        <v>312</v>
      </c>
      <c r="AK6" s="1256" t="s">
        <v>313</v>
      </c>
      <c r="AL6" s="1256" t="s">
        <v>314</v>
      </c>
      <c r="AM6" s="1446"/>
      <c r="AN6" s="1345"/>
    </row>
    <row r="7" spans="1:40">
      <c r="A7" s="324">
        <v>1</v>
      </c>
      <c r="B7" s="99" t="s">
        <v>2425</v>
      </c>
      <c r="C7" s="151" t="s">
        <v>193</v>
      </c>
      <c r="D7" s="425" t="s">
        <v>10</v>
      </c>
      <c r="E7" s="425" t="s">
        <v>10</v>
      </c>
      <c r="F7" s="260">
        <v>2</v>
      </c>
      <c r="G7" s="377">
        <v>2</v>
      </c>
      <c r="H7" s="71">
        <v>2</v>
      </c>
      <c r="I7" s="72">
        <v>2</v>
      </c>
      <c r="J7" s="72">
        <v>2</v>
      </c>
      <c r="K7" s="72">
        <v>2</v>
      </c>
      <c r="L7" s="72">
        <v>2</v>
      </c>
      <c r="M7" s="72">
        <v>2</v>
      </c>
      <c r="N7" s="72">
        <v>2</v>
      </c>
      <c r="O7" s="72">
        <v>2</v>
      </c>
      <c r="P7" s="72">
        <v>2</v>
      </c>
      <c r="Q7" s="72">
        <v>2</v>
      </c>
      <c r="R7" s="72">
        <v>2</v>
      </c>
      <c r="S7" s="72">
        <v>2</v>
      </c>
      <c r="T7" s="72">
        <v>2</v>
      </c>
      <c r="U7" s="72">
        <v>2</v>
      </c>
      <c r="V7" s="72">
        <v>2</v>
      </c>
      <c r="W7" s="72">
        <v>2</v>
      </c>
      <c r="X7" s="72">
        <v>2</v>
      </c>
      <c r="Y7" s="72">
        <v>2</v>
      </c>
      <c r="Z7" s="72">
        <v>2</v>
      </c>
      <c r="AA7" s="72">
        <v>2</v>
      </c>
      <c r="AB7" s="72">
        <v>2</v>
      </c>
      <c r="AC7" s="72">
        <v>2</v>
      </c>
      <c r="AD7" s="72">
        <v>2</v>
      </c>
      <c r="AE7" s="72">
        <v>2</v>
      </c>
      <c r="AF7" s="72">
        <v>2</v>
      </c>
      <c r="AG7" s="72">
        <v>2</v>
      </c>
      <c r="AH7" s="72">
        <v>2</v>
      </c>
      <c r="AI7" s="72">
        <v>2</v>
      </c>
      <c r="AJ7" s="72">
        <v>2</v>
      </c>
      <c r="AK7" s="72">
        <v>2</v>
      </c>
      <c r="AL7" s="72">
        <v>2</v>
      </c>
      <c r="AM7" s="426" t="s">
        <v>2426</v>
      </c>
      <c r="AN7" s="325">
        <v>1</v>
      </c>
    </row>
    <row r="8" spans="1:40" ht="28">
      <c r="A8" s="324">
        <v>2</v>
      </c>
      <c r="B8" s="98" t="s">
        <v>2427</v>
      </c>
      <c r="C8" s="151" t="s">
        <v>187</v>
      </c>
      <c r="D8" s="1113">
        <v>0.18692008888194667</v>
      </c>
      <c r="E8" s="738">
        <v>0.46974060358251446</v>
      </c>
      <c r="F8" s="1113">
        <v>0.60992983131948142</v>
      </c>
      <c r="G8" s="739">
        <v>0.70255855150134905</v>
      </c>
      <c r="H8" s="1039">
        <v>0.69196584838437558</v>
      </c>
      <c r="I8" s="190">
        <v>0.78252711882806136</v>
      </c>
      <c r="J8" s="50">
        <v>0.79120957822385252</v>
      </c>
      <c r="K8" s="50">
        <v>0.77067441119309343</v>
      </c>
      <c r="L8" s="50">
        <v>0.78252711882806136</v>
      </c>
      <c r="M8" s="190">
        <v>0.96700677511950028</v>
      </c>
      <c r="N8" s="50">
        <v>0.79515688464559908</v>
      </c>
      <c r="O8" s="50">
        <v>0.78116464726619783</v>
      </c>
      <c r="P8" s="50">
        <v>0.79661496087162675</v>
      </c>
      <c r="Q8" s="50">
        <v>0.79467980534753468</v>
      </c>
      <c r="R8" s="50">
        <v>0.7995602771326904</v>
      </c>
      <c r="S8" s="50">
        <v>0.79728138773929935</v>
      </c>
      <c r="T8" s="50">
        <v>0.81025230908043122</v>
      </c>
      <c r="U8" s="50">
        <v>0.803809167213696</v>
      </c>
      <c r="V8" s="50">
        <v>0.80709015494829806</v>
      </c>
      <c r="W8" s="50">
        <v>0.80760239203614481</v>
      </c>
      <c r="X8" s="50">
        <v>0.76559339591663422</v>
      </c>
      <c r="Y8" s="50">
        <v>0.96700677511950028</v>
      </c>
      <c r="Z8" s="190">
        <v>0.98447905368296751</v>
      </c>
      <c r="AA8" s="50">
        <v>0.99993527698582618</v>
      </c>
      <c r="AB8" s="50">
        <v>0.97677059336488536</v>
      </c>
      <c r="AC8" s="50">
        <v>0.9643492749742506</v>
      </c>
      <c r="AD8" s="50">
        <v>1.0428762460952694</v>
      </c>
      <c r="AE8" s="50">
        <v>1.073595651544238</v>
      </c>
      <c r="AF8" s="50">
        <v>1.0900210375348194</v>
      </c>
      <c r="AG8" s="50">
        <v>1.0675559764031066</v>
      </c>
      <c r="AH8" s="50">
        <v>1.0570902685704453</v>
      </c>
      <c r="AI8" s="50">
        <v>1.0529031559502144</v>
      </c>
      <c r="AJ8" s="50">
        <v>1.0189976094667881</v>
      </c>
      <c r="AK8" s="50">
        <v>1.0051509509988339</v>
      </c>
      <c r="AL8" s="50">
        <v>0.98447905368296751</v>
      </c>
      <c r="AM8" s="431" t="s">
        <v>2428</v>
      </c>
      <c r="AN8" s="309">
        <v>2</v>
      </c>
    </row>
    <row r="9" spans="1:40">
      <c r="A9" s="324">
        <v>3</v>
      </c>
      <c r="B9" s="99" t="s">
        <v>2429</v>
      </c>
      <c r="C9" s="65"/>
      <c r="D9" s="128"/>
      <c r="E9" s="738"/>
      <c r="F9" s="740"/>
      <c r="G9" s="741"/>
      <c r="H9" s="71"/>
      <c r="I9" s="741"/>
      <c r="J9" s="741"/>
      <c r="K9" s="741"/>
      <c r="L9" s="741"/>
      <c r="M9" s="741"/>
      <c r="N9" s="741"/>
      <c r="O9" s="741"/>
      <c r="P9" s="741"/>
      <c r="Q9" s="741"/>
      <c r="R9" s="741"/>
      <c r="S9" s="741"/>
      <c r="T9" s="741"/>
      <c r="U9" s="741"/>
      <c r="V9" s="741"/>
      <c r="W9" s="741"/>
      <c r="X9" s="741"/>
      <c r="Y9" s="741"/>
      <c r="Z9" s="741"/>
      <c r="AA9" s="741"/>
      <c r="AB9" s="741"/>
      <c r="AC9" s="741"/>
      <c r="AD9" s="741"/>
      <c r="AE9" s="741"/>
      <c r="AF9" s="741"/>
      <c r="AG9" s="741"/>
      <c r="AH9" s="741"/>
      <c r="AI9" s="741"/>
      <c r="AJ9" s="741"/>
      <c r="AK9" s="741"/>
      <c r="AL9" s="741"/>
      <c r="AM9" s="742" t="s">
        <v>2430</v>
      </c>
      <c r="AN9" s="325">
        <v>3</v>
      </c>
    </row>
    <row r="10" spans="1:40">
      <c r="A10" s="324">
        <v>4</v>
      </c>
      <c r="B10" s="86" t="s">
        <v>2431</v>
      </c>
      <c r="C10" s="65" t="s">
        <v>187</v>
      </c>
      <c r="D10" s="130">
        <v>29.677120412642193</v>
      </c>
      <c r="E10" s="362">
        <v>17.77788703674597</v>
      </c>
      <c r="F10" s="1113">
        <v>21.076463476791808</v>
      </c>
      <c r="G10" s="130">
        <v>28.357881788243834</v>
      </c>
      <c r="H10" s="1039">
        <v>10.807732159743001</v>
      </c>
      <c r="I10" s="50">
        <v>13.903563172275158</v>
      </c>
      <c r="J10" s="50">
        <v>15.984710444066405</v>
      </c>
      <c r="K10" s="50">
        <v>13.819217687898211</v>
      </c>
      <c r="L10" s="50">
        <v>13.903563172275158</v>
      </c>
      <c r="M10" s="50">
        <v>15.514511543556297</v>
      </c>
      <c r="N10" s="50">
        <v>13.72547365698839</v>
      </c>
      <c r="O10" s="50">
        <v>11.467722755362367</v>
      </c>
      <c r="P10" s="50">
        <v>10.243100583123129</v>
      </c>
      <c r="Q10" s="50">
        <v>10.428103008593709</v>
      </c>
      <c r="R10" s="50">
        <v>9.6785487275893765</v>
      </c>
      <c r="S10" s="50">
        <v>10.893828106780646</v>
      </c>
      <c r="T10" s="50">
        <v>10.48970120964818</v>
      </c>
      <c r="U10" s="50">
        <v>12.446797878331507</v>
      </c>
      <c r="V10" s="50">
        <v>16.340159589884149</v>
      </c>
      <c r="W10" s="50">
        <v>16.720946903418774</v>
      </c>
      <c r="X10" s="50">
        <v>12.123041624685833</v>
      </c>
      <c r="Y10" s="50">
        <v>15.514511543556297</v>
      </c>
      <c r="Z10" s="50">
        <v>13.068254295772915</v>
      </c>
      <c r="AA10" s="50">
        <v>16.566436925228427</v>
      </c>
      <c r="AB10" s="50">
        <v>15.475916442746088</v>
      </c>
      <c r="AC10" s="50">
        <v>16.33993691556018</v>
      </c>
      <c r="AD10" s="50">
        <v>14.995824077858105</v>
      </c>
      <c r="AE10" s="50">
        <v>18.2492068179425</v>
      </c>
      <c r="AF10" s="50">
        <v>21.266814503778988</v>
      </c>
      <c r="AG10" s="50">
        <v>19.12255587722732</v>
      </c>
      <c r="AH10" s="50">
        <v>18.769730734955463</v>
      </c>
      <c r="AI10" s="50">
        <v>19.759597222799329</v>
      </c>
      <c r="AJ10" s="50">
        <v>15.943475207633707</v>
      </c>
      <c r="AK10" s="50">
        <v>14.498151762750355</v>
      </c>
      <c r="AL10" s="50">
        <v>13.068254295772915</v>
      </c>
      <c r="AM10" s="175" t="s">
        <v>1181</v>
      </c>
      <c r="AN10" s="643">
        <v>4</v>
      </c>
    </row>
    <row r="11" spans="1:40">
      <c r="A11" s="324">
        <v>5</v>
      </c>
      <c r="B11" s="86" t="s">
        <v>2432</v>
      </c>
      <c r="C11" s="65" t="s">
        <v>187</v>
      </c>
      <c r="D11" s="130">
        <v>4.299050649961746</v>
      </c>
      <c r="E11" s="362">
        <v>19.023238772311604</v>
      </c>
      <c r="F11" s="1113">
        <v>8.3677988984176288</v>
      </c>
      <c r="G11" s="1113">
        <v>8.5518800837381495</v>
      </c>
      <c r="H11" s="1039">
        <v>10.681936719311944</v>
      </c>
      <c r="I11" s="50">
        <v>7.5762402351087683</v>
      </c>
      <c r="J11" s="50">
        <v>8.0091341766878941</v>
      </c>
      <c r="K11" s="50">
        <v>8.1084724917074364</v>
      </c>
      <c r="L11" s="50">
        <v>7.5762402351087683</v>
      </c>
      <c r="M11" s="50">
        <v>6.1495822409156267</v>
      </c>
      <c r="N11" s="50">
        <v>7.5305918729201808</v>
      </c>
      <c r="O11" s="50">
        <v>7.9185813923258257</v>
      </c>
      <c r="P11" s="50">
        <v>7.9181029579448365</v>
      </c>
      <c r="Q11" s="50">
        <v>7.8362595511348525</v>
      </c>
      <c r="R11" s="50">
        <v>8.0544888372977645</v>
      </c>
      <c r="S11" s="50">
        <v>7.6576791756311398</v>
      </c>
      <c r="T11" s="50">
        <v>7.8649842859577008</v>
      </c>
      <c r="U11" s="50">
        <v>7.8617655595380018</v>
      </c>
      <c r="V11" s="50">
        <v>7.931307117847429</v>
      </c>
      <c r="W11" s="50">
        <v>8.1499363778707092</v>
      </c>
      <c r="X11" s="50">
        <v>8.1637412431929608</v>
      </c>
      <c r="Y11" s="50">
        <v>6.1495822409156267</v>
      </c>
      <c r="Z11" s="50">
        <v>8.130729929802941</v>
      </c>
      <c r="AA11" s="50">
        <v>5.7202881465585511</v>
      </c>
      <c r="AB11" s="50">
        <v>6.3917557657807516</v>
      </c>
      <c r="AC11" s="50">
        <v>6.0692041850250389</v>
      </c>
      <c r="AD11" s="50">
        <v>5.762319961500002</v>
      </c>
      <c r="AE11" s="50">
        <v>5.2019660048281198</v>
      </c>
      <c r="AF11" s="50">
        <v>5.0441227643309876</v>
      </c>
      <c r="AG11" s="50">
        <v>5.3805874239626892</v>
      </c>
      <c r="AH11" s="50">
        <v>5.4826155896205089</v>
      </c>
      <c r="AI11" s="50">
        <v>6.3480793597078282</v>
      </c>
      <c r="AJ11" s="50">
        <v>7.2110116483993627</v>
      </c>
      <c r="AK11" s="50">
        <v>7.9186380475011902</v>
      </c>
      <c r="AL11" s="50">
        <v>8.130729929802941</v>
      </c>
      <c r="AM11" s="1254" t="s">
        <v>1073</v>
      </c>
      <c r="AN11" s="309">
        <v>5</v>
      </c>
    </row>
    <row r="12" spans="1:40">
      <c r="A12" s="324">
        <v>6</v>
      </c>
      <c r="B12" s="86" t="s">
        <v>2433</v>
      </c>
      <c r="C12" s="65" t="s">
        <v>187</v>
      </c>
      <c r="D12" s="130">
        <v>0.59518464373331992</v>
      </c>
      <c r="E12" s="362">
        <v>0.31453506633167172</v>
      </c>
      <c r="F12" s="1113">
        <v>0.39193515709144666</v>
      </c>
      <c r="G12" s="130">
        <v>0.57310020744918155</v>
      </c>
      <c r="H12" s="1039">
        <v>0.80957901846407176</v>
      </c>
      <c r="I12" s="50">
        <v>0.70156661443146684</v>
      </c>
      <c r="J12" s="50">
        <v>0.91952895800082934</v>
      </c>
      <c r="K12" s="50">
        <v>0.94126514927546956</v>
      </c>
      <c r="L12" s="50">
        <v>0.70156661443146684</v>
      </c>
      <c r="M12" s="50">
        <v>1.081672522437251</v>
      </c>
      <c r="N12" s="50">
        <v>0.97849311911526826</v>
      </c>
      <c r="O12" s="50">
        <v>0.98413748695637104</v>
      </c>
      <c r="P12" s="50">
        <v>0.91954371984983196</v>
      </c>
      <c r="Q12" s="50">
        <v>0.97803711792092629</v>
      </c>
      <c r="R12" s="50">
        <v>1.1569295496823213</v>
      </c>
      <c r="S12" s="50">
        <v>1.0562549145937727</v>
      </c>
      <c r="T12" s="50">
        <v>1.1838590167316096</v>
      </c>
      <c r="U12" s="50">
        <v>1.3890614672750916</v>
      </c>
      <c r="V12" s="50">
        <v>1.1872439178438898</v>
      </c>
      <c r="W12" s="50">
        <v>1.4075370678808941</v>
      </c>
      <c r="X12" s="50">
        <v>1.6758923097566876</v>
      </c>
      <c r="Y12" s="50">
        <v>1.081672522437251</v>
      </c>
      <c r="Z12" s="50">
        <v>1.2677662186734293</v>
      </c>
      <c r="AA12" s="50">
        <v>1.3246601183584978</v>
      </c>
      <c r="AB12" s="50">
        <v>1.4070344881318342</v>
      </c>
      <c r="AC12" s="50">
        <v>1.1474784138502048</v>
      </c>
      <c r="AD12" s="50">
        <v>1.1171062793302136</v>
      </c>
      <c r="AE12" s="50">
        <v>1.1987385620480164</v>
      </c>
      <c r="AF12" s="50">
        <v>1.0696305055548485</v>
      </c>
      <c r="AG12" s="50">
        <v>1.1830957586882958</v>
      </c>
      <c r="AH12" s="50">
        <v>1.3399228332866462</v>
      </c>
      <c r="AI12" s="50">
        <v>1.1934553235688756</v>
      </c>
      <c r="AJ12" s="50">
        <v>1.3778506209268819</v>
      </c>
      <c r="AK12" s="50">
        <v>1.5192212027577248</v>
      </c>
      <c r="AL12" s="50">
        <v>1.2677662186734293</v>
      </c>
      <c r="AM12" s="1265" t="s">
        <v>2434</v>
      </c>
      <c r="AN12" s="325">
        <v>6</v>
      </c>
    </row>
    <row r="13" spans="1:40">
      <c r="A13" s="324">
        <v>7</v>
      </c>
      <c r="B13" s="86" t="s">
        <v>2435</v>
      </c>
      <c r="C13" s="65" t="s">
        <v>187</v>
      </c>
      <c r="D13" s="130">
        <v>59.607688190775178</v>
      </c>
      <c r="E13" s="362">
        <v>60.636179519417809</v>
      </c>
      <c r="F13" s="1113">
        <v>67.925877314701481</v>
      </c>
      <c r="G13" s="1113">
        <v>57.970427893942102</v>
      </c>
      <c r="H13" s="1039">
        <v>71.577582295809208</v>
      </c>
      <c r="I13" s="50">
        <v>73.503243116803205</v>
      </c>
      <c r="J13" s="50">
        <v>70.645454630928299</v>
      </c>
      <c r="K13" s="50">
        <v>72.678686630280836</v>
      </c>
      <c r="L13" s="50">
        <v>73.503243116803205</v>
      </c>
      <c r="M13" s="50">
        <v>59.408094987974899</v>
      </c>
      <c r="N13" s="50">
        <v>73.924321961150909</v>
      </c>
      <c r="O13" s="50">
        <v>75.712357555533984</v>
      </c>
      <c r="P13" s="50">
        <v>77.25964835384849</v>
      </c>
      <c r="Q13" s="50">
        <v>76.923311966087084</v>
      </c>
      <c r="R13" s="50">
        <v>77.309366487726507</v>
      </c>
      <c r="S13" s="50">
        <v>76.823681013735367</v>
      </c>
      <c r="T13" s="50">
        <v>76.90429442835142</v>
      </c>
      <c r="U13" s="50">
        <v>74.753706918992677</v>
      </c>
      <c r="V13" s="50">
        <v>71.282796338973384</v>
      </c>
      <c r="W13" s="50">
        <v>69.427005182801821</v>
      </c>
      <c r="X13" s="50">
        <v>73.218122172704312</v>
      </c>
      <c r="Y13" s="50">
        <v>59.408094987974899</v>
      </c>
      <c r="Z13" s="50">
        <v>50.418676371493746</v>
      </c>
      <c r="AA13" s="50">
        <v>57.695204787424686</v>
      </c>
      <c r="AB13" s="50">
        <v>58.135126942789711</v>
      </c>
      <c r="AC13" s="50">
        <v>57.827767386785354</v>
      </c>
      <c r="AD13" s="50">
        <v>52.979031882822476</v>
      </c>
      <c r="AE13" s="50">
        <v>51.016951899802699</v>
      </c>
      <c r="AF13" s="50">
        <v>48.588136358760437</v>
      </c>
      <c r="AG13" s="50">
        <v>49.889384682724668</v>
      </c>
      <c r="AH13" s="50">
        <v>49.965862958238517</v>
      </c>
      <c r="AI13" s="50">
        <v>48.603268744680221</v>
      </c>
      <c r="AJ13" s="50">
        <v>49.147263384408248</v>
      </c>
      <c r="AK13" s="50">
        <v>49.434904565510486</v>
      </c>
      <c r="AL13" s="50">
        <v>50.418676371493746</v>
      </c>
      <c r="AM13" s="175" t="s">
        <v>827</v>
      </c>
      <c r="AN13" s="643">
        <v>7</v>
      </c>
    </row>
    <row r="14" spans="1:40">
      <c r="A14" s="324">
        <v>8</v>
      </c>
      <c r="B14" s="743" t="s">
        <v>2436</v>
      </c>
      <c r="C14" s="65" t="s">
        <v>187</v>
      </c>
      <c r="D14" s="130">
        <v>34.311658363296111</v>
      </c>
      <c r="E14" s="362">
        <v>51.01976817087737</v>
      </c>
      <c r="F14" s="1113">
        <v>61.414492064043422</v>
      </c>
      <c r="G14" s="1113">
        <v>49.925474633847031</v>
      </c>
      <c r="H14" s="1039">
        <v>60.777858754046022</v>
      </c>
      <c r="I14" s="50">
        <v>60.893314847019461</v>
      </c>
      <c r="J14" s="50">
        <v>58.302595940914529</v>
      </c>
      <c r="K14" s="50">
        <v>59.997047638355014</v>
      </c>
      <c r="L14" s="50">
        <v>60.893314847019461</v>
      </c>
      <c r="M14" s="50">
        <v>48.130665948031286</v>
      </c>
      <c r="N14" s="50">
        <v>61.380734809443041</v>
      </c>
      <c r="O14" s="50">
        <v>62.91235721311098</v>
      </c>
      <c r="P14" s="50">
        <v>64.28450744953463</v>
      </c>
      <c r="Q14" s="50">
        <v>64.18500851698235</v>
      </c>
      <c r="R14" s="50">
        <v>63.981285952621569</v>
      </c>
      <c r="S14" s="50">
        <v>63.264423758534207</v>
      </c>
      <c r="T14" s="50">
        <v>63.258725755167418</v>
      </c>
      <c r="U14" s="50">
        <v>61.293552163026789</v>
      </c>
      <c r="V14" s="50">
        <v>57.873092296094661</v>
      </c>
      <c r="W14" s="50">
        <v>56.158691687628078</v>
      </c>
      <c r="X14" s="50">
        <v>59.334329480575917</v>
      </c>
      <c r="Y14" s="50">
        <v>48.130665948031286</v>
      </c>
      <c r="Z14" s="50">
        <v>40.433750737256098</v>
      </c>
      <c r="AA14" s="50">
        <v>46.579288036188728</v>
      </c>
      <c r="AB14" s="50">
        <v>46.855225679280302</v>
      </c>
      <c r="AC14" s="50">
        <v>46.53868959593013</v>
      </c>
      <c r="AD14" s="50">
        <v>42.572200417920378</v>
      </c>
      <c r="AE14" s="50">
        <v>40.954646902263235</v>
      </c>
      <c r="AF14" s="50">
        <v>39.805779581442707</v>
      </c>
      <c r="AG14" s="50">
        <v>40.938126903638519</v>
      </c>
      <c r="AH14" s="50">
        <v>41.04917008146554</v>
      </c>
      <c r="AI14" s="50">
        <v>39.769040624788268</v>
      </c>
      <c r="AJ14" s="50">
        <v>40.080576335889297</v>
      </c>
      <c r="AK14" s="50">
        <v>40.457841304305965</v>
      </c>
      <c r="AL14" s="50">
        <v>40.433750737256098</v>
      </c>
      <c r="AM14" s="1266" t="s">
        <v>2437</v>
      </c>
      <c r="AN14" s="309">
        <v>8</v>
      </c>
    </row>
    <row r="15" spans="1:40">
      <c r="A15" s="324">
        <v>9</v>
      </c>
      <c r="B15" s="1267" t="s">
        <v>2438</v>
      </c>
      <c r="C15" s="65" t="s">
        <v>187</v>
      </c>
      <c r="D15" s="130">
        <v>7.8047851839612656</v>
      </c>
      <c r="E15" s="362">
        <v>2.434958847583478</v>
      </c>
      <c r="F15" s="1113">
        <v>1.7086836213928078</v>
      </c>
      <c r="G15" s="1113">
        <v>3.4642728906593772</v>
      </c>
      <c r="H15" s="1039">
        <v>4.5240490254083321</v>
      </c>
      <c r="I15" s="50">
        <v>5.9207643944389439</v>
      </c>
      <c r="J15" s="50">
        <v>6.0928194718471449</v>
      </c>
      <c r="K15" s="50">
        <v>6.2186525729013873</v>
      </c>
      <c r="L15" s="50">
        <v>5.9207643944389439</v>
      </c>
      <c r="M15" s="50">
        <v>4.7977748377162479</v>
      </c>
      <c r="N15" s="50">
        <v>5.8884701499534682</v>
      </c>
      <c r="O15" s="50">
        <v>6.0071526290425385</v>
      </c>
      <c r="P15" s="50">
        <v>6.0127960584241427</v>
      </c>
      <c r="Q15" s="50">
        <v>5.9381329743078624</v>
      </c>
      <c r="R15" s="50">
        <v>6.0651503140809444</v>
      </c>
      <c r="S15" s="50">
        <v>6.0228203098212596</v>
      </c>
      <c r="T15" s="50">
        <v>6.1992138541951514</v>
      </c>
      <c r="U15" s="50">
        <v>6.1174154599773516</v>
      </c>
      <c r="V15" s="50">
        <v>6.0077302038189151</v>
      </c>
      <c r="W15" s="50">
        <v>5.9676581667362996</v>
      </c>
      <c r="X15" s="50">
        <v>6.2219451308451807</v>
      </c>
      <c r="Y15" s="50">
        <v>4.7977748377162479</v>
      </c>
      <c r="Z15" s="50">
        <v>3.0806660059261506</v>
      </c>
      <c r="AA15" s="50">
        <v>4.7159580918018991</v>
      </c>
      <c r="AB15" s="50">
        <v>4.787355573829573</v>
      </c>
      <c r="AC15" s="50">
        <v>4.764642071278101</v>
      </c>
      <c r="AD15" s="50">
        <v>4.3977605446498966</v>
      </c>
      <c r="AE15" s="50">
        <v>4.2353571641642853</v>
      </c>
      <c r="AF15" s="50">
        <v>3.0960231492182335</v>
      </c>
      <c r="AG15" s="50">
        <v>3.1470612089583705</v>
      </c>
      <c r="AH15" s="50">
        <v>3.1307629759058728</v>
      </c>
      <c r="AI15" s="50">
        <v>2.3825051434391851</v>
      </c>
      <c r="AJ15" s="50">
        <v>2.4758625598040731</v>
      </c>
      <c r="AK15" s="50">
        <v>2.310387710438992</v>
      </c>
      <c r="AL15" s="50">
        <v>3.0806660059261506</v>
      </c>
      <c r="AM15" s="1268" t="s">
        <v>2438</v>
      </c>
      <c r="AN15" s="325">
        <v>9</v>
      </c>
    </row>
    <row r="16" spans="1:40">
      <c r="A16" s="324">
        <v>10</v>
      </c>
      <c r="B16" s="1269" t="s">
        <v>2439</v>
      </c>
      <c r="C16" s="65" t="s">
        <v>187</v>
      </c>
      <c r="D16" s="130">
        <v>17.491244643517803</v>
      </c>
      <c r="E16" s="362">
        <v>7.1814525009569614</v>
      </c>
      <c r="F16" s="1113">
        <v>4.8027016292652442</v>
      </c>
      <c r="G16" s="1113">
        <v>4.5806803694356892</v>
      </c>
      <c r="H16" s="1039">
        <v>6.2756745163548509</v>
      </c>
      <c r="I16" s="50">
        <v>6.6891638753448026</v>
      </c>
      <c r="J16" s="50">
        <v>6.2500392181666147</v>
      </c>
      <c r="K16" s="50">
        <v>6.4629864190244275</v>
      </c>
      <c r="L16" s="50">
        <v>6.6891638753448026</v>
      </c>
      <c r="M16" s="50">
        <v>6.4796542022273638</v>
      </c>
      <c r="N16" s="50">
        <v>6.6551170017544017</v>
      </c>
      <c r="O16" s="50">
        <v>6.7928477133804623</v>
      </c>
      <c r="P16" s="50">
        <v>6.9623448458897119</v>
      </c>
      <c r="Q16" s="50">
        <v>6.8001704747968645</v>
      </c>
      <c r="R16" s="50">
        <v>7.2629302210239954</v>
      </c>
      <c r="S16" s="50">
        <v>7.5364369453798998</v>
      </c>
      <c r="T16" s="50">
        <v>7.4463548189888442</v>
      </c>
      <c r="U16" s="50">
        <v>7.3427392959885305</v>
      </c>
      <c r="V16" s="50">
        <v>7.4019738390598109</v>
      </c>
      <c r="W16" s="50">
        <v>7.3006553284374496</v>
      </c>
      <c r="X16" s="50">
        <v>7.6618475612832055</v>
      </c>
      <c r="Y16" s="50">
        <v>6.4796542022273638</v>
      </c>
      <c r="Z16" s="50">
        <v>6.9042596283114976</v>
      </c>
      <c r="AA16" s="50">
        <v>6.3999586594340592</v>
      </c>
      <c r="AB16" s="50">
        <v>6.4925456896798392</v>
      </c>
      <c r="AC16" s="50">
        <v>6.5244357195771165</v>
      </c>
      <c r="AD16" s="50">
        <v>6.0090709202522001</v>
      </c>
      <c r="AE16" s="50">
        <v>5.8269478333751774</v>
      </c>
      <c r="AF16" s="50">
        <v>5.6863336280994963</v>
      </c>
      <c r="AG16" s="50">
        <v>5.8041965701277816</v>
      </c>
      <c r="AH16" s="50">
        <v>5.7859299008671057</v>
      </c>
      <c r="AI16" s="50">
        <v>6.4517229764527713</v>
      </c>
      <c r="AJ16" s="50">
        <v>6.5908244887148779</v>
      </c>
      <c r="AK16" s="50">
        <v>6.6666755507655244</v>
      </c>
      <c r="AL16" s="50">
        <v>6.9042596283114976</v>
      </c>
      <c r="AM16" s="1268" t="s">
        <v>2440</v>
      </c>
      <c r="AN16" s="643">
        <v>10</v>
      </c>
    </row>
    <row r="17" spans="1:40">
      <c r="A17" s="324">
        <v>11</v>
      </c>
      <c r="B17" s="86" t="s">
        <v>1071</v>
      </c>
      <c r="C17" s="65" t="s">
        <v>187</v>
      </c>
      <c r="D17" s="130">
        <v>5.9511998879314367</v>
      </c>
      <c r="E17" s="362">
        <v>2.11465210606397</v>
      </c>
      <c r="F17" s="1113">
        <v>1.4881482561188824</v>
      </c>
      <c r="G17" s="1113">
        <v>3.9453339252454036</v>
      </c>
      <c r="H17" s="1039">
        <v>5.2844031621359457</v>
      </c>
      <c r="I17" s="50">
        <v>4.6757407502854358</v>
      </c>
      <c r="J17" s="50">
        <v>4.6159267731213989</v>
      </c>
      <c r="K17" s="50">
        <v>4.7105580642138465</v>
      </c>
      <c r="L17" s="50">
        <v>4.6757407502854358</v>
      </c>
      <c r="M17" s="50">
        <v>3.585493093304744</v>
      </c>
      <c r="N17" s="50">
        <v>4.5927949300468489</v>
      </c>
      <c r="O17" s="50">
        <v>4.5305636974515036</v>
      </c>
      <c r="P17" s="50">
        <v>4.3116994013704764</v>
      </c>
      <c r="Q17" s="50">
        <v>4.3330171023039679</v>
      </c>
      <c r="R17" s="50">
        <v>4.3381340022211221</v>
      </c>
      <c r="S17" s="50">
        <v>4.3478443988572257</v>
      </c>
      <c r="T17" s="50">
        <v>4.2705014774994066</v>
      </c>
      <c r="U17" s="50">
        <v>4.2217348110686306</v>
      </c>
      <c r="V17" s="50">
        <v>4.1298855815179367</v>
      </c>
      <c r="W17" s="50">
        <v>4.1211447305524649</v>
      </c>
      <c r="X17" s="50">
        <v>4.4124605918428736</v>
      </c>
      <c r="Y17" s="50">
        <v>3.585493093304744</v>
      </c>
      <c r="Z17" s="50">
        <v>3.1028567510368092</v>
      </c>
      <c r="AA17" s="50">
        <v>3.3845650333847619</v>
      </c>
      <c r="AB17" s="50">
        <v>3.1929079402604623</v>
      </c>
      <c r="AC17" s="50">
        <v>3.1756827952618241</v>
      </c>
      <c r="AD17" s="50">
        <v>2.9308086109980089</v>
      </c>
      <c r="AE17" s="50">
        <v>2.8234050107940343</v>
      </c>
      <c r="AF17" s="50">
        <v>3.1287159380465348</v>
      </c>
      <c r="AG17" s="50">
        <v>3.1844398304778663</v>
      </c>
      <c r="AH17" s="50">
        <v>3.1771867882027065</v>
      </c>
      <c r="AI17" s="50">
        <v>3.1296951169462699</v>
      </c>
      <c r="AJ17" s="50">
        <v>3.2186977655540168</v>
      </c>
      <c r="AK17" s="50">
        <v>3.2169700355955246</v>
      </c>
      <c r="AL17" s="50">
        <v>3.1028567510368092</v>
      </c>
      <c r="AM17" s="175" t="s">
        <v>1072</v>
      </c>
      <c r="AN17" s="309">
        <v>11</v>
      </c>
    </row>
    <row r="18" spans="1:40">
      <c r="A18" s="324">
        <v>12</v>
      </c>
      <c r="B18" s="86" t="s">
        <v>840</v>
      </c>
      <c r="C18" s="65" t="s">
        <v>187</v>
      </c>
      <c r="D18" s="130">
        <v>-0.13017194622145753</v>
      </c>
      <c r="E18" s="362">
        <v>0.13350806631938003</v>
      </c>
      <c r="F18" s="1113">
        <v>0.74977689687875315</v>
      </c>
      <c r="G18" s="1113">
        <v>0.60137610138135056</v>
      </c>
      <c r="H18" s="1039">
        <v>0.83876664453581895</v>
      </c>
      <c r="I18" s="50">
        <v>-0.36035388890402931</v>
      </c>
      <c r="J18" s="50">
        <v>-0.17475498280478882</v>
      </c>
      <c r="K18" s="50">
        <v>-0.2582000233757783</v>
      </c>
      <c r="L18" s="50">
        <v>-0.36035388890402931</v>
      </c>
      <c r="M18" s="50">
        <v>7.9880181078768668</v>
      </c>
      <c r="N18" s="50">
        <v>-0.75167554022155469</v>
      </c>
      <c r="O18" s="50">
        <v>-0.61336288763002145</v>
      </c>
      <c r="P18" s="50">
        <v>-0.65209501613715282</v>
      </c>
      <c r="Q18" s="50">
        <v>-0.49872874604053941</v>
      </c>
      <c r="R18" s="50">
        <v>-0.53746760451709119</v>
      </c>
      <c r="S18" s="50">
        <v>-0.77928760959813193</v>
      </c>
      <c r="T18" s="50">
        <v>-0.71334041818828897</v>
      </c>
      <c r="U18" s="50">
        <v>-0.67306663520589316</v>
      </c>
      <c r="V18" s="50">
        <v>-0.87139254606677119</v>
      </c>
      <c r="W18" s="50">
        <v>-0.81408671994500259</v>
      </c>
      <c r="X18" s="50">
        <v>-0.99256255517040148</v>
      </c>
      <c r="Y18" s="50">
        <v>7.9880181078768668</v>
      </c>
      <c r="Z18" s="50">
        <v>7.4385729670956842</v>
      </c>
      <c r="AA18" s="50">
        <v>8.9681067047204586</v>
      </c>
      <c r="AB18" s="50">
        <v>8.3339056314261057</v>
      </c>
      <c r="AC18" s="50">
        <v>8.109511516022156</v>
      </c>
      <c r="AD18" s="50">
        <v>14.806833043098161</v>
      </c>
      <c r="AE18" s="50">
        <v>14.222872928085827</v>
      </c>
      <c r="AF18" s="50">
        <v>13.503246832096675</v>
      </c>
      <c r="AG18" s="50">
        <v>13.60962794310173</v>
      </c>
      <c r="AH18" s="50">
        <v>13.570103945830938</v>
      </c>
      <c r="AI18" s="50">
        <v>12.929225560200067</v>
      </c>
      <c r="AJ18" s="50">
        <v>12.483169180489256</v>
      </c>
      <c r="AK18" s="50">
        <v>10.447227886893096</v>
      </c>
      <c r="AL18" s="50">
        <v>7.4385729670956842</v>
      </c>
      <c r="AM18" s="175" t="s">
        <v>791</v>
      </c>
      <c r="AN18" s="325">
        <v>12</v>
      </c>
    </row>
    <row r="19" spans="1:40">
      <c r="A19" s="324">
        <v>13</v>
      </c>
      <c r="B19" s="127"/>
      <c r="C19" s="777"/>
      <c r="D19" s="1270"/>
      <c r="E19" s="744"/>
      <c r="F19" s="1270"/>
      <c r="G19" s="1115"/>
      <c r="H19" s="71"/>
      <c r="I19" s="1047"/>
      <c r="J19" s="1047"/>
      <c r="K19" s="1047"/>
      <c r="L19" s="1047"/>
      <c r="M19" s="1047"/>
      <c r="N19" s="1047"/>
      <c r="O19" s="1047"/>
      <c r="P19" s="1047"/>
      <c r="Q19" s="1047"/>
      <c r="R19" s="1047"/>
      <c r="S19" s="1047"/>
      <c r="T19" s="1047"/>
      <c r="U19" s="1047"/>
      <c r="V19" s="1047"/>
      <c r="W19" s="1047"/>
      <c r="X19" s="1047"/>
      <c r="Y19" s="1047"/>
      <c r="Z19" s="1047"/>
      <c r="AA19" s="1047"/>
      <c r="AB19" s="1047"/>
      <c r="AC19" s="1047"/>
      <c r="AD19" s="1047"/>
      <c r="AE19" s="1047"/>
      <c r="AF19" s="1047"/>
      <c r="AG19" s="1047"/>
      <c r="AH19" s="1047"/>
      <c r="AI19" s="1047"/>
      <c r="AJ19" s="1047"/>
      <c r="AK19" s="1047"/>
      <c r="AL19" s="1047"/>
      <c r="AM19" s="375"/>
      <c r="AN19" s="325">
        <v>13</v>
      </c>
    </row>
    <row r="20" spans="1:40">
      <c r="A20" s="324">
        <v>14</v>
      </c>
      <c r="B20" s="99" t="s">
        <v>965</v>
      </c>
      <c r="C20" s="65" t="s">
        <v>954</v>
      </c>
      <c r="D20" s="71">
        <v>13920.05</v>
      </c>
      <c r="E20" s="241">
        <v>38237.39</v>
      </c>
      <c r="F20" s="745">
        <v>55169.36345001054</v>
      </c>
      <c r="G20" s="377">
        <v>68301.217554851377</v>
      </c>
      <c r="H20" s="71">
        <v>73056.220087219059</v>
      </c>
      <c r="I20" s="1271">
        <v>88193.727257792983</v>
      </c>
      <c r="J20" s="1271">
        <v>87137.800324230484</v>
      </c>
      <c r="K20" s="1271">
        <v>85390.675911783343</v>
      </c>
      <c r="L20" s="1271">
        <v>88193.727257792983</v>
      </c>
      <c r="M20" s="1271">
        <v>115739.55467539626</v>
      </c>
      <c r="N20" s="1271">
        <v>88088.768045516699</v>
      </c>
      <c r="O20" s="1271">
        <v>87623.025132706782</v>
      </c>
      <c r="P20" s="1271">
        <v>91076.654548437131</v>
      </c>
      <c r="Q20" s="1271">
        <v>89624.725843299704</v>
      </c>
      <c r="R20" s="1271">
        <v>89848.729189752325</v>
      </c>
      <c r="S20" s="1271">
        <v>90014.172541843465</v>
      </c>
      <c r="T20" s="1271">
        <v>92021.503050206258</v>
      </c>
      <c r="U20" s="1271">
        <v>93170.418057295086</v>
      </c>
      <c r="V20" s="1271">
        <v>94599.105679418499</v>
      </c>
      <c r="W20" s="1271">
        <v>94963.033204402003</v>
      </c>
      <c r="X20" s="1271">
        <v>90153.382165908639</v>
      </c>
      <c r="Y20" s="1271">
        <v>115739.55467539626</v>
      </c>
      <c r="Z20" s="1271">
        <v>129134.97381395183</v>
      </c>
      <c r="AA20" s="1271">
        <v>118083.18580734037</v>
      </c>
      <c r="AB20" s="1271">
        <v>116773.79378472366</v>
      </c>
      <c r="AC20" s="1271">
        <v>116767.69341536499</v>
      </c>
      <c r="AD20" s="1271">
        <v>125893.62287005121</v>
      </c>
      <c r="AE20" s="1271">
        <v>130270.03230887627</v>
      </c>
      <c r="AF20" s="1271">
        <v>134045.76288812453</v>
      </c>
      <c r="AG20" s="1271">
        <v>131309.71756678895</v>
      </c>
      <c r="AH20" s="1271">
        <v>131382.33818447124</v>
      </c>
      <c r="AI20" s="1271">
        <v>133267.32733150202</v>
      </c>
      <c r="AJ20" s="1271">
        <v>130180.48964795479</v>
      </c>
      <c r="AK20" s="1271">
        <v>129412.17427389366</v>
      </c>
      <c r="AL20" s="1271">
        <v>129134.97381395183</v>
      </c>
      <c r="AM20" s="442" t="s">
        <v>966</v>
      </c>
      <c r="AN20" s="643">
        <v>14</v>
      </c>
    </row>
    <row r="21" spans="1:40">
      <c r="A21" s="324">
        <v>15</v>
      </c>
      <c r="B21" s="86" t="s">
        <v>2441</v>
      </c>
      <c r="C21" s="65" t="s">
        <v>954</v>
      </c>
      <c r="D21" s="1102">
        <v>7.0000000000000007E-2</v>
      </c>
      <c r="E21" s="362">
        <v>0.1</v>
      </c>
      <c r="F21" s="738">
        <v>5.8901545999999999E-2</v>
      </c>
      <c r="G21" s="1113">
        <v>0.13302381499999999</v>
      </c>
      <c r="H21" s="1039">
        <v>0.14058553200000001</v>
      </c>
      <c r="I21" s="312">
        <v>0.124038782</v>
      </c>
      <c r="J21" s="312">
        <v>0.12979726200000002</v>
      </c>
      <c r="K21" s="312">
        <v>0.13319900000000001</v>
      </c>
      <c r="L21" s="312">
        <v>0.124038782</v>
      </c>
      <c r="M21" s="312">
        <v>0.12503540899999999</v>
      </c>
      <c r="N21" s="312">
        <v>0.128894433</v>
      </c>
      <c r="O21" s="312">
        <v>0.130614179</v>
      </c>
      <c r="P21" s="312">
        <v>0.13536097799999999</v>
      </c>
      <c r="Q21" s="312">
        <v>0.12931097799999999</v>
      </c>
      <c r="R21" s="312">
        <v>0.13426305999999999</v>
      </c>
      <c r="S21" s="312">
        <v>0.13404756900000001</v>
      </c>
      <c r="T21" s="312">
        <v>0.13655012699999999</v>
      </c>
      <c r="U21" s="312">
        <v>0.14471937299999998</v>
      </c>
      <c r="V21" s="312">
        <v>0.13578659600000001</v>
      </c>
      <c r="W21" s="312">
        <v>0.134625037</v>
      </c>
      <c r="X21" s="312">
        <v>0.13270696100000001</v>
      </c>
      <c r="Y21" s="312">
        <v>0.12503540899999999</v>
      </c>
      <c r="Z21" s="312">
        <v>0.12256650600000001</v>
      </c>
      <c r="AA21" s="312">
        <v>0.13580400399999998</v>
      </c>
      <c r="AB21" s="312">
        <v>0.12424919299999999</v>
      </c>
      <c r="AC21" s="312">
        <v>0.12956670000000001</v>
      </c>
      <c r="AD21" s="312">
        <v>0.12695621200000001</v>
      </c>
      <c r="AE21" s="312">
        <v>0.12929959600000002</v>
      </c>
      <c r="AF21" s="312">
        <v>0.13590022400000001</v>
      </c>
      <c r="AG21" s="312">
        <v>0.12759654600000001</v>
      </c>
      <c r="AH21" s="312">
        <v>0.129291563</v>
      </c>
      <c r="AI21" s="312">
        <v>0.128750315</v>
      </c>
      <c r="AJ21" s="312">
        <v>0.131686314</v>
      </c>
      <c r="AK21" s="312">
        <v>0.12532685500000001</v>
      </c>
      <c r="AL21" s="312">
        <v>0.12256650600000001</v>
      </c>
      <c r="AM21" s="175" t="s">
        <v>1074</v>
      </c>
      <c r="AN21" s="309">
        <v>15</v>
      </c>
    </row>
    <row r="22" spans="1:40">
      <c r="A22" s="324">
        <v>16</v>
      </c>
      <c r="B22" s="86" t="s">
        <v>2442</v>
      </c>
      <c r="C22" s="65" t="s">
        <v>954</v>
      </c>
      <c r="D22" s="246">
        <v>4131.07</v>
      </c>
      <c r="E22" s="241">
        <v>6797.8</v>
      </c>
      <c r="F22" s="745">
        <v>11627.75073792</v>
      </c>
      <c r="G22" s="377">
        <v>19368.778534136</v>
      </c>
      <c r="H22" s="71">
        <v>7895.7205930589998</v>
      </c>
      <c r="I22" s="1271">
        <v>12262.070583271303</v>
      </c>
      <c r="J22" s="1271">
        <v>13928.725069157001</v>
      </c>
      <c r="K22" s="1271">
        <v>11800.323389417001</v>
      </c>
      <c r="L22" s="1271">
        <v>12262.070583271303</v>
      </c>
      <c r="M22" s="1271">
        <v>17956.426570575004</v>
      </c>
      <c r="N22" s="1271">
        <v>12090.600652853002</v>
      </c>
      <c r="O22" s="1271">
        <v>10048.365592080301</v>
      </c>
      <c r="P22" s="1271">
        <v>9329.0733331400006</v>
      </c>
      <c r="Q22" s="1271">
        <v>9346.1587321089992</v>
      </c>
      <c r="R22" s="1271">
        <v>8696.0530357499993</v>
      </c>
      <c r="S22" s="1271">
        <v>9805.989228449369</v>
      </c>
      <c r="T22" s="1271">
        <v>9652.7807185939218</v>
      </c>
      <c r="U22" s="1271">
        <v>11596.733617988</v>
      </c>
      <c r="V22" s="1271">
        <v>15457.644838620141</v>
      </c>
      <c r="W22" s="1271">
        <v>15878.718359983999</v>
      </c>
      <c r="X22" s="1271">
        <v>10929.332046035199</v>
      </c>
      <c r="Y22" s="1271">
        <v>17956.426570575004</v>
      </c>
      <c r="Z22" s="1271">
        <v>16875.686762786991</v>
      </c>
      <c r="AA22" s="1271">
        <v>19562.176496073331</v>
      </c>
      <c r="AB22" s="1271">
        <v>18071.814753148457</v>
      </c>
      <c r="AC22" s="1271">
        <v>19079.767441825359</v>
      </c>
      <c r="AD22" s="1271">
        <v>18878.78621083502</v>
      </c>
      <c r="AE22" s="1271">
        <v>23773.247617847348</v>
      </c>
      <c r="AF22" s="1271">
        <v>28507.263743592859</v>
      </c>
      <c r="AG22" s="1271">
        <v>25109.774113938598</v>
      </c>
      <c r="AH22" s="1271">
        <v>24660.111110513822</v>
      </c>
      <c r="AI22" s="1271">
        <v>26333.087110294364</v>
      </c>
      <c r="AJ22" s="1271">
        <v>20755.294092197833</v>
      </c>
      <c r="AK22" s="1271">
        <v>18762.373425704074</v>
      </c>
      <c r="AL22" s="1271">
        <v>16875.686762786991</v>
      </c>
      <c r="AM22" s="175" t="s">
        <v>1181</v>
      </c>
      <c r="AN22" s="325">
        <v>16</v>
      </c>
    </row>
    <row r="23" spans="1:40">
      <c r="A23" s="324">
        <v>17</v>
      </c>
      <c r="B23" s="1260" t="s">
        <v>2443</v>
      </c>
      <c r="C23" s="65" t="s">
        <v>954</v>
      </c>
      <c r="D23" s="246">
        <v>598.42999999999995</v>
      </c>
      <c r="E23" s="241">
        <v>7273.99</v>
      </c>
      <c r="F23" s="745">
        <v>4616.4613870339999</v>
      </c>
      <c r="G23" s="377">
        <v>5841.0382210239995</v>
      </c>
      <c r="H23" s="71">
        <v>7803.8191992380007</v>
      </c>
      <c r="I23" s="1271">
        <v>6681.7686493470001</v>
      </c>
      <c r="J23" s="1271">
        <v>6978.9833465819993</v>
      </c>
      <c r="K23" s="1271">
        <v>6923.8794667900002</v>
      </c>
      <c r="L23" s="1271">
        <v>6681.7686493470001</v>
      </c>
      <c r="M23" s="1271">
        <v>7117.4991000330001</v>
      </c>
      <c r="N23" s="1271">
        <v>6633.6056073911896</v>
      </c>
      <c r="O23" s="1271">
        <v>6938.5005635515008</v>
      </c>
      <c r="P23" s="1271">
        <v>7211.5432777970009</v>
      </c>
      <c r="Q23" s="1271">
        <v>7023.2261390739995</v>
      </c>
      <c r="R23" s="1271">
        <v>7236.8558630424995</v>
      </c>
      <c r="S23" s="1271">
        <v>6892.9965458534307</v>
      </c>
      <c r="T23" s="1271">
        <v>7237.4767546008088</v>
      </c>
      <c r="U23" s="1271">
        <v>7324.839838506</v>
      </c>
      <c r="V23" s="1271">
        <v>7502.9456021717306</v>
      </c>
      <c r="W23" s="1271">
        <v>7739.4267886549997</v>
      </c>
      <c r="X23" s="1271">
        <v>7359.8888420116509</v>
      </c>
      <c r="Y23" s="1271">
        <v>7117.4991000330001</v>
      </c>
      <c r="Z23" s="1271">
        <v>10499.615965734172</v>
      </c>
      <c r="AA23" s="1271">
        <v>6754.6984808160005</v>
      </c>
      <c r="AB23" s="1271">
        <v>7463.8956971560001</v>
      </c>
      <c r="AC23" s="1271">
        <v>7086.8697355225395</v>
      </c>
      <c r="AD23" s="1271">
        <v>7254.3933608964926</v>
      </c>
      <c r="AE23" s="1271">
        <v>6776.6027951863516</v>
      </c>
      <c r="AF23" s="1271">
        <v>6761.4328404610278</v>
      </c>
      <c r="AG23" s="1271">
        <v>7065.2341498395726</v>
      </c>
      <c r="AH23" s="1271">
        <v>7203.1885553097591</v>
      </c>
      <c r="AI23" s="1271">
        <v>8459.9156995653484</v>
      </c>
      <c r="AJ23" s="1271">
        <v>9387.3302724573459</v>
      </c>
      <c r="AK23" s="1271">
        <v>10247.681670151091</v>
      </c>
      <c r="AL23" s="1271">
        <v>10499.615965734172</v>
      </c>
      <c r="AM23" s="1254" t="s">
        <v>1073</v>
      </c>
      <c r="AN23" s="643">
        <v>17</v>
      </c>
    </row>
    <row r="24" spans="1:40">
      <c r="A24" s="324">
        <v>18</v>
      </c>
      <c r="B24" s="1273" t="s">
        <v>2433</v>
      </c>
      <c r="C24" s="65" t="s">
        <v>954</v>
      </c>
      <c r="D24" s="246">
        <v>82.85</v>
      </c>
      <c r="E24" s="241">
        <v>120.27</v>
      </c>
      <c r="F24" s="745">
        <v>216.22813130414997</v>
      </c>
      <c r="G24" s="377">
        <v>391.43441949717004</v>
      </c>
      <c r="H24" s="71">
        <v>591.44782950906006</v>
      </c>
      <c r="I24" s="1271">
        <v>618.73774646341997</v>
      </c>
      <c r="J24" s="1271">
        <v>801.25730734623994</v>
      </c>
      <c r="K24" s="1271">
        <v>803.75267308837988</v>
      </c>
      <c r="L24" s="1271">
        <v>618.73774646341997</v>
      </c>
      <c r="M24" s="1271">
        <v>1251.9229605149999</v>
      </c>
      <c r="N24" s="1271">
        <v>861.94253403879009</v>
      </c>
      <c r="O24" s="1271">
        <v>862.33103753617002</v>
      </c>
      <c r="P24" s="1271">
        <v>837.48965714947997</v>
      </c>
      <c r="Q24" s="1271">
        <v>876.56308558234002</v>
      </c>
      <c r="R24" s="1271">
        <v>1039.48649801029</v>
      </c>
      <c r="S24" s="1271">
        <v>950.77912130414006</v>
      </c>
      <c r="T24" s="1271">
        <v>1089.4048611918199</v>
      </c>
      <c r="U24" s="1271">
        <v>1294.1943761330001</v>
      </c>
      <c r="V24" s="1271">
        <v>1123.1221285136101</v>
      </c>
      <c r="W24" s="1271">
        <v>1336.639893136</v>
      </c>
      <c r="X24" s="1271">
        <v>1510.87359870402</v>
      </c>
      <c r="Y24" s="1271">
        <v>1251.9229605149999</v>
      </c>
      <c r="Z24" s="1271">
        <v>1637.1295745060602</v>
      </c>
      <c r="AA24" s="1271">
        <v>1564.2008688769999</v>
      </c>
      <c r="AB24" s="1271">
        <v>1643.0475516510101</v>
      </c>
      <c r="AC24" s="1271">
        <v>1339.8840762921002</v>
      </c>
      <c r="AD24" s="1271">
        <v>1406.3655663576401</v>
      </c>
      <c r="AE24" s="1271">
        <v>1561.59711207891</v>
      </c>
      <c r="AF24" s="1271">
        <v>1433.7943712551</v>
      </c>
      <c r="AG24" s="1271">
        <v>1553.5196992782601</v>
      </c>
      <c r="AH24" s="1271">
        <v>1760.4219482396102</v>
      </c>
      <c r="AI24" s="1271">
        <v>1590.4860126157701</v>
      </c>
      <c r="AJ24" s="1271">
        <v>1793.6926849400002</v>
      </c>
      <c r="AK24" s="1271">
        <v>1966.0571905187701</v>
      </c>
      <c r="AL24" s="1271">
        <v>1637.1295745060602</v>
      </c>
      <c r="AM24" s="1265" t="s">
        <v>2434</v>
      </c>
      <c r="AN24" s="309">
        <v>18</v>
      </c>
    </row>
    <row r="25" spans="1:40">
      <c r="A25" s="324">
        <v>19</v>
      </c>
      <c r="B25" s="145" t="s">
        <v>2444</v>
      </c>
      <c r="C25" s="65" t="s">
        <v>954</v>
      </c>
      <c r="D25" s="246">
        <v>8297.42</v>
      </c>
      <c r="E25" s="241">
        <v>23185.692443939915</v>
      </c>
      <c r="F25" s="745">
        <v>37474.274132355917</v>
      </c>
      <c r="G25" s="377">
        <v>39594.508073319637</v>
      </c>
      <c r="H25" s="71">
        <v>52291.876055136716</v>
      </c>
      <c r="I25" s="246">
        <v>64825.249760065919</v>
      </c>
      <c r="J25" s="246">
        <v>61558.895194443117</v>
      </c>
      <c r="K25" s="246">
        <v>62060.821757403719</v>
      </c>
      <c r="L25" s="246">
        <v>64825.249760065919</v>
      </c>
      <c r="M25" s="246">
        <v>76018.575719718559</v>
      </c>
      <c r="N25" s="246">
        <v>65119.024501579188</v>
      </c>
      <c r="O25" s="246">
        <v>66341.45808945036</v>
      </c>
      <c r="P25" s="246">
        <v>70365.503036571885</v>
      </c>
      <c r="Q25" s="246">
        <v>68942.307459191696</v>
      </c>
      <c r="R25" s="246">
        <v>69461.483333870521</v>
      </c>
      <c r="S25" s="246">
        <v>69152.20078069919</v>
      </c>
      <c r="T25" s="246">
        <v>70768.487643125001</v>
      </c>
      <c r="U25" s="246">
        <v>69648.341249750592</v>
      </c>
      <c r="V25" s="246">
        <v>67432.887839950083</v>
      </c>
      <c r="W25" s="246">
        <v>66867.765565925001</v>
      </c>
      <c r="X25" s="246">
        <v>67270.133932472017</v>
      </c>
      <c r="Y25" s="246">
        <v>76018.575719718559</v>
      </c>
      <c r="Z25" s="246">
        <v>86509.869004798093</v>
      </c>
      <c r="AA25" s="246">
        <v>75615.681640896451</v>
      </c>
      <c r="AB25" s="246">
        <v>76134.738272617353</v>
      </c>
      <c r="AC25" s="246">
        <v>76083.711066996693</v>
      </c>
      <c r="AD25" s="246">
        <v>76023.518041913121</v>
      </c>
      <c r="AE25" s="246">
        <v>75952.393005324018</v>
      </c>
      <c r="AF25" s="246">
        <v>75048.830554308224</v>
      </c>
      <c r="AG25" s="246">
        <v>75528.946642270035</v>
      </c>
      <c r="AH25" s="246">
        <v>75755.634421483337</v>
      </c>
      <c r="AI25" s="246">
        <v>75482.544124307635</v>
      </c>
      <c r="AJ25" s="246">
        <v>77803.405324130115</v>
      </c>
      <c r="AK25" s="246">
        <v>80752.926358939003</v>
      </c>
      <c r="AL25" s="246">
        <v>86509.869004798093</v>
      </c>
      <c r="AM25" s="421" t="s">
        <v>827</v>
      </c>
      <c r="AN25" s="325">
        <v>19</v>
      </c>
    </row>
    <row r="26" spans="1:40">
      <c r="A26" s="324">
        <v>20</v>
      </c>
      <c r="B26" s="743" t="s">
        <v>2436</v>
      </c>
      <c r="C26" s="65" t="s">
        <v>954</v>
      </c>
      <c r="D26" s="246">
        <v>4776.2</v>
      </c>
      <c r="E26" s="241">
        <v>19508.627732594246</v>
      </c>
      <c r="F26" s="745">
        <v>33881.984337789996</v>
      </c>
      <c r="G26" s="377">
        <v>34099.707044955998</v>
      </c>
      <c r="H26" s="71">
        <v>44402.006255654996</v>
      </c>
      <c r="I26" s="1271">
        <v>53704.084014409505</v>
      </c>
      <c r="J26" s="1271">
        <v>50803.599634837003</v>
      </c>
      <c r="K26" s="1271">
        <v>51231.884505505994</v>
      </c>
      <c r="L26" s="1271">
        <v>53704.084014409505</v>
      </c>
      <c r="M26" s="1271">
        <v>55706.218430553999</v>
      </c>
      <c r="N26" s="1271">
        <v>54069.533110924007</v>
      </c>
      <c r="O26" s="1271">
        <v>55125.710572422504</v>
      </c>
      <c r="P26" s="1271">
        <v>58548.178777976995</v>
      </c>
      <c r="Q26" s="1271">
        <v>57525.637915844003</v>
      </c>
      <c r="R26" s="1271">
        <v>57486.372347691999</v>
      </c>
      <c r="S26" s="1271">
        <v>56946.947559609995</v>
      </c>
      <c r="T26" s="1271">
        <v>58211.630250312999</v>
      </c>
      <c r="U26" s="1271">
        <v>57107.458792458296</v>
      </c>
      <c r="V26" s="1271">
        <v>54747.427741129992</v>
      </c>
      <c r="W26" s="1271">
        <v>53329.997034480002</v>
      </c>
      <c r="X26" s="1271">
        <v>53491.904812203007</v>
      </c>
      <c r="Y26" s="1271">
        <v>55706.218430553999</v>
      </c>
      <c r="Z26" s="1271">
        <v>52214.113426554213</v>
      </c>
      <c r="AA26" s="1271">
        <v>55002.307239508998</v>
      </c>
      <c r="AB26" s="1271">
        <v>54714.624612089661</v>
      </c>
      <c r="AC26" s="1271">
        <v>54342.154386904062</v>
      </c>
      <c r="AD26" s="1271">
        <v>53595.685441619054</v>
      </c>
      <c r="AE26" s="1271">
        <v>53351.631751564513</v>
      </c>
      <c r="AF26" s="1271">
        <v>53357.960913510178</v>
      </c>
      <c r="AG26" s="1271">
        <v>53755.738814301389</v>
      </c>
      <c r="AH26" s="1271">
        <v>53931.359458349849</v>
      </c>
      <c r="AI26" s="1271">
        <v>52999.137546034603</v>
      </c>
      <c r="AJ26" s="1271">
        <v>52177.090527782981</v>
      </c>
      <c r="AK26" s="1271">
        <v>52357.372096183768</v>
      </c>
      <c r="AL26" s="1271">
        <v>52214.113426554213</v>
      </c>
      <c r="AM26" s="1274" t="s">
        <v>2437</v>
      </c>
      <c r="AN26" s="643">
        <v>20</v>
      </c>
    </row>
    <row r="27" spans="1:40">
      <c r="A27" s="324">
        <v>21</v>
      </c>
      <c r="B27" s="1267" t="s">
        <v>2438</v>
      </c>
      <c r="C27" s="65" t="s">
        <v>954</v>
      </c>
      <c r="D27" s="246">
        <v>1086.43</v>
      </c>
      <c r="E27" s="241">
        <v>931.06471089000001</v>
      </c>
      <c r="F27" s="745">
        <v>942.66987729700008</v>
      </c>
      <c r="G27" s="377">
        <v>2366.1405637429998</v>
      </c>
      <c r="H27" s="71">
        <v>3305.0992128559997</v>
      </c>
      <c r="I27" s="1271">
        <v>5221.7428016080003</v>
      </c>
      <c r="J27" s="1271">
        <v>5309.1488654939994</v>
      </c>
      <c r="K27" s="1271">
        <v>5310.149464606</v>
      </c>
      <c r="L27" s="1271">
        <v>5221.7428016080003</v>
      </c>
      <c r="M27" s="1271">
        <v>5552.9232315010004</v>
      </c>
      <c r="N27" s="1271">
        <v>5187.0808118220002</v>
      </c>
      <c r="O27" s="1271">
        <v>5263.6488579059996</v>
      </c>
      <c r="P27" s="1271">
        <v>5476.2534948330003</v>
      </c>
      <c r="Q27" s="1271">
        <v>5322.0353984339999</v>
      </c>
      <c r="R27" s="1271">
        <v>5449.4604806500001</v>
      </c>
      <c r="S27" s="1271">
        <v>5421.3918655676998</v>
      </c>
      <c r="T27" s="1271">
        <v>5704.6097659269999</v>
      </c>
      <c r="U27" s="1271">
        <v>5699.6215583624999</v>
      </c>
      <c r="V27" s="1271">
        <v>5683.2590444449997</v>
      </c>
      <c r="W27" s="1271">
        <v>5667.069206403</v>
      </c>
      <c r="X27" s="1271">
        <v>5609.2939719639999</v>
      </c>
      <c r="Y27" s="1271">
        <v>5552.9232315010004</v>
      </c>
      <c r="Z27" s="1271">
        <v>3978.2172400480504</v>
      </c>
      <c r="AA27" s="1271">
        <v>5568.7535561387404</v>
      </c>
      <c r="AB27" s="1271">
        <v>5590.3767255252196</v>
      </c>
      <c r="AC27" s="1271">
        <v>5563.5626461295096</v>
      </c>
      <c r="AD27" s="1271">
        <v>5536.5000748094508</v>
      </c>
      <c r="AE27" s="1271">
        <v>5517.40114615312</v>
      </c>
      <c r="AF27" s="1271">
        <v>4150.0878495625193</v>
      </c>
      <c r="AG27" s="1271">
        <v>4132.3971851372098</v>
      </c>
      <c r="AH27" s="1271">
        <v>4113.2696007588702</v>
      </c>
      <c r="AI27" s="1271">
        <v>3175.10092819697</v>
      </c>
      <c r="AJ27" s="1271">
        <v>3223.0900033633297</v>
      </c>
      <c r="AK27" s="1271">
        <v>2989.9229702359298</v>
      </c>
      <c r="AL27" s="1271">
        <v>3978.2172400480504</v>
      </c>
      <c r="AM27" s="1197" t="s">
        <v>2438</v>
      </c>
      <c r="AN27" s="309">
        <v>21</v>
      </c>
    </row>
    <row r="28" spans="1:40">
      <c r="A28" s="324">
        <v>22</v>
      </c>
      <c r="B28" s="1269" t="s">
        <v>2439</v>
      </c>
      <c r="C28" s="65" t="s">
        <v>954</v>
      </c>
      <c r="D28" s="246">
        <v>2434.79</v>
      </c>
      <c r="E28" s="241">
        <v>2746.0000004556669</v>
      </c>
      <c r="F28" s="745">
        <v>2649.6199172689203</v>
      </c>
      <c r="G28" s="377">
        <v>3128.6604646206397</v>
      </c>
      <c r="H28" s="71">
        <v>4584.7705866257202</v>
      </c>
      <c r="I28" s="1271">
        <v>5899.4229440484105</v>
      </c>
      <c r="J28" s="1271">
        <v>5446.1466941121198</v>
      </c>
      <c r="K28" s="1271">
        <v>5518.7877872917206</v>
      </c>
      <c r="L28" s="1271">
        <v>5899.4229440484105</v>
      </c>
      <c r="M28" s="1271">
        <v>7499.5229181635505</v>
      </c>
      <c r="N28" s="1271">
        <v>5862.4105788331799</v>
      </c>
      <c r="O28" s="1271">
        <v>5952.0986591218598</v>
      </c>
      <c r="P28" s="1271">
        <v>6341.0707637618907</v>
      </c>
      <c r="Q28" s="1271">
        <v>6094.6341449137008</v>
      </c>
      <c r="R28" s="1271">
        <v>6525.6505055285297</v>
      </c>
      <c r="S28" s="1271">
        <v>6783.8613555214997</v>
      </c>
      <c r="T28" s="1271">
        <v>6852.2476268849996</v>
      </c>
      <c r="U28" s="1271">
        <v>6841.2608989297996</v>
      </c>
      <c r="V28" s="1271">
        <v>7002.2010543751012</v>
      </c>
      <c r="W28" s="1271">
        <v>6932.9237436829999</v>
      </c>
      <c r="X28" s="1271">
        <v>6907.4147128929999</v>
      </c>
      <c r="Y28" s="1271">
        <v>7499.5229181635505</v>
      </c>
      <c r="Z28" s="1271">
        <v>8915.8138630673002</v>
      </c>
      <c r="AA28" s="1271">
        <v>7557.27507541249</v>
      </c>
      <c r="AB28" s="1271">
        <v>7581.5919150457003</v>
      </c>
      <c r="AC28" s="1271">
        <v>7618.4330981183712</v>
      </c>
      <c r="AD28" s="1271">
        <v>7565.0370823362209</v>
      </c>
      <c r="AE28" s="1271">
        <v>7590.7668251592095</v>
      </c>
      <c r="AF28" s="1271">
        <v>7622.2892921499397</v>
      </c>
      <c r="AG28" s="1271">
        <v>7621.4741232560409</v>
      </c>
      <c r="AH28" s="1271">
        <v>7601.6899894736616</v>
      </c>
      <c r="AI28" s="1271">
        <v>8598.0387775510408</v>
      </c>
      <c r="AJ28" s="1271">
        <v>8579.9675912463408</v>
      </c>
      <c r="AK28" s="1271">
        <v>8627.4897820317401</v>
      </c>
      <c r="AL28" s="1271">
        <v>8915.8138630673002</v>
      </c>
      <c r="AM28" s="1197" t="s">
        <v>2440</v>
      </c>
      <c r="AN28" s="325">
        <v>22</v>
      </c>
    </row>
    <row r="29" spans="1:40">
      <c r="A29" s="324">
        <v>23</v>
      </c>
      <c r="B29" s="1269" t="s">
        <v>840</v>
      </c>
      <c r="C29" s="65" t="s">
        <v>954</v>
      </c>
      <c r="D29" s="746">
        <v>0</v>
      </c>
      <c r="E29" s="241">
        <v>0</v>
      </c>
      <c r="F29" s="745">
        <v>0</v>
      </c>
      <c r="G29" s="1275">
        <v>0</v>
      </c>
      <c r="H29" s="440">
        <v>0</v>
      </c>
      <c r="I29" s="155">
        <v>0</v>
      </c>
      <c r="J29" s="155">
        <v>0</v>
      </c>
      <c r="K29" s="155">
        <v>0</v>
      </c>
      <c r="L29" s="155">
        <v>0</v>
      </c>
      <c r="M29" s="1271">
        <v>7259.9111395</v>
      </c>
      <c r="N29" s="155">
        <v>0</v>
      </c>
      <c r="O29" s="155">
        <v>0</v>
      </c>
      <c r="P29" s="155">
        <v>0</v>
      </c>
      <c r="Q29" s="155">
        <v>0</v>
      </c>
      <c r="R29" s="155">
        <v>0</v>
      </c>
      <c r="S29" s="155">
        <v>0</v>
      </c>
      <c r="T29" s="155">
        <v>0</v>
      </c>
      <c r="U29" s="155">
        <v>0</v>
      </c>
      <c r="V29" s="155">
        <v>0</v>
      </c>
      <c r="W29" s="1271">
        <v>937.77558135899994</v>
      </c>
      <c r="X29" s="1271">
        <v>1261.5204354119999</v>
      </c>
      <c r="Y29" s="1271">
        <v>7259.9111395</v>
      </c>
      <c r="Z29" s="1271">
        <v>21401.724475128525</v>
      </c>
      <c r="AA29" s="1271">
        <v>7487.3457698362217</v>
      </c>
      <c r="AB29" s="1271">
        <v>8248.1450199567807</v>
      </c>
      <c r="AC29" s="1271">
        <v>8559.56093584476</v>
      </c>
      <c r="AD29" s="1271">
        <v>9326.2954431484013</v>
      </c>
      <c r="AE29" s="1271">
        <v>9492.5932824471784</v>
      </c>
      <c r="AF29" s="1271">
        <v>9918.4924990855907</v>
      </c>
      <c r="AG29" s="1271">
        <v>10019.33651957539</v>
      </c>
      <c r="AH29" s="1271">
        <v>10109.315372900959</v>
      </c>
      <c r="AI29" s="1271">
        <v>10710.266872525024</v>
      </c>
      <c r="AJ29" s="1271">
        <v>13823.257201737455</v>
      </c>
      <c r="AK29" s="1271">
        <v>16778.14151048757</v>
      </c>
      <c r="AL29" s="1271">
        <v>21401.724475128525</v>
      </c>
      <c r="AM29" s="1197" t="s">
        <v>791</v>
      </c>
      <c r="AN29" s="643">
        <v>23</v>
      </c>
    </row>
    <row r="30" spans="1:40">
      <c r="A30" s="324">
        <v>24</v>
      </c>
      <c r="B30" s="145" t="s">
        <v>2445</v>
      </c>
      <c r="C30" s="65" t="s">
        <v>954</v>
      </c>
      <c r="D30" s="246">
        <v>828.41</v>
      </c>
      <c r="E30" s="241">
        <v>808.58777293889386</v>
      </c>
      <c r="F30" s="745">
        <v>821.00192009321995</v>
      </c>
      <c r="G30" s="745">
        <v>2694.7111075472203</v>
      </c>
      <c r="H30" s="71">
        <v>3860.585204426</v>
      </c>
      <c r="I30" s="1271">
        <v>4123.7100445882206</v>
      </c>
      <c r="J30" s="1271">
        <v>4022.21705467522</v>
      </c>
      <c r="K30" s="1271">
        <v>4022.3773702492203</v>
      </c>
      <c r="L30" s="1271">
        <v>4123.7100445882206</v>
      </c>
      <c r="M30" s="1271">
        <v>4149.8337391080004</v>
      </c>
      <c r="N30" s="1271">
        <v>4045.7364727352201</v>
      </c>
      <c r="O30" s="1271">
        <v>3969.8169672712206</v>
      </c>
      <c r="P30" s="1271">
        <v>3926.9515689532204</v>
      </c>
      <c r="Q30" s="1271">
        <v>3883.4546986832206</v>
      </c>
      <c r="R30" s="1271">
        <v>3897.7582715442204</v>
      </c>
      <c r="S30" s="1271">
        <v>3913.6761590382202</v>
      </c>
      <c r="T30" s="1271">
        <v>3929.7796473762201</v>
      </c>
      <c r="U30" s="1271">
        <v>3933.4079727429998</v>
      </c>
      <c r="V30" s="1271">
        <v>3906.8348256992203</v>
      </c>
      <c r="W30" s="1271">
        <v>3913.5640388760003</v>
      </c>
      <c r="X30" s="1271">
        <v>3977.98246028422</v>
      </c>
      <c r="Y30" s="1271">
        <v>4149.8337391080004</v>
      </c>
      <c r="Z30" s="1271">
        <v>4006.8732529358199</v>
      </c>
      <c r="AA30" s="1271">
        <v>3996.602217142</v>
      </c>
      <c r="AB30" s="1271">
        <v>3728.4797338958197</v>
      </c>
      <c r="AC30" s="1271">
        <v>3708.1715502158199</v>
      </c>
      <c r="AD30" s="1271">
        <v>3689.7011397728197</v>
      </c>
      <c r="AE30" s="1271">
        <v>3678.0506197718196</v>
      </c>
      <c r="AF30" s="1271">
        <v>4193.9111477568194</v>
      </c>
      <c r="AG30" s="1271">
        <v>4181.4789474848194</v>
      </c>
      <c r="AH30" s="1271">
        <v>4174.2622908288195</v>
      </c>
      <c r="AI30" s="1271">
        <v>4170.8610359788199</v>
      </c>
      <c r="AJ30" s="1271">
        <v>4190.1165114859996</v>
      </c>
      <c r="AK30" s="1271">
        <v>4163.1508688038193</v>
      </c>
      <c r="AL30" s="1271">
        <v>4006.8732529358199</v>
      </c>
      <c r="AM30" s="175" t="s">
        <v>1432</v>
      </c>
      <c r="AN30" s="309">
        <v>24</v>
      </c>
    </row>
    <row r="31" spans="1:40">
      <c r="A31" s="324">
        <v>25</v>
      </c>
      <c r="B31" s="748" t="s">
        <v>2446</v>
      </c>
      <c r="C31" s="65" t="s">
        <v>954</v>
      </c>
      <c r="D31" s="604">
        <v>-132.26</v>
      </c>
      <c r="E31" s="241">
        <v>-147.04</v>
      </c>
      <c r="F31" s="745">
        <v>-326.94148235423995</v>
      </c>
      <c r="G31" s="604">
        <v>-733.90458730268017</v>
      </c>
      <c r="H31" s="73">
        <v>-973.31542161107996</v>
      </c>
      <c r="I31" s="604">
        <v>-1420.0556964349801</v>
      </c>
      <c r="J31" s="604">
        <v>-1310.6883787592901</v>
      </c>
      <c r="K31" s="604">
        <v>-1321.3502803956499</v>
      </c>
      <c r="L31" s="604">
        <v>-1420.0556964349801</v>
      </c>
      <c r="M31" s="604">
        <v>-2126.8701651379997</v>
      </c>
      <c r="N31" s="604">
        <v>-1831.6545407449798</v>
      </c>
      <c r="O31" s="604">
        <v>-1859.18593838006</v>
      </c>
      <c r="P31" s="604">
        <v>-1980.7969517750003</v>
      </c>
      <c r="Q31" s="604">
        <v>-1928.5792549705197</v>
      </c>
      <c r="R31" s="604">
        <v>-1915.2849422083802</v>
      </c>
      <c r="S31" s="604">
        <v>-1936.54395665878</v>
      </c>
      <c r="T31" s="604">
        <v>-1944.0050724415503</v>
      </c>
      <c r="U31" s="604">
        <v>-1942.423132401</v>
      </c>
      <c r="V31" s="604">
        <v>-2043.8572427020702</v>
      </c>
      <c r="W31" s="604">
        <v>-2031.5878799599998</v>
      </c>
      <c r="X31" s="604">
        <v>-2051.74355441239</v>
      </c>
      <c r="Y31" s="604">
        <v>-2126.8701651379997</v>
      </c>
      <c r="Z31" s="604">
        <v>-1863.0289329630598</v>
      </c>
      <c r="AA31" s="604">
        <v>-2041.7475486071899</v>
      </c>
      <c r="AB31" s="604">
        <v>-2016.5366449690798</v>
      </c>
      <c r="AC31" s="604">
        <v>-2067.6835168724601</v>
      </c>
      <c r="AD31" s="604">
        <v>-2044.4995347557699</v>
      </c>
      <c r="AE31" s="604">
        <v>-2021.1295328573601</v>
      </c>
      <c r="AF31" s="604">
        <v>-2024.0122334978898</v>
      </c>
      <c r="AG31" s="604">
        <v>-2043.08215278836</v>
      </c>
      <c r="AH31" s="604">
        <v>-2011.6649503998101</v>
      </c>
      <c r="AI31" s="604">
        <v>-1978.2918895355601</v>
      </c>
      <c r="AJ31" s="604">
        <v>-1967.4265192350001</v>
      </c>
      <c r="AK31" s="604">
        <v>-1943.5295832991201</v>
      </c>
      <c r="AL31" s="604">
        <v>-1863.0289329630598</v>
      </c>
      <c r="AM31" s="421" t="s">
        <v>2447</v>
      </c>
      <c r="AN31" s="325">
        <v>25</v>
      </c>
    </row>
    <row r="32" spans="1:40">
      <c r="A32" s="324">
        <v>26</v>
      </c>
      <c r="B32" s="1247" t="s">
        <v>2448</v>
      </c>
      <c r="C32" s="65" t="s">
        <v>954</v>
      </c>
      <c r="D32" s="604">
        <v>-132.26</v>
      </c>
      <c r="E32" s="241">
        <v>-147.04210215139005</v>
      </c>
      <c r="F32" s="393">
        <v>-326.94148235423995</v>
      </c>
      <c r="G32" s="604">
        <v>-733.90458730268017</v>
      </c>
      <c r="H32" s="241">
        <v>-973.31542161107996</v>
      </c>
      <c r="I32" s="241">
        <v>-1377.21379415759</v>
      </c>
      <c r="J32" s="241">
        <v>-1310.6883787592901</v>
      </c>
      <c r="K32" s="241">
        <v>-1321.3502803956499</v>
      </c>
      <c r="L32" s="241">
        <v>-1377.21379415759</v>
      </c>
      <c r="M32" s="241">
        <v>-2032.0724497879999</v>
      </c>
      <c r="N32" s="241">
        <v>-1751.28254093799</v>
      </c>
      <c r="O32" s="241">
        <v>-1782.00580873289</v>
      </c>
      <c r="P32" s="241">
        <v>-1894.6250434850001</v>
      </c>
      <c r="Q32" s="241">
        <v>-1849.3226083644497</v>
      </c>
      <c r="R32" s="241">
        <v>-1832.4151148297701</v>
      </c>
      <c r="S32" s="241">
        <v>-1857.83939379501</v>
      </c>
      <c r="T32" s="241">
        <v>-1863.1589653632702</v>
      </c>
      <c r="U32" s="241">
        <v>-1855.199229826</v>
      </c>
      <c r="V32" s="241">
        <v>-1957.1608936570301</v>
      </c>
      <c r="W32" s="241">
        <v>-1944.5352894349999</v>
      </c>
      <c r="X32" s="241">
        <v>-1966.8948243698001</v>
      </c>
      <c r="Y32" s="241">
        <v>-2032.0724497879999</v>
      </c>
      <c r="Z32" s="241">
        <v>-1781.2025730651999</v>
      </c>
      <c r="AA32" s="241">
        <v>-1933.9906706811898</v>
      </c>
      <c r="AB32" s="241">
        <v>-1913.8946983414298</v>
      </c>
      <c r="AC32" s="241">
        <v>-1982.53874027443</v>
      </c>
      <c r="AD32" s="241">
        <v>-1958.8605855644298</v>
      </c>
      <c r="AE32" s="241">
        <v>-1935.1487514410001</v>
      </c>
      <c r="AF32" s="241">
        <v>-1940.86893286651</v>
      </c>
      <c r="AG32" s="241">
        <v>-1958.42172609969</v>
      </c>
      <c r="AH32" s="241">
        <v>-1924.2366119977601</v>
      </c>
      <c r="AI32" s="241">
        <v>-1892.6251667026399</v>
      </c>
      <c r="AJ32" s="241">
        <v>-1880.9912571489999</v>
      </c>
      <c r="AK32" s="241">
        <v>-1856.10795320742</v>
      </c>
      <c r="AL32" s="241">
        <v>-1781.2025730651999</v>
      </c>
      <c r="AM32" s="1197" t="s">
        <v>827</v>
      </c>
      <c r="AN32" s="325">
        <v>26</v>
      </c>
    </row>
    <row r="33" spans="1:40">
      <c r="A33" s="324">
        <v>27</v>
      </c>
      <c r="B33" s="145" t="s">
        <v>2449</v>
      </c>
      <c r="C33" s="65" t="s">
        <v>954</v>
      </c>
      <c r="D33" s="73">
        <v>15.739999999999998</v>
      </c>
      <c r="E33" s="241">
        <v>34.26</v>
      </c>
      <c r="F33" s="745">
        <v>43.735343369500001</v>
      </c>
      <c r="G33" s="377">
        <v>48.344176366500001</v>
      </c>
      <c r="H33" s="71">
        <v>51.434529538139998</v>
      </c>
      <c r="I33" s="1271">
        <v>48.420979616350003</v>
      </c>
      <c r="J33" s="1271">
        <v>43.436182049409986</v>
      </c>
      <c r="K33" s="1271">
        <v>47.56110710798</v>
      </c>
      <c r="L33" s="1271">
        <v>48.420979616350003</v>
      </c>
      <c r="M33" s="1271">
        <v>47.355384720999993</v>
      </c>
      <c r="N33" s="1271">
        <v>49.185132876649995</v>
      </c>
      <c r="O33" s="1271">
        <v>48.21990411205001</v>
      </c>
      <c r="P33" s="1271">
        <v>47.390228647760004</v>
      </c>
      <c r="Q33" s="1271">
        <v>46.795566767480025</v>
      </c>
      <c r="R33" s="1271">
        <v>46.433569152240011</v>
      </c>
      <c r="S33" s="1271">
        <v>45.748977787000001</v>
      </c>
      <c r="T33" s="1271">
        <v>45.094307218049991</v>
      </c>
      <c r="U33" s="1271">
        <v>46.069437854500009</v>
      </c>
      <c r="V33" s="1271">
        <v>45.126028972389989</v>
      </c>
      <c r="W33" s="1271">
        <v>44.603365466999989</v>
      </c>
      <c r="X33" s="1271">
        <v>44.552256350829992</v>
      </c>
      <c r="Y33" s="1271">
        <v>47.355384720999993</v>
      </c>
      <c r="Z33" s="1271">
        <v>41.963694581079992</v>
      </c>
      <c r="AA33" s="1271">
        <v>47.082884444000001</v>
      </c>
      <c r="AB33" s="1271">
        <v>43.543632003039988</v>
      </c>
      <c r="AC33" s="1271">
        <v>41.132287126380007</v>
      </c>
      <c r="AD33" s="1271">
        <v>43.397172731360016</v>
      </c>
      <c r="AE33" s="1271">
        <v>42.81272109567</v>
      </c>
      <c r="AF33" s="1271">
        <v>42.487867405319989</v>
      </c>
      <c r="AG33" s="1271">
        <v>42.423627663210027</v>
      </c>
      <c r="AH33" s="1271">
        <v>41.379565993740002</v>
      </c>
      <c r="AI33" s="1271">
        <v>40.859637466659976</v>
      </c>
      <c r="AJ33" s="1271">
        <v>40.48790157000002</v>
      </c>
      <c r="AK33" s="1271">
        <v>39.822218899110013</v>
      </c>
      <c r="AL33" s="1271">
        <v>41.963694581079992</v>
      </c>
      <c r="AM33" s="421" t="s">
        <v>2450</v>
      </c>
      <c r="AN33" s="309">
        <v>27</v>
      </c>
    </row>
    <row r="34" spans="1:40">
      <c r="A34" s="324">
        <v>28</v>
      </c>
      <c r="B34" s="145" t="s">
        <v>1104</v>
      </c>
      <c r="C34" s="65" t="s">
        <v>954</v>
      </c>
      <c r="D34" s="73">
        <v>19.810000000000002</v>
      </c>
      <c r="E34" s="241">
        <v>16.690000000000001</v>
      </c>
      <c r="F34" s="745">
        <v>44.744871949959993</v>
      </c>
      <c r="G34" s="377">
        <v>727.79786397631995</v>
      </c>
      <c r="H34" s="71">
        <v>734.49235764609</v>
      </c>
      <c r="I34" s="1271">
        <v>689.18328082328003</v>
      </c>
      <c r="J34" s="1271">
        <v>696.47848326023995</v>
      </c>
      <c r="K34" s="1271">
        <v>692.55771435508007</v>
      </c>
      <c r="L34" s="1271">
        <v>689.18328082328003</v>
      </c>
      <c r="M34" s="1271">
        <v>653.14589272699993</v>
      </c>
      <c r="N34" s="1271">
        <v>685.53287220390007</v>
      </c>
      <c r="O34" s="1271">
        <v>682.25551948382997</v>
      </c>
      <c r="P34" s="1271">
        <v>678.99764866268993</v>
      </c>
      <c r="Q34" s="1271">
        <v>675.14815134979995</v>
      </c>
      <c r="R34" s="1271">
        <v>673.50180099435988</v>
      </c>
      <c r="S34" s="1271">
        <v>669.66885812003989</v>
      </c>
      <c r="T34" s="1271">
        <v>665.95829632713992</v>
      </c>
      <c r="U34" s="1271">
        <v>662.36240688999999</v>
      </c>
      <c r="V34" s="1271">
        <v>661.48704479489004</v>
      </c>
      <c r="W34" s="1271">
        <v>657.66273839300004</v>
      </c>
      <c r="X34" s="1271">
        <v>657.9114052639701</v>
      </c>
      <c r="Y34" s="1271">
        <v>653.14589272699993</v>
      </c>
      <c r="Z34" s="1271">
        <v>621.30185718275993</v>
      </c>
      <c r="AA34" s="1271">
        <v>649.0900125070001</v>
      </c>
      <c r="AB34" s="1271">
        <v>647.71185074715004</v>
      </c>
      <c r="AC34" s="1271">
        <v>645.88809000051015</v>
      </c>
      <c r="AD34" s="1271">
        <v>651.57684794099998</v>
      </c>
      <c r="AE34" s="1271">
        <v>648.0206667301801</v>
      </c>
      <c r="AF34" s="1271">
        <v>643.54037836159</v>
      </c>
      <c r="AG34" s="1271">
        <v>639.28424356055007</v>
      </c>
      <c r="AH34" s="1271">
        <v>635.51512560052004</v>
      </c>
      <c r="AI34" s="1271">
        <v>631.08171204015991</v>
      </c>
      <c r="AJ34" s="1271">
        <v>627.94794690299989</v>
      </c>
      <c r="AK34" s="1271">
        <v>625.04581041158985</v>
      </c>
      <c r="AL34" s="1271">
        <v>621.30185718275993</v>
      </c>
      <c r="AM34" s="421" t="s">
        <v>1105</v>
      </c>
      <c r="AN34" s="325">
        <v>28</v>
      </c>
    </row>
    <row r="35" spans="1:40">
      <c r="A35" s="324">
        <v>29</v>
      </c>
      <c r="B35" s="145" t="s">
        <v>2451</v>
      </c>
      <c r="C35" s="65" t="s">
        <v>954</v>
      </c>
      <c r="D35" s="482">
        <v>28.23</v>
      </c>
      <c r="E35" s="241">
        <v>40.22</v>
      </c>
      <c r="F35" s="745">
        <v>45.829267082000001</v>
      </c>
      <c r="G35" s="377">
        <v>77.063196583500002</v>
      </c>
      <c r="H35" s="71">
        <v>136.86600790349999</v>
      </c>
      <c r="I35" s="1271">
        <v>146.44538420046999</v>
      </c>
      <c r="J35" s="1271">
        <v>142.15095400615999</v>
      </c>
      <c r="K35" s="1271">
        <v>143.45725304346999</v>
      </c>
      <c r="L35" s="1271">
        <v>146.44538420046999</v>
      </c>
      <c r="M35" s="1271">
        <v>157.14716703300002</v>
      </c>
      <c r="N35" s="1271">
        <v>152.33341432047001</v>
      </c>
      <c r="O35" s="1271">
        <v>161.98127597446998</v>
      </c>
      <c r="P35" s="1271">
        <v>207.88190028047001</v>
      </c>
      <c r="Q35" s="1271">
        <v>191.66479073647002</v>
      </c>
      <c r="R35" s="1271">
        <v>185.75260044447</v>
      </c>
      <c r="S35" s="1271">
        <v>169.90865796480003</v>
      </c>
      <c r="T35" s="1271">
        <v>177.88464360680001</v>
      </c>
      <c r="U35" s="1271">
        <v>188.75778657500001</v>
      </c>
      <c r="V35" s="1271">
        <v>190.48936326880002</v>
      </c>
      <c r="W35" s="1271">
        <v>173.466819609</v>
      </c>
      <c r="X35" s="1271">
        <v>166.29799660980001</v>
      </c>
      <c r="Y35" s="1271">
        <v>157.14716703300002</v>
      </c>
      <c r="Z35" s="1271">
        <v>110.72676242429</v>
      </c>
      <c r="AA35" s="1271">
        <v>162.31311762500002</v>
      </c>
      <c r="AB35" s="1271">
        <v>130.20699645228999</v>
      </c>
      <c r="AC35" s="1271">
        <v>128.47003667529</v>
      </c>
      <c r="AD35" s="1271">
        <v>138.82388510800001</v>
      </c>
      <c r="AE35" s="1271">
        <v>138.50324070428999</v>
      </c>
      <c r="AF35" s="1271">
        <v>141.36563117028999</v>
      </c>
      <c r="AG35" s="1271">
        <v>149.91749975629</v>
      </c>
      <c r="AH35" s="1271">
        <v>154.54729807129002</v>
      </c>
      <c r="AI35" s="1271">
        <v>143.10953467229001</v>
      </c>
      <c r="AJ35" s="1271">
        <v>103.208086334</v>
      </c>
      <c r="AK35" s="1271">
        <v>104.95419803629001</v>
      </c>
      <c r="AL35" s="1271">
        <v>110.72676242429</v>
      </c>
      <c r="AM35" s="421" t="s">
        <v>2452</v>
      </c>
      <c r="AN35" s="643">
        <v>29</v>
      </c>
    </row>
    <row r="36" spans="1:40">
      <c r="A36" s="324">
        <v>30</v>
      </c>
      <c r="B36" s="145" t="s">
        <v>2453</v>
      </c>
      <c r="C36" s="65" t="s">
        <v>954</v>
      </c>
      <c r="D36" s="482">
        <v>50.29</v>
      </c>
      <c r="E36" s="241">
        <v>106.82</v>
      </c>
      <c r="F36" s="745">
        <v>606.22023971003</v>
      </c>
      <c r="G36" s="377">
        <v>291.31352588871999</v>
      </c>
      <c r="H36" s="71">
        <v>663.15314684162013</v>
      </c>
      <c r="I36" s="1271">
        <v>218.07248707001003</v>
      </c>
      <c r="J36" s="1271">
        <v>276.21531420839995</v>
      </c>
      <c r="K36" s="1271">
        <v>217.16226172416</v>
      </c>
      <c r="L36" s="1271">
        <v>218.07248707001003</v>
      </c>
      <c r="M36" s="1271">
        <v>10514.3932706947</v>
      </c>
      <c r="N36" s="1271">
        <v>282.33250383031003</v>
      </c>
      <c r="O36" s="1271">
        <v>429.15150744795994</v>
      </c>
      <c r="P36" s="1271">
        <v>452.48548803126999</v>
      </c>
      <c r="Q36" s="1271">
        <v>567.85716379820997</v>
      </c>
      <c r="R36" s="1271">
        <v>526.55489609210008</v>
      </c>
      <c r="S36" s="1271">
        <v>349.61412171707002</v>
      </c>
      <c r="T36" s="1271">
        <v>398.50470048107002</v>
      </c>
      <c r="U36" s="1271">
        <v>417.98978388299997</v>
      </c>
      <c r="V36" s="1271">
        <v>322.28946353370998</v>
      </c>
      <c r="W36" s="1271">
        <v>382.63888928</v>
      </c>
      <c r="X36" s="1271">
        <v>288.02047562831001</v>
      </c>
      <c r="Y36" s="1271">
        <v>10514.3932706947</v>
      </c>
      <c r="Z36" s="1271">
        <v>10694.713305459642</v>
      </c>
      <c r="AA36" s="1271">
        <v>11772.9518335628</v>
      </c>
      <c r="AB36" s="1271">
        <v>10926.767692828593</v>
      </c>
      <c r="AC36" s="1271">
        <v>10721.353080882751</v>
      </c>
      <c r="AD36" s="1271">
        <v>19851.433223039538</v>
      </c>
      <c r="AE36" s="1271">
        <v>19719.804763399043</v>
      </c>
      <c r="AF36" s="1271">
        <v>19297.012687087183</v>
      </c>
      <c r="AG36" s="1271">
        <v>19082.093199239982</v>
      </c>
      <c r="AH36" s="1271">
        <v>19008.813527267139</v>
      </c>
      <c r="AI36" s="1271">
        <v>18393.545603781498</v>
      </c>
      <c r="AJ36" s="1271">
        <v>17446.301660857498</v>
      </c>
      <c r="AK36" s="1271">
        <v>14693.566788874041</v>
      </c>
      <c r="AL36" s="1271">
        <v>10694.713305459642</v>
      </c>
      <c r="AM36" s="421" t="s">
        <v>993</v>
      </c>
      <c r="AN36" s="325">
        <v>30</v>
      </c>
    </row>
    <row r="37" spans="1:40">
      <c r="A37" s="324">
        <v>31</v>
      </c>
      <c r="B37" s="133"/>
      <c r="C37" s="777"/>
      <c r="D37" s="623"/>
      <c r="E37" s="749"/>
      <c r="F37" s="745"/>
      <c r="G37" s="247"/>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71"/>
      <c r="AL37" s="71"/>
      <c r="AM37" s="427"/>
      <c r="AN37" s="643">
        <v>31</v>
      </c>
    </row>
    <row r="38" spans="1:40">
      <c r="A38" s="324">
        <v>32</v>
      </c>
      <c r="B38" s="91" t="s">
        <v>996</v>
      </c>
      <c r="C38" s="65" t="s">
        <v>954</v>
      </c>
      <c r="D38" s="71">
        <v>7201.6</v>
      </c>
      <c r="E38" s="241">
        <v>10594.17</v>
      </c>
      <c r="F38" s="745">
        <v>21992.02700669966</v>
      </c>
      <c r="G38" s="377">
        <v>31811.550269571624</v>
      </c>
      <c r="H38" s="71">
        <v>35347.399812910706</v>
      </c>
      <c r="I38" s="1271">
        <v>49124.581613461269</v>
      </c>
      <c r="J38" s="1271">
        <v>48290.647424234987</v>
      </c>
      <c r="K38" s="1271">
        <v>46381.885327851</v>
      </c>
      <c r="L38" s="1271">
        <v>49124.581613461269</v>
      </c>
      <c r="M38" s="1271">
        <v>75688.885106874499</v>
      </c>
      <c r="N38" s="1271">
        <v>49259.166984182382</v>
      </c>
      <c r="O38" s="1271">
        <v>48658.021999843681</v>
      </c>
      <c r="P38" s="1271">
        <v>52302.633632673431</v>
      </c>
      <c r="Q38" s="1271">
        <v>50563.400213450535</v>
      </c>
      <c r="R38" s="1271">
        <v>50512.121386097322</v>
      </c>
      <c r="S38" s="1271">
        <v>50953.24399173486</v>
      </c>
      <c r="T38" s="1271">
        <v>52709.486926630496</v>
      </c>
      <c r="U38" s="1271">
        <v>53619.790377274847</v>
      </c>
      <c r="V38" s="1271">
        <v>55027.044920847184</v>
      </c>
      <c r="W38" s="1271">
        <v>55227.885829921041</v>
      </c>
      <c r="X38" s="1271">
        <v>50164.781291149753</v>
      </c>
      <c r="Y38" s="1271">
        <v>75688.885106874499</v>
      </c>
      <c r="Z38" s="1271">
        <v>87974.313202559584</v>
      </c>
      <c r="AA38" s="1271">
        <v>77888.749636198976</v>
      </c>
      <c r="AB38" s="1271">
        <v>76772.131435543706</v>
      </c>
      <c r="AC38" s="1271">
        <v>76665.842790679642</v>
      </c>
      <c r="AD38" s="1271">
        <v>85671.911401887774</v>
      </c>
      <c r="AE38" s="1271">
        <v>89888.173178243218</v>
      </c>
      <c r="AF38" s="1271">
        <v>94126.386378374955</v>
      </c>
      <c r="AG38" s="1271">
        <v>91258.217937377078</v>
      </c>
      <c r="AH38" s="1271">
        <v>91170.966907157126</v>
      </c>
      <c r="AI38" s="1271">
        <v>92780.663147039959</v>
      </c>
      <c r="AJ38" s="1271">
        <v>89370.908778955622</v>
      </c>
      <c r="AK38" s="1271">
        <v>88479.964957901044</v>
      </c>
      <c r="AL38" s="1271">
        <v>87974.313202559584</v>
      </c>
      <c r="AM38" s="426" t="s">
        <v>997</v>
      </c>
      <c r="AN38" s="309">
        <v>32</v>
      </c>
    </row>
    <row r="39" spans="1:40">
      <c r="A39" s="324">
        <v>33</v>
      </c>
      <c r="B39" s="145" t="s">
        <v>2454</v>
      </c>
      <c r="C39" s="65" t="s">
        <v>954</v>
      </c>
      <c r="D39" s="246">
        <v>76.16</v>
      </c>
      <c r="E39" s="241">
        <v>111.3</v>
      </c>
      <c r="F39" s="745">
        <v>238.41650825364999</v>
      </c>
      <c r="G39" s="377">
        <v>298.75863695752997</v>
      </c>
      <c r="H39" s="71">
        <v>364.76274113453002</v>
      </c>
      <c r="I39" s="1271">
        <v>490.60999549287999</v>
      </c>
      <c r="J39" s="1271">
        <v>526.93136620001997</v>
      </c>
      <c r="K39" s="1271">
        <v>416.84364577563002</v>
      </c>
      <c r="L39" s="1271">
        <v>490.60999549287999</v>
      </c>
      <c r="M39" s="1271">
        <v>550.89367824700014</v>
      </c>
      <c r="N39" s="1271">
        <v>594.99881083540004</v>
      </c>
      <c r="O39" s="1271">
        <v>498.22216048496995</v>
      </c>
      <c r="P39" s="1271">
        <v>526.63687117259008</v>
      </c>
      <c r="Q39" s="1271">
        <v>594.93129260158003</v>
      </c>
      <c r="R39" s="1271">
        <v>515.25923563135996</v>
      </c>
      <c r="S39" s="1271">
        <v>486.86134619724999</v>
      </c>
      <c r="T39" s="1271">
        <v>611.13932447235993</v>
      </c>
      <c r="U39" s="1271">
        <v>499.30884854286001</v>
      </c>
      <c r="V39" s="1271">
        <v>500.25891250172003</v>
      </c>
      <c r="W39" s="1271">
        <v>599.85788499172997</v>
      </c>
      <c r="X39" s="1271">
        <v>530.23229953142004</v>
      </c>
      <c r="Y39" s="1271">
        <v>550.89367824700014</v>
      </c>
      <c r="Z39" s="1271">
        <v>590.99923042688999</v>
      </c>
      <c r="AA39" s="1271">
        <v>655.81951898700004</v>
      </c>
      <c r="AB39" s="1271">
        <v>657.1001953568599</v>
      </c>
      <c r="AC39" s="1271">
        <v>578.04474826459989</v>
      </c>
      <c r="AD39" s="1271">
        <v>686.66836264339997</v>
      </c>
      <c r="AE39" s="1271">
        <v>695.20983350470999</v>
      </c>
      <c r="AF39" s="1271">
        <v>1228.9282959590698</v>
      </c>
      <c r="AG39" s="1271">
        <v>643.79789583173999</v>
      </c>
      <c r="AH39" s="1271">
        <v>611.13201023739009</v>
      </c>
      <c r="AI39" s="1271">
        <v>489.81367532124</v>
      </c>
      <c r="AJ39" s="1271">
        <v>568.66253181858997</v>
      </c>
      <c r="AK39" s="1271">
        <v>568.67026484778</v>
      </c>
      <c r="AL39" s="1271">
        <v>590.99923042688999</v>
      </c>
      <c r="AM39" s="421" t="s">
        <v>1075</v>
      </c>
      <c r="AN39" s="325">
        <v>33</v>
      </c>
    </row>
    <row r="40" spans="1:40">
      <c r="A40" s="324">
        <v>34</v>
      </c>
      <c r="B40" s="145" t="s">
        <v>1007</v>
      </c>
      <c r="C40" s="65" t="s">
        <v>954</v>
      </c>
      <c r="D40" s="246">
        <v>17.62</v>
      </c>
      <c r="E40" s="241">
        <v>18.61</v>
      </c>
      <c r="F40" s="745">
        <v>40.711225511190001</v>
      </c>
      <c r="G40" s="377">
        <v>37.135048608959998</v>
      </c>
      <c r="H40" s="71">
        <v>82.456000559469999</v>
      </c>
      <c r="I40" s="1271">
        <v>200.31313723310001</v>
      </c>
      <c r="J40" s="1271">
        <v>155.11715162244997</v>
      </c>
      <c r="K40" s="1271">
        <v>151.10434777020998</v>
      </c>
      <c r="L40" s="1271">
        <v>200.31313723310001</v>
      </c>
      <c r="M40" s="1271">
        <v>267.269760652</v>
      </c>
      <c r="N40" s="1271">
        <v>195.45388057348001</v>
      </c>
      <c r="O40" s="1271">
        <v>194.21856273961998</v>
      </c>
      <c r="P40" s="1271">
        <v>149.43633300240998</v>
      </c>
      <c r="Q40" s="1271">
        <v>4.3155194411199993</v>
      </c>
      <c r="R40" s="1271">
        <v>27.138270976220003</v>
      </c>
      <c r="S40" s="1271">
        <v>46.659855833589994</v>
      </c>
      <c r="T40" s="1271">
        <v>69.783400740849999</v>
      </c>
      <c r="U40" s="1271">
        <v>103.98971798097999</v>
      </c>
      <c r="V40" s="1271">
        <v>110.16468532323</v>
      </c>
      <c r="W40" s="1271">
        <v>126.39477248531</v>
      </c>
      <c r="X40" s="1271">
        <v>109.80686943193</v>
      </c>
      <c r="Y40" s="1271">
        <v>267.269760652</v>
      </c>
      <c r="Z40" s="1271">
        <v>129.51556640433</v>
      </c>
      <c r="AA40" s="1271">
        <v>273.50970732748004</v>
      </c>
      <c r="AB40" s="1271">
        <v>223.58504551729001</v>
      </c>
      <c r="AC40" s="1271">
        <v>302.71574988443996</v>
      </c>
      <c r="AD40" s="1271">
        <v>10.573084053090012</v>
      </c>
      <c r="AE40" s="1271">
        <v>9.1037436926600037</v>
      </c>
      <c r="AF40" s="1271">
        <v>18.704293447380007</v>
      </c>
      <c r="AG40" s="1271">
        <v>7.6946802743600005</v>
      </c>
      <c r="AH40" s="1271">
        <v>4.1168932309099997</v>
      </c>
      <c r="AI40" s="1271">
        <v>13.064148449069998</v>
      </c>
      <c r="AJ40" s="1271">
        <v>30.951563794000002</v>
      </c>
      <c r="AK40" s="1271">
        <v>56.440175456080006</v>
      </c>
      <c r="AL40" s="1271">
        <v>129.51556640433</v>
      </c>
      <c r="AM40" s="421" t="s">
        <v>2455</v>
      </c>
      <c r="AN40" s="643">
        <v>34</v>
      </c>
    </row>
    <row r="41" spans="1:40">
      <c r="A41" s="324">
        <v>35</v>
      </c>
      <c r="B41" s="145" t="s">
        <v>2456</v>
      </c>
      <c r="C41" s="65" t="s">
        <v>954</v>
      </c>
      <c r="D41" s="746">
        <v>0</v>
      </c>
      <c r="E41" s="241">
        <v>1.2</v>
      </c>
      <c r="F41" s="745">
        <v>14.332622375</v>
      </c>
      <c r="G41" s="377">
        <v>18.379351209389998</v>
      </c>
      <c r="H41" s="71">
        <v>100.87834059527002</v>
      </c>
      <c r="I41" s="1271">
        <v>93.435261283360006</v>
      </c>
      <c r="J41" s="1271">
        <v>99.344258447279998</v>
      </c>
      <c r="K41" s="1271">
        <v>97.10394691688002</v>
      </c>
      <c r="L41" s="1271">
        <v>93.435261283360006</v>
      </c>
      <c r="M41" s="1271">
        <v>11.368987046000001</v>
      </c>
      <c r="N41" s="1271">
        <v>92.999847240539992</v>
      </c>
      <c r="O41" s="1271">
        <v>89.688047240539987</v>
      </c>
      <c r="P41" s="1271">
        <v>78.680612757780011</v>
      </c>
      <c r="Q41" s="1271">
        <v>80.501965716399994</v>
      </c>
      <c r="R41" s="1271">
        <v>78.190054387160004</v>
      </c>
      <c r="S41" s="1271">
        <v>78.046376226240014</v>
      </c>
      <c r="T41" s="1271">
        <v>78.379327752240002</v>
      </c>
      <c r="U41" s="1271">
        <v>78.379327751999995</v>
      </c>
      <c r="V41" s="1271">
        <v>82.209076182240011</v>
      </c>
      <c r="W41" s="1271">
        <v>9.2432741340000018</v>
      </c>
      <c r="X41" s="1271">
        <v>7.6899391749999992</v>
      </c>
      <c r="Y41" s="1271">
        <v>11.368987046000001</v>
      </c>
      <c r="Z41" s="1271">
        <v>55.636253499419993</v>
      </c>
      <c r="AA41" s="1271">
        <v>10.605334095</v>
      </c>
      <c r="AB41" s="1271">
        <v>23.680305549240003</v>
      </c>
      <c r="AC41" s="1271">
        <v>21.495891970240002</v>
      </c>
      <c r="AD41" s="1271">
        <v>25.22848140891</v>
      </c>
      <c r="AE41" s="1271">
        <v>24.73474520644</v>
      </c>
      <c r="AF41" s="1271">
        <v>34.81836574303</v>
      </c>
      <c r="AG41" s="1271">
        <v>55.395772477879987</v>
      </c>
      <c r="AH41" s="1271">
        <v>62.420667802480004</v>
      </c>
      <c r="AI41" s="1271">
        <v>102.29971113869</v>
      </c>
      <c r="AJ41" s="1271">
        <v>59.321684870000006</v>
      </c>
      <c r="AK41" s="1271">
        <v>70.072899689549999</v>
      </c>
      <c r="AL41" s="1271">
        <v>55.636253499419993</v>
      </c>
      <c r="AM41" s="421" t="s">
        <v>2457</v>
      </c>
      <c r="AN41" s="309">
        <v>35</v>
      </c>
    </row>
    <row r="42" spans="1:40">
      <c r="A42" s="324">
        <v>36</v>
      </c>
      <c r="B42" s="145" t="s">
        <v>2458</v>
      </c>
      <c r="C42" s="65" t="s">
        <v>954</v>
      </c>
      <c r="D42" s="246">
        <v>11.44</v>
      </c>
      <c r="E42" s="241">
        <v>8.89</v>
      </c>
      <c r="F42" s="745">
        <v>11.74051751</v>
      </c>
      <c r="G42" s="377">
        <v>2.6634449800000004</v>
      </c>
      <c r="H42" s="71">
        <v>8.5979593950000002</v>
      </c>
      <c r="I42" s="1271">
        <v>5.3627220690000001</v>
      </c>
      <c r="J42" s="1271">
        <v>16.287974286000001</v>
      </c>
      <c r="K42" s="1271">
        <v>20.941104549999999</v>
      </c>
      <c r="L42" s="1271">
        <v>5.3627220690000001</v>
      </c>
      <c r="M42" s="1271">
        <v>6.1858384339999999</v>
      </c>
      <c r="N42" s="1271">
        <v>10.58598516</v>
      </c>
      <c r="O42" s="1271">
        <v>12.435471811999999</v>
      </c>
      <c r="P42" s="1271">
        <v>7.4175880730000001</v>
      </c>
      <c r="Q42" s="1271">
        <v>10.745290429999999</v>
      </c>
      <c r="R42" s="1271">
        <v>13.104122123</v>
      </c>
      <c r="S42" s="1271">
        <v>12.193635177000001</v>
      </c>
      <c r="T42" s="1271">
        <v>16.579745435</v>
      </c>
      <c r="U42" s="1271">
        <v>22.906609716999998</v>
      </c>
      <c r="V42" s="1271">
        <v>129.31612308799998</v>
      </c>
      <c r="W42" s="1271">
        <v>11.404967339000001</v>
      </c>
      <c r="X42" s="1271">
        <v>9.9318619760000004</v>
      </c>
      <c r="Y42" s="1271">
        <v>6.1858384339999999</v>
      </c>
      <c r="Z42" s="1271">
        <v>5.4779145009999999</v>
      </c>
      <c r="AA42" s="1271">
        <v>9.2935829840000004</v>
      </c>
      <c r="AB42" s="1271">
        <v>10.66251477</v>
      </c>
      <c r="AC42" s="1271">
        <v>7.5840347399999999</v>
      </c>
      <c r="AD42" s="1271">
        <v>13.928515267</v>
      </c>
      <c r="AE42" s="1271">
        <v>11.272015885999998</v>
      </c>
      <c r="AF42" s="1271">
        <v>12.793789201999999</v>
      </c>
      <c r="AG42" s="1271">
        <v>40.68974738</v>
      </c>
      <c r="AH42" s="1271">
        <v>12.289471658</v>
      </c>
      <c r="AI42" s="1271">
        <v>4.4278261570000002</v>
      </c>
      <c r="AJ42" s="1271">
        <v>8.0660772500000011</v>
      </c>
      <c r="AK42" s="1271">
        <v>10.291789871999999</v>
      </c>
      <c r="AL42" s="1271">
        <v>5.4779145009999999</v>
      </c>
      <c r="AM42" s="421" t="s">
        <v>2459</v>
      </c>
      <c r="AN42" s="325">
        <v>36</v>
      </c>
    </row>
    <row r="43" spans="1:40">
      <c r="A43" s="324">
        <v>37</v>
      </c>
      <c r="B43" s="145" t="s">
        <v>2460</v>
      </c>
      <c r="C43" s="65" t="s">
        <v>954</v>
      </c>
      <c r="D43" s="246">
        <v>995.71</v>
      </c>
      <c r="E43" s="241">
        <v>1843.17</v>
      </c>
      <c r="F43" s="745">
        <v>8828.0011035830012</v>
      </c>
      <c r="G43" s="377">
        <v>15739.965397020002</v>
      </c>
      <c r="H43" s="71">
        <v>15930.051478962321</v>
      </c>
      <c r="I43" s="1271">
        <v>24256.727846820821</v>
      </c>
      <c r="J43" s="1271">
        <v>26106.696372227318</v>
      </c>
      <c r="K43" s="1271">
        <v>23609.341714203321</v>
      </c>
      <c r="L43" s="1271">
        <v>24256.727846820821</v>
      </c>
      <c r="M43" s="1271">
        <v>23202.076294963001</v>
      </c>
      <c r="N43" s="1271">
        <v>24257.071731096617</v>
      </c>
      <c r="O43" s="1271">
        <v>24258.389470590871</v>
      </c>
      <c r="P43" s="1271">
        <v>24019.274519148399</v>
      </c>
      <c r="Q43" s="1271">
        <v>24020.134689232236</v>
      </c>
      <c r="R43" s="1271">
        <v>24021.025604642487</v>
      </c>
      <c r="S43" s="1271">
        <v>24021.890469490078</v>
      </c>
      <c r="T43" s="1271">
        <v>25332.885842470987</v>
      </c>
      <c r="U43" s="1271">
        <v>25333.240622175999</v>
      </c>
      <c r="V43" s="1271">
        <v>24448.243435847839</v>
      </c>
      <c r="W43" s="1271">
        <v>25945.662659334997</v>
      </c>
      <c r="X43" s="1271">
        <v>20837.430308133142</v>
      </c>
      <c r="Y43" s="1271">
        <v>23202.076294963001</v>
      </c>
      <c r="Z43" s="1271">
        <v>25273.551601696661</v>
      </c>
      <c r="AA43" s="1271">
        <v>25270.052275444003</v>
      </c>
      <c r="AB43" s="1271">
        <v>25290.85744594568</v>
      </c>
      <c r="AC43" s="1271">
        <v>25342.82267632816</v>
      </c>
      <c r="AD43" s="1271">
        <v>25328.830304192001</v>
      </c>
      <c r="AE43" s="1271">
        <v>29588.831322662118</v>
      </c>
      <c r="AF43" s="1271">
        <v>29679.205431680268</v>
      </c>
      <c r="AG43" s="1271">
        <v>27456.583469603233</v>
      </c>
      <c r="AH43" s="1271">
        <v>27403.406586201436</v>
      </c>
      <c r="AI43" s="1271">
        <v>27378.569609415121</v>
      </c>
      <c r="AJ43" s="1271">
        <v>26762.008975694385</v>
      </c>
      <c r="AK43" s="1271">
        <v>25503.027498890369</v>
      </c>
      <c r="AL43" s="1271">
        <v>25273.551601696661</v>
      </c>
      <c r="AM43" s="421" t="s">
        <v>801</v>
      </c>
      <c r="AN43" s="643">
        <v>37</v>
      </c>
    </row>
    <row r="44" spans="1:40">
      <c r="A44" s="324">
        <v>38</v>
      </c>
      <c r="B44" s="145" t="s">
        <v>2461</v>
      </c>
      <c r="C44" s="65" t="s">
        <v>954</v>
      </c>
      <c r="D44" s="247">
        <v>5945.41</v>
      </c>
      <c r="E44" s="241">
        <v>8437.26</v>
      </c>
      <c r="F44" s="745">
        <v>12641.62486731448</v>
      </c>
      <c r="G44" s="377">
        <v>15461.34692111782</v>
      </c>
      <c r="H44" s="71">
        <v>18507.80324971156</v>
      </c>
      <c r="I44" s="326">
        <v>23607.654313290459</v>
      </c>
      <c r="J44" s="326">
        <v>20922.696889565243</v>
      </c>
      <c r="K44" s="326">
        <v>21708.674779126901</v>
      </c>
      <c r="L44" s="326">
        <v>23607.654313290459</v>
      </c>
      <c r="M44" s="326">
        <v>51184.2397412875</v>
      </c>
      <c r="N44" s="326">
        <v>23589.73376554067</v>
      </c>
      <c r="O44" s="326">
        <v>23201.000337121939</v>
      </c>
      <c r="P44" s="326">
        <v>26666.346551565817</v>
      </c>
      <c r="Q44" s="326">
        <v>25468.071448159433</v>
      </c>
      <c r="R44" s="326">
        <v>25442.619367300693</v>
      </c>
      <c r="S44" s="326">
        <v>25815.270241774004</v>
      </c>
      <c r="T44" s="326">
        <v>26247.220622856003</v>
      </c>
      <c r="U44" s="326">
        <v>27042.746602466003</v>
      </c>
      <c r="V44" s="326">
        <v>28928.399705812997</v>
      </c>
      <c r="W44" s="326">
        <v>28151.873374768002</v>
      </c>
      <c r="X44" s="326">
        <v>28186.724838823</v>
      </c>
      <c r="Y44" s="326">
        <v>51184.2397412875</v>
      </c>
      <c r="Z44" s="326">
        <v>61447.237036008984</v>
      </c>
      <c r="AA44" s="326">
        <v>51150.408092161</v>
      </c>
      <c r="AB44" s="326">
        <v>50020.183793155142</v>
      </c>
      <c r="AC44" s="326">
        <v>49566.567117662715</v>
      </c>
      <c r="AD44" s="326">
        <v>59195.432217507245</v>
      </c>
      <c r="AE44" s="326">
        <v>58981.729081357182</v>
      </c>
      <c r="AF44" s="326">
        <v>62472.259341910052</v>
      </c>
      <c r="AG44" s="326">
        <v>62479.118469226349</v>
      </c>
      <c r="AH44" s="326">
        <v>62255.807119966048</v>
      </c>
      <c r="AI44" s="326">
        <v>63628.142779187743</v>
      </c>
      <c r="AJ44" s="326">
        <v>61392.35885801629</v>
      </c>
      <c r="AK44" s="326">
        <v>61685.038055205092</v>
      </c>
      <c r="AL44" s="326">
        <v>61447.237036008984</v>
      </c>
      <c r="AM44" s="421" t="s">
        <v>2462</v>
      </c>
      <c r="AN44" s="325">
        <v>38</v>
      </c>
    </row>
    <row r="45" spans="1:40">
      <c r="A45" s="324">
        <v>39</v>
      </c>
      <c r="B45" s="89" t="s">
        <v>2463</v>
      </c>
      <c r="C45" s="65" t="s">
        <v>954</v>
      </c>
      <c r="D45" s="246">
        <v>2434.79</v>
      </c>
      <c r="E45" s="241">
        <v>2713.08</v>
      </c>
      <c r="F45" s="745">
        <v>2616.2730483845603</v>
      </c>
      <c r="G45" s="1272">
        <v>2608.9959975879997</v>
      </c>
      <c r="H45" s="71">
        <v>3358.0832041580002</v>
      </c>
      <c r="I45" s="1271">
        <v>4050.1594916070003</v>
      </c>
      <c r="J45" s="1271">
        <v>3469.511338501</v>
      </c>
      <c r="K45" s="1271">
        <v>3486.5371961139999</v>
      </c>
      <c r="L45" s="1271">
        <v>4050.1594916070003</v>
      </c>
      <c r="M45" s="1271">
        <v>23970.046029888999</v>
      </c>
      <c r="N45" s="1271">
        <v>4006.8987939250001</v>
      </c>
      <c r="O45" s="1271">
        <v>4090.4026986429999</v>
      </c>
      <c r="P45" s="1271">
        <v>4473.5576964020001</v>
      </c>
      <c r="Q45" s="1271">
        <v>4220.7926091549998</v>
      </c>
      <c r="R45" s="1271">
        <v>4645.6304621670006</v>
      </c>
      <c r="S45" s="1271">
        <v>4569.2252313230001</v>
      </c>
      <c r="T45" s="1271">
        <v>4631.4644823420003</v>
      </c>
      <c r="U45" s="1271">
        <v>4592.3865151300006</v>
      </c>
      <c r="V45" s="1271">
        <v>4656.3899260139997</v>
      </c>
      <c r="W45" s="1271">
        <v>5560.0157181200002</v>
      </c>
      <c r="X45" s="1271">
        <v>5799.6066005309995</v>
      </c>
      <c r="Y45" s="1271">
        <v>23970.046029888999</v>
      </c>
      <c r="Z45" s="1271">
        <v>32647.194536228522</v>
      </c>
      <c r="AA45" s="1271">
        <v>23966.411363715</v>
      </c>
      <c r="AB45" s="1271">
        <v>23969.305074961041</v>
      </c>
      <c r="AC45" s="1271">
        <v>24028.259964097713</v>
      </c>
      <c r="AD45" s="1271">
        <v>33974.846451692392</v>
      </c>
      <c r="AE45" s="1271">
        <v>33948.089583834299</v>
      </c>
      <c r="AF45" s="1271">
        <v>33976.747081651883</v>
      </c>
      <c r="AG45" s="1271">
        <v>33974.480582091841</v>
      </c>
      <c r="AH45" s="1271">
        <v>33929.790821788061</v>
      </c>
      <c r="AI45" s="1271">
        <v>33917.130352104497</v>
      </c>
      <c r="AJ45" s="1271">
        <v>33867.570991815206</v>
      </c>
      <c r="AK45" s="1271">
        <v>33885.158977384606</v>
      </c>
      <c r="AL45" s="1271">
        <v>32647.194536228522</v>
      </c>
      <c r="AM45" s="557" t="s">
        <v>2464</v>
      </c>
      <c r="AN45" s="643">
        <v>39</v>
      </c>
    </row>
    <row r="46" spans="1:40">
      <c r="A46" s="324">
        <v>40</v>
      </c>
      <c r="B46" s="1247" t="s">
        <v>2465</v>
      </c>
      <c r="C46" s="65"/>
      <c r="D46" s="246"/>
      <c r="E46" s="564"/>
      <c r="F46" s="745"/>
      <c r="G46" s="1272"/>
      <c r="H46" s="71"/>
      <c r="I46" s="246"/>
      <c r="J46" s="246"/>
      <c r="K46" s="246"/>
      <c r="L46" s="246"/>
      <c r="M46" s="246"/>
      <c r="N46" s="246"/>
      <c r="O46" s="246"/>
      <c r="P46" s="246"/>
      <c r="Q46" s="246"/>
      <c r="R46" s="246"/>
      <c r="S46" s="246"/>
      <c r="T46" s="246"/>
      <c r="U46" s="246"/>
      <c r="V46" s="246"/>
      <c r="W46" s="246"/>
      <c r="X46" s="246"/>
      <c r="Y46" s="246"/>
      <c r="Z46" s="246"/>
      <c r="AA46" s="246"/>
      <c r="AB46" s="246"/>
      <c r="AC46" s="246"/>
      <c r="AD46" s="246"/>
      <c r="AE46" s="246"/>
      <c r="AF46" s="246"/>
      <c r="AG46" s="246"/>
      <c r="AH46" s="246"/>
      <c r="AI46" s="246"/>
      <c r="AJ46" s="246"/>
      <c r="AK46" s="246"/>
      <c r="AL46" s="246"/>
      <c r="AM46" s="1197" t="s">
        <v>2466</v>
      </c>
      <c r="AN46" s="643">
        <v>40</v>
      </c>
    </row>
    <row r="47" spans="1:40">
      <c r="A47" s="324">
        <v>41</v>
      </c>
      <c r="B47" s="750" t="s">
        <v>1076</v>
      </c>
      <c r="C47" s="65" t="s">
        <v>954</v>
      </c>
      <c r="D47" s="246">
        <v>2441.21</v>
      </c>
      <c r="E47" s="241">
        <v>2954.6</v>
      </c>
      <c r="F47" s="745">
        <v>3605.5818668309998</v>
      </c>
      <c r="G47" s="377">
        <v>6834.7351433000003</v>
      </c>
      <c r="H47" s="71">
        <v>13704.894969497</v>
      </c>
      <c r="I47" s="1271">
        <v>17001.649903096</v>
      </c>
      <c r="J47" s="1271">
        <v>14778.398587076001</v>
      </c>
      <c r="K47" s="1271">
        <v>15529.012119842999</v>
      </c>
      <c r="L47" s="1271">
        <v>17001.649903096</v>
      </c>
      <c r="M47" s="1271">
        <v>18809.442304717501</v>
      </c>
      <c r="N47" s="1271">
        <v>17070.815094011999</v>
      </c>
      <c r="O47" s="1271">
        <v>16492.990900708501</v>
      </c>
      <c r="P47" s="1271">
        <v>19182.469386976998</v>
      </c>
      <c r="Q47" s="1271">
        <v>18459.083260972002</v>
      </c>
      <c r="R47" s="1271">
        <v>18093.861400327001</v>
      </c>
      <c r="S47" s="1271">
        <v>17791.106695161001</v>
      </c>
      <c r="T47" s="1271">
        <v>18075.54608865</v>
      </c>
      <c r="U47" s="1271">
        <v>18933.595245333003</v>
      </c>
      <c r="V47" s="1271">
        <v>15287.391947198999</v>
      </c>
      <c r="W47" s="1271">
        <v>13742.031298321999</v>
      </c>
      <c r="X47" s="1271">
        <v>13872.095721823</v>
      </c>
      <c r="Y47" s="1271">
        <v>18809.442304717501</v>
      </c>
      <c r="Z47" s="1271">
        <v>17597.002366646808</v>
      </c>
      <c r="AA47" s="1271">
        <v>18787.534803148003</v>
      </c>
      <c r="AB47" s="1271">
        <v>17564.181879624601</v>
      </c>
      <c r="AC47" s="1271">
        <v>16842.659287502</v>
      </c>
      <c r="AD47" s="1271">
        <v>16582.781034267744</v>
      </c>
      <c r="AE47" s="1271">
        <v>16485.854729625811</v>
      </c>
      <c r="AF47" s="1271">
        <v>17036.73885593973</v>
      </c>
      <c r="AG47" s="1271">
        <v>17045.432040587075</v>
      </c>
      <c r="AH47" s="1271">
        <v>16954.997092909449</v>
      </c>
      <c r="AI47" s="1271">
        <v>18388.803834246279</v>
      </c>
      <c r="AJ47" s="1271">
        <v>16283.74793919436</v>
      </c>
      <c r="AK47" s="1271">
        <v>16443.017550886489</v>
      </c>
      <c r="AL47" s="1271">
        <v>17597.002366646808</v>
      </c>
      <c r="AM47" s="445" t="s">
        <v>2467</v>
      </c>
      <c r="AN47" s="309">
        <v>41</v>
      </c>
    </row>
    <row r="48" spans="1:40">
      <c r="A48" s="324">
        <v>42</v>
      </c>
      <c r="B48" s="750" t="s">
        <v>2468</v>
      </c>
      <c r="C48" s="65" t="s">
        <v>954</v>
      </c>
      <c r="D48" s="246">
        <v>1069.4100000000001</v>
      </c>
      <c r="E48" s="241">
        <v>2769.58</v>
      </c>
      <c r="F48" s="745">
        <v>6419.769952098919</v>
      </c>
      <c r="G48" s="377">
        <v>6017.6157802298203</v>
      </c>
      <c r="H48" s="71">
        <v>1444.8250760565597</v>
      </c>
      <c r="I48" s="1271">
        <v>2555.8449185874601</v>
      </c>
      <c r="J48" s="1271">
        <v>2674.7869639882397</v>
      </c>
      <c r="K48" s="1271">
        <v>2693.1254631698998</v>
      </c>
      <c r="L48" s="1271">
        <v>2555.8449185874601</v>
      </c>
      <c r="M48" s="1271">
        <v>8404.7514066809999</v>
      </c>
      <c r="N48" s="1271">
        <v>2512.0198776036705</v>
      </c>
      <c r="O48" s="1271">
        <v>2617.6067377704398</v>
      </c>
      <c r="P48" s="1271">
        <v>3010.3194681868199</v>
      </c>
      <c r="Q48" s="1271">
        <v>2788.1955780324301</v>
      </c>
      <c r="R48" s="1271">
        <v>2703.1275048066873</v>
      </c>
      <c r="S48" s="1271">
        <v>3454.93831529</v>
      </c>
      <c r="T48" s="1271">
        <v>3540.210051864</v>
      </c>
      <c r="U48" s="1271">
        <v>3516.764842003</v>
      </c>
      <c r="V48" s="1271">
        <v>8984.617832599999</v>
      </c>
      <c r="W48" s="1271">
        <v>8849.8263583259995</v>
      </c>
      <c r="X48" s="1271">
        <v>8515.022516469</v>
      </c>
      <c r="Y48" s="1271">
        <v>8404.7514066809999</v>
      </c>
      <c r="Z48" s="1271">
        <v>11203.040133133651</v>
      </c>
      <c r="AA48" s="1271">
        <v>8396.4619252979992</v>
      </c>
      <c r="AB48" s="1271">
        <v>8486.6968385695036</v>
      </c>
      <c r="AC48" s="1271">
        <v>8695.647866063</v>
      </c>
      <c r="AD48" s="1271">
        <v>8637.8047315471013</v>
      </c>
      <c r="AE48" s="1271">
        <v>8547.7847678970702</v>
      </c>
      <c r="AF48" s="1271">
        <v>11458.773404318441</v>
      </c>
      <c r="AG48" s="1271">
        <v>11459.205846547429</v>
      </c>
      <c r="AH48" s="1271">
        <v>11371.01920526854</v>
      </c>
      <c r="AI48" s="1271">
        <v>11322.208592836969</v>
      </c>
      <c r="AJ48" s="1271">
        <v>11241.039927006726</v>
      </c>
      <c r="AK48" s="1271">
        <v>11356.86152693399</v>
      </c>
      <c r="AL48" s="1271">
        <v>11203.040133133651</v>
      </c>
      <c r="AM48" s="445" t="s">
        <v>2469</v>
      </c>
      <c r="AN48" s="325">
        <v>42</v>
      </c>
    </row>
    <row r="49" spans="1:40">
      <c r="A49" s="324">
        <v>43</v>
      </c>
      <c r="B49" s="145" t="s">
        <v>2470</v>
      </c>
      <c r="C49" s="65" t="s">
        <v>954</v>
      </c>
      <c r="D49" s="246">
        <v>16.84</v>
      </c>
      <c r="E49" s="241">
        <v>30.76</v>
      </c>
      <c r="F49" s="745">
        <v>47.572573667999997</v>
      </c>
      <c r="G49" s="377">
        <v>88.916793027040001</v>
      </c>
      <c r="H49" s="71">
        <v>95.948314526000004</v>
      </c>
      <c r="I49" s="1271">
        <v>152.56375286400001</v>
      </c>
      <c r="J49" s="1271">
        <v>144.63611365</v>
      </c>
      <c r="K49" s="1271">
        <v>149.40827289399999</v>
      </c>
      <c r="L49" s="1271">
        <v>152.56375286400001</v>
      </c>
      <c r="M49" s="1271">
        <v>160.04511074199999</v>
      </c>
      <c r="N49" s="1271">
        <v>154.80060073999999</v>
      </c>
      <c r="O49" s="1271">
        <v>157.02400917899999</v>
      </c>
      <c r="P49" s="1271">
        <v>157.33913855099999</v>
      </c>
      <c r="Q49" s="1271">
        <v>157.97395897099997</v>
      </c>
      <c r="R49" s="1271">
        <v>158.22354470900001</v>
      </c>
      <c r="S49" s="1271">
        <v>130.50585129699999</v>
      </c>
      <c r="T49" s="1271">
        <v>130.967337767</v>
      </c>
      <c r="U49" s="1271">
        <v>131.293998797</v>
      </c>
      <c r="V49" s="1271">
        <v>131.80703346999999</v>
      </c>
      <c r="W49" s="1271">
        <v>132.40708422300003</v>
      </c>
      <c r="X49" s="1271">
        <v>125.29441040900001</v>
      </c>
      <c r="Y49" s="1271">
        <v>160.04511074199999</v>
      </c>
      <c r="Z49" s="1271">
        <v>182.54892387599998</v>
      </c>
      <c r="AA49" s="1271">
        <v>160.51322996200003</v>
      </c>
      <c r="AB49" s="1271">
        <v>160.755754653</v>
      </c>
      <c r="AC49" s="1271">
        <v>160.70426912800002</v>
      </c>
      <c r="AD49" s="1271">
        <v>160.94598930399999</v>
      </c>
      <c r="AE49" s="1271">
        <v>161.09218871900001</v>
      </c>
      <c r="AF49" s="1271">
        <v>160.9987845</v>
      </c>
      <c r="AG49" s="1271">
        <v>165.23882905100001</v>
      </c>
      <c r="AH49" s="1271">
        <v>165.41843900199999</v>
      </c>
      <c r="AI49" s="1271">
        <v>164.854930147</v>
      </c>
      <c r="AJ49" s="1271">
        <v>164.49698334199999</v>
      </c>
      <c r="AK49" s="1271">
        <v>164.07978218899999</v>
      </c>
      <c r="AL49" s="1271">
        <v>182.54892387599998</v>
      </c>
      <c r="AM49" s="421" t="s">
        <v>2471</v>
      </c>
      <c r="AN49" s="643">
        <v>43</v>
      </c>
    </row>
    <row r="50" spans="1:40">
      <c r="A50" s="324">
        <v>44</v>
      </c>
      <c r="B50" s="145" t="s">
        <v>2472</v>
      </c>
      <c r="C50" s="65" t="s">
        <v>954</v>
      </c>
      <c r="D50" s="246">
        <v>138.41999999999999</v>
      </c>
      <c r="E50" s="241">
        <v>142.96</v>
      </c>
      <c r="F50" s="745">
        <v>169.62758848434001</v>
      </c>
      <c r="G50" s="377">
        <v>164.38467665087998</v>
      </c>
      <c r="H50" s="71">
        <v>256.90172802635999</v>
      </c>
      <c r="I50" s="1271">
        <v>317.91458440766002</v>
      </c>
      <c r="J50" s="1271">
        <v>318.93729823666996</v>
      </c>
      <c r="K50" s="1271">
        <v>228.46751661405997</v>
      </c>
      <c r="L50" s="1271">
        <v>317.91458440766002</v>
      </c>
      <c r="M50" s="1271">
        <v>306.80569550299998</v>
      </c>
      <c r="N50" s="1271">
        <v>363.52236299566005</v>
      </c>
      <c r="O50" s="1271">
        <v>247.04394067474001</v>
      </c>
      <c r="P50" s="1271">
        <v>697.50201840242994</v>
      </c>
      <c r="Q50" s="1271">
        <v>226.7260488987682</v>
      </c>
      <c r="R50" s="1271">
        <v>256.56118632740998</v>
      </c>
      <c r="S50" s="1271">
        <v>361.8162157397</v>
      </c>
      <c r="T50" s="1271">
        <v>222.53132513606002</v>
      </c>
      <c r="U50" s="1271">
        <v>407.924649843</v>
      </c>
      <c r="V50" s="1271">
        <v>696.64594862076001</v>
      </c>
      <c r="W50" s="1271">
        <v>251.04181264499999</v>
      </c>
      <c r="X50" s="1271">
        <v>357.67076367025999</v>
      </c>
      <c r="Y50" s="1271">
        <v>306.80569550299998</v>
      </c>
      <c r="Z50" s="1271">
        <v>289.34667614629001</v>
      </c>
      <c r="AA50" s="1271">
        <v>358.54789523849996</v>
      </c>
      <c r="AB50" s="1271">
        <v>385.30638059647998</v>
      </c>
      <c r="AC50" s="1271">
        <v>685.90830270150002</v>
      </c>
      <c r="AD50" s="1271">
        <v>250.30444751214003</v>
      </c>
      <c r="AE50" s="1271">
        <v>416.20024721510998</v>
      </c>
      <c r="AF50" s="1271">
        <v>518.67807593316002</v>
      </c>
      <c r="AG50" s="1271">
        <v>409.69907353253001</v>
      </c>
      <c r="AH50" s="1271">
        <v>656.37571905887</v>
      </c>
      <c r="AI50" s="1271">
        <v>999.49046722408991</v>
      </c>
      <c r="AJ50" s="1271">
        <v>385.04210417035</v>
      </c>
      <c r="AK50" s="1271">
        <v>422.34449175119005</v>
      </c>
      <c r="AL50" s="1271">
        <v>289.34667614629001</v>
      </c>
      <c r="AM50" s="421" t="s">
        <v>1077</v>
      </c>
      <c r="AN50" s="325">
        <v>44</v>
      </c>
    </row>
    <row r="51" spans="1:40">
      <c r="A51" s="324">
        <v>45</v>
      </c>
      <c r="B51" s="135"/>
      <c r="C51" s="777"/>
      <c r="D51" s="751"/>
      <c r="E51" s="752"/>
      <c r="F51" s="745"/>
      <c r="G51" s="382"/>
      <c r="H51" s="71"/>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427"/>
      <c r="AN51" s="643">
        <v>45</v>
      </c>
    </row>
    <row r="52" spans="1:40">
      <c r="A52" s="324">
        <v>46</v>
      </c>
      <c r="B52" s="91" t="s">
        <v>1023</v>
      </c>
      <c r="C52" s="65" t="s">
        <v>954</v>
      </c>
      <c r="D52" s="71">
        <v>6718.45</v>
      </c>
      <c r="E52" s="241">
        <v>27643.215378119028</v>
      </c>
      <c r="F52" s="745">
        <v>33177.336443309599</v>
      </c>
      <c r="G52" s="377">
        <v>36489.667285279342</v>
      </c>
      <c r="H52" s="71">
        <v>37708.82027430788</v>
      </c>
      <c r="I52" s="1271">
        <v>39069.145644331576</v>
      </c>
      <c r="J52" s="1271">
        <v>38847.152899996028</v>
      </c>
      <c r="K52" s="1271">
        <v>39008.790583932219</v>
      </c>
      <c r="L52" s="1271">
        <v>39069.145644331576</v>
      </c>
      <c r="M52" s="1271">
        <v>40050.669568521997</v>
      </c>
      <c r="N52" s="1271">
        <v>38829.601061334186</v>
      </c>
      <c r="O52" s="1271">
        <v>38965.003132863501</v>
      </c>
      <c r="P52" s="1271">
        <v>38774.020915763715</v>
      </c>
      <c r="Q52" s="1271">
        <v>39061.325629849387</v>
      </c>
      <c r="R52" s="1271">
        <v>39336.607803655083</v>
      </c>
      <c r="S52" s="1271">
        <v>39060.928550109456</v>
      </c>
      <c r="T52" s="1271">
        <v>39312.016123575384</v>
      </c>
      <c r="U52" s="1271">
        <v>39550.62768002005</v>
      </c>
      <c r="V52" s="1271">
        <v>39572.060758572377</v>
      </c>
      <c r="W52" s="1271">
        <v>39735.14737448137</v>
      </c>
      <c r="X52" s="1271">
        <v>39988.600874758973</v>
      </c>
      <c r="Y52" s="1271">
        <v>40050.669568521997</v>
      </c>
      <c r="Z52" s="1271">
        <v>41160.660611392443</v>
      </c>
      <c r="AA52" s="1271">
        <v>40194.436171141118</v>
      </c>
      <c r="AB52" s="1271">
        <v>40001.662349179896</v>
      </c>
      <c r="AC52" s="1271">
        <v>40101.850624685569</v>
      </c>
      <c r="AD52" s="1271">
        <v>40221.711468163019</v>
      </c>
      <c r="AE52" s="1271">
        <v>40381.859130633165</v>
      </c>
      <c r="AF52" s="1271">
        <v>39919.376509749673</v>
      </c>
      <c r="AG52" s="1271">
        <v>40051.499629412108</v>
      </c>
      <c r="AH52" s="1271">
        <v>40211.371277313978</v>
      </c>
      <c r="AI52" s="1271">
        <v>40486.664184462265</v>
      </c>
      <c r="AJ52" s="1271">
        <v>40809.580868999205</v>
      </c>
      <c r="AK52" s="1271">
        <v>40932.209315992746</v>
      </c>
      <c r="AL52" s="1271">
        <v>41160.660611392443</v>
      </c>
      <c r="AM52" s="426" t="s">
        <v>1078</v>
      </c>
      <c r="AN52" s="309">
        <v>46</v>
      </c>
    </row>
    <row r="53" spans="1:40">
      <c r="A53" s="324">
        <v>47</v>
      </c>
      <c r="B53" s="145" t="s">
        <v>1079</v>
      </c>
      <c r="C53" s="65" t="s">
        <v>954</v>
      </c>
      <c r="D53" s="71">
        <v>5797.25</v>
      </c>
      <c r="E53" s="241">
        <v>26386.399999999998</v>
      </c>
      <c r="F53" s="745">
        <v>30546.400000000198</v>
      </c>
      <c r="G53" s="377">
        <v>32546.400000000198</v>
      </c>
      <c r="H53" s="71">
        <v>32546.400000000198</v>
      </c>
      <c r="I53" s="71">
        <v>32546.400000000198</v>
      </c>
      <c r="J53" s="71">
        <v>32546.400000000198</v>
      </c>
      <c r="K53" s="71">
        <v>32546.400000000198</v>
      </c>
      <c r="L53" s="71">
        <v>32546.400000000198</v>
      </c>
      <c r="M53" s="71">
        <v>32546.400000000198</v>
      </c>
      <c r="N53" s="71">
        <v>32546.400000000198</v>
      </c>
      <c r="O53" s="71">
        <v>32546.400000000198</v>
      </c>
      <c r="P53" s="71">
        <v>32546.400000000198</v>
      </c>
      <c r="Q53" s="71">
        <v>32546.400000000198</v>
      </c>
      <c r="R53" s="71">
        <v>32546.400000000198</v>
      </c>
      <c r="S53" s="71">
        <v>32546.400000000198</v>
      </c>
      <c r="T53" s="71">
        <v>32546.400000000198</v>
      </c>
      <c r="U53" s="71">
        <v>32546.399999999998</v>
      </c>
      <c r="V53" s="71">
        <v>32546.400000000198</v>
      </c>
      <c r="W53" s="71">
        <v>32546.399999999998</v>
      </c>
      <c r="X53" s="71">
        <v>32546.400000000198</v>
      </c>
      <c r="Y53" s="71">
        <v>32546.400000000198</v>
      </c>
      <c r="Z53" s="71">
        <v>32546.400000000198</v>
      </c>
      <c r="AA53" s="71">
        <v>32546.399999999998</v>
      </c>
      <c r="AB53" s="71">
        <v>32546.400000000198</v>
      </c>
      <c r="AC53" s="71">
        <v>32546.400000000198</v>
      </c>
      <c r="AD53" s="71">
        <v>32546.400000000198</v>
      </c>
      <c r="AE53" s="71">
        <v>32546.400000000198</v>
      </c>
      <c r="AF53" s="71">
        <v>32546.400000000198</v>
      </c>
      <c r="AG53" s="71">
        <v>32546.400000000198</v>
      </c>
      <c r="AH53" s="71">
        <v>32546.400000000198</v>
      </c>
      <c r="AI53" s="71">
        <v>32546.400000000198</v>
      </c>
      <c r="AJ53" s="71">
        <v>32546.400000000198</v>
      </c>
      <c r="AK53" s="71">
        <v>32546.400000000198</v>
      </c>
      <c r="AL53" s="71">
        <v>32546.400000000198</v>
      </c>
      <c r="AM53" s="421" t="s">
        <v>952</v>
      </c>
      <c r="AN53" s="325">
        <v>47</v>
      </c>
    </row>
    <row r="54" spans="1:40">
      <c r="A54" s="324">
        <v>48</v>
      </c>
      <c r="B54" s="1276" t="s">
        <v>2473</v>
      </c>
      <c r="C54" s="65" t="s">
        <v>954</v>
      </c>
      <c r="D54" s="71">
        <v>5770.87</v>
      </c>
      <c r="E54" s="241">
        <v>26356.6</v>
      </c>
      <c r="F54" s="745">
        <v>30516.600000000199</v>
      </c>
      <c r="G54" s="377">
        <v>32516.600000000199</v>
      </c>
      <c r="H54" s="71">
        <v>32516.600000000199</v>
      </c>
      <c r="I54" s="1271">
        <v>32516.600000000199</v>
      </c>
      <c r="J54" s="1271">
        <v>32516.600000000199</v>
      </c>
      <c r="K54" s="1271">
        <v>32516.600000000199</v>
      </c>
      <c r="L54" s="1271">
        <v>32516.600000000199</v>
      </c>
      <c r="M54" s="1271">
        <v>32516.600000000199</v>
      </c>
      <c r="N54" s="1271">
        <v>32516.600000000199</v>
      </c>
      <c r="O54" s="1271">
        <v>32516.600000000199</v>
      </c>
      <c r="P54" s="1271">
        <v>32516.600000000199</v>
      </c>
      <c r="Q54" s="1271">
        <v>32516.600000000199</v>
      </c>
      <c r="R54" s="1271">
        <v>32516.600000000199</v>
      </c>
      <c r="S54" s="1271">
        <v>32516.600000000199</v>
      </c>
      <c r="T54" s="1271">
        <v>32516.600000000199</v>
      </c>
      <c r="U54" s="1271">
        <v>32516.6</v>
      </c>
      <c r="V54" s="1271">
        <v>32516.600000000199</v>
      </c>
      <c r="W54" s="1271">
        <v>32516.6</v>
      </c>
      <c r="X54" s="1271">
        <v>32516.600000000199</v>
      </c>
      <c r="Y54" s="1271">
        <v>32516.600000000199</v>
      </c>
      <c r="Z54" s="1271">
        <v>32516.600000000199</v>
      </c>
      <c r="AA54" s="1271">
        <v>32516.6</v>
      </c>
      <c r="AB54" s="1271">
        <v>32516.600000000199</v>
      </c>
      <c r="AC54" s="1271">
        <v>32516.600000000199</v>
      </c>
      <c r="AD54" s="1271">
        <v>32516.600000000199</v>
      </c>
      <c r="AE54" s="1271">
        <v>32516.600000000199</v>
      </c>
      <c r="AF54" s="1271">
        <v>32516.600000000199</v>
      </c>
      <c r="AG54" s="1271">
        <v>32516.600000000199</v>
      </c>
      <c r="AH54" s="1271">
        <v>32516.600000000199</v>
      </c>
      <c r="AI54" s="1271">
        <v>32516.600000000199</v>
      </c>
      <c r="AJ54" s="1271">
        <v>32516.600000000199</v>
      </c>
      <c r="AK54" s="1271">
        <v>32516.600000000199</v>
      </c>
      <c r="AL54" s="1271">
        <v>32516.600000000199</v>
      </c>
      <c r="AM54" s="1277" t="s">
        <v>2474</v>
      </c>
      <c r="AN54" s="643">
        <v>48</v>
      </c>
    </row>
    <row r="55" spans="1:40">
      <c r="A55" s="324">
        <v>49</v>
      </c>
      <c r="B55" s="753" t="s">
        <v>1080</v>
      </c>
      <c r="C55" s="65" t="s">
        <v>954</v>
      </c>
      <c r="D55" s="71">
        <v>26.38</v>
      </c>
      <c r="E55" s="241">
        <v>29.8</v>
      </c>
      <c r="F55" s="745">
        <v>29.8</v>
      </c>
      <c r="G55" s="377">
        <v>29.8</v>
      </c>
      <c r="H55" s="71">
        <v>29.8</v>
      </c>
      <c r="I55" s="746">
        <v>29.8</v>
      </c>
      <c r="J55" s="746">
        <v>29.8</v>
      </c>
      <c r="K55" s="746">
        <v>29.8</v>
      </c>
      <c r="L55" s="746">
        <v>29.8</v>
      </c>
      <c r="M55" s="746">
        <v>29.8</v>
      </c>
      <c r="N55" s="746">
        <v>29.8</v>
      </c>
      <c r="O55" s="746">
        <v>29.8</v>
      </c>
      <c r="P55" s="746">
        <v>29.8</v>
      </c>
      <c r="Q55" s="746">
        <v>29.8</v>
      </c>
      <c r="R55" s="746">
        <v>29.8</v>
      </c>
      <c r="S55" s="746">
        <v>29.8</v>
      </c>
      <c r="T55" s="746">
        <v>29.8</v>
      </c>
      <c r="U55" s="746">
        <v>29.8</v>
      </c>
      <c r="V55" s="746">
        <v>29.8</v>
      </c>
      <c r="W55" s="746">
        <v>29.8</v>
      </c>
      <c r="X55" s="746">
        <v>29.8</v>
      </c>
      <c r="Y55" s="746">
        <v>29.8</v>
      </c>
      <c r="Z55" s="746">
        <v>29.8</v>
      </c>
      <c r="AA55" s="746">
        <v>29.8</v>
      </c>
      <c r="AB55" s="746">
        <v>29.8</v>
      </c>
      <c r="AC55" s="746">
        <v>29.8</v>
      </c>
      <c r="AD55" s="746">
        <v>29.8</v>
      </c>
      <c r="AE55" s="746">
        <v>29.8</v>
      </c>
      <c r="AF55" s="746">
        <v>29.8</v>
      </c>
      <c r="AG55" s="746">
        <v>29.8</v>
      </c>
      <c r="AH55" s="746">
        <v>29.8</v>
      </c>
      <c r="AI55" s="746">
        <v>29.8</v>
      </c>
      <c r="AJ55" s="746">
        <v>29.8</v>
      </c>
      <c r="AK55" s="746">
        <v>29.8</v>
      </c>
      <c r="AL55" s="746">
        <v>29.8</v>
      </c>
      <c r="AM55" s="557" t="s">
        <v>1080</v>
      </c>
      <c r="AN55" s="309">
        <v>49</v>
      </c>
    </row>
    <row r="56" spans="1:40">
      <c r="A56" s="324">
        <v>50</v>
      </c>
      <c r="B56" s="753" t="s">
        <v>2475</v>
      </c>
      <c r="C56" s="65" t="s">
        <v>954</v>
      </c>
      <c r="D56" s="746">
        <v>0</v>
      </c>
      <c r="E56" s="241">
        <v>0</v>
      </c>
      <c r="F56" s="745">
        <v>0</v>
      </c>
      <c r="G56" s="747">
        <v>0</v>
      </c>
      <c r="H56" s="71">
        <v>0</v>
      </c>
      <c r="I56" s="746">
        <v>0</v>
      </c>
      <c r="J56" s="746">
        <v>0</v>
      </c>
      <c r="K56" s="746">
        <v>0</v>
      </c>
      <c r="L56" s="746">
        <v>0</v>
      </c>
      <c r="M56" s="746">
        <v>0</v>
      </c>
      <c r="N56" s="746">
        <v>0</v>
      </c>
      <c r="O56" s="746">
        <v>0</v>
      </c>
      <c r="P56" s="746">
        <v>0</v>
      </c>
      <c r="Q56" s="746">
        <v>0</v>
      </c>
      <c r="R56" s="746">
        <v>0</v>
      </c>
      <c r="S56" s="746">
        <v>0</v>
      </c>
      <c r="T56" s="746">
        <v>0</v>
      </c>
      <c r="U56" s="746">
        <v>0</v>
      </c>
      <c r="V56" s="746">
        <v>0</v>
      </c>
      <c r="W56" s="746">
        <v>0</v>
      </c>
      <c r="X56" s="746">
        <v>0</v>
      </c>
      <c r="Y56" s="746">
        <v>0</v>
      </c>
      <c r="Z56" s="746">
        <v>0</v>
      </c>
      <c r="AA56" s="746">
        <v>0</v>
      </c>
      <c r="AB56" s="746">
        <v>0</v>
      </c>
      <c r="AC56" s="746">
        <v>0</v>
      </c>
      <c r="AD56" s="746">
        <v>0</v>
      </c>
      <c r="AE56" s="746">
        <v>0</v>
      </c>
      <c r="AF56" s="746">
        <v>0</v>
      </c>
      <c r="AG56" s="746">
        <v>0</v>
      </c>
      <c r="AH56" s="746">
        <v>0</v>
      </c>
      <c r="AI56" s="746">
        <v>0</v>
      </c>
      <c r="AJ56" s="746">
        <v>0</v>
      </c>
      <c r="AK56" s="746">
        <v>0</v>
      </c>
      <c r="AL56" s="746">
        <v>0</v>
      </c>
      <c r="AM56" s="557" t="s">
        <v>2476</v>
      </c>
      <c r="AN56" s="643">
        <v>50</v>
      </c>
    </row>
    <row r="57" spans="1:40">
      <c r="A57" s="324">
        <v>51</v>
      </c>
      <c r="B57" s="145" t="s">
        <v>1028</v>
      </c>
      <c r="C57" s="65" t="s">
        <v>954</v>
      </c>
      <c r="D57" s="71">
        <v>184.12</v>
      </c>
      <c r="E57" s="241">
        <v>306.45</v>
      </c>
      <c r="F57" s="745">
        <v>459.1417251945</v>
      </c>
      <c r="G57" s="377">
        <v>849.44772287000001</v>
      </c>
      <c r="H57" s="71">
        <v>1209.4477228695</v>
      </c>
      <c r="I57" s="71">
        <v>1469.73641535</v>
      </c>
      <c r="J57" s="71">
        <v>1469.7364153495</v>
      </c>
      <c r="K57" s="71">
        <v>1469.73641535</v>
      </c>
      <c r="L57" s="71">
        <v>1469.73641535</v>
      </c>
      <c r="M57" s="71">
        <v>1980.8144937540001</v>
      </c>
      <c r="N57" s="71">
        <v>1469.7364153495</v>
      </c>
      <c r="O57" s="71">
        <v>1469.7364153496999</v>
      </c>
      <c r="P57" s="71">
        <v>1469.73641535</v>
      </c>
      <c r="Q57" s="71">
        <v>1469.73641535</v>
      </c>
      <c r="R57" s="71">
        <v>1469.73641535</v>
      </c>
      <c r="S57" s="71">
        <v>1980.8144937535001</v>
      </c>
      <c r="T57" s="71">
        <v>1980.8144937540001</v>
      </c>
      <c r="U57" s="71">
        <v>1980.8144937544</v>
      </c>
      <c r="V57" s="71">
        <v>1980.8144937535999</v>
      </c>
      <c r="W57" s="71">
        <v>1980.8144937540001</v>
      </c>
      <c r="X57" s="71">
        <v>1980.8144937535001</v>
      </c>
      <c r="Y57" s="71">
        <v>1980.8144937540001</v>
      </c>
      <c r="Z57" s="71">
        <v>2557.0875091654998</v>
      </c>
      <c r="AA57" s="71">
        <v>1980.8144937540001</v>
      </c>
      <c r="AB57" s="71">
        <v>1980.8144937535001</v>
      </c>
      <c r="AC57" s="71">
        <v>1980.8144937535001</v>
      </c>
      <c r="AD57" s="71">
        <v>1980.8144937536999</v>
      </c>
      <c r="AE57" s="71">
        <v>1985.0655091660001</v>
      </c>
      <c r="AF57" s="71">
        <v>2557.0875091654998</v>
      </c>
      <c r="AG57" s="71">
        <v>2557.0875091654998</v>
      </c>
      <c r="AH57" s="71">
        <v>2557.087509166</v>
      </c>
      <c r="AI57" s="71">
        <v>2557.0875091654998</v>
      </c>
      <c r="AJ57" s="71">
        <v>2557.087509166</v>
      </c>
      <c r="AK57" s="71">
        <v>2557.087509166</v>
      </c>
      <c r="AL57" s="71">
        <v>2557.0875091654998</v>
      </c>
      <c r="AM57" s="421" t="s">
        <v>1029</v>
      </c>
      <c r="AN57" s="309">
        <v>51</v>
      </c>
    </row>
    <row r="58" spans="1:40">
      <c r="A58" s="324">
        <v>52</v>
      </c>
      <c r="B58" s="753" t="s">
        <v>2477</v>
      </c>
      <c r="C58" s="65" t="s">
        <v>954</v>
      </c>
      <c r="D58" s="71">
        <v>184.12</v>
      </c>
      <c r="E58" s="241">
        <v>306.45</v>
      </c>
      <c r="F58" s="745">
        <v>459.1417251945</v>
      </c>
      <c r="G58" s="377">
        <v>822.98273388500002</v>
      </c>
      <c r="H58" s="71">
        <v>1182.9827338845</v>
      </c>
      <c r="I58" s="1271">
        <v>1443.271426365</v>
      </c>
      <c r="J58" s="1271">
        <v>1443.2714263645</v>
      </c>
      <c r="K58" s="1271">
        <v>1443.271426365</v>
      </c>
      <c r="L58" s="1271">
        <v>1443.271426365</v>
      </c>
      <c r="M58" s="1271">
        <v>1954.3495047690001</v>
      </c>
      <c r="N58" s="1271">
        <v>1443.2714263645</v>
      </c>
      <c r="O58" s="1271">
        <v>1443.2714263646999</v>
      </c>
      <c r="P58" s="1271">
        <v>1443.271426365</v>
      </c>
      <c r="Q58" s="1271">
        <v>1443.271426365</v>
      </c>
      <c r="R58" s="1271">
        <v>1443.271426365</v>
      </c>
      <c r="S58" s="1271">
        <v>1954.3495047685001</v>
      </c>
      <c r="T58" s="1271">
        <v>1954.3495047690001</v>
      </c>
      <c r="U58" s="1271">
        <v>1954.3495047694</v>
      </c>
      <c r="V58" s="1271">
        <v>1954.3495047685999</v>
      </c>
      <c r="W58" s="1271">
        <v>1954.3495047690001</v>
      </c>
      <c r="X58" s="1271">
        <v>1954.3495047685001</v>
      </c>
      <c r="Y58" s="1271">
        <v>1954.3495047690001</v>
      </c>
      <c r="Z58" s="1271">
        <v>2526.3715047685</v>
      </c>
      <c r="AA58" s="1271">
        <v>1954.3495047690001</v>
      </c>
      <c r="AB58" s="1271">
        <v>1954.3495047685001</v>
      </c>
      <c r="AC58" s="1271">
        <v>1954.3495047685001</v>
      </c>
      <c r="AD58" s="1271">
        <v>1954.3495047686999</v>
      </c>
      <c r="AE58" s="1271">
        <v>1954.3495047690001</v>
      </c>
      <c r="AF58" s="1271">
        <v>2526.3715047685</v>
      </c>
      <c r="AG58" s="1271">
        <v>2526.3715047685</v>
      </c>
      <c r="AH58" s="1271">
        <v>2526.3715047690002</v>
      </c>
      <c r="AI58" s="1271">
        <v>2526.3715047685</v>
      </c>
      <c r="AJ58" s="1271">
        <v>2526.3715047690002</v>
      </c>
      <c r="AK58" s="1271">
        <v>2526.3715047690002</v>
      </c>
      <c r="AL58" s="1271">
        <v>2526.3715047685</v>
      </c>
      <c r="AM58" s="557" t="s">
        <v>2478</v>
      </c>
      <c r="AN58" s="325">
        <v>52</v>
      </c>
    </row>
    <row r="59" spans="1:40">
      <c r="A59" s="324">
        <v>53</v>
      </c>
      <c r="B59" s="753" t="s">
        <v>2479</v>
      </c>
      <c r="C59" s="65" t="s">
        <v>954</v>
      </c>
      <c r="D59" s="746">
        <v>0</v>
      </c>
      <c r="E59" s="241">
        <v>0</v>
      </c>
      <c r="F59" s="745">
        <v>0</v>
      </c>
      <c r="G59" s="377">
        <v>26.464988985000002</v>
      </c>
      <c r="H59" s="71">
        <v>26.464988985000002</v>
      </c>
      <c r="I59" s="754">
        <v>26.464988985000002</v>
      </c>
      <c r="J59" s="754">
        <v>26.464988985000002</v>
      </c>
      <c r="K59" s="754">
        <v>26.464988985000002</v>
      </c>
      <c r="L59" s="754">
        <v>26.464988985000002</v>
      </c>
      <c r="M59" s="754">
        <v>26.464988985000002</v>
      </c>
      <c r="N59" s="754">
        <v>26.464988985000002</v>
      </c>
      <c r="O59" s="754">
        <v>26.464988985000002</v>
      </c>
      <c r="P59" s="754">
        <v>26.464988985000002</v>
      </c>
      <c r="Q59" s="754">
        <v>26.464988985000002</v>
      </c>
      <c r="R59" s="754">
        <v>26.464988985000002</v>
      </c>
      <c r="S59" s="754">
        <v>26.464988985000002</v>
      </c>
      <c r="T59" s="754">
        <v>26.464988985000002</v>
      </c>
      <c r="U59" s="754">
        <v>26.464988985000002</v>
      </c>
      <c r="V59" s="754">
        <v>26.464988985000002</v>
      </c>
      <c r="W59" s="754">
        <v>26.464988985000002</v>
      </c>
      <c r="X59" s="754">
        <v>26.464988985000002</v>
      </c>
      <c r="Y59" s="754">
        <v>26.464988985000002</v>
      </c>
      <c r="Z59" s="754">
        <v>30.716004396999999</v>
      </c>
      <c r="AA59" s="754">
        <v>26.464988985000002</v>
      </c>
      <c r="AB59" s="754">
        <v>26.464988985000002</v>
      </c>
      <c r="AC59" s="754">
        <v>26.464988985000002</v>
      </c>
      <c r="AD59" s="754">
        <v>26.464988985000002</v>
      </c>
      <c r="AE59" s="754">
        <v>30.716004396999999</v>
      </c>
      <c r="AF59" s="754">
        <v>30.716004396999999</v>
      </c>
      <c r="AG59" s="754">
        <v>30.716004396999999</v>
      </c>
      <c r="AH59" s="754">
        <v>30.716004396999999</v>
      </c>
      <c r="AI59" s="754">
        <v>30.716004396999999</v>
      </c>
      <c r="AJ59" s="754">
        <v>30.716004396999999</v>
      </c>
      <c r="AK59" s="754">
        <v>30.716004396999999</v>
      </c>
      <c r="AL59" s="754">
        <v>30.716004396999999</v>
      </c>
      <c r="AM59" s="557" t="s">
        <v>2480</v>
      </c>
      <c r="AN59" s="643">
        <v>53</v>
      </c>
    </row>
    <row r="60" spans="1:40">
      <c r="A60" s="324">
        <v>54</v>
      </c>
      <c r="B60" s="145" t="s">
        <v>2481</v>
      </c>
      <c r="C60" s="65" t="s">
        <v>954</v>
      </c>
      <c r="D60" s="71">
        <v>333.31</v>
      </c>
      <c r="E60" s="241">
        <v>547.70000000000005</v>
      </c>
      <c r="F60" s="745">
        <v>775.91352102357996</v>
      </c>
      <c r="G60" s="377">
        <v>1425.6194336414901</v>
      </c>
      <c r="H60" s="71">
        <v>1987.6364450137</v>
      </c>
      <c r="I60" s="71">
        <v>2698.6365051934699</v>
      </c>
      <c r="J60" s="71">
        <v>2702.25893260775</v>
      </c>
      <c r="K60" s="71">
        <v>2702.2589326091706</v>
      </c>
      <c r="L60" s="71">
        <v>2698.6365051934699</v>
      </c>
      <c r="M60" s="71">
        <v>3234.3681431590003</v>
      </c>
      <c r="N60" s="71">
        <v>4245.5735400164604</v>
      </c>
      <c r="O60" s="71">
        <v>4245.7288455140197</v>
      </c>
      <c r="P60" s="71">
        <v>4245.7288455125199</v>
      </c>
      <c r="Q60" s="71">
        <v>4245.72884551272</v>
      </c>
      <c r="R60" s="71">
        <v>4245.72884551272</v>
      </c>
      <c r="S60" s="71">
        <v>3239.2281838635499</v>
      </c>
      <c r="T60" s="71">
        <v>3239.2281838635499</v>
      </c>
      <c r="U60" s="71">
        <v>3239.2281838630001</v>
      </c>
      <c r="V60" s="71">
        <v>3245.4111516595499</v>
      </c>
      <c r="W60" s="71">
        <v>3245.4111516595499</v>
      </c>
      <c r="X60" s="71">
        <v>3245.4592812845513</v>
      </c>
      <c r="Y60" s="71">
        <v>3234.3681431590003</v>
      </c>
      <c r="Z60" s="71">
        <v>4118.4215972153197</v>
      </c>
      <c r="AA60" s="71">
        <v>5208.8543541429999</v>
      </c>
      <c r="AB60" s="71">
        <v>5182.7189999523198</v>
      </c>
      <c r="AC60" s="71">
        <v>5182.5136548628197</v>
      </c>
      <c r="AD60" s="71">
        <v>5182.5136548624196</v>
      </c>
      <c r="AE60" s="71">
        <v>5178.2626394497192</v>
      </c>
      <c r="AF60" s="71">
        <v>4073.5013318093202</v>
      </c>
      <c r="AG60" s="71">
        <v>4082.1078074053198</v>
      </c>
      <c r="AH60" s="71">
        <v>4082.1078074048201</v>
      </c>
      <c r="AI60" s="71">
        <v>4082.2352040534201</v>
      </c>
      <c r="AJ60" s="71">
        <v>4082.2352040534201</v>
      </c>
      <c r="AK60" s="71">
        <v>4082.2352040528203</v>
      </c>
      <c r="AL60" s="71">
        <v>4118.4215972153197</v>
      </c>
      <c r="AM60" s="421" t="s">
        <v>2482</v>
      </c>
      <c r="AN60" s="643">
        <v>54</v>
      </c>
    </row>
    <row r="61" spans="1:40">
      <c r="A61" s="324">
        <v>55</v>
      </c>
      <c r="B61" s="145" t="s">
        <v>2483</v>
      </c>
      <c r="C61" s="65" t="s">
        <v>954</v>
      </c>
      <c r="D61" s="71">
        <v>349.48</v>
      </c>
      <c r="E61" s="241">
        <v>382.89</v>
      </c>
      <c r="F61" s="745">
        <v>1356.5007162689601</v>
      </c>
      <c r="G61" s="377">
        <v>1193.1620119750205</v>
      </c>
      <c r="H61" s="71">
        <v>1491.0285178480003</v>
      </c>
      <c r="I61" s="71">
        <v>1782.6430871437012</v>
      </c>
      <c r="J61" s="71">
        <v>1660.9442701165799</v>
      </c>
      <c r="K61" s="71">
        <v>1807.5809916994799</v>
      </c>
      <c r="L61" s="71">
        <v>1782.6430871437012</v>
      </c>
      <c r="M61" s="71">
        <v>1974.4862109840001</v>
      </c>
      <c r="N61" s="71">
        <v>187.08610653693998</v>
      </c>
      <c r="O61" s="71">
        <v>347.19603240757988</v>
      </c>
      <c r="P61" s="71">
        <v>398.19186591960005</v>
      </c>
      <c r="Q61" s="71">
        <v>601.36503288439985</v>
      </c>
      <c r="R61" s="71">
        <v>805.89816393851982</v>
      </c>
      <c r="S61" s="71">
        <v>1005.1672788781999</v>
      </c>
      <c r="T61" s="71">
        <v>1259.8089509435604</v>
      </c>
      <c r="U61" s="71">
        <v>1519.6023354536601</v>
      </c>
      <c r="V61" s="71">
        <v>1584.3390610423098</v>
      </c>
      <c r="W61" s="71">
        <v>1757.5588247056212</v>
      </c>
      <c r="X61" s="71">
        <v>1970.0275153472292</v>
      </c>
      <c r="Y61" s="71">
        <v>1974.4862109840001</v>
      </c>
      <c r="Z61" s="71">
        <v>1915.3785276286401</v>
      </c>
      <c r="AA61" s="71">
        <v>208.32976278012006</v>
      </c>
      <c r="AB61" s="71">
        <v>358.53253318485014</v>
      </c>
      <c r="AC61" s="71">
        <v>466.8707119794899</v>
      </c>
      <c r="AD61" s="71">
        <v>614.20710797471997</v>
      </c>
      <c r="AE61" s="71">
        <v>774.13007149603993</v>
      </c>
      <c r="AF61" s="71">
        <v>879.35004290509005</v>
      </c>
      <c r="AG61" s="71">
        <v>1020.2296055239605</v>
      </c>
      <c r="AH61" s="71">
        <v>0</v>
      </c>
      <c r="AI61" s="71">
        <v>1438.1185931229397</v>
      </c>
      <c r="AJ61" s="71">
        <v>1598.0953893259998</v>
      </c>
      <c r="AK61" s="71">
        <v>1711.9714370689001</v>
      </c>
      <c r="AL61" s="71">
        <v>1915.3785276286401</v>
      </c>
      <c r="AM61" s="421" t="s">
        <v>2484</v>
      </c>
      <c r="AN61" s="325">
        <v>55</v>
      </c>
    </row>
    <row r="62" spans="1:40">
      <c r="A62" s="324">
        <v>56</v>
      </c>
      <c r="B62" s="145" t="s">
        <v>2485</v>
      </c>
      <c r="C62" s="65" t="s">
        <v>954</v>
      </c>
      <c r="D62" s="71">
        <v>54.3</v>
      </c>
      <c r="E62" s="241">
        <v>19.77</v>
      </c>
      <c r="F62" s="745">
        <v>39.380480822360006</v>
      </c>
      <c r="G62" s="377">
        <v>475.03811679262998</v>
      </c>
      <c r="H62" s="71">
        <v>474.30758857647993</v>
      </c>
      <c r="I62" s="71">
        <v>571.72963664399992</v>
      </c>
      <c r="J62" s="71">
        <v>467.81328192199004</v>
      </c>
      <c r="K62" s="71">
        <v>482.81424427336998</v>
      </c>
      <c r="L62" s="71">
        <v>571.72963664399992</v>
      </c>
      <c r="M62" s="71">
        <v>314.60072062499995</v>
      </c>
      <c r="N62" s="71">
        <v>380.80499943109004</v>
      </c>
      <c r="O62" s="71">
        <v>355.94183959200001</v>
      </c>
      <c r="P62" s="71">
        <v>113.9637889814</v>
      </c>
      <c r="Q62" s="71">
        <v>198.09533610207001</v>
      </c>
      <c r="R62" s="71">
        <v>268.84437885363002</v>
      </c>
      <c r="S62" s="71">
        <v>289.31859361400006</v>
      </c>
      <c r="T62" s="71">
        <v>285.76449501407001</v>
      </c>
      <c r="U62" s="71">
        <v>264.58266694899999</v>
      </c>
      <c r="V62" s="71">
        <v>215.09605211672005</v>
      </c>
      <c r="W62" s="71">
        <v>204.96290436219999</v>
      </c>
      <c r="X62" s="71">
        <v>245.89958437349</v>
      </c>
      <c r="Y62" s="71">
        <v>314.60072062499995</v>
      </c>
      <c r="Z62" s="71">
        <v>23.37297738278999</v>
      </c>
      <c r="AA62" s="71">
        <v>250.03756046399999</v>
      </c>
      <c r="AB62" s="241">
        <v>-66.803677710969993</v>
      </c>
      <c r="AC62" s="241">
        <v>-74.748235910440002</v>
      </c>
      <c r="AD62" s="241">
        <v>-102.22378842802</v>
      </c>
      <c r="AE62" s="241">
        <v>-101.99908947879001</v>
      </c>
      <c r="AF62" s="241">
        <v>-136.96237413044</v>
      </c>
      <c r="AG62" s="241">
        <v>-154.32529268287001</v>
      </c>
      <c r="AH62" s="241">
        <v>-159.36911459728</v>
      </c>
      <c r="AI62" s="241">
        <v>-137.17712187979001</v>
      </c>
      <c r="AJ62" s="241">
        <v>25.762766453999987</v>
      </c>
      <c r="AK62" s="241">
        <v>34.515165704830011</v>
      </c>
      <c r="AL62" s="241">
        <v>23.37297738278999</v>
      </c>
      <c r="AM62" s="421" t="s">
        <v>2486</v>
      </c>
      <c r="AN62" s="325">
        <v>56</v>
      </c>
    </row>
    <row r="63" spans="1:40">
      <c r="A63" s="324">
        <v>57</v>
      </c>
      <c r="B63" s="753" t="s">
        <v>2487</v>
      </c>
      <c r="C63" s="65" t="s">
        <v>954</v>
      </c>
      <c r="D63" s="71">
        <v>54.3</v>
      </c>
      <c r="E63" s="241">
        <v>19.77</v>
      </c>
      <c r="F63" s="745">
        <v>56.581348941360005</v>
      </c>
      <c r="G63" s="377">
        <v>475.03811679262998</v>
      </c>
      <c r="H63" s="71">
        <v>503.90389316847995</v>
      </c>
      <c r="I63" s="241">
        <v>596.68065144499997</v>
      </c>
      <c r="J63" s="241">
        <v>506.31095972599002</v>
      </c>
      <c r="K63" s="241">
        <v>516.15969721736997</v>
      </c>
      <c r="L63" s="241">
        <v>596.68065144499997</v>
      </c>
      <c r="M63" s="241">
        <v>334.78729136799996</v>
      </c>
      <c r="N63" s="241">
        <v>397.04872467309002</v>
      </c>
      <c r="O63" s="241">
        <v>391.27556802700002</v>
      </c>
      <c r="P63" s="241">
        <v>228.93714267039999</v>
      </c>
      <c r="Q63" s="241">
        <v>294.98383655007001</v>
      </c>
      <c r="R63" s="241">
        <v>358.90937189863001</v>
      </c>
      <c r="S63" s="241">
        <v>367.57914074300004</v>
      </c>
      <c r="T63" s="241">
        <v>354.33087494007003</v>
      </c>
      <c r="U63" s="241">
        <v>325.32304785899998</v>
      </c>
      <c r="V63" s="241">
        <v>316.23034423172004</v>
      </c>
      <c r="W63" s="241">
        <v>302.7856402072</v>
      </c>
      <c r="X63" s="241">
        <v>322.91110932249001</v>
      </c>
      <c r="Y63" s="241">
        <v>334.78729136799996</v>
      </c>
      <c r="Z63" s="241">
        <v>81.759500357789989</v>
      </c>
      <c r="AA63" s="241">
        <v>334.64400751099998</v>
      </c>
      <c r="AB63" s="241">
        <v>11.834957563030001</v>
      </c>
      <c r="AC63" s="241">
        <v>4.9031893815599998</v>
      </c>
      <c r="AD63" s="241">
        <v>-18.94076486202</v>
      </c>
      <c r="AE63" s="241">
        <v>-15.906358500790001</v>
      </c>
      <c r="AF63" s="241">
        <v>-55.31955167844</v>
      </c>
      <c r="AG63" s="241">
        <v>-65.994383381870009</v>
      </c>
      <c r="AH63" s="241">
        <v>-77.660379767280006</v>
      </c>
      <c r="AI63" s="241">
        <v>-62.56083568879</v>
      </c>
      <c r="AJ63" s="241">
        <v>86.475541695999993</v>
      </c>
      <c r="AK63" s="241">
        <v>95.48985638983001</v>
      </c>
      <c r="AL63" s="241">
        <v>81.759500357789989</v>
      </c>
      <c r="AM63" s="557" t="s">
        <v>2488</v>
      </c>
      <c r="AN63" s="643">
        <v>57</v>
      </c>
    </row>
    <row r="64" spans="1:40">
      <c r="A64" s="324">
        <v>58</v>
      </c>
      <c r="B64" s="753" t="s">
        <v>2489</v>
      </c>
      <c r="C64" s="65" t="s">
        <v>954</v>
      </c>
      <c r="D64" s="746">
        <v>0</v>
      </c>
      <c r="E64" s="241">
        <v>0</v>
      </c>
      <c r="F64" s="745">
        <v>-17.200868118999999</v>
      </c>
      <c r="G64" s="755">
        <v>0</v>
      </c>
      <c r="H64" s="73">
        <v>-29.596304591999999</v>
      </c>
      <c r="I64" s="75">
        <v>-24.951014800999999</v>
      </c>
      <c r="J64" s="75">
        <v>-38.497677803999999</v>
      </c>
      <c r="K64" s="75">
        <v>-33.345452943999994</v>
      </c>
      <c r="L64" s="75">
        <v>-24.951014800999999</v>
      </c>
      <c r="M64" s="75">
        <v>-20.186570743000001</v>
      </c>
      <c r="N64" s="75">
        <v>-16.243725242</v>
      </c>
      <c r="O64" s="75">
        <v>-35.333728434999998</v>
      </c>
      <c r="P64" s="75">
        <v>-114.97335368899999</v>
      </c>
      <c r="Q64" s="75">
        <v>-96.888500448000002</v>
      </c>
      <c r="R64" s="75">
        <v>-90.064993044999994</v>
      </c>
      <c r="S64" s="75">
        <v>-78.260547129000003</v>
      </c>
      <c r="T64" s="75">
        <v>-68.566379925999996</v>
      </c>
      <c r="U64" s="75">
        <v>-60.740380909999999</v>
      </c>
      <c r="V64" s="75">
        <v>-101.13429211500001</v>
      </c>
      <c r="W64" s="75">
        <v>-97.822735844999997</v>
      </c>
      <c r="X64" s="75">
        <v>-77.011524949000005</v>
      </c>
      <c r="Y64" s="75">
        <v>-20.186570743000001</v>
      </c>
      <c r="Z64" s="75">
        <v>-58.386522974999998</v>
      </c>
      <c r="AA64" s="75">
        <v>-84.606447046999989</v>
      </c>
      <c r="AB64" s="75">
        <v>-78.638635273999995</v>
      </c>
      <c r="AC64" s="75">
        <v>-79.651425291999999</v>
      </c>
      <c r="AD64" s="75">
        <v>-83.283023565999997</v>
      </c>
      <c r="AE64" s="75">
        <v>-86.092730978000006</v>
      </c>
      <c r="AF64" s="75">
        <v>-81.64282245199999</v>
      </c>
      <c r="AG64" s="75">
        <v>-88.330909301000005</v>
      </c>
      <c r="AH64" s="75">
        <v>-81.708734829999997</v>
      </c>
      <c r="AI64" s="75">
        <v>-74.616286191</v>
      </c>
      <c r="AJ64" s="75">
        <v>-60.712775242000006</v>
      </c>
      <c r="AK64" s="75">
        <v>-60.974690684999999</v>
      </c>
      <c r="AL64" s="75">
        <v>-58.386522974999998</v>
      </c>
      <c r="AM64" s="756" t="s">
        <v>2490</v>
      </c>
      <c r="AN64" s="309">
        <v>58</v>
      </c>
    </row>
    <row r="65" spans="1:40">
      <c r="A65" s="324">
        <v>59</v>
      </c>
      <c r="B65" s="91" t="s">
        <v>2491</v>
      </c>
      <c r="C65" s="65" t="s">
        <v>954</v>
      </c>
      <c r="D65" s="246">
        <v>13920.05</v>
      </c>
      <c r="E65" s="241">
        <v>38237.39</v>
      </c>
      <c r="F65" s="745">
        <v>55169.363450009754</v>
      </c>
      <c r="G65" s="377">
        <v>68301.217554850969</v>
      </c>
      <c r="H65" s="71">
        <v>73056.220087218579</v>
      </c>
      <c r="I65" s="1271">
        <v>88193.727257792852</v>
      </c>
      <c r="J65" s="1271">
        <v>87137.800324230993</v>
      </c>
      <c r="K65" s="1271">
        <v>85390.675911783212</v>
      </c>
      <c r="L65" s="1271">
        <v>88193.727257792852</v>
      </c>
      <c r="M65" s="1271">
        <v>115739.5546753965</v>
      </c>
      <c r="N65" s="1271">
        <v>88088.768045516568</v>
      </c>
      <c r="O65" s="1271">
        <v>87623.025132707175</v>
      </c>
      <c r="P65" s="1271">
        <v>91076.654548437145</v>
      </c>
      <c r="Q65" s="1271">
        <v>89624.725843299922</v>
      </c>
      <c r="R65" s="1271">
        <v>89848.729189752397</v>
      </c>
      <c r="S65" s="1271">
        <v>90014.172541844309</v>
      </c>
      <c r="T65" s="1271">
        <v>92021.503050205865</v>
      </c>
      <c r="U65" s="1271">
        <v>93170.418057294912</v>
      </c>
      <c r="V65" s="1271">
        <v>94599.105679419168</v>
      </c>
      <c r="W65" s="1271">
        <v>94963.033204402396</v>
      </c>
      <c r="X65" s="1271">
        <v>90153.382165908726</v>
      </c>
      <c r="Y65" s="1271">
        <v>115739.5546753965</v>
      </c>
      <c r="Z65" s="1271">
        <v>129134.97381395203</v>
      </c>
      <c r="AA65" s="1271">
        <v>118083.18580734008</v>
      </c>
      <c r="AB65" s="1271">
        <v>116773.79378472359</v>
      </c>
      <c r="AC65" s="1271">
        <v>116767.69341536523</v>
      </c>
      <c r="AD65" s="1271">
        <v>125893.62287005079</v>
      </c>
      <c r="AE65" s="1271">
        <v>130270.0323088764</v>
      </c>
      <c r="AF65" s="1271">
        <v>134045.76288812462</v>
      </c>
      <c r="AG65" s="1271">
        <v>131309.71756678919</v>
      </c>
      <c r="AH65" s="1271">
        <v>131382.3381844711</v>
      </c>
      <c r="AI65" s="1271">
        <v>133267.32733150222</v>
      </c>
      <c r="AJ65" s="1271">
        <v>130180.48964795482</v>
      </c>
      <c r="AK65" s="1271">
        <v>129412.17427389379</v>
      </c>
      <c r="AL65" s="1271">
        <v>129134.97381395203</v>
      </c>
      <c r="AM65" s="426" t="s">
        <v>2492</v>
      </c>
      <c r="AN65" s="325">
        <v>59</v>
      </c>
    </row>
    <row r="66" spans="1:40">
      <c r="A66" s="324">
        <v>60</v>
      </c>
      <c r="B66" s="77"/>
      <c r="C66" s="65"/>
      <c r="D66" s="246"/>
      <c r="E66" s="241"/>
      <c r="F66" s="240"/>
      <c r="G66" s="377"/>
      <c r="H66" s="71"/>
      <c r="I66" s="1271"/>
      <c r="J66" s="1271"/>
      <c r="K66" s="1271"/>
      <c r="L66" s="1271"/>
      <c r="M66" s="1271"/>
      <c r="N66" s="1271"/>
      <c r="O66" s="1271"/>
      <c r="P66" s="1271"/>
      <c r="Q66" s="1271"/>
      <c r="R66" s="1271"/>
      <c r="S66" s="1271"/>
      <c r="T66" s="1271"/>
      <c r="U66" s="1271"/>
      <c r="V66" s="1271"/>
      <c r="W66" s="1271"/>
      <c r="X66" s="1271"/>
      <c r="Y66" s="1271"/>
      <c r="Z66" s="1271"/>
      <c r="AA66" s="1271"/>
      <c r="AB66" s="1271"/>
      <c r="AC66" s="1271"/>
      <c r="AD66" s="1271"/>
      <c r="AE66" s="1271"/>
      <c r="AF66" s="1271"/>
      <c r="AG66" s="1271"/>
      <c r="AH66" s="1271"/>
      <c r="AI66" s="1271"/>
      <c r="AJ66" s="1271"/>
      <c r="AK66" s="1271"/>
      <c r="AL66" s="1271"/>
      <c r="AM66" s="426"/>
      <c r="AN66" s="643">
        <v>60</v>
      </c>
    </row>
    <row r="67" spans="1:40">
      <c r="A67" s="324">
        <v>61</v>
      </c>
      <c r="B67" s="69" t="s">
        <v>1777</v>
      </c>
      <c r="C67" s="65" t="s">
        <v>954</v>
      </c>
      <c r="D67" s="71" t="s">
        <v>10</v>
      </c>
      <c r="E67" s="241">
        <v>1109.4719953720644</v>
      </c>
      <c r="F67" s="745">
        <v>2795.5898683574001</v>
      </c>
      <c r="G67" s="377">
        <v>3780.1506790525</v>
      </c>
      <c r="H67" s="71">
        <v>4645.7719839842894</v>
      </c>
      <c r="I67" s="1271">
        <v>6114.33075111578</v>
      </c>
      <c r="J67" s="1271">
        <v>5068.7796241953893</v>
      </c>
      <c r="K67" s="1271">
        <v>5575.7142329082199</v>
      </c>
      <c r="L67" s="1271">
        <v>6114.33075111578</v>
      </c>
      <c r="M67" s="1271">
        <v>6563.0393526292683</v>
      </c>
      <c r="N67" s="1271">
        <v>583.57388222875989</v>
      </c>
      <c r="O67" s="1271">
        <v>1198.2198197953301</v>
      </c>
      <c r="P67" s="1271">
        <v>1685.8974792148601</v>
      </c>
      <c r="Q67" s="1271">
        <v>2255.3529895991301</v>
      </c>
      <c r="R67" s="1271">
        <v>2816.6938576144898</v>
      </c>
      <c r="S67" s="1271">
        <v>3368.4568347756099</v>
      </c>
      <c r="T67" s="1271">
        <v>3932.9866869475295</v>
      </c>
      <c r="U67" s="1271">
        <v>4541.1234105664489</v>
      </c>
      <c r="V67" s="1271">
        <v>4855.9921853926908</v>
      </c>
      <c r="W67" s="1271">
        <v>5363.770700982669</v>
      </c>
      <c r="X67" s="1271">
        <v>5924.9373850348593</v>
      </c>
      <c r="Y67" s="1271">
        <v>6563.0393526292683</v>
      </c>
      <c r="Z67" s="1271">
        <v>6116.4753686298009</v>
      </c>
      <c r="AA67" s="1271">
        <v>479.39711372648998</v>
      </c>
      <c r="AB67" s="1271">
        <v>1007.719570656</v>
      </c>
      <c r="AC67" s="1271">
        <v>1535.3646413172403</v>
      </c>
      <c r="AD67" s="1271">
        <v>2017.3636066515203</v>
      </c>
      <c r="AE67" s="1271">
        <v>2532.6375121652104</v>
      </c>
      <c r="AF67" s="1271">
        <v>3032.5703944839497</v>
      </c>
      <c r="AG67" s="1271">
        <v>3526.8038292518304</v>
      </c>
      <c r="AH67" s="1271">
        <v>4033.5357883832298</v>
      </c>
      <c r="AI67" s="1271">
        <v>4625.7411072940504</v>
      </c>
      <c r="AJ67" s="1271">
        <v>5120.2079619960004</v>
      </c>
      <c r="AK67" s="1271">
        <v>5531.1651863674297</v>
      </c>
      <c r="AL67" s="1271">
        <v>6116.4753686298009</v>
      </c>
      <c r="AM67" s="426" t="s">
        <v>2493</v>
      </c>
      <c r="AN67" s="309">
        <v>61</v>
      </c>
    </row>
    <row r="68" spans="1:40">
      <c r="A68" s="324">
        <v>62</v>
      </c>
      <c r="B68" s="154" t="s">
        <v>1778</v>
      </c>
      <c r="C68" s="65"/>
      <c r="D68" s="71"/>
      <c r="E68" s="241"/>
      <c r="F68" s="240"/>
      <c r="G68" s="377"/>
      <c r="H68" s="71"/>
      <c r="I68" s="1271"/>
      <c r="J68" s="1271"/>
      <c r="K68" s="1271"/>
      <c r="L68" s="1271"/>
      <c r="M68" s="1271"/>
      <c r="N68" s="1271"/>
      <c r="O68" s="1271"/>
      <c r="P68" s="1271"/>
      <c r="Q68" s="1271"/>
      <c r="R68" s="1271"/>
      <c r="S68" s="1271"/>
      <c r="T68" s="1271"/>
      <c r="U68" s="1271"/>
      <c r="V68" s="1271"/>
      <c r="W68" s="1271"/>
      <c r="X68" s="1271"/>
      <c r="Y68" s="1271"/>
      <c r="Z68" s="1271"/>
      <c r="AA68" s="1271"/>
      <c r="AB68" s="1271"/>
      <c r="AC68" s="1271"/>
      <c r="AD68" s="1271"/>
      <c r="AE68" s="1271"/>
      <c r="AF68" s="1271"/>
      <c r="AG68" s="1271"/>
      <c r="AH68" s="1271"/>
      <c r="AI68" s="1271"/>
      <c r="AJ68" s="1271"/>
      <c r="AK68" s="1271"/>
      <c r="AL68" s="1271"/>
      <c r="AM68" s="413" t="s">
        <v>2494</v>
      </c>
      <c r="AN68" s="325">
        <v>62</v>
      </c>
    </row>
    <row r="69" spans="1:40">
      <c r="A69" s="324">
        <v>63</v>
      </c>
      <c r="B69" s="397" t="s">
        <v>1779</v>
      </c>
      <c r="C69" s="65" t="s">
        <v>954</v>
      </c>
      <c r="D69" s="71" t="s">
        <v>10</v>
      </c>
      <c r="E69" s="241">
        <v>659.35</v>
      </c>
      <c r="F69" s="745">
        <v>1826.99139715451</v>
      </c>
      <c r="G69" s="377">
        <v>2530.7146493554801</v>
      </c>
      <c r="H69" s="71">
        <v>2916.53104359607</v>
      </c>
      <c r="I69" s="1271">
        <v>3781.1785887436399</v>
      </c>
      <c r="J69" s="1271">
        <v>3078.0053244307201</v>
      </c>
      <c r="K69" s="1271">
        <v>3421.7670837396099</v>
      </c>
      <c r="L69" s="1271">
        <v>3781.1785887436399</v>
      </c>
      <c r="M69" s="1271">
        <v>4290.9220362970091</v>
      </c>
      <c r="N69" s="1271">
        <v>349.25674515159005</v>
      </c>
      <c r="O69" s="1271">
        <v>734.77730611862</v>
      </c>
      <c r="P69" s="1271">
        <v>1101.9166320315198</v>
      </c>
      <c r="Q69" s="1271">
        <v>1448.4384082745701</v>
      </c>
      <c r="R69" s="1271">
        <v>1820.05492496122</v>
      </c>
      <c r="S69" s="1271">
        <v>2172.12655197915</v>
      </c>
      <c r="T69" s="1271">
        <v>2516.3850540469102</v>
      </c>
      <c r="U69" s="1271">
        <v>2918.41217277955</v>
      </c>
      <c r="V69" s="1271">
        <v>3266.96146614396</v>
      </c>
      <c r="W69" s="1271">
        <v>3587.9027315566304</v>
      </c>
      <c r="X69" s="1271">
        <v>3908.2806042351699</v>
      </c>
      <c r="Y69" s="1271">
        <v>4290.9220362970091</v>
      </c>
      <c r="Z69" s="1271">
        <v>3634.8991854270998</v>
      </c>
      <c r="AA69" s="1271">
        <v>331.56481416518005</v>
      </c>
      <c r="AB69" s="1271">
        <v>655.25032066558015</v>
      </c>
      <c r="AC69" s="1271">
        <v>989.58695316562</v>
      </c>
      <c r="AD69" s="1271">
        <v>1282.7038631965997</v>
      </c>
      <c r="AE69" s="1271">
        <v>1581.8265638188197</v>
      </c>
      <c r="AF69" s="1271">
        <v>1891.9900200562199</v>
      </c>
      <c r="AG69" s="1271">
        <v>2192.0266768415599</v>
      </c>
      <c r="AH69" s="1271">
        <v>2527.4306564794701</v>
      </c>
      <c r="AI69" s="1271">
        <v>2771.8945692549601</v>
      </c>
      <c r="AJ69" s="1271">
        <v>3066.2850852570004</v>
      </c>
      <c r="AK69" s="1271">
        <v>3346.40333792308</v>
      </c>
      <c r="AL69" s="1271">
        <v>3634.8991854270998</v>
      </c>
      <c r="AM69" s="419" t="s">
        <v>2495</v>
      </c>
      <c r="AN69" s="643">
        <v>63</v>
      </c>
    </row>
    <row r="70" spans="1:40">
      <c r="A70" s="324">
        <v>64</v>
      </c>
      <c r="B70" s="398" t="s">
        <v>1447</v>
      </c>
      <c r="C70" s="65" t="s">
        <v>954</v>
      </c>
      <c r="D70" s="71" t="s">
        <v>10</v>
      </c>
      <c r="E70" s="241">
        <v>86.6</v>
      </c>
      <c r="F70" s="745">
        <v>53.935845539820001</v>
      </c>
      <c r="G70" s="377">
        <v>227.80900008167001</v>
      </c>
      <c r="H70" s="71">
        <v>139.35858089054</v>
      </c>
      <c r="I70" s="1271">
        <v>400.93866745099001</v>
      </c>
      <c r="J70" s="1271">
        <v>322.26929286541997</v>
      </c>
      <c r="K70" s="1271">
        <v>360.96092119396002</v>
      </c>
      <c r="L70" s="1271">
        <v>400.93866745099001</v>
      </c>
      <c r="M70" s="1271">
        <v>417.45101927451003</v>
      </c>
      <c r="N70" s="1271">
        <v>38.530078103419996</v>
      </c>
      <c r="O70" s="1271">
        <v>74.099927207339988</v>
      </c>
      <c r="P70" s="1271">
        <v>112.83829242778998</v>
      </c>
      <c r="Q70" s="1271">
        <v>149.84540370069999</v>
      </c>
      <c r="R70" s="1271">
        <v>186.22766711307</v>
      </c>
      <c r="S70" s="1271">
        <v>221.59672310137</v>
      </c>
      <c r="T70" s="1271">
        <v>252.75760100301997</v>
      </c>
      <c r="U70" s="1271">
        <v>289.12137606208</v>
      </c>
      <c r="V70" s="1271">
        <v>321.84766409528999</v>
      </c>
      <c r="W70" s="1271">
        <v>354.66217999603003</v>
      </c>
      <c r="X70" s="1271">
        <v>386.13199458101002</v>
      </c>
      <c r="Y70" s="1271">
        <v>417.45101927451003</v>
      </c>
      <c r="Z70" s="1271">
        <v>383.97526915098001</v>
      </c>
      <c r="AA70" s="1271">
        <v>31.712305859740002</v>
      </c>
      <c r="AB70" s="1271">
        <v>60.527617431800003</v>
      </c>
      <c r="AC70" s="1271">
        <v>92.208549465120001</v>
      </c>
      <c r="AD70" s="1271">
        <v>122.24260423241999</v>
      </c>
      <c r="AE70" s="1271">
        <v>153.49845698725002</v>
      </c>
      <c r="AF70" s="1271">
        <v>187.55797297925</v>
      </c>
      <c r="AG70" s="1271">
        <v>212.26048821479998</v>
      </c>
      <c r="AH70" s="1271">
        <v>236.67997468576999</v>
      </c>
      <c r="AI70" s="1271">
        <v>266.18215637909998</v>
      </c>
      <c r="AJ70" s="1271">
        <v>285.20969261700003</v>
      </c>
      <c r="AK70" s="1271">
        <v>309.03207512984994</v>
      </c>
      <c r="AL70" s="1271">
        <v>383.97526915098001</v>
      </c>
      <c r="AM70" s="419" t="s">
        <v>1447</v>
      </c>
      <c r="AN70" s="309">
        <v>64</v>
      </c>
    </row>
    <row r="71" spans="1:40">
      <c r="A71" s="324">
        <v>65</v>
      </c>
      <c r="B71" s="397" t="s">
        <v>1108</v>
      </c>
      <c r="C71" s="65" t="s">
        <v>954</v>
      </c>
      <c r="D71" s="71" t="s">
        <v>10</v>
      </c>
      <c r="E71" s="241">
        <v>44.24</v>
      </c>
      <c r="F71" s="745">
        <v>61.128735658140002</v>
      </c>
      <c r="G71" s="377">
        <v>159.64181749783</v>
      </c>
      <c r="H71" s="71">
        <v>333.58910351199</v>
      </c>
      <c r="I71" s="75">
        <v>783.19735697045996</v>
      </c>
      <c r="J71" s="75">
        <v>698.84914473870003</v>
      </c>
      <c r="K71" s="75">
        <v>739.08077773056004</v>
      </c>
      <c r="L71" s="75">
        <v>783.19735697045996</v>
      </c>
      <c r="M71" s="75">
        <v>563.28751649719004</v>
      </c>
      <c r="N71" s="75">
        <v>45.28338575747</v>
      </c>
      <c r="O71" s="75">
        <v>83.002428090229998</v>
      </c>
      <c r="P71" s="75">
        <v>129.26347349997999</v>
      </c>
      <c r="Q71" s="75">
        <v>173.68883109673999</v>
      </c>
      <c r="R71" s="75">
        <v>221.74456468348998</v>
      </c>
      <c r="S71" s="75">
        <v>269.28456080138</v>
      </c>
      <c r="T71" s="75">
        <v>320.95275116831999</v>
      </c>
      <c r="U71" s="75">
        <v>370.55602440165001</v>
      </c>
      <c r="V71" s="75">
        <v>420.19033940029999</v>
      </c>
      <c r="W71" s="75">
        <v>464.20624645261</v>
      </c>
      <c r="X71" s="75">
        <v>512.02688475553998</v>
      </c>
      <c r="Y71" s="75">
        <v>563.28751649719004</v>
      </c>
      <c r="Z71" s="75">
        <v>679.39147848265998</v>
      </c>
      <c r="AA71" s="75">
        <v>43.97361625696</v>
      </c>
      <c r="AB71" s="75">
        <v>91.587669501220006</v>
      </c>
      <c r="AC71" s="75">
        <v>141.02477204663001</v>
      </c>
      <c r="AD71" s="75">
        <v>190.51802532683999</v>
      </c>
      <c r="AE71" s="75">
        <v>242.20774621925</v>
      </c>
      <c r="AF71" s="75">
        <v>291.53187494976004</v>
      </c>
      <c r="AG71" s="75">
        <v>341.85148923795003</v>
      </c>
      <c r="AH71" s="75">
        <v>392.77565679721005</v>
      </c>
      <c r="AI71" s="75">
        <v>505.75901749224994</v>
      </c>
      <c r="AJ71" s="75">
        <v>564.00566936600001</v>
      </c>
      <c r="AK71" s="75">
        <v>620.10221888808007</v>
      </c>
      <c r="AL71" s="75">
        <v>679.39147848265998</v>
      </c>
      <c r="AM71" s="419" t="s">
        <v>2496</v>
      </c>
      <c r="AN71" s="325">
        <v>65</v>
      </c>
    </row>
    <row r="72" spans="1:40">
      <c r="A72" s="324">
        <v>66</v>
      </c>
      <c r="B72" s="397" t="s">
        <v>790</v>
      </c>
      <c r="C72" s="65" t="s">
        <v>954</v>
      </c>
      <c r="D72" s="71" t="s">
        <v>10</v>
      </c>
      <c r="E72" s="241">
        <v>2.8</v>
      </c>
      <c r="F72" s="745">
        <v>8.1222601875400002</v>
      </c>
      <c r="G72" s="377">
        <v>12.722359085059999</v>
      </c>
      <c r="H72" s="71">
        <v>14.30868605701</v>
      </c>
      <c r="I72" s="75">
        <v>15.206167317569999</v>
      </c>
      <c r="J72" s="75">
        <v>7.7834897115699997</v>
      </c>
      <c r="K72" s="75">
        <v>8.6109147045699999</v>
      </c>
      <c r="L72" s="75">
        <v>15.206167317569999</v>
      </c>
      <c r="M72" s="75">
        <v>38.854235343669998</v>
      </c>
      <c r="N72" s="75">
        <v>0.20939655800000001</v>
      </c>
      <c r="O72" s="75">
        <v>2.9918030715999997</v>
      </c>
      <c r="P72" s="75">
        <v>3.8926648895999998</v>
      </c>
      <c r="Q72" s="75">
        <v>3.8946363576</v>
      </c>
      <c r="R72" s="75">
        <v>3.9310941349999999</v>
      </c>
      <c r="S72" s="75">
        <v>4.3988527599999996</v>
      </c>
      <c r="T72" s="75">
        <v>7.4022447609999995</v>
      </c>
      <c r="U72" s="75">
        <v>7.3653036429999998</v>
      </c>
      <c r="V72" s="75">
        <v>14.900700093119999</v>
      </c>
      <c r="W72" s="75">
        <v>15.233682369709999</v>
      </c>
      <c r="X72" s="75">
        <v>19.897187611169997</v>
      </c>
      <c r="Y72" s="75">
        <v>38.854235343669998</v>
      </c>
      <c r="Z72" s="75">
        <v>152.54862971099001</v>
      </c>
      <c r="AA72" s="75">
        <v>3.3130667067299999</v>
      </c>
      <c r="AB72" s="75">
        <v>7.67623249729</v>
      </c>
      <c r="AC72" s="75">
        <v>14.043609251120001</v>
      </c>
      <c r="AD72" s="75">
        <v>17.526799790049999</v>
      </c>
      <c r="AE72" s="75">
        <v>21.173167424830002</v>
      </c>
      <c r="AF72" s="75">
        <v>40.835188040239998</v>
      </c>
      <c r="AG72" s="75">
        <v>51.282502957489996</v>
      </c>
      <c r="AH72" s="75">
        <v>55.917936459410001</v>
      </c>
      <c r="AI72" s="75">
        <v>63.649646941629996</v>
      </c>
      <c r="AJ72" s="75">
        <v>87.906643723999991</v>
      </c>
      <c r="AK72" s="75">
        <v>115.48938141205001</v>
      </c>
      <c r="AL72" s="75">
        <v>152.54862971099001</v>
      </c>
      <c r="AM72" s="419" t="s">
        <v>791</v>
      </c>
      <c r="AN72" s="643">
        <v>66</v>
      </c>
    </row>
    <row r="73" spans="1:40">
      <c r="A73" s="324">
        <v>67</v>
      </c>
      <c r="B73" s="154" t="s">
        <v>1780</v>
      </c>
      <c r="C73" s="65" t="s">
        <v>954</v>
      </c>
      <c r="D73" s="71" t="s">
        <v>10</v>
      </c>
      <c r="E73" s="241">
        <v>3.82</v>
      </c>
      <c r="F73" s="745">
        <v>12.596718338999999</v>
      </c>
      <c r="G73" s="377">
        <v>23.862732229050003</v>
      </c>
      <c r="H73" s="71">
        <v>27.856740606999999</v>
      </c>
      <c r="I73" s="75">
        <v>23.479372548000001</v>
      </c>
      <c r="J73" s="75">
        <v>16.076216738999999</v>
      </c>
      <c r="K73" s="75">
        <v>20.895970716000001</v>
      </c>
      <c r="L73" s="75">
        <v>23.479372548000001</v>
      </c>
      <c r="M73" s="75">
        <v>25.597649684</v>
      </c>
      <c r="N73" s="75">
        <v>3.5220150020000003</v>
      </c>
      <c r="O73" s="75">
        <v>3.819765002</v>
      </c>
      <c r="P73" s="75">
        <v>3.9597650020000001</v>
      </c>
      <c r="Q73" s="75">
        <v>5.3291860019999993</v>
      </c>
      <c r="R73" s="75">
        <v>7.3460041020000002</v>
      </c>
      <c r="S73" s="75">
        <v>13.987743270000001</v>
      </c>
      <c r="T73" s="75">
        <v>15.517776057000001</v>
      </c>
      <c r="U73" s="75">
        <v>15.517776057000001</v>
      </c>
      <c r="V73" s="75">
        <v>16.693932201999999</v>
      </c>
      <c r="W73" s="75">
        <v>18.559610204000002</v>
      </c>
      <c r="X73" s="75">
        <v>19.014155659</v>
      </c>
      <c r="Y73" s="75">
        <v>25.597649684</v>
      </c>
      <c r="Z73" s="75">
        <v>26.897093118000001</v>
      </c>
      <c r="AA73" s="75">
        <v>0.30124499999999999</v>
      </c>
      <c r="AB73" s="75">
        <v>0.60124500000000003</v>
      </c>
      <c r="AC73" s="75">
        <v>4.2808293199999996</v>
      </c>
      <c r="AD73" s="75">
        <v>4.5808293199999994</v>
      </c>
      <c r="AE73" s="75">
        <v>6.2102936829999997</v>
      </c>
      <c r="AF73" s="75">
        <v>10.478910933</v>
      </c>
      <c r="AG73" s="75">
        <v>12.235152933</v>
      </c>
      <c r="AH73" s="75">
        <v>15.516722136999999</v>
      </c>
      <c r="AI73" s="75">
        <v>16.533441087</v>
      </c>
      <c r="AJ73" s="75">
        <v>18.856838141000001</v>
      </c>
      <c r="AK73" s="75">
        <v>19.690673140999998</v>
      </c>
      <c r="AL73" s="75">
        <v>26.897093118000001</v>
      </c>
      <c r="AM73" s="413" t="s">
        <v>2497</v>
      </c>
      <c r="AN73" s="325">
        <v>67</v>
      </c>
    </row>
    <row r="74" spans="1:40">
      <c r="A74" s="324">
        <v>68</v>
      </c>
      <c r="B74" s="154" t="s">
        <v>1781</v>
      </c>
      <c r="C74" s="65" t="s">
        <v>954</v>
      </c>
      <c r="D74" s="71" t="s">
        <v>10</v>
      </c>
      <c r="E74" s="241">
        <v>278.38</v>
      </c>
      <c r="F74" s="745">
        <v>742.28330703339009</v>
      </c>
      <c r="G74" s="377">
        <v>726.37540800586999</v>
      </c>
      <c r="H74" s="71">
        <v>1049.46771902817</v>
      </c>
      <c r="I74" s="1271">
        <v>969.21463562608994</v>
      </c>
      <c r="J74" s="1271">
        <v>812.17274731627003</v>
      </c>
      <c r="K74" s="1271">
        <v>887.27861988093002</v>
      </c>
      <c r="L74" s="1271">
        <v>969.21463562608994</v>
      </c>
      <c r="M74" s="1271">
        <v>1168.80547934272</v>
      </c>
      <c r="N74" s="1271">
        <v>75.595397787850004</v>
      </c>
      <c r="O74" s="1271">
        <v>139.49881996503001</v>
      </c>
      <c r="P74" s="1271">
        <v>135.94660370598001</v>
      </c>
      <c r="Q74" s="1271">
        <v>226.67344130012998</v>
      </c>
      <c r="R74" s="1271">
        <v>332.25415988687001</v>
      </c>
      <c r="S74" s="1271">
        <v>455.64780582694999</v>
      </c>
      <c r="T74" s="1271">
        <v>599.20507779820002</v>
      </c>
      <c r="U74" s="1271">
        <v>716.44702839757986</v>
      </c>
      <c r="V74" s="1271">
        <v>773.83839831040007</v>
      </c>
      <c r="W74" s="1271">
        <v>874.96015212035002</v>
      </c>
      <c r="X74" s="1271">
        <v>1029.40525667309</v>
      </c>
      <c r="Y74" s="1271">
        <v>1168.80547934272</v>
      </c>
      <c r="Z74" s="1271">
        <v>1191.80198701871</v>
      </c>
      <c r="AA74" s="1271">
        <v>66.675409648010003</v>
      </c>
      <c r="AB74" s="1271">
        <v>184.91273798129004</v>
      </c>
      <c r="AC74" s="1271">
        <v>282.04668962182001</v>
      </c>
      <c r="AD74" s="1271">
        <v>385.67693397409005</v>
      </c>
      <c r="AE74" s="1271">
        <v>505.88522070899</v>
      </c>
      <c r="AF74" s="1271">
        <v>580.50459535608002</v>
      </c>
      <c r="AG74" s="1271">
        <v>686.73547351564002</v>
      </c>
      <c r="AH74" s="1271">
        <v>782.01015576210989</v>
      </c>
      <c r="AI74" s="1271">
        <v>975.58463980837007</v>
      </c>
      <c r="AJ74" s="1271">
        <v>1072.494843338</v>
      </c>
      <c r="AK74" s="1271">
        <v>1114.2786674246602</v>
      </c>
      <c r="AL74" s="1271">
        <v>1191.80198701871</v>
      </c>
      <c r="AM74" s="413" t="s">
        <v>2498</v>
      </c>
      <c r="AN74" s="309">
        <v>68</v>
      </c>
    </row>
    <row r="75" spans="1:40">
      <c r="A75" s="324">
        <v>69</v>
      </c>
      <c r="B75" s="154" t="s">
        <v>1782</v>
      </c>
      <c r="C75" s="65" t="s">
        <v>954</v>
      </c>
      <c r="D75" s="71" t="s">
        <v>10</v>
      </c>
      <c r="E75" s="241">
        <v>0</v>
      </c>
      <c r="F75" s="745">
        <v>0.57823064400000002</v>
      </c>
      <c r="G75" s="128">
        <v>0</v>
      </c>
      <c r="H75" s="71">
        <v>66.945561648999998</v>
      </c>
      <c r="I75" s="75">
        <v>42.087684717999998</v>
      </c>
      <c r="J75" s="75">
        <v>40.694071283</v>
      </c>
      <c r="K75" s="75">
        <v>42.465142413999999</v>
      </c>
      <c r="L75" s="75">
        <v>42.087684717999998</v>
      </c>
      <c r="M75" s="75">
        <v>0</v>
      </c>
      <c r="N75" s="75">
        <v>67.309380666999999</v>
      </c>
      <c r="O75" s="75">
        <v>145.236510431</v>
      </c>
      <c r="P75" s="75">
        <v>173.57364852700002</v>
      </c>
      <c r="Q75" s="75">
        <v>223.16364019500003</v>
      </c>
      <c r="R75" s="75">
        <v>217.85042680200002</v>
      </c>
      <c r="S75" s="75">
        <v>200.13971549199999</v>
      </c>
      <c r="T75" s="75">
        <v>187.74221757499998</v>
      </c>
      <c r="U75" s="75">
        <v>187.74221757499998</v>
      </c>
      <c r="V75" s="75">
        <v>0</v>
      </c>
      <c r="W75" s="75">
        <v>0</v>
      </c>
      <c r="X75" s="75">
        <v>0</v>
      </c>
      <c r="Y75" s="75">
        <v>0</v>
      </c>
      <c r="Z75" s="75">
        <v>0</v>
      </c>
      <c r="AA75" s="75">
        <v>0</v>
      </c>
      <c r="AB75" s="75">
        <v>0</v>
      </c>
      <c r="AC75" s="75">
        <v>0</v>
      </c>
      <c r="AD75" s="75">
        <v>0</v>
      </c>
      <c r="AE75" s="75">
        <v>0</v>
      </c>
      <c r="AF75" s="75">
        <v>0</v>
      </c>
      <c r="AG75" s="75">
        <v>0</v>
      </c>
      <c r="AH75" s="75">
        <v>0</v>
      </c>
      <c r="AI75" s="75">
        <v>1.733468928</v>
      </c>
      <c r="AJ75" s="75">
        <v>0.682535</v>
      </c>
      <c r="AK75" s="75">
        <v>11.744281669999999</v>
      </c>
      <c r="AL75" s="75">
        <v>0</v>
      </c>
      <c r="AM75" s="413" t="s">
        <v>2499</v>
      </c>
      <c r="AN75" s="325">
        <v>69</v>
      </c>
    </row>
    <row r="76" spans="1:40">
      <c r="A76" s="324">
        <v>70</v>
      </c>
      <c r="B76" s="154" t="s">
        <v>1783</v>
      </c>
      <c r="C76" s="65" t="s">
        <v>954</v>
      </c>
      <c r="D76" s="71" t="s">
        <v>10</v>
      </c>
      <c r="E76" s="241">
        <v>0</v>
      </c>
      <c r="F76" s="745">
        <v>0</v>
      </c>
      <c r="G76" s="128">
        <v>0</v>
      </c>
      <c r="H76" s="71">
        <v>0</v>
      </c>
      <c r="I76" s="75">
        <v>0</v>
      </c>
      <c r="J76" s="75">
        <v>0</v>
      </c>
      <c r="K76" s="75">
        <v>0</v>
      </c>
      <c r="L76" s="75">
        <v>0</v>
      </c>
      <c r="M76" s="75">
        <v>0</v>
      </c>
      <c r="N76" s="75">
        <v>0</v>
      </c>
      <c r="O76" s="75">
        <v>0</v>
      </c>
      <c r="P76" s="75">
        <v>0</v>
      </c>
      <c r="Q76" s="75">
        <v>0</v>
      </c>
      <c r="R76" s="75">
        <v>0</v>
      </c>
      <c r="S76" s="75">
        <v>0</v>
      </c>
      <c r="T76" s="75">
        <v>0</v>
      </c>
      <c r="U76" s="75">
        <v>0</v>
      </c>
      <c r="V76" s="75">
        <v>0</v>
      </c>
      <c r="W76" s="75">
        <v>0</v>
      </c>
      <c r="X76" s="75">
        <v>0</v>
      </c>
      <c r="Y76" s="75">
        <v>0</v>
      </c>
      <c r="Z76" s="75">
        <v>0</v>
      </c>
      <c r="AA76" s="75">
        <v>0</v>
      </c>
      <c r="AB76" s="75">
        <v>0</v>
      </c>
      <c r="AC76" s="75">
        <v>0</v>
      </c>
      <c r="AD76" s="75">
        <v>0</v>
      </c>
      <c r="AE76" s="75">
        <v>0</v>
      </c>
      <c r="AF76" s="75">
        <v>0</v>
      </c>
      <c r="AG76" s="75">
        <v>0</v>
      </c>
      <c r="AH76" s="75">
        <v>0</v>
      </c>
      <c r="AI76" s="75">
        <v>0</v>
      </c>
      <c r="AJ76" s="75">
        <v>0</v>
      </c>
      <c r="AK76" s="75">
        <v>0</v>
      </c>
      <c r="AL76" s="75">
        <v>0</v>
      </c>
      <c r="AM76" s="413" t="s">
        <v>2500</v>
      </c>
      <c r="AN76" s="643">
        <v>70</v>
      </c>
    </row>
    <row r="77" spans="1:40">
      <c r="A77" s="324">
        <v>71</v>
      </c>
      <c r="B77" s="154" t="s">
        <v>1784</v>
      </c>
      <c r="C77" s="65" t="s">
        <v>954</v>
      </c>
      <c r="D77" s="71" t="s">
        <v>10</v>
      </c>
      <c r="E77" s="241">
        <v>0.19727071952</v>
      </c>
      <c r="F77" s="745">
        <v>2.6142928240000001</v>
      </c>
      <c r="G77" s="377">
        <v>89.452349831000006</v>
      </c>
      <c r="H77" s="71">
        <v>0.26194358000000001</v>
      </c>
      <c r="I77" s="75">
        <v>5.0776185189999996</v>
      </c>
      <c r="J77" s="75">
        <v>5.0776185189999996</v>
      </c>
      <c r="K77" s="75">
        <v>5.0776185189999996</v>
      </c>
      <c r="L77" s="75">
        <v>5.0776185189999996</v>
      </c>
      <c r="M77" s="75">
        <v>7.5623964250000002</v>
      </c>
      <c r="N77" s="75">
        <v>1.4350000000000001</v>
      </c>
      <c r="O77" s="75">
        <v>7.1611402809999998</v>
      </c>
      <c r="P77" s="75">
        <v>7.1611402809999998</v>
      </c>
      <c r="Q77" s="75">
        <v>7.1611402809999998</v>
      </c>
      <c r="R77" s="75">
        <v>7.1611402809999998</v>
      </c>
      <c r="S77" s="75">
        <v>7.1611402809999998</v>
      </c>
      <c r="T77" s="75">
        <v>7.1611402809999998</v>
      </c>
      <c r="U77" s="75">
        <v>7.1611402809999998</v>
      </c>
      <c r="V77" s="75">
        <v>7.1611402809999998</v>
      </c>
      <c r="W77" s="75">
        <v>7.1611402809999998</v>
      </c>
      <c r="X77" s="75">
        <v>7.5623964250000002</v>
      </c>
      <c r="Y77" s="75">
        <v>7.5623964250000002</v>
      </c>
      <c r="Z77" s="75">
        <v>1.9967041720000001</v>
      </c>
      <c r="AA77" s="75">
        <v>0</v>
      </c>
      <c r="AB77" s="75">
        <v>1.9967041720000001</v>
      </c>
      <c r="AC77" s="75">
        <v>1.9967041720000001</v>
      </c>
      <c r="AD77" s="75">
        <v>1.9967041720000001</v>
      </c>
      <c r="AE77" s="75">
        <v>1.9967041720000001</v>
      </c>
      <c r="AF77" s="75">
        <v>1.9967041720000001</v>
      </c>
      <c r="AG77" s="75">
        <v>1.9967041720000001</v>
      </c>
      <c r="AH77" s="75">
        <v>1.9967041720000001</v>
      </c>
      <c r="AI77" s="75">
        <v>1.9967041720000001</v>
      </c>
      <c r="AJ77" s="75">
        <v>1.9967041720000001</v>
      </c>
      <c r="AK77" s="75">
        <v>1.9967041720000001</v>
      </c>
      <c r="AL77" s="75">
        <v>1.9967041720000001</v>
      </c>
      <c r="AM77" s="413" t="s">
        <v>2501</v>
      </c>
      <c r="AN77" s="309">
        <v>71</v>
      </c>
    </row>
    <row r="78" spans="1:40">
      <c r="A78" s="324">
        <v>72</v>
      </c>
      <c r="B78" s="154" t="s">
        <v>1785</v>
      </c>
      <c r="C78" s="65" t="s">
        <v>954</v>
      </c>
      <c r="D78" s="71" t="s">
        <v>10</v>
      </c>
      <c r="E78" s="241">
        <v>16.13</v>
      </c>
      <c r="F78" s="745">
        <v>33.319065232</v>
      </c>
      <c r="G78" s="432">
        <v>-21.669416808999998</v>
      </c>
      <c r="H78" s="73">
        <v>-12.477404882</v>
      </c>
      <c r="I78" s="240">
        <v>4.5206982369999995</v>
      </c>
      <c r="J78" s="240">
        <v>3.1919253510000001</v>
      </c>
      <c r="K78" s="240">
        <v>3.577644598</v>
      </c>
      <c r="L78" s="240">
        <v>4.5206982369999995</v>
      </c>
      <c r="M78" s="240">
        <v>12.569424218600002</v>
      </c>
      <c r="N78" s="240">
        <v>1.024662824</v>
      </c>
      <c r="O78" s="240">
        <v>2.1736676430000004</v>
      </c>
      <c r="P78" s="240">
        <v>2.9872949960000001</v>
      </c>
      <c r="Q78" s="240">
        <v>3.6549604220000003</v>
      </c>
      <c r="R78" s="240">
        <v>5.1728116970000002</v>
      </c>
      <c r="S78" s="240">
        <v>5.2641100770000007</v>
      </c>
      <c r="T78" s="240">
        <v>6.0618503370000001</v>
      </c>
      <c r="U78" s="240">
        <v>7.3423759989999997</v>
      </c>
      <c r="V78" s="240">
        <v>8.8270424960000007</v>
      </c>
      <c r="W78" s="240">
        <v>9.2495753989999994</v>
      </c>
      <c r="X78" s="240">
        <v>11.373204825999998</v>
      </c>
      <c r="Y78" s="240">
        <v>12.569424218600002</v>
      </c>
      <c r="Z78" s="240">
        <v>0</v>
      </c>
      <c r="AA78" s="240">
        <v>1.3674257950000002</v>
      </c>
      <c r="AB78" s="240">
        <v>2.2464672879999998</v>
      </c>
      <c r="AC78" s="240">
        <v>3.4610763270000002</v>
      </c>
      <c r="AD78" s="240">
        <v>4.462120788</v>
      </c>
      <c r="AE78" s="240">
        <v>6.0559214590000003</v>
      </c>
      <c r="AF78" s="240">
        <v>6.8141748589999995</v>
      </c>
      <c r="AG78" s="240">
        <v>7.0148274279999994</v>
      </c>
      <c r="AH78" s="240">
        <v>0</v>
      </c>
      <c r="AI78" s="240">
        <v>0</v>
      </c>
      <c r="AJ78" s="240">
        <v>0</v>
      </c>
      <c r="AK78" s="240">
        <v>-30.878979000000001</v>
      </c>
      <c r="AL78" s="240">
        <v>0</v>
      </c>
      <c r="AM78" s="413" t="s">
        <v>2502</v>
      </c>
      <c r="AN78" s="325">
        <v>72</v>
      </c>
    </row>
    <row r="79" spans="1:40">
      <c r="A79" s="324">
        <v>73</v>
      </c>
      <c r="B79" s="154" t="s">
        <v>1786</v>
      </c>
      <c r="C79" s="65" t="s">
        <v>954</v>
      </c>
      <c r="D79" s="71" t="s">
        <v>10</v>
      </c>
      <c r="E79" s="241">
        <v>17.96</v>
      </c>
      <c r="F79" s="745">
        <v>54.020015745000002</v>
      </c>
      <c r="G79" s="377">
        <v>31.241779775540003</v>
      </c>
      <c r="H79" s="71">
        <v>102.67717130151001</v>
      </c>
      <c r="I79" s="1271">
        <v>81.957161902029995</v>
      </c>
      <c r="J79" s="1271">
        <v>78.431882242710003</v>
      </c>
      <c r="K79" s="1271">
        <v>79.15735095158999</v>
      </c>
      <c r="L79" s="1271">
        <v>81.957161902029995</v>
      </c>
      <c r="M79" s="1271">
        <v>32.273193010569997</v>
      </c>
      <c r="N79" s="1271">
        <v>1.40782037743</v>
      </c>
      <c r="O79" s="1271">
        <v>5.4584519855100009</v>
      </c>
      <c r="P79" s="1271">
        <v>14.35796385399</v>
      </c>
      <c r="Q79" s="1271">
        <v>13.50334196939</v>
      </c>
      <c r="R79" s="1271">
        <v>14.95106395284</v>
      </c>
      <c r="S79" s="1271">
        <v>18.849631186759996</v>
      </c>
      <c r="T79" s="1271">
        <v>19.800973920080004</v>
      </c>
      <c r="U79" s="1271">
        <v>21.457995370590002</v>
      </c>
      <c r="V79" s="1271">
        <v>25.571502370619996</v>
      </c>
      <c r="W79" s="1271">
        <v>31.835382603340001</v>
      </c>
      <c r="X79" s="1271">
        <v>31.245700268880004</v>
      </c>
      <c r="Y79" s="1271">
        <v>32.273193010569997</v>
      </c>
      <c r="Z79" s="1271">
        <v>41.84651091536</v>
      </c>
      <c r="AA79" s="1271">
        <v>0.13633988386999998</v>
      </c>
      <c r="AB79" s="1271">
        <v>2.2489459818200004</v>
      </c>
      <c r="AC79" s="1271">
        <v>5.6909373999299993</v>
      </c>
      <c r="AD79" s="1271">
        <v>6.289698454519999</v>
      </c>
      <c r="AE79" s="1271">
        <v>12.06451988407</v>
      </c>
      <c r="AF79" s="1271">
        <v>18.8109634124</v>
      </c>
      <c r="AG79" s="1271">
        <v>18.995338741389997</v>
      </c>
      <c r="AH79" s="1271">
        <v>18.534742164260003</v>
      </c>
      <c r="AI79" s="1271">
        <v>19.734223504740001</v>
      </c>
      <c r="AJ79" s="1271">
        <v>20.033626655999999</v>
      </c>
      <c r="AK79" s="1271">
        <v>20.504464219709998</v>
      </c>
      <c r="AL79" s="1271">
        <v>41.84651091536</v>
      </c>
      <c r="AM79" s="413" t="s">
        <v>2503</v>
      </c>
      <c r="AN79" s="643">
        <v>73</v>
      </c>
    </row>
    <row r="80" spans="1:40">
      <c r="A80" s="324">
        <v>74</v>
      </c>
      <c r="B80" s="154"/>
      <c r="C80" s="65"/>
      <c r="D80" s="246"/>
      <c r="E80" s="241"/>
      <c r="F80" s="240"/>
      <c r="G80" s="1272"/>
      <c r="H80" s="71"/>
      <c r="I80" s="1271"/>
      <c r="J80" s="1271"/>
      <c r="K80" s="1271"/>
      <c r="L80" s="1271"/>
      <c r="M80" s="1271"/>
      <c r="N80" s="1271"/>
      <c r="O80" s="1271"/>
      <c r="P80" s="1271"/>
      <c r="Q80" s="1271"/>
      <c r="R80" s="1271"/>
      <c r="S80" s="1271"/>
      <c r="T80" s="1271"/>
      <c r="U80" s="1271"/>
      <c r="V80" s="1271"/>
      <c r="W80" s="1271"/>
      <c r="X80" s="1271"/>
      <c r="Y80" s="1271"/>
      <c r="Z80" s="1271"/>
      <c r="AA80" s="1271"/>
      <c r="AB80" s="1271"/>
      <c r="AC80" s="1271"/>
      <c r="AD80" s="1271"/>
      <c r="AE80" s="1271"/>
      <c r="AF80" s="1271"/>
      <c r="AG80" s="1271"/>
      <c r="AH80" s="1271"/>
      <c r="AI80" s="1271"/>
      <c r="AJ80" s="1271"/>
      <c r="AK80" s="1271"/>
      <c r="AL80" s="1271"/>
      <c r="AM80" s="427"/>
      <c r="AN80" s="309">
        <v>74</v>
      </c>
    </row>
    <row r="81" spans="1:40">
      <c r="A81" s="324">
        <v>75</v>
      </c>
      <c r="B81" s="69" t="s">
        <v>1787</v>
      </c>
      <c r="C81" s="65" t="s">
        <v>954</v>
      </c>
      <c r="D81" s="71" t="s">
        <v>10</v>
      </c>
      <c r="E81" s="241">
        <v>606.37</v>
      </c>
      <c r="F81" s="745">
        <v>1195.15743536844</v>
      </c>
      <c r="G81" s="377">
        <v>2330.6121927127901</v>
      </c>
      <c r="H81" s="71">
        <v>2897.1081005511601</v>
      </c>
      <c r="I81" s="1271">
        <v>3908.2878145033492</v>
      </c>
      <c r="J81" s="1271">
        <v>3099.4768943623199</v>
      </c>
      <c r="K81" s="1271">
        <v>3422.2196605380504</v>
      </c>
      <c r="L81" s="1271">
        <v>3908.2878145033492</v>
      </c>
      <c r="M81" s="1271">
        <v>4058.8770895432604</v>
      </c>
      <c r="N81" s="1271">
        <v>358.83309897122996</v>
      </c>
      <c r="O81" s="1271">
        <v>760.52801455759004</v>
      </c>
      <c r="P81" s="1271">
        <v>1178.3676720695798</v>
      </c>
      <c r="Q81" s="1271">
        <v>1509.3765522137401</v>
      </c>
      <c r="R81" s="1271">
        <v>1832.8423131726399</v>
      </c>
      <c r="S81" s="1271">
        <v>2164.2855999851399</v>
      </c>
      <c r="T81" s="1271">
        <v>2433.93053365889</v>
      </c>
      <c r="U81" s="1271">
        <v>2735.3352930882602</v>
      </c>
      <c r="V81" s="1271">
        <v>2975.1883114389802</v>
      </c>
      <c r="W81" s="1271">
        <v>3260.2661768427797</v>
      </c>
      <c r="X81" s="1271">
        <v>3585.5346335233708</v>
      </c>
      <c r="Y81" s="1271">
        <v>4058.8770895432604</v>
      </c>
      <c r="Z81" s="1271">
        <v>3841.1876049463003</v>
      </c>
      <c r="AA81" s="1271">
        <v>226.35301974605997</v>
      </c>
      <c r="AB81" s="1271">
        <v>564.77119385581</v>
      </c>
      <c r="AC81" s="1271">
        <v>965.17492544934976</v>
      </c>
      <c r="AD81" s="1271">
        <v>1290.5380728727102</v>
      </c>
      <c r="AE81" s="1271">
        <v>1618.9737446151798</v>
      </c>
      <c r="AF81" s="1271">
        <v>1984.2338564520901</v>
      </c>
      <c r="AG81" s="1271">
        <v>2323.8676900162095</v>
      </c>
      <c r="AH81" s="1271">
        <v>2633.6146329770304</v>
      </c>
      <c r="AI81" s="1271">
        <v>2942.4866252046695</v>
      </c>
      <c r="AJ81" s="1271">
        <v>3259.4375813465999</v>
      </c>
      <c r="AK81" s="1271">
        <v>3517.2233195434801</v>
      </c>
      <c r="AL81" s="1271">
        <v>3841.1876049463003</v>
      </c>
      <c r="AM81" s="426" t="s">
        <v>2504</v>
      </c>
      <c r="AN81" s="325">
        <v>75</v>
      </c>
    </row>
    <row r="82" spans="1:40">
      <c r="A82" s="324">
        <v>76</v>
      </c>
      <c r="B82" s="154" t="s">
        <v>1788</v>
      </c>
      <c r="C82" s="65" t="s">
        <v>954</v>
      </c>
      <c r="D82" s="71" t="s">
        <v>10</v>
      </c>
      <c r="E82" s="241"/>
      <c r="F82" s="240"/>
      <c r="G82" s="1272"/>
      <c r="H82" s="71"/>
      <c r="I82" s="1271"/>
      <c r="J82" s="1271"/>
      <c r="K82" s="1271"/>
      <c r="L82" s="1271"/>
      <c r="M82" s="1271"/>
      <c r="N82" s="1271"/>
      <c r="O82" s="1271"/>
      <c r="P82" s="1271"/>
      <c r="Q82" s="1271"/>
      <c r="R82" s="1271"/>
      <c r="S82" s="1271"/>
      <c r="T82" s="1271"/>
      <c r="U82" s="1271"/>
      <c r="V82" s="1271"/>
      <c r="W82" s="1271"/>
      <c r="X82" s="1271"/>
      <c r="Y82" s="1271"/>
      <c r="Z82" s="1271"/>
      <c r="AA82" s="1271"/>
      <c r="AB82" s="1271"/>
      <c r="AC82" s="1271"/>
      <c r="AD82" s="1271"/>
      <c r="AE82" s="1271"/>
      <c r="AF82" s="1271"/>
      <c r="AG82" s="1271"/>
      <c r="AH82" s="1271"/>
      <c r="AI82" s="1271"/>
      <c r="AJ82" s="1271"/>
      <c r="AK82" s="1271"/>
      <c r="AL82" s="1271"/>
      <c r="AM82" s="413" t="s">
        <v>2505</v>
      </c>
      <c r="AN82" s="643">
        <v>76</v>
      </c>
    </row>
    <row r="83" spans="1:40">
      <c r="A83" s="324">
        <v>77</v>
      </c>
      <c r="B83" s="397" t="s">
        <v>1789</v>
      </c>
      <c r="C83" s="65" t="s">
        <v>954</v>
      </c>
      <c r="D83" s="71" t="s">
        <v>10</v>
      </c>
      <c r="E83" s="241">
        <v>264.14999999999998</v>
      </c>
      <c r="F83" s="745">
        <v>567.92480112469002</v>
      </c>
      <c r="G83" s="263">
        <v>1269.94496835007</v>
      </c>
      <c r="H83" s="71">
        <v>1955.4446479621301</v>
      </c>
      <c r="I83" s="1271">
        <v>2672.93368437156</v>
      </c>
      <c r="J83" s="1271">
        <v>2139.5256177006595</v>
      </c>
      <c r="K83" s="1271">
        <v>2396.6056642376798</v>
      </c>
      <c r="L83" s="1271">
        <v>2672.93368437156</v>
      </c>
      <c r="M83" s="1271">
        <v>3106.6616848313597</v>
      </c>
      <c r="N83" s="1271">
        <v>244.43694983738001</v>
      </c>
      <c r="O83" s="1271">
        <v>499.72380714738995</v>
      </c>
      <c r="P83" s="1271">
        <v>781.71330378668983</v>
      </c>
      <c r="Q83" s="1271">
        <v>1023.96985019266</v>
      </c>
      <c r="R83" s="1271">
        <v>1279.72875465989</v>
      </c>
      <c r="S83" s="1271">
        <v>1549.99555972643</v>
      </c>
      <c r="T83" s="1271">
        <v>1785.39180979305</v>
      </c>
      <c r="U83" s="1271">
        <v>2046.1769309836002</v>
      </c>
      <c r="V83" s="1271">
        <v>2332.2918238668599</v>
      </c>
      <c r="W83" s="1271">
        <v>2577.8214197849902</v>
      </c>
      <c r="X83" s="1271">
        <v>2820.8733140441896</v>
      </c>
      <c r="Y83" s="1271">
        <v>3106.6616848313597</v>
      </c>
      <c r="Z83" s="1271">
        <v>3313.54627182078</v>
      </c>
      <c r="AA83" s="1271">
        <v>257.11676975516002</v>
      </c>
      <c r="AB83" s="1271">
        <v>576.92217692076997</v>
      </c>
      <c r="AC83" s="1271">
        <v>899.28403139153011</v>
      </c>
      <c r="AD83" s="1271">
        <v>1175.7173742398099</v>
      </c>
      <c r="AE83" s="1271">
        <v>1471.6449234561701</v>
      </c>
      <c r="AF83" s="1271">
        <v>1778.9417501497699</v>
      </c>
      <c r="AG83" s="1271">
        <v>2037.8068598799398</v>
      </c>
      <c r="AH83" s="1271">
        <v>2298.7584402837201</v>
      </c>
      <c r="AI83" s="1271">
        <v>2573.9924683029299</v>
      </c>
      <c r="AJ83" s="1271">
        <v>2829.8703753340001</v>
      </c>
      <c r="AK83" s="1271">
        <v>3065.4744424948094</v>
      </c>
      <c r="AL83" s="1271">
        <v>3313.54627182078</v>
      </c>
      <c r="AM83" s="557" t="s">
        <v>2506</v>
      </c>
      <c r="AN83" s="309">
        <v>77</v>
      </c>
    </row>
    <row r="84" spans="1:40">
      <c r="A84" s="324">
        <v>78</v>
      </c>
      <c r="B84" s="397" t="s">
        <v>1805</v>
      </c>
      <c r="C84" s="65" t="s">
        <v>954</v>
      </c>
      <c r="D84" s="71" t="s">
        <v>10</v>
      </c>
      <c r="E84" s="241">
        <v>5.13</v>
      </c>
      <c r="F84" s="745">
        <v>6.4695541343500009</v>
      </c>
      <c r="G84" s="263">
        <v>21.850511249400004</v>
      </c>
      <c r="H84" s="71">
        <v>12.792616003279999</v>
      </c>
      <c r="I84" s="75">
        <v>17.204026391400003</v>
      </c>
      <c r="J84" s="75">
        <v>15.372280558070001</v>
      </c>
      <c r="K84" s="75">
        <v>16.294655558070001</v>
      </c>
      <c r="L84" s="75">
        <v>17.204026391400003</v>
      </c>
      <c r="M84" s="75">
        <v>13.15435407681</v>
      </c>
      <c r="N84" s="75">
        <v>0.82395416666999999</v>
      </c>
      <c r="O84" s="75">
        <v>4.6081092676499997</v>
      </c>
      <c r="P84" s="75">
        <v>2.8163189898800001</v>
      </c>
      <c r="Q84" s="75">
        <v>3.6136939898899998</v>
      </c>
      <c r="R84" s="75">
        <v>4.3612592676699995</v>
      </c>
      <c r="S84" s="75">
        <v>5.0544676009899998</v>
      </c>
      <c r="T84" s="75">
        <v>5.7707828787700004</v>
      </c>
      <c r="U84" s="75">
        <v>8.32185927003</v>
      </c>
      <c r="V84" s="75">
        <v>9.0150676033500012</v>
      </c>
      <c r="W84" s="75">
        <v>9.7313828811299992</v>
      </c>
      <c r="X84" s="75">
        <v>10.45584121447</v>
      </c>
      <c r="Y84" s="75">
        <v>13.15435407681</v>
      </c>
      <c r="Z84" s="75">
        <v>28.084902485810002</v>
      </c>
      <c r="AA84" s="75">
        <v>0.55964773610999996</v>
      </c>
      <c r="AB84" s="75">
        <v>10.19837233576</v>
      </c>
      <c r="AC84" s="75">
        <v>14.723996922469999</v>
      </c>
      <c r="AD84" s="75">
        <v>15.2655915058</v>
      </c>
      <c r="AE84" s="75">
        <v>15.825239241899997</v>
      </c>
      <c r="AF84" s="75">
        <v>17.81621816845</v>
      </c>
      <c r="AG84" s="75">
        <v>18.375865904560001</v>
      </c>
      <c r="AH84" s="75">
        <v>23.38069923043</v>
      </c>
      <c r="AI84" s="75">
        <v>24.126688851029996</v>
      </c>
      <c r="AJ84" s="75">
        <v>25.354222871999998</v>
      </c>
      <c r="AK84" s="75">
        <v>26.530913220390001</v>
      </c>
      <c r="AL84" s="75">
        <v>28.084902485810002</v>
      </c>
      <c r="AM84" s="557" t="s">
        <v>2507</v>
      </c>
      <c r="AN84" s="325">
        <v>78</v>
      </c>
    </row>
    <row r="85" spans="1:40">
      <c r="A85" s="324">
        <v>79</v>
      </c>
      <c r="B85" s="154" t="s">
        <v>1790</v>
      </c>
      <c r="C85" s="65" t="s">
        <v>954</v>
      </c>
      <c r="D85" s="71" t="s">
        <v>10</v>
      </c>
      <c r="E85" s="241">
        <v>0</v>
      </c>
      <c r="F85" s="745">
        <v>0</v>
      </c>
      <c r="G85" s="263">
        <v>0</v>
      </c>
      <c r="H85" s="71">
        <v>0</v>
      </c>
      <c r="I85" s="75">
        <v>0</v>
      </c>
      <c r="J85" s="75">
        <v>0</v>
      </c>
      <c r="K85" s="75">
        <v>0</v>
      </c>
      <c r="L85" s="75">
        <v>0</v>
      </c>
      <c r="M85" s="75">
        <v>0</v>
      </c>
      <c r="N85" s="75">
        <v>0</v>
      </c>
      <c r="O85" s="75">
        <v>0</v>
      </c>
      <c r="P85" s="75">
        <v>0</v>
      </c>
      <c r="Q85" s="75">
        <v>0</v>
      </c>
      <c r="R85" s="75">
        <v>0</v>
      </c>
      <c r="S85" s="75">
        <v>0</v>
      </c>
      <c r="T85" s="75">
        <v>0</v>
      </c>
      <c r="U85" s="75">
        <v>0</v>
      </c>
      <c r="V85" s="75">
        <v>0</v>
      </c>
      <c r="W85" s="75">
        <v>0</v>
      </c>
      <c r="X85" s="75">
        <v>0</v>
      </c>
      <c r="Y85" s="75">
        <v>0</v>
      </c>
      <c r="Z85" s="75">
        <v>0</v>
      </c>
      <c r="AA85" s="75">
        <v>0</v>
      </c>
      <c r="AB85" s="75">
        <v>0</v>
      </c>
      <c r="AC85" s="75">
        <v>0</v>
      </c>
      <c r="AD85" s="75">
        <v>0</v>
      </c>
      <c r="AE85" s="75">
        <v>0</v>
      </c>
      <c r="AF85" s="75">
        <v>0</v>
      </c>
      <c r="AG85" s="75">
        <v>0</v>
      </c>
      <c r="AH85" s="75">
        <v>0</v>
      </c>
      <c r="AI85" s="75">
        <v>0</v>
      </c>
      <c r="AJ85" s="75">
        <v>0</v>
      </c>
      <c r="AK85" s="75">
        <v>0</v>
      </c>
      <c r="AL85" s="75">
        <v>0</v>
      </c>
      <c r="AM85" s="413" t="s">
        <v>2508</v>
      </c>
      <c r="AN85" s="643">
        <v>79</v>
      </c>
    </row>
    <row r="86" spans="1:40">
      <c r="A86" s="324">
        <v>80</v>
      </c>
      <c r="B86" s="154" t="s">
        <v>1791</v>
      </c>
      <c r="C86" s="65" t="s">
        <v>954</v>
      </c>
      <c r="D86" s="71" t="s">
        <v>10</v>
      </c>
      <c r="E86" s="241">
        <v>37.229999999999997</v>
      </c>
      <c r="F86" s="745">
        <v>13.826318319</v>
      </c>
      <c r="G86" s="263">
        <v>4.4736091379999996</v>
      </c>
      <c r="H86" s="71">
        <v>83.301707403999998</v>
      </c>
      <c r="I86" s="75">
        <v>34.735889014999998</v>
      </c>
      <c r="J86" s="75">
        <v>33.342275579999999</v>
      </c>
      <c r="K86" s="75">
        <v>35.113346710999998</v>
      </c>
      <c r="L86" s="75">
        <v>34.735889014999998</v>
      </c>
      <c r="M86" s="75">
        <v>0</v>
      </c>
      <c r="N86" s="75">
        <v>70.842845239999988</v>
      </c>
      <c r="O86" s="75">
        <v>148.769975004</v>
      </c>
      <c r="P86" s="75">
        <v>177.10711309999999</v>
      </c>
      <c r="Q86" s="75">
        <v>226.697104768</v>
      </c>
      <c r="R86" s="75">
        <v>221.38389137500002</v>
      </c>
      <c r="S86" s="75">
        <v>203.673180065</v>
      </c>
      <c r="T86" s="75">
        <v>191.27568214799999</v>
      </c>
      <c r="U86" s="75">
        <v>191.27568214799999</v>
      </c>
      <c r="V86" s="75">
        <v>0</v>
      </c>
      <c r="W86" s="75">
        <v>0</v>
      </c>
      <c r="X86" s="75">
        <v>0</v>
      </c>
      <c r="Y86" s="75">
        <v>0</v>
      </c>
      <c r="Z86" s="75">
        <v>4.5355359709999998</v>
      </c>
      <c r="AA86" s="75">
        <v>0</v>
      </c>
      <c r="AB86" s="75">
        <v>0</v>
      </c>
      <c r="AC86" s="75">
        <v>0</v>
      </c>
      <c r="AD86" s="75">
        <v>0</v>
      </c>
      <c r="AE86" s="75">
        <v>0</v>
      </c>
      <c r="AF86" s="75">
        <v>0</v>
      </c>
      <c r="AG86" s="75">
        <v>0</v>
      </c>
      <c r="AH86" s="75">
        <v>1.1318050849999999</v>
      </c>
      <c r="AI86" s="75">
        <v>0.76145339499999998</v>
      </c>
      <c r="AJ86" s="75">
        <v>1.1669463869999999</v>
      </c>
      <c r="AK86" s="75">
        <v>1.193465</v>
      </c>
      <c r="AL86" s="75">
        <v>4.5355359709999998</v>
      </c>
      <c r="AM86" s="413" t="s">
        <v>2509</v>
      </c>
      <c r="AN86" s="309">
        <v>80</v>
      </c>
    </row>
    <row r="87" spans="1:40">
      <c r="A87" s="324">
        <v>81</v>
      </c>
      <c r="B87" s="154" t="s">
        <v>1792</v>
      </c>
      <c r="C87" s="65"/>
      <c r="D87" s="71"/>
      <c r="E87" s="241"/>
      <c r="F87" s="745"/>
      <c r="G87" s="263"/>
      <c r="H87" s="71"/>
      <c r="I87" s="75"/>
      <c r="J87" s="75"/>
      <c r="K87" s="75"/>
      <c r="L87" s="75"/>
      <c r="M87" s="75"/>
      <c r="N87" s="75"/>
      <c r="O87" s="75"/>
      <c r="P87" s="75"/>
      <c r="Q87" s="75"/>
      <c r="R87" s="75"/>
      <c r="S87" s="75"/>
      <c r="T87" s="75"/>
      <c r="U87" s="75"/>
      <c r="V87" s="75"/>
      <c r="W87" s="75"/>
      <c r="X87" s="75"/>
      <c r="Y87" s="75"/>
      <c r="Z87" s="75"/>
      <c r="AA87" s="75"/>
      <c r="AB87" s="75"/>
      <c r="AC87" s="75"/>
      <c r="AD87" s="75"/>
      <c r="AE87" s="75"/>
      <c r="AF87" s="75"/>
      <c r="AG87" s="75"/>
      <c r="AH87" s="75"/>
      <c r="AI87" s="75"/>
      <c r="AJ87" s="75"/>
      <c r="AK87" s="75"/>
      <c r="AL87" s="75"/>
      <c r="AM87" s="413" t="s">
        <v>2510</v>
      </c>
      <c r="AN87" s="325">
        <v>81</v>
      </c>
    </row>
    <row r="88" spans="1:40">
      <c r="A88" s="324">
        <v>82</v>
      </c>
      <c r="B88" s="397" t="s">
        <v>1793</v>
      </c>
      <c r="C88" s="65" t="s">
        <v>954</v>
      </c>
      <c r="D88" s="71" t="s">
        <v>10</v>
      </c>
      <c r="E88" s="241">
        <v>0</v>
      </c>
      <c r="F88" s="745">
        <v>0</v>
      </c>
      <c r="G88" s="432">
        <v>0</v>
      </c>
      <c r="H88" s="73">
        <v>0</v>
      </c>
      <c r="I88" s="75">
        <v>0</v>
      </c>
      <c r="J88" s="75">
        <v>0</v>
      </c>
      <c r="K88" s="75">
        <v>0</v>
      </c>
      <c r="L88" s="75">
        <v>0</v>
      </c>
      <c r="M88" s="75">
        <v>11.165048502159999</v>
      </c>
      <c r="N88" s="75">
        <v>0.22239327021999999</v>
      </c>
      <c r="O88" s="75">
        <v>-1.18611579078</v>
      </c>
      <c r="P88" s="75">
        <v>-1.1355114475200001</v>
      </c>
      <c r="Q88" s="75">
        <v>-0.99641468886000006</v>
      </c>
      <c r="R88" s="75">
        <v>-1.16566818279</v>
      </c>
      <c r="S88" s="75">
        <v>-0.20389623719</v>
      </c>
      <c r="T88" s="75">
        <v>-0.54942534434000001</v>
      </c>
      <c r="U88" s="75">
        <v>2.0975773961700002</v>
      </c>
      <c r="V88" s="75">
        <v>2.2529268761999997</v>
      </c>
      <c r="W88" s="75">
        <v>1.4634383391099999</v>
      </c>
      <c r="X88" s="75">
        <v>-1.8478273388599997</v>
      </c>
      <c r="Y88" s="75">
        <v>11.165048502159999</v>
      </c>
      <c r="Z88" s="75">
        <v>-17.877027195340002</v>
      </c>
      <c r="AA88" s="75">
        <v>8.446191852350001</v>
      </c>
      <c r="AB88" s="75">
        <v>1.2767225573599998</v>
      </c>
      <c r="AC88" s="75">
        <v>-17.519774805059999</v>
      </c>
      <c r="AD88" s="75">
        <v>-17.432102153949998</v>
      </c>
      <c r="AE88" s="75">
        <v>-17.29706996302</v>
      </c>
      <c r="AF88" s="75">
        <v>-17.474800630080001</v>
      </c>
      <c r="AG88" s="75">
        <v>-17.57183131331</v>
      </c>
      <c r="AH88" s="75">
        <v>-17.545376504150003</v>
      </c>
      <c r="AI88" s="75">
        <v>-17.126996708530001</v>
      </c>
      <c r="AJ88" s="75">
        <v>-17.523414582999997</v>
      </c>
      <c r="AK88" s="75">
        <v>-17.89680899955</v>
      </c>
      <c r="AL88" s="75">
        <v>-17.877027195340002</v>
      </c>
      <c r="AM88" s="557" t="s">
        <v>1181</v>
      </c>
      <c r="AN88" s="643">
        <v>82</v>
      </c>
    </row>
    <row r="89" spans="1:40">
      <c r="A89" s="324">
        <v>83</v>
      </c>
      <c r="B89" s="397" t="s">
        <v>1794</v>
      </c>
      <c r="C89" s="65" t="s">
        <v>954</v>
      </c>
      <c r="D89" s="71" t="s">
        <v>10</v>
      </c>
      <c r="E89" s="241">
        <v>0</v>
      </c>
      <c r="F89" s="745">
        <v>0</v>
      </c>
      <c r="G89" s="432">
        <v>0</v>
      </c>
      <c r="H89" s="73">
        <v>0</v>
      </c>
      <c r="I89" s="75">
        <v>0</v>
      </c>
      <c r="J89" s="75">
        <v>0</v>
      </c>
      <c r="K89" s="75">
        <v>0</v>
      </c>
      <c r="L89" s="75">
        <v>0</v>
      </c>
      <c r="M89" s="75">
        <v>5.0230205930500009</v>
      </c>
      <c r="N89" s="75">
        <v>-2.808402238E-2</v>
      </c>
      <c r="O89" s="75">
        <v>7.3026790855500003</v>
      </c>
      <c r="P89" s="75">
        <v>8.6243682360200005</v>
      </c>
      <c r="Q89" s="75">
        <v>5.1745305880900005</v>
      </c>
      <c r="R89" s="75">
        <v>6.22918760613</v>
      </c>
      <c r="S89" s="75">
        <v>2.6531956922300002</v>
      </c>
      <c r="T89" s="75">
        <v>9.9794645408099978</v>
      </c>
      <c r="U89" s="75">
        <v>6.928197978640001</v>
      </c>
      <c r="V89" s="75">
        <v>8.4548501970600007</v>
      </c>
      <c r="W89" s="75">
        <v>8.4403402522899995</v>
      </c>
      <c r="X89" s="75">
        <v>5.5138102635199999</v>
      </c>
      <c r="Y89" s="75">
        <v>5.0230205930500009</v>
      </c>
      <c r="Z89" s="75">
        <v>-2.3312658340100003</v>
      </c>
      <c r="AA89" s="75">
        <v>-0.67147253284999997</v>
      </c>
      <c r="AB89" s="75">
        <v>7.1194579553599997</v>
      </c>
      <c r="AC89" s="75">
        <v>-9.6686183498999991</v>
      </c>
      <c r="AD89" s="75">
        <v>-9.7548164284300025</v>
      </c>
      <c r="AE89" s="75">
        <v>-9.8519710503799995</v>
      </c>
      <c r="AF89" s="75">
        <v>-9.8557231066399993</v>
      </c>
      <c r="AG89" s="75">
        <v>-9.8704945837500002</v>
      </c>
      <c r="AH89" s="75">
        <v>-9.4475797828399983</v>
      </c>
      <c r="AI89" s="75">
        <v>-8.1506712849999996</v>
      </c>
      <c r="AJ89" s="75">
        <v>-5.6936434330000001</v>
      </c>
      <c r="AK89" s="75">
        <v>-4.0112106227399993</v>
      </c>
      <c r="AL89" s="75">
        <v>-2.3312658340100003</v>
      </c>
      <c r="AM89" s="557" t="s">
        <v>1073</v>
      </c>
      <c r="AN89" s="309">
        <v>83</v>
      </c>
    </row>
    <row r="90" spans="1:40">
      <c r="A90" s="324">
        <v>84</v>
      </c>
      <c r="B90" s="397" t="s">
        <v>1795</v>
      </c>
      <c r="C90" s="65" t="s">
        <v>954</v>
      </c>
      <c r="D90" s="71" t="s">
        <v>10</v>
      </c>
      <c r="E90" s="241">
        <v>13.76</v>
      </c>
      <c r="F90" s="745">
        <v>176.41017997895</v>
      </c>
      <c r="G90" s="263">
        <v>398.75280656713005</v>
      </c>
      <c r="H90" s="71">
        <v>211.09028776676001</v>
      </c>
      <c r="I90" s="75">
        <v>438.25358280576</v>
      </c>
      <c r="J90" s="75">
        <v>331.78199673462001</v>
      </c>
      <c r="K90" s="75">
        <v>336.58200936282003</v>
      </c>
      <c r="L90" s="75">
        <v>438.25358280576</v>
      </c>
      <c r="M90" s="75">
        <v>247.55046392923003</v>
      </c>
      <c r="N90" s="75">
        <v>-15.04335200497</v>
      </c>
      <c r="O90" s="75">
        <v>-0.59873453300999924</v>
      </c>
      <c r="P90" s="75">
        <v>38.058004330850004</v>
      </c>
      <c r="Q90" s="75">
        <v>31.999268544389999</v>
      </c>
      <c r="R90" s="75">
        <v>29.027196160140001</v>
      </c>
      <c r="S90" s="75">
        <v>69.031832192550013</v>
      </c>
      <c r="T90" s="75">
        <v>62.534220147080006</v>
      </c>
      <c r="U90" s="75">
        <v>57.853967503980009</v>
      </c>
      <c r="V90" s="75">
        <v>147.82330501289997</v>
      </c>
      <c r="W90" s="75">
        <v>142.71784078813002</v>
      </c>
      <c r="X90" s="75">
        <v>180.86837407787002</v>
      </c>
      <c r="Y90" s="75">
        <v>247.55046392923003</v>
      </c>
      <c r="Z90" s="75">
        <v>-261.71903510609002</v>
      </c>
      <c r="AA90" s="75">
        <v>-97.359361429230006</v>
      </c>
      <c r="AB90" s="75">
        <v>-127.5175072025</v>
      </c>
      <c r="AC90" s="75">
        <v>-71.294132951630004</v>
      </c>
      <c r="AD90" s="75">
        <v>-91.311319224270008</v>
      </c>
      <c r="AE90" s="75">
        <v>-109.48009798849999</v>
      </c>
      <c r="AF90" s="75">
        <v>-110.44082582703</v>
      </c>
      <c r="AG90" s="75">
        <v>-92.71062473707002</v>
      </c>
      <c r="AH90" s="75">
        <v>-122.73669827137999</v>
      </c>
      <c r="AI90" s="75">
        <v>-151.89394499226998</v>
      </c>
      <c r="AJ90" s="75">
        <v>-157.462106194</v>
      </c>
      <c r="AK90" s="75">
        <v>-188.23124181420002</v>
      </c>
      <c r="AL90" s="75">
        <v>-261.71903510609002</v>
      </c>
      <c r="AM90" s="557" t="s">
        <v>827</v>
      </c>
      <c r="AN90" s="325">
        <v>84</v>
      </c>
    </row>
    <row r="91" spans="1:40">
      <c r="A91" s="324">
        <v>85</v>
      </c>
      <c r="B91" s="397" t="s">
        <v>1796</v>
      </c>
      <c r="C91" s="65" t="s">
        <v>954</v>
      </c>
      <c r="D91" s="71" t="s">
        <v>10</v>
      </c>
      <c r="E91" s="241">
        <v>0</v>
      </c>
      <c r="F91" s="745">
        <v>0</v>
      </c>
      <c r="G91" s="263">
        <v>0</v>
      </c>
      <c r="H91" s="73">
        <v>0</v>
      </c>
      <c r="I91" s="75">
        <v>0</v>
      </c>
      <c r="J91" s="75">
        <v>0</v>
      </c>
      <c r="K91" s="75">
        <v>0</v>
      </c>
      <c r="L91" s="75">
        <v>0</v>
      </c>
      <c r="M91" s="75">
        <v>7.3625218021299998</v>
      </c>
      <c r="N91" s="75">
        <v>0</v>
      </c>
      <c r="O91" s="75">
        <v>0</v>
      </c>
      <c r="P91" s="75">
        <v>7.3478274144999993</v>
      </c>
      <c r="Q91" s="75">
        <v>3.5485981332800001</v>
      </c>
      <c r="R91" s="75">
        <v>6.2439977250699998</v>
      </c>
      <c r="S91" s="75">
        <v>2.3221571813900002</v>
      </c>
      <c r="T91" s="75">
        <v>3.8845386589399999</v>
      </c>
      <c r="U91" s="75">
        <v>7.6765084996899997</v>
      </c>
      <c r="V91" s="75">
        <v>6.0425314349399999</v>
      </c>
      <c r="W91" s="75">
        <v>7.7897084446700005</v>
      </c>
      <c r="X91" s="75">
        <v>10.37005669809</v>
      </c>
      <c r="Y91" s="75">
        <v>7.3625218021299998</v>
      </c>
      <c r="Z91" s="75">
        <v>5.0269418653800004</v>
      </c>
      <c r="AA91" s="75">
        <v>4.4824987155299993</v>
      </c>
      <c r="AB91" s="75">
        <v>6.1590946974300005</v>
      </c>
      <c r="AC91" s="75">
        <v>6.5853420036199992</v>
      </c>
      <c r="AD91" s="75">
        <v>7.3041476789099997</v>
      </c>
      <c r="AE91" s="75">
        <v>7.952058967020001</v>
      </c>
      <c r="AF91" s="75">
        <v>4.7929151334800002</v>
      </c>
      <c r="AG91" s="75">
        <v>6.4640492675100001</v>
      </c>
      <c r="AH91" s="75">
        <v>9.5330846607999984</v>
      </c>
      <c r="AI91" s="75">
        <v>7.5361541171499997</v>
      </c>
      <c r="AJ91" s="75">
        <v>9.059535662</v>
      </c>
      <c r="AK91" s="75">
        <v>9.7812248238099997</v>
      </c>
      <c r="AL91" s="75">
        <v>5.0269418653800004</v>
      </c>
      <c r="AM91" s="557" t="s">
        <v>791</v>
      </c>
      <c r="AN91" s="643">
        <v>85</v>
      </c>
    </row>
    <row r="92" spans="1:40">
      <c r="A92" s="324">
        <v>86</v>
      </c>
      <c r="B92" s="154" t="s">
        <v>1797</v>
      </c>
      <c r="C92" s="65" t="s">
        <v>954</v>
      </c>
      <c r="D92" s="71" t="s">
        <v>10</v>
      </c>
      <c r="E92" s="241">
        <v>173.37</v>
      </c>
      <c r="F92" s="745">
        <v>260.49180627974999</v>
      </c>
      <c r="G92" s="263">
        <v>299.73621287875</v>
      </c>
      <c r="H92" s="71">
        <v>328.10288600299998</v>
      </c>
      <c r="I92" s="1271">
        <v>419.48740752199996</v>
      </c>
      <c r="J92" s="1271">
        <v>320.53539046899999</v>
      </c>
      <c r="K92" s="1271">
        <v>353.47551544300001</v>
      </c>
      <c r="L92" s="1271">
        <v>419.48740752199996</v>
      </c>
      <c r="M92" s="1271">
        <v>409.20722080799993</v>
      </c>
      <c r="N92" s="1271">
        <v>34.289661584000001</v>
      </c>
      <c r="O92" s="1271">
        <v>61.908197961999996</v>
      </c>
      <c r="P92" s="1271">
        <v>95.201912670699997</v>
      </c>
      <c r="Q92" s="1271">
        <v>122.7324551337</v>
      </c>
      <c r="R92" s="1271">
        <v>174.77522705769999</v>
      </c>
      <c r="S92" s="1271">
        <v>204.39855405000003</v>
      </c>
      <c r="T92" s="1271">
        <v>224.98666106000002</v>
      </c>
      <c r="U92" s="1271">
        <v>246.91196577400001</v>
      </c>
      <c r="V92" s="1271">
        <v>286.97614790600005</v>
      </c>
      <c r="W92" s="1271">
        <v>310.99882208600002</v>
      </c>
      <c r="X92" s="1271">
        <v>339.01601915599997</v>
      </c>
      <c r="Y92" s="1271">
        <v>409.20722080799993</v>
      </c>
      <c r="Z92" s="1271">
        <v>451.88302975463995</v>
      </c>
      <c r="AA92" s="1271">
        <v>28.788491740999998</v>
      </c>
      <c r="AB92" s="1271">
        <v>58.361390927000002</v>
      </c>
      <c r="AC92" s="1271">
        <v>92.156857585000012</v>
      </c>
      <c r="AD92" s="1271">
        <v>143.98496051000001</v>
      </c>
      <c r="AE92" s="1271">
        <v>178.852888286</v>
      </c>
      <c r="AF92" s="1271">
        <v>214.37528610899997</v>
      </c>
      <c r="AG92" s="1271">
        <v>257.468305434</v>
      </c>
      <c r="AH92" s="1271">
        <v>290.12049136100001</v>
      </c>
      <c r="AI92" s="1271">
        <v>325.27224262996998</v>
      </c>
      <c r="AJ92" s="1271">
        <v>356.32860568299998</v>
      </c>
      <c r="AK92" s="1271">
        <v>391.71474357596003</v>
      </c>
      <c r="AL92" s="1271">
        <v>451.88302975463995</v>
      </c>
      <c r="AM92" s="413" t="s">
        <v>2511</v>
      </c>
      <c r="AN92" s="309">
        <v>86</v>
      </c>
    </row>
    <row r="93" spans="1:40">
      <c r="A93" s="324">
        <v>87</v>
      </c>
      <c r="B93" s="154" t="s">
        <v>1798</v>
      </c>
      <c r="C93" s="65" t="s">
        <v>954</v>
      </c>
      <c r="D93" s="71" t="s">
        <v>10</v>
      </c>
      <c r="E93" s="241">
        <v>34.28</v>
      </c>
      <c r="F93" s="745">
        <v>60.397203886870003</v>
      </c>
      <c r="G93" s="263">
        <v>69.936772509579995</v>
      </c>
      <c r="H93" s="71">
        <v>95.253825454820003</v>
      </c>
      <c r="I93" s="1271">
        <v>88.328383501839994</v>
      </c>
      <c r="J93" s="1271">
        <v>69.882791293880004</v>
      </c>
      <c r="K93" s="1271">
        <v>74.61901256294999</v>
      </c>
      <c r="L93" s="1271">
        <v>88.328383501839994</v>
      </c>
      <c r="M93" s="1271">
        <v>65.786214157160003</v>
      </c>
      <c r="N93" s="1271">
        <v>3.4301912934000001</v>
      </c>
      <c r="O93" s="1271">
        <v>8.7361013418999995</v>
      </c>
      <c r="P93" s="1271">
        <v>13.613615108319999</v>
      </c>
      <c r="Q93" s="1271">
        <v>18.49746959302</v>
      </c>
      <c r="R93" s="1271">
        <v>24.136556897759998</v>
      </c>
      <c r="S93" s="1271">
        <v>28.032678782709997</v>
      </c>
      <c r="T93" s="1271">
        <v>29.759056836159999</v>
      </c>
      <c r="U93" s="1271">
        <v>34.030497560390003</v>
      </c>
      <c r="V93" s="1271">
        <v>36.28697254571</v>
      </c>
      <c r="W93" s="1271">
        <v>40.020740440099992</v>
      </c>
      <c r="X93" s="1271">
        <v>48.399823394849996</v>
      </c>
      <c r="Y93" s="1271">
        <v>65.786214157160003</v>
      </c>
      <c r="Z93" s="1271">
        <v>71.523218718610011</v>
      </c>
      <c r="AA93" s="1271">
        <v>11.582911863200001</v>
      </c>
      <c r="AB93" s="1271">
        <v>7.5522398985200008</v>
      </c>
      <c r="AC93" s="1271">
        <v>11.12512018622</v>
      </c>
      <c r="AD93" s="1271">
        <v>12.951905785239999</v>
      </c>
      <c r="AE93" s="1271">
        <v>15.059619202239999</v>
      </c>
      <c r="AF93" s="1271">
        <v>20.317703561279998</v>
      </c>
      <c r="AG93" s="1271">
        <v>24.416145939759996</v>
      </c>
      <c r="AH93" s="1271">
        <v>27.367386066759998</v>
      </c>
      <c r="AI93" s="1271">
        <v>38.714406229650002</v>
      </c>
      <c r="AJ93" s="1271">
        <v>42.025709157999998</v>
      </c>
      <c r="AK93" s="1271">
        <v>48.947231378900007</v>
      </c>
      <c r="AL93" s="1271">
        <v>71.523218718610011</v>
      </c>
      <c r="AM93" s="413" t="s">
        <v>2512</v>
      </c>
      <c r="AN93" s="325">
        <v>87</v>
      </c>
    </row>
    <row r="94" spans="1:40">
      <c r="A94" s="324">
        <v>88</v>
      </c>
      <c r="B94" s="154" t="s">
        <v>1799</v>
      </c>
      <c r="C94" s="65" t="s">
        <v>954</v>
      </c>
      <c r="D94" s="71" t="s">
        <v>10</v>
      </c>
      <c r="E94" s="241">
        <v>11.02</v>
      </c>
      <c r="F94" s="745">
        <v>19.179019467389995</v>
      </c>
      <c r="G94" s="263">
        <v>35.270785885310005</v>
      </c>
      <c r="H94" s="71">
        <v>51.467439608920003</v>
      </c>
      <c r="I94" s="1271">
        <v>63.739701425339995</v>
      </c>
      <c r="J94" s="1271">
        <v>52.833752404580004</v>
      </c>
      <c r="K94" s="1271">
        <v>58.13959511809</v>
      </c>
      <c r="L94" s="1271">
        <v>63.739701425339995</v>
      </c>
      <c r="M94" s="1271">
        <v>60.224426488710002</v>
      </c>
      <c r="N94" s="1271">
        <v>5.1824878529800005</v>
      </c>
      <c r="O94" s="1271">
        <v>10.45299681765</v>
      </c>
      <c r="P94" s="1271">
        <v>15.728090038049999</v>
      </c>
      <c r="Q94" s="1271">
        <v>20.97668475119</v>
      </c>
      <c r="R94" s="1271">
        <v>26.228901450869998</v>
      </c>
      <c r="S94" s="1271">
        <v>31.478593671429998</v>
      </c>
      <c r="T94" s="1271">
        <v>36.748194013289996</v>
      </c>
      <c r="U94" s="1271">
        <v>42.021037423679999</v>
      </c>
      <c r="V94" s="1271">
        <v>47.303434391999993</v>
      </c>
      <c r="W94" s="1271">
        <v>52.611094278300001</v>
      </c>
      <c r="X94" s="1271">
        <v>56.084292758220009</v>
      </c>
      <c r="Y94" s="1271">
        <v>60.224426488710002</v>
      </c>
      <c r="Z94" s="1271">
        <v>63.814390286070001</v>
      </c>
      <c r="AA94" s="1271">
        <v>5.5080789130499994</v>
      </c>
      <c r="AB94" s="1271">
        <v>11.011252119930001</v>
      </c>
      <c r="AC94" s="1271">
        <v>16.42195805823</v>
      </c>
      <c r="AD94" s="1271">
        <v>21.676039111600002</v>
      </c>
      <c r="AE94" s="1271">
        <v>27.039302328780003</v>
      </c>
      <c r="AF94" s="1271">
        <v>32.340722074479999</v>
      </c>
      <c r="AG94" s="1271">
        <v>38.57350620663</v>
      </c>
      <c r="AH94" s="1271">
        <v>44.015123529310003</v>
      </c>
      <c r="AI94" s="1271">
        <v>49.085049253329998</v>
      </c>
      <c r="AJ94" s="1271">
        <v>54.026417967999997</v>
      </c>
      <c r="AK94" s="1271">
        <v>58.90757669544999</v>
      </c>
      <c r="AL94" s="1271">
        <v>63.814390286070001</v>
      </c>
      <c r="AM94" s="413" t="s">
        <v>2513</v>
      </c>
      <c r="AN94" s="643">
        <v>88</v>
      </c>
    </row>
    <row r="95" spans="1:40">
      <c r="A95" s="324">
        <v>89</v>
      </c>
      <c r="B95" s="154" t="s">
        <v>1800</v>
      </c>
      <c r="C95" s="65" t="s">
        <v>954</v>
      </c>
      <c r="D95" s="71" t="s">
        <v>10</v>
      </c>
      <c r="E95" s="241">
        <v>62.25</v>
      </c>
      <c r="F95" s="745">
        <v>76.722989553010009</v>
      </c>
      <c r="G95" s="263">
        <v>105.07565554773001</v>
      </c>
      <c r="H95" s="71">
        <v>99.915873326150006</v>
      </c>
      <c r="I95" s="1271">
        <v>111.10880029181999</v>
      </c>
      <c r="J95" s="1271">
        <v>75.802532131459998</v>
      </c>
      <c r="K95" s="1271">
        <v>90.335097356790001</v>
      </c>
      <c r="L95" s="1271">
        <v>111.10880029181999</v>
      </c>
      <c r="M95" s="1271">
        <v>129.47169854549</v>
      </c>
      <c r="N95" s="1271">
        <v>10.148438970119999</v>
      </c>
      <c r="O95" s="1271">
        <v>16.67335632943</v>
      </c>
      <c r="P95" s="1271">
        <v>37.801036926789997</v>
      </c>
      <c r="Q95" s="1271">
        <v>51.438364802080002</v>
      </c>
      <c r="R95" s="1271">
        <v>60.040739868900005</v>
      </c>
      <c r="S95" s="1271">
        <v>62.598679141300003</v>
      </c>
      <c r="T95" s="1271">
        <v>82.063915435029998</v>
      </c>
      <c r="U95" s="1271">
        <v>89.786489922100003</v>
      </c>
      <c r="V95" s="1271">
        <v>95.984737040980008</v>
      </c>
      <c r="W95" s="1271">
        <v>105.70006120508</v>
      </c>
      <c r="X95" s="1271">
        <v>112.43032588366</v>
      </c>
      <c r="Y95" s="1271">
        <v>129.47169854549</v>
      </c>
      <c r="Z95" s="1271">
        <v>124.98535366047999</v>
      </c>
      <c r="AA95" s="1271">
        <v>7.63281525874</v>
      </c>
      <c r="AB95" s="1271">
        <v>13.158793968980001</v>
      </c>
      <c r="AC95" s="1271">
        <v>22.705302716569996</v>
      </c>
      <c r="AD95" s="1271">
        <v>30.693436036290006</v>
      </c>
      <c r="AE95" s="1271">
        <v>37.42245850626</v>
      </c>
      <c r="AF95" s="1271">
        <v>51.599869766589997</v>
      </c>
      <c r="AG95" s="1271">
        <v>58.519011637150001</v>
      </c>
      <c r="AH95" s="1271">
        <v>70.056243916759996</v>
      </c>
      <c r="AI95" s="1271">
        <v>78.017135305609997</v>
      </c>
      <c r="AJ95" s="1271">
        <v>87.28713203720001</v>
      </c>
      <c r="AK95" s="1271">
        <v>104.6922457156</v>
      </c>
      <c r="AL95" s="1271">
        <v>124.98535366047999</v>
      </c>
      <c r="AM95" s="413" t="s">
        <v>2514</v>
      </c>
      <c r="AN95" s="309">
        <v>89</v>
      </c>
    </row>
    <row r="96" spans="1:40">
      <c r="A96" s="324">
        <v>90</v>
      </c>
      <c r="B96" s="154" t="s">
        <v>1801</v>
      </c>
      <c r="C96" s="65" t="s">
        <v>954</v>
      </c>
      <c r="D96" s="71" t="s">
        <v>10</v>
      </c>
      <c r="E96" s="241">
        <v>5.18</v>
      </c>
      <c r="F96" s="745">
        <v>13.735562624430001</v>
      </c>
      <c r="G96" s="263">
        <v>10.428633642819999</v>
      </c>
      <c r="H96" s="71">
        <v>58.595703567100003</v>
      </c>
      <c r="I96" s="1271">
        <v>62.496339178629988</v>
      </c>
      <c r="J96" s="1271">
        <v>60.400257490049995</v>
      </c>
      <c r="K96" s="1271">
        <v>61.054764187650001</v>
      </c>
      <c r="L96" s="1271">
        <v>62.496339178629988</v>
      </c>
      <c r="M96" s="1271">
        <v>4.0783240261599998</v>
      </c>
      <c r="N96" s="1271">
        <v>4.5276127838100004</v>
      </c>
      <c r="O96" s="1271">
        <v>4.1376419258100006</v>
      </c>
      <c r="P96" s="1271">
        <v>1.4915929153</v>
      </c>
      <c r="Q96" s="1271">
        <v>1.7249464063</v>
      </c>
      <c r="R96" s="1271">
        <v>1.8522692862999999</v>
      </c>
      <c r="S96" s="1271">
        <v>5.2505981183000001</v>
      </c>
      <c r="T96" s="1271">
        <v>2.0856334920999999</v>
      </c>
      <c r="U96" s="1271">
        <v>2.25457862798</v>
      </c>
      <c r="V96" s="1271">
        <v>2.7565145629800001</v>
      </c>
      <c r="W96" s="1271">
        <v>2.9713283429799997</v>
      </c>
      <c r="X96" s="1271">
        <v>3.3706033713600001</v>
      </c>
      <c r="Y96" s="1271">
        <v>4.0783240261599998</v>
      </c>
      <c r="Z96" s="1271">
        <v>13.722991813970003</v>
      </c>
      <c r="AA96" s="1271">
        <v>0.14476794799999998</v>
      </c>
      <c r="AB96" s="1271">
        <v>0.38797422519999997</v>
      </c>
      <c r="AC96" s="1271">
        <v>0.65484269229999992</v>
      </c>
      <c r="AD96" s="1271">
        <v>1.4428558117100001</v>
      </c>
      <c r="AE96" s="1271">
        <v>1.80639362871</v>
      </c>
      <c r="AF96" s="1271">
        <v>1.8207410527899999</v>
      </c>
      <c r="AG96" s="1271">
        <v>2.3968963807899999</v>
      </c>
      <c r="AH96" s="1271">
        <v>2.6239627846200002</v>
      </c>
      <c r="AI96" s="1271">
        <v>3.6409512778000002</v>
      </c>
      <c r="AJ96" s="1271">
        <v>6.2108936704000008</v>
      </c>
      <c r="AK96" s="1271">
        <v>20.120738075050003</v>
      </c>
      <c r="AL96" s="1271">
        <v>13.722991813970003</v>
      </c>
      <c r="AM96" s="413" t="s">
        <v>2515</v>
      </c>
      <c r="AN96" s="325">
        <v>90</v>
      </c>
    </row>
    <row r="97" spans="1:40">
      <c r="A97" s="324">
        <v>91</v>
      </c>
      <c r="B97" s="399"/>
      <c r="C97" s="65"/>
      <c r="D97" s="71"/>
      <c r="E97" s="241"/>
      <c r="F97" s="240"/>
      <c r="G97" s="263"/>
      <c r="H97" s="71"/>
      <c r="I97" s="1271"/>
      <c r="J97" s="1271"/>
      <c r="K97" s="1271"/>
      <c r="L97" s="1271"/>
      <c r="M97" s="1271"/>
      <c r="N97" s="1271"/>
      <c r="O97" s="1271"/>
      <c r="P97" s="1271"/>
      <c r="Q97" s="1271"/>
      <c r="R97" s="1271"/>
      <c r="S97" s="1271"/>
      <c r="T97" s="1271"/>
      <c r="U97" s="1271"/>
      <c r="V97" s="1271"/>
      <c r="W97" s="1271"/>
      <c r="X97" s="1271"/>
      <c r="Y97" s="1271"/>
      <c r="Z97" s="1271"/>
      <c r="AA97" s="1271"/>
      <c r="AB97" s="1271"/>
      <c r="AC97" s="1271"/>
      <c r="AD97" s="1271"/>
      <c r="AE97" s="1271"/>
      <c r="AF97" s="1271"/>
      <c r="AG97" s="1271"/>
      <c r="AH97" s="1271"/>
      <c r="AI97" s="1271"/>
      <c r="AJ97" s="1271"/>
      <c r="AK97" s="1271"/>
      <c r="AL97" s="1271"/>
      <c r="AM97" s="426" t="s">
        <v>2516</v>
      </c>
      <c r="AN97" s="643">
        <v>91</v>
      </c>
    </row>
    <row r="98" spans="1:40">
      <c r="A98" s="324">
        <v>92</v>
      </c>
      <c r="B98" s="66" t="s">
        <v>1802</v>
      </c>
      <c r="C98" s="65" t="s">
        <v>954</v>
      </c>
      <c r="D98" s="71" t="s">
        <v>10</v>
      </c>
      <c r="E98" s="241">
        <v>503.1</v>
      </c>
      <c r="F98" s="745">
        <v>1600.43243298896</v>
      </c>
      <c r="G98" s="263">
        <v>1449.5384863397098</v>
      </c>
      <c r="H98" s="71">
        <v>1748.6638834331291</v>
      </c>
      <c r="I98" s="1271">
        <v>2206.0429366124308</v>
      </c>
      <c r="J98" s="1271">
        <v>1969.3027298330696</v>
      </c>
      <c r="K98" s="1271">
        <v>2153.4945723701699</v>
      </c>
      <c r="L98" s="1271">
        <v>2206.0429366124308</v>
      </c>
      <c r="M98" s="1271">
        <v>2504.1622630860079</v>
      </c>
      <c r="N98" s="1271">
        <v>224.74078325752993</v>
      </c>
      <c r="O98" s="1271">
        <v>437.69180523773991</v>
      </c>
      <c r="P98" s="1271">
        <v>507.52980714528019</v>
      </c>
      <c r="Q98" s="1271">
        <v>745.97643738539011</v>
      </c>
      <c r="R98" s="1271">
        <v>983.85154444184957</v>
      </c>
      <c r="S98" s="1271">
        <v>1204.17123479047</v>
      </c>
      <c r="T98" s="1271">
        <v>1499.0561532886395</v>
      </c>
      <c r="U98" s="1271">
        <v>1805.7881174781901</v>
      </c>
      <c r="V98" s="1271">
        <v>1880.8038739537101</v>
      </c>
      <c r="W98" s="1271">
        <v>2103.5045241398898</v>
      </c>
      <c r="X98" s="1271">
        <v>2339.4027515114885</v>
      </c>
      <c r="Y98" s="1271">
        <v>2504.1622630860079</v>
      </c>
      <c r="Z98" s="1271">
        <v>2275.2877636835005</v>
      </c>
      <c r="AA98" s="1271">
        <v>253.04409398043003</v>
      </c>
      <c r="AB98" s="1271">
        <v>442.94837680019003</v>
      </c>
      <c r="AC98" s="1271">
        <v>570.18971586789019</v>
      </c>
      <c r="AD98" s="1271">
        <v>726.82553377881015</v>
      </c>
      <c r="AE98" s="1271">
        <v>913.66376755003023</v>
      </c>
      <c r="AF98" s="1271">
        <v>1048.3365380318596</v>
      </c>
      <c r="AG98" s="1271">
        <v>1202.9361392356209</v>
      </c>
      <c r="AH98" s="1271">
        <v>1399.9211554061994</v>
      </c>
      <c r="AI98" s="1271">
        <v>1683.2544820893809</v>
      </c>
      <c r="AJ98" s="1271">
        <v>1860.7703806493998</v>
      </c>
      <c r="AK98" s="1271">
        <v>2013.9418668239496</v>
      </c>
      <c r="AL98" s="1271">
        <v>2275.2877636835005</v>
      </c>
      <c r="AM98" s="427" t="s">
        <v>2517</v>
      </c>
      <c r="AN98" s="309">
        <v>92</v>
      </c>
    </row>
    <row r="99" spans="1:40">
      <c r="A99" s="324">
        <v>93</v>
      </c>
      <c r="B99" s="66" t="s">
        <v>1803</v>
      </c>
      <c r="C99" s="65" t="s">
        <v>954</v>
      </c>
      <c r="D99" s="71" t="s">
        <v>10</v>
      </c>
      <c r="E99" s="241">
        <v>498.67</v>
      </c>
      <c r="F99" s="745">
        <v>1610.6219269719602</v>
      </c>
      <c r="G99" s="263">
        <v>1459.33113452252</v>
      </c>
      <c r="H99" s="71">
        <v>1755.9639912269993</v>
      </c>
      <c r="I99" s="1271">
        <v>2260.7305731507008</v>
      </c>
      <c r="J99" s="1271">
        <v>2032.7257019955798</v>
      </c>
      <c r="K99" s="1271">
        <v>2212.0772256794794</v>
      </c>
      <c r="L99" s="1271">
        <v>2260.7305731507008</v>
      </c>
      <c r="M99" s="1271">
        <v>2502.2219242970086</v>
      </c>
      <c r="N99" s="1271">
        <v>226.56367818693994</v>
      </c>
      <c r="O99" s="1271">
        <v>435.70303397373993</v>
      </c>
      <c r="P99" s="1271">
        <v>497.94500383528015</v>
      </c>
      <c r="Q99" s="1271">
        <v>738.87304007340015</v>
      </c>
      <c r="R99" s="1271">
        <v>976.83435534051966</v>
      </c>
      <c r="S99" s="1271">
        <v>1200.9648761822</v>
      </c>
      <c r="T99" s="1271">
        <v>1495.8115791265595</v>
      </c>
      <c r="U99" s="1271">
        <v>1801.5031797870502</v>
      </c>
      <c r="V99" s="1271">
        <v>1879.24558785199</v>
      </c>
      <c r="W99" s="1271">
        <v>2100.2915834528903</v>
      </c>
      <c r="X99" s="1271">
        <v>2323.2441116300388</v>
      </c>
      <c r="Y99" s="1271">
        <v>2502.2219242970086</v>
      </c>
      <c r="Z99" s="1271">
        <v>2241.6236834221404</v>
      </c>
      <c r="AA99" s="1271">
        <v>253.90655759612002</v>
      </c>
      <c r="AB99" s="1271">
        <v>435.95228463459006</v>
      </c>
      <c r="AC99" s="1271">
        <v>554.66894648049015</v>
      </c>
      <c r="AD99" s="1271">
        <v>723.11169664468014</v>
      </c>
      <c r="AE99" s="1271">
        <v>908.66400986504027</v>
      </c>
      <c r="AF99" s="1271">
        <v>1035.8531837950895</v>
      </c>
      <c r="AG99" s="1271">
        <v>1188.3182870169608</v>
      </c>
      <c r="AH99" s="1271">
        <v>1385.3485210164395</v>
      </c>
      <c r="AI99" s="1271">
        <v>1658.9818439254409</v>
      </c>
      <c r="AJ99" s="1271">
        <v>1844.0612694993999</v>
      </c>
      <c r="AK99" s="1271">
        <v>1983.9800343013994</v>
      </c>
      <c r="AL99" s="1271">
        <v>2241.6236834221404</v>
      </c>
      <c r="AM99" s="427" t="s">
        <v>2518</v>
      </c>
      <c r="AN99" s="325">
        <v>93</v>
      </c>
    </row>
    <row r="100" spans="1:40">
      <c r="A100" s="324">
        <v>94</v>
      </c>
      <c r="B100" s="66" t="s">
        <v>1804</v>
      </c>
      <c r="C100" s="65" t="s">
        <v>954</v>
      </c>
      <c r="D100" s="71" t="s">
        <v>10</v>
      </c>
      <c r="E100" s="241">
        <v>382.89</v>
      </c>
      <c r="F100" s="745">
        <v>1356.5007162689599</v>
      </c>
      <c r="G100" s="263">
        <v>1193.1620119750196</v>
      </c>
      <c r="H100" s="71">
        <v>1491.0285178479994</v>
      </c>
      <c r="I100" s="1271">
        <v>1782.6430871437012</v>
      </c>
      <c r="J100" s="1271">
        <v>1660.9442701165799</v>
      </c>
      <c r="K100" s="1271">
        <v>1807.5809916994795</v>
      </c>
      <c r="L100" s="1271">
        <v>1782.6430871437012</v>
      </c>
      <c r="M100" s="1271">
        <v>1974.4862109840085</v>
      </c>
      <c r="N100" s="1271">
        <v>187.08610653693995</v>
      </c>
      <c r="O100" s="1271">
        <v>347.19603240773995</v>
      </c>
      <c r="P100" s="1271">
        <v>398.19186591999016</v>
      </c>
      <c r="Q100" s="1271">
        <v>601.36503288440008</v>
      </c>
      <c r="R100" s="1271">
        <v>805.8981639385197</v>
      </c>
      <c r="S100" s="1271">
        <v>1005.1672788782</v>
      </c>
      <c r="T100" s="1271">
        <v>1259.8089509435597</v>
      </c>
      <c r="U100" s="1271">
        <v>1519.6023354540503</v>
      </c>
      <c r="V100" s="1271">
        <v>1584.3390610419901</v>
      </c>
      <c r="W100" s="1271">
        <v>1757.5588247058902</v>
      </c>
      <c r="X100" s="1271">
        <v>1970.0275153470391</v>
      </c>
      <c r="Y100" s="1271">
        <v>1974.4862109840085</v>
      </c>
      <c r="Z100" s="1271">
        <v>1915.3785276291403</v>
      </c>
      <c r="AA100" s="1271">
        <v>208.32976278012003</v>
      </c>
      <c r="AB100" s="1271">
        <v>358.53253318459008</v>
      </c>
      <c r="AC100" s="1271">
        <v>466.87071197949018</v>
      </c>
      <c r="AD100" s="1271">
        <v>614.20710797468018</v>
      </c>
      <c r="AE100" s="1271">
        <v>774.13007149604016</v>
      </c>
      <c r="AF100" s="1271">
        <v>879.35004290508959</v>
      </c>
      <c r="AG100" s="1271">
        <v>1020.2296055239608</v>
      </c>
      <c r="AH100" s="1271">
        <v>1185.1450753404392</v>
      </c>
      <c r="AI100" s="1271">
        <v>1438.1185931234411</v>
      </c>
      <c r="AJ100" s="1271">
        <v>1598.0953893264</v>
      </c>
      <c r="AK100" s="1271">
        <v>1711.9714370693998</v>
      </c>
      <c r="AL100" s="1271">
        <v>1915.3785276291403</v>
      </c>
      <c r="AM100" s="427" t="s">
        <v>2519</v>
      </c>
      <c r="AN100" s="643">
        <v>94</v>
      </c>
    </row>
    <row r="101" spans="1:40">
      <c r="A101" s="136"/>
      <c r="B101" s="137"/>
      <c r="C101" s="137"/>
      <c r="D101" s="1264"/>
      <c r="E101" s="1264"/>
      <c r="F101" s="137"/>
      <c r="G101" s="137"/>
      <c r="H101" s="137"/>
      <c r="I101" s="63"/>
      <c r="J101" s="63"/>
      <c r="K101" s="63"/>
      <c r="L101" s="63"/>
      <c r="M101" s="63"/>
      <c r="N101" s="63"/>
      <c r="O101" s="63"/>
      <c r="P101" s="63"/>
      <c r="Q101" s="63"/>
      <c r="R101" s="63"/>
      <c r="S101" s="63"/>
      <c r="T101" s="63"/>
      <c r="U101" s="63"/>
      <c r="V101" s="63"/>
      <c r="W101" s="63"/>
      <c r="X101" s="63"/>
      <c r="Y101" s="63"/>
      <c r="Z101" s="63"/>
      <c r="AA101" s="63"/>
      <c r="AB101" s="63"/>
      <c r="AC101" s="63"/>
      <c r="AD101" s="63"/>
      <c r="AE101" s="63"/>
      <c r="AF101" s="63"/>
      <c r="AG101" s="63"/>
      <c r="AH101" s="63"/>
      <c r="AI101" s="63"/>
      <c r="AJ101" s="63"/>
      <c r="AK101" s="63"/>
      <c r="AL101" s="63"/>
      <c r="AM101" s="137"/>
      <c r="AN101" s="136"/>
    </row>
    <row r="102" spans="1:40">
      <c r="A102" s="138" t="s">
        <v>195</v>
      </c>
      <c r="B102" s="63"/>
      <c r="C102" s="139"/>
      <c r="D102" s="55"/>
      <c r="E102" s="1264"/>
      <c r="F102" s="63"/>
      <c r="G102" s="63"/>
      <c r="H102" s="63"/>
      <c r="I102" s="63"/>
      <c r="J102" s="63"/>
      <c r="K102" s="63"/>
      <c r="L102" s="63"/>
      <c r="M102" s="63"/>
      <c r="N102" s="63"/>
      <c r="O102" s="63"/>
      <c r="P102" s="63"/>
      <c r="Q102" s="63"/>
      <c r="R102" s="63"/>
      <c r="S102" s="63"/>
      <c r="T102" s="63"/>
      <c r="U102" s="63"/>
      <c r="V102" s="63"/>
      <c r="W102" s="63"/>
      <c r="X102" s="63"/>
      <c r="Y102" s="63"/>
      <c r="Z102" s="63"/>
      <c r="AA102" s="63"/>
      <c r="AB102" s="63"/>
      <c r="AC102" s="63"/>
      <c r="AD102" s="63"/>
      <c r="AE102" s="63"/>
      <c r="AF102" s="63"/>
      <c r="AG102" s="63"/>
      <c r="AH102" s="63"/>
      <c r="AI102" s="63"/>
      <c r="AJ102" s="63"/>
      <c r="AK102" s="63"/>
      <c r="AL102" s="63"/>
      <c r="AM102" s="140" t="s">
        <v>953</v>
      </c>
    </row>
    <row r="103" spans="1:40">
      <c r="A103" s="672" t="s">
        <v>1083</v>
      </c>
      <c r="B103" s="137"/>
      <c r="C103" s="63"/>
      <c r="D103" s="63"/>
      <c r="E103" s="1264"/>
      <c r="F103" s="63"/>
      <c r="G103" s="63"/>
      <c r="H103" s="63"/>
      <c r="I103" s="63"/>
      <c r="J103" s="63"/>
      <c r="K103" s="63"/>
      <c r="L103" s="63"/>
      <c r="M103" s="63"/>
      <c r="N103" s="63"/>
      <c r="O103" s="63"/>
      <c r="P103" s="63"/>
      <c r="Q103" s="63"/>
      <c r="R103" s="63"/>
      <c r="S103" s="63"/>
      <c r="T103" s="63"/>
      <c r="U103" s="63"/>
      <c r="V103" s="63"/>
      <c r="W103" s="63"/>
      <c r="X103" s="63"/>
      <c r="Y103" s="63"/>
      <c r="Z103" s="63"/>
      <c r="AA103" s="63"/>
      <c r="AB103" s="63"/>
      <c r="AC103" s="63"/>
      <c r="AD103" s="63"/>
      <c r="AE103" s="63"/>
      <c r="AF103" s="63"/>
      <c r="AG103" s="63"/>
      <c r="AH103" s="63"/>
      <c r="AI103" s="63"/>
      <c r="AJ103" s="63"/>
      <c r="AK103" s="63"/>
      <c r="AL103" s="63"/>
      <c r="AM103" s="213" t="s">
        <v>1084</v>
      </c>
    </row>
    <row r="104" spans="1:40">
      <c r="A104" s="1262" t="s">
        <v>2562</v>
      </c>
      <c r="B104" s="137"/>
      <c r="C104" s="63"/>
      <c r="D104" s="55"/>
      <c r="E104" s="55"/>
      <c r="F104" s="63"/>
      <c r="G104" s="63"/>
      <c r="H104" s="63"/>
      <c r="I104" s="63"/>
      <c r="J104" s="63"/>
      <c r="K104" s="63"/>
      <c r="L104" s="63"/>
      <c r="M104" s="63"/>
      <c r="N104" s="63"/>
      <c r="O104" s="63"/>
      <c r="P104" s="63"/>
      <c r="Q104" s="63"/>
      <c r="R104" s="63"/>
      <c r="S104" s="63"/>
      <c r="T104" s="63"/>
      <c r="U104" s="63"/>
      <c r="V104" s="63"/>
      <c r="W104" s="63"/>
      <c r="X104" s="63"/>
      <c r="Y104" s="63"/>
      <c r="Z104" s="63"/>
      <c r="AA104" s="63"/>
      <c r="AB104" s="63"/>
      <c r="AC104" s="63"/>
      <c r="AD104" s="63"/>
      <c r="AE104" s="63"/>
      <c r="AF104" s="63"/>
      <c r="AG104" s="63"/>
      <c r="AH104" s="63"/>
      <c r="AI104" s="63"/>
      <c r="AJ104" s="63"/>
      <c r="AK104" s="63"/>
      <c r="AL104" s="63"/>
      <c r="AM104" s="757" t="s">
        <v>2563</v>
      </c>
    </row>
    <row r="105" spans="1:40">
      <c r="A105" s="137"/>
      <c r="B105" s="137"/>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c r="AA105" s="63"/>
      <c r="AB105" s="63"/>
      <c r="AC105" s="63"/>
      <c r="AD105" s="63"/>
      <c r="AE105" s="63"/>
      <c r="AF105" s="63"/>
      <c r="AG105" s="63"/>
      <c r="AH105" s="63"/>
      <c r="AI105" s="63"/>
      <c r="AJ105" s="63"/>
      <c r="AK105" s="63"/>
      <c r="AL105" s="63"/>
      <c r="AM105" s="63"/>
      <c r="AN105" s="63"/>
    </row>
    <row r="106" spans="1:40">
      <c r="A106" s="141" t="s">
        <v>1085</v>
      </c>
      <c r="B106" s="137"/>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c r="AA106" s="63"/>
      <c r="AB106" s="63"/>
      <c r="AC106" s="63"/>
      <c r="AD106" s="63"/>
      <c r="AE106" s="63"/>
      <c r="AF106" s="63"/>
      <c r="AG106" s="63"/>
      <c r="AH106" s="63"/>
      <c r="AI106" s="63"/>
      <c r="AJ106" s="63"/>
      <c r="AK106" s="63"/>
      <c r="AL106" s="63"/>
      <c r="AM106" s="140" t="s">
        <v>1373</v>
      </c>
      <c r="AN106" s="63"/>
    </row>
    <row r="107" spans="1:40">
      <c r="A107" s="94"/>
      <c r="C107" s="94"/>
    </row>
    <row r="108" spans="1:40">
      <c r="A108" s="94"/>
      <c r="C108" s="94"/>
    </row>
    <row r="109" spans="1:40">
      <c r="A109" s="94"/>
      <c r="C109" s="94"/>
    </row>
    <row r="110" spans="1:40">
      <c r="A110" s="94"/>
      <c r="C110" s="94"/>
    </row>
    <row r="111" spans="1:40">
      <c r="A111" s="94"/>
      <c r="C111" s="94"/>
    </row>
    <row r="112" spans="1:40">
      <c r="A112" s="94"/>
      <c r="C112" s="94"/>
    </row>
    <row r="113" spans="1:3">
      <c r="A113" s="94"/>
      <c r="C113" s="94"/>
    </row>
    <row r="114" spans="1:3">
      <c r="A114" s="94"/>
      <c r="C114" s="94"/>
    </row>
    <row r="115" spans="1:3">
      <c r="A115" s="94"/>
      <c r="C115" s="94"/>
    </row>
    <row r="116" spans="1:3">
      <c r="A116" s="94"/>
      <c r="C116" s="94"/>
    </row>
    <row r="117" spans="1:3">
      <c r="A117" s="94"/>
      <c r="C117" s="94"/>
    </row>
    <row r="118" spans="1:3">
      <c r="A118" s="94"/>
      <c r="C118" s="94"/>
    </row>
    <row r="119" spans="1:3">
      <c r="A119" s="94"/>
      <c r="C119" s="94"/>
    </row>
    <row r="120" spans="1:3">
      <c r="A120" s="94"/>
      <c r="C120" s="94"/>
    </row>
    <row r="121" spans="1:3">
      <c r="A121" s="94"/>
      <c r="C121" s="94"/>
    </row>
    <row r="122" spans="1:3">
      <c r="A122" s="94"/>
      <c r="C122" s="94"/>
    </row>
    <row r="123" spans="1:3">
      <c r="A123" s="94"/>
      <c r="C123" s="94"/>
    </row>
    <row r="124" spans="1:3">
      <c r="A124" s="94"/>
      <c r="C124" s="94"/>
    </row>
    <row r="125" spans="1:3">
      <c r="A125" s="94"/>
      <c r="C125" s="94"/>
    </row>
    <row r="126" spans="1:3">
      <c r="A126" s="94"/>
      <c r="C126" s="94"/>
    </row>
    <row r="127" spans="1:3">
      <c r="A127" s="94"/>
      <c r="C127" s="94"/>
    </row>
    <row r="128" spans="1:3">
      <c r="A128" s="94"/>
      <c r="C128" s="94"/>
    </row>
    <row r="129" spans="1:3">
      <c r="A129" s="94"/>
      <c r="C129" s="94"/>
    </row>
    <row r="130" spans="1:3">
      <c r="A130" s="94"/>
      <c r="C130" s="94"/>
    </row>
    <row r="131" spans="1:3">
      <c r="A131" s="94"/>
      <c r="C131" s="94"/>
    </row>
    <row r="132" spans="1:3">
      <c r="A132" s="94"/>
      <c r="C132" s="94"/>
    </row>
    <row r="133" spans="1:3">
      <c r="A133" s="94"/>
      <c r="C133" s="94"/>
    </row>
    <row r="134" spans="1:3">
      <c r="A134" s="94"/>
      <c r="C134" s="94"/>
    </row>
    <row r="135" spans="1:3">
      <c r="A135" s="94"/>
      <c r="C135" s="94"/>
    </row>
  </sheetData>
  <sheetProtection algorithmName="SHA-512" hashValue="dRv9dM+QaisGaI3bSpSMX4/d49OvncWBuQY96t5kpyBYNQ3bX3oEyg1aXeAnBxo8h9X9i3tgeqo/EnY7mM0niw==" saltValue="7pqsBTaDxeIwRE+cqX22Kg==" spinCount="100000" sheet="1" objects="1" scenarios="1"/>
  <mergeCells count="14">
    <mergeCell ref="I5:I6"/>
    <mergeCell ref="E5:E6"/>
    <mergeCell ref="F5:F6"/>
    <mergeCell ref="AM5:AN6"/>
    <mergeCell ref="J5:L5"/>
    <mergeCell ref="M5:M6"/>
    <mergeCell ref="N5:Y5"/>
    <mergeCell ref="Z5:Z6"/>
    <mergeCell ref="AA5:AL5"/>
    <mergeCell ref="D5:D6"/>
    <mergeCell ref="A5:B6"/>
    <mergeCell ref="C5:C6"/>
    <mergeCell ref="G5:G6"/>
    <mergeCell ref="H5:H6"/>
  </mergeCells>
  <pageMargins left="0.7" right="0.7" top="0.75" bottom="0.75" header="0.3" footer="0.3"/>
  <pageSetup paperSize="9" scale="18"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P134"/>
  <sheetViews>
    <sheetView showGridLines="0" view="pageBreakPreview" zoomScale="65" zoomScaleNormal="70" zoomScaleSheetLayoutView="65" workbookViewId="0">
      <pane xSplit="3" ySplit="6" topLeftCell="AB7" activePane="bottomRight" state="frozen"/>
      <selection activeCell="AH25" sqref="AH25"/>
      <selection pane="topRight" activeCell="AH25" sqref="AH25"/>
      <selection pane="bottomLeft" activeCell="AH25" sqref="AH25"/>
      <selection pane="bottomRight" activeCell="AH25" sqref="AH25"/>
    </sheetView>
  </sheetViews>
  <sheetFormatPr defaultColWidth="9.1796875" defaultRowHeight="14.5"/>
  <cols>
    <col min="1" max="1" width="5.81640625" style="351" customWidth="1"/>
    <col min="2" max="2" width="50.1796875" style="94" customWidth="1"/>
    <col min="3" max="3" width="21.81640625" style="351" customWidth="1"/>
    <col min="4" max="9" width="11" style="94" bestFit="1" customWidth="1"/>
    <col min="10" max="13" width="11" style="94" customWidth="1"/>
    <col min="14" max="14" width="12" style="94" customWidth="1"/>
    <col min="15" max="15" width="11" style="94" customWidth="1"/>
    <col min="16" max="21" width="12" style="94" customWidth="1"/>
    <col min="22" max="22" width="11" style="94" customWidth="1"/>
    <col min="23" max="26" width="12" style="94" customWidth="1"/>
    <col min="27" max="27" width="11.453125" style="94" bestFit="1" customWidth="1"/>
    <col min="28" max="35" width="12" style="94" customWidth="1"/>
    <col min="36" max="40" width="13.81640625" style="94" customWidth="1"/>
    <col min="41" max="41" width="62.81640625" style="94" customWidth="1"/>
    <col min="42" max="42" width="5.81640625" style="94" customWidth="1"/>
    <col min="43" max="16384" width="9.1796875" style="94"/>
  </cols>
  <sheetData>
    <row r="1" spans="1:42" ht="19.5">
      <c r="A1" s="148"/>
      <c r="B1" s="148"/>
      <c r="C1" s="148"/>
    </row>
    <row r="2" spans="1:42" ht="19.5">
      <c r="A2" s="148" t="s">
        <v>2225</v>
      </c>
      <c r="B2" s="764"/>
      <c r="C2" s="764"/>
    </row>
    <row r="3" spans="1:42" ht="19.5">
      <c r="A3" s="764" t="s">
        <v>2226</v>
      </c>
      <c r="B3" s="250"/>
      <c r="C3" s="250"/>
    </row>
    <row r="4" spans="1:42" ht="15.5">
      <c r="A4" s="97"/>
      <c r="B4" s="97"/>
      <c r="C4" s="97"/>
    </row>
    <row r="5" spans="1:42" ht="15.65" customHeight="1">
      <c r="A5" s="1452" t="s">
        <v>663</v>
      </c>
      <c r="B5" s="1452"/>
      <c r="C5" s="1427" t="s">
        <v>664</v>
      </c>
      <c r="D5" s="1425">
        <v>2014</v>
      </c>
      <c r="E5" s="1425">
        <v>2015</v>
      </c>
      <c r="F5" s="1427">
        <v>2016</v>
      </c>
      <c r="G5" s="1427">
        <v>2017</v>
      </c>
      <c r="H5" s="1425">
        <v>2018</v>
      </c>
      <c r="I5" s="1425">
        <v>2019</v>
      </c>
      <c r="J5" s="1449">
        <v>2019</v>
      </c>
      <c r="K5" s="1449"/>
      <c r="L5" s="1449"/>
      <c r="M5" s="1450"/>
      <c r="N5" s="1425">
        <v>2020</v>
      </c>
      <c r="O5" s="1451">
        <v>2020</v>
      </c>
      <c r="P5" s="1449"/>
      <c r="Q5" s="1449"/>
      <c r="R5" s="1449"/>
      <c r="S5" s="1449"/>
      <c r="T5" s="1449"/>
      <c r="U5" s="1449"/>
      <c r="V5" s="1449"/>
      <c r="W5" s="1449"/>
      <c r="X5" s="1449"/>
      <c r="Y5" s="1449"/>
      <c r="Z5" s="1450"/>
      <c r="AA5" s="1425">
        <v>2021</v>
      </c>
      <c r="AB5" s="1451">
        <v>2021</v>
      </c>
      <c r="AC5" s="1449"/>
      <c r="AD5" s="1449"/>
      <c r="AE5" s="1449"/>
      <c r="AF5" s="1449"/>
      <c r="AG5" s="1449"/>
      <c r="AH5" s="1449"/>
      <c r="AI5" s="1449"/>
      <c r="AJ5" s="1449"/>
      <c r="AK5" s="1449"/>
      <c r="AL5" s="1449"/>
      <c r="AM5" s="1449"/>
      <c r="AN5" s="1300">
        <v>2022</v>
      </c>
      <c r="AO5" s="1328" t="s">
        <v>196</v>
      </c>
      <c r="AP5" s="1328"/>
    </row>
    <row r="6" spans="1:42" ht="15.5">
      <c r="A6" s="1452"/>
      <c r="B6" s="1452"/>
      <c r="C6" s="1427"/>
      <c r="D6" s="1426"/>
      <c r="E6" s="1426"/>
      <c r="F6" s="1427"/>
      <c r="G6" s="1427"/>
      <c r="H6" s="1426"/>
      <c r="I6" s="1426"/>
      <c r="J6" s="1263" t="s">
        <v>311</v>
      </c>
      <c r="K6" s="1263" t="s">
        <v>312</v>
      </c>
      <c r="L6" s="1263" t="s">
        <v>313</v>
      </c>
      <c r="M6" s="1263" t="s">
        <v>314</v>
      </c>
      <c r="N6" s="1426"/>
      <c r="O6" s="1263" t="s">
        <v>304</v>
      </c>
      <c r="P6" s="1263" t="s">
        <v>305</v>
      </c>
      <c r="Q6" s="1263" t="s">
        <v>306</v>
      </c>
      <c r="R6" s="1263" t="s">
        <v>307</v>
      </c>
      <c r="S6" s="1263" t="s">
        <v>308</v>
      </c>
      <c r="T6" s="1263" t="s">
        <v>309</v>
      </c>
      <c r="U6" s="1263" t="s">
        <v>310</v>
      </c>
      <c r="V6" s="1263" t="s">
        <v>668</v>
      </c>
      <c r="W6" s="1263" t="s">
        <v>311</v>
      </c>
      <c r="X6" s="1263" t="s">
        <v>312</v>
      </c>
      <c r="Y6" s="1263" t="s">
        <v>313</v>
      </c>
      <c r="Z6" s="1263" t="s">
        <v>314</v>
      </c>
      <c r="AA6" s="1426"/>
      <c r="AB6" s="1263" t="s">
        <v>304</v>
      </c>
      <c r="AC6" s="1263" t="s">
        <v>305</v>
      </c>
      <c r="AD6" s="1263" t="s">
        <v>306</v>
      </c>
      <c r="AE6" s="1263" t="s">
        <v>307</v>
      </c>
      <c r="AF6" s="1263" t="s">
        <v>308</v>
      </c>
      <c r="AG6" s="1263" t="s">
        <v>309</v>
      </c>
      <c r="AH6" s="1263" t="s">
        <v>310</v>
      </c>
      <c r="AI6" s="1263" t="s">
        <v>668</v>
      </c>
      <c r="AJ6" s="1263" t="s">
        <v>311</v>
      </c>
      <c r="AK6" s="1263" t="s">
        <v>2912</v>
      </c>
      <c r="AL6" s="1263" t="s">
        <v>313</v>
      </c>
      <c r="AM6" s="1263" t="s">
        <v>314</v>
      </c>
      <c r="AN6" s="1263" t="s">
        <v>304</v>
      </c>
      <c r="AO6" s="1328"/>
      <c r="AP6" s="1328"/>
    </row>
    <row r="7" spans="1:42">
      <c r="A7" s="85">
        <v>1</v>
      </c>
      <c r="B7" s="98" t="s">
        <v>1505</v>
      </c>
      <c r="C7" s="408"/>
      <c r="D7" s="781"/>
      <c r="E7" s="781"/>
      <c r="F7" s="240"/>
      <c r="G7" s="240"/>
      <c r="H7" s="241"/>
      <c r="I7" s="241"/>
      <c r="J7" s="241"/>
      <c r="K7" s="241"/>
      <c r="L7" s="241"/>
      <c r="M7" s="241"/>
      <c r="N7" s="415"/>
      <c r="O7" s="241"/>
      <c r="P7" s="241"/>
      <c r="Q7" s="241"/>
      <c r="R7" s="241"/>
      <c r="S7" s="241"/>
      <c r="T7" s="241"/>
      <c r="U7" s="241"/>
      <c r="V7" s="415"/>
      <c r="W7" s="415"/>
      <c r="X7" s="415"/>
      <c r="Y7" s="415"/>
      <c r="Z7" s="415"/>
      <c r="AA7" s="415"/>
      <c r="AB7" s="415"/>
      <c r="AC7" s="415"/>
      <c r="AD7" s="415"/>
      <c r="AE7" s="415"/>
      <c r="AF7" s="415"/>
      <c r="AG7" s="415"/>
      <c r="AH7" s="415"/>
      <c r="AI7" s="415" t="s">
        <v>2914</v>
      </c>
      <c r="AJ7" s="415"/>
      <c r="AK7" s="415"/>
      <c r="AL7" s="415" t="s">
        <v>2914</v>
      </c>
      <c r="AM7" s="415"/>
      <c r="AN7" s="239" t="s">
        <v>2914</v>
      </c>
      <c r="AO7" s="289" t="s">
        <v>1567</v>
      </c>
      <c r="AP7" s="288">
        <v>1</v>
      </c>
    </row>
    <row r="8" spans="1:42" ht="15.5">
      <c r="A8" s="88">
        <v>2</v>
      </c>
      <c r="B8" s="99" t="s">
        <v>1068</v>
      </c>
      <c r="C8" s="777"/>
      <c r="D8" s="780"/>
      <c r="E8" s="780"/>
      <c r="F8" s="240"/>
      <c r="G8" s="240"/>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t="s">
        <v>2914</v>
      </c>
      <c r="AM8" s="239"/>
      <c r="AN8" s="239" t="s">
        <v>2914</v>
      </c>
      <c r="AO8" s="70" t="s">
        <v>1752</v>
      </c>
      <c r="AP8" s="166">
        <v>2</v>
      </c>
    </row>
    <row r="9" spans="1:42">
      <c r="A9" s="88">
        <v>3</v>
      </c>
      <c r="B9" s="100" t="s">
        <v>1034</v>
      </c>
      <c r="C9" s="65"/>
      <c r="D9" s="240"/>
      <c r="E9" s="240"/>
      <c r="F9" s="240"/>
      <c r="G9" s="240"/>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115" t="s">
        <v>1035</v>
      </c>
      <c r="AP9" s="166">
        <v>3</v>
      </c>
    </row>
    <row r="10" spans="1:42" ht="15.5">
      <c r="A10" s="85">
        <v>4</v>
      </c>
      <c r="B10" s="101" t="s">
        <v>1069</v>
      </c>
      <c r="C10" s="65"/>
      <c r="D10" s="240"/>
      <c r="E10" s="240"/>
      <c r="F10" s="240"/>
      <c r="G10" s="240"/>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384" t="s">
        <v>1753</v>
      </c>
      <c r="AP10" s="288">
        <v>4</v>
      </c>
    </row>
    <row r="11" spans="1:42">
      <c r="A11" s="88">
        <v>5</v>
      </c>
      <c r="B11" s="103" t="s">
        <v>1036</v>
      </c>
      <c r="C11" s="65"/>
      <c r="D11" s="889"/>
      <c r="E11" s="240"/>
      <c r="F11" s="240"/>
      <c r="G11" s="240"/>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119" t="s">
        <v>1037</v>
      </c>
      <c r="AP11" s="166">
        <v>5</v>
      </c>
    </row>
    <row r="12" spans="1:42">
      <c r="A12" s="88">
        <v>6</v>
      </c>
      <c r="B12" s="105" t="s">
        <v>1038</v>
      </c>
      <c r="C12" s="65" t="s">
        <v>1151</v>
      </c>
      <c r="D12" s="240">
        <v>11121.144259999999</v>
      </c>
      <c r="E12" s="240">
        <v>11651.911380000001</v>
      </c>
      <c r="F12" s="241">
        <v>11773</v>
      </c>
      <c r="G12" s="241">
        <v>12890.054811715481</v>
      </c>
      <c r="H12" s="415">
        <v>18551.495661157023</v>
      </c>
      <c r="I12" s="415">
        <v>19018.204878048782</v>
      </c>
      <c r="J12" s="415">
        <v>17953.857142857141</v>
      </c>
      <c r="K12" s="415">
        <v>18117.186956521738</v>
      </c>
      <c r="L12" s="415">
        <v>17957.647619047621</v>
      </c>
      <c r="M12" s="415">
        <v>17597.150000000001</v>
      </c>
      <c r="N12" s="415">
        <v>9608.1531859504139</v>
      </c>
      <c r="O12" s="415">
        <v>15122.045454545456</v>
      </c>
      <c r="P12" s="415">
        <v>14050.15</v>
      </c>
      <c r="Q12" s="415">
        <v>12784.84242857143</v>
      </c>
      <c r="R12" s="415">
        <v>9216.4936666666654</v>
      </c>
      <c r="S12" s="415">
        <v>9854.4421249999996</v>
      </c>
      <c r="T12" s="415">
        <v>8308.1904761904752</v>
      </c>
      <c r="U12" s="415">
        <v>8639.5249999999996</v>
      </c>
      <c r="V12" s="415">
        <v>6250.9777777777781</v>
      </c>
      <c r="W12" s="415">
        <v>6862.9772727272721</v>
      </c>
      <c r="X12" s="415">
        <v>7563.5940000000001</v>
      </c>
      <c r="Y12" s="415">
        <v>7783.8972380952382</v>
      </c>
      <c r="Z12" s="415">
        <v>8240.5874210526326</v>
      </c>
      <c r="AA12" s="415">
        <v>6863.4768422289499</v>
      </c>
      <c r="AB12" s="415">
        <v>7201.6752999999999</v>
      </c>
      <c r="AC12" s="415">
        <v>6463.5074736842107</v>
      </c>
      <c r="AD12" s="415">
        <v>6727.3433636363634</v>
      </c>
      <c r="AE12" s="415">
        <v>6897.7957142857149</v>
      </c>
      <c r="AF12" s="415">
        <v>6542.2565294117649</v>
      </c>
      <c r="AG12" s="415">
        <v>6318.6097619047623</v>
      </c>
      <c r="AH12" s="415">
        <v>5756.6820476190478</v>
      </c>
      <c r="AI12" s="415">
        <v>5261.4668000000001</v>
      </c>
      <c r="AJ12" s="415">
        <v>7602.0974999999999</v>
      </c>
      <c r="AK12" s="415">
        <v>8332.0092999999997</v>
      </c>
      <c r="AL12" s="415">
        <v>7488.9832727272724</v>
      </c>
      <c r="AM12" s="415">
        <v>7769.2950434782606</v>
      </c>
      <c r="AN12" s="621">
        <v>6471.9349523809524</v>
      </c>
      <c r="AO12" s="116" t="s">
        <v>1039</v>
      </c>
      <c r="AP12" s="166">
        <v>6</v>
      </c>
    </row>
    <row r="13" spans="1:42">
      <c r="A13" s="85">
        <v>7</v>
      </c>
      <c r="B13" s="107" t="s">
        <v>1040</v>
      </c>
      <c r="C13" s="65"/>
      <c r="D13" s="240"/>
      <c r="E13" s="240"/>
      <c r="F13" s="241"/>
      <c r="G13" s="241"/>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984"/>
      <c r="AO13" s="298" t="s">
        <v>1041</v>
      </c>
      <c r="AP13" s="288">
        <v>7</v>
      </c>
    </row>
    <row r="14" spans="1:42">
      <c r="A14" s="88">
        <v>8</v>
      </c>
      <c r="B14" s="107" t="s">
        <v>107</v>
      </c>
      <c r="C14" s="65" t="s">
        <v>1151</v>
      </c>
      <c r="D14" s="240">
        <v>6902.5209000000004</v>
      </c>
      <c r="E14" s="240">
        <v>6868.7756100000006</v>
      </c>
      <c r="F14" s="241">
        <v>7187</v>
      </c>
      <c r="G14" s="241">
        <v>8411.1372384937222</v>
      </c>
      <c r="H14" s="415">
        <v>11921.586363636363</v>
      </c>
      <c r="I14" s="415">
        <v>12663.865447154472</v>
      </c>
      <c r="J14" s="415">
        <v>11808.095238095239</v>
      </c>
      <c r="K14" s="415">
        <v>12072.1</v>
      </c>
      <c r="L14" s="415">
        <v>12344.238095238095</v>
      </c>
      <c r="M14" s="415">
        <v>12058.8</v>
      </c>
      <c r="N14" s="415">
        <v>6981.7177685950419</v>
      </c>
      <c r="O14" s="415">
        <v>10688.090909090908</v>
      </c>
      <c r="P14" s="415">
        <v>10451.200000000001</v>
      </c>
      <c r="Q14" s="415">
        <v>9117</v>
      </c>
      <c r="R14" s="415">
        <v>6023.0952380952376</v>
      </c>
      <c r="S14" s="415">
        <v>6749.3125</v>
      </c>
      <c r="T14" s="415">
        <v>6066.9523809523807</v>
      </c>
      <c r="U14" s="415">
        <v>6306.181818181818</v>
      </c>
      <c r="V14" s="415">
        <v>4399.0555555555557</v>
      </c>
      <c r="W14" s="415">
        <v>5489.8045454545463</v>
      </c>
      <c r="X14" s="415">
        <v>6355.8421052631575</v>
      </c>
      <c r="Y14" s="415">
        <v>6049.6190476190477</v>
      </c>
      <c r="Z14" s="415">
        <v>5556.78947368421</v>
      </c>
      <c r="AA14" s="415">
        <v>5090.2511204797438</v>
      </c>
      <c r="AB14" s="415">
        <v>5474.1</v>
      </c>
      <c r="AC14" s="415">
        <v>4898.2631578947367</v>
      </c>
      <c r="AD14" s="415">
        <v>4643.090909090909</v>
      </c>
      <c r="AE14" s="415">
        <v>4700.5714285714284</v>
      </c>
      <c r="AF14" s="415">
        <v>4616.0588235294117</v>
      </c>
      <c r="AG14" s="415">
        <v>4541.5952380952376</v>
      </c>
      <c r="AH14" s="415">
        <v>4232.5238095238101</v>
      </c>
      <c r="AI14" s="415">
        <v>3988.75</v>
      </c>
      <c r="AJ14" s="247">
        <v>5467.1363636363631</v>
      </c>
      <c r="AK14" s="247">
        <v>6784.4</v>
      </c>
      <c r="AL14" s="247">
        <v>5990.045454545454</v>
      </c>
      <c r="AM14" s="415">
        <v>5746.478260869565</v>
      </c>
      <c r="AN14" s="621">
        <v>4764.7619047619046</v>
      </c>
      <c r="AO14" s="298" t="s">
        <v>107</v>
      </c>
      <c r="AP14" s="166">
        <v>8</v>
      </c>
    </row>
    <row r="15" spans="1:42">
      <c r="A15" s="88">
        <v>9</v>
      </c>
      <c r="B15" s="108" t="s">
        <v>1997</v>
      </c>
      <c r="C15" s="65" t="s">
        <v>1151</v>
      </c>
      <c r="D15" s="240">
        <v>2189.0578500000001</v>
      </c>
      <c r="E15" s="240">
        <v>2480.3825200000001</v>
      </c>
      <c r="F15" s="241">
        <v>2087</v>
      </c>
      <c r="G15" s="241">
        <v>2531.8736401673641</v>
      </c>
      <c r="H15" s="415">
        <v>3233.6320247933882</v>
      </c>
      <c r="I15" s="415">
        <v>3214.8069105691056</v>
      </c>
      <c r="J15" s="415">
        <v>3134.5714285714284</v>
      </c>
      <c r="K15" s="415">
        <v>3191.0434782608695</v>
      </c>
      <c r="L15" s="415">
        <v>3300.9809523809522</v>
      </c>
      <c r="M15" s="415">
        <v>2265.4499999999998</v>
      </c>
      <c r="N15" s="415">
        <v>1284.9800578512395</v>
      </c>
      <c r="O15" s="415">
        <v>2525.090909090909</v>
      </c>
      <c r="P15" s="415">
        <v>2004.75</v>
      </c>
      <c r="Q15" s="415">
        <v>1919.0559047619049</v>
      </c>
      <c r="R15" s="415">
        <v>1862.1904761904761</v>
      </c>
      <c r="S15" s="415">
        <v>1814.9375</v>
      </c>
      <c r="T15" s="415">
        <v>1071.5714285714287</v>
      </c>
      <c r="U15" s="415">
        <v>1222.8090909090909</v>
      </c>
      <c r="V15" s="415">
        <v>905.82222222222219</v>
      </c>
      <c r="W15" s="415">
        <v>302.4909090909091</v>
      </c>
      <c r="X15" s="415">
        <v>219.21052631578948</v>
      </c>
      <c r="Y15" s="415">
        <v>342.57142857142856</v>
      </c>
      <c r="Z15" s="415">
        <v>1218.4000000000001</v>
      </c>
      <c r="AA15" s="415">
        <v>573.84439949171554</v>
      </c>
      <c r="AB15" s="415">
        <v>720.52</v>
      </c>
      <c r="AC15" s="415">
        <v>515.36842105263156</v>
      </c>
      <c r="AD15" s="415">
        <v>835.72727272727275</v>
      </c>
      <c r="AE15" s="415">
        <v>828.2380952380953</v>
      </c>
      <c r="AF15" s="415">
        <v>673.70588235294122</v>
      </c>
      <c r="AG15" s="415">
        <v>538.90476190476193</v>
      </c>
      <c r="AH15" s="415">
        <v>480.09523809523813</v>
      </c>
      <c r="AI15" s="415">
        <v>422.05</v>
      </c>
      <c r="AJ15" s="247">
        <v>714.77272727272725</v>
      </c>
      <c r="AK15" s="247">
        <v>346.95</v>
      </c>
      <c r="AL15" s="247">
        <v>192.40909090909091</v>
      </c>
      <c r="AM15" s="415">
        <v>617.39130434782612</v>
      </c>
      <c r="AN15" s="621">
        <v>495.23809523809524</v>
      </c>
      <c r="AO15" s="298" t="s">
        <v>1998</v>
      </c>
      <c r="AP15" s="166">
        <v>9</v>
      </c>
    </row>
    <row r="16" spans="1:42">
      <c r="A16" s="85">
        <v>10</v>
      </c>
      <c r="B16" s="108" t="s">
        <v>1999</v>
      </c>
      <c r="C16" s="65" t="s">
        <v>1151</v>
      </c>
      <c r="D16" s="240">
        <v>214.90643</v>
      </c>
      <c r="E16" s="240">
        <v>196.67066</v>
      </c>
      <c r="F16" s="241">
        <v>197</v>
      </c>
      <c r="G16" s="241">
        <v>178.72384937238493</v>
      </c>
      <c r="H16" s="415">
        <v>116.84232365145229</v>
      </c>
      <c r="I16" s="415">
        <v>149.90243902439025</v>
      </c>
      <c r="J16" s="415">
        <v>52.857142857142854</v>
      </c>
      <c r="K16" s="415">
        <v>28.260869565217391</v>
      </c>
      <c r="L16" s="415">
        <v>51.333333333333336</v>
      </c>
      <c r="M16" s="415">
        <v>304.25</v>
      </c>
      <c r="N16" s="415">
        <v>70.37857024793388</v>
      </c>
      <c r="O16" s="415">
        <v>142.18181818181819</v>
      </c>
      <c r="P16" s="415">
        <v>129.4</v>
      </c>
      <c r="Q16" s="415">
        <v>25</v>
      </c>
      <c r="R16" s="415">
        <v>31.49366666666667</v>
      </c>
      <c r="S16" s="415">
        <v>36.567124999999997</v>
      </c>
      <c r="T16" s="415">
        <v>35.714285714285715</v>
      </c>
      <c r="U16" s="415">
        <v>47.045454545454547</v>
      </c>
      <c r="V16" s="415">
        <v>38.611111111111107</v>
      </c>
      <c r="W16" s="415">
        <v>2.2727272727272725</v>
      </c>
      <c r="X16" s="415">
        <v>36.236105263157896</v>
      </c>
      <c r="Y16" s="415">
        <v>63.659142857142854</v>
      </c>
      <c r="Z16" s="415">
        <v>262.57078947368421</v>
      </c>
      <c r="AA16" s="415">
        <v>61.60483047205949</v>
      </c>
      <c r="AB16" s="415">
        <v>114.45814999999999</v>
      </c>
      <c r="AC16" s="415">
        <v>90.033789473684209</v>
      </c>
      <c r="AD16" s="415">
        <v>49.888818181818181</v>
      </c>
      <c r="AE16" s="415">
        <v>59.081428571428575</v>
      </c>
      <c r="AF16" s="415">
        <v>64.197705882352949</v>
      </c>
      <c r="AG16" s="415">
        <v>52.300238095238093</v>
      </c>
      <c r="AH16" s="415">
        <v>52.491571428571426</v>
      </c>
      <c r="AI16" s="415">
        <v>30.916799999999999</v>
      </c>
      <c r="AJ16" s="247">
        <v>27.688409090909094</v>
      </c>
      <c r="AK16" s="247">
        <v>35.209300000000006</v>
      </c>
      <c r="AL16" s="247">
        <v>50.39236363636364</v>
      </c>
      <c r="AM16" s="247">
        <v>112.59939130434783</v>
      </c>
      <c r="AN16" s="621">
        <v>29.220666666666666</v>
      </c>
      <c r="AO16" s="298" t="s">
        <v>2000</v>
      </c>
      <c r="AP16" s="288">
        <v>10</v>
      </c>
    </row>
    <row r="17" spans="1:42">
      <c r="A17" s="88">
        <v>11</v>
      </c>
      <c r="B17" s="96" t="s">
        <v>1042</v>
      </c>
      <c r="C17" s="49"/>
      <c r="D17" s="240"/>
      <c r="E17" s="240"/>
      <c r="F17" s="241"/>
      <c r="G17" s="241"/>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984"/>
      <c r="AO17" s="296" t="s">
        <v>1043</v>
      </c>
      <c r="AP17" s="166">
        <v>11</v>
      </c>
    </row>
    <row r="18" spans="1:42">
      <c r="A18" s="88">
        <v>12</v>
      </c>
      <c r="B18" s="105" t="s">
        <v>1038</v>
      </c>
      <c r="C18" s="49" t="s">
        <v>2097</v>
      </c>
      <c r="D18" s="240">
        <v>144.90983606557376</v>
      </c>
      <c r="E18" s="240">
        <v>153.1910569105691</v>
      </c>
      <c r="F18" s="241">
        <v>146.50403225806451</v>
      </c>
      <c r="G18" s="241">
        <v>159</v>
      </c>
      <c r="H18" s="415">
        <v>212.31404958677686</v>
      </c>
      <c r="I18" s="415">
        <v>209</v>
      </c>
      <c r="J18" s="415">
        <v>197.85714285714286</v>
      </c>
      <c r="K18" s="415">
        <v>207.60869565217391</v>
      </c>
      <c r="L18" s="415">
        <v>201.47619047619048</v>
      </c>
      <c r="M18" s="415">
        <v>179.2</v>
      </c>
      <c r="N18" s="415">
        <v>105.35537190082644</v>
      </c>
      <c r="O18" s="415">
        <v>169.68181818181819</v>
      </c>
      <c r="P18" s="415">
        <v>160.75</v>
      </c>
      <c r="Q18" s="415">
        <v>143.28571428571428</v>
      </c>
      <c r="R18" s="415">
        <v>99.095238095238102</v>
      </c>
      <c r="S18" s="415">
        <v>96</v>
      </c>
      <c r="T18" s="415">
        <v>94.857142857142861</v>
      </c>
      <c r="U18" s="415">
        <v>99.045454545454547</v>
      </c>
      <c r="V18" s="415">
        <v>75.111111111111114</v>
      </c>
      <c r="W18" s="415">
        <v>76.090909090909093</v>
      </c>
      <c r="X18" s="415">
        <v>76.21052631578948</v>
      </c>
      <c r="Y18" s="415">
        <v>80</v>
      </c>
      <c r="Z18" s="415">
        <v>84.05263157894737</v>
      </c>
      <c r="AA18" s="415">
        <v>77.474412487760517</v>
      </c>
      <c r="AB18" s="415">
        <v>71.75</v>
      </c>
      <c r="AC18" s="415">
        <v>77.10526315789474</v>
      </c>
      <c r="AD18" s="415">
        <v>81.909090909090907</v>
      </c>
      <c r="AE18" s="415">
        <v>81.428571428571431</v>
      </c>
      <c r="AF18" s="415">
        <v>77.058823529411768</v>
      </c>
      <c r="AG18" s="415">
        <v>71.142857142857139</v>
      </c>
      <c r="AH18" s="415">
        <v>64.38095238095238</v>
      </c>
      <c r="AI18" s="415">
        <v>65.5</v>
      </c>
      <c r="AJ18" s="415">
        <v>85.545454545454547</v>
      </c>
      <c r="AK18" s="415">
        <v>88.7</v>
      </c>
      <c r="AL18" s="415">
        <v>82.954545454545453</v>
      </c>
      <c r="AM18" s="415">
        <v>82.217391304347828</v>
      </c>
      <c r="AN18" s="621">
        <v>76.142857142857139</v>
      </c>
      <c r="AO18" s="106" t="s">
        <v>1039</v>
      </c>
      <c r="AP18" s="288">
        <v>12</v>
      </c>
    </row>
    <row r="19" spans="1:42">
      <c r="A19" s="85">
        <v>13</v>
      </c>
      <c r="B19" s="107" t="s">
        <v>1040</v>
      </c>
      <c r="C19" s="65"/>
      <c r="D19" s="240"/>
      <c r="E19" s="240"/>
      <c r="F19" s="241"/>
      <c r="G19" s="241"/>
      <c r="H19" s="239"/>
      <c r="I19" s="239"/>
      <c r="J19" s="239"/>
      <c r="K19" s="239"/>
      <c r="L19" s="239"/>
      <c r="M19" s="239"/>
      <c r="N19" s="239"/>
      <c r="O19" s="239"/>
      <c r="P19" s="239"/>
      <c r="Q19" s="239"/>
      <c r="R19" s="239"/>
      <c r="S19" s="239"/>
      <c r="T19" s="239"/>
      <c r="U19" s="239"/>
      <c r="V19" s="239"/>
      <c r="W19" s="239"/>
      <c r="X19" s="239"/>
      <c r="Y19" s="239"/>
      <c r="Z19" s="239"/>
      <c r="AA19" s="415"/>
      <c r="AB19" s="239"/>
      <c r="AC19" s="239"/>
      <c r="AD19" s="239"/>
      <c r="AE19" s="239"/>
      <c r="AF19" s="239"/>
      <c r="AG19" s="239"/>
      <c r="AH19" s="239"/>
      <c r="AI19" s="239"/>
      <c r="AJ19" s="239"/>
      <c r="AK19" s="239"/>
      <c r="AL19" s="239"/>
      <c r="AM19" s="415"/>
      <c r="AN19" s="984"/>
      <c r="AO19" s="298" t="s">
        <v>1041</v>
      </c>
      <c r="AP19" s="288">
        <v>13</v>
      </c>
    </row>
    <row r="20" spans="1:42">
      <c r="A20" s="88">
        <v>14</v>
      </c>
      <c r="B20" s="107" t="s">
        <v>107</v>
      </c>
      <c r="C20" s="49" t="s">
        <v>2097</v>
      </c>
      <c r="D20" s="240">
        <v>84.385245901639351</v>
      </c>
      <c r="E20" s="240">
        <v>86.800813008130078</v>
      </c>
      <c r="F20" s="241">
        <v>86</v>
      </c>
      <c r="G20" s="241">
        <v>102</v>
      </c>
      <c r="H20" s="415">
        <v>132.23553719008265</v>
      </c>
      <c r="I20" s="415">
        <v>130.41463414634146</v>
      </c>
      <c r="J20" s="415">
        <v>124.9047619047619</v>
      </c>
      <c r="K20" s="415">
        <v>132.65217391304347</v>
      </c>
      <c r="L20" s="415">
        <v>131.33333333333334</v>
      </c>
      <c r="M20" s="415">
        <v>111.5</v>
      </c>
      <c r="N20" s="415">
        <v>69.082644628099175</v>
      </c>
      <c r="O20" s="415">
        <v>107.59090909090909</v>
      </c>
      <c r="P20" s="415">
        <v>106.8</v>
      </c>
      <c r="Q20" s="415">
        <v>93.047619047619051</v>
      </c>
      <c r="R20" s="415">
        <v>59.095238095238095</v>
      </c>
      <c r="S20" s="415">
        <v>59</v>
      </c>
      <c r="T20" s="415">
        <v>60.714285714285715</v>
      </c>
      <c r="U20" s="415">
        <v>64.63636363636364</v>
      </c>
      <c r="V20" s="415">
        <v>48</v>
      </c>
      <c r="W20" s="415">
        <v>56.227272727272727</v>
      </c>
      <c r="X20" s="415">
        <v>58.368421052631582</v>
      </c>
      <c r="Y20" s="415">
        <v>56.333333333333336</v>
      </c>
      <c r="Z20" s="415">
        <v>51.89473684210526</v>
      </c>
      <c r="AA20" s="415">
        <v>53.501262861777398</v>
      </c>
      <c r="AB20" s="415">
        <v>50.05</v>
      </c>
      <c r="AC20" s="415">
        <v>54.578947368421055</v>
      </c>
      <c r="AD20" s="415">
        <v>52.272727272727273</v>
      </c>
      <c r="AE20" s="415">
        <v>50.428571428571431</v>
      </c>
      <c r="AF20" s="415">
        <v>51.235294117647058</v>
      </c>
      <c r="AG20" s="415">
        <v>46.095238095238095</v>
      </c>
      <c r="AH20" s="415">
        <v>44.857142857142854</v>
      </c>
      <c r="AI20" s="415">
        <v>43.85</v>
      </c>
      <c r="AJ20" s="247">
        <v>56.590909090909093</v>
      </c>
      <c r="AK20" s="247">
        <v>69.25</v>
      </c>
      <c r="AL20" s="247">
        <v>64.545454545454547</v>
      </c>
      <c r="AM20" s="415">
        <v>58.260869565217391</v>
      </c>
      <c r="AN20" s="621">
        <v>53.61904761904762</v>
      </c>
      <c r="AO20" s="298" t="s">
        <v>107</v>
      </c>
      <c r="AP20" s="166">
        <v>14</v>
      </c>
    </row>
    <row r="21" spans="1:42">
      <c r="A21" s="88">
        <v>15</v>
      </c>
      <c r="B21" s="108" t="s">
        <v>1997</v>
      </c>
      <c r="C21" s="49" t="s">
        <v>2097</v>
      </c>
      <c r="D21" s="240">
        <v>31.696721311475411</v>
      </c>
      <c r="E21" s="240">
        <v>35.402439024390247</v>
      </c>
      <c r="F21" s="241">
        <v>28.774193548387096</v>
      </c>
      <c r="G21" s="241">
        <v>32</v>
      </c>
      <c r="H21" s="415">
        <v>39.710743801652896</v>
      </c>
      <c r="I21" s="415">
        <v>38.926829268292686</v>
      </c>
      <c r="J21" s="415">
        <v>35.095238095238095</v>
      </c>
      <c r="K21" s="415">
        <v>37.956521739130437</v>
      </c>
      <c r="L21" s="415">
        <v>39.38095238095238</v>
      </c>
      <c r="M21" s="415">
        <v>29.2</v>
      </c>
      <c r="N21" s="415">
        <v>17.285123966942148</v>
      </c>
      <c r="O21" s="415">
        <v>34.136363636363633</v>
      </c>
      <c r="P21" s="415">
        <v>29.9</v>
      </c>
      <c r="Q21" s="415">
        <v>24.761904761904763</v>
      </c>
      <c r="R21" s="415">
        <v>22.666666666666668</v>
      </c>
      <c r="S21" s="415">
        <v>21.25</v>
      </c>
      <c r="T21" s="415">
        <v>15.904761904761905</v>
      </c>
      <c r="U21" s="415">
        <v>19.045454545454547</v>
      </c>
      <c r="V21" s="415">
        <v>13</v>
      </c>
      <c r="W21" s="415">
        <v>3.6818181818181817</v>
      </c>
      <c r="X21" s="415">
        <v>3.1578947368421053</v>
      </c>
      <c r="Y21" s="415">
        <v>4.4761904761904763</v>
      </c>
      <c r="Z21" s="415">
        <v>14.526315789473685</v>
      </c>
      <c r="AA21" s="415">
        <v>8.0238883168550696</v>
      </c>
      <c r="AB21" s="415">
        <v>9.4</v>
      </c>
      <c r="AC21" s="415">
        <v>8</v>
      </c>
      <c r="AD21" s="415">
        <v>13.227272727272727</v>
      </c>
      <c r="AE21" s="415">
        <v>11.238095238095237</v>
      </c>
      <c r="AF21" s="415">
        <v>8.6470588235294112</v>
      </c>
      <c r="AG21" s="415">
        <v>7.6190476190476186</v>
      </c>
      <c r="AH21" s="415">
        <v>6.7619047619047619</v>
      </c>
      <c r="AI21" s="415">
        <v>6.8</v>
      </c>
      <c r="AJ21" s="247">
        <v>8.954545454545455</v>
      </c>
      <c r="AK21" s="247">
        <v>4.7</v>
      </c>
      <c r="AL21" s="247">
        <v>2.5909090909090908</v>
      </c>
      <c r="AM21" s="415">
        <v>8.3478260869565215</v>
      </c>
      <c r="AN21" s="621">
        <v>6.8095238095238093</v>
      </c>
      <c r="AO21" s="298" t="s">
        <v>1998</v>
      </c>
      <c r="AP21" s="166">
        <v>15</v>
      </c>
    </row>
    <row r="22" spans="1:42">
      <c r="A22" s="85">
        <v>16</v>
      </c>
      <c r="B22" s="108" t="s">
        <v>1999</v>
      </c>
      <c r="C22" s="49" t="s">
        <v>2097</v>
      </c>
      <c r="D22" s="240">
        <v>1.9754098360655739</v>
      </c>
      <c r="E22" s="240">
        <v>2.0934959349593494</v>
      </c>
      <c r="F22" s="241">
        <v>2.907258064516129</v>
      </c>
      <c r="G22" s="241">
        <v>2</v>
      </c>
      <c r="H22" s="415">
        <v>1.4958677685950412</v>
      </c>
      <c r="I22" s="415">
        <v>1.6829268292682926</v>
      </c>
      <c r="J22" s="415">
        <v>0.38095238095238093</v>
      </c>
      <c r="K22" s="415">
        <v>0.47826086956521741</v>
      </c>
      <c r="L22" s="415">
        <v>0.61904761904761907</v>
      </c>
      <c r="M22" s="415">
        <v>3.75</v>
      </c>
      <c r="N22" s="415">
        <v>0.74793388429752061</v>
      </c>
      <c r="O22" s="415">
        <v>2.1363636363636362</v>
      </c>
      <c r="P22" s="415">
        <v>1.5</v>
      </c>
      <c r="Q22" s="415">
        <v>0.2857142857142857</v>
      </c>
      <c r="R22" s="415">
        <v>0.38095238095238093</v>
      </c>
      <c r="S22" s="415">
        <v>0.4375</v>
      </c>
      <c r="T22" s="415">
        <v>0.33333333333333331</v>
      </c>
      <c r="U22" s="415">
        <v>0.72727272727272729</v>
      </c>
      <c r="V22" s="415">
        <v>0.27777777777777779</v>
      </c>
      <c r="W22" s="415">
        <v>9.0909090909090912E-2</v>
      </c>
      <c r="X22" s="415">
        <v>0.21052631578947367</v>
      </c>
      <c r="Y22" s="415">
        <v>0.23809523809523808</v>
      </c>
      <c r="Z22" s="415">
        <v>2.3157894736842106</v>
      </c>
      <c r="AA22" s="415">
        <v>0.18271041375429584</v>
      </c>
      <c r="AB22" s="415">
        <v>0.45</v>
      </c>
      <c r="AC22" s="415">
        <v>0.21052631578947367</v>
      </c>
      <c r="AD22" s="415">
        <v>9.0909090909090912E-2</v>
      </c>
      <c r="AE22" s="415">
        <v>0.19047619047619047</v>
      </c>
      <c r="AF22" s="415">
        <v>0.11764705882352941</v>
      </c>
      <c r="AG22" s="415">
        <v>9.5238095238095233E-2</v>
      </c>
      <c r="AH22" s="415">
        <v>9.5238095238095233E-2</v>
      </c>
      <c r="AI22" s="415">
        <v>0.05</v>
      </c>
      <c r="AJ22" s="247">
        <v>4.5454545454545456E-2</v>
      </c>
      <c r="AK22" s="247">
        <v>0.1</v>
      </c>
      <c r="AL22" s="247">
        <v>0.18181818181818182</v>
      </c>
      <c r="AM22" s="415">
        <v>0.56521739130434778</v>
      </c>
      <c r="AN22" s="621">
        <v>4.7619047619047616E-2</v>
      </c>
      <c r="AO22" s="298" t="s">
        <v>2000</v>
      </c>
      <c r="AP22" s="288">
        <v>16</v>
      </c>
    </row>
    <row r="23" spans="1:42" ht="28">
      <c r="A23" s="85">
        <v>17</v>
      </c>
      <c r="B23" s="110" t="s">
        <v>1070</v>
      </c>
      <c r="C23" s="65" t="s">
        <v>700</v>
      </c>
      <c r="D23" s="240">
        <v>17.254098360655739</v>
      </c>
      <c r="E23" s="240">
        <v>33.445344129554655</v>
      </c>
      <c r="F23" s="241">
        <v>25.933467741935488</v>
      </c>
      <c r="G23" s="241">
        <v>17</v>
      </c>
      <c r="H23" s="415">
        <v>29.016528925619834</v>
      </c>
      <c r="I23" s="415">
        <v>24.926829268292682</v>
      </c>
      <c r="J23" s="415">
        <v>14.66666666666667</v>
      </c>
      <c r="K23" s="415">
        <v>15.304347826086991</v>
      </c>
      <c r="L23" s="415">
        <v>15.380952380952413</v>
      </c>
      <c r="M23" s="415">
        <v>14.400000000000029</v>
      </c>
      <c r="N23" s="415">
        <v>14.351239669421494</v>
      </c>
      <c r="O23" s="415">
        <v>14.636363636363667</v>
      </c>
      <c r="P23" s="415">
        <v>14.900000000000039</v>
      </c>
      <c r="Q23" s="415">
        <v>14.000000000000036</v>
      </c>
      <c r="R23" s="415">
        <v>10.238095238095235</v>
      </c>
      <c r="S23" s="415">
        <v>14.375000000000002</v>
      </c>
      <c r="T23" s="415">
        <v>21.190476190476208</v>
      </c>
      <c r="U23" s="415">
        <v>35.818181818181806</v>
      </c>
      <c r="V23" s="415">
        <v>26.222222222222236</v>
      </c>
      <c r="W23" s="415">
        <v>5.454545454545463</v>
      </c>
      <c r="X23" s="415">
        <v>5.8947368421052726</v>
      </c>
      <c r="Y23" s="415">
        <v>4.3333333333333393</v>
      </c>
      <c r="Z23" s="415">
        <v>4.526315789473685</v>
      </c>
      <c r="AA23" s="415">
        <v>3.3358951173562823</v>
      </c>
      <c r="AB23" s="415">
        <v>2.1000000000000005</v>
      </c>
      <c r="AC23" s="415">
        <v>4.4210526315789531</v>
      </c>
      <c r="AD23" s="415">
        <v>2.7272727272727306</v>
      </c>
      <c r="AE23" s="415">
        <v>2.4285714285714333</v>
      </c>
      <c r="AF23" s="415">
        <v>5.3529411764705985</v>
      </c>
      <c r="AG23" s="415">
        <v>3.09523809523809</v>
      </c>
      <c r="AH23" s="415">
        <v>4.3333333333333295</v>
      </c>
      <c r="AI23" s="415">
        <v>3.2499999999999942</v>
      </c>
      <c r="AJ23" s="415">
        <v>3.9545454545454537</v>
      </c>
      <c r="AK23" s="415">
        <v>3.3499999999999917</v>
      </c>
      <c r="AL23" s="415">
        <v>2.4090909090909012</v>
      </c>
      <c r="AM23" s="415">
        <v>2.6086956521739113</v>
      </c>
      <c r="AN23" s="621">
        <v>2.7142857142857042</v>
      </c>
      <c r="AO23" s="385" t="s">
        <v>1044</v>
      </c>
      <c r="AP23" s="288">
        <v>17</v>
      </c>
    </row>
    <row r="24" spans="1:42">
      <c r="A24" s="88">
        <v>18</v>
      </c>
      <c r="B24" s="96" t="s">
        <v>1045</v>
      </c>
      <c r="C24" s="49" t="s">
        <v>2098</v>
      </c>
      <c r="D24" s="240">
        <v>105</v>
      </c>
      <c r="E24" s="240">
        <v>106</v>
      </c>
      <c r="F24" s="241">
        <v>107</v>
      </c>
      <c r="G24" s="241">
        <v>99</v>
      </c>
      <c r="H24" s="415">
        <v>101</v>
      </c>
      <c r="I24" s="401">
        <v>98</v>
      </c>
      <c r="J24" s="401">
        <v>88</v>
      </c>
      <c r="K24" s="401">
        <v>88</v>
      </c>
      <c r="L24" s="401">
        <v>88</v>
      </c>
      <c r="M24" s="401">
        <v>89</v>
      </c>
      <c r="N24" s="401">
        <v>91</v>
      </c>
      <c r="O24" s="401">
        <v>88</v>
      </c>
      <c r="P24" s="401">
        <v>87</v>
      </c>
      <c r="Q24" s="401">
        <v>88</v>
      </c>
      <c r="R24" s="401">
        <v>77</v>
      </c>
      <c r="S24" s="401">
        <v>76</v>
      </c>
      <c r="T24" s="401">
        <v>75</v>
      </c>
      <c r="U24" s="401">
        <v>78</v>
      </c>
      <c r="V24" s="401">
        <v>73</v>
      </c>
      <c r="W24" s="401">
        <v>71</v>
      </c>
      <c r="X24" s="401">
        <v>69</v>
      </c>
      <c r="Y24" s="401">
        <v>72</v>
      </c>
      <c r="Z24" s="401">
        <v>72</v>
      </c>
      <c r="AA24" s="415">
        <v>74</v>
      </c>
      <c r="AB24" s="401">
        <v>74</v>
      </c>
      <c r="AC24" s="401">
        <v>66</v>
      </c>
      <c r="AD24" s="401">
        <v>74</v>
      </c>
      <c r="AE24" s="401">
        <v>75</v>
      </c>
      <c r="AF24" s="401">
        <v>66</v>
      </c>
      <c r="AG24" s="401">
        <v>67</v>
      </c>
      <c r="AH24" s="401">
        <v>70</v>
      </c>
      <c r="AI24" s="401">
        <v>71</v>
      </c>
      <c r="AJ24" s="401">
        <v>81</v>
      </c>
      <c r="AK24" s="401">
        <v>79</v>
      </c>
      <c r="AL24" s="401">
        <v>70</v>
      </c>
      <c r="AM24" s="415">
        <v>74</v>
      </c>
      <c r="AN24" s="401">
        <v>74</v>
      </c>
      <c r="AO24" s="296" t="s">
        <v>1046</v>
      </c>
      <c r="AP24" s="166">
        <v>18</v>
      </c>
    </row>
    <row r="25" spans="1:42">
      <c r="A25" s="85">
        <v>19</v>
      </c>
      <c r="B25" s="101" t="s">
        <v>1047</v>
      </c>
      <c r="C25" s="49"/>
      <c r="D25" s="240"/>
      <c r="E25" s="240"/>
      <c r="F25" s="240"/>
      <c r="G25" s="240"/>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39"/>
      <c r="AK25" s="239"/>
      <c r="AL25" s="239"/>
      <c r="AM25" s="239"/>
      <c r="AN25" s="239"/>
      <c r="AO25" s="384" t="s">
        <v>1578</v>
      </c>
      <c r="AP25" s="288">
        <v>19</v>
      </c>
    </row>
    <row r="26" spans="1:42">
      <c r="A26" s="88">
        <v>20</v>
      </c>
      <c r="B26" s="103" t="s">
        <v>1036</v>
      </c>
      <c r="C26" s="673"/>
      <c r="D26" s="240"/>
      <c r="E26" s="240"/>
      <c r="F26" s="240"/>
      <c r="G26" s="240"/>
      <c r="H26" s="239"/>
      <c r="I26" s="239"/>
      <c r="J26" s="239"/>
      <c r="K26" s="239"/>
      <c r="L26" s="239"/>
      <c r="M26" s="239"/>
      <c r="N26" s="239"/>
      <c r="O26" s="239"/>
      <c r="P26" s="239"/>
      <c r="Q26" s="239"/>
      <c r="R26" s="239"/>
      <c r="S26" s="239"/>
      <c r="T26" s="239"/>
      <c r="U26" s="239"/>
      <c r="V26" s="239"/>
      <c r="W26" s="239"/>
      <c r="X26" s="239"/>
      <c r="Y26" s="239"/>
      <c r="Z26" s="239"/>
      <c r="AA26" s="239"/>
      <c r="AB26" s="239"/>
      <c r="AC26" s="239"/>
      <c r="AD26" s="239"/>
      <c r="AE26" s="239"/>
      <c r="AF26" s="239"/>
      <c r="AG26" s="239"/>
      <c r="AH26" s="239"/>
      <c r="AI26" s="239"/>
      <c r="AJ26" s="239"/>
      <c r="AK26" s="239"/>
      <c r="AL26" s="239"/>
      <c r="AM26" s="239"/>
      <c r="AN26" s="239"/>
      <c r="AO26" s="119" t="s">
        <v>1037</v>
      </c>
      <c r="AP26" s="166">
        <v>20</v>
      </c>
    </row>
    <row r="27" spans="1:42">
      <c r="A27" s="88">
        <v>21</v>
      </c>
      <c r="B27" s="118" t="s">
        <v>1038</v>
      </c>
      <c r="C27" s="65" t="s">
        <v>1151</v>
      </c>
      <c r="D27" s="240">
        <v>614.75891999999999</v>
      </c>
      <c r="E27" s="240">
        <v>274.91701</v>
      </c>
      <c r="F27" s="240">
        <v>375.75363157894736</v>
      </c>
      <c r="G27" s="240">
        <v>509.87032916666664</v>
      </c>
      <c r="H27" s="239">
        <v>894.10210330578514</v>
      </c>
      <c r="I27" s="239">
        <v>677.05250826446286</v>
      </c>
      <c r="J27" s="239">
        <v>552.2380952380953</v>
      </c>
      <c r="K27" s="239">
        <v>531.3478260869565</v>
      </c>
      <c r="L27" s="239">
        <v>677.85714285714289</v>
      </c>
      <c r="M27" s="239">
        <v>1085.9000000000001</v>
      </c>
      <c r="N27" s="239">
        <v>757.92541322314048</v>
      </c>
      <c r="O27" s="239">
        <v>813.95454545454538</v>
      </c>
      <c r="P27" s="239">
        <v>843.9</v>
      </c>
      <c r="Q27" s="239">
        <v>873.61904761904759</v>
      </c>
      <c r="R27" s="239">
        <v>497.97619047619048</v>
      </c>
      <c r="S27" s="239">
        <v>677.625</v>
      </c>
      <c r="T27" s="239">
        <v>850.57142857142856</v>
      </c>
      <c r="U27" s="239">
        <v>802.13636363636363</v>
      </c>
      <c r="V27" s="239">
        <v>793.05555555555554</v>
      </c>
      <c r="W27" s="239">
        <v>541.09090909090901</v>
      </c>
      <c r="X27" s="239">
        <v>621.5526315789474</v>
      </c>
      <c r="Y27" s="239">
        <v>769.20476190476188</v>
      </c>
      <c r="Z27" s="239">
        <v>1017.7184210526316</v>
      </c>
      <c r="AA27" s="415">
        <v>1682.0716932055395</v>
      </c>
      <c r="AB27" s="239">
        <v>841.91</v>
      </c>
      <c r="AC27" s="239">
        <v>659.96315789473681</v>
      </c>
      <c r="AD27" s="239">
        <v>776.91363636363633</v>
      </c>
      <c r="AE27" s="239">
        <v>968.13333333333333</v>
      </c>
      <c r="AF27" s="239">
        <v>895.18823529411759</v>
      </c>
      <c r="AG27" s="239">
        <v>769.02857142857147</v>
      </c>
      <c r="AH27" s="239">
        <v>1063.2761904761905</v>
      </c>
      <c r="AI27" s="239">
        <v>958.64499999999998</v>
      </c>
      <c r="AJ27" s="239">
        <v>1536.3136363636365</v>
      </c>
      <c r="AK27" s="239">
        <v>3271.7849999999999</v>
      </c>
      <c r="AL27" s="239">
        <v>4206.181818181818</v>
      </c>
      <c r="AM27" s="239">
        <v>4237.521739130435</v>
      </c>
      <c r="AN27" s="239">
        <v>3150.5714285714284</v>
      </c>
      <c r="AO27" s="106" t="s">
        <v>1039</v>
      </c>
      <c r="AP27" s="166">
        <v>21</v>
      </c>
    </row>
    <row r="28" spans="1:42">
      <c r="A28" s="85">
        <v>22</v>
      </c>
      <c r="B28" s="111" t="s">
        <v>1040</v>
      </c>
      <c r="C28" s="65"/>
      <c r="D28" s="240"/>
      <c r="E28" s="240"/>
      <c r="F28" s="240"/>
      <c r="G28" s="240"/>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c r="AF28" s="239"/>
      <c r="AG28" s="239"/>
      <c r="AH28" s="239"/>
      <c r="AI28" s="239"/>
      <c r="AJ28" s="239"/>
      <c r="AK28" s="239"/>
      <c r="AL28" s="239"/>
      <c r="AM28" s="239"/>
      <c r="AN28" s="239"/>
      <c r="AO28" s="298" t="s">
        <v>1041</v>
      </c>
      <c r="AP28" s="288">
        <v>22</v>
      </c>
    </row>
    <row r="29" spans="1:42">
      <c r="A29" s="88">
        <v>23</v>
      </c>
      <c r="B29" s="111" t="s">
        <v>107</v>
      </c>
      <c r="C29" s="65" t="s">
        <v>1151</v>
      </c>
      <c r="D29" s="240">
        <v>331.95499999999998</v>
      </c>
      <c r="E29" s="240">
        <v>113.21392999999999</v>
      </c>
      <c r="F29" s="240">
        <v>127.81821862348178</v>
      </c>
      <c r="G29" s="240">
        <v>238.76708333333335</v>
      </c>
      <c r="H29" s="415">
        <v>372.76363636363635</v>
      </c>
      <c r="I29" s="240">
        <v>336.84504132231405</v>
      </c>
      <c r="J29" s="239">
        <v>281.71428571428572</v>
      </c>
      <c r="K29" s="239">
        <v>336.73913043478257</v>
      </c>
      <c r="L29" s="239">
        <v>520.2380952380953</v>
      </c>
      <c r="M29" s="239">
        <v>552.35</v>
      </c>
      <c r="N29" s="239">
        <v>283.84917355371903</v>
      </c>
      <c r="O29" s="239">
        <v>389.72727272727269</v>
      </c>
      <c r="P29" s="239">
        <v>467.75</v>
      </c>
      <c r="Q29" s="239">
        <v>467</v>
      </c>
      <c r="R29" s="239">
        <v>211.76190476190476</v>
      </c>
      <c r="S29" s="239">
        <v>272.625</v>
      </c>
      <c r="T29" s="239">
        <v>294.04761904761904</v>
      </c>
      <c r="U29" s="239">
        <v>290.4545454545455</v>
      </c>
      <c r="V29" s="239">
        <v>276.83333333333331</v>
      </c>
      <c r="W29" s="239">
        <v>197.40909090909091</v>
      </c>
      <c r="X29" s="239">
        <v>221.39473684210526</v>
      </c>
      <c r="Y29" s="239">
        <v>157.52380952380952</v>
      </c>
      <c r="Z29" s="239">
        <v>144.26315789473685</v>
      </c>
      <c r="AA29" s="415">
        <v>924.79361141412392</v>
      </c>
      <c r="AB29" s="239">
        <v>249.25</v>
      </c>
      <c r="AC29" s="239">
        <v>102.52631578947368</v>
      </c>
      <c r="AD29" s="239">
        <v>196.81818181818181</v>
      </c>
      <c r="AE29" s="239">
        <v>320.38095238095235</v>
      </c>
      <c r="AF29" s="239">
        <v>237.64705882352939</v>
      </c>
      <c r="AG29" s="239">
        <v>269.76190476190476</v>
      </c>
      <c r="AH29" s="239">
        <v>385.04761904761904</v>
      </c>
      <c r="AI29" s="239">
        <v>439.7</v>
      </c>
      <c r="AJ29" s="239">
        <v>829.18181818181824</v>
      </c>
      <c r="AK29" s="239">
        <v>1896</v>
      </c>
      <c r="AL29" s="239">
        <v>3092.8181818181815</v>
      </c>
      <c r="AM29" s="239">
        <v>3078.391304347826</v>
      </c>
      <c r="AN29" s="239">
        <v>2823.1904761904761</v>
      </c>
      <c r="AO29" s="298" t="s">
        <v>107</v>
      </c>
      <c r="AP29" s="166">
        <v>23</v>
      </c>
    </row>
    <row r="30" spans="1:42">
      <c r="A30" s="88">
        <v>24</v>
      </c>
      <c r="B30" s="96" t="s">
        <v>1042</v>
      </c>
      <c r="C30" s="49"/>
      <c r="D30" s="240"/>
      <c r="E30" s="240"/>
      <c r="F30" s="240"/>
      <c r="G30" s="240"/>
      <c r="H30" s="239"/>
      <c r="I30" s="239"/>
      <c r="J30" s="239"/>
      <c r="K30" s="239"/>
      <c r="L30" s="239"/>
      <c r="M30" s="239"/>
      <c r="N30" s="239"/>
      <c r="O30" s="239"/>
      <c r="P30" s="239"/>
      <c r="Q30" s="239"/>
      <c r="R30" s="239"/>
      <c r="S30" s="239"/>
      <c r="T30" s="239"/>
      <c r="U30" s="239"/>
      <c r="V30" s="239"/>
      <c r="W30" s="239"/>
      <c r="X30" s="239"/>
      <c r="Y30" s="239"/>
      <c r="Z30" s="239"/>
      <c r="AA30" s="239"/>
      <c r="AB30" s="239"/>
      <c r="AC30" s="239"/>
      <c r="AD30" s="239"/>
      <c r="AE30" s="239"/>
      <c r="AF30" s="239"/>
      <c r="AG30" s="239"/>
      <c r="AH30" s="239"/>
      <c r="AI30" s="239"/>
      <c r="AJ30" s="239"/>
      <c r="AK30" s="239"/>
      <c r="AL30" s="239"/>
      <c r="AM30" s="239"/>
      <c r="AN30" s="239"/>
      <c r="AO30" s="296" t="s">
        <v>1043</v>
      </c>
      <c r="AP30" s="166">
        <v>24</v>
      </c>
    </row>
    <row r="31" spans="1:42">
      <c r="A31" s="85">
        <v>25</v>
      </c>
      <c r="B31" s="118" t="s">
        <v>1038</v>
      </c>
      <c r="C31" s="49" t="s">
        <v>2097</v>
      </c>
      <c r="D31" s="240">
        <v>8.8565573770491799</v>
      </c>
      <c r="E31" s="240">
        <v>6.154471544715447</v>
      </c>
      <c r="F31" s="240">
        <v>9.1174089068825914</v>
      </c>
      <c r="G31" s="240">
        <v>11.612500000000001</v>
      </c>
      <c r="H31" s="239">
        <v>16.367768595041323</v>
      </c>
      <c r="I31" s="239">
        <v>12.84297520661157</v>
      </c>
      <c r="J31" s="239">
        <v>11</v>
      </c>
      <c r="K31" s="239">
        <v>10.043478260869565</v>
      </c>
      <c r="L31" s="239">
        <v>13.333333333333334</v>
      </c>
      <c r="M31" s="239">
        <v>18.5</v>
      </c>
      <c r="N31" s="239">
        <v>15.619834710743802</v>
      </c>
      <c r="O31" s="239">
        <v>15.818181818181818</v>
      </c>
      <c r="P31" s="239">
        <v>16.649999999999999</v>
      </c>
      <c r="Q31" s="239">
        <v>16.19047619047619</v>
      </c>
      <c r="R31" s="239">
        <v>9.3333333333333339</v>
      </c>
      <c r="S31" s="239">
        <v>11.125</v>
      </c>
      <c r="T31" s="239">
        <v>15.047619047619047</v>
      </c>
      <c r="U31" s="239">
        <v>16.09090909090909</v>
      </c>
      <c r="V31" s="239">
        <v>15.944444444444445</v>
      </c>
      <c r="W31" s="239">
        <v>14</v>
      </c>
      <c r="X31" s="239">
        <v>17.526315789473685</v>
      </c>
      <c r="Y31" s="239">
        <v>18.095238095238095</v>
      </c>
      <c r="Z31" s="239">
        <v>21.421052631578949</v>
      </c>
      <c r="AA31" s="415">
        <v>19.015767854884825</v>
      </c>
      <c r="AB31" s="239">
        <v>19.100000000000001</v>
      </c>
      <c r="AC31" s="239">
        <v>17.315789473684209</v>
      </c>
      <c r="AD31" s="239">
        <v>20.363636363636363</v>
      </c>
      <c r="AE31" s="239">
        <v>21.476190476190474</v>
      </c>
      <c r="AF31" s="239">
        <v>17.411764705882351</v>
      </c>
      <c r="AG31" s="239">
        <v>12.380952380952381</v>
      </c>
      <c r="AH31" s="239">
        <v>16.142857142857142</v>
      </c>
      <c r="AI31" s="239">
        <v>15.4</v>
      </c>
      <c r="AJ31" s="239">
        <v>19.818181818181817</v>
      </c>
      <c r="AK31" s="239">
        <v>24.1</v>
      </c>
      <c r="AL31" s="239">
        <v>22.636363636363637</v>
      </c>
      <c r="AM31" s="239">
        <v>22.043478260869566</v>
      </c>
      <c r="AN31" s="239">
        <v>13.761904761904763</v>
      </c>
      <c r="AO31" s="106" t="s">
        <v>1039</v>
      </c>
      <c r="AP31" s="288">
        <v>25</v>
      </c>
    </row>
    <row r="32" spans="1:42">
      <c r="A32" s="88">
        <v>26</v>
      </c>
      <c r="B32" s="111" t="s">
        <v>1040</v>
      </c>
      <c r="C32" s="65"/>
      <c r="D32" s="240"/>
      <c r="E32" s="240"/>
      <c r="F32" s="240"/>
      <c r="G32" s="240"/>
      <c r="H32" s="239"/>
      <c r="I32" s="239"/>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c r="AG32" s="239"/>
      <c r="AH32" s="239"/>
      <c r="AI32" s="239"/>
      <c r="AJ32" s="239"/>
      <c r="AK32" s="239"/>
      <c r="AL32" s="239"/>
      <c r="AM32" s="239"/>
      <c r="AN32" s="239"/>
      <c r="AO32" s="298" t="s">
        <v>1041</v>
      </c>
      <c r="AP32" s="166">
        <v>26</v>
      </c>
    </row>
    <row r="33" spans="1:42">
      <c r="A33" s="88">
        <v>27</v>
      </c>
      <c r="B33" s="111" t="s">
        <v>107</v>
      </c>
      <c r="C33" s="49" t="s">
        <v>2097</v>
      </c>
      <c r="D33" s="240">
        <v>4.2049180327868854</v>
      </c>
      <c r="E33" s="240">
        <v>2.3577235772357725</v>
      </c>
      <c r="F33" s="240">
        <v>3.6437246963562755</v>
      </c>
      <c r="G33" s="240">
        <v>6.4625000000000004</v>
      </c>
      <c r="H33" s="239">
        <v>7.5495867768595044</v>
      </c>
      <c r="I33" s="239">
        <v>6.7479338842975203</v>
      </c>
      <c r="J33" s="239">
        <v>5.6190476190476186</v>
      </c>
      <c r="K33" s="239">
        <v>6.3043478260869561</v>
      </c>
      <c r="L33" s="239">
        <v>10.476190476190476</v>
      </c>
      <c r="M33" s="239">
        <v>10.35</v>
      </c>
      <c r="N33" s="239">
        <v>6.3471074380165291</v>
      </c>
      <c r="O33" s="239">
        <v>7.6818181818181817</v>
      </c>
      <c r="P33" s="239">
        <v>8.75</v>
      </c>
      <c r="Q33" s="239">
        <v>8.7619047619047628</v>
      </c>
      <c r="R33" s="239">
        <v>4.8571428571428568</v>
      </c>
      <c r="S33" s="239">
        <v>6.25</v>
      </c>
      <c r="T33" s="239">
        <v>7.9523809523809526</v>
      </c>
      <c r="U33" s="239">
        <v>7.1818181818181817</v>
      </c>
      <c r="V33" s="239">
        <v>6.6111111111111107</v>
      </c>
      <c r="W33" s="239">
        <v>4.9090909090909092</v>
      </c>
      <c r="X33" s="239">
        <v>5.6315789473684212</v>
      </c>
      <c r="Y33" s="239">
        <v>4.1904761904761907</v>
      </c>
      <c r="Z33" s="239">
        <v>3.1052631578947367</v>
      </c>
      <c r="AA33" s="415">
        <v>7.3759064550860218</v>
      </c>
      <c r="AB33" s="239">
        <v>2.9</v>
      </c>
      <c r="AC33" s="239">
        <v>1.9473684210526316</v>
      </c>
      <c r="AD33" s="239">
        <v>4</v>
      </c>
      <c r="AE33" s="239">
        <v>4.8571428571428568</v>
      </c>
      <c r="AF33" s="239">
        <v>3.6470588235294117</v>
      </c>
      <c r="AG33" s="239">
        <v>5.0476190476190474</v>
      </c>
      <c r="AH33" s="239">
        <v>5.8571428571428568</v>
      </c>
      <c r="AI33" s="239">
        <v>7.6</v>
      </c>
      <c r="AJ33" s="239">
        <v>10.090909090909092</v>
      </c>
      <c r="AK33" s="239">
        <v>13.2</v>
      </c>
      <c r="AL33" s="239">
        <v>14.363636363636363</v>
      </c>
      <c r="AM33" s="239">
        <v>15</v>
      </c>
      <c r="AN33" s="239">
        <v>10.380952380952381</v>
      </c>
      <c r="AO33" s="298" t="s">
        <v>107</v>
      </c>
      <c r="AP33" s="166">
        <v>27</v>
      </c>
    </row>
    <row r="34" spans="1:42">
      <c r="A34" s="88">
        <v>28</v>
      </c>
      <c r="B34" s="96" t="s">
        <v>1045</v>
      </c>
      <c r="C34" s="49" t="s">
        <v>2098</v>
      </c>
      <c r="D34" s="240">
        <v>39</v>
      </c>
      <c r="E34" s="240">
        <v>39</v>
      </c>
      <c r="F34" s="240">
        <v>42</v>
      </c>
      <c r="G34" s="240">
        <v>42</v>
      </c>
      <c r="H34" s="415">
        <v>44</v>
      </c>
      <c r="I34" s="401">
        <v>42</v>
      </c>
      <c r="J34" s="401">
        <v>26</v>
      </c>
      <c r="K34" s="401">
        <v>24</v>
      </c>
      <c r="L34" s="401">
        <v>27</v>
      </c>
      <c r="M34" s="401">
        <v>33</v>
      </c>
      <c r="N34" s="401">
        <v>43</v>
      </c>
      <c r="O34" s="401">
        <v>27</v>
      </c>
      <c r="P34" s="401">
        <v>28</v>
      </c>
      <c r="Q34" s="401">
        <v>33</v>
      </c>
      <c r="R34" s="401">
        <v>27</v>
      </c>
      <c r="S34" s="401">
        <v>29</v>
      </c>
      <c r="T34" s="401">
        <v>29</v>
      </c>
      <c r="U34" s="401">
        <v>32</v>
      </c>
      <c r="V34" s="401">
        <v>33</v>
      </c>
      <c r="W34" s="401">
        <v>30</v>
      </c>
      <c r="X34" s="401">
        <v>28</v>
      </c>
      <c r="Y34" s="401">
        <v>28</v>
      </c>
      <c r="Z34" s="401">
        <v>30</v>
      </c>
      <c r="AA34" s="415">
        <v>25</v>
      </c>
      <c r="AB34" s="401">
        <v>28</v>
      </c>
      <c r="AC34" s="401">
        <v>27</v>
      </c>
      <c r="AD34" s="401">
        <v>27</v>
      </c>
      <c r="AE34" s="401">
        <v>27</v>
      </c>
      <c r="AF34" s="401">
        <v>27</v>
      </c>
      <c r="AG34" s="401">
        <v>27</v>
      </c>
      <c r="AH34" s="401">
        <v>25</v>
      </c>
      <c r="AI34" s="401">
        <v>28</v>
      </c>
      <c r="AJ34" s="401">
        <v>31</v>
      </c>
      <c r="AK34" s="401">
        <v>32</v>
      </c>
      <c r="AL34" s="401">
        <v>27</v>
      </c>
      <c r="AM34" s="401">
        <v>25</v>
      </c>
      <c r="AN34" s="401">
        <v>16</v>
      </c>
      <c r="AO34" s="296" t="s">
        <v>1050</v>
      </c>
      <c r="AP34" s="166">
        <v>28</v>
      </c>
    </row>
    <row r="35" spans="1:42" ht="16">
      <c r="A35" s="85">
        <v>29</v>
      </c>
      <c r="B35" s="92" t="s">
        <v>1570</v>
      </c>
      <c r="C35" s="65"/>
      <c r="D35" s="240"/>
      <c r="E35" s="240"/>
      <c r="F35" s="240"/>
      <c r="G35" s="240"/>
      <c r="H35" s="239"/>
      <c r="I35" s="239"/>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c r="AG35" s="239"/>
      <c r="AH35" s="239"/>
      <c r="AI35" s="239"/>
      <c r="AJ35" s="239"/>
      <c r="AK35" s="239"/>
      <c r="AL35" s="239"/>
      <c r="AM35" s="239"/>
      <c r="AN35" s="239"/>
      <c r="AO35" s="386" t="s">
        <v>1754</v>
      </c>
      <c r="AP35" s="288">
        <v>29</v>
      </c>
    </row>
    <row r="36" spans="1:42">
      <c r="A36" s="88">
        <v>30</v>
      </c>
      <c r="B36" s="103" t="s">
        <v>1036</v>
      </c>
      <c r="C36" s="49"/>
      <c r="D36" s="240"/>
      <c r="E36" s="240"/>
      <c r="F36" s="240"/>
      <c r="G36" s="240"/>
      <c r="H36" s="239"/>
      <c r="I36" s="239"/>
      <c r="J36" s="239"/>
      <c r="K36" s="239"/>
      <c r="L36" s="239"/>
      <c r="M36" s="239"/>
      <c r="N36" s="239"/>
      <c r="O36" s="239"/>
      <c r="P36" s="239"/>
      <c r="Q36" s="239"/>
      <c r="R36" s="239"/>
      <c r="S36" s="239"/>
      <c r="T36" s="239"/>
      <c r="U36" s="239"/>
      <c r="V36" s="239"/>
      <c r="W36" s="239"/>
      <c r="X36" s="239"/>
      <c r="Y36" s="239"/>
      <c r="Z36" s="239"/>
      <c r="AA36" s="239"/>
      <c r="AB36" s="239"/>
      <c r="AC36" s="239"/>
      <c r="AD36" s="239"/>
      <c r="AE36" s="239"/>
      <c r="AF36" s="239"/>
      <c r="AG36" s="239"/>
      <c r="AH36" s="239"/>
      <c r="AI36" s="239"/>
      <c r="AJ36" s="239"/>
      <c r="AK36" s="239"/>
      <c r="AL36" s="239"/>
      <c r="AM36" s="239"/>
      <c r="AN36" s="239"/>
      <c r="AO36" s="119" t="s">
        <v>1037</v>
      </c>
      <c r="AP36" s="166">
        <v>30</v>
      </c>
    </row>
    <row r="37" spans="1:42">
      <c r="A37" s="88">
        <v>31</v>
      </c>
      <c r="B37" s="118" t="s">
        <v>1038</v>
      </c>
      <c r="C37" s="65" t="s">
        <v>1151</v>
      </c>
      <c r="D37" s="240">
        <v>446</v>
      </c>
      <c r="E37" s="240">
        <v>527</v>
      </c>
      <c r="F37" s="240">
        <v>0.15</v>
      </c>
      <c r="G37" s="240">
        <v>1152.38027100666</v>
      </c>
      <c r="H37" s="415">
        <v>858.19021195902224</v>
      </c>
      <c r="I37" s="401">
        <v>1113.3397206291829</v>
      </c>
      <c r="J37" s="401">
        <v>871.36449971271418</v>
      </c>
      <c r="K37" s="401">
        <v>473.1327974109999</v>
      </c>
      <c r="L37" s="401">
        <v>547.52961680961903</v>
      </c>
      <c r="M37" s="401">
        <v>975.65104318105</v>
      </c>
      <c r="N37" s="401">
        <v>515.4308149242496</v>
      </c>
      <c r="O37" s="401">
        <v>824.2668857172273</v>
      </c>
      <c r="P37" s="401">
        <v>1168.8281694090499</v>
      </c>
      <c r="Q37" s="401">
        <v>850.96230598788577</v>
      </c>
      <c r="R37" s="401">
        <v>354.14956211571428</v>
      </c>
      <c r="S37" s="401">
        <v>557.03344760718744</v>
      </c>
      <c r="T37" s="401">
        <v>96.968668307142849</v>
      </c>
      <c r="U37" s="401">
        <v>168.54890795795453</v>
      </c>
      <c r="V37" s="401">
        <v>77.836184855555558</v>
      </c>
      <c r="W37" s="401">
        <v>100.05327840272729</v>
      </c>
      <c r="X37" s="401">
        <v>208.23482806578946</v>
      </c>
      <c r="Y37" s="401">
        <v>322.06809808285715</v>
      </c>
      <c r="Z37" s="401">
        <v>1447.7918882238948</v>
      </c>
      <c r="AA37" s="415">
        <v>4387.6261108810404</v>
      </c>
      <c r="AB37" s="401">
        <v>3227.1643552342498</v>
      </c>
      <c r="AC37" s="401">
        <v>5653.5002236015252</v>
      </c>
      <c r="AD37" s="401">
        <v>4699.5867490515911</v>
      </c>
      <c r="AE37" s="401">
        <v>4519.3572735809048</v>
      </c>
      <c r="AF37" s="401">
        <v>4245.0000505985299</v>
      </c>
      <c r="AG37" s="401">
        <v>3465.7327042918096</v>
      </c>
      <c r="AH37" s="401">
        <v>3414.1718523681907</v>
      </c>
      <c r="AI37" s="401">
        <v>3421.7310116959502</v>
      </c>
      <c r="AJ37" s="401">
        <v>4201.4971294467359</v>
      </c>
      <c r="AK37" s="401">
        <v>4244.4287660202499</v>
      </c>
      <c r="AL37" s="401">
        <v>5405.301649563954</v>
      </c>
      <c r="AM37" s="401">
        <v>6154.0415651187823</v>
      </c>
      <c r="AN37" s="401">
        <v>4124.3193270515239</v>
      </c>
      <c r="AO37" s="106" t="s">
        <v>1039</v>
      </c>
      <c r="AP37" s="166">
        <v>31</v>
      </c>
    </row>
    <row r="38" spans="1:42">
      <c r="A38" s="85">
        <v>32</v>
      </c>
      <c r="B38" s="111" t="s">
        <v>1040</v>
      </c>
      <c r="C38" s="65"/>
      <c r="D38" s="240"/>
      <c r="E38" s="240"/>
      <c r="F38" s="240"/>
      <c r="G38" s="240"/>
      <c r="H38" s="239"/>
      <c r="I38" s="239"/>
      <c r="J38" s="239"/>
      <c r="K38" s="239"/>
      <c r="L38" s="239"/>
      <c r="M38" s="239"/>
      <c r="N38" s="239"/>
      <c r="O38" s="239"/>
      <c r="P38" s="239"/>
      <c r="Q38" s="239"/>
      <c r="R38" s="239"/>
      <c r="S38" s="239"/>
      <c r="T38" s="239"/>
      <c r="U38" s="239"/>
      <c r="V38" s="239"/>
      <c r="W38" s="239"/>
      <c r="X38" s="239"/>
      <c r="Y38" s="239"/>
      <c r="Z38" s="239"/>
      <c r="AA38" s="239"/>
      <c r="AB38" s="239"/>
      <c r="AC38" s="239"/>
      <c r="AD38" s="239"/>
      <c r="AE38" s="239"/>
      <c r="AF38" s="239"/>
      <c r="AG38" s="239"/>
      <c r="AH38" s="239"/>
      <c r="AI38" s="239"/>
      <c r="AJ38" s="239"/>
      <c r="AK38" s="239"/>
      <c r="AL38" s="239"/>
      <c r="AM38" s="239"/>
      <c r="AN38" s="239"/>
      <c r="AO38" s="298" t="s">
        <v>1041</v>
      </c>
      <c r="AP38" s="288">
        <v>32</v>
      </c>
    </row>
    <row r="39" spans="1:42">
      <c r="A39" s="88">
        <v>33</v>
      </c>
      <c r="B39" s="111" t="s">
        <v>107</v>
      </c>
      <c r="C39" s="65" t="s">
        <v>1151</v>
      </c>
      <c r="D39" s="240">
        <v>0</v>
      </c>
      <c r="E39" s="240" t="s">
        <v>8</v>
      </c>
      <c r="F39" s="240">
        <v>73.360655737704917</v>
      </c>
      <c r="G39" s="240">
        <v>225</v>
      </c>
      <c r="H39" s="239">
        <v>62.110997360663902</v>
      </c>
      <c r="I39" s="401">
        <v>128.65122138292685</v>
      </c>
      <c r="J39" s="401">
        <v>25.133035714285718</v>
      </c>
      <c r="K39" s="401">
        <v>0</v>
      </c>
      <c r="L39" s="401">
        <v>44.503897714285714</v>
      </c>
      <c r="M39" s="401">
        <v>45.827302275000001</v>
      </c>
      <c r="N39" s="401">
        <v>41.787534120247933</v>
      </c>
      <c r="O39" s="401">
        <v>0</v>
      </c>
      <c r="P39" s="401">
        <v>8.5498546500000003</v>
      </c>
      <c r="Q39" s="401">
        <v>43.5</v>
      </c>
      <c r="R39" s="401">
        <v>19.696071428571429</v>
      </c>
      <c r="S39" s="401">
        <v>0</v>
      </c>
      <c r="T39" s="401">
        <v>0</v>
      </c>
      <c r="U39" s="401">
        <v>2.043701590909091</v>
      </c>
      <c r="V39" s="401">
        <v>0</v>
      </c>
      <c r="W39" s="401">
        <v>0</v>
      </c>
      <c r="X39" s="401">
        <v>68.307942836842102</v>
      </c>
      <c r="Y39" s="401">
        <v>126.94887355714285</v>
      </c>
      <c r="Z39" s="401">
        <v>242.40684055263156</v>
      </c>
      <c r="AA39" s="415">
        <v>2808.1676894076736</v>
      </c>
      <c r="AB39" s="401">
        <v>2105.0990063568001</v>
      </c>
      <c r="AC39" s="401">
        <v>3310.5481313684209</v>
      </c>
      <c r="AD39" s="401">
        <v>2763.1104183845455</v>
      </c>
      <c r="AE39" s="401">
        <v>2512.6330587309526</v>
      </c>
      <c r="AF39" s="401">
        <v>2932.2711390176469</v>
      </c>
      <c r="AG39" s="401">
        <v>2407.4141230595237</v>
      </c>
      <c r="AH39" s="401">
        <v>2245.5024082392856</v>
      </c>
      <c r="AI39" s="401">
        <v>2113.6008605667498</v>
      </c>
      <c r="AJ39" s="271">
        <v>2727.0986773772729</v>
      </c>
      <c r="AK39" s="271">
        <v>2725.5393435649999</v>
      </c>
      <c r="AL39" s="271">
        <v>4193.7801154332728</v>
      </c>
      <c r="AM39" s="271">
        <v>3661.4149907926089</v>
      </c>
      <c r="AN39" s="271">
        <v>3373.696243022619</v>
      </c>
      <c r="AO39" s="298" t="s">
        <v>107</v>
      </c>
      <c r="AP39" s="166">
        <v>33</v>
      </c>
    </row>
    <row r="40" spans="1:42">
      <c r="A40" s="88">
        <v>34</v>
      </c>
      <c r="B40" s="105" t="s">
        <v>1997</v>
      </c>
      <c r="C40" s="65" t="s">
        <v>1151</v>
      </c>
      <c r="D40" s="240">
        <v>128.38114754098362</v>
      </c>
      <c r="E40" s="240">
        <v>221</v>
      </c>
      <c r="F40" s="240">
        <v>307</v>
      </c>
      <c r="G40" s="240">
        <v>390</v>
      </c>
      <c r="H40" s="239">
        <v>332.54027063584795</v>
      </c>
      <c r="I40" s="401">
        <v>339.24700779211793</v>
      </c>
      <c r="J40" s="401">
        <v>239.09613192642865</v>
      </c>
      <c r="K40" s="401">
        <v>134.23599401500002</v>
      </c>
      <c r="L40" s="401">
        <v>181.55269533580955</v>
      </c>
      <c r="M40" s="401">
        <v>257.65124355485</v>
      </c>
      <c r="N40" s="401">
        <v>187.39267932136775</v>
      </c>
      <c r="O40" s="401">
        <v>356.58779640750004</v>
      </c>
      <c r="P40" s="401">
        <v>964.04276381630007</v>
      </c>
      <c r="Q40" s="401">
        <v>446.95769130571432</v>
      </c>
      <c r="R40" s="401">
        <v>78.221759687142864</v>
      </c>
      <c r="S40" s="401">
        <v>107.42979196125</v>
      </c>
      <c r="T40" s="401">
        <v>22.249412592857144</v>
      </c>
      <c r="U40" s="401">
        <v>44.293964395909093</v>
      </c>
      <c r="V40" s="401">
        <v>37.952216175000004</v>
      </c>
      <c r="W40" s="401">
        <v>27.458050909090911</v>
      </c>
      <c r="X40" s="401">
        <v>23.235465789473682</v>
      </c>
      <c r="Y40" s="401">
        <v>31.825691918571426</v>
      </c>
      <c r="Z40" s="401">
        <v>86.150588613157893</v>
      </c>
      <c r="AA40" s="415">
        <v>333.8355107513724</v>
      </c>
      <c r="AB40" s="401">
        <v>342.59968570274998</v>
      </c>
      <c r="AC40" s="401">
        <v>690.82877587047369</v>
      </c>
      <c r="AD40" s="401">
        <v>554.78872372704541</v>
      </c>
      <c r="AE40" s="401">
        <v>498.72508293376188</v>
      </c>
      <c r="AF40" s="401">
        <v>305.53679548852938</v>
      </c>
      <c r="AG40" s="401">
        <v>182.33376076314283</v>
      </c>
      <c r="AH40" s="401">
        <v>207.62525007761906</v>
      </c>
      <c r="AI40" s="401">
        <v>199.36190637495</v>
      </c>
      <c r="AJ40" s="271">
        <v>225.87135029045456</v>
      </c>
      <c r="AK40" s="271">
        <v>174.5824865525</v>
      </c>
      <c r="AL40" s="271">
        <v>164.45584295454546</v>
      </c>
      <c r="AM40" s="271">
        <v>459.31646828069563</v>
      </c>
      <c r="AN40" s="271">
        <v>62.533101342857144</v>
      </c>
      <c r="AO40" s="298" t="s">
        <v>2001</v>
      </c>
      <c r="AP40" s="166">
        <v>34</v>
      </c>
    </row>
    <row r="41" spans="1:42">
      <c r="A41" s="85">
        <v>35</v>
      </c>
      <c r="B41" s="105" t="s">
        <v>1999</v>
      </c>
      <c r="C41" s="65" t="s">
        <v>1151</v>
      </c>
      <c r="D41" s="240">
        <v>178.77051229508197</v>
      </c>
      <c r="E41" s="240">
        <v>80</v>
      </c>
      <c r="F41" s="240">
        <v>87</v>
      </c>
      <c r="G41" s="240">
        <v>104.32213693836135</v>
      </c>
      <c r="H41" s="239">
        <v>124.57144910334027</v>
      </c>
      <c r="I41" s="401">
        <v>258.72088158925607</v>
      </c>
      <c r="J41" s="401">
        <v>323.86817713842856</v>
      </c>
      <c r="K41" s="401">
        <v>255.95877521152175</v>
      </c>
      <c r="L41" s="401">
        <v>117.87515239285715</v>
      </c>
      <c r="M41" s="401">
        <v>91.652584464</v>
      </c>
      <c r="N41" s="401">
        <v>84.662192853647113</v>
      </c>
      <c r="O41" s="401">
        <v>39.699884209090904</v>
      </c>
      <c r="P41" s="401">
        <v>0</v>
      </c>
      <c r="Q41" s="401">
        <v>54.801143698457153</v>
      </c>
      <c r="R41" s="401">
        <v>25.413552000000003</v>
      </c>
      <c r="S41" s="401">
        <v>32.394262500000004</v>
      </c>
      <c r="T41" s="401">
        <v>0</v>
      </c>
      <c r="U41" s="401">
        <v>82.671626202954542</v>
      </c>
      <c r="V41" s="401">
        <v>19.166759124999999</v>
      </c>
      <c r="W41" s="401">
        <v>34.350381818181816</v>
      </c>
      <c r="X41" s="401">
        <v>38.684117368421049</v>
      </c>
      <c r="Y41" s="401">
        <v>43.662257142857143</v>
      </c>
      <c r="Z41" s="401">
        <v>675.82341776842111</v>
      </c>
      <c r="AA41" s="415">
        <v>48.143958297949972</v>
      </c>
      <c r="AB41" s="401">
        <v>170.66449170000001</v>
      </c>
      <c r="AC41" s="401">
        <v>52.97775025263158</v>
      </c>
      <c r="AD41" s="401">
        <v>54.552859090909095</v>
      </c>
      <c r="AE41" s="401">
        <v>22.359298542857143</v>
      </c>
      <c r="AF41" s="401">
        <v>0</v>
      </c>
      <c r="AG41" s="401">
        <v>13.316464285714286</v>
      </c>
      <c r="AH41" s="401">
        <v>6.2896476119999996</v>
      </c>
      <c r="AI41" s="401">
        <v>6.6971668050000002</v>
      </c>
      <c r="AJ41" s="401">
        <v>10.678244154545455</v>
      </c>
      <c r="AK41" s="271">
        <v>66.286162653749997</v>
      </c>
      <c r="AL41" s="271">
        <v>8.3348181818181821</v>
      </c>
      <c r="AM41" s="271">
        <v>165.5705962961739</v>
      </c>
      <c r="AN41" s="271">
        <v>63.251208882857142</v>
      </c>
      <c r="AO41" s="298" t="s">
        <v>2000</v>
      </c>
      <c r="AP41" s="288">
        <v>35</v>
      </c>
    </row>
    <row r="42" spans="1:42">
      <c r="A42" s="88">
        <v>36</v>
      </c>
      <c r="B42" s="96" t="s">
        <v>1048</v>
      </c>
      <c r="C42" s="49"/>
      <c r="D42" s="745"/>
      <c r="E42" s="745"/>
      <c r="F42" s="240"/>
      <c r="G42" s="240"/>
      <c r="H42" s="415"/>
      <c r="I42" s="415"/>
      <c r="J42" s="415"/>
      <c r="K42" s="415"/>
      <c r="L42" s="415"/>
      <c r="M42" s="415"/>
      <c r="N42" s="415"/>
      <c r="O42" s="415"/>
      <c r="P42" s="415"/>
      <c r="Q42" s="415"/>
      <c r="R42" s="415"/>
      <c r="S42" s="415"/>
      <c r="T42" s="415"/>
      <c r="U42" s="415"/>
      <c r="V42" s="415"/>
      <c r="W42" s="415"/>
      <c r="X42" s="415"/>
      <c r="Y42" s="415"/>
      <c r="Z42" s="415"/>
      <c r="AA42" s="415"/>
      <c r="AB42" s="415"/>
      <c r="AC42" s="415"/>
      <c r="AD42" s="415"/>
      <c r="AE42" s="415"/>
      <c r="AF42" s="415"/>
      <c r="AG42" s="415"/>
      <c r="AH42" s="415"/>
      <c r="AI42" s="415"/>
      <c r="AJ42" s="415"/>
      <c r="AK42" s="415"/>
      <c r="AL42" s="415"/>
      <c r="AM42" s="415"/>
      <c r="AN42" s="415"/>
      <c r="AO42" s="296" t="s">
        <v>1049</v>
      </c>
      <c r="AP42" s="166">
        <v>36</v>
      </c>
    </row>
    <row r="43" spans="1:42">
      <c r="A43" s="85">
        <v>37</v>
      </c>
      <c r="B43" s="118" t="s">
        <v>1038</v>
      </c>
      <c r="C43" s="49" t="s">
        <v>2099</v>
      </c>
      <c r="D43" s="240">
        <v>742</v>
      </c>
      <c r="E43" s="240">
        <v>719</v>
      </c>
      <c r="F43" s="240">
        <v>766</v>
      </c>
      <c r="G43" s="240">
        <v>1414</v>
      </c>
      <c r="H43" s="415">
        <v>1233</v>
      </c>
      <c r="I43" s="401">
        <v>1122</v>
      </c>
      <c r="J43" s="401">
        <v>112</v>
      </c>
      <c r="K43" s="401">
        <v>55</v>
      </c>
      <c r="L43" s="401">
        <v>55</v>
      </c>
      <c r="M43" s="401">
        <v>63</v>
      </c>
      <c r="N43" s="401">
        <v>538</v>
      </c>
      <c r="O43" s="401">
        <v>82</v>
      </c>
      <c r="P43" s="401">
        <v>114</v>
      </c>
      <c r="Q43" s="401">
        <v>89</v>
      </c>
      <c r="R43" s="401">
        <v>30</v>
      </c>
      <c r="S43" s="401">
        <v>41</v>
      </c>
      <c r="T43" s="401">
        <v>15</v>
      </c>
      <c r="U43" s="401">
        <v>19</v>
      </c>
      <c r="V43" s="401">
        <v>11</v>
      </c>
      <c r="W43" s="401">
        <v>11</v>
      </c>
      <c r="X43" s="401">
        <v>16</v>
      </c>
      <c r="Y43" s="401">
        <v>29</v>
      </c>
      <c r="Z43" s="401">
        <v>83</v>
      </c>
      <c r="AA43" s="415">
        <v>314.75</v>
      </c>
      <c r="AB43" s="401">
        <v>188</v>
      </c>
      <c r="AC43" s="401">
        <v>336</v>
      </c>
      <c r="AD43" s="401">
        <v>369</v>
      </c>
      <c r="AE43" s="401">
        <v>310</v>
      </c>
      <c r="AF43" s="401">
        <v>218</v>
      </c>
      <c r="AG43" s="401">
        <v>318</v>
      </c>
      <c r="AH43" s="401">
        <v>334</v>
      </c>
      <c r="AI43" s="401">
        <v>338</v>
      </c>
      <c r="AJ43" s="401">
        <v>348</v>
      </c>
      <c r="AK43" s="401">
        <v>271</v>
      </c>
      <c r="AL43" s="401">
        <v>371</v>
      </c>
      <c r="AM43" s="401">
        <v>376</v>
      </c>
      <c r="AN43" s="401">
        <v>230</v>
      </c>
      <c r="AO43" s="106" t="s">
        <v>1039</v>
      </c>
      <c r="AP43" s="288">
        <v>37</v>
      </c>
    </row>
    <row r="44" spans="1:42">
      <c r="A44" s="88">
        <v>38</v>
      </c>
      <c r="B44" s="111" t="s">
        <v>1040</v>
      </c>
      <c r="C44" s="65"/>
      <c r="D44" s="240"/>
      <c r="E44" s="240"/>
      <c r="F44" s="240"/>
      <c r="G44" s="240"/>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5"/>
      <c r="AK44" s="415"/>
      <c r="AL44" s="415"/>
      <c r="AM44" s="415"/>
      <c r="AN44" s="415"/>
      <c r="AO44" s="298" t="s">
        <v>1041</v>
      </c>
      <c r="AP44" s="166">
        <v>38</v>
      </c>
    </row>
    <row r="45" spans="1:42">
      <c r="A45" s="88">
        <v>39</v>
      </c>
      <c r="B45" s="112" t="s">
        <v>107</v>
      </c>
      <c r="C45" s="49" t="s">
        <v>2099</v>
      </c>
      <c r="D45" s="240">
        <v>0</v>
      </c>
      <c r="E45" s="240">
        <v>0</v>
      </c>
      <c r="F45" s="240">
        <v>0.15</v>
      </c>
      <c r="G45" s="240">
        <v>190</v>
      </c>
      <c r="H45" s="415">
        <v>51</v>
      </c>
      <c r="I45" s="401">
        <v>83</v>
      </c>
      <c r="J45" s="401">
        <v>2</v>
      </c>
      <c r="K45" s="401">
        <v>0</v>
      </c>
      <c r="L45" s="401">
        <v>2</v>
      </c>
      <c r="M45" s="401">
        <v>2</v>
      </c>
      <c r="N45" s="401">
        <v>30</v>
      </c>
      <c r="O45" s="401">
        <v>0</v>
      </c>
      <c r="P45" s="401">
        <v>1</v>
      </c>
      <c r="Q45" s="401">
        <v>2</v>
      </c>
      <c r="R45" s="401">
        <v>1</v>
      </c>
      <c r="S45" s="401">
        <v>0</v>
      </c>
      <c r="T45" s="401">
        <v>0</v>
      </c>
      <c r="U45" s="401">
        <v>1</v>
      </c>
      <c r="V45" s="401">
        <v>0</v>
      </c>
      <c r="W45" s="401">
        <v>0</v>
      </c>
      <c r="X45" s="401">
        <v>4</v>
      </c>
      <c r="Y45" s="401">
        <v>8</v>
      </c>
      <c r="Z45" s="401">
        <v>13</v>
      </c>
      <c r="AA45" s="415">
        <v>161.41666666666666</v>
      </c>
      <c r="AB45" s="401">
        <v>109</v>
      </c>
      <c r="AC45" s="401">
        <v>163</v>
      </c>
      <c r="AD45" s="401">
        <v>158</v>
      </c>
      <c r="AE45" s="401">
        <v>159</v>
      </c>
      <c r="AF45" s="401">
        <v>135</v>
      </c>
      <c r="AG45" s="401">
        <v>164</v>
      </c>
      <c r="AH45" s="401">
        <v>155</v>
      </c>
      <c r="AI45" s="401">
        <v>127</v>
      </c>
      <c r="AJ45" s="541">
        <v>170</v>
      </c>
      <c r="AK45" s="541">
        <v>148</v>
      </c>
      <c r="AL45" s="541">
        <v>252</v>
      </c>
      <c r="AM45" s="541">
        <v>197</v>
      </c>
      <c r="AN45" s="541">
        <v>163</v>
      </c>
      <c r="AO45" s="387" t="s">
        <v>107</v>
      </c>
      <c r="AP45" s="166">
        <v>39</v>
      </c>
    </row>
    <row r="46" spans="1:42">
      <c r="A46" s="85">
        <v>40</v>
      </c>
      <c r="B46" s="113" t="s">
        <v>1997</v>
      </c>
      <c r="C46" s="49" t="s">
        <v>2099</v>
      </c>
      <c r="D46" s="240">
        <v>159</v>
      </c>
      <c r="E46" s="240">
        <v>250</v>
      </c>
      <c r="F46" s="240">
        <v>351</v>
      </c>
      <c r="G46" s="626">
        <v>558</v>
      </c>
      <c r="H46" s="415">
        <v>432</v>
      </c>
      <c r="I46" s="401">
        <v>379</v>
      </c>
      <c r="J46" s="401">
        <v>37</v>
      </c>
      <c r="K46" s="401">
        <v>20</v>
      </c>
      <c r="L46" s="401">
        <v>19</v>
      </c>
      <c r="M46" s="401">
        <v>20</v>
      </c>
      <c r="N46" s="401">
        <v>240</v>
      </c>
      <c r="O46" s="401">
        <v>38</v>
      </c>
      <c r="P46" s="401">
        <v>95</v>
      </c>
      <c r="Q46" s="401">
        <v>43</v>
      </c>
      <c r="R46" s="401">
        <v>10</v>
      </c>
      <c r="S46" s="401">
        <v>18</v>
      </c>
      <c r="T46" s="401">
        <v>7</v>
      </c>
      <c r="U46" s="401">
        <v>7</v>
      </c>
      <c r="V46" s="401">
        <v>7</v>
      </c>
      <c r="W46" s="401">
        <v>2</v>
      </c>
      <c r="X46" s="401">
        <v>2</v>
      </c>
      <c r="Y46" s="401">
        <v>5</v>
      </c>
      <c r="Z46" s="401">
        <v>7</v>
      </c>
      <c r="AA46" s="415">
        <v>38.25</v>
      </c>
      <c r="AB46" s="401">
        <v>23</v>
      </c>
      <c r="AC46" s="401">
        <v>62</v>
      </c>
      <c r="AD46" s="401">
        <v>83</v>
      </c>
      <c r="AE46" s="401">
        <v>46</v>
      </c>
      <c r="AF46" s="401">
        <v>17</v>
      </c>
      <c r="AG46" s="401">
        <v>38</v>
      </c>
      <c r="AH46" s="401">
        <v>32</v>
      </c>
      <c r="AI46" s="401">
        <v>37</v>
      </c>
      <c r="AJ46" s="541">
        <v>29</v>
      </c>
      <c r="AK46" s="541">
        <v>25</v>
      </c>
      <c r="AL46" s="541">
        <v>26</v>
      </c>
      <c r="AM46" s="541">
        <v>41</v>
      </c>
      <c r="AN46" s="541">
        <v>6</v>
      </c>
      <c r="AO46" s="387" t="s">
        <v>2001</v>
      </c>
      <c r="AP46" s="288">
        <v>40</v>
      </c>
    </row>
    <row r="47" spans="1:42">
      <c r="A47" s="88">
        <v>41</v>
      </c>
      <c r="B47" s="113" t="s">
        <v>1999</v>
      </c>
      <c r="C47" s="49" t="s">
        <v>2099</v>
      </c>
      <c r="D47" s="240">
        <v>236</v>
      </c>
      <c r="E47" s="240">
        <v>128</v>
      </c>
      <c r="F47" s="240">
        <v>101</v>
      </c>
      <c r="G47" s="240">
        <v>116</v>
      </c>
      <c r="H47" s="415">
        <v>155</v>
      </c>
      <c r="I47" s="401">
        <v>244</v>
      </c>
      <c r="J47" s="401">
        <v>37</v>
      </c>
      <c r="K47" s="401">
        <v>21</v>
      </c>
      <c r="L47" s="401">
        <v>14</v>
      </c>
      <c r="M47" s="401">
        <v>8</v>
      </c>
      <c r="N47" s="401">
        <v>73</v>
      </c>
      <c r="O47" s="401">
        <v>5</v>
      </c>
      <c r="P47" s="401">
        <v>0</v>
      </c>
      <c r="Q47" s="401">
        <v>7</v>
      </c>
      <c r="R47" s="401">
        <v>3</v>
      </c>
      <c r="S47" s="401">
        <v>2</v>
      </c>
      <c r="T47" s="401">
        <v>0</v>
      </c>
      <c r="U47" s="401">
        <v>8</v>
      </c>
      <c r="V47" s="401">
        <v>2</v>
      </c>
      <c r="W47" s="401">
        <v>4</v>
      </c>
      <c r="X47" s="401">
        <v>4</v>
      </c>
      <c r="Y47" s="401">
        <v>4</v>
      </c>
      <c r="Z47" s="401">
        <v>34</v>
      </c>
      <c r="AA47" s="415">
        <v>5.166666666666667</v>
      </c>
      <c r="AB47" s="401">
        <v>15</v>
      </c>
      <c r="AC47" s="401">
        <v>5</v>
      </c>
      <c r="AD47" s="401">
        <v>7</v>
      </c>
      <c r="AE47" s="401">
        <v>3</v>
      </c>
      <c r="AF47" s="401">
        <v>0</v>
      </c>
      <c r="AG47" s="401">
        <v>2</v>
      </c>
      <c r="AH47" s="401">
        <v>1</v>
      </c>
      <c r="AI47" s="401">
        <v>1</v>
      </c>
      <c r="AJ47" s="541">
        <v>3</v>
      </c>
      <c r="AK47" s="541">
        <v>9</v>
      </c>
      <c r="AL47" s="541">
        <v>2</v>
      </c>
      <c r="AM47" s="541">
        <v>14</v>
      </c>
      <c r="AN47" s="541">
        <v>12</v>
      </c>
      <c r="AO47" s="387" t="s">
        <v>2000</v>
      </c>
      <c r="AP47" s="166">
        <v>41</v>
      </c>
    </row>
    <row r="48" spans="1:42">
      <c r="A48" s="88">
        <v>42</v>
      </c>
      <c r="B48" s="96" t="s">
        <v>1045</v>
      </c>
      <c r="C48" s="49" t="s">
        <v>2098</v>
      </c>
      <c r="D48" s="240">
        <v>38</v>
      </c>
      <c r="E48" s="240">
        <v>56</v>
      </c>
      <c r="F48" s="241">
        <v>44</v>
      </c>
      <c r="G48" s="240">
        <v>49</v>
      </c>
      <c r="H48" s="415">
        <v>44</v>
      </c>
      <c r="I48" s="401">
        <v>40</v>
      </c>
      <c r="J48" s="401">
        <v>21</v>
      </c>
      <c r="K48" s="401">
        <v>19</v>
      </c>
      <c r="L48" s="401">
        <v>20</v>
      </c>
      <c r="M48" s="401">
        <v>20</v>
      </c>
      <c r="N48" s="401">
        <v>32</v>
      </c>
      <c r="O48" s="401">
        <v>21</v>
      </c>
      <c r="P48" s="401">
        <v>17</v>
      </c>
      <c r="Q48" s="401">
        <v>18</v>
      </c>
      <c r="R48" s="401">
        <v>13</v>
      </c>
      <c r="S48" s="401">
        <v>11</v>
      </c>
      <c r="T48" s="401">
        <v>8</v>
      </c>
      <c r="U48" s="401">
        <v>10</v>
      </c>
      <c r="V48" s="401">
        <v>7</v>
      </c>
      <c r="W48" s="401">
        <v>5</v>
      </c>
      <c r="X48" s="401">
        <v>8</v>
      </c>
      <c r="Y48" s="401">
        <v>8</v>
      </c>
      <c r="Z48" s="401">
        <v>16</v>
      </c>
      <c r="AA48" s="415">
        <v>25</v>
      </c>
      <c r="AB48" s="401">
        <v>18</v>
      </c>
      <c r="AC48" s="401">
        <v>29</v>
      </c>
      <c r="AD48" s="401">
        <v>30</v>
      </c>
      <c r="AE48" s="401">
        <v>25</v>
      </c>
      <c r="AF48" s="401">
        <v>20</v>
      </c>
      <c r="AG48" s="401">
        <v>28</v>
      </c>
      <c r="AH48" s="401">
        <v>28</v>
      </c>
      <c r="AI48" s="401">
        <v>27</v>
      </c>
      <c r="AJ48" s="541">
        <v>30</v>
      </c>
      <c r="AK48" s="541">
        <v>29</v>
      </c>
      <c r="AL48" s="541">
        <v>30</v>
      </c>
      <c r="AM48" s="541">
        <v>25</v>
      </c>
      <c r="AN48" s="541">
        <v>23</v>
      </c>
      <c r="AO48" s="296" t="s">
        <v>1050</v>
      </c>
      <c r="AP48" s="166">
        <v>42</v>
      </c>
    </row>
    <row r="49" spans="1:42">
      <c r="A49" s="85">
        <v>43</v>
      </c>
      <c r="B49" s="100" t="s">
        <v>1051</v>
      </c>
      <c r="C49" s="65"/>
      <c r="D49" s="240"/>
      <c r="E49" s="240"/>
      <c r="F49" s="240"/>
      <c r="G49" s="240"/>
      <c r="H49" s="239"/>
      <c r="I49" s="239"/>
      <c r="J49" s="239"/>
      <c r="K49" s="239"/>
      <c r="L49" s="239"/>
      <c r="M49" s="239"/>
      <c r="N49" s="239"/>
      <c r="O49" s="239"/>
      <c r="P49" s="239"/>
      <c r="Q49" s="239"/>
      <c r="R49" s="239"/>
      <c r="S49" s="239"/>
      <c r="T49" s="239"/>
      <c r="U49" s="239"/>
      <c r="V49" s="239"/>
      <c r="W49" s="239"/>
      <c r="X49" s="239"/>
      <c r="Y49" s="239"/>
      <c r="Z49" s="239"/>
      <c r="AA49" s="239"/>
      <c r="AB49" s="239"/>
      <c r="AC49" s="239"/>
      <c r="AD49" s="239"/>
      <c r="AE49" s="239"/>
      <c r="AF49" s="239"/>
      <c r="AG49" s="239"/>
      <c r="AH49" s="239"/>
      <c r="AI49" s="239"/>
      <c r="AJ49" s="239"/>
      <c r="AK49" s="239"/>
      <c r="AL49" s="239"/>
      <c r="AM49" s="239"/>
      <c r="AN49" s="239"/>
      <c r="AO49" s="388" t="s">
        <v>1052</v>
      </c>
      <c r="AP49" s="288">
        <v>43</v>
      </c>
    </row>
    <row r="50" spans="1:42">
      <c r="A50" s="88">
        <v>44</v>
      </c>
      <c r="B50" s="101" t="s">
        <v>1053</v>
      </c>
      <c r="C50" s="65"/>
      <c r="D50" s="240"/>
      <c r="E50" s="240"/>
      <c r="F50" s="240"/>
      <c r="G50" s="240"/>
      <c r="H50" s="239"/>
      <c r="I50" s="239"/>
      <c r="J50" s="239"/>
      <c r="K50" s="239"/>
      <c r="L50" s="239"/>
      <c r="M50" s="239"/>
      <c r="N50" s="239"/>
      <c r="O50" s="239"/>
      <c r="P50" s="239"/>
      <c r="Q50" s="239"/>
      <c r="R50" s="239"/>
      <c r="S50" s="239"/>
      <c r="T50" s="239"/>
      <c r="U50" s="239"/>
      <c r="V50" s="239"/>
      <c r="W50" s="239"/>
      <c r="X50" s="239"/>
      <c r="Y50" s="239"/>
      <c r="Z50" s="239"/>
      <c r="AA50" s="239"/>
      <c r="AB50" s="239"/>
      <c r="AC50" s="239"/>
      <c r="AD50" s="239"/>
      <c r="AE50" s="239"/>
      <c r="AF50" s="239"/>
      <c r="AG50" s="239"/>
      <c r="AH50" s="239"/>
      <c r="AI50" s="239"/>
      <c r="AJ50" s="239"/>
      <c r="AK50" s="239"/>
      <c r="AL50" s="239"/>
      <c r="AM50" s="239"/>
      <c r="AN50" s="239"/>
      <c r="AO50" s="102" t="s">
        <v>1568</v>
      </c>
      <c r="AP50" s="166">
        <v>44</v>
      </c>
    </row>
    <row r="51" spans="1:42">
      <c r="A51" s="88">
        <v>45</v>
      </c>
      <c r="B51" s="103" t="s">
        <v>1036</v>
      </c>
      <c r="C51" s="65"/>
      <c r="D51" s="240"/>
      <c r="E51" s="240"/>
      <c r="F51" s="240"/>
      <c r="G51" s="240"/>
      <c r="H51" s="239"/>
      <c r="I51" s="415"/>
      <c r="J51" s="415"/>
      <c r="K51" s="415"/>
      <c r="L51" s="415"/>
      <c r="M51" s="415"/>
      <c r="N51" s="415"/>
      <c r="O51" s="415"/>
      <c r="P51" s="415"/>
      <c r="Q51" s="415"/>
      <c r="R51" s="415"/>
      <c r="S51" s="415"/>
      <c r="T51" s="415"/>
      <c r="U51" s="415"/>
      <c r="V51" s="415"/>
      <c r="W51" s="415"/>
      <c r="X51" s="415"/>
      <c r="Y51" s="415"/>
      <c r="Z51" s="415"/>
      <c r="AA51" s="415"/>
      <c r="AB51" s="415"/>
      <c r="AC51" s="415"/>
      <c r="AD51" s="415"/>
      <c r="AE51" s="415"/>
      <c r="AF51" s="415"/>
      <c r="AG51" s="415"/>
      <c r="AH51" s="415"/>
      <c r="AI51" s="415"/>
      <c r="AJ51" s="415"/>
      <c r="AK51" s="415"/>
      <c r="AL51" s="415"/>
      <c r="AM51" s="415"/>
      <c r="AN51" s="415"/>
      <c r="AO51" s="119" t="s">
        <v>1037</v>
      </c>
      <c r="AP51" s="166">
        <v>45</v>
      </c>
    </row>
    <row r="52" spans="1:42">
      <c r="A52" s="85">
        <v>46</v>
      </c>
      <c r="B52" s="105" t="s">
        <v>1038</v>
      </c>
      <c r="C52" s="65" t="s">
        <v>1691</v>
      </c>
      <c r="D52" s="240">
        <v>367712.71</v>
      </c>
      <c r="E52" s="240">
        <v>253813.69</v>
      </c>
      <c r="F52" s="240">
        <v>325012</v>
      </c>
      <c r="G52" s="240">
        <v>345266.77916666667</v>
      </c>
      <c r="H52" s="239">
        <v>309991.00418410043</v>
      </c>
      <c r="I52" s="239">
        <v>263644.71544715448</v>
      </c>
      <c r="J52" s="239">
        <v>182866.66666666666</v>
      </c>
      <c r="K52" s="239">
        <v>242150</v>
      </c>
      <c r="L52" s="239">
        <v>277107.14285714284</v>
      </c>
      <c r="M52" s="239">
        <v>330300</v>
      </c>
      <c r="N52" s="239">
        <v>192395.66115702479</v>
      </c>
      <c r="O52" s="239">
        <v>240181.81818181818</v>
      </c>
      <c r="P52" s="239">
        <v>257035</v>
      </c>
      <c r="Q52" s="239">
        <v>318130.95238095237</v>
      </c>
      <c r="R52" s="239">
        <v>192800</v>
      </c>
      <c r="S52" s="239">
        <v>204062.5</v>
      </c>
      <c r="T52" s="239">
        <v>233238.09523809524</v>
      </c>
      <c r="U52" s="239">
        <v>217590.90909090909</v>
      </c>
      <c r="V52" s="239">
        <v>211277.77777777778</v>
      </c>
      <c r="W52" s="239">
        <v>144931.81818181818</v>
      </c>
      <c r="X52" s="239">
        <v>112526.31578947368</v>
      </c>
      <c r="Y52" s="239">
        <v>84261.904761904763</v>
      </c>
      <c r="Z52" s="239">
        <v>81921.052631578947</v>
      </c>
      <c r="AA52" s="415">
        <v>110816.34476653153</v>
      </c>
      <c r="AB52" s="239">
        <v>110250</v>
      </c>
      <c r="AC52" s="239">
        <v>98368.421052631573</v>
      </c>
      <c r="AD52" s="239">
        <v>132545.45454545456</v>
      </c>
      <c r="AE52" s="239">
        <v>95309.523809523816</v>
      </c>
      <c r="AF52" s="239">
        <v>149411.76470588235</v>
      </c>
      <c r="AG52" s="239">
        <v>131404.76190476189</v>
      </c>
      <c r="AH52" s="239">
        <v>138571.42857142858</v>
      </c>
      <c r="AI52" s="239">
        <v>167700</v>
      </c>
      <c r="AJ52" s="239">
        <v>62443.181818181816</v>
      </c>
      <c r="AK52" s="239">
        <v>76425</v>
      </c>
      <c r="AL52" s="239">
        <v>76931.818181818177</v>
      </c>
      <c r="AM52" s="239">
        <v>90434.782608695648</v>
      </c>
      <c r="AN52" s="239">
        <v>182880.95238095237</v>
      </c>
      <c r="AO52" s="106" t="s">
        <v>1039</v>
      </c>
      <c r="AP52" s="288">
        <v>46</v>
      </c>
    </row>
    <row r="53" spans="1:42">
      <c r="A53" s="88">
        <v>47</v>
      </c>
      <c r="B53" s="107" t="s">
        <v>1040</v>
      </c>
      <c r="C53" s="65"/>
      <c r="D53" s="240"/>
      <c r="E53" s="240"/>
      <c r="F53" s="241"/>
      <c r="G53" s="241"/>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5"/>
      <c r="AL53" s="415"/>
      <c r="AM53" s="415"/>
      <c r="AN53" s="415"/>
      <c r="AO53" s="298" t="s">
        <v>1041</v>
      </c>
      <c r="AP53" s="166">
        <v>47</v>
      </c>
    </row>
    <row r="54" spans="1:42">
      <c r="A54" s="88">
        <v>48</v>
      </c>
      <c r="B54" s="107" t="s">
        <v>107</v>
      </c>
      <c r="C54" s="65" t="s">
        <v>1691</v>
      </c>
      <c r="D54" s="240">
        <v>279740.51</v>
      </c>
      <c r="E54" s="240">
        <v>227161.11</v>
      </c>
      <c r="F54" s="241">
        <v>196665</v>
      </c>
      <c r="G54" s="241">
        <v>217875.26666666666</v>
      </c>
      <c r="H54" s="415">
        <v>198612.76150627615</v>
      </c>
      <c r="I54" s="415">
        <v>166790.85365853659</v>
      </c>
      <c r="J54" s="415">
        <v>120059.52380952382</v>
      </c>
      <c r="K54" s="415">
        <v>175521.73913043478</v>
      </c>
      <c r="L54" s="415">
        <v>157452.38095238095</v>
      </c>
      <c r="M54" s="415">
        <v>207225</v>
      </c>
      <c r="N54" s="415">
        <v>123362.39669421487</v>
      </c>
      <c r="O54" s="415">
        <v>144477.27272727274</v>
      </c>
      <c r="P54" s="415">
        <v>168860</v>
      </c>
      <c r="Q54" s="415">
        <v>201119.04761904763</v>
      </c>
      <c r="R54" s="415">
        <v>141476.19047619047</v>
      </c>
      <c r="S54" s="415">
        <v>121937.5</v>
      </c>
      <c r="T54" s="415">
        <v>172238.09523809524</v>
      </c>
      <c r="U54" s="415">
        <v>146431.81818181818</v>
      </c>
      <c r="V54" s="415">
        <v>143888.88888888888</v>
      </c>
      <c r="W54" s="415">
        <v>98477.272727272721</v>
      </c>
      <c r="X54" s="415">
        <v>58026.315789473687</v>
      </c>
      <c r="Y54" s="415">
        <v>38880.952380952382</v>
      </c>
      <c r="Z54" s="415">
        <v>33605.26315789474</v>
      </c>
      <c r="AA54" s="415">
        <v>49836.826379189086</v>
      </c>
      <c r="AB54" s="415">
        <v>49925</v>
      </c>
      <c r="AC54" s="415">
        <v>41421.052631578947</v>
      </c>
      <c r="AD54" s="415">
        <v>58863.63636363636</v>
      </c>
      <c r="AE54" s="415">
        <v>36142.857142857145</v>
      </c>
      <c r="AF54" s="415">
        <v>64000</v>
      </c>
      <c r="AG54" s="415">
        <v>78666.666666666672</v>
      </c>
      <c r="AH54" s="415">
        <v>61119.047619047618</v>
      </c>
      <c r="AI54" s="415">
        <v>61300</v>
      </c>
      <c r="AJ54" s="247">
        <v>31204.545454545456</v>
      </c>
      <c r="AK54" s="247">
        <v>33825</v>
      </c>
      <c r="AL54" s="247">
        <v>32704.545454545456</v>
      </c>
      <c r="AM54" s="247">
        <v>48869.565217391304</v>
      </c>
      <c r="AN54" s="247">
        <v>70619.047619047618</v>
      </c>
      <c r="AO54" s="298" t="s">
        <v>107</v>
      </c>
      <c r="AP54" s="166">
        <v>48</v>
      </c>
    </row>
    <row r="55" spans="1:42">
      <c r="A55" s="85">
        <v>49</v>
      </c>
      <c r="B55" s="108" t="s">
        <v>1997</v>
      </c>
      <c r="C55" s="65" t="s">
        <v>1691</v>
      </c>
      <c r="D55" s="240">
        <v>36962.629999999997</v>
      </c>
      <c r="E55" s="240">
        <v>28524.16</v>
      </c>
      <c r="F55" s="241">
        <v>17119</v>
      </c>
      <c r="G55" s="241">
        <v>29040.816666666666</v>
      </c>
      <c r="H55" s="415">
        <v>33070.292887029289</v>
      </c>
      <c r="I55" s="415">
        <v>29532.723577235771</v>
      </c>
      <c r="J55" s="415">
        <v>18080.952380952382</v>
      </c>
      <c r="K55" s="415">
        <v>24073.91304347826</v>
      </c>
      <c r="L55" s="415">
        <v>31464.285714285714</v>
      </c>
      <c r="M55" s="415">
        <v>26150</v>
      </c>
      <c r="N55" s="415">
        <v>21954.752066115703</v>
      </c>
      <c r="O55" s="415">
        <v>36250</v>
      </c>
      <c r="P55" s="415">
        <v>31375</v>
      </c>
      <c r="Q55" s="415">
        <v>29226.190476190477</v>
      </c>
      <c r="R55" s="415">
        <v>17800</v>
      </c>
      <c r="S55" s="415">
        <v>24875</v>
      </c>
      <c r="T55" s="415">
        <v>11952.380952380952</v>
      </c>
      <c r="U55" s="415">
        <v>17704.545454545456</v>
      </c>
      <c r="V55" s="415">
        <v>22527.777777777777</v>
      </c>
      <c r="W55" s="415">
        <v>14636.363636363636</v>
      </c>
      <c r="X55" s="415">
        <v>25947.36842105263</v>
      </c>
      <c r="Y55" s="415">
        <v>13714.285714285714</v>
      </c>
      <c r="Z55" s="415">
        <v>18605.263157894737</v>
      </c>
      <c r="AA55" s="415">
        <v>22381.726584781336</v>
      </c>
      <c r="AB55" s="415">
        <v>20125</v>
      </c>
      <c r="AC55" s="415">
        <v>26210.526315789473</v>
      </c>
      <c r="AD55" s="415">
        <v>33340.909090909088</v>
      </c>
      <c r="AE55" s="415">
        <v>25761.904761904763</v>
      </c>
      <c r="AF55" s="415">
        <v>42617.647058823532</v>
      </c>
      <c r="AG55" s="415">
        <v>7333.333333333333</v>
      </c>
      <c r="AH55" s="415">
        <v>26523.809523809523</v>
      </c>
      <c r="AI55" s="415">
        <v>39550</v>
      </c>
      <c r="AJ55" s="247">
        <v>11954.545454545454</v>
      </c>
      <c r="AK55" s="247">
        <v>8750</v>
      </c>
      <c r="AL55" s="247">
        <v>12500</v>
      </c>
      <c r="AM55" s="247">
        <v>13913.04347826087</v>
      </c>
      <c r="AN55" s="247">
        <v>41619.047619047618</v>
      </c>
      <c r="AO55" s="298" t="s">
        <v>2001</v>
      </c>
      <c r="AP55" s="288">
        <v>49</v>
      </c>
    </row>
    <row r="56" spans="1:42">
      <c r="A56" s="88">
        <v>50</v>
      </c>
      <c r="B56" s="108" t="s">
        <v>1999</v>
      </c>
      <c r="C56" s="65" t="s">
        <v>1691</v>
      </c>
      <c r="D56" s="240">
        <v>12305.66</v>
      </c>
      <c r="E56" s="240">
        <v>11092.54</v>
      </c>
      <c r="F56" s="241">
        <v>1520.8145161290322</v>
      </c>
      <c r="G56" s="241">
        <v>2645.25</v>
      </c>
      <c r="H56" s="415">
        <v>788.70292887029291</v>
      </c>
      <c r="I56" s="415">
        <v>2677.8455284552847</v>
      </c>
      <c r="J56" s="415">
        <v>2761.9047619047619</v>
      </c>
      <c r="K56" s="415">
        <v>2336.9565217391305</v>
      </c>
      <c r="L56" s="415">
        <v>3500</v>
      </c>
      <c r="M56" s="415">
        <v>7900</v>
      </c>
      <c r="N56" s="415">
        <v>1764.4628099173553</v>
      </c>
      <c r="O56" s="415">
        <v>1000</v>
      </c>
      <c r="P56" s="415">
        <v>1250</v>
      </c>
      <c r="Q56" s="415">
        <v>2190.4761904761904</v>
      </c>
      <c r="R56" s="415">
        <v>0</v>
      </c>
      <c r="S56" s="415">
        <v>1000</v>
      </c>
      <c r="T56" s="415">
        <v>47.61904761904762</v>
      </c>
      <c r="U56" s="415">
        <v>454.54545454545456</v>
      </c>
      <c r="V56" s="415">
        <v>555.55555555555554</v>
      </c>
      <c r="W56" s="415">
        <v>454.54545454545456</v>
      </c>
      <c r="X56" s="415">
        <v>3684.2105263157896</v>
      </c>
      <c r="Y56" s="415">
        <v>5761.9047619047615</v>
      </c>
      <c r="Z56" s="415">
        <v>5052.6315789473683</v>
      </c>
      <c r="AA56" s="415">
        <v>4865.9611882337013</v>
      </c>
      <c r="AB56" s="415">
        <v>7475</v>
      </c>
      <c r="AC56" s="415">
        <v>4736.8421052631575</v>
      </c>
      <c r="AD56" s="415">
        <v>4977.272727272727</v>
      </c>
      <c r="AE56" s="415">
        <v>6166.666666666667</v>
      </c>
      <c r="AF56" s="415">
        <v>7058.8235294117649</v>
      </c>
      <c r="AG56" s="415">
        <v>3809.5238095238096</v>
      </c>
      <c r="AH56" s="415">
        <v>7428.5714285714284</v>
      </c>
      <c r="AI56" s="415">
        <v>3500</v>
      </c>
      <c r="AJ56" s="247">
        <v>3352.2727272727275</v>
      </c>
      <c r="AK56" s="247">
        <v>2600</v>
      </c>
      <c r="AL56" s="247">
        <v>2590.909090909091</v>
      </c>
      <c r="AM56" s="247">
        <v>4695.652173913043</v>
      </c>
      <c r="AN56" s="247">
        <v>3700</v>
      </c>
      <c r="AO56" s="298" t="s">
        <v>2000</v>
      </c>
      <c r="AP56" s="166">
        <v>50</v>
      </c>
    </row>
    <row r="57" spans="1:42">
      <c r="A57" s="88">
        <v>51</v>
      </c>
      <c r="B57" s="96" t="s">
        <v>1042</v>
      </c>
      <c r="C57" s="49"/>
      <c r="D57" s="240"/>
      <c r="E57" s="240"/>
      <c r="F57" s="241"/>
      <c r="G57" s="241"/>
      <c r="H57" s="415"/>
      <c r="I57" s="415"/>
      <c r="J57" s="415"/>
      <c r="K57" s="415"/>
      <c r="L57" s="415"/>
      <c r="M57" s="415"/>
      <c r="N57" s="415"/>
      <c r="O57" s="415"/>
      <c r="P57" s="415"/>
      <c r="Q57" s="415"/>
      <c r="R57" s="415"/>
      <c r="S57" s="415"/>
      <c r="T57" s="415"/>
      <c r="U57" s="415"/>
      <c r="V57" s="415"/>
      <c r="W57" s="415"/>
      <c r="X57" s="415"/>
      <c r="Y57" s="415"/>
      <c r="Z57" s="415"/>
      <c r="AA57" s="415"/>
      <c r="AB57" s="415"/>
      <c r="AC57" s="415"/>
      <c r="AD57" s="415"/>
      <c r="AE57" s="415"/>
      <c r="AF57" s="415"/>
      <c r="AG57" s="415"/>
      <c r="AH57" s="415"/>
      <c r="AI57" s="415"/>
      <c r="AJ57" s="415"/>
      <c r="AK57" s="415"/>
      <c r="AL57" s="415"/>
      <c r="AM57" s="415"/>
      <c r="AN57" s="415"/>
      <c r="AO57" s="296" t="s">
        <v>1049</v>
      </c>
      <c r="AP57" s="166">
        <v>51</v>
      </c>
    </row>
    <row r="58" spans="1:42">
      <c r="A58" s="85">
        <v>52</v>
      </c>
      <c r="B58" s="118" t="s">
        <v>1038</v>
      </c>
      <c r="C58" s="49" t="s">
        <v>2097</v>
      </c>
      <c r="D58" s="240">
        <v>33.151639344262293</v>
      </c>
      <c r="E58" s="240">
        <v>17.056910569105693</v>
      </c>
      <c r="F58" s="241">
        <v>16.375</v>
      </c>
      <c r="G58" s="241">
        <v>26.566666666666666</v>
      </c>
      <c r="H58" s="415">
        <v>25.502092050209207</v>
      </c>
      <c r="I58" s="415">
        <v>23.219512195121951</v>
      </c>
      <c r="J58" s="415">
        <v>19.333333333333332</v>
      </c>
      <c r="K58" s="415">
        <v>23.217391304347824</v>
      </c>
      <c r="L58" s="415">
        <v>24.523809523809526</v>
      </c>
      <c r="M58" s="415">
        <v>28.35</v>
      </c>
      <c r="N58" s="415">
        <v>20.057851239669422</v>
      </c>
      <c r="O58" s="415">
        <v>21.545454545454547</v>
      </c>
      <c r="P58" s="415">
        <v>32.35</v>
      </c>
      <c r="Q58" s="415">
        <v>31.666666666666668</v>
      </c>
      <c r="R58" s="415">
        <v>14.904761904761905</v>
      </c>
      <c r="S58" s="415">
        <v>15.875</v>
      </c>
      <c r="T58" s="415">
        <v>21.952380952380953</v>
      </c>
      <c r="U58" s="415">
        <v>24.09090909090909</v>
      </c>
      <c r="V58" s="415">
        <v>26.111111111111111</v>
      </c>
      <c r="W58" s="415">
        <v>19</v>
      </c>
      <c r="X58" s="415">
        <v>13.210526315789474</v>
      </c>
      <c r="Y58" s="415">
        <v>9.6190476190476186</v>
      </c>
      <c r="Z58" s="415">
        <v>8.8947368421052637</v>
      </c>
      <c r="AA58" s="415">
        <v>11.551383799827398</v>
      </c>
      <c r="AB58" s="415">
        <v>13.1</v>
      </c>
      <c r="AC58" s="415">
        <v>10.263157894736842</v>
      </c>
      <c r="AD58" s="415">
        <v>14.727272727272727</v>
      </c>
      <c r="AE58" s="415">
        <v>11.714285714285714</v>
      </c>
      <c r="AF58" s="415">
        <v>15.235294117647058</v>
      </c>
      <c r="AG58" s="415">
        <v>12.047619047619047</v>
      </c>
      <c r="AH58" s="415">
        <v>12.380952380952381</v>
      </c>
      <c r="AI58" s="415">
        <v>16</v>
      </c>
      <c r="AJ58" s="415">
        <v>6.4090909090909092</v>
      </c>
      <c r="AK58" s="415">
        <v>8.65</v>
      </c>
      <c r="AL58" s="415">
        <v>8.045454545454545</v>
      </c>
      <c r="AM58" s="415">
        <v>10.043478260869565</v>
      </c>
      <c r="AN58" s="415">
        <v>22.095238095238095</v>
      </c>
      <c r="AO58" s="106" t="s">
        <v>1039</v>
      </c>
      <c r="AP58" s="288">
        <v>52</v>
      </c>
    </row>
    <row r="59" spans="1:42">
      <c r="A59" s="88">
        <v>53</v>
      </c>
      <c r="B59" s="107" t="s">
        <v>1040</v>
      </c>
      <c r="C59" s="65"/>
      <c r="D59" s="240"/>
      <c r="E59" s="240"/>
      <c r="F59" s="241"/>
      <c r="G59" s="241"/>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5"/>
      <c r="AL59" s="415"/>
      <c r="AM59" s="415"/>
      <c r="AN59" s="415"/>
      <c r="AO59" s="298" t="s">
        <v>1041</v>
      </c>
      <c r="AP59" s="166">
        <v>53</v>
      </c>
    </row>
    <row r="60" spans="1:42">
      <c r="A60" s="88">
        <v>54</v>
      </c>
      <c r="B60" s="107" t="s">
        <v>107</v>
      </c>
      <c r="C60" s="49" t="s">
        <v>2097</v>
      </c>
      <c r="D60" s="240">
        <v>20.028688524590162</v>
      </c>
      <c r="E60" s="240">
        <v>10.414634146341463</v>
      </c>
      <c r="F60" s="241">
        <v>10.625</v>
      </c>
      <c r="G60" s="241">
        <v>16.645833333333332</v>
      </c>
      <c r="H60" s="415">
        <v>15.598326359832637</v>
      </c>
      <c r="I60" s="415">
        <v>14.174796747967479</v>
      </c>
      <c r="J60" s="415">
        <v>12.714285714285714</v>
      </c>
      <c r="K60" s="415">
        <v>15.826086956521738</v>
      </c>
      <c r="L60" s="415">
        <v>13.523809523809524</v>
      </c>
      <c r="M60" s="415">
        <v>16.95</v>
      </c>
      <c r="N60" s="415">
        <v>12.487603305785123</v>
      </c>
      <c r="O60" s="415">
        <v>11.909090909090908</v>
      </c>
      <c r="P60" s="415">
        <v>21.35</v>
      </c>
      <c r="Q60" s="415">
        <v>20.19047619047619</v>
      </c>
      <c r="R60" s="415">
        <v>9.5714285714285712</v>
      </c>
      <c r="S60" s="415">
        <v>8.75</v>
      </c>
      <c r="T60" s="415">
        <v>15.714285714285714</v>
      </c>
      <c r="U60" s="415">
        <v>15.818181818181818</v>
      </c>
      <c r="V60" s="415">
        <v>17.611111111111111</v>
      </c>
      <c r="W60" s="415">
        <v>12.545454545454545</v>
      </c>
      <c r="X60" s="415">
        <v>7.1052631578947372</v>
      </c>
      <c r="Y60" s="415">
        <v>4.333333333333333</v>
      </c>
      <c r="Z60" s="415">
        <v>3.736842105263158</v>
      </c>
      <c r="AA60" s="415">
        <v>5.2297338954998134</v>
      </c>
      <c r="AB60" s="415">
        <v>6.9</v>
      </c>
      <c r="AC60" s="415">
        <v>4.6315789473684212</v>
      </c>
      <c r="AD60" s="415">
        <v>6.2272727272727275</v>
      </c>
      <c r="AE60" s="415">
        <v>4.9523809523809526</v>
      </c>
      <c r="AF60" s="415">
        <v>6.4705882352941178</v>
      </c>
      <c r="AG60" s="415">
        <v>6.9523809523809526</v>
      </c>
      <c r="AH60" s="415">
        <v>5.6190476190476186</v>
      </c>
      <c r="AI60" s="415">
        <v>5.55</v>
      </c>
      <c r="AJ60" s="247">
        <v>2.8636363636363638</v>
      </c>
      <c r="AK60" s="247">
        <v>3.75</v>
      </c>
      <c r="AL60" s="247">
        <v>3.3181818181818183</v>
      </c>
      <c r="AM60" s="247">
        <v>5.5217391304347823</v>
      </c>
      <c r="AN60" s="247">
        <v>8.6190476190476186</v>
      </c>
      <c r="AO60" s="387" t="s">
        <v>107</v>
      </c>
      <c r="AP60" s="166">
        <v>54</v>
      </c>
    </row>
    <row r="61" spans="1:42">
      <c r="A61" s="85">
        <v>55</v>
      </c>
      <c r="B61" s="108" t="s">
        <v>1997</v>
      </c>
      <c r="C61" s="49" t="s">
        <v>2097</v>
      </c>
      <c r="D61" s="240">
        <v>2.942622950819672</v>
      </c>
      <c r="E61" s="240">
        <v>1.8861788617886179</v>
      </c>
      <c r="F61" s="241">
        <v>1.7741935483870968</v>
      </c>
      <c r="G61" s="241">
        <v>2.3374999999999999</v>
      </c>
      <c r="H61" s="415">
        <v>3.6234309623430963</v>
      </c>
      <c r="I61" s="415">
        <v>3.1747967479674797</v>
      </c>
      <c r="J61" s="415">
        <v>1.8095238095238095</v>
      </c>
      <c r="K61" s="415">
        <v>3.347826086956522</v>
      </c>
      <c r="L61" s="415">
        <v>3.4285714285714284</v>
      </c>
      <c r="M61" s="415">
        <v>2.85</v>
      </c>
      <c r="N61" s="415">
        <v>2.834710743801653</v>
      </c>
      <c r="O61" s="415">
        <v>4.5</v>
      </c>
      <c r="P61" s="415">
        <v>3.85</v>
      </c>
      <c r="Q61" s="415">
        <v>3.8095238095238093</v>
      </c>
      <c r="R61" s="415">
        <v>2.3809523809523809</v>
      </c>
      <c r="S61" s="415">
        <v>2.5</v>
      </c>
      <c r="T61" s="415">
        <v>1.7619047619047619</v>
      </c>
      <c r="U61" s="415">
        <v>2.5454545454545454</v>
      </c>
      <c r="V61" s="415">
        <v>3</v>
      </c>
      <c r="W61" s="415">
        <v>2.1363636363636362</v>
      </c>
      <c r="X61" s="415">
        <v>2.9473684210526314</v>
      </c>
      <c r="Y61" s="415">
        <v>1.9523809523809523</v>
      </c>
      <c r="Z61" s="415">
        <v>2.5789473684210527</v>
      </c>
      <c r="AA61" s="415">
        <v>2.7879403227902357</v>
      </c>
      <c r="AB61" s="415">
        <v>2.4500000000000002</v>
      </c>
      <c r="AC61" s="415">
        <v>3.4210526315789473</v>
      </c>
      <c r="AD61" s="415">
        <v>4.2727272727272725</v>
      </c>
      <c r="AE61" s="415">
        <v>3.2857142857142856</v>
      </c>
      <c r="AF61" s="415">
        <v>4.9411764705882355</v>
      </c>
      <c r="AG61" s="415">
        <v>1.0952380952380953</v>
      </c>
      <c r="AH61" s="415">
        <v>2.7619047619047619</v>
      </c>
      <c r="AI61" s="415">
        <v>4.95</v>
      </c>
      <c r="AJ61" s="247">
        <v>1.5</v>
      </c>
      <c r="AK61" s="247">
        <v>1.4</v>
      </c>
      <c r="AL61" s="247">
        <v>1.6818181818181819</v>
      </c>
      <c r="AM61" s="247">
        <v>1.6956521739130435</v>
      </c>
      <c r="AN61" s="247">
        <v>5.5238095238095237</v>
      </c>
      <c r="AO61" s="387" t="s">
        <v>2001</v>
      </c>
      <c r="AP61" s="288">
        <v>55</v>
      </c>
    </row>
    <row r="62" spans="1:42">
      <c r="A62" s="88">
        <v>56</v>
      </c>
      <c r="B62" s="108" t="s">
        <v>1999</v>
      </c>
      <c r="C62" s="49" t="s">
        <v>2097</v>
      </c>
      <c r="D62" s="240">
        <v>0.70901639344262291</v>
      </c>
      <c r="E62" s="240">
        <v>0.36585365853658536</v>
      </c>
      <c r="F62" s="241">
        <v>0.20161290322580644</v>
      </c>
      <c r="G62" s="241">
        <v>0.34583333333333333</v>
      </c>
      <c r="H62" s="415">
        <v>0.12133891213389121</v>
      </c>
      <c r="I62" s="415">
        <v>0.30894308943089432</v>
      </c>
      <c r="J62" s="415">
        <v>1</v>
      </c>
      <c r="K62" s="415">
        <v>1</v>
      </c>
      <c r="L62" s="415">
        <v>1</v>
      </c>
      <c r="M62" s="415">
        <v>0.75</v>
      </c>
      <c r="N62" s="415">
        <v>0.14049586776859505</v>
      </c>
      <c r="O62" s="415">
        <v>0.13636363636363635</v>
      </c>
      <c r="P62" s="415">
        <v>0.15</v>
      </c>
      <c r="Q62" s="415">
        <v>0.19047619047619047</v>
      </c>
      <c r="R62" s="415">
        <v>0</v>
      </c>
      <c r="S62" s="415">
        <v>0.125</v>
      </c>
      <c r="T62" s="415">
        <v>4.7619047619047616E-2</v>
      </c>
      <c r="U62" s="415">
        <v>9.0909090909090912E-2</v>
      </c>
      <c r="V62" s="415">
        <v>0.1111111111111111</v>
      </c>
      <c r="W62" s="415">
        <v>4.5454545454545456E-2</v>
      </c>
      <c r="X62" s="415">
        <v>0.21052631578947367</v>
      </c>
      <c r="Y62" s="415">
        <v>0.2857142857142857</v>
      </c>
      <c r="Z62" s="415">
        <v>0.31578947368421051</v>
      </c>
      <c r="AA62" s="415">
        <v>0.25265089115876571</v>
      </c>
      <c r="AB62" s="415">
        <v>0.4</v>
      </c>
      <c r="AC62" s="415">
        <v>0.10526315789473684</v>
      </c>
      <c r="AD62" s="415">
        <v>0.27272727272727271</v>
      </c>
      <c r="AE62" s="415">
        <v>0.42857142857142855</v>
      </c>
      <c r="AF62" s="415">
        <v>0.29411764705882354</v>
      </c>
      <c r="AG62" s="415">
        <v>9.5238095238095233E-2</v>
      </c>
      <c r="AH62" s="415">
        <v>0.38095238095238093</v>
      </c>
      <c r="AI62" s="415">
        <v>0.2</v>
      </c>
      <c r="AJ62" s="247">
        <v>0.22727272727272727</v>
      </c>
      <c r="AK62" s="247">
        <v>0.1</v>
      </c>
      <c r="AL62" s="247">
        <v>0.13636363636363635</v>
      </c>
      <c r="AM62" s="327">
        <v>0.39130434782608697</v>
      </c>
      <c r="AN62" s="247">
        <v>0.19047619047619047</v>
      </c>
      <c r="AO62" s="387" t="s">
        <v>2000</v>
      </c>
      <c r="AP62" s="166">
        <v>56</v>
      </c>
    </row>
    <row r="63" spans="1:42">
      <c r="A63" s="88">
        <v>57</v>
      </c>
      <c r="B63" s="96" t="s">
        <v>1045</v>
      </c>
      <c r="C63" s="49" t="s">
        <v>2098</v>
      </c>
      <c r="D63" s="240">
        <v>54</v>
      </c>
      <c r="E63" s="240">
        <v>54</v>
      </c>
      <c r="F63" s="241">
        <v>55</v>
      </c>
      <c r="G63" s="241">
        <v>60</v>
      </c>
      <c r="H63" s="415">
        <v>60</v>
      </c>
      <c r="I63" s="415">
        <v>58</v>
      </c>
      <c r="J63" s="415">
        <v>45</v>
      </c>
      <c r="K63" s="415">
        <v>42</v>
      </c>
      <c r="L63" s="415">
        <v>49</v>
      </c>
      <c r="M63" s="415">
        <v>48</v>
      </c>
      <c r="N63" s="415">
        <v>56</v>
      </c>
      <c r="O63" s="415">
        <v>46</v>
      </c>
      <c r="P63" s="415">
        <v>47</v>
      </c>
      <c r="Q63" s="415">
        <v>48</v>
      </c>
      <c r="R63" s="415">
        <v>39</v>
      </c>
      <c r="S63" s="415">
        <v>28</v>
      </c>
      <c r="T63" s="415">
        <v>35</v>
      </c>
      <c r="U63" s="415">
        <v>37</v>
      </c>
      <c r="V63" s="415">
        <v>36</v>
      </c>
      <c r="W63" s="415">
        <v>33</v>
      </c>
      <c r="X63" s="415">
        <v>33</v>
      </c>
      <c r="Y63" s="415">
        <v>32</v>
      </c>
      <c r="Z63" s="415">
        <v>35</v>
      </c>
      <c r="AA63" s="415">
        <v>36</v>
      </c>
      <c r="AB63" s="415">
        <v>37</v>
      </c>
      <c r="AC63" s="415">
        <v>33</v>
      </c>
      <c r="AD63" s="415">
        <v>37</v>
      </c>
      <c r="AE63" s="415">
        <v>34</v>
      </c>
      <c r="AF63" s="415">
        <v>36</v>
      </c>
      <c r="AG63" s="415">
        <v>31</v>
      </c>
      <c r="AH63" s="415">
        <v>34</v>
      </c>
      <c r="AI63" s="415">
        <v>37</v>
      </c>
      <c r="AJ63" s="415">
        <v>35</v>
      </c>
      <c r="AK63" s="415">
        <v>32</v>
      </c>
      <c r="AL63" s="415">
        <v>34</v>
      </c>
      <c r="AM63" s="415">
        <v>36</v>
      </c>
      <c r="AN63" s="415">
        <v>34</v>
      </c>
      <c r="AO63" s="299" t="s">
        <v>1050</v>
      </c>
      <c r="AP63" s="166">
        <v>57</v>
      </c>
    </row>
    <row r="64" spans="1:42">
      <c r="A64" s="85">
        <v>58</v>
      </c>
      <c r="B64" s="101" t="s">
        <v>1054</v>
      </c>
      <c r="C64" s="49"/>
      <c r="D64" s="240"/>
      <c r="E64" s="240"/>
      <c r="F64" s="241"/>
      <c r="G64" s="241"/>
      <c r="H64" s="415"/>
      <c r="I64" s="415"/>
      <c r="J64" s="415"/>
      <c r="K64" s="415"/>
      <c r="L64" s="415"/>
      <c r="M64" s="415"/>
      <c r="N64" s="415"/>
      <c r="O64" s="415"/>
      <c r="P64" s="415"/>
      <c r="Q64" s="415"/>
      <c r="R64" s="415"/>
      <c r="S64" s="415"/>
      <c r="T64" s="415"/>
      <c r="U64" s="415"/>
      <c r="V64" s="415"/>
      <c r="W64" s="415"/>
      <c r="X64" s="415"/>
      <c r="Y64" s="415"/>
      <c r="Z64" s="415"/>
      <c r="AA64" s="415"/>
      <c r="AB64" s="415"/>
      <c r="AC64" s="415"/>
      <c r="AD64" s="415"/>
      <c r="AE64" s="415"/>
      <c r="AF64" s="415"/>
      <c r="AG64" s="415"/>
      <c r="AH64" s="415"/>
      <c r="AI64" s="415"/>
      <c r="AJ64" s="415"/>
      <c r="AK64" s="415"/>
      <c r="AL64" s="415"/>
      <c r="AM64" s="415"/>
      <c r="AN64" s="415"/>
      <c r="AO64" s="102" t="s">
        <v>1569</v>
      </c>
      <c r="AP64" s="288">
        <v>58</v>
      </c>
    </row>
    <row r="65" spans="1:42">
      <c r="A65" s="88">
        <v>59</v>
      </c>
      <c r="B65" s="103" t="s">
        <v>1036</v>
      </c>
      <c r="C65" s="65"/>
      <c r="D65" s="240"/>
      <c r="E65" s="240"/>
      <c r="F65" s="241"/>
      <c r="G65" s="241"/>
      <c r="H65" s="415"/>
      <c r="I65" s="415"/>
      <c r="J65" s="415"/>
      <c r="K65" s="415"/>
      <c r="L65" s="415"/>
      <c r="M65" s="415"/>
      <c r="N65" s="415"/>
      <c r="O65" s="415"/>
      <c r="P65" s="415"/>
      <c r="Q65" s="415"/>
      <c r="R65" s="415"/>
      <c r="S65" s="415"/>
      <c r="T65" s="415"/>
      <c r="U65" s="415"/>
      <c r="V65" s="415"/>
      <c r="W65" s="415"/>
      <c r="X65" s="415"/>
      <c r="Y65" s="415"/>
      <c r="Z65" s="415"/>
      <c r="AA65" s="415"/>
      <c r="AB65" s="415"/>
      <c r="AC65" s="415"/>
      <c r="AD65" s="415"/>
      <c r="AE65" s="415"/>
      <c r="AF65" s="415"/>
      <c r="AG65" s="415"/>
      <c r="AH65" s="415"/>
      <c r="AI65" s="415"/>
      <c r="AJ65" s="415"/>
      <c r="AK65" s="415"/>
      <c r="AL65" s="415"/>
      <c r="AM65" s="415"/>
      <c r="AN65" s="415"/>
      <c r="AO65" s="119" t="s">
        <v>1037</v>
      </c>
      <c r="AP65" s="166">
        <v>59</v>
      </c>
    </row>
    <row r="66" spans="1:42">
      <c r="A66" s="88">
        <v>60</v>
      </c>
      <c r="B66" s="118" t="s">
        <v>1038</v>
      </c>
      <c r="C66" s="65" t="s">
        <v>1691</v>
      </c>
      <c r="D66" s="240">
        <v>2653455.86</v>
      </c>
      <c r="E66" s="240">
        <v>2771774.43</v>
      </c>
      <c r="F66" s="240">
        <v>1243170</v>
      </c>
      <c r="G66" s="240">
        <v>1364415.1674583333</v>
      </c>
      <c r="H66" s="239">
        <v>1670917.7603765668</v>
      </c>
      <c r="I66" s="239">
        <v>1595784.488252033</v>
      </c>
      <c r="J66" s="239">
        <v>1480946.0266666668</v>
      </c>
      <c r="K66" s="239">
        <v>1535902.8656521738</v>
      </c>
      <c r="L66" s="239">
        <v>1810488.2480952381</v>
      </c>
      <c r="M66" s="239">
        <v>1567582.0699999998</v>
      </c>
      <c r="N66" s="239">
        <v>1282876.9202892561</v>
      </c>
      <c r="O66" s="239">
        <v>1284228.303181818</v>
      </c>
      <c r="P66" s="239">
        <v>1468669.2169999999</v>
      </c>
      <c r="Q66" s="239">
        <v>1144806.1138095239</v>
      </c>
      <c r="R66" s="239">
        <v>1125090.0623809525</v>
      </c>
      <c r="S66" s="239">
        <v>1246141.3125</v>
      </c>
      <c r="T66" s="239">
        <v>1510893.3809523811</v>
      </c>
      <c r="U66" s="239">
        <v>1077875.5</v>
      </c>
      <c r="V66" s="239">
        <v>1550692.2777777778</v>
      </c>
      <c r="W66" s="239">
        <v>1045034.5909090909</v>
      </c>
      <c r="X66" s="239">
        <v>1006624.2631578947</v>
      </c>
      <c r="Y66" s="239">
        <v>1618774.3333333333</v>
      </c>
      <c r="Z66" s="239">
        <v>1355703.2105263157</v>
      </c>
      <c r="AA66" s="415">
        <v>1021787.4477405562</v>
      </c>
      <c r="AB66" s="239">
        <v>1256993.05</v>
      </c>
      <c r="AC66" s="239">
        <v>1401073.2105263157</v>
      </c>
      <c r="AD66" s="239">
        <v>1039517.7727272727</v>
      </c>
      <c r="AE66" s="239">
        <v>1032161.4761904762</v>
      </c>
      <c r="AF66" s="239">
        <v>1567852.9411764706</v>
      </c>
      <c r="AG66" s="239">
        <v>784976.19047619053</v>
      </c>
      <c r="AH66" s="239">
        <v>622857.14285714284</v>
      </c>
      <c r="AI66" s="239">
        <v>949225</v>
      </c>
      <c r="AJ66" s="239">
        <v>891931.81818181823</v>
      </c>
      <c r="AK66" s="239">
        <v>909925</v>
      </c>
      <c r="AL66" s="239">
        <v>1106022.7272727273</v>
      </c>
      <c r="AM66" s="239">
        <v>698913.04347826086</v>
      </c>
      <c r="AN66" s="773">
        <v>627023.80952380947</v>
      </c>
      <c r="AO66" s="106" t="s">
        <v>1039</v>
      </c>
      <c r="AP66" s="166">
        <v>60</v>
      </c>
    </row>
    <row r="67" spans="1:42">
      <c r="A67" s="85">
        <v>61</v>
      </c>
      <c r="B67" s="111" t="s">
        <v>1040</v>
      </c>
      <c r="C67" s="65"/>
      <c r="D67" s="240"/>
      <c r="E67" s="240"/>
      <c r="F67" s="241"/>
      <c r="G67" s="241"/>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5"/>
      <c r="AL67" s="415"/>
      <c r="AM67" s="415"/>
      <c r="AN67" s="415"/>
      <c r="AO67" s="298" t="s">
        <v>1041</v>
      </c>
      <c r="AP67" s="288">
        <v>61</v>
      </c>
    </row>
    <row r="68" spans="1:42">
      <c r="A68" s="88">
        <v>62</v>
      </c>
      <c r="B68" s="111" t="s">
        <v>107</v>
      </c>
      <c r="C68" s="65" t="s">
        <v>1691</v>
      </c>
      <c r="D68" s="240">
        <v>1790098.03</v>
      </c>
      <c r="E68" s="240">
        <v>2091290.28</v>
      </c>
      <c r="F68" s="240">
        <v>721668</v>
      </c>
      <c r="G68" s="240">
        <v>815441.51433333335</v>
      </c>
      <c r="H68" s="239">
        <v>1014620.0041841019</v>
      </c>
      <c r="I68" s="239">
        <v>976731.09756097558</v>
      </c>
      <c r="J68" s="239">
        <v>1046680.9523809524</v>
      </c>
      <c r="K68" s="239">
        <v>1035700</v>
      </c>
      <c r="L68" s="239">
        <v>972866.66666666663</v>
      </c>
      <c r="M68" s="239">
        <v>951820</v>
      </c>
      <c r="N68" s="239">
        <v>742806.61198347108</v>
      </c>
      <c r="O68" s="239">
        <v>855686.36363636365</v>
      </c>
      <c r="P68" s="239">
        <v>775475</v>
      </c>
      <c r="Q68" s="239">
        <v>765152.38095238095</v>
      </c>
      <c r="R68" s="239">
        <v>706833.33809523808</v>
      </c>
      <c r="S68" s="239">
        <v>755493.75</v>
      </c>
      <c r="T68" s="239">
        <v>834909.52380952379</v>
      </c>
      <c r="U68" s="239">
        <v>701050</v>
      </c>
      <c r="V68" s="239">
        <v>776772.22222222225</v>
      </c>
      <c r="W68" s="239">
        <v>670450</v>
      </c>
      <c r="X68" s="239">
        <v>554357.89473684214</v>
      </c>
      <c r="Y68" s="239">
        <v>726747.61904761905</v>
      </c>
      <c r="Z68" s="239">
        <v>786447.36842105258</v>
      </c>
      <c r="AA68" s="415">
        <v>511329.70008213399</v>
      </c>
      <c r="AB68" s="239">
        <v>781200</v>
      </c>
      <c r="AC68" s="239">
        <v>625526.31578947371</v>
      </c>
      <c r="AD68" s="239">
        <v>613068.18181818177</v>
      </c>
      <c r="AE68" s="239">
        <v>592523.80952380947</v>
      </c>
      <c r="AF68" s="239">
        <v>636235.29411764711</v>
      </c>
      <c r="AG68" s="239">
        <v>467642.85714285716</v>
      </c>
      <c r="AH68" s="239">
        <v>284190.47619047621</v>
      </c>
      <c r="AI68" s="239">
        <v>324025</v>
      </c>
      <c r="AJ68" s="239">
        <v>521113.63636363635</v>
      </c>
      <c r="AK68" s="239">
        <v>477250</v>
      </c>
      <c r="AL68" s="239">
        <v>398659.09090909088</v>
      </c>
      <c r="AM68" s="239">
        <v>414521.73913043475</v>
      </c>
      <c r="AN68" s="239">
        <v>334595.23809523811</v>
      </c>
      <c r="AO68" s="298" t="s">
        <v>107</v>
      </c>
      <c r="AP68" s="166">
        <v>62</v>
      </c>
    </row>
    <row r="69" spans="1:42">
      <c r="A69" s="88">
        <v>63</v>
      </c>
      <c r="B69" s="105" t="s">
        <v>1997</v>
      </c>
      <c r="C69" s="65" t="s">
        <v>1691</v>
      </c>
      <c r="D69" s="240">
        <v>258432.22</v>
      </c>
      <c r="E69" s="240">
        <v>182965.03</v>
      </c>
      <c r="F69" s="241">
        <v>124105</v>
      </c>
      <c r="G69" s="241">
        <v>76604.381999999998</v>
      </c>
      <c r="H69" s="415">
        <v>111202.9256485356</v>
      </c>
      <c r="I69" s="415">
        <v>95949.9205691057</v>
      </c>
      <c r="J69" s="415">
        <v>78953.36</v>
      </c>
      <c r="K69" s="415">
        <v>86152.38739130435</v>
      </c>
      <c r="L69" s="415">
        <v>44462.343333333338</v>
      </c>
      <c r="M69" s="415">
        <v>40560.67</v>
      </c>
      <c r="N69" s="415">
        <v>79424.812438016525</v>
      </c>
      <c r="O69" s="415">
        <v>26001.030454545453</v>
      </c>
      <c r="P69" s="415">
        <v>19211.167000000001</v>
      </c>
      <c r="Q69" s="415">
        <v>17677.542380952382</v>
      </c>
      <c r="R69" s="415">
        <v>66239.533809523826</v>
      </c>
      <c r="S69" s="415">
        <v>142943.75</v>
      </c>
      <c r="T69" s="415">
        <v>68333.333333333328</v>
      </c>
      <c r="U69" s="415">
        <v>57181.818181818184</v>
      </c>
      <c r="V69" s="415">
        <v>129261.11111111111</v>
      </c>
      <c r="W69" s="415">
        <v>82159.090909090912</v>
      </c>
      <c r="X69" s="415">
        <v>129868.42105263157</v>
      </c>
      <c r="Y69" s="415">
        <v>88809.523809523816</v>
      </c>
      <c r="Z69" s="415">
        <v>160815.78947368421</v>
      </c>
      <c r="AA69" s="415">
        <v>95290.024572688795</v>
      </c>
      <c r="AB69" s="415">
        <v>51850</v>
      </c>
      <c r="AC69" s="415">
        <v>149947.36842105264</v>
      </c>
      <c r="AD69" s="415">
        <v>127227.27272727272</v>
      </c>
      <c r="AE69" s="415">
        <v>109571.42857142857</v>
      </c>
      <c r="AF69" s="415">
        <v>193176.4705882353</v>
      </c>
      <c r="AG69" s="415">
        <v>43571.428571428572</v>
      </c>
      <c r="AH69" s="415">
        <v>71190.476190476184</v>
      </c>
      <c r="AI69" s="415">
        <v>65000</v>
      </c>
      <c r="AJ69" s="415">
        <v>72863.636363636368</v>
      </c>
      <c r="AK69" s="415">
        <v>80350</v>
      </c>
      <c r="AL69" s="415">
        <v>96340.909090909088</v>
      </c>
      <c r="AM69" s="415">
        <v>82391.304347826081</v>
      </c>
      <c r="AN69" s="415">
        <v>86238.095238095237</v>
      </c>
      <c r="AO69" s="298" t="s">
        <v>2001</v>
      </c>
      <c r="AP69" s="166">
        <v>63</v>
      </c>
    </row>
    <row r="70" spans="1:42">
      <c r="A70" s="85">
        <v>64</v>
      </c>
      <c r="B70" s="105" t="s">
        <v>1999</v>
      </c>
      <c r="C70" s="65" t="s">
        <v>1691</v>
      </c>
      <c r="D70" s="240">
        <v>49155.16</v>
      </c>
      <c r="E70" s="240">
        <v>48028.98</v>
      </c>
      <c r="F70" s="240">
        <v>37931</v>
      </c>
      <c r="G70" s="240">
        <v>37529.19216666666</v>
      </c>
      <c r="H70" s="239">
        <v>42573.020251046022</v>
      </c>
      <c r="I70" s="239">
        <v>46025.695121951219</v>
      </c>
      <c r="J70" s="239">
        <v>29326.714285714286</v>
      </c>
      <c r="K70" s="239">
        <v>43080.913043478264</v>
      </c>
      <c r="L70" s="239">
        <v>57469.571428571428</v>
      </c>
      <c r="M70" s="239">
        <v>80250</v>
      </c>
      <c r="N70" s="239">
        <v>91874.995867768594</v>
      </c>
      <c r="O70" s="239">
        <v>71568.181818181823</v>
      </c>
      <c r="P70" s="239">
        <v>80400</v>
      </c>
      <c r="Q70" s="239">
        <v>58047.619047619046</v>
      </c>
      <c r="R70" s="239">
        <v>55588.619047619046</v>
      </c>
      <c r="S70" s="239">
        <v>85116.3125</v>
      </c>
      <c r="T70" s="239">
        <v>94469.571428571435</v>
      </c>
      <c r="U70" s="239">
        <v>94130.045454545456</v>
      </c>
      <c r="V70" s="239">
        <v>111964.5</v>
      </c>
      <c r="W70" s="239">
        <v>92675.5</v>
      </c>
      <c r="X70" s="239">
        <v>117597.94736842105</v>
      </c>
      <c r="Y70" s="239">
        <v>108898.14285714286</v>
      </c>
      <c r="Z70" s="239">
        <v>140676.89473684211</v>
      </c>
      <c r="AA70" s="415">
        <v>95890.560283160143</v>
      </c>
      <c r="AB70" s="239">
        <v>142568.04999999999</v>
      </c>
      <c r="AC70" s="239">
        <v>132231.10526315789</v>
      </c>
      <c r="AD70" s="239">
        <v>112313.22727272728</v>
      </c>
      <c r="AE70" s="239">
        <v>96804.333333333328</v>
      </c>
      <c r="AF70" s="239">
        <v>93000</v>
      </c>
      <c r="AG70" s="239">
        <v>87904.761904761908</v>
      </c>
      <c r="AH70" s="239">
        <v>88857.142857142855</v>
      </c>
      <c r="AI70" s="239">
        <v>92300</v>
      </c>
      <c r="AJ70" s="239">
        <v>82318.181818181823</v>
      </c>
      <c r="AK70" s="239">
        <v>73050</v>
      </c>
      <c r="AL70" s="239">
        <v>77318.181818181823</v>
      </c>
      <c r="AM70" s="239">
        <v>72021.739130434784</v>
      </c>
      <c r="AN70" s="773">
        <v>45523.809523809527</v>
      </c>
      <c r="AO70" s="298" t="s">
        <v>2000</v>
      </c>
      <c r="AP70" s="288">
        <v>64</v>
      </c>
    </row>
    <row r="71" spans="1:42">
      <c r="A71" s="88">
        <v>65</v>
      </c>
      <c r="B71" s="96" t="s">
        <v>1042</v>
      </c>
      <c r="C71" s="49"/>
      <c r="D71" s="240"/>
      <c r="E71" s="240"/>
      <c r="F71" s="241"/>
      <c r="G71" s="241"/>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15"/>
      <c r="AL71" s="415"/>
      <c r="AM71" s="415"/>
      <c r="AN71" s="415"/>
      <c r="AO71" s="296" t="s">
        <v>1049</v>
      </c>
      <c r="AP71" s="166">
        <v>65</v>
      </c>
    </row>
    <row r="72" spans="1:42">
      <c r="A72" s="88">
        <v>66</v>
      </c>
      <c r="B72" s="118" t="s">
        <v>1038</v>
      </c>
      <c r="C72" s="49" t="s">
        <v>2097</v>
      </c>
      <c r="D72" s="240">
        <v>53.889344262295083</v>
      </c>
      <c r="E72" s="240">
        <v>52.634146341463413</v>
      </c>
      <c r="F72" s="240">
        <v>23</v>
      </c>
      <c r="G72" s="240">
        <v>26.754166666666666</v>
      </c>
      <c r="H72" s="239">
        <v>26.243801652892561</v>
      </c>
      <c r="I72" s="239">
        <v>22.097282113386228</v>
      </c>
      <c r="J72" s="239">
        <v>22.285714285714285</v>
      </c>
      <c r="K72" s="239">
        <v>20.478260869565219</v>
      </c>
      <c r="L72" s="239">
        <v>18.857142857142858</v>
      </c>
      <c r="M72" s="239">
        <v>22.549999999999997</v>
      </c>
      <c r="N72" s="239">
        <v>15.103070096326675</v>
      </c>
      <c r="O72" s="239">
        <v>19.40909090909091</v>
      </c>
      <c r="P72" s="239">
        <v>19.900000000000002</v>
      </c>
      <c r="Q72" s="239">
        <v>17.952380952380953</v>
      </c>
      <c r="R72" s="239">
        <v>13.333333333333332</v>
      </c>
      <c r="S72" s="239">
        <v>14.3125</v>
      </c>
      <c r="T72" s="239">
        <v>14.047619047619047</v>
      </c>
      <c r="U72" s="239">
        <v>12.863636363636363</v>
      </c>
      <c r="V72" s="239">
        <v>14.722222222222223</v>
      </c>
      <c r="W72" s="239">
        <v>12.909090909090908</v>
      </c>
      <c r="X72" s="239">
        <v>12.789473684210526</v>
      </c>
      <c r="Y72" s="239">
        <v>14.523809523809524</v>
      </c>
      <c r="Z72" s="239">
        <v>14.473684210526315</v>
      </c>
      <c r="AA72" s="415">
        <v>13.367292460982727</v>
      </c>
      <c r="AB72" s="239">
        <v>13.799999999999999</v>
      </c>
      <c r="AC72" s="239">
        <v>13.526315789473685</v>
      </c>
      <c r="AD72" s="239">
        <v>12.59090909090909</v>
      </c>
      <c r="AE72" s="239">
        <v>13.666666666666668</v>
      </c>
      <c r="AF72" s="239">
        <v>14.764705882352942</v>
      </c>
      <c r="AG72" s="239">
        <v>13.523809523809524</v>
      </c>
      <c r="AH72" s="239">
        <v>11.38095238095238</v>
      </c>
      <c r="AI72" s="239">
        <v>11.8</v>
      </c>
      <c r="AJ72" s="239">
        <v>15.318181818181817</v>
      </c>
      <c r="AK72" s="239">
        <v>14.200000000000001</v>
      </c>
      <c r="AL72" s="239">
        <v>13.227272727272728</v>
      </c>
      <c r="AM72" s="239">
        <v>12.608695652173912</v>
      </c>
      <c r="AN72" s="239">
        <v>10.619047619047619</v>
      </c>
      <c r="AO72" s="106" t="s">
        <v>1039</v>
      </c>
      <c r="AP72" s="166">
        <v>66</v>
      </c>
    </row>
    <row r="73" spans="1:42">
      <c r="A73" s="85">
        <v>67</v>
      </c>
      <c r="B73" s="111" t="s">
        <v>1040</v>
      </c>
      <c r="C73" s="65"/>
      <c r="D73" s="240"/>
      <c r="E73" s="240"/>
      <c r="F73" s="241"/>
      <c r="G73" s="241"/>
      <c r="H73" s="415"/>
      <c r="I73" s="415"/>
      <c r="J73" s="415"/>
      <c r="K73" s="415"/>
      <c r="L73" s="415"/>
      <c r="M73" s="415"/>
      <c r="N73" s="415"/>
      <c r="O73" s="415"/>
      <c r="P73" s="415"/>
      <c r="Q73" s="415"/>
      <c r="R73" s="415"/>
      <c r="S73" s="415"/>
      <c r="T73" s="415"/>
      <c r="U73" s="415"/>
      <c r="V73" s="415"/>
      <c r="W73" s="415"/>
      <c r="X73" s="415"/>
      <c r="Y73" s="415"/>
      <c r="Z73" s="415"/>
      <c r="AA73" s="415"/>
      <c r="AB73" s="415"/>
      <c r="AC73" s="415"/>
      <c r="AD73" s="415"/>
      <c r="AE73" s="415"/>
      <c r="AF73" s="415"/>
      <c r="AG73" s="415"/>
      <c r="AH73" s="415"/>
      <c r="AI73" s="415"/>
      <c r="AJ73" s="415"/>
      <c r="AK73" s="415"/>
      <c r="AL73" s="415"/>
      <c r="AM73" s="415"/>
      <c r="AN73" s="415"/>
      <c r="AO73" s="298" t="s">
        <v>1041</v>
      </c>
      <c r="AP73" s="288">
        <v>67</v>
      </c>
    </row>
    <row r="74" spans="1:42">
      <c r="A74" s="88">
        <v>68</v>
      </c>
      <c r="B74" s="111" t="s">
        <v>107</v>
      </c>
      <c r="C74" s="49" t="s">
        <v>2097</v>
      </c>
      <c r="D74" s="240">
        <v>34.143442622950822</v>
      </c>
      <c r="E74" s="240">
        <v>32.073170731707314</v>
      </c>
      <c r="F74" s="240">
        <v>14</v>
      </c>
      <c r="G74" s="240">
        <v>15.9625</v>
      </c>
      <c r="H74" s="239">
        <v>15.566115702479339</v>
      </c>
      <c r="I74" s="239">
        <v>12.949569823768909</v>
      </c>
      <c r="J74" s="239">
        <v>13.952380952380953</v>
      </c>
      <c r="K74" s="239">
        <v>12.391304347826086</v>
      </c>
      <c r="L74" s="239">
        <v>9.9523809523809526</v>
      </c>
      <c r="M74" s="239">
        <v>11.5</v>
      </c>
      <c r="N74" s="239">
        <v>8.7454112712336407</v>
      </c>
      <c r="O74" s="239">
        <v>11.045454545454547</v>
      </c>
      <c r="P74" s="239">
        <v>11.45</v>
      </c>
      <c r="Q74" s="239">
        <v>10.80952380952381</v>
      </c>
      <c r="R74" s="239">
        <v>7.9047619047619042</v>
      </c>
      <c r="S74" s="239">
        <v>8.1875</v>
      </c>
      <c r="T74" s="239">
        <v>8.7142857142857153</v>
      </c>
      <c r="U74" s="239">
        <v>7.6818181818181817</v>
      </c>
      <c r="V74" s="239">
        <v>8.5555555555555554</v>
      </c>
      <c r="W74" s="239">
        <v>8.2727272727272734</v>
      </c>
      <c r="X74" s="239">
        <v>6.9473684210526319</v>
      </c>
      <c r="Y74" s="239">
        <v>7.4285714285714288</v>
      </c>
      <c r="Z74" s="239">
        <v>7.9473684210526319</v>
      </c>
      <c r="AA74" s="415">
        <v>7.3203567024202378</v>
      </c>
      <c r="AB74" s="239">
        <v>8.1</v>
      </c>
      <c r="AC74" s="239">
        <v>7.7894736842105265</v>
      </c>
      <c r="AD74" s="239">
        <v>7.4545454545454541</v>
      </c>
      <c r="AE74" s="239">
        <v>8.0476190476190474</v>
      </c>
      <c r="AF74" s="239">
        <v>7.1764705882352935</v>
      </c>
      <c r="AG74" s="239">
        <v>7.8571428571428577</v>
      </c>
      <c r="AH74" s="239">
        <v>5.7142857142857144</v>
      </c>
      <c r="AI74" s="239">
        <v>5.9499999999999993</v>
      </c>
      <c r="AJ74" s="239">
        <v>8.5909090909090899</v>
      </c>
      <c r="AK74" s="239">
        <v>7.15</v>
      </c>
      <c r="AL74" s="247">
        <v>6.3181818181818183</v>
      </c>
      <c r="AM74" s="415">
        <v>7.695652173913043</v>
      </c>
      <c r="AN74" s="415">
        <v>6.0952380952380949</v>
      </c>
      <c r="AO74" s="387" t="s">
        <v>107</v>
      </c>
      <c r="AP74" s="166">
        <v>68</v>
      </c>
    </row>
    <row r="75" spans="1:42">
      <c r="A75" s="88">
        <v>69</v>
      </c>
      <c r="B75" s="105" t="s">
        <v>1997</v>
      </c>
      <c r="C75" s="49" t="s">
        <v>2097</v>
      </c>
      <c r="D75" s="240">
        <v>5.471311475409836</v>
      </c>
      <c r="E75" s="240">
        <v>4.8821138211382111</v>
      </c>
      <c r="F75" s="240">
        <v>2.3869928274340038</v>
      </c>
      <c r="G75" s="240">
        <v>2.0249999999999999</v>
      </c>
      <c r="H75" s="239">
        <v>2.4338842975206614</v>
      </c>
      <c r="I75" s="239">
        <v>1.8541410756799774</v>
      </c>
      <c r="J75" s="239">
        <v>1.7619047619047619</v>
      </c>
      <c r="K75" s="239">
        <v>1.5652173913043479</v>
      </c>
      <c r="L75" s="239">
        <v>1</v>
      </c>
      <c r="M75" s="239">
        <v>1.55</v>
      </c>
      <c r="N75" s="239">
        <v>1.3895255816308447</v>
      </c>
      <c r="O75" s="239">
        <v>1.9545454545454546</v>
      </c>
      <c r="P75" s="239">
        <v>1.7999999999999998</v>
      </c>
      <c r="Q75" s="239">
        <v>1</v>
      </c>
      <c r="R75" s="239">
        <v>1.2857142857142856</v>
      </c>
      <c r="S75" s="239">
        <v>2</v>
      </c>
      <c r="T75" s="239">
        <v>1</v>
      </c>
      <c r="U75" s="239">
        <v>0.81818181818181812</v>
      </c>
      <c r="V75" s="239">
        <v>1.5555555555555556</v>
      </c>
      <c r="W75" s="239">
        <v>0.95454545454545459</v>
      </c>
      <c r="X75" s="239">
        <v>1.4210526315789473</v>
      </c>
      <c r="Y75" s="239">
        <v>1.0952380952380953</v>
      </c>
      <c r="Z75" s="239">
        <v>1.7894736842105263</v>
      </c>
      <c r="AA75" s="415">
        <v>1.0846079368575667</v>
      </c>
      <c r="AB75" s="239">
        <v>1</v>
      </c>
      <c r="AC75" s="239">
        <v>1.4736842105263157</v>
      </c>
      <c r="AD75" s="239">
        <v>1.0454545454545454</v>
      </c>
      <c r="AE75" s="239">
        <v>0.85714285714285721</v>
      </c>
      <c r="AF75" s="239">
        <v>2.0588235294117645</v>
      </c>
      <c r="AG75" s="239">
        <v>0.47619047619047616</v>
      </c>
      <c r="AH75" s="239">
        <v>0.76190476190476186</v>
      </c>
      <c r="AI75" s="239">
        <v>0.8</v>
      </c>
      <c r="AJ75" s="239">
        <v>1.0454545454545454</v>
      </c>
      <c r="AK75" s="239">
        <v>1.05</v>
      </c>
      <c r="AL75" s="247">
        <v>1.2727272727272727</v>
      </c>
      <c r="AM75" s="415">
        <v>1.1739130434782608</v>
      </c>
      <c r="AN75" s="415">
        <v>1.2380952380952381</v>
      </c>
      <c r="AO75" s="387" t="s">
        <v>2001</v>
      </c>
      <c r="AP75" s="166">
        <v>69</v>
      </c>
    </row>
    <row r="76" spans="1:42">
      <c r="A76" s="85">
        <v>70</v>
      </c>
      <c r="B76" s="105" t="s">
        <v>1999</v>
      </c>
      <c r="C76" s="49" t="s">
        <v>2097</v>
      </c>
      <c r="D76" s="240">
        <v>1.5081967213114753</v>
      </c>
      <c r="E76" s="240">
        <v>1.9065040650406504</v>
      </c>
      <c r="F76" s="240">
        <v>1.4804770393005688</v>
      </c>
      <c r="G76" s="240">
        <v>1.1458333333333333</v>
      </c>
      <c r="H76" s="239">
        <v>1.0909090909090908</v>
      </c>
      <c r="I76" s="239">
        <v>0.87703840464137939</v>
      </c>
      <c r="J76" s="239">
        <v>0.66666666666666663</v>
      </c>
      <c r="K76" s="239">
        <v>0.60869565217391308</v>
      </c>
      <c r="L76" s="239">
        <v>0.66666666666666663</v>
      </c>
      <c r="M76" s="239">
        <v>1.1499999999999999</v>
      </c>
      <c r="N76" s="239">
        <v>0.98744565011012375</v>
      </c>
      <c r="O76" s="239">
        <v>1.0909090909090908</v>
      </c>
      <c r="P76" s="239">
        <v>1.1499999999999999</v>
      </c>
      <c r="Q76" s="239">
        <v>0.80952380952380953</v>
      </c>
      <c r="R76" s="239">
        <v>0.52380952380952372</v>
      </c>
      <c r="S76" s="239">
        <v>0.6875</v>
      </c>
      <c r="T76" s="239">
        <v>0.90476190476190466</v>
      </c>
      <c r="U76" s="239">
        <v>1.0454545454545454</v>
      </c>
      <c r="V76" s="239">
        <v>1.3333333333333335</v>
      </c>
      <c r="W76" s="239">
        <v>0.77272727272727271</v>
      </c>
      <c r="X76" s="239">
        <v>1.1052631578947367</v>
      </c>
      <c r="Y76" s="239">
        <v>0.95238095238095233</v>
      </c>
      <c r="Z76" s="239">
        <v>1.4736842105263159</v>
      </c>
      <c r="AA76" s="415">
        <v>1.1485951325263482</v>
      </c>
      <c r="AB76" s="239">
        <v>1.35</v>
      </c>
      <c r="AC76" s="239">
        <v>1.4736842105263157</v>
      </c>
      <c r="AD76" s="239">
        <v>1.1363636363636362</v>
      </c>
      <c r="AE76" s="239">
        <v>1.0952380952380951</v>
      </c>
      <c r="AF76" s="239">
        <v>1.2941176470588236</v>
      </c>
      <c r="AG76" s="239">
        <v>1.1904761904761905</v>
      </c>
      <c r="AH76" s="239">
        <v>1.0952380952380951</v>
      </c>
      <c r="AI76" s="239">
        <v>1.25</v>
      </c>
      <c r="AJ76" s="239">
        <v>1.0909090909090908</v>
      </c>
      <c r="AK76" s="239">
        <v>0.9</v>
      </c>
      <c r="AL76" s="247">
        <v>0.86363636363636365</v>
      </c>
      <c r="AM76" s="415">
        <v>1.0434782608695652</v>
      </c>
      <c r="AN76" s="415">
        <v>0.52380952380952384</v>
      </c>
      <c r="AO76" s="387" t="s">
        <v>2000</v>
      </c>
      <c r="AP76" s="288">
        <v>70</v>
      </c>
    </row>
    <row r="77" spans="1:42">
      <c r="A77" s="88">
        <v>71</v>
      </c>
      <c r="B77" s="96" t="s">
        <v>1045</v>
      </c>
      <c r="C77" s="49" t="s">
        <v>2098</v>
      </c>
      <c r="D77" s="240">
        <v>73</v>
      </c>
      <c r="E77" s="240">
        <v>67</v>
      </c>
      <c r="F77" s="240">
        <v>105</v>
      </c>
      <c r="G77" s="240">
        <v>93</v>
      </c>
      <c r="H77" s="415">
        <v>97</v>
      </c>
      <c r="I77" s="415">
        <v>90</v>
      </c>
      <c r="J77" s="415">
        <v>62</v>
      </c>
      <c r="K77" s="415">
        <v>62</v>
      </c>
      <c r="L77" s="415">
        <v>57</v>
      </c>
      <c r="M77" s="415">
        <v>59</v>
      </c>
      <c r="N77" s="415">
        <v>84</v>
      </c>
      <c r="O77" s="415">
        <v>56</v>
      </c>
      <c r="P77" s="415">
        <v>58</v>
      </c>
      <c r="Q77" s="415">
        <v>61</v>
      </c>
      <c r="R77" s="415">
        <v>46</v>
      </c>
      <c r="S77" s="415">
        <v>40</v>
      </c>
      <c r="T77" s="415">
        <v>48</v>
      </c>
      <c r="U77" s="415">
        <v>49</v>
      </c>
      <c r="V77" s="415">
        <v>39</v>
      </c>
      <c r="W77" s="415">
        <v>46</v>
      </c>
      <c r="X77" s="415">
        <v>49</v>
      </c>
      <c r="Y77" s="415">
        <v>49</v>
      </c>
      <c r="Z77" s="415">
        <v>44</v>
      </c>
      <c r="AA77" s="415">
        <v>49</v>
      </c>
      <c r="AB77" s="415">
        <v>43</v>
      </c>
      <c r="AC77" s="415">
        <v>51</v>
      </c>
      <c r="AD77" s="415">
        <v>47</v>
      </c>
      <c r="AE77" s="415">
        <v>48</v>
      </c>
      <c r="AF77" s="415">
        <v>47</v>
      </c>
      <c r="AG77" s="415">
        <v>46</v>
      </c>
      <c r="AH77" s="415">
        <v>50</v>
      </c>
      <c r="AI77" s="415">
        <v>48</v>
      </c>
      <c r="AJ77" s="415">
        <v>47</v>
      </c>
      <c r="AK77" s="415">
        <v>46</v>
      </c>
      <c r="AL77" s="415">
        <v>48</v>
      </c>
      <c r="AM77" s="415">
        <v>49</v>
      </c>
      <c r="AN77" s="415">
        <v>19</v>
      </c>
      <c r="AO77" s="299" t="s">
        <v>1050</v>
      </c>
      <c r="AP77" s="166">
        <v>71</v>
      </c>
    </row>
    <row r="78" spans="1:42">
      <c r="A78" s="88">
        <v>72</v>
      </c>
      <c r="B78" s="101" t="s">
        <v>1055</v>
      </c>
      <c r="C78" s="65"/>
      <c r="D78" s="240"/>
      <c r="E78" s="240"/>
      <c r="F78" s="241"/>
      <c r="G78" s="241"/>
      <c r="H78" s="415"/>
      <c r="I78" s="415"/>
      <c r="J78" s="415"/>
      <c r="K78" s="415"/>
      <c r="L78" s="415"/>
      <c r="M78" s="415"/>
      <c r="N78" s="415"/>
      <c r="O78" s="415"/>
      <c r="P78" s="415"/>
      <c r="Q78" s="415"/>
      <c r="R78" s="415"/>
      <c r="S78" s="415"/>
      <c r="T78" s="415"/>
      <c r="U78" s="415"/>
      <c r="V78" s="415"/>
      <c r="W78" s="415"/>
      <c r="X78" s="415"/>
      <c r="Y78" s="415"/>
      <c r="Z78" s="415"/>
      <c r="AA78" s="415"/>
      <c r="AB78" s="415"/>
      <c r="AC78" s="415"/>
      <c r="AD78" s="415"/>
      <c r="AE78" s="415"/>
      <c r="AF78" s="415"/>
      <c r="AG78" s="415"/>
      <c r="AH78" s="415"/>
      <c r="AI78" s="415"/>
      <c r="AJ78" s="415"/>
      <c r="AK78" s="415"/>
      <c r="AL78" s="415"/>
      <c r="AM78" s="415"/>
      <c r="AN78" s="415"/>
      <c r="AO78" s="384" t="s">
        <v>1056</v>
      </c>
      <c r="AP78" s="166">
        <v>72</v>
      </c>
    </row>
    <row r="79" spans="1:42">
      <c r="A79" s="85">
        <v>73</v>
      </c>
      <c r="B79" s="103" t="s">
        <v>1057</v>
      </c>
      <c r="C79" s="65"/>
      <c r="D79" s="240"/>
      <c r="E79" s="240"/>
      <c r="F79" s="241"/>
      <c r="G79" s="241"/>
      <c r="H79" s="415"/>
      <c r="I79" s="415"/>
      <c r="J79" s="415"/>
      <c r="K79" s="415"/>
      <c r="L79" s="415"/>
      <c r="M79" s="415"/>
      <c r="N79" s="415"/>
      <c r="O79" s="415"/>
      <c r="P79" s="415"/>
      <c r="Q79" s="415"/>
      <c r="R79" s="415"/>
      <c r="S79" s="415"/>
      <c r="T79" s="415"/>
      <c r="U79" s="415"/>
      <c r="V79" s="415"/>
      <c r="W79" s="415"/>
      <c r="X79" s="415"/>
      <c r="Y79" s="415"/>
      <c r="Z79" s="415"/>
      <c r="AA79" s="415"/>
      <c r="AB79" s="415"/>
      <c r="AC79" s="415"/>
      <c r="AD79" s="415"/>
      <c r="AE79" s="415"/>
      <c r="AF79" s="415"/>
      <c r="AG79" s="415"/>
      <c r="AH79" s="415"/>
      <c r="AI79" s="415"/>
      <c r="AJ79" s="415"/>
      <c r="AK79" s="415"/>
      <c r="AL79" s="415"/>
      <c r="AM79" s="415"/>
      <c r="AN79" s="415"/>
      <c r="AO79" s="119" t="s">
        <v>1037</v>
      </c>
      <c r="AP79" s="288">
        <v>73</v>
      </c>
    </row>
    <row r="80" spans="1:42">
      <c r="A80" s="88">
        <v>74</v>
      </c>
      <c r="B80" s="118" t="s">
        <v>1038</v>
      </c>
      <c r="C80" s="65" t="s">
        <v>1691</v>
      </c>
      <c r="D80" s="240">
        <v>7531.25</v>
      </c>
      <c r="E80" s="240">
        <v>7768.75</v>
      </c>
      <c r="F80" s="241">
        <v>271.36563876651985</v>
      </c>
      <c r="G80" s="241">
        <v>633.33333333333337</v>
      </c>
      <c r="H80" s="415">
        <v>342.14876033057851</v>
      </c>
      <c r="I80" s="240">
        <v>572.31404958677683</v>
      </c>
      <c r="J80" s="415">
        <v>0</v>
      </c>
      <c r="K80" s="415">
        <v>0</v>
      </c>
      <c r="L80" s="415">
        <v>0</v>
      </c>
      <c r="M80" s="415">
        <v>0</v>
      </c>
      <c r="N80" s="415">
        <v>212.80991735537191</v>
      </c>
      <c r="O80" s="415">
        <v>0</v>
      </c>
      <c r="P80" s="415">
        <v>0</v>
      </c>
      <c r="Q80" s="415">
        <v>1095.2380952380952</v>
      </c>
      <c r="R80" s="415">
        <v>1119.047619047619</v>
      </c>
      <c r="S80" s="415">
        <v>0</v>
      </c>
      <c r="T80" s="415">
        <v>0</v>
      </c>
      <c r="U80" s="415">
        <v>0</v>
      </c>
      <c r="V80" s="415">
        <v>111.11111111111111</v>
      </c>
      <c r="W80" s="415">
        <v>136.36363636363637</v>
      </c>
      <c r="X80" s="415">
        <v>0</v>
      </c>
      <c r="Y80" s="415">
        <v>0</v>
      </c>
      <c r="Z80" s="415">
        <v>0</v>
      </c>
      <c r="AA80" s="415">
        <v>772.57372316515546</v>
      </c>
      <c r="AB80" s="415">
        <v>1075</v>
      </c>
      <c r="AC80" s="415">
        <v>0</v>
      </c>
      <c r="AD80" s="415">
        <v>227.27272727272728</v>
      </c>
      <c r="AE80" s="415">
        <v>523.80952380952385</v>
      </c>
      <c r="AF80" s="415">
        <v>470.58823529411762</v>
      </c>
      <c r="AG80" s="415">
        <v>214.28571428571428</v>
      </c>
      <c r="AH80" s="415">
        <v>761.90476190476193</v>
      </c>
      <c r="AI80" s="415">
        <v>0</v>
      </c>
      <c r="AJ80" s="415">
        <v>227.27272727272728</v>
      </c>
      <c r="AK80" s="415">
        <v>0</v>
      </c>
      <c r="AL80" s="415">
        <v>3727.2727272727275</v>
      </c>
      <c r="AM80" s="415">
        <v>2043.4782608695652</v>
      </c>
      <c r="AN80" s="415">
        <v>0</v>
      </c>
      <c r="AO80" s="116" t="s">
        <v>1039</v>
      </c>
      <c r="AP80" s="166">
        <v>74</v>
      </c>
    </row>
    <row r="81" spans="1:42">
      <c r="A81" s="88">
        <v>75</v>
      </c>
      <c r="B81" s="111" t="s">
        <v>1040</v>
      </c>
      <c r="C81" s="673"/>
      <c r="D81" s="240"/>
      <c r="E81" s="240"/>
      <c r="F81" s="241"/>
      <c r="G81" s="241"/>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5"/>
      <c r="AL81" s="415"/>
      <c r="AM81" s="415"/>
      <c r="AN81" s="415"/>
      <c r="AO81" s="106" t="s">
        <v>1041</v>
      </c>
      <c r="AP81" s="166">
        <v>75</v>
      </c>
    </row>
    <row r="82" spans="1:42">
      <c r="A82" s="85">
        <v>76</v>
      </c>
      <c r="B82" s="111" t="s">
        <v>107</v>
      </c>
      <c r="C82" s="65" t="s">
        <v>1691</v>
      </c>
      <c r="D82" s="241">
        <v>0</v>
      </c>
      <c r="E82" s="241">
        <v>2000</v>
      </c>
      <c r="F82" s="240">
        <v>22.026431718061673</v>
      </c>
      <c r="G82" s="240">
        <v>8.3333333333333339</v>
      </c>
      <c r="H82" s="415">
        <v>0</v>
      </c>
      <c r="I82" s="415">
        <v>33.057851239669418</v>
      </c>
      <c r="J82" s="415">
        <v>0</v>
      </c>
      <c r="K82" s="415">
        <v>0</v>
      </c>
      <c r="L82" s="415">
        <v>0</v>
      </c>
      <c r="M82" s="415">
        <v>0</v>
      </c>
      <c r="N82" s="415">
        <v>0</v>
      </c>
      <c r="O82" s="415">
        <v>0</v>
      </c>
      <c r="P82" s="415">
        <v>0</v>
      </c>
      <c r="Q82" s="415">
        <v>0</v>
      </c>
      <c r="R82" s="415">
        <v>0</v>
      </c>
      <c r="S82" s="415">
        <v>0</v>
      </c>
      <c r="T82" s="415">
        <v>0</v>
      </c>
      <c r="U82" s="415">
        <v>0</v>
      </c>
      <c r="V82" s="415">
        <v>0</v>
      </c>
      <c r="W82" s="415">
        <v>0</v>
      </c>
      <c r="X82" s="415">
        <v>0</v>
      </c>
      <c r="Y82" s="415">
        <v>0</v>
      </c>
      <c r="Z82" s="415">
        <v>0</v>
      </c>
      <c r="AA82" s="415">
        <v>190.75655624568671</v>
      </c>
      <c r="AB82" s="415">
        <v>875</v>
      </c>
      <c r="AC82" s="415">
        <v>0</v>
      </c>
      <c r="AD82" s="415">
        <v>0</v>
      </c>
      <c r="AE82" s="415">
        <v>0</v>
      </c>
      <c r="AF82" s="415">
        <v>0</v>
      </c>
      <c r="AG82" s="415">
        <v>0</v>
      </c>
      <c r="AH82" s="415">
        <v>761.90476190476193</v>
      </c>
      <c r="AI82" s="415">
        <v>0</v>
      </c>
      <c r="AJ82" s="415">
        <v>0</v>
      </c>
      <c r="AK82" s="415">
        <v>0</v>
      </c>
      <c r="AL82" s="415">
        <v>0</v>
      </c>
      <c r="AM82" s="415">
        <v>652.17391304347825</v>
      </c>
      <c r="AN82" s="415">
        <v>0</v>
      </c>
      <c r="AO82" s="106" t="s">
        <v>107</v>
      </c>
      <c r="AP82" s="288">
        <v>76</v>
      </c>
    </row>
    <row r="83" spans="1:42">
      <c r="A83" s="88">
        <v>77</v>
      </c>
      <c r="B83" s="103" t="s">
        <v>1058</v>
      </c>
      <c r="C83" s="673"/>
      <c r="D83" s="240"/>
      <c r="E83" s="240"/>
      <c r="F83" s="241"/>
      <c r="G83" s="241"/>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15"/>
      <c r="AL83" s="415"/>
      <c r="AM83" s="415"/>
      <c r="AN83" s="415"/>
      <c r="AO83" s="119" t="s">
        <v>1043</v>
      </c>
      <c r="AP83" s="166">
        <v>77</v>
      </c>
    </row>
    <row r="84" spans="1:42">
      <c r="A84" s="88">
        <v>78</v>
      </c>
      <c r="B84" s="291" t="s">
        <v>1038</v>
      </c>
      <c r="C84" s="49" t="s">
        <v>2097</v>
      </c>
      <c r="D84" s="240">
        <v>6.5573770491803282E-2</v>
      </c>
      <c r="E84" s="240">
        <v>0.10569105691056911</v>
      </c>
      <c r="F84" s="241">
        <v>8.1081081081081086E-2</v>
      </c>
      <c r="G84" s="241">
        <v>0.1</v>
      </c>
      <c r="H84" s="415">
        <v>0.17355371900826447</v>
      </c>
      <c r="I84" s="240">
        <v>9.5041322314049589E-2</v>
      </c>
      <c r="J84" s="415">
        <v>0</v>
      </c>
      <c r="K84" s="415">
        <v>0</v>
      </c>
      <c r="L84" s="415">
        <v>0</v>
      </c>
      <c r="M84" s="415">
        <v>0</v>
      </c>
      <c r="N84" s="415">
        <v>6.6115702479338845E-2</v>
      </c>
      <c r="O84" s="415">
        <v>0</v>
      </c>
      <c r="P84" s="415">
        <v>0</v>
      </c>
      <c r="Q84" s="415">
        <v>0.19047619047619047</v>
      </c>
      <c r="R84" s="415">
        <v>0.33333333333333331</v>
      </c>
      <c r="S84" s="415">
        <v>0</v>
      </c>
      <c r="T84" s="415">
        <v>0</v>
      </c>
      <c r="U84" s="415">
        <v>0</v>
      </c>
      <c r="V84" s="415">
        <v>0.1111111111111111</v>
      </c>
      <c r="W84" s="415">
        <v>0.13636363636363635</v>
      </c>
      <c r="X84" s="415">
        <v>0</v>
      </c>
      <c r="Y84" s="415">
        <v>0</v>
      </c>
      <c r="Z84" s="415">
        <v>0</v>
      </c>
      <c r="AA84" s="415">
        <v>0.13938088410594804</v>
      </c>
      <c r="AB84" s="415">
        <v>0.25</v>
      </c>
      <c r="AC84" s="415">
        <v>0</v>
      </c>
      <c r="AD84" s="415">
        <v>4.5454545454545456E-2</v>
      </c>
      <c r="AE84" s="415">
        <v>0.19047619047619047</v>
      </c>
      <c r="AF84" s="415">
        <v>0.23529411764705882</v>
      </c>
      <c r="AG84" s="415">
        <v>9.5238095238095233E-2</v>
      </c>
      <c r="AH84" s="415">
        <v>9.5238095238095233E-2</v>
      </c>
      <c r="AI84" s="415">
        <v>0</v>
      </c>
      <c r="AJ84" s="415">
        <v>9.0909090909090912E-2</v>
      </c>
      <c r="AK84" s="415">
        <v>0</v>
      </c>
      <c r="AL84" s="415">
        <v>0.40909090909090912</v>
      </c>
      <c r="AM84" s="415">
        <v>0.2608695652173913</v>
      </c>
      <c r="AN84" s="415">
        <v>0</v>
      </c>
      <c r="AO84" s="389" t="s">
        <v>1039</v>
      </c>
      <c r="AP84" s="674">
        <v>78</v>
      </c>
    </row>
    <row r="85" spans="1:42">
      <c r="A85" s="85">
        <v>79</v>
      </c>
      <c r="B85" s="117" t="s">
        <v>1040</v>
      </c>
      <c r="C85" s="49"/>
      <c r="D85" s="240"/>
      <c r="E85" s="240"/>
      <c r="F85" s="241"/>
      <c r="G85" s="241"/>
      <c r="H85" s="415"/>
      <c r="I85" s="415"/>
      <c r="J85" s="415"/>
      <c r="K85" s="415"/>
      <c r="L85" s="415"/>
      <c r="M85" s="415"/>
      <c r="N85" s="415"/>
      <c r="O85" s="415"/>
      <c r="P85" s="415"/>
      <c r="Q85" s="415"/>
      <c r="R85" s="415"/>
      <c r="S85" s="415"/>
      <c r="T85" s="415"/>
      <c r="U85" s="415"/>
      <c r="V85" s="415"/>
      <c r="W85" s="415"/>
      <c r="X85" s="415"/>
      <c r="Y85" s="415"/>
      <c r="Z85" s="415"/>
      <c r="AA85" s="415"/>
      <c r="AB85" s="415"/>
      <c r="AC85" s="415"/>
      <c r="AD85" s="415"/>
      <c r="AE85" s="415"/>
      <c r="AF85" s="415"/>
      <c r="AG85" s="415"/>
      <c r="AH85" s="415"/>
      <c r="AI85" s="415"/>
      <c r="AJ85" s="415"/>
      <c r="AK85" s="415"/>
      <c r="AL85" s="415"/>
      <c r="AM85" s="415"/>
      <c r="AN85" s="415"/>
      <c r="AO85" s="298" t="s">
        <v>1041</v>
      </c>
      <c r="AP85" s="288">
        <v>79</v>
      </c>
    </row>
    <row r="86" spans="1:42">
      <c r="A86" s="88">
        <v>80</v>
      </c>
      <c r="B86" s="117" t="s">
        <v>107</v>
      </c>
      <c r="C86" s="49" t="s">
        <v>2097</v>
      </c>
      <c r="D86" s="240">
        <v>0</v>
      </c>
      <c r="E86" s="240">
        <v>8.130081300813009E-3</v>
      </c>
      <c r="F86" s="241">
        <v>5.4054054054054057E-3</v>
      </c>
      <c r="G86" s="241">
        <v>4.1666666666666666E-3</v>
      </c>
      <c r="H86" s="415">
        <v>0</v>
      </c>
      <c r="I86" s="415">
        <v>4.1322314049586778E-3</v>
      </c>
      <c r="J86" s="415">
        <v>0</v>
      </c>
      <c r="K86" s="415">
        <v>0</v>
      </c>
      <c r="L86" s="415">
        <v>0</v>
      </c>
      <c r="M86" s="415">
        <v>0</v>
      </c>
      <c r="N86" s="415">
        <v>0</v>
      </c>
      <c r="O86" s="415">
        <v>0</v>
      </c>
      <c r="P86" s="415">
        <v>0</v>
      </c>
      <c r="Q86" s="415">
        <v>0</v>
      </c>
      <c r="R86" s="415">
        <v>0</v>
      </c>
      <c r="S86" s="415">
        <v>0</v>
      </c>
      <c r="T86" s="415">
        <v>0</v>
      </c>
      <c r="U86" s="415">
        <v>0</v>
      </c>
      <c r="V86" s="415">
        <v>0</v>
      </c>
      <c r="W86" s="415">
        <v>0</v>
      </c>
      <c r="X86" s="415">
        <v>0</v>
      </c>
      <c r="Y86" s="415">
        <v>0</v>
      </c>
      <c r="Z86" s="415">
        <v>0</v>
      </c>
      <c r="AA86" s="415">
        <v>2.8226363008971706E-2</v>
      </c>
      <c r="AB86" s="415">
        <v>0.2</v>
      </c>
      <c r="AC86" s="415">
        <v>0</v>
      </c>
      <c r="AD86" s="415">
        <v>0</v>
      </c>
      <c r="AE86" s="415">
        <v>0</v>
      </c>
      <c r="AF86" s="415">
        <v>0</v>
      </c>
      <c r="AG86" s="415">
        <v>0</v>
      </c>
      <c r="AH86" s="415">
        <v>9.5238095238095233E-2</v>
      </c>
      <c r="AI86" s="415">
        <v>0</v>
      </c>
      <c r="AJ86" s="415">
        <v>0</v>
      </c>
      <c r="AK86" s="415">
        <v>0</v>
      </c>
      <c r="AL86" s="415">
        <v>0</v>
      </c>
      <c r="AM86" s="415">
        <v>4.3478260869565216E-2</v>
      </c>
      <c r="AN86" s="415">
        <v>0</v>
      </c>
      <c r="AO86" s="299" t="s">
        <v>107</v>
      </c>
      <c r="AP86" s="166">
        <v>80</v>
      </c>
    </row>
    <row r="87" spans="1:42">
      <c r="A87" s="88">
        <v>81</v>
      </c>
      <c r="B87" s="96" t="s">
        <v>1045</v>
      </c>
      <c r="C87" s="49" t="s">
        <v>2098</v>
      </c>
      <c r="D87" s="240">
        <v>10</v>
      </c>
      <c r="E87" s="240">
        <v>11</v>
      </c>
      <c r="F87" s="241">
        <v>7</v>
      </c>
      <c r="G87" s="241">
        <v>5</v>
      </c>
      <c r="H87" s="415">
        <v>7</v>
      </c>
      <c r="I87" s="415">
        <v>7</v>
      </c>
      <c r="J87" s="415">
        <v>0</v>
      </c>
      <c r="K87" s="415">
        <v>0</v>
      </c>
      <c r="L87" s="415">
        <v>0</v>
      </c>
      <c r="M87" s="415">
        <v>0</v>
      </c>
      <c r="N87" s="415">
        <v>4</v>
      </c>
      <c r="O87" s="415">
        <v>0</v>
      </c>
      <c r="P87" s="415">
        <v>0</v>
      </c>
      <c r="Q87" s="415">
        <v>3</v>
      </c>
      <c r="R87" s="415">
        <v>4</v>
      </c>
      <c r="S87" s="415">
        <v>0</v>
      </c>
      <c r="T87" s="415">
        <v>0</v>
      </c>
      <c r="U87" s="415">
        <v>0</v>
      </c>
      <c r="V87" s="415">
        <v>2</v>
      </c>
      <c r="W87" s="415">
        <v>3</v>
      </c>
      <c r="X87" s="415">
        <v>0</v>
      </c>
      <c r="Y87" s="415">
        <v>0</v>
      </c>
      <c r="Z87" s="415">
        <v>0</v>
      </c>
      <c r="AA87" s="415">
        <v>3</v>
      </c>
      <c r="AB87" s="415">
        <v>5</v>
      </c>
      <c r="AC87" s="415">
        <v>0</v>
      </c>
      <c r="AD87" s="415">
        <v>2</v>
      </c>
      <c r="AE87" s="415">
        <v>3</v>
      </c>
      <c r="AF87" s="415">
        <v>3</v>
      </c>
      <c r="AG87" s="415">
        <v>2</v>
      </c>
      <c r="AH87" s="415">
        <v>2</v>
      </c>
      <c r="AI87" s="415">
        <v>0</v>
      </c>
      <c r="AJ87" s="415">
        <v>3</v>
      </c>
      <c r="AK87" s="415">
        <v>0</v>
      </c>
      <c r="AL87" s="415">
        <v>9</v>
      </c>
      <c r="AM87" s="415">
        <v>3</v>
      </c>
      <c r="AN87" s="415">
        <v>0</v>
      </c>
      <c r="AO87" s="296" t="s">
        <v>1050</v>
      </c>
      <c r="AP87" s="166">
        <v>81</v>
      </c>
    </row>
    <row r="88" spans="1:42">
      <c r="A88" s="85">
        <v>82</v>
      </c>
      <c r="B88" s="51"/>
      <c r="C88" s="49"/>
      <c r="D88" s="240"/>
      <c r="E88" s="240"/>
      <c r="F88" s="240"/>
      <c r="G88" s="240"/>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239"/>
      <c r="AL88" s="239"/>
      <c r="AM88" s="239"/>
      <c r="AN88" s="239"/>
      <c r="AO88" s="297"/>
      <c r="AP88" s="288">
        <v>82</v>
      </c>
    </row>
    <row r="89" spans="1:42">
      <c r="A89" s="88">
        <v>83</v>
      </c>
      <c r="B89" s="99" t="s">
        <v>3154</v>
      </c>
      <c r="C89" s="777"/>
      <c r="D89" s="240"/>
      <c r="E89" s="240"/>
      <c r="F89" s="240"/>
      <c r="G89" s="240"/>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239"/>
      <c r="AL89" s="239"/>
      <c r="AM89" s="239"/>
      <c r="AN89" s="239"/>
      <c r="AO89" s="186" t="s">
        <v>3155</v>
      </c>
      <c r="AP89" s="288">
        <v>83</v>
      </c>
    </row>
    <row r="90" spans="1:42">
      <c r="A90" s="85">
        <v>84</v>
      </c>
      <c r="B90" s="86" t="s">
        <v>3165</v>
      </c>
      <c r="C90" s="65" t="s">
        <v>1691</v>
      </c>
      <c r="D90" s="240">
        <v>2895677.3376639332</v>
      </c>
      <c r="E90" s="240">
        <v>2907222.7468571439</v>
      </c>
      <c r="F90" s="240">
        <v>3122052</v>
      </c>
      <c r="G90" s="241">
        <v>3346943</v>
      </c>
      <c r="H90" s="415">
        <v>3518199.4214395736</v>
      </c>
      <c r="I90" s="415">
        <v>3291941.4843434808</v>
      </c>
      <c r="J90" s="415">
        <v>3186773.4761462379</v>
      </c>
      <c r="K90" s="415">
        <v>3140675.0324533046</v>
      </c>
      <c r="L90" s="415">
        <v>2899154.1995019997</v>
      </c>
      <c r="M90" s="415">
        <v>3080915.5374912499</v>
      </c>
      <c r="N90" s="415">
        <v>2922842.9503244362</v>
      </c>
      <c r="O90" s="415">
        <v>3518390.1742799985</v>
      </c>
      <c r="P90" s="415">
        <v>3382319.6052424</v>
      </c>
      <c r="Q90" s="415">
        <v>3830088.8603849523</v>
      </c>
      <c r="R90" s="415">
        <v>2385574.881757</v>
      </c>
      <c r="S90" s="415">
        <v>2735553.3043609378</v>
      </c>
      <c r="T90" s="415">
        <v>2728316.6606854755</v>
      </c>
      <c r="U90" s="415">
        <v>2466042.584454773</v>
      </c>
      <c r="V90" s="415">
        <v>2698233.9949617223</v>
      </c>
      <c r="W90" s="415">
        <v>2505207.5440163636</v>
      </c>
      <c r="X90" s="415">
        <v>2576789.3908173684</v>
      </c>
      <c r="Y90" s="415">
        <v>2999091.9679166661</v>
      </c>
      <c r="Z90" s="415">
        <v>3200469.1280824738</v>
      </c>
      <c r="AA90" s="415">
        <v>3427205.1178860855</v>
      </c>
      <c r="AB90" s="415">
        <v>3256219.7669057501</v>
      </c>
      <c r="AC90" s="415">
        <v>3407654.8852223693</v>
      </c>
      <c r="AD90" s="401">
        <v>3416006.0571524547</v>
      </c>
      <c r="AE90" s="401">
        <v>3242952.5649049524</v>
      </c>
      <c r="AF90" s="401">
        <v>3883814.7815006473</v>
      </c>
      <c r="AG90" s="401">
        <v>3345672.2826363812</v>
      </c>
      <c r="AH90" s="401">
        <v>2977411.3634429523</v>
      </c>
      <c r="AI90" s="401">
        <v>3222475.9028506996</v>
      </c>
      <c r="AJ90" s="271">
        <v>3538977.7125067268</v>
      </c>
      <c r="AK90" s="271">
        <v>3656629.2373212501</v>
      </c>
      <c r="AL90" s="271">
        <v>3509352.820980045</v>
      </c>
      <c r="AM90" s="566">
        <v>3669294.0392088047</v>
      </c>
      <c r="AN90" s="566">
        <v>3305313.8548805714</v>
      </c>
      <c r="AO90" s="80" t="s">
        <v>3156</v>
      </c>
      <c r="AP90" s="166">
        <v>84</v>
      </c>
    </row>
    <row r="91" spans="1:42">
      <c r="A91" s="88">
        <v>85</v>
      </c>
      <c r="B91" s="86" t="s">
        <v>3166</v>
      </c>
      <c r="C91" s="65" t="s">
        <v>1691</v>
      </c>
      <c r="D91" s="241">
        <v>191313.24557377049</v>
      </c>
      <c r="E91" s="241">
        <v>216176.64531120326</v>
      </c>
      <c r="F91" s="240">
        <v>233002</v>
      </c>
      <c r="G91" s="241">
        <v>243371</v>
      </c>
      <c r="H91" s="415">
        <v>291938.3357095524</v>
      </c>
      <c r="I91" s="415">
        <v>315966.33939647581</v>
      </c>
      <c r="J91" s="415">
        <v>300213.47017357143</v>
      </c>
      <c r="K91" s="415">
        <v>241953.88678182609</v>
      </c>
      <c r="L91" s="415">
        <v>214086.63131190478</v>
      </c>
      <c r="M91" s="415">
        <v>277039.10443800001</v>
      </c>
      <c r="N91" s="415">
        <v>373122.59399170644</v>
      </c>
      <c r="O91" s="415">
        <v>295424.5422759545</v>
      </c>
      <c r="P91" s="415">
        <v>499192.80832345004</v>
      </c>
      <c r="Q91" s="415">
        <v>509102.175502381</v>
      </c>
      <c r="R91" s="415">
        <v>411480.18934319052</v>
      </c>
      <c r="S91" s="415">
        <v>401676.63563150004</v>
      </c>
      <c r="T91" s="415">
        <v>459468.16727761907</v>
      </c>
      <c r="U91" s="415">
        <v>335095.98846731824</v>
      </c>
      <c r="V91" s="415">
        <v>240892.43614305556</v>
      </c>
      <c r="W91" s="415">
        <v>356412.29011886357</v>
      </c>
      <c r="X91" s="415">
        <v>260046.05637273681</v>
      </c>
      <c r="Y91" s="415">
        <v>341684.05841485719</v>
      </c>
      <c r="Z91" s="415">
        <v>354689.36986826319</v>
      </c>
      <c r="AA91" s="415">
        <v>418953.8804160888</v>
      </c>
      <c r="AB91" s="415">
        <v>415134.59335390007</v>
      </c>
      <c r="AC91" s="415">
        <v>496180.26075900003</v>
      </c>
      <c r="AD91" s="401">
        <v>527039.12099695473</v>
      </c>
      <c r="AE91" s="401">
        <v>339624.21603047621</v>
      </c>
      <c r="AF91" s="401">
        <v>394898.15762952942</v>
      </c>
      <c r="AG91" s="401">
        <v>519532.56166228553</v>
      </c>
      <c r="AH91" s="401">
        <v>433836.70468042855</v>
      </c>
      <c r="AI91" s="401">
        <v>383561.24837134994</v>
      </c>
      <c r="AJ91" s="271">
        <v>413156.41334004537</v>
      </c>
      <c r="AK91" s="271">
        <v>330152.18011269992</v>
      </c>
      <c r="AL91" s="271">
        <v>324555.08537361363</v>
      </c>
      <c r="AM91" s="566">
        <v>449776.02268278267</v>
      </c>
      <c r="AN91" s="566">
        <v>354000.4014803333</v>
      </c>
      <c r="AO91" s="80" t="s">
        <v>3157</v>
      </c>
      <c r="AP91" s="166">
        <v>85</v>
      </c>
    </row>
    <row r="92" spans="1:42">
      <c r="A92" s="88">
        <v>86</v>
      </c>
      <c r="B92" s="86" t="s">
        <v>3167</v>
      </c>
      <c r="C92" s="65" t="s">
        <v>1691</v>
      </c>
      <c r="D92" s="240">
        <v>1197157.194016394</v>
      </c>
      <c r="E92" s="240">
        <v>1364638.387755102</v>
      </c>
      <c r="F92" s="240">
        <v>1637676</v>
      </c>
      <c r="G92" s="241">
        <v>1688422</v>
      </c>
      <c r="H92" s="415">
        <v>1603510.9291658783</v>
      </c>
      <c r="I92" s="415">
        <v>1691923.9275238859</v>
      </c>
      <c r="J92" s="415">
        <v>1588072.2114994761</v>
      </c>
      <c r="K92" s="415">
        <v>1762791.2126403477</v>
      </c>
      <c r="L92" s="415">
        <v>1604364.1377662856</v>
      </c>
      <c r="M92" s="415">
        <v>1345007.87120665</v>
      </c>
      <c r="N92" s="415">
        <v>1423191.0169249547</v>
      </c>
      <c r="O92" s="415">
        <v>1510161.8473219543</v>
      </c>
      <c r="P92" s="415">
        <v>1442521.1408603999</v>
      </c>
      <c r="Q92" s="415">
        <v>1625646.0044736192</v>
      </c>
      <c r="R92" s="415">
        <v>1296311.2802194285</v>
      </c>
      <c r="S92" s="415">
        <v>1344474.8353074377</v>
      </c>
      <c r="T92" s="415">
        <v>1434308.628045619</v>
      </c>
      <c r="U92" s="415">
        <v>1427265.9320018182</v>
      </c>
      <c r="V92" s="415">
        <v>1497144.926866333</v>
      </c>
      <c r="W92" s="415">
        <v>1311080.6307635452</v>
      </c>
      <c r="X92" s="415">
        <v>1358516.0536514737</v>
      </c>
      <c r="Y92" s="415">
        <v>1291640.1102459047</v>
      </c>
      <c r="Z92" s="415">
        <v>1537714.7740075267</v>
      </c>
      <c r="AA92" s="415">
        <v>1463850.1457543867</v>
      </c>
      <c r="AB92" s="415">
        <v>1469266.6085053997</v>
      </c>
      <c r="AC92" s="415">
        <v>1451159.4886260524</v>
      </c>
      <c r="AD92" s="415">
        <v>1345284.3107722728</v>
      </c>
      <c r="AE92" s="415">
        <v>1506988.2313971429</v>
      </c>
      <c r="AF92" s="415">
        <v>1494501.4326885291</v>
      </c>
      <c r="AG92" s="415">
        <v>1357057.7564181427</v>
      </c>
      <c r="AH92" s="415">
        <v>1462080.4062184761</v>
      </c>
      <c r="AI92" s="415">
        <v>1541414.3070032503</v>
      </c>
      <c r="AJ92" s="247">
        <v>1370359.6333625452</v>
      </c>
      <c r="AK92" s="247">
        <v>1414251.4832108</v>
      </c>
      <c r="AL92" s="247">
        <v>1504010.7419401363</v>
      </c>
      <c r="AM92" s="566">
        <v>1649827.3489098912</v>
      </c>
      <c r="AN92" s="566">
        <v>1392440.1020881666</v>
      </c>
      <c r="AO92" s="80" t="s">
        <v>3158</v>
      </c>
      <c r="AP92" s="288">
        <v>86</v>
      </c>
    </row>
    <row r="93" spans="1:42">
      <c r="A93" s="85">
        <v>87</v>
      </c>
      <c r="B93" s="86" t="s">
        <v>3168</v>
      </c>
      <c r="C93" s="65" t="s">
        <v>1691</v>
      </c>
      <c r="D93" s="241">
        <v>9827.3544672131156</v>
      </c>
      <c r="E93" s="240">
        <v>8066.6871428571421</v>
      </c>
      <c r="F93" s="241">
        <v>12579</v>
      </c>
      <c r="G93" s="241">
        <v>20294</v>
      </c>
      <c r="H93" s="415">
        <v>37546</v>
      </c>
      <c r="I93" s="415">
        <v>36480.448866097577</v>
      </c>
      <c r="J93" s="415">
        <v>46256.536472190477</v>
      </c>
      <c r="K93" s="415">
        <v>57500.103762173923</v>
      </c>
      <c r="L93" s="415">
        <v>66135.257295809526</v>
      </c>
      <c r="M93" s="415">
        <v>63619.625061599989</v>
      </c>
      <c r="N93" s="415">
        <v>36945.358352223135</v>
      </c>
      <c r="O93" s="415">
        <v>127057.97738559093</v>
      </c>
      <c r="P93" s="415">
        <v>66504.943704100006</v>
      </c>
      <c r="Q93" s="415">
        <v>34234.820262095236</v>
      </c>
      <c r="R93" s="415">
        <v>8176.774622285714</v>
      </c>
      <c r="S93" s="415">
        <v>19126.456079312498</v>
      </c>
      <c r="T93" s="415">
        <v>11899.879514857143</v>
      </c>
      <c r="U93" s="415">
        <v>20759.027810090905</v>
      </c>
      <c r="V93" s="415">
        <v>32271.561984388889</v>
      </c>
      <c r="W93" s="415">
        <v>36272.142592000004</v>
      </c>
      <c r="X93" s="415">
        <v>18098.346231105268</v>
      </c>
      <c r="Y93" s="415">
        <v>30707.447110666668</v>
      </c>
      <c r="Z93" s="415">
        <v>28659.960670526318</v>
      </c>
      <c r="AA93" s="415">
        <v>55156.947018742292</v>
      </c>
      <c r="AB93" s="415">
        <v>15068.728003650001</v>
      </c>
      <c r="AC93" s="415">
        <v>61580.442312157895</v>
      </c>
      <c r="AD93" s="415">
        <v>82658.424846681795</v>
      </c>
      <c r="AE93" s="415">
        <v>37135.344475619051</v>
      </c>
      <c r="AF93" s="415">
        <v>42230.179684117647</v>
      </c>
      <c r="AG93" s="415">
        <v>111144.154616</v>
      </c>
      <c r="AH93" s="415">
        <v>77453.69201052381</v>
      </c>
      <c r="AI93" s="415">
        <v>63356.884034450006</v>
      </c>
      <c r="AJ93" s="247">
        <v>63479.694685454546</v>
      </c>
      <c r="AK93" s="247">
        <v>25903.148215300003</v>
      </c>
      <c r="AL93" s="247">
        <v>37756.080762909092</v>
      </c>
      <c r="AM93" s="566">
        <v>44116.590578043477</v>
      </c>
      <c r="AN93" s="566">
        <v>54184.51096852382</v>
      </c>
      <c r="AO93" s="80" t="s">
        <v>3159</v>
      </c>
      <c r="AP93" s="288">
        <v>87</v>
      </c>
    </row>
    <row r="94" spans="1:42">
      <c r="A94" s="88">
        <v>88</v>
      </c>
      <c r="B94" s="86" t="s">
        <v>3160</v>
      </c>
      <c r="C94" s="65" t="s">
        <v>1691</v>
      </c>
      <c r="D94" s="240">
        <v>4293975.1317213112</v>
      </c>
      <c r="E94" s="240">
        <v>4496104.4670663066</v>
      </c>
      <c r="F94" s="240">
        <v>5005309</v>
      </c>
      <c r="G94" s="241">
        <v>5299030</v>
      </c>
      <c r="H94" s="415">
        <v>5451194.6863150038</v>
      </c>
      <c r="I94" s="241">
        <v>5336312.2001299392</v>
      </c>
      <c r="J94" s="415">
        <v>5121315.6942914752</v>
      </c>
      <c r="K94" s="415">
        <v>5202920.2356376527</v>
      </c>
      <c r="L94" s="415">
        <v>4783740.2258759998</v>
      </c>
      <c r="M94" s="415">
        <v>4766582.1381974993</v>
      </c>
      <c r="N94" s="415">
        <v>4756101.9195933212</v>
      </c>
      <c r="O94" s="415">
        <v>5451034.5412634984</v>
      </c>
      <c r="P94" s="415">
        <v>5390538.4981303504</v>
      </c>
      <c r="Q94" s="415">
        <v>5999071.8606230477</v>
      </c>
      <c r="R94" s="415">
        <v>4101543.1259419043</v>
      </c>
      <c r="S94" s="415">
        <v>4500831.2313791886</v>
      </c>
      <c r="T94" s="415">
        <v>4633993.3355235709</v>
      </c>
      <c r="U94" s="415">
        <v>4249163.5327340001</v>
      </c>
      <c r="V94" s="415">
        <v>4468542.9199555004</v>
      </c>
      <c r="W94" s="415">
        <v>4208972.6074907724</v>
      </c>
      <c r="X94" s="415">
        <v>4213449.8470726833</v>
      </c>
      <c r="Y94" s="415">
        <v>4663123.5836880952</v>
      </c>
      <c r="Z94" s="415">
        <v>5121533.2326287897</v>
      </c>
      <c r="AA94" s="415">
        <v>5365166.091075304</v>
      </c>
      <c r="AB94" s="415">
        <v>5155689.6967687001</v>
      </c>
      <c r="AC94" s="415">
        <v>5416575.0769195799</v>
      </c>
      <c r="AD94" s="415">
        <v>5370987.9137683641</v>
      </c>
      <c r="AE94" s="415">
        <v>5126700.3568081912</v>
      </c>
      <c r="AF94" s="415">
        <v>5815444.5515028238</v>
      </c>
      <c r="AG94" s="415">
        <v>5333406.7553328099</v>
      </c>
      <c r="AH94" s="415">
        <v>4950782.1663523801</v>
      </c>
      <c r="AI94" s="415">
        <v>5210808.3422597507</v>
      </c>
      <c r="AJ94" s="415">
        <v>5385973.4538947726</v>
      </c>
      <c r="AK94" s="415">
        <v>5426936.0488600507</v>
      </c>
      <c r="AL94" s="415">
        <v>5375674.7290567039</v>
      </c>
      <c r="AM94" s="566">
        <v>5813014.0013795225</v>
      </c>
      <c r="AN94" s="566">
        <v>5105938.8694175957</v>
      </c>
      <c r="AO94" s="80" t="s">
        <v>3160</v>
      </c>
      <c r="AP94" s="166">
        <v>88</v>
      </c>
    </row>
    <row r="95" spans="1:42">
      <c r="A95" s="88">
        <v>89</v>
      </c>
      <c r="B95" s="145" t="s">
        <v>3169</v>
      </c>
      <c r="C95" s="65" t="s">
        <v>187</v>
      </c>
      <c r="D95" s="362">
        <v>67.435819929938731</v>
      </c>
      <c r="E95" s="362">
        <v>64.660925210977069</v>
      </c>
      <c r="F95" s="362">
        <v>62.374810426289365</v>
      </c>
      <c r="G95" s="362">
        <v>63.161427657514679</v>
      </c>
      <c r="H95" s="435">
        <v>64.539970114658828</v>
      </c>
      <c r="I95" s="362">
        <v>61.689446960455605</v>
      </c>
      <c r="J95" s="435">
        <v>62.225679227281503</v>
      </c>
      <c r="K95" s="435">
        <v>60.363697504741666</v>
      </c>
      <c r="L95" s="435">
        <v>60.60434017340701</v>
      </c>
      <c r="M95" s="435">
        <v>64.635737897014593</v>
      </c>
      <c r="N95" s="435">
        <v>61.45459032918199</v>
      </c>
      <c r="O95" s="435">
        <v>64.545365611726041</v>
      </c>
      <c r="P95" s="435">
        <v>62.745486492963934</v>
      </c>
      <c r="Q95" s="435">
        <v>63.844690468288036</v>
      </c>
      <c r="R95" s="435">
        <v>58.162862330239705</v>
      </c>
      <c r="S95" s="435">
        <v>60.778846478157831</v>
      </c>
      <c r="T95" s="435">
        <v>58.876145543209269</v>
      </c>
      <c r="U95" s="435">
        <v>58.035953793194437</v>
      </c>
      <c r="V95" s="435">
        <v>60.382859542693893</v>
      </c>
      <c r="W95" s="435">
        <v>59.520642628032491</v>
      </c>
      <c r="X95" s="435">
        <v>61.156284857825149</v>
      </c>
      <c r="Y95" s="435">
        <v>64.315086531433181</v>
      </c>
      <c r="Z95" s="435">
        <v>62.49044929929569</v>
      </c>
      <c r="AA95" s="435">
        <v>63.826222786031536</v>
      </c>
      <c r="AB95" s="435">
        <v>63.157791845901187</v>
      </c>
      <c r="AC95" s="435">
        <v>62.911615491911753</v>
      </c>
      <c r="AD95" s="435">
        <v>63.601075109397044</v>
      </c>
      <c r="AE95" s="435">
        <v>63.256136290437837</v>
      </c>
      <c r="AF95" s="435">
        <v>66.784486501500467</v>
      </c>
      <c r="AG95" s="435">
        <v>62.730491712282834</v>
      </c>
      <c r="AH95" s="435">
        <v>60.14022155284281</v>
      </c>
      <c r="AI95" s="435">
        <v>61.842149839140333</v>
      </c>
      <c r="AJ95" s="435">
        <v>65.70729957734153</v>
      </c>
      <c r="AK95" s="435">
        <v>67.379257916432238</v>
      </c>
      <c r="AL95" s="435">
        <v>65.282090116264314</v>
      </c>
      <c r="AM95" s="1110">
        <v>63.122057478926109</v>
      </c>
      <c r="AN95" s="1110">
        <v>64.7346930586654</v>
      </c>
      <c r="AO95" s="80" t="s">
        <v>3161</v>
      </c>
      <c r="AP95" s="166">
        <v>89</v>
      </c>
    </row>
    <row r="96" spans="1:42">
      <c r="A96" s="88">
        <v>90</v>
      </c>
      <c r="B96" s="145" t="s">
        <v>3170</v>
      </c>
      <c r="C96" s="65" t="s">
        <v>187</v>
      </c>
      <c r="D96" s="362">
        <v>4.455387833070179</v>
      </c>
      <c r="E96" s="362">
        <v>4.8080876877902661</v>
      </c>
      <c r="F96" s="362">
        <v>4.6550972177741672</v>
      </c>
      <c r="G96" s="362">
        <v>4.5927462195911328</v>
      </c>
      <c r="H96" s="435">
        <v>5.3554927407463797</v>
      </c>
      <c r="I96" s="362">
        <v>5.9210617285244673</v>
      </c>
      <c r="J96" s="435">
        <v>5.8620379623971886</v>
      </c>
      <c r="K96" s="435">
        <v>4.650347801308798</v>
      </c>
      <c r="L96" s="435">
        <v>4.4752980137566141</v>
      </c>
      <c r="M96" s="435">
        <v>5.8121122516261385</v>
      </c>
      <c r="N96" s="435">
        <v>7.8451345303300597</v>
      </c>
      <c r="O96" s="435">
        <v>5.4196050316620799</v>
      </c>
      <c r="P96" s="435">
        <v>9.2605369295959878</v>
      </c>
      <c r="Q96" s="435">
        <v>8.4863490108202662</v>
      </c>
      <c r="R96" s="435">
        <v>10.032326290576199</v>
      </c>
      <c r="S96" s="435">
        <v>8.924498942130171</v>
      </c>
      <c r="T96" s="435">
        <v>9.9151667689160821</v>
      </c>
      <c r="U96" s="435">
        <v>7.8861636151647598</v>
      </c>
      <c r="V96" s="435">
        <v>5.3908497794053742</v>
      </c>
      <c r="W96" s="435">
        <v>8.4679165999928632</v>
      </c>
      <c r="X96" s="435">
        <v>6.1718085134775063</v>
      </c>
      <c r="Y96" s="435">
        <v>7.3273644217813541</v>
      </c>
      <c r="Z96" s="435">
        <v>6.9254528626031693</v>
      </c>
      <c r="AA96" s="435">
        <v>7.8195502265899508</v>
      </c>
      <c r="AB96" s="435">
        <v>8.0519701101112293</v>
      </c>
      <c r="AC96" s="435">
        <v>9.1604058600287885</v>
      </c>
      <c r="AD96" s="435">
        <v>9.8127035372004094</v>
      </c>
      <c r="AE96" s="435">
        <v>6.6246160764878663</v>
      </c>
      <c r="AF96" s="435">
        <v>6.7905067984438103</v>
      </c>
      <c r="AG96" s="435">
        <v>9.7411014290783484</v>
      </c>
      <c r="AH96" s="435">
        <v>8.7629932019422547</v>
      </c>
      <c r="AI96" s="435">
        <v>7.3608780668569445</v>
      </c>
      <c r="AJ96" s="435">
        <v>7.6709701018165726</v>
      </c>
      <c r="AK96" s="435">
        <v>6.0835833910747796</v>
      </c>
      <c r="AL96" s="435">
        <v>6.0374762561306401</v>
      </c>
      <c r="AM96" s="1110">
        <v>7.7373978899077756</v>
      </c>
      <c r="AN96" s="1110">
        <v>6.9331108447193772</v>
      </c>
      <c r="AO96" s="80" t="s">
        <v>3162</v>
      </c>
      <c r="AP96" s="288">
        <v>90</v>
      </c>
    </row>
    <row r="97" spans="1:42">
      <c r="A97" s="85">
        <v>91</v>
      </c>
      <c r="B97" s="145" t="s">
        <v>3171</v>
      </c>
      <c r="C97" s="65" t="s">
        <v>187</v>
      </c>
      <c r="D97" s="362">
        <v>27.879928441422848</v>
      </c>
      <c r="E97" s="362">
        <v>30.351572072023586</v>
      </c>
      <c r="F97" s="362">
        <v>32.71877920024518</v>
      </c>
      <c r="G97" s="362">
        <v>31.862850370728228</v>
      </c>
      <c r="H97" s="435">
        <v>29.415770696860733</v>
      </c>
      <c r="I97" s="362">
        <v>31.70586472588106</v>
      </c>
      <c r="J97" s="435">
        <v>31.009066933124945</v>
      </c>
      <c r="K97" s="435">
        <v>33.880804102396652</v>
      </c>
      <c r="L97" s="435">
        <v>33.537860795367372</v>
      </c>
      <c r="M97" s="435">
        <v>28.217448733932226</v>
      </c>
      <c r="N97" s="435">
        <v>29.923476010090361</v>
      </c>
      <c r="O97" s="435">
        <v>27.704132782323427</v>
      </c>
      <c r="P97" s="435">
        <v>26.76024188234112</v>
      </c>
      <c r="Q97" s="435">
        <v>27.098291906521414</v>
      </c>
      <c r="R97" s="435">
        <v>31.605452884802602</v>
      </c>
      <c r="S97" s="435">
        <v>29.871700719056971</v>
      </c>
      <c r="T97" s="435">
        <v>30.951892335502546</v>
      </c>
      <c r="U97" s="435">
        <v>33.589338725296969</v>
      </c>
      <c r="V97" s="435">
        <v>33.504096384090282</v>
      </c>
      <c r="W97" s="435">
        <v>31.149659383151963</v>
      </c>
      <c r="X97" s="435">
        <v>32.242369150194342</v>
      </c>
      <c r="Y97" s="435">
        <v>27.699032355997268</v>
      </c>
      <c r="Z97" s="435">
        <v>30.024500557975404</v>
      </c>
      <c r="AA97" s="435">
        <v>27.320882271196187</v>
      </c>
      <c r="AB97" s="435">
        <v>28.49796428645142</v>
      </c>
      <c r="AC97" s="435">
        <v>26.791089720320659</v>
      </c>
      <c r="AD97" s="435">
        <v>25.047241445538859</v>
      </c>
      <c r="AE97" s="435">
        <v>29.394895868955594</v>
      </c>
      <c r="AF97" s="435">
        <v>25.698833845854846</v>
      </c>
      <c r="AG97" s="435">
        <v>25.444482648191734</v>
      </c>
      <c r="AH97" s="435">
        <v>29.532311402335491</v>
      </c>
      <c r="AI97" s="435">
        <v>29.581097706134234</v>
      </c>
      <c r="AJ97" s="435">
        <v>25.443118966202732</v>
      </c>
      <c r="AK97" s="435">
        <v>26.059851645163</v>
      </c>
      <c r="AL97" s="435">
        <v>27.978083082494326</v>
      </c>
      <c r="AM97" s="1110">
        <v>28.38161663671136</v>
      </c>
      <c r="AN97" s="1110">
        <v>27.270990462269168</v>
      </c>
      <c r="AO97" s="80" t="s">
        <v>3163</v>
      </c>
      <c r="AP97" s="288">
        <v>91</v>
      </c>
    </row>
    <row r="98" spans="1:42">
      <c r="A98" s="88">
        <v>92</v>
      </c>
      <c r="B98" s="145" t="s">
        <v>3172</v>
      </c>
      <c r="C98" s="65" t="s">
        <v>187</v>
      </c>
      <c r="D98" s="362">
        <v>0.22886379556822578</v>
      </c>
      <c r="E98" s="362">
        <v>0.17941502920906616</v>
      </c>
      <c r="F98" s="362">
        <v>0.25131315569128698</v>
      </c>
      <c r="G98" s="362">
        <v>0.38297575216596241</v>
      </c>
      <c r="H98" s="435">
        <v>0.6887664477340657</v>
      </c>
      <c r="I98" s="362">
        <v>0.68362658513887697</v>
      </c>
      <c r="J98" s="435">
        <v>0.90321587719637708</v>
      </c>
      <c r="K98" s="435">
        <v>1.1051505915528783</v>
      </c>
      <c r="L98" s="435">
        <v>1.3825010174689998</v>
      </c>
      <c r="M98" s="435">
        <v>1.3347011174270456</v>
      </c>
      <c r="N98" s="435">
        <v>0.77679913039757176</v>
      </c>
      <c r="O98" s="435">
        <v>2.3308965742884484</v>
      </c>
      <c r="P98" s="435">
        <v>1.2337346950989501</v>
      </c>
      <c r="Q98" s="435">
        <v>0.57066861437028527</v>
      </c>
      <c r="R98" s="435">
        <v>0.19935849438150058</v>
      </c>
      <c r="S98" s="435">
        <v>0.42495386065501467</v>
      </c>
      <c r="T98" s="435">
        <v>0.25679535237209478</v>
      </c>
      <c r="U98" s="435">
        <v>0.48854386634383346</v>
      </c>
      <c r="V98" s="435">
        <v>0.72219429381043665</v>
      </c>
      <c r="W98" s="435">
        <v>0.86178138882267663</v>
      </c>
      <c r="X98" s="435">
        <v>0.42953747850301793</v>
      </c>
      <c r="Y98" s="435">
        <v>0.65851669078819364</v>
      </c>
      <c r="Z98" s="435">
        <v>0.55959728012573451</v>
      </c>
      <c r="AA98" s="435">
        <v>1.0333447161823164</v>
      </c>
      <c r="AB98" s="435">
        <v>0.29227375753614965</v>
      </c>
      <c r="AC98" s="435">
        <v>1.1368889277387964</v>
      </c>
      <c r="AD98" s="435">
        <v>1.5389799078636806</v>
      </c>
      <c r="AE98" s="435">
        <v>0.72435176411868496</v>
      </c>
      <c r="AF98" s="435">
        <v>0.7261728542008804</v>
      </c>
      <c r="AG98" s="435">
        <v>2.0839242104470705</v>
      </c>
      <c r="AH98" s="435">
        <v>1.5644738428794551</v>
      </c>
      <c r="AI98" s="435">
        <v>1.2158743878684719</v>
      </c>
      <c r="AJ98" s="435">
        <v>1.1786113546391566</v>
      </c>
      <c r="AK98" s="435">
        <v>0.47730704732997659</v>
      </c>
      <c r="AL98" s="435">
        <v>0.70235054511072215</v>
      </c>
      <c r="AM98" s="1110">
        <v>0.7589279944547509</v>
      </c>
      <c r="AN98" s="1110">
        <v>1.0612056343460361</v>
      </c>
      <c r="AO98" s="80" t="s">
        <v>3164</v>
      </c>
      <c r="AP98" s="166">
        <v>92</v>
      </c>
    </row>
    <row r="99" spans="1:42">
      <c r="A99" s="88">
        <v>93</v>
      </c>
      <c r="B99" s="1116"/>
      <c r="C99" s="777"/>
      <c r="D99" s="240"/>
      <c r="E99" s="240"/>
      <c r="F99" s="240"/>
      <c r="G99" s="241"/>
      <c r="H99" s="415"/>
      <c r="I99" s="415"/>
      <c r="J99" s="415"/>
      <c r="K99" s="415"/>
      <c r="L99" s="415"/>
      <c r="M99" s="415"/>
      <c r="N99" s="415"/>
      <c r="O99" s="415"/>
      <c r="P99" s="415"/>
      <c r="Q99" s="415"/>
      <c r="R99" s="415"/>
      <c r="S99" s="415"/>
      <c r="T99" s="415"/>
      <c r="U99" s="415"/>
      <c r="V99" s="415"/>
      <c r="W99" s="415"/>
      <c r="X99" s="415"/>
      <c r="Y99" s="415"/>
      <c r="Z99" s="415"/>
      <c r="AA99" s="415"/>
      <c r="AB99" s="415"/>
      <c r="AC99" s="415"/>
      <c r="AD99" s="415"/>
      <c r="AE99" s="415"/>
      <c r="AF99" s="415"/>
      <c r="AG99" s="415"/>
      <c r="AH99" s="415"/>
      <c r="AI99" s="415"/>
      <c r="AJ99" s="415"/>
      <c r="AK99" s="415"/>
      <c r="AL99" s="415"/>
      <c r="AM99" s="415"/>
      <c r="AN99" s="415"/>
      <c r="AO99" s="1117"/>
      <c r="AP99" s="166">
        <v>93</v>
      </c>
    </row>
    <row r="100" spans="1:42">
      <c r="A100" s="88">
        <v>94</v>
      </c>
      <c r="B100" s="58" t="s">
        <v>1059</v>
      </c>
      <c r="C100" s="49"/>
      <c r="D100" s="240"/>
      <c r="E100" s="240"/>
      <c r="F100" s="240"/>
      <c r="G100" s="240"/>
      <c r="H100" s="239"/>
      <c r="I100" s="239"/>
      <c r="J100" s="239"/>
      <c r="K100" s="239"/>
      <c r="L100" s="239"/>
      <c r="M100" s="239"/>
      <c r="N100" s="239"/>
      <c r="O100" s="239"/>
      <c r="P100" s="239"/>
      <c r="Q100" s="239"/>
      <c r="R100" s="239"/>
      <c r="S100" s="239"/>
      <c r="T100" s="239"/>
      <c r="U100" s="239"/>
      <c r="V100" s="239"/>
      <c r="W100" s="239"/>
      <c r="X100" s="239"/>
      <c r="Y100" s="239"/>
      <c r="Z100" s="239"/>
      <c r="AA100" s="239"/>
      <c r="AB100" s="239"/>
      <c r="AC100" s="239"/>
      <c r="AD100" s="239"/>
      <c r="AE100" s="239"/>
      <c r="AF100" s="239"/>
      <c r="AG100" s="239"/>
      <c r="AH100" s="239"/>
      <c r="AI100" s="239"/>
      <c r="AJ100" s="239"/>
      <c r="AK100" s="239"/>
      <c r="AL100" s="239"/>
      <c r="AM100" s="239"/>
      <c r="AN100" s="239"/>
      <c r="AO100" s="186" t="s">
        <v>1060</v>
      </c>
      <c r="AP100" s="288">
        <v>94</v>
      </c>
    </row>
    <row r="101" spans="1:42" ht="15.5">
      <c r="A101" s="85">
        <v>95</v>
      </c>
      <c r="B101" s="99" t="s">
        <v>1068</v>
      </c>
      <c r="C101" s="777"/>
      <c r="D101" s="240"/>
      <c r="E101" s="240"/>
      <c r="F101" s="240"/>
      <c r="G101" s="240"/>
      <c r="H101" s="239"/>
      <c r="I101" s="239"/>
      <c r="J101" s="239"/>
      <c r="K101" s="239"/>
      <c r="L101" s="239"/>
      <c r="M101" s="239"/>
      <c r="N101" s="239"/>
      <c r="O101" s="239"/>
      <c r="P101" s="239"/>
      <c r="Q101" s="239"/>
      <c r="R101" s="239"/>
      <c r="S101" s="239"/>
      <c r="T101" s="239"/>
      <c r="U101" s="239"/>
      <c r="V101" s="239"/>
      <c r="W101" s="239"/>
      <c r="X101" s="239"/>
      <c r="Y101" s="239"/>
      <c r="Z101" s="239"/>
      <c r="AA101" s="239"/>
      <c r="AB101" s="239"/>
      <c r="AC101" s="239"/>
      <c r="AD101" s="239"/>
      <c r="AE101" s="239"/>
      <c r="AF101" s="239"/>
      <c r="AG101" s="239"/>
      <c r="AH101" s="239"/>
      <c r="AI101" s="239"/>
      <c r="AJ101" s="239"/>
      <c r="AK101" s="239"/>
      <c r="AL101" s="239"/>
      <c r="AM101" s="239"/>
      <c r="AN101" s="239"/>
      <c r="AO101" s="70" t="s">
        <v>1752</v>
      </c>
      <c r="AP101" s="288">
        <v>95</v>
      </c>
    </row>
    <row r="102" spans="1:42">
      <c r="A102" s="88">
        <v>96</v>
      </c>
      <c r="B102" s="100" t="s">
        <v>1034</v>
      </c>
      <c r="C102" s="65"/>
      <c r="D102" s="240"/>
      <c r="E102" s="240"/>
      <c r="F102" s="240"/>
      <c r="G102" s="240"/>
      <c r="H102" s="239"/>
      <c r="I102" s="239"/>
      <c r="J102" s="239"/>
      <c r="K102" s="239"/>
      <c r="L102" s="239"/>
      <c r="M102" s="239"/>
      <c r="N102" s="239"/>
      <c r="O102" s="239"/>
      <c r="P102" s="239"/>
      <c r="Q102" s="239"/>
      <c r="R102" s="239"/>
      <c r="S102" s="239"/>
      <c r="T102" s="239"/>
      <c r="U102" s="239"/>
      <c r="V102" s="239"/>
      <c r="W102" s="239"/>
      <c r="X102" s="239"/>
      <c r="Y102" s="239"/>
      <c r="Z102" s="239"/>
      <c r="AA102" s="239"/>
      <c r="AB102" s="239"/>
      <c r="AC102" s="239"/>
      <c r="AD102" s="239"/>
      <c r="AE102" s="239"/>
      <c r="AF102" s="239"/>
      <c r="AG102" s="239"/>
      <c r="AH102" s="239"/>
      <c r="AI102" s="239"/>
      <c r="AJ102" s="239"/>
      <c r="AK102" s="239"/>
      <c r="AL102" s="239"/>
      <c r="AM102" s="239"/>
      <c r="AN102" s="239"/>
      <c r="AO102" s="115" t="s">
        <v>1035</v>
      </c>
      <c r="AP102" s="166">
        <v>96</v>
      </c>
    </row>
    <row r="103" spans="1:42" ht="15.5">
      <c r="A103" s="88">
        <v>97</v>
      </c>
      <c r="B103" s="189" t="s">
        <v>1069</v>
      </c>
      <c r="C103" s="65"/>
      <c r="D103" s="240"/>
      <c r="E103" s="240"/>
      <c r="F103" s="240"/>
      <c r="G103" s="240"/>
      <c r="H103" s="239"/>
      <c r="I103" s="239"/>
      <c r="J103" s="239"/>
      <c r="K103" s="239"/>
      <c r="L103" s="239"/>
      <c r="M103" s="239"/>
      <c r="N103" s="239"/>
      <c r="O103" s="239"/>
      <c r="P103" s="239"/>
      <c r="Q103" s="239"/>
      <c r="R103" s="239"/>
      <c r="S103" s="239"/>
      <c r="T103" s="239"/>
      <c r="U103" s="239"/>
      <c r="V103" s="239"/>
      <c r="W103" s="239"/>
      <c r="X103" s="239"/>
      <c r="Y103" s="239"/>
      <c r="Z103" s="239"/>
      <c r="AA103" s="239"/>
      <c r="AB103" s="239"/>
      <c r="AC103" s="239"/>
      <c r="AD103" s="239"/>
      <c r="AE103" s="239"/>
      <c r="AF103" s="239"/>
      <c r="AG103" s="239"/>
      <c r="AH103" s="239"/>
      <c r="AI103" s="239"/>
      <c r="AJ103" s="239"/>
      <c r="AK103" s="239"/>
      <c r="AL103" s="239"/>
      <c r="AM103" s="239"/>
      <c r="AN103" s="239"/>
      <c r="AO103" s="384" t="s">
        <v>1753</v>
      </c>
      <c r="AP103" s="166">
        <v>97</v>
      </c>
    </row>
    <row r="104" spans="1:42">
      <c r="A104" s="88">
        <v>98</v>
      </c>
      <c r="B104" s="178" t="s">
        <v>1061</v>
      </c>
      <c r="C104" s="65"/>
      <c r="D104" s="240"/>
      <c r="E104" s="240"/>
      <c r="F104" s="240"/>
      <c r="G104" s="240"/>
      <c r="H104" s="239"/>
      <c r="I104" s="239"/>
      <c r="J104" s="239"/>
      <c r="K104" s="239"/>
      <c r="L104" s="239"/>
      <c r="M104" s="239"/>
      <c r="N104" s="239"/>
      <c r="O104" s="239"/>
      <c r="P104" s="239"/>
      <c r="Q104" s="239"/>
      <c r="R104" s="239"/>
      <c r="S104" s="239"/>
      <c r="T104" s="239"/>
      <c r="U104" s="239"/>
      <c r="V104" s="239"/>
      <c r="W104" s="239"/>
      <c r="X104" s="239"/>
      <c r="Y104" s="239"/>
      <c r="Z104" s="239"/>
      <c r="AA104" s="239"/>
      <c r="AB104" s="239"/>
      <c r="AC104" s="239"/>
      <c r="AD104" s="239"/>
      <c r="AE104" s="239"/>
      <c r="AF104" s="239"/>
      <c r="AG104" s="239"/>
      <c r="AH104" s="239"/>
      <c r="AI104" s="239"/>
      <c r="AJ104" s="239"/>
      <c r="AK104" s="239"/>
      <c r="AL104" s="239"/>
      <c r="AM104" s="239"/>
      <c r="AN104" s="239"/>
      <c r="AO104" s="119" t="s">
        <v>1062</v>
      </c>
      <c r="AP104" s="288">
        <v>98</v>
      </c>
    </row>
    <row r="105" spans="1:42">
      <c r="A105" s="85">
        <v>99</v>
      </c>
      <c r="B105" s="294" t="s">
        <v>1040</v>
      </c>
      <c r="C105" s="65"/>
      <c r="D105" s="240"/>
      <c r="E105" s="240"/>
      <c r="F105" s="240"/>
      <c r="G105" s="240"/>
      <c r="H105" s="239"/>
      <c r="I105" s="415"/>
      <c r="J105" s="415"/>
      <c r="K105" s="415"/>
      <c r="L105" s="415"/>
      <c r="M105" s="415"/>
      <c r="N105" s="415"/>
      <c r="O105" s="415"/>
      <c r="P105" s="415"/>
      <c r="Q105" s="415"/>
      <c r="R105" s="415"/>
      <c r="S105" s="415"/>
      <c r="T105" s="415"/>
      <c r="U105" s="415"/>
      <c r="V105" s="415"/>
      <c r="W105" s="415"/>
      <c r="X105" s="415"/>
      <c r="Y105" s="415"/>
      <c r="Z105" s="415"/>
      <c r="AA105" s="415"/>
      <c r="AB105" s="415"/>
      <c r="AC105" s="415"/>
      <c r="AD105" s="415"/>
      <c r="AE105" s="415"/>
      <c r="AF105" s="415"/>
      <c r="AG105" s="415"/>
      <c r="AH105" s="415"/>
      <c r="AI105" s="415"/>
      <c r="AJ105" s="415"/>
      <c r="AK105" s="415"/>
      <c r="AL105" s="415"/>
      <c r="AM105" s="415"/>
      <c r="AN105" s="415"/>
      <c r="AO105" s="298" t="s">
        <v>1041</v>
      </c>
      <c r="AP105" s="288">
        <v>99</v>
      </c>
    </row>
    <row r="106" spans="1:42">
      <c r="A106" s="88">
        <v>100</v>
      </c>
      <c r="B106" s="294" t="s">
        <v>107</v>
      </c>
      <c r="C106" s="65" t="s">
        <v>187</v>
      </c>
      <c r="D106" s="238">
        <v>5.8519265163934442</v>
      </c>
      <c r="E106" s="238">
        <v>5.81</v>
      </c>
      <c r="F106" s="238">
        <v>4.7980805648863685</v>
      </c>
      <c r="G106" s="238">
        <v>4.1610539716434785</v>
      </c>
      <c r="H106" s="888">
        <v>4.7379226510882404</v>
      </c>
      <c r="I106" s="435">
        <v>5.528941761749091</v>
      </c>
      <c r="J106" s="435">
        <v>5.2409461597739524</v>
      </c>
      <c r="K106" s="435">
        <v>5.0393812184092175</v>
      </c>
      <c r="L106" s="435">
        <v>4.834697195234237</v>
      </c>
      <c r="M106" s="435">
        <v>4.8266888839932491</v>
      </c>
      <c r="N106" s="435">
        <v>3.8970434942315033</v>
      </c>
      <c r="O106" s="435">
        <v>4.8134025757231811</v>
      </c>
      <c r="P106" s="435">
        <v>4.7461722068663494</v>
      </c>
      <c r="Q106" s="435">
        <v>4.4898063161675239</v>
      </c>
      <c r="R106" s="435">
        <v>4.3114271098044288</v>
      </c>
      <c r="S106" s="435">
        <v>4.3303840832611247</v>
      </c>
      <c r="T106" s="435">
        <v>4.2155650186710956</v>
      </c>
      <c r="U106" s="435">
        <v>3.641780939314454</v>
      </c>
      <c r="V106" s="435">
        <v>3.3122450793855558</v>
      </c>
      <c r="W106" s="435">
        <v>3.2917931143080001</v>
      </c>
      <c r="X106" s="435">
        <v>3.288355979371631</v>
      </c>
      <c r="Y106" s="435">
        <v>3.2028031518984754</v>
      </c>
      <c r="Z106" s="435">
        <v>3.0384548276074734</v>
      </c>
      <c r="AA106" s="435">
        <v>2.7888229874588264</v>
      </c>
      <c r="AB106" s="435">
        <v>3.0380078910817003</v>
      </c>
      <c r="AC106" s="435">
        <v>2.9620988589992634</v>
      </c>
      <c r="AD106" s="435">
        <v>2.7939096322222268</v>
      </c>
      <c r="AE106" s="435">
        <v>2.7914063411721424</v>
      </c>
      <c r="AF106" s="435">
        <v>2.8013524782009407</v>
      </c>
      <c r="AG106" s="435">
        <v>2.7914016186585719</v>
      </c>
      <c r="AH106" s="435">
        <v>2.7917518389915239</v>
      </c>
      <c r="AI106" s="435">
        <v>2.7882911864587001</v>
      </c>
      <c r="AJ106" s="435">
        <v>2.7929694149223181</v>
      </c>
      <c r="AK106" s="435">
        <v>2.7923629989536498</v>
      </c>
      <c r="AL106" s="435">
        <v>2.7897420311146979</v>
      </c>
      <c r="AM106" s="985">
        <v>2.7888229874588264</v>
      </c>
      <c r="AN106" s="589">
        <v>2.7852058412277003</v>
      </c>
      <c r="AO106" s="298" t="s">
        <v>107</v>
      </c>
      <c r="AP106" s="166">
        <v>100</v>
      </c>
    </row>
    <row r="107" spans="1:42">
      <c r="A107" s="88">
        <v>101</v>
      </c>
      <c r="B107" s="103" t="s">
        <v>1997</v>
      </c>
      <c r="C107" s="65" t="s">
        <v>187</v>
      </c>
      <c r="D107" s="238">
        <v>6.2707327868852492</v>
      </c>
      <c r="E107" s="238">
        <v>6.07</v>
      </c>
      <c r="F107" s="238">
        <v>5.4414582736665125</v>
      </c>
      <c r="G107" s="238">
        <v>4.6357333280722131</v>
      </c>
      <c r="H107" s="888">
        <v>5.357115415952304</v>
      </c>
      <c r="I107" s="435">
        <v>5.8351930981501718</v>
      </c>
      <c r="J107" s="435">
        <v>5.4859926083690951</v>
      </c>
      <c r="K107" s="435">
        <v>5.2440028612243914</v>
      </c>
      <c r="L107" s="435">
        <v>5.0433929372564767</v>
      </c>
      <c r="M107" s="435">
        <v>5.0416918526614518</v>
      </c>
      <c r="N107" s="435">
        <v>4.3774459791808411</v>
      </c>
      <c r="O107" s="435">
        <v>5.0311146130080466</v>
      </c>
      <c r="P107" s="435">
        <v>4.9721119934767</v>
      </c>
      <c r="Q107" s="435">
        <v>4.7353543284466664</v>
      </c>
      <c r="R107" s="435">
        <v>4.591947326053524</v>
      </c>
      <c r="S107" s="435">
        <v>4.6119370282386871</v>
      </c>
      <c r="T107" s="435">
        <v>4.5029353875707141</v>
      </c>
      <c r="U107" s="435">
        <v>4.2162426240579993</v>
      </c>
      <c r="V107" s="435">
        <v>3.969537476770721</v>
      </c>
      <c r="W107" s="435">
        <v>3.9894136888457363</v>
      </c>
      <c r="X107" s="435">
        <v>4.0275059679710674</v>
      </c>
      <c r="Y107" s="435">
        <v>3.94031457773375</v>
      </c>
      <c r="Z107" s="435">
        <v>3.7233091559914735</v>
      </c>
      <c r="AA107" s="435">
        <v>3.2154921042472604</v>
      </c>
      <c r="AB107" s="435">
        <v>3.6913563276680499</v>
      </c>
      <c r="AC107" s="435">
        <v>3.521700371483631</v>
      </c>
      <c r="AD107" s="435">
        <v>3.2927634679777724</v>
      </c>
      <c r="AE107" s="435">
        <v>3.2610174201867621</v>
      </c>
      <c r="AF107" s="435">
        <v>3.3776226259249404</v>
      </c>
      <c r="AG107" s="435">
        <v>3.2564854218695238</v>
      </c>
      <c r="AH107" s="435">
        <v>3.2749532593900001</v>
      </c>
      <c r="AI107" s="435">
        <v>3.167436003486177</v>
      </c>
      <c r="AJ107" s="435">
        <v>3.1622482010507147</v>
      </c>
      <c r="AK107" s="435">
        <v>3.2944945084184205</v>
      </c>
      <c r="AL107" s="435">
        <v>3.2006028637937076</v>
      </c>
      <c r="AM107" s="985">
        <v>3.2154921042472604</v>
      </c>
      <c r="AN107" s="589">
        <v>3.1449788664062495</v>
      </c>
      <c r="AO107" s="298" t="s">
        <v>2001</v>
      </c>
      <c r="AP107" s="166">
        <v>101</v>
      </c>
    </row>
    <row r="108" spans="1:42">
      <c r="A108" s="88">
        <v>102</v>
      </c>
      <c r="B108" s="103" t="s">
        <v>1999</v>
      </c>
      <c r="C108" s="65" t="s">
        <v>187</v>
      </c>
      <c r="D108" s="238">
        <v>5.3634281147540985</v>
      </c>
      <c r="E108" s="238">
        <v>4.8866901619433172</v>
      </c>
      <c r="F108" s="238">
        <v>6.5568006514125496</v>
      </c>
      <c r="G108" s="238">
        <v>5.6784203476414508</v>
      </c>
      <c r="H108" s="888">
        <v>6.4335100164227663</v>
      </c>
      <c r="I108" s="435">
        <v>6.4564846890041752</v>
      </c>
      <c r="J108" s="435">
        <v>5.7429951690820005</v>
      </c>
      <c r="K108" s="435">
        <v>5.4504610389608006</v>
      </c>
      <c r="L108" s="435">
        <v>5.3462500000000004</v>
      </c>
      <c r="M108" s="435">
        <v>5.3957962461688895</v>
      </c>
      <c r="N108" s="435">
        <v>4.7866349699523516</v>
      </c>
      <c r="O108" s="435">
        <v>5.4094059788954514</v>
      </c>
      <c r="P108" s="435">
        <v>5.2719398503247499</v>
      </c>
      <c r="Q108" s="435">
        <v>4.8865517241378003</v>
      </c>
      <c r="R108" s="435">
        <v>4.8249999999999993</v>
      </c>
      <c r="S108" s="435">
        <v>4.8507585511162006</v>
      </c>
      <c r="T108" s="435">
        <v>6.0354999999999999</v>
      </c>
      <c r="U108" s="435">
        <v>4.1801636904760002</v>
      </c>
      <c r="V108" s="435">
        <v>4.1291666666666664</v>
      </c>
      <c r="W108" s="435">
        <v>4.2</v>
      </c>
      <c r="X108" s="435">
        <v>4.45</v>
      </c>
      <c r="Y108" s="435">
        <v>4.6100000000000003</v>
      </c>
      <c r="Z108" s="435">
        <v>3.9351565822678665</v>
      </c>
      <c r="AA108" s="435">
        <v>3.626893424036143</v>
      </c>
      <c r="AB108" s="435">
        <v>4.3011562588735002</v>
      </c>
      <c r="AC108" s="435">
        <v>4.833333333333333</v>
      </c>
      <c r="AD108" s="435">
        <v>5</v>
      </c>
      <c r="AE108" s="435">
        <v>4.2850000000000001</v>
      </c>
      <c r="AF108" s="435">
        <v>5</v>
      </c>
      <c r="AG108" s="435">
        <v>4.75</v>
      </c>
      <c r="AH108" s="435">
        <v>4.5</v>
      </c>
      <c r="AI108" s="435">
        <v>4.5</v>
      </c>
      <c r="AJ108" s="435">
        <v>4.25</v>
      </c>
      <c r="AK108" s="435">
        <v>3.9249999999999998</v>
      </c>
      <c r="AL108" s="435">
        <v>3.6875</v>
      </c>
      <c r="AM108" s="985">
        <v>3.626893424036143</v>
      </c>
      <c r="AN108" s="589">
        <v>4.25</v>
      </c>
      <c r="AO108" s="298" t="s">
        <v>2000</v>
      </c>
      <c r="AP108" s="288">
        <v>102</v>
      </c>
    </row>
    <row r="109" spans="1:42">
      <c r="A109" s="85">
        <v>103</v>
      </c>
      <c r="B109" s="189" t="s">
        <v>114</v>
      </c>
      <c r="C109" s="65"/>
      <c r="D109" s="240"/>
      <c r="E109" s="240"/>
      <c r="F109" s="240"/>
      <c r="G109" s="240"/>
      <c r="H109" s="239"/>
      <c r="I109" s="415"/>
      <c r="J109" s="415"/>
      <c r="K109" s="415"/>
      <c r="L109" s="415"/>
      <c r="M109" s="415"/>
      <c r="N109" s="415"/>
      <c r="O109" s="415"/>
      <c r="P109" s="415"/>
      <c r="Q109" s="415"/>
      <c r="R109" s="415"/>
      <c r="S109" s="415"/>
      <c r="T109" s="415"/>
      <c r="U109" s="415"/>
      <c r="V109" s="415"/>
      <c r="W109" s="415"/>
      <c r="X109" s="415"/>
      <c r="Y109" s="415"/>
      <c r="Z109" s="415"/>
      <c r="AA109" s="415"/>
      <c r="AB109" s="415"/>
      <c r="AC109" s="415"/>
      <c r="AD109" s="415"/>
      <c r="AE109" s="415"/>
      <c r="AF109" s="415"/>
      <c r="AG109" s="415"/>
      <c r="AH109" s="415"/>
      <c r="AI109" s="415"/>
      <c r="AJ109" s="415"/>
      <c r="AK109" s="415"/>
      <c r="AL109" s="415"/>
      <c r="AM109" s="415"/>
      <c r="AN109" s="415"/>
      <c r="AO109" s="384" t="s">
        <v>1578</v>
      </c>
      <c r="AP109" s="288">
        <v>103</v>
      </c>
    </row>
    <row r="110" spans="1:42">
      <c r="A110" s="88">
        <v>104</v>
      </c>
      <c r="B110" s="178" t="s">
        <v>1638</v>
      </c>
      <c r="C110" s="49"/>
      <c r="D110" s="240"/>
      <c r="E110" s="240"/>
      <c r="F110" s="240"/>
      <c r="G110" s="240"/>
      <c r="H110" s="239"/>
      <c r="I110" s="239"/>
      <c r="J110" s="239"/>
      <c r="K110" s="239"/>
      <c r="L110" s="239"/>
      <c r="M110" s="239"/>
      <c r="N110" s="239"/>
      <c r="O110" s="239"/>
      <c r="P110" s="239"/>
      <c r="Q110" s="239"/>
      <c r="R110" s="239"/>
      <c r="S110" s="239"/>
      <c r="T110" s="239"/>
      <c r="U110" s="239"/>
      <c r="V110" s="239"/>
      <c r="W110" s="239"/>
      <c r="X110" s="239"/>
      <c r="Y110" s="239"/>
      <c r="Z110" s="239"/>
      <c r="AA110" s="239"/>
      <c r="AB110" s="239"/>
      <c r="AC110" s="239"/>
      <c r="AD110" s="239"/>
      <c r="AE110" s="239"/>
      <c r="AF110" s="239"/>
      <c r="AG110" s="239"/>
      <c r="AH110" s="239"/>
      <c r="AI110" s="239"/>
      <c r="AJ110" s="239"/>
      <c r="AK110" s="239"/>
      <c r="AL110" s="239"/>
      <c r="AM110" s="239"/>
      <c r="AN110" s="239"/>
      <c r="AO110" s="116" t="s">
        <v>1063</v>
      </c>
      <c r="AP110" s="166">
        <v>104</v>
      </c>
    </row>
    <row r="111" spans="1:42">
      <c r="A111" s="88">
        <v>105</v>
      </c>
      <c r="B111" s="294" t="s">
        <v>107</v>
      </c>
      <c r="C111" s="49"/>
      <c r="D111" s="240"/>
      <c r="E111" s="240"/>
      <c r="F111" s="240"/>
      <c r="G111" s="240"/>
      <c r="H111" s="239"/>
      <c r="I111" s="239"/>
      <c r="J111" s="239"/>
      <c r="K111" s="239"/>
      <c r="L111" s="239"/>
      <c r="M111" s="239"/>
      <c r="N111" s="239"/>
      <c r="O111" s="239"/>
      <c r="P111" s="239"/>
      <c r="Q111" s="239"/>
      <c r="R111" s="239"/>
      <c r="S111" s="239"/>
      <c r="T111" s="239"/>
      <c r="U111" s="239"/>
      <c r="V111" s="239"/>
      <c r="W111" s="239"/>
      <c r="X111" s="239"/>
      <c r="Y111" s="239"/>
      <c r="Z111" s="239"/>
      <c r="AA111" s="239"/>
      <c r="AB111" s="239"/>
      <c r="AC111" s="239"/>
      <c r="AD111" s="239"/>
      <c r="AE111" s="239"/>
      <c r="AF111" s="239"/>
      <c r="AG111" s="239"/>
      <c r="AH111" s="239"/>
      <c r="AI111" s="239"/>
      <c r="AJ111" s="239"/>
      <c r="AK111" s="239"/>
      <c r="AL111" s="239"/>
      <c r="AM111" s="239"/>
      <c r="AN111" s="239"/>
      <c r="AO111" s="298" t="s">
        <v>107</v>
      </c>
      <c r="AP111" s="166">
        <v>105</v>
      </c>
    </row>
    <row r="112" spans="1:42">
      <c r="A112" s="88">
        <v>106</v>
      </c>
      <c r="B112" s="328" t="s">
        <v>1064</v>
      </c>
      <c r="C112" s="49" t="s">
        <v>187</v>
      </c>
      <c r="D112" s="238">
        <v>5.9857100000000001</v>
      </c>
      <c r="E112" s="238">
        <v>4.6329799999999999</v>
      </c>
      <c r="F112" s="238">
        <v>4.4289895849042287</v>
      </c>
      <c r="G112" s="238">
        <v>4.0284603386574922</v>
      </c>
      <c r="H112" s="534">
        <v>4.7600745576000882</v>
      </c>
      <c r="I112" s="362">
        <v>4.8151755739109925</v>
      </c>
      <c r="J112" s="435">
        <v>2.2805147390362004</v>
      </c>
      <c r="K112" s="435">
        <v>2.7867489491267827</v>
      </c>
      <c r="L112" s="435">
        <v>4.329037890294571</v>
      </c>
      <c r="M112" s="435">
        <v>3.9820988103581998</v>
      </c>
      <c r="N112" s="435">
        <v>2.2549601380965223</v>
      </c>
      <c r="O112" s="435">
        <v>3.7317886475224999</v>
      </c>
      <c r="P112" s="435">
        <v>2.1247791978045503</v>
      </c>
      <c r="Q112" s="435">
        <v>1.8385345671731574</v>
      </c>
      <c r="R112" s="435">
        <v>2.4387927874706503</v>
      </c>
      <c r="S112" s="435">
        <v>3.5520636431035713</v>
      </c>
      <c r="T112" s="435">
        <v>2.1919117157938497</v>
      </c>
      <c r="U112" s="435">
        <v>2.0489969255506817</v>
      </c>
      <c r="V112" s="435">
        <v>1.7172491944832222</v>
      </c>
      <c r="W112" s="435">
        <v>1.8212109441387139</v>
      </c>
      <c r="X112" s="435">
        <v>1.431362636781</v>
      </c>
      <c r="Y112" s="435">
        <v>1.9520653939285337</v>
      </c>
      <c r="Z112" s="435">
        <v>2.2059346562057853</v>
      </c>
      <c r="AA112" s="435">
        <v>2.2530439863700438</v>
      </c>
      <c r="AB112" s="435">
        <v>1.9447422121059994</v>
      </c>
      <c r="AC112" s="435">
        <v>2.7244141965750002</v>
      </c>
      <c r="AD112" s="435">
        <v>2.4623361592077897</v>
      </c>
      <c r="AE112" s="435">
        <v>2.3448426514688498</v>
      </c>
      <c r="AF112" s="435">
        <v>1.8375384782730588</v>
      </c>
      <c r="AG112" s="435">
        <v>1.7061248659689998</v>
      </c>
      <c r="AH112" s="435">
        <v>1.6250013648123809</v>
      </c>
      <c r="AI112" s="435">
        <v>1.1095639369727999</v>
      </c>
      <c r="AJ112" s="435">
        <v>1.4052595316287728</v>
      </c>
      <c r="AK112" s="435">
        <v>2.1264823366448504</v>
      </c>
      <c r="AL112" s="435">
        <v>2.5196695100283182</v>
      </c>
      <c r="AM112" s="435">
        <v>2.2530439863700438</v>
      </c>
      <c r="AN112" s="435">
        <v>2.8065738565519522</v>
      </c>
      <c r="AO112" s="300" t="s">
        <v>1579</v>
      </c>
      <c r="AP112" s="288">
        <v>106</v>
      </c>
    </row>
    <row r="113" spans="1:42">
      <c r="A113" s="85">
        <v>107</v>
      </c>
      <c r="B113" s="189" t="s">
        <v>115</v>
      </c>
      <c r="C113" s="65"/>
      <c r="D113" s="240"/>
      <c r="E113" s="240"/>
      <c r="F113" s="240"/>
      <c r="G113" s="240"/>
      <c r="H113" s="239"/>
      <c r="I113" s="415"/>
      <c r="J113" s="415"/>
      <c r="K113" s="415"/>
      <c r="L113" s="415"/>
      <c r="M113" s="415"/>
      <c r="N113" s="415"/>
      <c r="O113" s="415"/>
      <c r="P113" s="415"/>
      <c r="Q113" s="415"/>
      <c r="R113" s="415"/>
      <c r="S113" s="415"/>
      <c r="T113" s="415"/>
      <c r="U113" s="415"/>
      <c r="V113" s="415"/>
      <c r="W113" s="415"/>
      <c r="X113" s="415"/>
      <c r="Y113" s="415"/>
      <c r="Z113" s="415"/>
      <c r="AA113" s="415"/>
      <c r="AB113" s="415"/>
      <c r="AC113" s="415"/>
      <c r="AD113" s="415"/>
      <c r="AE113" s="415"/>
      <c r="AF113" s="415"/>
      <c r="AG113" s="415"/>
      <c r="AH113" s="415"/>
      <c r="AI113" s="415"/>
      <c r="AJ113" s="415"/>
      <c r="AK113" s="415"/>
      <c r="AL113" s="415"/>
      <c r="AM113" s="415"/>
      <c r="AN113" s="415"/>
      <c r="AO113" s="384" t="s">
        <v>115</v>
      </c>
      <c r="AP113" s="288">
        <v>107</v>
      </c>
    </row>
    <row r="114" spans="1:42">
      <c r="A114" s="88">
        <v>108</v>
      </c>
      <c r="B114" s="175" t="s">
        <v>1065</v>
      </c>
      <c r="C114" s="65"/>
      <c r="D114" s="240"/>
      <c r="E114" s="240"/>
      <c r="F114" s="240"/>
      <c r="G114" s="240"/>
      <c r="H114" s="239"/>
      <c r="I114" s="239"/>
      <c r="J114" s="239"/>
      <c r="K114" s="239"/>
      <c r="L114" s="239"/>
      <c r="M114" s="239"/>
      <c r="N114" s="239"/>
      <c r="O114" s="239"/>
      <c r="P114" s="239"/>
      <c r="Q114" s="239"/>
      <c r="R114" s="239"/>
      <c r="S114" s="239"/>
      <c r="T114" s="239"/>
      <c r="U114" s="239"/>
      <c r="V114" s="239"/>
      <c r="W114" s="239"/>
      <c r="X114" s="239"/>
      <c r="Y114" s="239"/>
      <c r="Z114" s="239"/>
      <c r="AA114" s="239"/>
      <c r="AB114" s="239"/>
      <c r="AC114" s="239"/>
      <c r="AD114" s="239"/>
      <c r="AE114" s="239"/>
      <c r="AF114" s="239"/>
      <c r="AG114" s="239"/>
      <c r="AH114" s="239"/>
      <c r="AI114" s="239"/>
      <c r="AJ114" s="239"/>
      <c r="AK114" s="239"/>
      <c r="AL114" s="239"/>
      <c r="AM114" s="239"/>
      <c r="AN114" s="239"/>
      <c r="AO114" s="255" t="s">
        <v>1065</v>
      </c>
      <c r="AP114" s="166">
        <v>108</v>
      </c>
    </row>
    <row r="115" spans="1:42">
      <c r="A115" s="88">
        <v>109</v>
      </c>
      <c r="B115" s="179" t="s">
        <v>1066</v>
      </c>
      <c r="C115" s="65"/>
      <c r="D115" s="240"/>
      <c r="E115" s="240"/>
      <c r="F115" s="240"/>
      <c r="G115" s="240"/>
      <c r="H115" s="239"/>
      <c r="I115" s="239"/>
      <c r="J115" s="239"/>
      <c r="K115" s="239"/>
      <c r="L115" s="239"/>
      <c r="M115" s="239"/>
      <c r="N115" s="239"/>
      <c r="O115" s="239"/>
      <c r="P115" s="239"/>
      <c r="Q115" s="239"/>
      <c r="R115" s="239"/>
      <c r="S115" s="239"/>
      <c r="T115" s="239"/>
      <c r="U115" s="239"/>
      <c r="V115" s="239"/>
      <c r="W115" s="239"/>
      <c r="X115" s="239"/>
      <c r="Y115" s="239"/>
      <c r="Z115" s="239"/>
      <c r="AA115" s="239"/>
      <c r="AB115" s="239"/>
      <c r="AC115" s="239"/>
      <c r="AD115" s="239"/>
      <c r="AE115" s="239"/>
      <c r="AF115" s="239"/>
      <c r="AG115" s="239"/>
      <c r="AH115" s="239"/>
      <c r="AI115" s="239"/>
      <c r="AJ115" s="239"/>
      <c r="AK115" s="239"/>
      <c r="AL115" s="239"/>
      <c r="AM115" s="239"/>
      <c r="AN115" s="239"/>
      <c r="AO115" s="104" t="s">
        <v>1041</v>
      </c>
      <c r="AP115" s="166">
        <v>109</v>
      </c>
    </row>
    <row r="116" spans="1:42">
      <c r="A116" s="88">
        <v>110</v>
      </c>
      <c r="B116" s="179" t="s">
        <v>107</v>
      </c>
      <c r="C116" s="65" t="s">
        <v>187</v>
      </c>
      <c r="D116" s="558" t="s">
        <v>8</v>
      </c>
      <c r="E116" s="558" t="s">
        <v>8</v>
      </c>
      <c r="F116" s="887">
        <v>4.8899999999999997</v>
      </c>
      <c r="G116" s="887">
        <v>4.2157202322223242</v>
      </c>
      <c r="H116" s="435" t="s">
        <v>8</v>
      </c>
      <c r="I116" s="767">
        <v>5.7972750212556861</v>
      </c>
      <c r="J116" s="767">
        <v>5.15</v>
      </c>
      <c r="K116" s="767" t="s">
        <v>8</v>
      </c>
      <c r="L116" s="767">
        <v>4.9000000000000004</v>
      </c>
      <c r="M116" s="767">
        <v>4.8499999999999996</v>
      </c>
      <c r="N116" s="767">
        <v>3.4111111111111114</v>
      </c>
      <c r="O116" s="767" t="s">
        <v>8</v>
      </c>
      <c r="P116" s="767">
        <v>4.9000000000000004</v>
      </c>
      <c r="Q116" s="767">
        <v>4.6500000000000004</v>
      </c>
      <c r="R116" s="767">
        <v>4.3499999999999996</v>
      </c>
      <c r="S116" s="767" t="s">
        <v>8</v>
      </c>
      <c r="T116" s="767" t="s">
        <v>8</v>
      </c>
      <c r="U116" s="767">
        <v>3.3000000040012321</v>
      </c>
      <c r="V116" s="767" t="s">
        <v>8</v>
      </c>
      <c r="W116" s="767" t="s">
        <v>8</v>
      </c>
      <c r="X116" s="767">
        <v>3.3000000000000003</v>
      </c>
      <c r="Y116" s="767">
        <v>3.2166666666666668</v>
      </c>
      <c r="Z116" s="767">
        <v>3.05</v>
      </c>
      <c r="AA116" s="435">
        <v>2.7799475297394229</v>
      </c>
      <c r="AB116" s="767">
        <v>3.0324976919847968</v>
      </c>
      <c r="AC116" s="767">
        <v>2.9646140456096171</v>
      </c>
      <c r="AD116" s="767">
        <v>2.781088273534678</v>
      </c>
      <c r="AE116" s="767">
        <v>2.7830515620651832</v>
      </c>
      <c r="AF116" s="767">
        <v>2.780395207639669</v>
      </c>
      <c r="AG116" s="767">
        <v>2.7804788774834619</v>
      </c>
      <c r="AH116" s="767">
        <v>2.7801456546919514</v>
      </c>
      <c r="AI116" s="767">
        <v>2.7799137620444001</v>
      </c>
      <c r="AJ116" s="562">
        <v>2.78</v>
      </c>
      <c r="AK116" s="562">
        <v>2.7798111989951413</v>
      </c>
      <c r="AL116" s="562">
        <v>2.7799530707556905</v>
      </c>
      <c r="AM116" s="588">
        <v>2.7799475297394229</v>
      </c>
      <c r="AN116" s="589">
        <v>2.7795246677923426</v>
      </c>
      <c r="AO116" s="104" t="s">
        <v>107</v>
      </c>
      <c r="AP116" s="288">
        <v>110</v>
      </c>
    </row>
    <row r="117" spans="1:42">
      <c r="A117" s="85">
        <v>111</v>
      </c>
      <c r="B117" s="178" t="s">
        <v>1997</v>
      </c>
      <c r="C117" s="65" t="s">
        <v>187</v>
      </c>
      <c r="D117" s="238">
        <v>6.258517678265231</v>
      </c>
      <c r="E117" s="238">
        <v>6.0811769694922297</v>
      </c>
      <c r="F117" s="887">
        <v>5.41</v>
      </c>
      <c r="G117" s="887">
        <v>4.6227054826447604</v>
      </c>
      <c r="H117" s="435">
        <v>5.3</v>
      </c>
      <c r="I117" s="435">
        <v>5.8519433124183289</v>
      </c>
      <c r="J117" s="435">
        <v>5.5004826351575895</v>
      </c>
      <c r="K117" s="435">
        <v>5.2333347460571851</v>
      </c>
      <c r="L117" s="435">
        <v>5.0474498198616953</v>
      </c>
      <c r="M117" s="435">
        <v>5.0379055726986071</v>
      </c>
      <c r="N117" s="435">
        <v>4.6341168115369911</v>
      </c>
      <c r="O117" s="435">
        <v>5.0323664439415188</v>
      </c>
      <c r="P117" s="435">
        <v>4.9695548138814587</v>
      </c>
      <c r="Q117" s="435">
        <v>4.796503324510919</v>
      </c>
      <c r="R117" s="435">
        <v>4.4830022882156815</v>
      </c>
      <c r="S117" s="435">
        <v>4.54</v>
      </c>
      <c r="T117" s="435">
        <v>4.4114988183178925</v>
      </c>
      <c r="U117" s="435">
        <v>4.1008361791290211</v>
      </c>
      <c r="V117" s="435">
        <v>4.1666666666666661</v>
      </c>
      <c r="W117" s="435">
        <v>3.9349999999999996</v>
      </c>
      <c r="X117" s="435">
        <v>3.6500000000000004</v>
      </c>
      <c r="Y117" s="435">
        <v>3.9924999999999997</v>
      </c>
      <c r="Z117" s="435">
        <v>3.7884337595696662</v>
      </c>
      <c r="AA117" s="435">
        <v>3.3889423035387209</v>
      </c>
      <c r="AB117" s="435">
        <v>3.6617059374724619</v>
      </c>
      <c r="AC117" s="435">
        <v>3.5009308960822731</v>
      </c>
      <c r="AD117" s="435">
        <v>3.362120209986061</v>
      </c>
      <c r="AE117" s="435">
        <v>3.3628418338895996</v>
      </c>
      <c r="AF117" s="435">
        <v>3.2387095226668321</v>
      </c>
      <c r="AG117" s="435">
        <v>3.4135854961972778</v>
      </c>
      <c r="AH117" s="435">
        <v>3.3228654914280309</v>
      </c>
      <c r="AI117" s="435">
        <v>3.2341722628079514</v>
      </c>
      <c r="AJ117" s="452">
        <v>3.0692306117726145</v>
      </c>
      <c r="AK117" s="562">
        <v>3.1492552877849653</v>
      </c>
      <c r="AL117" s="562">
        <v>3.0822478962565611</v>
      </c>
      <c r="AM117" s="985">
        <v>3.3889423035387209</v>
      </c>
      <c r="AN117" s="1091">
        <v>3.1839900829409831</v>
      </c>
      <c r="AO117" s="104" t="s">
        <v>2001</v>
      </c>
      <c r="AP117" s="288">
        <v>111</v>
      </c>
    </row>
    <row r="118" spans="1:42">
      <c r="A118" s="88">
        <v>112</v>
      </c>
      <c r="B118" s="178" t="s">
        <v>1999</v>
      </c>
      <c r="C118" s="65" t="s">
        <v>187</v>
      </c>
      <c r="D118" s="238">
        <v>7.2318549061790316</v>
      </c>
      <c r="E118" s="238">
        <v>6.8692623238395703</v>
      </c>
      <c r="F118" s="887">
        <v>6.16</v>
      </c>
      <c r="G118" s="887">
        <v>5.4479718472704191</v>
      </c>
      <c r="H118" s="435">
        <v>6.17</v>
      </c>
      <c r="I118" s="435">
        <v>6.2624328866563248</v>
      </c>
      <c r="J118" s="435">
        <v>5.7882250611313077</v>
      </c>
      <c r="K118" s="435">
        <v>5.506980137825364</v>
      </c>
      <c r="L118" s="435">
        <v>5.2087923424544496</v>
      </c>
      <c r="M118" s="435">
        <v>5.3540821917808223</v>
      </c>
      <c r="N118" s="435">
        <v>4.310891076142414</v>
      </c>
      <c r="O118" s="435">
        <v>5.2675000000000001</v>
      </c>
      <c r="P118" s="435" t="s">
        <v>8</v>
      </c>
      <c r="Q118" s="435">
        <v>4.8890942986420187</v>
      </c>
      <c r="R118" s="435">
        <v>4.7933333333333463</v>
      </c>
      <c r="S118" s="435">
        <v>4.78</v>
      </c>
      <c r="T118" s="435" t="s">
        <v>8</v>
      </c>
      <c r="U118" s="435">
        <v>4.0374093901599801</v>
      </c>
      <c r="V118" s="435">
        <v>3.9999999999999996</v>
      </c>
      <c r="W118" s="435">
        <v>4.0874999999999995</v>
      </c>
      <c r="X118" s="435">
        <v>4.0874017076096845</v>
      </c>
      <c r="Y118" s="435">
        <v>4.085</v>
      </c>
      <c r="Z118" s="435">
        <v>3.8054862919150847</v>
      </c>
      <c r="AA118" s="435">
        <v>3.4970395853082872</v>
      </c>
      <c r="AB118" s="435">
        <v>3.7613690508460267</v>
      </c>
      <c r="AC118" s="435">
        <v>3.6040667981952339</v>
      </c>
      <c r="AD118" s="435">
        <v>3.58</v>
      </c>
      <c r="AE118" s="435">
        <v>3.5566666666666671</v>
      </c>
      <c r="AF118" s="435">
        <v>0</v>
      </c>
      <c r="AG118" s="435">
        <v>3.5350000000000001</v>
      </c>
      <c r="AH118" s="435">
        <v>3.4000000000000004</v>
      </c>
      <c r="AI118" s="435">
        <v>3.3000000000000003</v>
      </c>
      <c r="AJ118" s="985">
        <v>3.44</v>
      </c>
      <c r="AK118" s="562">
        <v>3.25</v>
      </c>
      <c r="AL118" s="562">
        <v>3.5350000000000001</v>
      </c>
      <c r="AM118" s="588">
        <v>3.4970395853082872</v>
      </c>
      <c r="AN118" s="589">
        <v>3.3200813623710994</v>
      </c>
      <c r="AO118" s="104" t="s">
        <v>2000</v>
      </c>
      <c r="AP118" s="166">
        <v>112</v>
      </c>
    </row>
    <row r="119" spans="1:42" ht="15.5">
      <c r="A119" s="1118"/>
      <c r="B119" s="121"/>
      <c r="C119" s="123"/>
      <c r="D119" s="123"/>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c r="AC119" s="122"/>
      <c r="AD119" s="122"/>
      <c r="AE119" s="122"/>
      <c r="AF119" s="122"/>
      <c r="AG119" s="122"/>
      <c r="AH119" s="122"/>
      <c r="AI119" s="122"/>
      <c r="AJ119" s="122"/>
      <c r="AK119" s="122"/>
      <c r="AL119" s="122"/>
      <c r="AM119" s="122"/>
      <c r="AN119" s="122"/>
      <c r="AO119" s="121"/>
      <c r="AP119" s="121"/>
    </row>
    <row r="120" spans="1:42" ht="15.5">
      <c r="A120" s="141" t="s">
        <v>1067</v>
      </c>
      <c r="B120" s="141"/>
      <c r="C120" s="123"/>
      <c r="D120" s="123"/>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c r="AA120" s="121"/>
      <c r="AB120" s="121"/>
      <c r="AC120" s="121"/>
      <c r="AD120" s="121"/>
      <c r="AE120" s="121"/>
      <c r="AF120" s="121"/>
      <c r="AG120" s="121"/>
      <c r="AH120" s="121"/>
      <c r="AI120" s="121"/>
      <c r="AJ120" s="986"/>
      <c r="AK120" s="986"/>
      <c r="AL120" s="987"/>
      <c r="AM120" s="987"/>
      <c r="AN120" s="987"/>
      <c r="AO120" s="193" t="s">
        <v>951</v>
      </c>
      <c r="AP120" s="121"/>
    </row>
    <row r="121" spans="1:42" ht="15.5">
      <c r="A121" s="141" t="s">
        <v>2303</v>
      </c>
      <c r="B121" s="141"/>
      <c r="C121" s="123"/>
      <c r="D121" s="123"/>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c r="AA121" s="121"/>
      <c r="AB121" s="121"/>
      <c r="AC121" s="121"/>
      <c r="AD121" s="121"/>
      <c r="AE121" s="121"/>
      <c r="AF121" s="121"/>
      <c r="AG121" s="121"/>
      <c r="AH121" s="121"/>
      <c r="AI121" s="121"/>
      <c r="AJ121" s="986"/>
      <c r="AK121" s="987"/>
      <c r="AL121" s="987"/>
      <c r="AM121" s="987"/>
      <c r="AN121" s="987"/>
      <c r="AO121" s="193" t="s">
        <v>1755</v>
      </c>
      <c r="AP121" s="121"/>
    </row>
    <row r="122" spans="1:42" ht="15.5">
      <c r="A122" s="141" t="s">
        <v>2304</v>
      </c>
      <c r="B122" s="141"/>
      <c r="C122" s="123"/>
      <c r="D122" s="123"/>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c r="AA122" s="121"/>
      <c r="AB122" s="121"/>
      <c r="AC122" s="121"/>
      <c r="AD122" s="121"/>
      <c r="AE122" s="121"/>
      <c r="AF122" s="121"/>
      <c r="AG122" s="121"/>
      <c r="AH122" s="121"/>
      <c r="AI122" s="121"/>
      <c r="AJ122" s="121"/>
      <c r="AK122" s="988"/>
      <c r="AL122" s="988"/>
      <c r="AM122" s="988"/>
      <c r="AN122" s="988"/>
      <c r="AO122" s="193" t="s">
        <v>1756</v>
      </c>
      <c r="AP122" s="121"/>
    </row>
    <row r="123" spans="1:42" ht="15.5">
      <c r="A123" s="141" t="s">
        <v>2305</v>
      </c>
      <c r="B123" s="141"/>
      <c r="C123" s="123"/>
      <c r="D123" s="123"/>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c r="AA123" s="121"/>
      <c r="AB123" s="121"/>
      <c r="AC123" s="121"/>
      <c r="AD123" s="121"/>
      <c r="AE123" s="121"/>
      <c r="AF123" s="121"/>
      <c r="AG123" s="121"/>
      <c r="AH123" s="121"/>
      <c r="AI123" s="121"/>
      <c r="AJ123" s="121"/>
      <c r="AK123" s="121"/>
      <c r="AL123" s="121"/>
      <c r="AM123" s="121"/>
      <c r="AN123" s="121"/>
      <c r="AO123" s="306" t="s">
        <v>1757</v>
      </c>
      <c r="AP123" s="121"/>
    </row>
    <row r="124" spans="1:42" ht="15.5">
      <c r="A124" s="141" t="s">
        <v>2555</v>
      </c>
      <c r="B124" s="141"/>
      <c r="C124" s="123"/>
      <c r="D124" s="123"/>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c r="AA124" s="121"/>
      <c r="AB124" s="121"/>
      <c r="AC124" s="121"/>
      <c r="AD124" s="121"/>
      <c r="AE124" s="121"/>
      <c r="AF124" s="121"/>
      <c r="AG124" s="121"/>
      <c r="AH124" s="121"/>
      <c r="AI124" s="121"/>
      <c r="AJ124" s="121"/>
      <c r="AK124" s="121"/>
      <c r="AL124" s="121"/>
      <c r="AM124" s="121"/>
      <c r="AN124" s="121"/>
      <c r="AO124" s="193" t="s">
        <v>2575</v>
      </c>
      <c r="AP124" s="121"/>
    </row>
    <row r="125" spans="1:42">
      <c r="A125" s="94"/>
      <c r="C125" s="94"/>
    </row>
    <row r="126" spans="1:42">
      <c r="A126" s="94"/>
      <c r="C126" s="94"/>
    </row>
    <row r="127" spans="1:42">
      <c r="A127" s="94"/>
      <c r="C127" s="94"/>
    </row>
    <row r="128" spans="1:42">
      <c r="A128" s="94"/>
      <c r="C128" s="94"/>
    </row>
    <row r="129" spans="1:3">
      <c r="A129" s="94"/>
      <c r="C129" s="94"/>
    </row>
    <row r="130" spans="1:3">
      <c r="A130" s="94"/>
      <c r="C130" s="94"/>
    </row>
    <row r="131" spans="1:3">
      <c r="A131" s="94"/>
      <c r="C131" s="94"/>
    </row>
    <row r="132" spans="1:3">
      <c r="A132" s="94"/>
      <c r="C132" s="94"/>
    </row>
    <row r="133" spans="1:3">
      <c r="A133" s="94"/>
      <c r="C133" s="94"/>
    </row>
    <row r="134" spans="1:3">
      <c r="A134" s="94"/>
      <c r="C134" s="94"/>
    </row>
  </sheetData>
  <sheetProtection algorithmName="SHA-512" hashValue="4BKhQ7DAM+zqC0+94UUzxSWyYDIr2ZCwxzVjl3JNCSHvx3QPlAW/lAs+Dd78ybCAeqse/g+VzImw9qOWWYVP1g==" saltValue="USm6CgkHkMuhgHLr2/27dQ==" spinCount="100000" sheet="1" objects="1" scenarios="1"/>
  <mergeCells count="14">
    <mergeCell ref="D5:D6"/>
    <mergeCell ref="A5:B6"/>
    <mergeCell ref="C5:C6"/>
    <mergeCell ref="G5:G6"/>
    <mergeCell ref="H5:H6"/>
    <mergeCell ref="I5:I6"/>
    <mergeCell ref="E5:E6"/>
    <mergeCell ref="F5:F6"/>
    <mergeCell ref="AO5:AP6"/>
    <mergeCell ref="J5:M5"/>
    <mergeCell ref="N5:N6"/>
    <mergeCell ref="O5:Z5"/>
    <mergeCell ref="AA5:AA6"/>
    <mergeCell ref="AB5:AM5"/>
  </mergeCells>
  <printOptions horizontalCentered="1"/>
  <pageMargins left="0.45" right="0.45" top="0.5" bottom="0.5" header="0.3" footer="0.3"/>
  <pageSetup paperSize="9" scale="11" fitToWidth="0" orientation="landscape" r:id="rId1"/>
  <headerFooter scaleWithDoc="0">
    <oddFooter>&amp;R10</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P130"/>
  <sheetViews>
    <sheetView showGridLines="0" view="pageBreakPreview" zoomScale="65" zoomScaleNormal="80" zoomScaleSheetLayoutView="65" workbookViewId="0">
      <pane xSplit="3" ySplit="6" topLeftCell="AC7" activePane="bottomRight" state="frozen"/>
      <selection activeCell="AH25" sqref="AH25"/>
      <selection pane="topRight" activeCell="AH25" sqref="AH25"/>
      <selection pane="bottomLeft" activeCell="AH25" sqref="AH25"/>
      <selection pane="bottomRight" activeCell="AH25" sqref="AH25"/>
    </sheetView>
  </sheetViews>
  <sheetFormatPr defaultColWidth="12.54296875" defaultRowHeight="14.5"/>
  <cols>
    <col min="1" max="1" width="5.81640625" style="351" customWidth="1"/>
    <col min="2" max="2" width="62.81640625" style="94" customWidth="1"/>
    <col min="3" max="3" width="26" style="351" bestFit="1" customWidth="1"/>
    <col min="4" max="9" width="12.1796875" style="94" bestFit="1" customWidth="1"/>
    <col min="10" max="13" width="12.1796875" style="94" customWidth="1"/>
    <col min="14" max="14" width="12.1796875" style="94" bestFit="1" customWidth="1"/>
    <col min="15" max="23" width="12.1796875" style="94" customWidth="1"/>
    <col min="24" max="28" width="13.81640625" style="94" customWidth="1"/>
    <col min="29" max="40" width="12.7265625" style="94" customWidth="1"/>
    <col min="41" max="41" width="62.81640625" style="94" customWidth="1"/>
    <col min="42" max="42" width="5.81640625" style="94" customWidth="1"/>
    <col min="43" max="16384" width="12.54296875" style="94"/>
  </cols>
  <sheetData>
    <row r="1" spans="1:42" ht="19.5">
      <c r="A1" s="124"/>
      <c r="B1" s="124"/>
      <c r="C1" s="124"/>
    </row>
    <row r="2" spans="1:42" ht="19.5">
      <c r="A2" s="124" t="s">
        <v>2243</v>
      </c>
      <c r="B2" s="763"/>
      <c r="C2" s="763"/>
    </row>
    <row r="3" spans="1:42" ht="19.5">
      <c r="A3" s="763" t="s">
        <v>2244</v>
      </c>
      <c r="B3" s="763"/>
      <c r="C3" s="763"/>
    </row>
    <row r="5" spans="1:42" ht="14.5" customHeight="1">
      <c r="A5" s="1453" t="s">
        <v>663</v>
      </c>
      <c r="B5" s="1453"/>
      <c r="C5" s="1454" t="s">
        <v>1092</v>
      </c>
      <c r="D5" s="1321">
        <v>2014</v>
      </c>
      <c r="E5" s="1321">
        <v>2015</v>
      </c>
      <c r="F5" s="1325">
        <v>2016</v>
      </c>
      <c r="G5" s="1456" t="s">
        <v>1808</v>
      </c>
      <c r="H5" s="1456" t="s">
        <v>3011</v>
      </c>
      <c r="I5" s="1456" t="s">
        <v>3012</v>
      </c>
      <c r="J5" s="1447">
        <v>2019</v>
      </c>
      <c r="K5" s="1447"/>
      <c r="L5" s="1447"/>
      <c r="M5" s="1447"/>
      <c r="N5" s="1447">
        <v>2020</v>
      </c>
      <c r="O5" s="1462">
        <v>2020</v>
      </c>
      <c r="P5" s="1462"/>
      <c r="Q5" s="1462"/>
      <c r="R5" s="1462"/>
      <c r="S5" s="1462"/>
      <c r="T5" s="1462"/>
      <c r="U5" s="1462"/>
      <c r="V5" s="1462"/>
      <c r="W5" s="1462"/>
      <c r="X5" s="1462"/>
      <c r="Y5" s="1462"/>
      <c r="Z5" s="1462"/>
      <c r="AA5" s="1463">
        <v>2021</v>
      </c>
      <c r="AB5" s="1465">
        <v>2021</v>
      </c>
      <c r="AC5" s="1466"/>
      <c r="AD5" s="1466"/>
      <c r="AE5" s="1466"/>
      <c r="AF5" s="1466"/>
      <c r="AG5" s="1466"/>
      <c r="AH5" s="1466"/>
      <c r="AI5" s="1466"/>
      <c r="AJ5" s="1466"/>
      <c r="AK5" s="1466"/>
      <c r="AL5" s="1466"/>
      <c r="AM5" s="1467"/>
      <c r="AN5" s="1301">
        <v>2022</v>
      </c>
      <c r="AO5" s="1458" t="s">
        <v>196</v>
      </c>
      <c r="AP5" s="1459"/>
    </row>
    <row r="6" spans="1:42">
      <c r="A6" s="1453"/>
      <c r="B6" s="1453"/>
      <c r="C6" s="1455"/>
      <c r="D6" s="1322"/>
      <c r="E6" s="1322"/>
      <c r="F6" s="1325"/>
      <c r="G6" s="1457"/>
      <c r="H6" s="1457"/>
      <c r="I6" s="1457"/>
      <c r="J6" s="1013" t="s">
        <v>311</v>
      </c>
      <c r="K6" s="1013" t="s">
        <v>312</v>
      </c>
      <c r="L6" s="1013" t="s">
        <v>313</v>
      </c>
      <c r="M6" s="1013" t="s">
        <v>314</v>
      </c>
      <c r="N6" s="1447"/>
      <c r="O6" s="1012" t="s">
        <v>304</v>
      </c>
      <c r="P6" s="1013" t="s">
        <v>305</v>
      </c>
      <c r="Q6" s="1013" t="s">
        <v>306</v>
      </c>
      <c r="R6" s="1013" t="s">
        <v>307</v>
      </c>
      <c r="S6" s="1013" t="s">
        <v>308</v>
      </c>
      <c r="T6" s="1013" t="s">
        <v>309</v>
      </c>
      <c r="U6" s="1013" t="s">
        <v>310</v>
      </c>
      <c r="V6" s="1013" t="s">
        <v>668</v>
      </c>
      <c r="W6" s="1013" t="s">
        <v>311</v>
      </c>
      <c r="X6" s="1013" t="s">
        <v>312</v>
      </c>
      <c r="Y6" s="1013" t="s">
        <v>313</v>
      </c>
      <c r="Z6" s="1013" t="s">
        <v>314</v>
      </c>
      <c r="AA6" s="1464"/>
      <c r="AB6" s="1012" t="s">
        <v>304</v>
      </c>
      <c r="AC6" s="1013" t="s">
        <v>305</v>
      </c>
      <c r="AD6" s="1013" t="s">
        <v>306</v>
      </c>
      <c r="AE6" s="1013" t="s">
        <v>307</v>
      </c>
      <c r="AF6" s="1013" t="s">
        <v>308</v>
      </c>
      <c r="AG6" s="1013" t="s">
        <v>309</v>
      </c>
      <c r="AH6" s="1013" t="s">
        <v>310</v>
      </c>
      <c r="AI6" s="1013" t="s">
        <v>668</v>
      </c>
      <c r="AJ6" s="1013" t="s">
        <v>311</v>
      </c>
      <c r="AK6" s="1013" t="s">
        <v>312</v>
      </c>
      <c r="AL6" s="1013" t="s">
        <v>313</v>
      </c>
      <c r="AM6" s="1013" t="s">
        <v>314</v>
      </c>
      <c r="AN6" s="1013" t="s">
        <v>304</v>
      </c>
      <c r="AO6" s="1460"/>
      <c r="AP6" s="1461"/>
    </row>
    <row r="7" spans="1:42">
      <c r="A7" s="989">
        <v>1</v>
      </c>
      <c r="B7" s="220"/>
      <c r="C7" s="199"/>
      <c r="D7" s="640"/>
      <c r="E7" s="640"/>
      <c r="F7" s="238"/>
      <c r="G7" s="640"/>
      <c r="H7" s="640"/>
      <c r="I7" s="711"/>
      <c r="J7" s="711"/>
      <c r="K7" s="711"/>
      <c r="L7" s="711"/>
      <c r="M7" s="711"/>
      <c r="N7" s="711"/>
      <c r="O7" s="711"/>
      <c r="P7" s="711"/>
      <c r="Q7" s="711"/>
      <c r="R7" s="711"/>
      <c r="S7" s="711"/>
      <c r="T7" s="711"/>
      <c r="U7" s="711"/>
      <c r="V7" s="711"/>
      <c r="W7" s="711"/>
      <c r="X7" s="711"/>
      <c r="Y7" s="711"/>
      <c r="Z7" s="711"/>
      <c r="AA7" s="711"/>
      <c r="AB7" s="711"/>
      <c r="AC7" s="711"/>
      <c r="AD7" s="711"/>
      <c r="AE7" s="711"/>
      <c r="AF7" s="711"/>
      <c r="AG7" s="711"/>
      <c r="AH7" s="711"/>
      <c r="AI7" s="711"/>
      <c r="AJ7" s="711"/>
      <c r="AK7" s="711"/>
      <c r="AL7" s="711" t="s">
        <v>2914</v>
      </c>
      <c r="AM7" s="711" t="s">
        <v>2914</v>
      </c>
      <c r="AN7" s="711" t="s">
        <v>2914</v>
      </c>
      <c r="AO7" s="76"/>
      <c r="AP7" s="990">
        <v>1</v>
      </c>
    </row>
    <row r="8" spans="1:42">
      <c r="A8" s="989">
        <v>2</v>
      </c>
      <c r="B8" s="99" t="s">
        <v>3013</v>
      </c>
      <c r="C8" s="991"/>
      <c r="D8" s="638"/>
      <c r="E8" s="638"/>
      <c r="F8" s="638"/>
      <c r="G8" s="640"/>
      <c r="H8" s="640"/>
      <c r="I8" s="711"/>
      <c r="J8" s="711"/>
      <c r="K8" s="711"/>
      <c r="L8" s="711"/>
      <c r="M8" s="711"/>
      <c r="N8" s="711"/>
      <c r="O8" s="711"/>
      <c r="P8" s="711"/>
      <c r="Q8" s="711"/>
      <c r="R8" s="711"/>
      <c r="S8" s="711"/>
      <c r="T8" s="711"/>
      <c r="U8" s="711"/>
      <c r="V8" s="711"/>
      <c r="W8" s="711"/>
      <c r="X8" s="711"/>
      <c r="Y8" s="711"/>
      <c r="Z8" s="711"/>
      <c r="AA8" s="711"/>
      <c r="AB8" s="711"/>
      <c r="AC8" s="711"/>
      <c r="AD8" s="711"/>
      <c r="AE8" s="711"/>
      <c r="AF8" s="711"/>
      <c r="AG8" s="711"/>
      <c r="AH8" s="711"/>
      <c r="AI8" s="711"/>
      <c r="AJ8" s="711"/>
      <c r="AK8" s="711"/>
      <c r="AL8" s="711" t="s">
        <v>2914</v>
      </c>
      <c r="AM8" s="711" t="s">
        <v>2914</v>
      </c>
      <c r="AN8" s="711" t="s">
        <v>2914</v>
      </c>
      <c r="AO8" s="114" t="s">
        <v>3014</v>
      </c>
      <c r="AP8" s="990">
        <v>2</v>
      </c>
    </row>
    <row r="9" spans="1:42">
      <c r="A9" s="989">
        <v>3</v>
      </c>
      <c r="B9" s="127" t="s">
        <v>3015</v>
      </c>
      <c r="C9" s="199" t="s">
        <v>3108</v>
      </c>
      <c r="D9" s="638">
        <v>5226.9470000000001</v>
      </c>
      <c r="E9" s="638">
        <v>4593.0079999999998</v>
      </c>
      <c r="F9" s="638">
        <v>5296.7110000000002</v>
      </c>
      <c r="G9" s="639">
        <v>6355.6540000000005</v>
      </c>
      <c r="H9" s="639">
        <v>6194.4979999999996</v>
      </c>
      <c r="I9" s="639">
        <v>6299.5389999999998</v>
      </c>
      <c r="J9" s="639">
        <v>6169.1019999999999</v>
      </c>
      <c r="K9" s="639">
        <v>6228.317</v>
      </c>
      <c r="L9" s="639">
        <v>6011.83</v>
      </c>
      <c r="M9" s="639">
        <v>6299.5389999999998</v>
      </c>
      <c r="N9" s="639">
        <v>5979.0730000000003</v>
      </c>
      <c r="O9" s="639">
        <v>5940.0479999999998</v>
      </c>
      <c r="P9" s="639">
        <v>5452.7039999999997</v>
      </c>
      <c r="Q9" s="639">
        <v>4538.93</v>
      </c>
      <c r="R9" s="639">
        <v>4716.4030000000002</v>
      </c>
      <c r="S9" s="639">
        <v>4753.6099999999997</v>
      </c>
      <c r="T9" s="639">
        <v>4905.3919999999998</v>
      </c>
      <c r="U9" s="639">
        <v>5149.6270000000004</v>
      </c>
      <c r="V9" s="639">
        <v>5238.4870000000001</v>
      </c>
      <c r="W9" s="639">
        <v>4870.0389999999998</v>
      </c>
      <c r="X9" s="639">
        <v>5128.2250000000004</v>
      </c>
      <c r="Y9" s="639">
        <v>5612.415</v>
      </c>
      <c r="Z9" s="639">
        <v>5979.0730000000003</v>
      </c>
      <c r="AA9" s="586">
        <v>6581.482</v>
      </c>
      <c r="AB9" s="639">
        <v>5862.3519999999999</v>
      </c>
      <c r="AC9" s="639">
        <v>6241.7960000000003</v>
      </c>
      <c r="AD9" s="639">
        <v>5985.5219999999999</v>
      </c>
      <c r="AE9" s="639">
        <v>5995.616</v>
      </c>
      <c r="AF9" s="639">
        <v>5947.4629999999997</v>
      </c>
      <c r="AG9" s="639">
        <v>5985.4889999999996</v>
      </c>
      <c r="AH9" s="639">
        <v>6070.0389999999998</v>
      </c>
      <c r="AI9" s="639">
        <v>6150.299</v>
      </c>
      <c r="AJ9" s="639">
        <v>6286.9430000000002</v>
      </c>
      <c r="AK9" s="639">
        <v>6591.3459999999995</v>
      </c>
      <c r="AL9" s="639">
        <v>6533.9319999999998</v>
      </c>
      <c r="AM9" s="639">
        <v>6581.482</v>
      </c>
      <c r="AN9" s="639">
        <v>6631.1509999999998</v>
      </c>
      <c r="AO9" s="68" t="s">
        <v>3016</v>
      </c>
      <c r="AP9" s="990">
        <v>3</v>
      </c>
    </row>
    <row r="10" spans="1:42">
      <c r="A10" s="989">
        <v>4</v>
      </c>
      <c r="B10" s="127" t="s">
        <v>3017</v>
      </c>
      <c r="C10" s="199" t="s">
        <v>3109</v>
      </c>
      <c r="D10" s="638">
        <v>506</v>
      </c>
      <c r="E10" s="638">
        <v>521</v>
      </c>
      <c r="F10" s="638">
        <v>537</v>
      </c>
      <c r="G10" s="639">
        <v>566</v>
      </c>
      <c r="H10" s="639">
        <v>619</v>
      </c>
      <c r="I10" s="639">
        <v>668</v>
      </c>
      <c r="J10" s="992">
        <v>652</v>
      </c>
      <c r="K10" s="992">
        <v>656</v>
      </c>
      <c r="L10" s="992">
        <v>661</v>
      </c>
      <c r="M10" s="992">
        <v>668</v>
      </c>
      <c r="N10" s="992">
        <v>713</v>
      </c>
      <c r="O10" s="992">
        <v>674</v>
      </c>
      <c r="P10" s="992">
        <v>680</v>
      </c>
      <c r="Q10" s="992">
        <v>685</v>
      </c>
      <c r="R10" s="992">
        <v>690</v>
      </c>
      <c r="S10" s="992">
        <v>691</v>
      </c>
      <c r="T10" s="992">
        <v>692</v>
      </c>
      <c r="U10" s="992">
        <v>697</v>
      </c>
      <c r="V10" s="992">
        <v>700</v>
      </c>
      <c r="W10" s="992">
        <v>709</v>
      </c>
      <c r="X10" s="992">
        <v>709</v>
      </c>
      <c r="Y10" s="992">
        <v>708</v>
      </c>
      <c r="Z10" s="639">
        <v>713</v>
      </c>
      <c r="AA10" s="586">
        <v>766</v>
      </c>
      <c r="AB10" s="639">
        <v>716</v>
      </c>
      <c r="AC10" s="639">
        <v>720</v>
      </c>
      <c r="AD10" s="639">
        <v>724</v>
      </c>
      <c r="AE10" s="639">
        <v>728</v>
      </c>
      <c r="AF10" s="639">
        <v>729</v>
      </c>
      <c r="AG10" s="639">
        <v>734</v>
      </c>
      <c r="AH10" s="639">
        <v>739</v>
      </c>
      <c r="AI10" s="639">
        <v>740</v>
      </c>
      <c r="AJ10" s="639">
        <v>750</v>
      </c>
      <c r="AK10" s="639">
        <v>751</v>
      </c>
      <c r="AL10" s="639">
        <v>755</v>
      </c>
      <c r="AM10" s="639">
        <v>766</v>
      </c>
      <c r="AN10" s="639">
        <v>771</v>
      </c>
      <c r="AO10" s="68" t="s">
        <v>3018</v>
      </c>
      <c r="AP10" s="990">
        <v>4</v>
      </c>
    </row>
    <row r="11" spans="1:42">
      <c r="A11" s="989">
        <v>5</v>
      </c>
      <c r="B11" s="127" t="s">
        <v>3019</v>
      </c>
      <c r="C11" s="199" t="s">
        <v>185</v>
      </c>
      <c r="D11" s="640">
        <v>4.7619047619047619</v>
      </c>
      <c r="E11" s="640">
        <v>2.9644268774703555</v>
      </c>
      <c r="F11" s="640">
        <v>3.0710172744721689</v>
      </c>
      <c r="G11" s="640">
        <v>5.4003724394785841</v>
      </c>
      <c r="H11" s="640">
        <v>9.3639575971731439</v>
      </c>
      <c r="I11" s="711">
        <v>7.915993537964459</v>
      </c>
      <c r="J11" s="711">
        <v>8.6666666666666679</v>
      </c>
      <c r="K11" s="711">
        <v>7.7175697865353037</v>
      </c>
      <c r="L11" s="711">
        <v>7.4796747967479673</v>
      </c>
      <c r="M11" s="711">
        <v>7.915993537964459</v>
      </c>
      <c r="N11" s="711">
        <v>6.7365269461077846</v>
      </c>
      <c r="O11" s="711">
        <v>8.0128205128205128</v>
      </c>
      <c r="P11" s="711">
        <v>8.7999999999999989</v>
      </c>
      <c r="Q11" s="711">
        <v>9.4249201277955272</v>
      </c>
      <c r="R11" s="711">
        <v>9.6979332273449916</v>
      </c>
      <c r="S11" s="711">
        <v>9.6825396825396837</v>
      </c>
      <c r="T11" s="711">
        <v>9.1482649842271293</v>
      </c>
      <c r="U11" s="711">
        <v>7.3959938366718037</v>
      </c>
      <c r="V11" s="711">
        <v>8.1916537867078816</v>
      </c>
      <c r="W11" s="711">
        <v>8.7423312883435571</v>
      </c>
      <c r="X11" s="711">
        <v>8.0792682926829276</v>
      </c>
      <c r="Y11" s="711">
        <v>7.1104387291981848</v>
      </c>
      <c r="Z11" s="711">
        <v>6.7365269461077846</v>
      </c>
      <c r="AA11" s="574">
        <v>7.4333800841514721</v>
      </c>
      <c r="AB11" s="711">
        <v>6.2314540059347179</v>
      </c>
      <c r="AC11" s="711">
        <v>5.8823529411764701</v>
      </c>
      <c r="AD11" s="711">
        <v>5.6934306569343063</v>
      </c>
      <c r="AE11" s="711">
        <v>5.5072463768115938</v>
      </c>
      <c r="AF11" s="711">
        <v>5.4992764109985526</v>
      </c>
      <c r="AG11" s="711">
        <v>6.0693641618497107</v>
      </c>
      <c r="AH11" s="711">
        <v>6.0258249641319939</v>
      </c>
      <c r="AI11" s="711">
        <v>5.7142857142857144</v>
      </c>
      <c r="AJ11" s="711">
        <v>5.7827926657263751</v>
      </c>
      <c r="AK11" s="711">
        <v>5.9238363892806767</v>
      </c>
      <c r="AL11" s="711">
        <v>6.638418079096045</v>
      </c>
      <c r="AM11" s="711">
        <v>7.4333800841514721</v>
      </c>
      <c r="AN11" s="711">
        <v>7.6815642458100557</v>
      </c>
      <c r="AO11" s="68" t="s">
        <v>3020</v>
      </c>
      <c r="AP11" s="990">
        <v>5</v>
      </c>
    </row>
    <row r="12" spans="1:42">
      <c r="A12" s="989">
        <v>6</v>
      </c>
      <c r="B12" s="993" t="s">
        <v>3021</v>
      </c>
      <c r="C12" s="994" t="s">
        <v>954</v>
      </c>
      <c r="D12" s="702">
        <v>9122.3919839999999</v>
      </c>
      <c r="E12" s="702">
        <v>11308.296265999999</v>
      </c>
      <c r="F12" s="702">
        <v>12104.95787</v>
      </c>
      <c r="G12" s="995">
        <v>9556.4915584999999</v>
      </c>
      <c r="H12" s="996">
        <v>15665.2654795</v>
      </c>
      <c r="I12" s="995">
        <v>14778.8327145</v>
      </c>
      <c r="J12" s="992">
        <v>1806.4851719999999</v>
      </c>
      <c r="K12" s="992">
        <v>925.35842100000002</v>
      </c>
      <c r="L12" s="992">
        <v>799.94500000000005</v>
      </c>
      <c r="M12" s="992">
        <v>1944.7316000000001</v>
      </c>
      <c r="N12" s="992">
        <v>5578.3439505999995</v>
      </c>
      <c r="O12" s="992">
        <v>989.28407900000002</v>
      </c>
      <c r="P12" s="992">
        <v>468.68</v>
      </c>
      <c r="Q12" s="992">
        <v>1284.8499999999999</v>
      </c>
      <c r="R12" s="992">
        <v>742.701054</v>
      </c>
      <c r="S12" s="992">
        <v>87.5</v>
      </c>
      <c r="T12" s="992">
        <v>40.207999999999998</v>
      </c>
      <c r="U12" s="992">
        <v>221.875</v>
      </c>
      <c r="V12" s="992">
        <v>335.5625</v>
      </c>
      <c r="W12" s="992">
        <v>1050.2994716000001</v>
      </c>
      <c r="X12" s="639">
        <v>0</v>
      </c>
      <c r="Y12" s="639">
        <v>0</v>
      </c>
      <c r="Z12" s="639">
        <v>357.38384600000001</v>
      </c>
      <c r="AA12" s="586">
        <v>10994.809654999999</v>
      </c>
      <c r="AB12" s="639">
        <v>1201.8937100000001</v>
      </c>
      <c r="AC12" s="639">
        <v>1506.59302</v>
      </c>
      <c r="AD12" s="639">
        <v>341.23332500000004</v>
      </c>
      <c r="AE12" s="639">
        <v>288.04471999999998</v>
      </c>
      <c r="AF12" s="639">
        <v>134.24670600000002</v>
      </c>
      <c r="AG12" s="639">
        <v>3672.6843840000001</v>
      </c>
      <c r="AH12" s="639">
        <v>513.13</v>
      </c>
      <c r="AI12" s="639">
        <v>21900.679079999998</v>
      </c>
      <c r="AJ12" s="639">
        <v>2591.4184380000002</v>
      </c>
      <c r="AK12" s="639">
        <v>76.05</v>
      </c>
      <c r="AL12" s="639">
        <v>19387.617839999999</v>
      </c>
      <c r="AM12" s="639">
        <v>10994.809654999999</v>
      </c>
      <c r="AN12" s="639">
        <v>1670.7815216000001</v>
      </c>
      <c r="AO12" s="367" t="s">
        <v>3022</v>
      </c>
      <c r="AP12" s="990">
        <v>6</v>
      </c>
    </row>
    <row r="13" spans="1:42">
      <c r="A13" s="989">
        <v>7</v>
      </c>
      <c r="B13" s="127" t="s">
        <v>190</v>
      </c>
      <c r="C13" s="994" t="s">
        <v>954</v>
      </c>
      <c r="D13" s="638">
        <v>5228043.4823000198</v>
      </c>
      <c r="E13" s="638">
        <v>4872701.6562172296</v>
      </c>
      <c r="F13" s="638">
        <v>5753613</v>
      </c>
      <c r="G13" s="639">
        <v>7052389</v>
      </c>
      <c r="H13" s="639">
        <v>7023496.7693905802</v>
      </c>
      <c r="I13" s="639">
        <v>7265015.773</v>
      </c>
      <c r="J13" s="639">
        <v>7090422.0959999999</v>
      </c>
      <c r="K13" s="639">
        <v>7162654.7309999997</v>
      </c>
      <c r="L13" s="639">
        <v>6919501.7640000004</v>
      </c>
      <c r="M13" s="639">
        <v>7265015.773</v>
      </c>
      <c r="N13" s="639">
        <v>6970009.0355575299</v>
      </c>
      <c r="O13" s="639">
        <v>6864266.6629999997</v>
      </c>
      <c r="P13" s="639">
        <v>6304024.9877353599</v>
      </c>
      <c r="Q13" s="639">
        <v>5247668.6723895296</v>
      </c>
      <c r="R13" s="639">
        <v>5453502.7829999998</v>
      </c>
      <c r="S13" s="639">
        <v>5497202.1647219304</v>
      </c>
      <c r="T13" s="639">
        <v>5678322.5508637102</v>
      </c>
      <c r="U13" s="639">
        <v>5968164.6507620504</v>
      </c>
      <c r="V13" s="639">
        <v>6073864.7047630297</v>
      </c>
      <c r="W13" s="639">
        <v>5663917.0437634699</v>
      </c>
      <c r="X13" s="639">
        <v>5958185.9179348303</v>
      </c>
      <c r="Y13" s="639">
        <v>6527873</v>
      </c>
      <c r="Z13" s="639">
        <v>6970009.0355575299</v>
      </c>
      <c r="AA13" s="586">
        <v>8255623.5409816299</v>
      </c>
      <c r="AB13" s="639">
        <v>6829294.34762087</v>
      </c>
      <c r="AC13" s="639">
        <v>7355579.11595535</v>
      </c>
      <c r="AD13" s="639">
        <v>7071300.4359090999</v>
      </c>
      <c r="AE13" s="639">
        <v>7096072.9056663197</v>
      </c>
      <c r="AF13" s="639">
        <v>7038655.1890578298</v>
      </c>
      <c r="AG13" s="639">
        <v>7107007.0267049298</v>
      </c>
      <c r="AH13" s="639">
        <v>7233760.49786893</v>
      </c>
      <c r="AI13" s="639">
        <v>7398708.6925088996</v>
      </c>
      <c r="AJ13" s="639">
        <v>7715390.4606614197</v>
      </c>
      <c r="AK13" s="639">
        <v>8087954.9332573898</v>
      </c>
      <c r="AL13" s="639">
        <v>8095406.6460222304</v>
      </c>
      <c r="AM13" s="639">
        <v>8255623.5409816299</v>
      </c>
      <c r="AN13" s="639">
        <v>8362478.8057788303</v>
      </c>
      <c r="AO13" s="68" t="s">
        <v>3023</v>
      </c>
      <c r="AP13" s="990">
        <v>7</v>
      </c>
    </row>
    <row r="14" spans="1:42">
      <c r="A14" s="989">
        <v>8</v>
      </c>
      <c r="B14" s="127" t="s">
        <v>3024</v>
      </c>
      <c r="C14" s="199" t="s">
        <v>187</v>
      </c>
      <c r="D14" s="640">
        <v>49.462528366803369</v>
      </c>
      <c r="E14" s="640">
        <v>42.274518190358251</v>
      </c>
      <c r="F14" s="640">
        <v>46.393637790087084</v>
      </c>
      <c r="G14" s="711">
        <v>51.894624373291265</v>
      </c>
      <c r="H14" s="711">
        <v>47.332113078687868</v>
      </c>
      <c r="I14" s="997">
        <v>45.88662263783727</v>
      </c>
      <c r="J14" s="997">
        <v>45.4128283192859</v>
      </c>
      <c r="K14" s="997" t="s">
        <v>8</v>
      </c>
      <c r="L14" s="997" t="s">
        <v>8</v>
      </c>
      <c r="M14" s="997">
        <v>45.88662263783727</v>
      </c>
      <c r="N14" s="997">
        <v>45.159650662225118</v>
      </c>
      <c r="O14" s="997" t="s">
        <v>8</v>
      </c>
      <c r="P14" s="997" t="s">
        <v>8</v>
      </c>
      <c r="Q14" s="997">
        <v>32.854468868591383</v>
      </c>
      <c r="R14" s="997" t="s">
        <v>8</v>
      </c>
      <c r="S14" s="997" t="s">
        <v>8</v>
      </c>
      <c r="T14" s="997">
        <v>36.176690137113845</v>
      </c>
      <c r="U14" s="997" t="s">
        <v>8</v>
      </c>
      <c r="V14" s="997" t="s">
        <v>8</v>
      </c>
      <c r="W14" s="997">
        <v>36.486149894046704</v>
      </c>
      <c r="X14" s="997" t="s">
        <v>8</v>
      </c>
      <c r="Y14" s="997" t="s">
        <v>8</v>
      </c>
      <c r="Z14" s="997">
        <v>45.159650662225118</v>
      </c>
      <c r="AA14" s="586" t="s">
        <v>10</v>
      </c>
      <c r="AB14" s="997" t="s">
        <v>8</v>
      </c>
      <c r="AC14" s="997" t="s">
        <v>8</v>
      </c>
      <c r="AD14" s="997">
        <v>45.674203310701657</v>
      </c>
      <c r="AE14" s="997" t="s">
        <v>8</v>
      </c>
      <c r="AF14" s="997" t="s">
        <v>8</v>
      </c>
      <c r="AG14" s="997">
        <v>44.501847993953476</v>
      </c>
      <c r="AH14" s="997" t="s">
        <v>8</v>
      </c>
      <c r="AI14" s="997" t="s">
        <v>8</v>
      </c>
      <c r="AJ14" s="997">
        <v>47.042313243412984</v>
      </c>
      <c r="AK14" s="997" t="s">
        <v>8</v>
      </c>
      <c r="AL14" s="997" t="s">
        <v>8</v>
      </c>
      <c r="AM14" s="997" t="s">
        <v>10</v>
      </c>
      <c r="AN14" s="997" t="s">
        <v>8</v>
      </c>
      <c r="AO14" s="68" t="s">
        <v>3025</v>
      </c>
      <c r="AP14" s="990">
        <v>8</v>
      </c>
    </row>
    <row r="15" spans="1:42">
      <c r="A15" s="989">
        <v>9</v>
      </c>
      <c r="B15" s="127" t="s">
        <v>3026</v>
      </c>
      <c r="C15" s="199" t="s">
        <v>185</v>
      </c>
      <c r="D15" s="640">
        <v>23.916063026485293</v>
      </c>
      <c r="E15" s="640">
        <v>-6.7968414433780033</v>
      </c>
      <c r="F15" s="640">
        <v>18.078499484137073</v>
      </c>
      <c r="G15" s="640">
        <v>22.573224858884323</v>
      </c>
      <c r="H15" s="640">
        <v>-0.40968004756146825</v>
      </c>
      <c r="I15" s="711">
        <v>3.4387287634557575</v>
      </c>
      <c r="J15" s="711">
        <v>5.2392427418522773</v>
      </c>
      <c r="K15" s="711">
        <v>8.6246968190538116</v>
      </c>
      <c r="L15" s="711">
        <v>0.89133799895837196</v>
      </c>
      <c r="M15" s="711">
        <v>3.4387287634557575</v>
      </c>
      <c r="N15" s="711">
        <v>-4.0606482719396864</v>
      </c>
      <c r="O15" s="711">
        <v>-7.4389422587835901</v>
      </c>
      <c r="P15" s="711">
        <v>-13.960926156880396</v>
      </c>
      <c r="Q15" s="711">
        <v>-28.665064637554167</v>
      </c>
      <c r="R15" s="711">
        <v>-25.731806584333981</v>
      </c>
      <c r="S15" s="711">
        <v>-22.268964407483015</v>
      </c>
      <c r="T15" s="711">
        <v>-21.60310268866602</v>
      </c>
      <c r="U15" s="711">
        <v>-18.56767095432026</v>
      </c>
      <c r="V15" s="711">
        <v>-16.334892788122666</v>
      </c>
      <c r="W15" s="711">
        <v>-20.118760673518725</v>
      </c>
      <c r="X15" s="711">
        <v>-16.815955233081713</v>
      </c>
      <c r="Y15" s="711">
        <v>-5.6597827033952388</v>
      </c>
      <c r="Z15" s="711">
        <v>-4.0606482719396864</v>
      </c>
      <c r="AA15" s="574">
        <v>18.444947472313629</v>
      </c>
      <c r="AB15" s="711">
        <v>-0.50948363599623347</v>
      </c>
      <c r="AC15" s="711">
        <v>16.680678301019036</v>
      </c>
      <c r="AD15" s="711">
        <v>34.751274849240396</v>
      </c>
      <c r="AE15" s="711">
        <v>30.119543127155673</v>
      </c>
      <c r="AF15" s="711">
        <v>28.040682844595221</v>
      </c>
      <c r="AG15" s="711">
        <v>25.160326188654203</v>
      </c>
      <c r="AH15" s="711">
        <v>21.205779685473001</v>
      </c>
      <c r="AI15" s="711">
        <v>21.812207748173055</v>
      </c>
      <c r="AJ15" s="711">
        <v>36.220047028351587</v>
      </c>
      <c r="AK15" s="711">
        <v>35.745259457441705</v>
      </c>
      <c r="AL15" s="711">
        <v>24.012931103626407</v>
      </c>
      <c r="AM15" s="711">
        <v>18.444947472313629</v>
      </c>
      <c r="AN15" s="711">
        <v>22.45011534305997</v>
      </c>
      <c r="AO15" s="68" t="s">
        <v>3027</v>
      </c>
      <c r="AP15" s="990">
        <v>9</v>
      </c>
    </row>
    <row r="16" spans="1:42" ht="15.5">
      <c r="A16" s="989">
        <v>10</v>
      </c>
      <c r="B16" s="144" t="s">
        <v>3110</v>
      </c>
      <c r="C16" s="998" t="s">
        <v>1693</v>
      </c>
      <c r="D16" s="1061">
        <v>19.52</v>
      </c>
      <c r="E16" s="1061">
        <v>12.53</v>
      </c>
      <c r="F16" s="640">
        <v>16.05</v>
      </c>
      <c r="G16" s="642">
        <v>14.49</v>
      </c>
      <c r="H16" s="642">
        <v>13.592379294044999</v>
      </c>
      <c r="I16" s="642">
        <v>17.09</v>
      </c>
      <c r="J16" s="642">
        <v>19.100000000000001</v>
      </c>
      <c r="K16" s="642">
        <v>18.239999999999998</v>
      </c>
      <c r="L16" s="642">
        <v>18.059999999999999</v>
      </c>
      <c r="M16" s="642">
        <v>17.09</v>
      </c>
      <c r="N16" s="642">
        <v>10.220000000000001</v>
      </c>
      <c r="O16" s="642">
        <v>16.52</v>
      </c>
      <c r="P16" s="642">
        <v>15.7</v>
      </c>
      <c r="Q16" s="642">
        <v>13.54</v>
      </c>
      <c r="R16" s="642">
        <v>13.82</v>
      </c>
      <c r="S16" s="642">
        <v>12.7321180170534</v>
      </c>
      <c r="T16" s="642">
        <v>9.35</v>
      </c>
      <c r="U16" s="642">
        <v>10.35</v>
      </c>
      <c r="V16" s="642">
        <v>11.54</v>
      </c>
      <c r="W16" s="642">
        <v>11.56</v>
      </c>
      <c r="X16" s="642">
        <v>11.86</v>
      </c>
      <c r="Y16" s="642">
        <v>9.75</v>
      </c>
      <c r="Z16" s="642">
        <v>10.220000000000001</v>
      </c>
      <c r="AA16" s="574">
        <v>19.160580282794946</v>
      </c>
      <c r="AB16" s="642">
        <v>9.4499999999999993</v>
      </c>
      <c r="AC16" s="642">
        <v>11.62</v>
      </c>
      <c r="AD16" s="642">
        <v>11.1</v>
      </c>
      <c r="AE16" s="642">
        <v>11.29</v>
      </c>
      <c r="AF16" s="640">
        <v>11.350483296438767</v>
      </c>
      <c r="AG16" s="640">
        <v>12.736265422718608</v>
      </c>
      <c r="AH16" s="711">
        <v>12.73</v>
      </c>
      <c r="AI16" s="711">
        <v>10.257519447264682</v>
      </c>
      <c r="AJ16" s="711">
        <v>12.260561828440144</v>
      </c>
      <c r="AK16" s="711">
        <v>13.084641395257561</v>
      </c>
      <c r="AL16" s="711">
        <v>19.250428654962739</v>
      </c>
      <c r="AM16" s="711">
        <v>19.160580282794946</v>
      </c>
      <c r="AN16" s="711">
        <v>18.559999999999999</v>
      </c>
      <c r="AO16" s="68" t="s">
        <v>3111</v>
      </c>
      <c r="AP16" s="990">
        <v>10</v>
      </c>
    </row>
    <row r="17" spans="1:42">
      <c r="A17" s="989">
        <v>11</v>
      </c>
      <c r="B17" s="145" t="s">
        <v>3028</v>
      </c>
      <c r="C17" s="998" t="s">
        <v>1693</v>
      </c>
      <c r="D17" s="1061">
        <v>19.34</v>
      </c>
      <c r="E17" s="703">
        <v>-1.21</v>
      </c>
      <c r="F17" s="640">
        <v>19.38</v>
      </c>
      <c r="G17" s="642">
        <v>2.4</v>
      </c>
      <c r="H17" s="642">
        <v>19.265754193306069</v>
      </c>
      <c r="I17" s="642">
        <v>27.21</v>
      </c>
      <c r="J17" s="642">
        <v>6.68</v>
      </c>
      <c r="K17" s="642">
        <v>23.36</v>
      </c>
      <c r="L17" s="642">
        <v>18.329999999999998</v>
      </c>
      <c r="M17" s="642">
        <v>27.21</v>
      </c>
      <c r="N17" s="642">
        <v>19.5</v>
      </c>
      <c r="O17" s="642">
        <v>27.21</v>
      </c>
      <c r="P17" s="642">
        <v>26.64</v>
      </c>
      <c r="Q17" s="642">
        <v>13.64</v>
      </c>
      <c r="R17" s="642">
        <v>14.94</v>
      </c>
      <c r="S17" s="642">
        <v>11.772284187921301</v>
      </c>
      <c r="T17" s="642">
        <v>2.41</v>
      </c>
      <c r="U17" s="642">
        <v>-1.07</v>
      </c>
      <c r="V17" s="642">
        <v>9.6</v>
      </c>
      <c r="W17" s="642">
        <v>10.039999999999999</v>
      </c>
      <c r="X17" s="642">
        <v>16.850000000000001</v>
      </c>
      <c r="Y17" s="642">
        <v>21.57</v>
      </c>
      <c r="Z17" s="642">
        <v>19.5</v>
      </c>
      <c r="AA17" s="574" t="s">
        <v>8</v>
      </c>
      <c r="AB17" s="642">
        <v>10.57</v>
      </c>
      <c r="AC17" s="642">
        <v>10.51</v>
      </c>
      <c r="AD17" s="642">
        <v>13.63</v>
      </c>
      <c r="AE17" s="642">
        <v>9.64</v>
      </c>
      <c r="AF17" s="639" t="s">
        <v>8</v>
      </c>
      <c r="AG17" s="639" t="s">
        <v>8</v>
      </c>
      <c r="AH17" s="639" t="s">
        <v>8</v>
      </c>
      <c r="AI17" s="639" t="s">
        <v>8</v>
      </c>
      <c r="AJ17" s="639" t="s">
        <v>8</v>
      </c>
      <c r="AK17" s="639" t="s">
        <v>8</v>
      </c>
      <c r="AL17" s="639" t="s">
        <v>8</v>
      </c>
      <c r="AM17" s="639" t="s">
        <v>8</v>
      </c>
      <c r="AN17" s="639" t="s">
        <v>8</v>
      </c>
      <c r="AO17" s="81" t="s">
        <v>3029</v>
      </c>
      <c r="AP17" s="990">
        <v>11</v>
      </c>
    </row>
    <row r="18" spans="1:42">
      <c r="A18" s="989">
        <v>12</v>
      </c>
      <c r="B18" s="145" t="s">
        <v>3030</v>
      </c>
      <c r="C18" s="998" t="s">
        <v>1693</v>
      </c>
      <c r="D18" s="1061">
        <v>2.9</v>
      </c>
      <c r="E18" s="1061">
        <v>7.77</v>
      </c>
      <c r="F18" s="640">
        <v>11.35</v>
      </c>
      <c r="G18" s="642">
        <v>6.26</v>
      </c>
      <c r="H18" s="642">
        <v>-1.0311009037866226</v>
      </c>
      <c r="I18" s="642">
        <v>12</v>
      </c>
      <c r="J18" s="642">
        <v>13.8</v>
      </c>
      <c r="K18" s="642">
        <v>8.1999999999999993</v>
      </c>
      <c r="L18" s="642">
        <v>11.3</v>
      </c>
      <c r="M18" s="642">
        <v>12</v>
      </c>
      <c r="N18" s="642">
        <v>11.14</v>
      </c>
      <c r="O18" s="642">
        <v>11.17</v>
      </c>
      <c r="P18" s="642">
        <v>10.46</v>
      </c>
      <c r="Q18" s="642">
        <v>9.7200000000000006</v>
      </c>
      <c r="R18" s="642">
        <v>11.04</v>
      </c>
      <c r="S18" s="642">
        <v>4.4314193673212596</v>
      </c>
      <c r="T18" s="642">
        <v>4.1500000000000004</v>
      </c>
      <c r="U18" s="642">
        <v>5.43</v>
      </c>
      <c r="V18" s="642">
        <v>8</v>
      </c>
      <c r="W18" s="642">
        <v>11.14</v>
      </c>
      <c r="X18" s="642">
        <v>11.18</v>
      </c>
      <c r="Y18" s="642">
        <v>8.39</v>
      </c>
      <c r="Z18" s="642">
        <v>11.14</v>
      </c>
      <c r="AA18" s="574" t="s">
        <v>8</v>
      </c>
      <c r="AB18" s="642">
        <v>9.77</v>
      </c>
      <c r="AC18" s="642">
        <v>9.89</v>
      </c>
      <c r="AD18" s="642">
        <v>8.64</v>
      </c>
      <c r="AE18" s="642">
        <v>8.23</v>
      </c>
      <c r="AF18" s="639" t="s">
        <v>8</v>
      </c>
      <c r="AG18" s="639" t="s">
        <v>8</v>
      </c>
      <c r="AH18" s="639" t="s">
        <v>8</v>
      </c>
      <c r="AI18" s="639" t="s">
        <v>8</v>
      </c>
      <c r="AJ18" s="639" t="s">
        <v>8</v>
      </c>
      <c r="AK18" s="639" t="s">
        <v>8</v>
      </c>
      <c r="AL18" s="639" t="s">
        <v>8</v>
      </c>
      <c r="AM18" s="639" t="s">
        <v>8</v>
      </c>
      <c r="AN18" s="639" t="s">
        <v>8</v>
      </c>
      <c r="AO18" s="81" t="s">
        <v>3031</v>
      </c>
      <c r="AP18" s="990">
        <v>12</v>
      </c>
    </row>
    <row r="19" spans="1:42">
      <c r="A19" s="989">
        <v>13</v>
      </c>
      <c r="B19" s="145" t="s">
        <v>3032</v>
      </c>
      <c r="C19" s="998" t="s">
        <v>1693</v>
      </c>
      <c r="D19" s="1061">
        <v>16.600000000000001</v>
      </c>
      <c r="E19" s="1061">
        <v>5.32</v>
      </c>
      <c r="F19" s="640">
        <v>14.32</v>
      </c>
      <c r="G19" s="642">
        <v>13.1</v>
      </c>
      <c r="H19" s="642">
        <v>13.743861384626484</v>
      </c>
      <c r="I19" s="642">
        <v>19.21</v>
      </c>
      <c r="J19" s="642">
        <v>16.989999999999998</v>
      </c>
      <c r="K19" s="642">
        <v>22.54</v>
      </c>
      <c r="L19" s="642">
        <v>21.98</v>
      </c>
      <c r="M19" s="642">
        <v>19.21</v>
      </c>
      <c r="N19" s="642">
        <v>7.57</v>
      </c>
      <c r="O19" s="642">
        <v>17.12</v>
      </c>
      <c r="P19" s="642">
        <v>14.92</v>
      </c>
      <c r="Q19" s="642">
        <v>16.72</v>
      </c>
      <c r="R19" s="642">
        <v>19.61</v>
      </c>
      <c r="S19" s="642">
        <v>16.171322844729701</v>
      </c>
      <c r="T19" s="642">
        <v>7.61</v>
      </c>
      <c r="U19" s="642">
        <v>13.23</v>
      </c>
      <c r="V19" s="642">
        <v>16.149999999999999</v>
      </c>
      <c r="W19" s="642">
        <v>11.21</v>
      </c>
      <c r="X19" s="642">
        <v>12.7</v>
      </c>
      <c r="Y19" s="642">
        <v>7.66</v>
      </c>
      <c r="Z19" s="642">
        <v>7.57</v>
      </c>
      <c r="AA19" s="574" t="s">
        <v>8</v>
      </c>
      <c r="AB19" s="642">
        <v>7.86</v>
      </c>
      <c r="AC19" s="642">
        <v>8.24</v>
      </c>
      <c r="AD19" s="642">
        <v>9.7899999999999991</v>
      </c>
      <c r="AE19" s="642">
        <v>11.76</v>
      </c>
      <c r="AF19" s="639" t="s">
        <v>8</v>
      </c>
      <c r="AG19" s="639" t="s">
        <v>8</v>
      </c>
      <c r="AH19" s="639" t="s">
        <v>8</v>
      </c>
      <c r="AI19" s="639" t="s">
        <v>8</v>
      </c>
      <c r="AJ19" s="639" t="s">
        <v>8</v>
      </c>
      <c r="AK19" s="639" t="s">
        <v>8</v>
      </c>
      <c r="AL19" s="639" t="s">
        <v>8</v>
      </c>
      <c r="AM19" s="639" t="s">
        <v>8</v>
      </c>
      <c r="AN19" s="639" t="s">
        <v>8</v>
      </c>
      <c r="AO19" s="81" t="s">
        <v>3033</v>
      </c>
      <c r="AP19" s="990">
        <v>13</v>
      </c>
    </row>
    <row r="20" spans="1:42">
      <c r="A20" s="989">
        <v>14</v>
      </c>
      <c r="B20" s="145" t="s">
        <v>3034</v>
      </c>
      <c r="C20" s="998" t="s">
        <v>1693</v>
      </c>
      <c r="D20" s="1061">
        <v>14.44</v>
      </c>
      <c r="E20" s="1061">
        <v>3.24</v>
      </c>
      <c r="F20" s="640">
        <v>12.86</v>
      </c>
      <c r="G20" s="642">
        <v>4.78</v>
      </c>
      <c r="H20" s="642">
        <v>16.150708667666418</v>
      </c>
      <c r="I20" s="642">
        <v>17.5</v>
      </c>
      <c r="J20" s="642">
        <v>19.010000000000002</v>
      </c>
      <c r="K20" s="642">
        <v>17.579999999999998</v>
      </c>
      <c r="L20" s="642">
        <v>12.9</v>
      </c>
      <c r="M20" s="642">
        <v>17.5</v>
      </c>
      <c r="N20" s="642">
        <v>6.41</v>
      </c>
      <c r="O20" s="642">
        <v>17.47</v>
      </c>
      <c r="P20" s="642">
        <v>17.079999999999998</v>
      </c>
      <c r="Q20" s="642">
        <v>15.48</v>
      </c>
      <c r="R20" s="642">
        <v>7.29</v>
      </c>
      <c r="S20" s="642">
        <v>2.6510922806894599</v>
      </c>
      <c r="T20" s="642">
        <v>5.16</v>
      </c>
      <c r="U20" s="642">
        <v>15.13</v>
      </c>
      <c r="V20" s="642">
        <v>18.89</v>
      </c>
      <c r="W20" s="642">
        <v>19.38</v>
      </c>
      <c r="X20" s="642">
        <v>14.95</v>
      </c>
      <c r="Y20" s="642">
        <v>7.23</v>
      </c>
      <c r="Z20" s="642">
        <v>6.41</v>
      </c>
      <c r="AA20" s="574" t="s">
        <v>8</v>
      </c>
      <c r="AB20" s="642">
        <v>5.66</v>
      </c>
      <c r="AC20" s="642">
        <v>6.23</v>
      </c>
      <c r="AD20" s="642">
        <v>12.1</v>
      </c>
      <c r="AE20" s="642">
        <v>8.3699999999999992</v>
      </c>
      <c r="AF20" s="639" t="s">
        <v>8</v>
      </c>
      <c r="AG20" s="639" t="s">
        <v>8</v>
      </c>
      <c r="AH20" s="639" t="s">
        <v>8</v>
      </c>
      <c r="AI20" s="639" t="s">
        <v>8</v>
      </c>
      <c r="AJ20" s="639" t="s">
        <v>8</v>
      </c>
      <c r="AK20" s="639" t="s">
        <v>8</v>
      </c>
      <c r="AL20" s="639" t="s">
        <v>8</v>
      </c>
      <c r="AM20" s="639" t="s">
        <v>8</v>
      </c>
      <c r="AN20" s="639" t="s">
        <v>8</v>
      </c>
      <c r="AO20" s="81" t="s">
        <v>3035</v>
      </c>
      <c r="AP20" s="990">
        <v>14</v>
      </c>
    </row>
    <row r="21" spans="1:42">
      <c r="A21" s="989">
        <v>15</v>
      </c>
      <c r="B21" s="145" t="s">
        <v>3036</v>
      </c>
      <c r="C21" s="998" t="s">
        <v>1693</v>
      </c>
      <c r="D21" s="1061">
        <v>24.22</v>
      </c>
      <c r="E21" s="1061">
        <v>17.690000000000001</v>
      </c>
      <c r="F21" s="640">
        <v>18.77</v>
      </c>
      <c r="G21" s="642">
        <v>18.48</v>
      </c>
      <c r="H21" s="642">
        <v>24.94169228600293</v>
      </c>
      <c r="I21" s="642">
        <v>10.02</v>
      </c>
      <c r="J21" s="642">
        <v>20.8</v>
      </c>
      <c r="K21" s="642">
        <v>20.92</v>
      </c>
      <c r="L21" s="642">
        <v>19.09</v>
      </c>
      <c r="M21" s="642">
        <v>10.02</v>
      </c>
      <c r="N21" s="642">
        <v>17.25</v>
      </c>
      <c r="O21" s="642">
        <v>11.89</v>
      </c>
      <c r="P21" s="642">
        <v>10.57</v>
      </c>
      <c r="Q21" s="642">
        <v>10.23</v>
      </c>
      <c r="R21" s="642">
        <v>11.91</v>
      </c>
      <c r="S21" s="642">
        <v>18.240526980593401</v>
      </c>
      <c r="T21" s="642">
        <v>14.36</v>
      </c>
      <c r="U21" s="642">
        <v>15.06</v>
      </c>
      <c r="V21" s="642">
        <v>18.940000000000001</v>
      </c>
      <c r="W21" s="642">
        <v>21.65</v>
      </c>
      <c r="X21" s="642">
        <v>16.77</v>
      </c>
      <c r="Y21" s="642">
        <v>14.9</v>
      </c>
      <c r="Z21" s="642">
        <v>17.25</v>
      </c>
      <c r="AA21" s="574" t="s">
        <v>8</v>
      </c>
      <c r="AB21" s="642">
        <v>18.14</v>
      </c>
      <c r="AC21" s="642">
        <v>18.72</v>
      </c>
      <c r="AD21" s="642">
        <v>18.13</v>
      </c>
      <c r="AE21" s="642">
        <v>14.46</v>
      </c>
      <c r="AF21" s="639" t="s">
        <v>8</v>
      </c>
      <c r="AG21" s="639" t="s">
        <v>8</v>
      </c>
      <c r="AH21" s="639" t="s">
        <v>8</v>
      </c>
      <c r="AI21" s="639" t="s">
        <v>8</v>
      </c>
      <c r="AJ21" s="639" t="s">
        <v>8</v>
      </c>
      <c r="AK21" s="639" t="s">
        <v>8</v>
      </c>
      <c r="AL21" s="639" t="s">
        <v>8</v>
      </c>
      <c r="AM21" s="639" t="s">
        <v>8</v>
      </c>
      <c r="AN21" s="639" t="s">
        <v>8</v>
      </c>
      <c r="AO21" s="81" t="s">
        <v>3037</v>
      </c>
      <c r="AP21" s="990">
        <v>15</v>
      </c>
    </row>
    <row r="22" spans="1:42">
      <c r="A22" s="989">
        <v>16</v>
      </c>
      <c r="B22" s="748" t="s">
        <v>3038</v>
      </c>
      <c r="C22" s="998" t="s">
        <v>1693</v>
      </c>
      <c r="D22" s="1061">
        <v>16.29</v>
      </c>
      <c r="E22" s="1061">
        <v>18.09</v>
      </c>
      <c r="F22" s="640">
        <v>23.88</v>
      </c>
      <c r="G22" s="642">
        <v>14.52</v>
      </c>
      <c r="H22" s="642">
        <v>27.070686754648424</v>
      </c>
      <c r="I22" s="642">
        <v>10.86</v>
      </c>
      <c r="J22" s="642">
        <v>11.68</v>
      </c>
      <c r="K22" s="642">
        <v>16.600000000000001</v>
      </c>
      <c r="L22" s="642">
        <v>12.12</v>
      </c>
      <c r="M22" s="642">
        <v>10.86</v>
      </c>
      <c r="N22" s="642">
        <v>7.53</v>
      </c>
      <c r="O22" s="642">
        <v>9.91</v>
      </c>
      <c r="P22" s="642">
        <v>11.75</v>
      </c>
      <c r="Q22" s="642">
        <v>8.3000000000000007</v>
      </c>
      <c r="R22" s="642">
        <v>4.0199999999999996</v>
      </c>
      <c r="S22" s="642">
        <v>5.8372564491058396</v>
      </c>
      <c r="T22" s="642">
        <v>2.3199999999999998</v>
      </c>
      <c r="U22" s="642">
        <v>-1.18</v>
      </c>
      <c r="V22" s="642">
        <v>-0.04</v>
      </c>
      <c r="W22" s="642">
        <v>0.09</v>
      </c>
      <c r="X22" s="642">
        <v>7.04</v>
      </c>
      <c r="Y22" s="642">
        <v>5.47</v>
      </c>
      <c r="Z22" s="642">
        <v>7.53</v>
      </c>
      <c r="AA22" s="574" t="s">
        <v>8</v>
      </c>
      <c r="AB22" s="642">
        <v>3.94</v>
      </c>
      <c r="AC22" s="642">
        <v>8</v>
      </c>
      <c r="AD22" s="642">
        <v>8.56</v>
      </c>
      <c r="AE22" s="642">
        <v>8.59</v>
      </c>
      <c r="AF22" s="639" t="s">
        <v>8</v>
      </c>
      <c r="AG22" s="639" t="s">
        <v>8</v>
      </c>
      <c r="AH22" s="639" t="s">
        <v>8</v>
      </c>
      <c r="AI22" s="639" t="s">
        <v>8</v>
      </c>
      <c r="AJ22" s="639" t="s">
        <v>8</v>
      </c>
      <c r="AK22" s="639" t="s">
        <v>8</v>
      </c>
      <c r="AL22" s="639" t="s">
        <v>8</v>
      </c>
      <c r="AM22" s="639" t="s">
        <v>8</v>
      </c>
      <c r="AN22" s="639" t="s">
        <v>8</v>
      </c>
      <c r="AO22" s="81" t="s">
        <v>3039</v>
      </c>
      <c r="AP22" s="990">
        <v>16</v>
      </c>
    </row>
    <row r="23" spans="1:42">
      <c r="A23" s="989">
        <v>17</v>
      </c>
      <c r="B23" s="748" t="s">
        <v>3040</v>
      </c>
      <c r="C23" s="998" t="s">
        <v>1693</v>
      </c>
      <c r="D23" s="1061">
        <v>16.84</v>
      </c>
      <c r="E23" s="1061">
        <v>14.49</v>
      </c>
      <c r="F23" s="640">
        <v>10.039999999999999</v>
      </c>
      <c r="G23" s="642">
        <v>16.02</v>
      </c>
      <c r="H23" s="642">
        <v>9.4970452458837542</v>
      </c>
      <c r="I23" s="642">
        <v>23.36</v>
      </c>
      <c r="J23" s="642">
        <v>30.42</v>
      </c>
      <c r="K23" s="642">
        <v>26.66</v>
      </c>
      <c r="L23" s="642">
        <v>23.99</v>
      </c>
      <c r="M23" s="642">
        <v>23.36</v>
      </c>
      <c r="N23" s="642">
        <v>16.3</v>
      </c>
      <c r="O23" s="642">
        <v>18.7</v>
      </c>
      <c r="P23" s="642">
        <v>17.739999999999998</v>
      </c>
      <c r="Q23" s="642">
        <v>13.83</v>
      </c>
      <c r="R23" s="642">
        <v>17.11</v>
      </c>
      <c r="S23" s="642">
        <v>15.8025990982511</v>
      </c>
      <c r="T23" s="642">
        <v>14.84</v>
      </c>
      <c r="U23" s="642">
        <v>15.86</v>
      </c>
      <c r="V23" s="642">
        <v>13.81</v>
      </c>
      <c r="W23" s="642">
        <v>13.88</v>
      </c>
      <c r="X23" s="642">
        <v>15.74</v>
      </c>
      <c r="Y23" s="642">
        <v>15.05</v>
      </c>
      <c r="Z23" s="642">
        <v>16.3</v>
      </c>
      <c r="AA23" s="574" t="s">
        <v>8</v>
      </c>
      <c r="AB23" s="642">
        <v>15.64</v>
      </c>
      <c r="AC23" s="642">
        <v>15.17</v>
      </c>
      <c r="AD23" s="642">
        <v>11.68</v>
      </c>
      <c r="AE23" s="642">
        <v>13.17</v>
      </c>
      <c r="AF23" s="639" t="s">
        <v>8</v>
      </c>
      <c r="AG23" s="639" t="s">
        <v>8</v>
      </c>
      <c r="AH23" s="639" t="s">
        <v>8</v>
      </c>
      <c r="AI23" s="639" t="s">
        <v>8</v>
      </c>
      <c r="AJ23" s="639" t="s">
        <v>8</v>
      </c>
      <c r="AK23" s="639" t="s">
        <v>8</v>
      </c>
      <c r="AL23" s="639" t="s">
        <v>8</v>
      </c>
      <c r="AM23" s="639" t="s">
        <v>8</v>
      </c>
      <c r="AN23" s="639" t="s">
        <v>8</v>
      </c>
      <c r="AO23" s="81" t="s">
        <v>3041</v>
      </c>
      <c r="AP23" s="990">
        <v>17</v>
      </c>
    </row>
    <row r="24" spans="1:42">
      <c r="A24" s="989">
        <v>18</v>
      </c>
      <c r="B24" s="145" t="s">
        <v>3042</v>
      </c>
      <c r="C24" s="998" t="s">
        <v>1693</v>
      </c>
      <c r="D24" s="1061">
        <v>28.71</v>
      </c>
      <c r="E24" s="1061">
        <v>22.08</v>
      </c>
      <c r="F24" s="640">
        <v>20.63</v>
      </c>
      <c r="G24" s="642">
        <v>19.100000000000001</v>
      </c>
      <c r="H24" s="642">
        <v>25.63</v>
      </c>
      <c r="I24" s="642">
        <v>23.9</v>
      </c>
      <c r="J24" s="642">
        <v>24.38</v>
      </c>
      <c r="K24" s="642">
        <v>20.6</v>
      </c>
      <c r="L24" s="642">
        <v>24.92</v>
      </c>
      <c r="M24" s="642">
        <v>23.9</v>
      </c>
      <c r="N24" s="642">
        <v>27.58</v>
      </c>
      <c r="O24" s="642">
        <v>23.68</v>
      </c>
      <c r="P24" s="642">
        <v>23.81</v>
      </c>
      <c r="Q24" s="642">
        <v>22.05</v>
      </c>
      <c r="R24" s="642">
        <v>21.81</v>
      </c>
      <c r="S24" s="642">
        <v>22.2940977638</v>
      </c>
      <c r="T24" s="642">
        <v>23.16</v>
      </c>
      <c r="U24" s="642">
        <v>26.05</v>
      </c>
      <c r="V24" s="642">
        <v>25.18</v>
      </c>
      <c r="W24" s="642">
        <v>28.59</v>
      </c>
      <c r="X24" s="642">
        <v>26.16</v>
      </c>
      <c r="Y24" s="642">
        <v>29.44</v>
      </c>
      <c r="Z24" s="642">
        <v>27.58</v>
      </c>
      <c r="AA24" s="574" t="s">
        <v>8</v>
      </c>
      <c r="AB24" s="642">
        <v>26.76</v>
      </c>
      <c r="AC24" s="642">
        <v>33.72</v>
      </c>
      <c r="AD24" s="642">
        <v>30.81</v>
      </c>
      <c r="AE24" s="642">
        <v>29.67</v>
      </c>
      <c r="AF24" s="639" t="s">
        <v>8</v>
      </c>
      <c r="AG24" s="639" t="s">
        <v>8</v>
      </c>
      <c r="AH24" s="639" t="s">
        <v>8</v>
      </c>
      <c r="AI24" s="639" t="s">
        <v>8</v>
      </c>
      <c r="AJ24" s="639" t="s">
        <v>8</v>
      </c>
      <c r="AK24" s="639" t="s">
        <v>8</v>
      </c>
      <c r="AL24" s="639" t="s">
        <v>8</v>
      </c>
      <c r="AM24" s="639" t="s">
        <v>8</v>
      </c>
      <c r="AN24" s="639" t="s">
        <v>8</v>
      </c>
      <c r="AO24" s="81" t="s">
        <v>3043</v>
      </c>
      <c r="AP24" s="990">
        <v>18</v>
      </c>
    </row>
    <row r="25" spans="1:42">
      <c r="A25" s="989">
        <v>19</v>
      </c>
      <c r="B25" s="1065" t="s">
        <v>3044</v>
      </c>
      <c r="C25" s="999" t="s">
        <v>1693</v>
      </c>
      <c r="D25" s="1062">
        <v>21.54</v>
      </c>
      <c r="E25" s="1062">
        <v>12.6</v>
      </c>
      <c r="F25" s="1000">
        <v>18.329999999999998</v>
      </c>
      <c r="G25" s="1001">
        <v>17.440000000000001</v>
      </c>
      <c r="H25" s="1001">
        <v>5.25</v>
      </c>
      <c r="I25" s="1001">
        <v>14.58</v>
      </c>
      <c r="J25" s="1001">
        <v>13.8</v>
      </c>
      <c r="K25" s="1001">
        <v>13.06</v>
      </c>
      <c r="L25" s="1001">
        <v>15.19</v>
      </c>
      <c r="M25" s="1001">
        <v>14.58</v>
      </c>
      <c r="N25" s="1001">
        <v>-1.48</v>
      </c>
      <c r="O25" s="1001">
        <v>15.74</v>
      </c>
      <c r="P25" s="1001">
        <v>13.71</v>
      </c>
      <c r="Q25" s="1001">
        <v>11.13</v>
      </c>
      <c r="R25" s="1001">
        <v>13.17</v>
      </c>
      <c r="S25" s="1001">
        <v>11.328994428484</v>
      </c>
      <c r="T25" s="1001">
        <v>5.38</v>
      </c>
      <c r="U25" s="1001">
        <v>4.04</v>
      </c>
      <c r="V25" s="1001">
        <v>3.9</v>
      </c>
      <c r="W25" s="1001">
        <v>2.17</v>
      </c>
      <c r="X25" s="1001">
        <v>2.2200000000000002</v>
      </c>
      <c r="Y25" s="1001">
        <v>-1.53</v>
      </c>
      <c r="Z25" s="1001">
        <v>-1.48</v>
      </c>
      <c r="AA25" s="574" t="s">
        <v>8</v>
      </c>
      <c r="AB25" s="1001">
        <v>-0.6</v>
      </c>
      <c r="AC25" s="1001">
        <v>2.56</v>
      </c>
      <c r="AD25" s="1001">
        <v>0.99</v>
      </c>
      <c r="AE25" s="1001">
        <v>3.8</v>
      </c>
      <c r="AF25" s="639" t="s">
        <v>8</v>
      </c>
      <c r="AG25" s="639" t="s">
        <v>8</v>
      </c>
      <c r="AH25" s="639" t="s">
        <v>8</v>
      </c>
      <c r="AI25" s="639" t="s">
        <v>8</v>
      </c>
      <c r="AJ25" s="639" t="s">
        <v>8</v>
      </c>
      <c r="AK25" s="639" t="s">
        <v>8</v>
      </c>
      <c r="AL25" s="639" t="s">
        <v>8</v>
      </c>
      <c r="AM25" s="639" t="s">
        <v>8</v>
      </c>
      <c r="AN25" s="639" t="s">
        <v>8</v>
      </c>
      <c r="AO25" s="1066" t="s">
        <v>3045</v>
      </c>
      <c r="AP25" s="1011">
        <v>19</v>
      </c>
    </row>
    <row r="26" spans="1:42">
      <c r="A26" s="989">
        <v>20</v>
      </c>
      <c r="B26" s="145" t="s">
        <v>3046</v>
      </c>
      <c r="C26" s="999" t="s">
        <v>1693</v>
      </c>
      <c r="D26" s="641" t="s">
        <v>8</v>
      </c>
      <c r="E26" s="641" t="s">
        <v>8</v>
      </c>
      <c r="F26" s="641" t="s">
        <v>8</v>
      </c>
      <c r="G26" s="641" t="s">
        <v>8</v>
      </c>
      <c r="H26" s="641" t="s">
        <v>8</v>
      </c>
      <c r="I26" s="641" t="s">
        <v>8</v>
      </c>
      <c r="J26" s="641" t="s">
        <v>8</v>
      </c>
      <c r="K26" s="641" t="s">
        <v>8</v>
      </c>
      <c r="L26" s="641" t="s">
        <v>8</v>
      </c>
      <c r="M26" s="641" t="s">
        <v>8</v>
      </c>
      <c r="N26" s="641" t="s">
        <v>8</v>
      </c>
      <c r="O26" s="641" t="s">
        <v>8</v>
      </c>
      <c r="P26" s="641" t="s">
        <v>8</v>
      </c>
      <c r="Q26" s="641" t="s">
        <v>8</v>
      </c>
      <c r="R26" s="641" t="s">
        <v>8</v>
      </c>
      <c r="S26" s="641" t="s">
        <v>8</v>
      </c>
      <c r="T26" s="641" t="s">
        <v>8</v>
      </c>
      <c r="U26" s="641" t="s">
        <v>8</v>
      </c>
      <c r="V26" s="641" t="s">
        <v>8</v>
      </c>
      <c r="W26" s="641" t="s">
        <v>8</v>
      </c>
      <c r="X26" s="641" t="s">
        <v>8</v>
      </c>
      <c r="Y26" s="641" t="s">
        <v>8</v>
      </c>
      <c r="Z26" s="641" t="s">
        <v>8</v>
      </c>
      <c r="AA26" s="574">
        <v>10.278867920453672</v>
      </c>
      <c r="AB26" s="641" t="s">
        <v>8</v>
      </c>
      <c r="AC26" s="641" t="s">
        <v>8</v>
      </c>
      <c r="AD26" s="641" t="s">
        <v>8</v>
      </c>
      <c r="AE26" s="641" t="s">
        <v>8</v>
      </c>
      <c r="AF26" s="640">
        <v>3.9087485329825804</v>
      </c>
      <c r="AG26" s="640">
        <v>8.410037412079399</v>
      </c>
      <c r="AH26" s="711">
        <v>7.0314804957308477</v>
      </c>
      <c r="AI26" s="711">
        <v>3.8500859946366819</v>
      </c>
      <c r="AJ26" s="711">
        <v>2.915318440057959</v>
      </c>
      <c r="AK26" s="711">
        <v>5.843208232765944</v>
      </c>
      <c r="AL26" s="711">
        <v>9.0790760518534626</v>
      </c>
      <c r="AM26" s="711">
        <v>10.278867920453672</v>
      </c>
      <c r="AN26" s="711">
        <v>10.51</v>
      </c>
      <c r="AO26" s="81" t="s">
        <v>3047</v>
      </c>
      <c r="AP26" s="990">
        <v>20</v>
      </c>
    </row>
    <row r="27" spans="1:42">
      <c r="A27" s="989">
        <v>21</v>
      </c>
      <c r="B27" s="145" t="s">
        <v>3048</v>
      </c>
      <c r="C27" s="999" t="s">
        <v>1693</v>
      </c>
      <c r="D27" s="641" t="s">
        <v>8</v>
      </c>
      <c r="E27" s="641" t="s">
        <v>8</v>
      </c>
      <c r="F27" s="641" t="s">
        <v>8</v>
      </c>
      <c r="G27" s="641" t="s">
        <v>8</v>
      </c>
      <c r="H27" s="641" t="s">
        <v>8</v>
      </c>
      <c r="I27" s="641" t="s">
        <v>8</v>
      </c>
      <c r="J27" s="641" t="s">
        <v>8</v>
      </c>
      <c r="K27" s="641" t="s">
        <v>8</v>
      </c>
      <c r="L27" s="641" t="s">
        <v>8</v>
      </c>
      <c r="M27" s="641" t="s">
        <v>8</v>
      </c>
      <c r="N27" s="641" t="s">
        <v>8</v>
      </c>
      <c r="O27" s="641" t="s">
        <v>8</v>
      </c>
      <c r="P27" s="641" t="s">
        <v>8</v>
      </c>
      <c r="Q27" s="641" t="s">
        <v>8</v>
      </c>
      <c r="R27" s="641" t="s">
        <v>8</v>
      </c>
      <c r="S27" s="641" t="s">
        <v>8</v>
      </c>
      <c r="T27" s="641" t="s">
        <v>8</v>
      </c>
      <c r="U27" s="641" t="s">
        <v>8</v>
      </c>
      <c r="V27" s="641" t="s">
        <v>8</v>
      </c>
      <c r="W27" s="641" t="s">
        <v>8</v>
      </c>
      <c r="X27" s="641" t="s">
        <v>8</v>
      </c>
      <c r="Y27" s="641" t="s">
        <v>8</v>
      </c>
      <c r="Z27" s="641" t="s">
        <v>8</v>
      </c>
      <c r="AA27" s="574">
        <v>19.300639995658688</v>
      </c>
      <c r="AB27" s="641" t="s">
        <v>8</v>
      </c>
      <c r="AC27" s="641" t="s">
        <v>8</v>
      </c>
      <c r="AD27" s="641" t="s">
        <v>8</v>
      </c>
      <c r="AE27" s="641" t="s">
        <v>8</v>
      </c>
      <c r="AF27" s="640">
        <v>8.3404217321861296</v>
      </c>
      <c r="AG27" s="640">
        <v>15.259713347360668</v>
      </c>
      <c r="AH27" s="711">
        <v>17.343324376482997</v>
      </c>
      <c r="AI27" s="711">
        <v>18.17320374260736</v>
      </c>
      <c r="AJ27" s="711">
        <v>22.030286645383388</v>
      </c>
      <c r="AK27" s="711">
        <v>25.266302385295422</v>
      </c>
      <c r="AL27" s="711">
        <v>18.777314316081249</v>
      </c>
      <c r="AM27" s="711">
        <v>19.300639995658688</v>
      </c>
      <c r="AN27" s="711">
        <v>18.47</v>
      </c>
      <c r="AO27" s="81" t="s">
        <v>3049</v>
      </c>
      <c r="AP27" s="990">
        <v>21</v>
      </c>
    </row>
    <row r="28" spans="1:42">
      <c r="A28" s="989">
        <v>22</v>
      </c>
      <c r="B28" s="145" t="s">
        <v>3050</v>
      </c>
      <c r="C28" s="999" t="s">
        <v>1693</v>
      </c>
      <c r="D28" s="641" t="s">
        <v>8</v>
      </c>
      <c r="E28" s="641" t="s">
        <v>8</v>
      </c>
      <c r="F28" s="641" t="s">
        <v>8</v>
      </c>
      <c r="G28" s="641" t="s">
        <v>8</v>
      </c>
      <c r="H28" s="641" t="s">
        <v>8</v>
      </c>
      <c r="I28" s="641" t="s">
        <v>8</v>
      </c>
      <c r="J28" s="641" t="s">
        <v>8</v>
      </c>
      <c r="K28" s="641" t="s">
        <v>8</v>
      </c>
      <c r="L28" s="641" t="s">
        <v>8</v>
      </c>
      <c r="M28" s="641" t="s">
        <v>8</v>
      </c>
      <c r="N28" s="641" t="s">
        <v>8</v>
      </c>
      <c r="O28" s="641" t="s">
        <v>8</v>
      </c>
      <c r="P28" s="641" t="s">
        <v>8</v>
      </c>
      <c r="Q28" s="641" t="s">
        <v>8</v>
      </c>
      <c r="R28" s="641" t="s">
        <v>8</v>
      </c>
      <c r="S28" s="641" t="s">
        <v>8</v>
      </c>
      <c r="T28" s="641" t="s">
        <v>8</v>
      </c>
      <c r="U28" s="641" t="s">
        <v>8</v>
      </c>
      <c r="V28" s="641" t="s">
        <v>8</v>
      </c>
      <c r="W28" s="641" t="s">
        <v>8</v>
      </c>
      <c r="X28" s="641" t="s">
        <v>8</v>
      </c>
      <c r="Y28" s="641" t="s">
        <v>8</v>
      </c>
      <c r="Z28" s="641" t="s">
        <v>8</v>
      </c>
      <c r="AA28" s="574">
        <v>13.384652495134075</v>
      </c>
      <c r="AB28" s="641" t="s">
        <v>8</v>
      </c>
      <c r="AC28" s="641" t="s">
        <v>8</v>
      </c>
      <c r="AD28" s="641" t="s">
        <v>8</v>
      </c>
      <c r="AE28" s="641" t="s">
        <v>8</v>
      </c>
      <c r="AF28" s="640">
        <v>10.168506105979363</v>
      </c>
      <c r="AG28" s="640">
        <v>14.954864040639936</v>
      </c>
      <c r="AH28" s="711">
        <v>8.5430021219844612</v>
      </c>
      <c r="AI28" s="711">
        <v>2.6322638078018121</v>
      </c>
      <c r="AJ28" s="711">
        <v>8.4589953898676455</v>
      </c>
      <c r="AK28" s="711">
        <v>11.891766110064982</v>
      </c>
      <c r="AL28" s="711">
        <v>13.60837756487593</v>
      </c>
      <c r="AM28" s="711">
        <v>13.384652495134075</v>
      </c>
      <c r="AN28" s="711">
        <v>12.82</v>
      </c>
      <c r="AO28" s="81" t="s">
        <v>3051</v>
      </c>
      <c r="AP28" s="990">
        <v>22</v>
      </c>
    </row>
    <row r="29" spans="1:42">
      <c r="A29" s="989">
        <v>23</v>
      </c>
      <c r="B29" s="145" t="s">
        <v>3052</v>
      </c>
      <c r="C29" s="999" t="s">
        <v>1693</v>
      </c>
      <c r="D29" s="641" t="s">
        <v>8</v>
      </c>
      <c r="E29" s="641" t="s">
        <v>8</v>
      </c>
      <c r="F29" s="641" t="s">
        <v>8</v>
      </c>
      <c r="G29" s="641" t="s">
        <v>8</v>
      </c>
      <c r="H29" s="641" t="s">
        <v>8</v>
      </c>
      <c r="I29" s="641" t="s">
        <v>8</v>
      </c>
      <c r="J29" s="641" t="s">
        <v>8</v>
      </c>
      <c r="K29" s="641" t="s">
        <v>8</v>
      </c>
      <c r="L29" s="641" t="s">
        <v>8</v>
      </c>
      <c r="M29" s="641" t="s">
        <v>8</v>
      </c>
      <c r="N29" s="641" t="s">
        <v>8</v>
      </c>
      <c r="O29" s="641" t="s">
        <v>8</v>
      </c>
      <c r="P29" s="641" t="s">
        <v>8</v>
      </c>
      <c r="Q29" s="641" t="s">
        <v>8</v>
      </c>
      <c r="R29" s="641" t="s">
        <v>8</v>
      </c>
      <c r="S29" s="641" t="s">
        <v>8</v>
      </c>
      <c r="T29" s="641" t="s">
        <v>8</v>
      </c>
      <c r="U29" s="641" t="s">
        <v>8</v>
      </c>
      <c r="V29" s="641" t="s">
        <v>8</v>
      </c>
      <c r="W29" s="641" t="s">
        <v>8</v>
      </c>
      <c r="X29" s="641" t="s">
        <v>8</v>
      </c>
      <c r="Y29" s="641" t="s">
        <v>8</v>
      </c>
      <c r="Z29" s="641" t="s">
        <v>8</v>
      </c>
      <c r="AA29" s="574">
        <v>15.63049042690022</v>
      </c>
      <c r="AB29" s="641" t="s">
        <v>8</v>
      </c>
      <c r="AC29" s="641" t="s">
        <v>8</v>
      </c>
      <c r="AD29" s="641" t="s">
        <v>8</v>
      </c>
      <c r="AE29" s="641" t="s">
        <v>8</v>
      </c>
      <c r="AF29" s="640">
        <v>11.924193013219794</v>
      </c>
      <c r="AG29" s="640">
        <v>12.238404811162784</v>
      </c>
      <c r="AH29" s="711">
        <v>14.406488575589542</v>
      </c>
      <c r="AI29" s="711">
        <v>9.6022731256215259</v>
      </c>
      <c r="AJ29" s="711">
        <v>10.709357561906046</v>
      </c>
      <c r="AK29" s="711">
        <v>9.6705576595342269</v>
      </c>
      <c r="AL29" s="711">
        <v>14.123880380531695</v>
      </c>
      <c r="AM29" s="711">
        <v>15.63049042690022</v>
      </c>
      <c r="AN29" s="711">
        <v>15.12</v>
      </c>
      <c r="AO29" s="81" t="s">
        <v>3053</v>
      </c>
      <c r="AP29" s="990">
        <v>23</v>
      </c>
    </row>
    <row r="30" spans="1:42">
      <c r="A30" s="989">
        <v>24</v>
      </c>
      <c r="B30" s="145" t="s">
        <v>3054</v>
      </c>
      <c r="C30" s="999" t="s">
        <v>1693</v>
      </c>
      <c r="D30" s="641" t="s">
        <v>8</v>
      </c>
      <c r="E30" s="641" t="s">
        <v>8</v>
      </c>
      <c r="F30" s="641" t="s">
        <v>8</v>
      </c>
      <c r="G30" s="641" t="s">
        <v>8</v>
      </c>
      <c r="H30" s="641" t="s">
        <v>8</v>
      </c>
      <c r="I30" s="641" t="s">
        <v>8</v>
      </c>
      <c r="J30" s="641" t="s">
        <v>8</v>
      </c>
      <c r="K30" s="641" t="s">
        <v>8</v>
      </c>
      <c r="L30" s="641" t="s">
        <v>8</v>
      </c>
      <c r="M30" s="641" t="s">
        <v>8</v>
      </c>
      <c r="N30" s="641" t="s">
        <v>8</v>
      </c>
      <c r="O30" s="641" t="s">
        <v>8</v>
      </c>
      <c r="P30" s="641" t="s">
        <v>8</v>
      </c>
      <c r="Q30" s="641" t="s">
        <v>8</v>
      </c>
      <c r="R30" s="641" t="s">
        <v>8</v>
      </c>
      <c r="S30" s="641" t="s">
        <v>8</v>
      </c>
      <c r="T30" s="641" t="s">
        <v>8</v>
      </c>
      <c r="U30" s="641" t="s">
        <v>8</v>
      </c>
      <c r="V30" s="641" t="s">
        <v>8</v>
      </c>
      <c r="W30" s="641" t="s">
        <v>8</v>
      </c>
      <c r="X30" s="641" t="s">
        <v>8</v>
      </c>
      <c r="Y30" s="641" t="s">
        <v>8</v>
      </c>
      <c r="Z30" s="641" t="s">
        <v>8</v>
      </c>
      <c r="AA30" s="574">
        <v>25.799667957941338</v>
      </c>
      <c r="AB30" s="641" t="s">
        <v>8</v>
      </c>
      <c r="AC30" s="641" t="s">
        <v>8</v>
      </c>
      <c r="AD30" s="641" t="s">
        <v>8</v>
      </c>
      <c r="AE30" s="641" t="s">
        <v>8</v>
      </c>
      <c r="AF30" s="640">
        <v>-0.1016114584932381</v>
      </c>
      <c r="AG30" s="640">
        <v>0.4513718466475366</v>
      </c>
      <c r="AH30" s="711">
        <v>-3.8983097310445056</v>
      </c>
      <c r="AI30" s="711">
        <v>-1.415952363776128</v>
      </c>
      <c r="AJ30" s="711">
        <v>2.2728094571119404</v>
      </c>
      <c r="AK30" s="711">
        <v>3.3849430364383508</v>
      </c>
      <c r="AL30" s="711">
        <v>23.768529954009566</v>
      </c>
      <c r="AM30" s="711">
        <v>25.799667957941338</v>
      </c>
      <c r="AN30" s="711">
        <v>25.4</v>
      </c>
      <c r="AO30" s="81" t="s">
        <v>3055</v>
      </c>
      <c r="AP30" s="990">
        <v>24</v>
      </c>
    </row>
    <row r="31" spans="1:42">
      <c r="A31" s="989">
        <v>25</v>
      </c>
      <c r="B31" s="145" t="s">
        <v>3056</v>
      </c>
      <c r="C31" s="999" t="s">
        <v>1693</v>
      </c>
      <c r="D31" s="641" t="s">
        <v>8</v>
      </c>
      <c r="E31" s="641" t="s">
        <v>8</v>
      </c>
      <c r="F31" s="641" t="s">
        <v>8</v>
      </c>
      <c r="G31" s="641" t="s">
        <v>8</v>
      </c>
      <c r="H31" s="641" t="s">
        <v>8</v>
      </c>
      <c r="I31" s="641" t="s">
        <v>8</v>
      </c>
      <c r="J31" s="641" t="s">
        <v>8</v>
      </c>
      <c r="K31" s="641" t="s">
        <v>8</v>
      </c>
      <c r="L31" s="641" t="s">
        <v>8</v>
      </c>
      <c r="M31" s="641" t="s">
        <v>8</v>
      </c>
      <c r="N31" s="641" t="s">
        <v>8</v>
      </c>
      <c r="O31" s="641" t="s">
        <v>8</v>
      </c>
      <c r="P31" s="641" t="s">
        <v>8</v>
      </c>
      <c r="Q31" s="641" t="s">
        <v>8</v>
      </c>
      <c r="R31" s="641" t="s">
        <v>8</v>
      </c>
      <c r="S31" s="641" t="s">
        <v>8</v>
      </c>
      <c r="T31" s="641" t="s">
        <v>8</v>
      </c>
      <c r="U31" s="641" t="s">
        <v>8</v>
      </c>
      <c r="V31" s="641" t="s">
        <v>8</v>
      </c>
      <c r="W31" s="641" t="s">
        <v>8</v>
      </c>
      <c r="X31" s="641" t="s">
        <v>8</v>
      </c>
      <c r="Y31" s="641" t="s">
        <v>8</v>
      </c>
      <c r="Z31" s="641" t="s">
        <v>8</v>
      </c>
      <c r="AA31" s="574">
        <v>17.548195491426</v>
      </c>
      <c r="AB31" s="641" t="s">
        <v>8</v>
      </c>
      <c r="AC31" s="641" t="s">
        <v>8</v>
      </c>
      <c r="AD31" s="641" t="s">
        <v>8</v>
      </c>
      <c r="AE31" s="641" t="s">
        <v>8</v>
      </c>
      <c r="AF31" s="640">
        <v>17.517719109223567</v>
      </c>
      <c r="AG31" s="640">
        <v>18.602349552002302</v>
      </c>
      <c r="AH31" s="711">
        <v>24.419121962776327</v>
      </c>
      <c r="AI31" s="711">
        <v>30.542948080973549</v>
      </c>
      <c r="AJ31" s="711">
        <v>27.388508605294589</v>
      </c>
      <c r="AK31" s="711">
        <v>23.546005383547524</v>
      </c>
      <c r="AL31" s="711">
        <v>17.822403526927339</v>
      </c>
      <c r="AM31" s="711">
        <v>17.548195491426</v>
      </c>
      <c r="AN31" s="711">
        <v>16.96</v>
      </c>
      <c r="AO31" s="81" t="s">
        <v>3057</v>
      </c>
      <c r="AP31" s="990">
        <v>25</v>
      </c>
    </row>
    <row r="32" spans="1:42">
      <c r="A32" s="989">
        <v>26</v>
      </c>
      <c r="B32" s="145" t="s">
        <v>3058</v>
      </c>
      <c r="C32" s="999" t="s">
        <v>1693</v>
      </c>
      <c r="D32" s="641" t="s">
        <v>8</v>
      </c>
      <c r="E32" s="641" t="s">
        <v>8</v>
      </c>
      <c r="F32" s="641" t="s">
        <v>8</v>
      </c>
      <c r="G32" s="641" t="s">
        <v>8</v>
      </c>
      <c r="H32" s="641" t="s">
        <v>8</v>
      </c>
      <c r="I32" s="641" t="s">
        <v>8</v>
      </c>
      <c r="J32" s="641" t="s">
        <v>8</v>
      </c>
      <c r="K32" s="641" t="s">
        <v>8</v>
      </c>
      <c r="L32" s="641" t="s">
        <v>8</v>
      </c>
      <c r="M32" s="641" t="s">
        <v>8</v>
      </c>
      <c r="N32" s="641" t="s">
        <v>8</v>
      </c>
      <c r="O32" s="641" t="s">
        <v>8</v>
      </c>
      <c r="P32" s="641" t="s">
        <v>8</v>
      </c>
      <c r="Q32" s="641" t="s">
        <v>8</v>
      </c>
      <c r="R32" s="641" t="s">
        <v>8</v>
      </c>
      <c r="S32" s="641" t="s">
        <v>8</v>
      </c>
      <c r="T32" s="641" t="s">
        <v>8</v>
      </c>
      <c r="U32" s="641" t="s">
        <v>8</v>
      </c>
      <c r="V32" s="641" t="s">
        <v>8</v>
      </c>
      <c r="W32" s="641" t="s">
        <v>8</v>
      </c>
      <c r="X32" s="641" t="s">
        <v>8</v>
      </c>
      <c r="Y32" s="641" t="s">
        <v>8</v>
      </c>
      <c r="Z32" s="641" t="s">
        <v>8</v>
      </c>
      <c r="AA32" s="574">
        <v>24.110976559047913</v>
      </c>
      <c r="AB32" s="641" t="s">
        <v>8</v>
      </c>
      <c r="AC32" s="641" t="s">
        <v>8</v>
      </c>
      <c r="AD32" s="641" t="s">
        <v>8</v>
      </c>
      <c r="AE32" s="641" t="s">
        <v>8</v>
      </c>
      <c r="AF32" s="640">
        <v>30.261245684191429</v>
      </c>
      <c r="AG32" s="640">
        <v>27.578328474507583</v>
      </c>
      <c r="AH32" s="711">
        <v>29.804955671348146</v>
      </c>
      <c r="AI32" s="711">
        <v>21.657934443085267</v>
      </c>
      <c r="AJ32" s="711">
        <v>25.277602296212503</v>
      </c>
      <c r="AK32" s="711">
        <v>22.463584460745658</v>
      </c>
      <c r="AL32" s="711">
        <v>23.02957304204293</v>
      </c>
      <c r="AM32" s="711">
        <v>24.110976559047913</v>
      </c>
      <c r="AN32" s="711">
        <v>24.96</v>
      </c>
      <c r="AO32" s="81" t="s">
        <v>3059</v>
      </c>
      <c r="AP32" s="990">
        <v>26</v>
      </c>
    </row>
    <row r="33" spans="1:42">
      <c r="A33" s="989">
        <v>27</v>
      </c>
      <c r="B33" s="145" t="s">
        <v>3060</v>
      </c>
      <c r="C33" s="999" t="s">
        <v>1693</v>
      </c>
      <c r="D33" s="641" t="s">
        <v>8</v>
      </c>
      <c r="E33" s="641" t="s">
        <v>8</v>
      </c>
      <c r="F33" s="641" t="s">
        <v>8</v>
      </c>
      <c r="G33" s="641" t="s">
        <v>8</v>
      </c>
      <c r="H33" s="641" t="s">
        <v>8</v>
      </c>
      <c r="I33" s="641" t="s">
        <v>8</v>
      </c>
      <c r="J33" s="641" t="s">
        <v>8</v>
      </c>
      <c r="K33" s="641" t="s">
        <v>8</v>
      </c>
      <c r="L33" s="641" t="s">
        <v>8</v>
      </c>
      <c r="M33" s="641" t="s">
        <v>8</v>
      </c>
      <c r="N33" s="641" t="s">
        <v>8</v>
      </c>
      <c r="O33" s="641" t="s">
        <v>8</v>
      </c>
      <c r="P33" s="641" t="s">
        <v>8</v>
      </c>
      <c r="Q33" s="641" t="s">
        <v>8</v>
      </c>
      <c r="R33" s="641" t="s">
        <v>8</v>
      </c>
      <c r="S33" s="641" t="s">
        <v>8</v>
      </c>
      <c r="T33" s="641" t="s">
        <v>8</v>
      </c>
      <c r="U33" s="641" t="s">
        <v>8</v>
      </c>
      <c r="V33" s="641" t="s">
        <v>8</v>
      </c>
      <c r="W33" s="641" t="s">
        <v>8</v>
      </c>
      <c r="X33" s="641" t="s">
        <v>8</v>
      </c>
      <c r="Y33" s="641" t="s">
        <v>8</v>
      </c>
      <c r="Z33" s="641" t="s">
        <v>8</v>
      </c>
      <c r="AA33" s="574">
        <v>31.999706134609788</v>
      </c>
      <c r="AB33" s="641" t="s">
        <v>8</v>
      </c>
      <c r="AC33" s="641" t="s">
        <v>8</v>
      </c>
      <c r="AD33" s="641" t="s">
        <v>8</v>
      </c>
      <c r="AE33" s="641" t="s">
        <v>8</v>
      </c>
      <c r="AF33" s="640">
        <v>7.9789568199927006</v>
      </c>
      <c r="AG33" s="640">
        <v>16.034148348034712</v>
      </c>
      <c r="AH33" s="711">
        <v>13.024046269937619</v>
      </c>
      <c r="AI33" s="711">
        <v>3.7993640768506638</v>
      </c>
      <c r="AJ33" s="711">
        <v>3.343506841884067</v>
      </c>
      <c r="AK33" s="711">
        <v>4.888079591381242</v>
      </c>
      <c r="AL33" s="711">
        <v>31.999706134609788</v>
      </c>
      <c r="AM33" s="711">
        <v>31.999706134609788</v>
      </c>
      <c r="AN33" s="711">
        <v>30.97</v>
      </c>
      <c r="AO33" s="81" t="s">
        <v>3061</v>
      </c>
      <c r="AP33" s="990">
        <v>27</v>
      </c>
    </row>
    <row r="34" spans="1:42">
      <c r="A34" s="989">
        <v>28</v>
      </c>
      <c r="B34" s="145" t="s">
        <v>3062</v>
      </c>
      <c r="C34" s="999" t="s">
        <v>1693</v>
      </c>
      <c r="D34" s="641" t="s">
        <v>8</v>
      </c>
      <c r="E34" s="641" t="s">
        <v>8</v>
      </c>
      <c r="F34" s="641" t="s">
        <v>8</v>
      </c>
      <c r="G34" s="641" t="s">
        <v>8</v>
      </c>
      <c r="H34" s="641" t="s">
        <v>8</v>
      </c>
      <c r="I34" s="641" t="s">
        <v>8</v>
      </c>
      <c r="J34" s="641" t="s">
        <v>8</v>
      </c>
      <c r="K34" s="641" t="s">
        <v>8</v>
      </c>
      <c r="L34" s="641" t="s">
        <v>8</v>
      </c>
      <c r="M34" s="641" t="s">
        <v>8</v>
      </c>
      <c r="N34" s="641" t="s">
        <v>8</v>
      </c>
      <c r="O34" s="641" t="s">
        <v>8</v>
      </c>
      <c r="P34" s="641" t="s">
        <v>8</v>
      </c>
      <c r="Q34" s="641" t="s">
        <v>8</v>
      </c>
      <c r="R34" s="641" t="s">
        <v>8</v>
      </c>
      <c r="S34" s="641" t="s">
        <v>8</v>
      </c>
      <c r="T34" s="641" t="s">
        <v>8</v>
      </c>
      <c r="U34" s="641" t="s">
        <v>8</v>
      </c>
      <c r="V34" s="641" t="s">
        <v>8</v>
      </c>
      <c r="W34" s="641" t="s">
        <v>8</v>
      </c>
      <c r="X34" s="641" t="s">
        <v>8</v>
      </c>
      <c r="Y34" s="641" t="s">
        <v>8</v>
      </c>
      <c r="Z34" s="641" t="s">
        <v>8</v>
      </c>
      <c r="AA34" s="574">
        <v>51.589804466473517</v>
      </c>
      <c r="AB34" s="641" t="s">
        <v>8</v>
      </c>
      <c r="AC34" s="641" t="s">
        <v>8</v>
      </c>
      <c r="AD34" s="641" t="s">
        <v>8</v>
      </c>
      <c r="AE34" s="641" t="s">
        <v>8</v>
      </c>
      <c r="AF34" s="640">
        <v>30.590803546447518</v>
      </c>
      <c r="AG34" s="640">
        <v>22.577968643201114</v>
      </c>
      <c r="AH34" s="711">
        <v>35.136117798464291</v>
      </c>
      <c r="AI34" s="711">
        <v>27.005877457589655</v>
      </c>
      <c r="AJ34" s="711">
        <v>21.855691913435461</v>
      </c>
      <c r="AK34" s="711">
        <v>23.906980920257663</v>
      </c>
      <c r="AL34" s="711">
        <v>51.218273512577596</v>
      </c>
      <c r="AM34" s="711">
        <v>51.589804466473517</v>
      </c>
      <c r="AN34" s="711">
        <v>45.96</v>
      </c>
      <c r="AO34" s="81" t="s">
        <v>3063</v>
      </c>
      <c r="AP34" s="990">
        <v>28</v>
      </c>
    </row>
    <row r="35" spans="1:42">
      <c r="A35" s="989">
        <v>29</v>
      </c>
      <c r="B35" s="145" t="s">
        <v>3064</v>
      </c>
      <c r="C35" s="999" t="s">
        <v>1693</v>
      </c>
      <c r="D35" s="641" t="s">
        <v>8</v>
      </c>
      <c r="E35" s="641" t="s">
        <v>8</v>
      </c>
      <c r="F35" s="641" t="s">
        <v>8</v>
      </c>
      <c r="G35" s="641" t="s">
        <v>8</v>
      </c>
      <c r="H35" s="641" t="s">
        <v>8</v>
      </c>
      <c r="I35" s="641" t="s">
        <v>8</v>
      </c>
      <c r="J35" s="641" t="s">
        <v>8</v>
      </c>
      <c r="K35" s="641" t="s">
        <v>8</v>
      </c>
      <c r="L35" s="641" t="s">
        <v>8</v>
      </c>
      <c r="M35" s="641" t="s">
        <v>8</v>
      </c>
      <c r="N35" s="641" t="s">
        <v>8</v>
      </c>
      <c r="O35" s="641" t="s">
        <v>8</v>
      </c>
      <c r="P35" s="641" t="s">
        <v>8</v>
      </c>
      <c r="Q35" s="641" t="s">
        <v>8</v>
      </c>
      <c r="R35" s="641" t="s">
        <v>8</v>
      </c>
      <c r="S35" s="641" t="s">
        <v>8</v>
      </c>
      <c r="T35" s="641" t="s">
        <v>8</v>
      </c>
      <c r="U35" s="641" t="s">
        <v>8</v>
      </c>
      <c r="V35" s="641" t="s">
        <v>8</v>
      </c>
      <c r="W35" s="641" t="s">
        <v>8</v>
      </c>
      <c r="X35" s="641" t="s">
        <v>8</v>
      </c>
      <c r="Y35" s="641" t="s">
        <v>8</v>
      </c>
      <c r="Z35" s="641" t="s">
        <v>8</v>
      </c>
      <c r="AA35" s="574">
        <v>22.105655373745627</v>
      </c>
      <c r="AB35" s="641" t="s">
        <v>8</v>
      </c>
      <c r="AC35" s="641" t="s">
        <v>8</v>
      </c>
      <c r="AD35" s="641" t="s">
        <v>8</v>
      </c>
      <c r="AE35" s="641" t="s">
        <v>8</v>
      </c>
      <c r="AF35" s="640">
        <v>14.590160307303313</v>
      </c>
      <c r="AG35" s="640">
        <v>8.7986419296214038</v>
      </c>
      <c r="AH35" s="711">
        <v>12.029359707529919</v>
      </c>
      <c r="AI35" s="711">
        <v>18.656250246626847</v>
      </c>
      <c r="AJ35" s="711">
        <v>15.917818218232686</v>
      </c>
      <c r="AK35" s="711">
        <v>19.872155557876859</v>
      </c>
      <c r="AL35" s="711">
        <v>21.296316965674706</v>
      </c>
      <c r="AM35" s="711">
        <v>22.105655373745627</v>
      </c>
      <c r="AN35" s="711">
        <v>21.82</v>
      </c>
      <c r="AO35" s="81" t="s">
        <v>3065</v>
      </c>
      <c r="AP35" s="990">
        <v>29</v>
      </c>
    </row>
    <row r="36" spans="1:42">
      <c r="A36" s="989">
        <v>30</v>
      </c>
      <c r="B36" s="145" t="s">
        <v>3066</v>
      </c>
      <c r="C36" s="999" t="s">
        <v>1693</v>
      </c>
      <c r="D36" s="641" t="s">
        <v>8</v>
      </c>
      <c r="E36" s="641" t="s">
        <v>8</v>
      </c>
      <c r="F36" s="641" t="s">
        <v>8</v>
      </c>
      <c r="G36" s="641" t="s">
        <v>8</v>
      </c>
      <c r="H36" s="641" t="s">
        <v>8</v>
      </c>
      <c r="I36" s="641" t="s">
        <v>8</v>
      </c>
      <c r="J36" s="641" t="s">
        <v>8</v>
      </c>
      <c r="K36" s="641" t="s">
        <v>8</v>
      </c>
      <c r="L36" s="641" t="s">
        <v>8</v>
      </c>
      <c r="M36" s="641" t="s">
        <v>8</v>
      </c>
      <c r="N36" s="641" t="s">
        <v>8</v>
      </c>
      <c r="O36" s="641" t="s">
        <v>8</v>
      </c>
      <c r="P36" s="641" t="s">
        <v>8</v>
      </c>
      <c r="Q36" s="641" t="s">
        <v>8</v>
      </c>
      <c r="R36" s="641" t="s">
        <v>8</v>
      </c>
      <c r="S36" s="641" t="s">
        <v>8</v>
      </c>
      <c r="T36" s="641" t="s">
        <v>8</v>
      </c>
      <c r="U36" s="641" t="s">
        <v>8</v>
      </c>
      <c r="V36" s="641" t="s">
        <v>8</v>
      </c>
      <c r="W36" s="641" t="s">
        <v>8</v>
      </c>
      <c r="X36" s="641" t="s">
        <v>8</v>
      </c>
      <c r="Y36" s="641" t="s">
        <v>8</v>
      </c>
      <c r="Z36" s="641" t="s">
        <v>8</v>
      </c>
      <c r="AA36" s="574">
        <v>16.794927616199473</v>
      </c>
      <c r="AB36" s="641" t="s">
        <v>8</v>
      </c>
      <c r="AC36" s="641" t="s">
        <v>8</v>
      </c>
      <c r="AD36" s="641" t="s">
        <v>8</v>
      </c>
      <c r="AE36" s="641" t="s">
        <v>8</v>
      </c>
      <c r="AF36" s="640">
        <v>10.185701730501318</v>
      </c>
      <c r="AG36" s="640">
        <v>5.1313556158298717</v>
      </c>
      <c r="AH36" s="711">
        <v>4.8625602449280754</v>
      </c>
      <c r="AI36" s="711">
        <v>2.1634855936743338</v>
      </c>
      <c r="AJ36" s="711">
        <v>13.913492339452546</v>
      </c>
      <c r="AK36" s="711">
        <v>7.5499715485470595</v>
      </c>
      <c r="AL36" s="711">
        <v>26.735038449038274</v>
      </c>
      <c r="AM36" s="711">
        <v>16.794927616199473</v>
      </c>
      <c r="AN36" s="711">
        <v>16.8</v>
      </c>
      <c r="AO36" s="81" t="s">
        <v>3067</v>
      </c>
      <c r="AP36" s="990">
        <v>30</v>
      </c>
    </row>
    <row r="37" spans="1:42">
      <c r="A37" s="989">
        <v>31</v>
      </c>
      <c r="B37" s="99" t="s">
        <v>3068</v>
      </c>
      <c r="C37" s="199"/>
      <c r="D37" s="1061"/>
      <c r="E37" s="1061"/>
      <c r="F37" s="52"/>
      <c r="G37" s="1063"/>
      <c r="H37" s="1063"/>
      <c r="I37" s="1063"/>
      <c r="J37" s="1063"/>
      <c r="K37" s="1063"/>
      <c r="L37" s="1063"/>
      <c r="M37" s="1063"/>
      <c r="N37" s="1063"/>
      <c r="O37" s="1063"/>
      <c r="P37" s="1063"/>
      <c r="Q37" s="1063"/>
      <c r="R37" s="1063"/>
      <c r="S37" s="1063"/>
      <c r="T37" s="1063"/>
      <c r="U37" s="1063"/>
      <c r="V37" s="1063"/>
      <c r="W37" s="1063"/>
      <c r="X37" s="1063"/>
      <c r="Y37" s="1063"/>
      <c r="Z37" s="1063"/>
      <c r="AA37" s="1063"/>
      <c r="AB37" s="1063"/>
      <c r="AC37" s="1063"/>
      <c r="AD37" s="1063"/>
      <c r="AE37" s="1063"/>
      <c r="AF37" s="1063"/>
      <c r="AG37" s="1063"/>
      <c r="AH37" s="1063"/>
      <c r="AI37" s="1063"/>
      <c r="AJ37" s="1063"/>
      <c r="AK37" s="1063"/>
      <c r="AL37" s="930"/>
      <c r="AM37" s="930"/>
      <c r="AN37" s="930"/>
      <c r="AO37" s="114" t="s">
        <v>3069</v>
      </c>
      <c r="AP37" s="990">
        <v>31</v>
      </c>
    </row>
    <row r="38" spans="1:42">
      <c r="A38" s="989">
        <v>32</v>
      </c>
      <c r="B38" s="127" t="s">
        <v>3070</v>
      </c>
      <c r="C38" s="199" t="s">
        <v>3112</v>
      </c>
      <c r="D38" s="52">
        <v>5484</v>
      </c>
      <c r="E38" s="52">
        <v>5928</v>
      </c>
      <c r="F38" s="52">
        <v>7826.91</v>
      </c>
      <c r="G38" s="59">
        <v>11953.13</v>
      </c>
      <c r="H38" s="59">
        <v>10567.83</v>
      </c>
      <c r="I38" s="59">
        <v>14708.82</v>
      </c>
      <c r="J38" s="59">
        <v>14622.43</v>
      </c>
      <c r="K38" s="59">
        <v>16665.259999999998</v>
      </c>
      <c r="L38" s="59">
        <v>10860.11</v>
      </c>
      <c r="M38" s="59">
        <v>12535.54</v>
      </c>
      <c r="N38" s="59">
        <v>11373.85</v>
      </c>
      <c r="O38" s="59">
        <v>7470.49</v>
      </c>
      <c r="P38" s="59">
        <v>6116.11</v>
      </c>
      <c r="Q38" s="59">
        <v>6823.47</v>
      </c>
      <c r="R38" s="59">
        <v>7546.86</v>
      </c>
      <c r="S38" s="59">
        <v>8574.2099999999991</v>
      </c>
      <c r="T38" s="59">
        <v>9435.81</v>
      </c>
      <c r="U38" s="59">
        <v>9408.1200000000008</v>
      </c>
      <c r="V38" s="59">
        <v>12060.5</v>
      </c>
      <c r="W38" s="59">
        <v>11027.83</v>
      </c>
      <c r="X38" s="59">
        <v>11736.55</v>
      </c>
      <c r="Y38" s="59">
        <v>19769.14</v>
      </c>
      <c r="Z38" s="59">
        <v>27571.35</v>
      </c>
      <c r="AA38" s="586">
        <v>20569.931666666667</v>
      </c>
      <c r="AB38" s="59">
        <v>23618.6</v>
      </c>
      <c r="AC38" s="59">
        <v>18522.080000000002</v>
      </c>
      <c r="AD38" s="59">
        <v>17550.77</v>
      </c>
      <c r="AE38" s="59">
        <v>15134.09</v>
      </c>
      <c r="AF38" s="639">
        <v>16703.37</v>
      </c>
      <c r="AG38" s="639">
        <v>20897.27</v>
      </c>
      <c r="AH38" s="639">
        <v>17717.25</v>
      </c>
      <c r="AI38" s="639">
        <v>23302.6</v>
      </c>
      <c r="AJ38" s="639">
        <v>22214.82</v>
      </c>
      <c r="AK38" s="639">
        <v>23668.84</v>
      </c>
      <c r="AL38" s="639">
        <v>23666.58</v>
      </c>
      <c r="AM38" s="639">
        <v>23842.91</v>
      </c>
      <c r="AN38" s="639">
        <v>19768.93</v>
      </c>
      <c r="AO38" s="68" t="s">
        <v>3071</v>
      </c>
      <c r="AP38" s="990">
        <v>32</v>
      </c>
    </row>
    <row r="39" spans="1:42">
      <c r="A39" s="989">
        <v>33</v>
      </c>
      <c r="B39" s="127" t="s">
        <v>3072</v>
      </c>
      <c r="C39" s="199" t="s">
        <v>185</v>
      </c>
      <c r="D39" s="1002">
        <v>-0.34526621842631289</v>
      </c>
      <c r="E39" s="1067">
        <v>8.0962800875273526</v>
      </c>
      <c r="F39" s="1067">
        <v>32.032894736842103</v>
      </c>
      <c r="G39" s="1067">
        <v>52.718378006135239</v>
      </c>
      <c r="H39" s="1002">
        <v>-11.589433060629304</v>
      </c>
      <c r="I39" s="1003">
        <v>39.184865767144245</v>
      </c>
      <c r="J39" s="1003">
        <v>56.038830351445199</v>
      </c>
      <c r="K39" s="1003">
        <v>69.028464091266812</v>
      </c>
      <c r="L39" s="1003">
        <v>10.561577899310578</v>
      </c>
      <c r="M39" s="1003">
        <v>-8.4660342198881793</v>
      </c>
      <c r="N39" s="1003">
        <v>-22.673266788226378</v>
      </c>
      <c r="O39" s="1003">
        <v>-44.005411705624205</v>
      </c>
      <c r="P39" s="1003">
        <v>-57.303181749323372</v>
      </c>
      <c r="Q39" s="1003">
        <v>-54.62638669912576</v>
      </c>
      <c r="R39" s="1003">
        <v>-50.558495619166912</v>
      </c>
      <c r="S39" s="1003">
        <v>-36.729355266226079</v>
      </c>
      <c r="T39" s="1003">
        <v>-37.198222932161933</v>
      </c>
      <c r="U39" s="1003">
        <v>-45.987616578972293</v>
      </c>
      <c r="V39" s="1003">
        <v>-21.665074268953049</v>
      </c>
      <c r="W39" s="1003">
        <v>-24.582781384489447</v>
      </c>
      <c r="X39" s="1003">
        <v>-29.574756109415635</v>
      </c>
      <c r="Y39" s="1003">
        <v>82.03443611528796</v>
      </c>
      <c r="Z39" s="1003">
        <v>119.94545109345107</v>
      </c>
      <c r="AA39" s="1003">
        <v>80.852848126770326</v>
      </c>
      <c r="AB39" s="1003">
        <v>216.15864555069345</v>
      </c>
      <c r="AC39" s="1003">
        <v>202.84085799634087</v>
      </c>
      <c r="AD39" s="1003">
        <v>157.21179986136084</v>
      </c>
      <c r="AE39" s="1003">
        <v>100.53492445864904</v>
      </c>
      <c r="AF39" s="1003">
        <v>94.809434338557139</v>
      </c>
      <c r="AG39" s="1003">
        <v>121.46768533914948</v>
      </c>
      <c r="AH39" s="1003">
        <v>88.31870766954502</v>
      </c>
      <c r="AI39" s="1003">
        <v>93.214211682766049</v>
      </c>
      <c r="AJ39" s="1003">
        <v>101.44325764905697</v>
      </c>
      <c r="AK39" s="1003">
        <v>101.66778141787836</v>
      </c>
      <c r="AL39" s="1003">
        <v>19.714767561967804</v>
      </c>
      <c r="AM39" s="1003">
        <v>-13.522877914937059</v>
      </c>
      <c r="AN39" s="1003">
        <v>-16.299314946694548</v>
      </c>
      <c r="AO39" s="68" t="s">
        <v>3073</v>
      </c>
      <c r="AP39" s="990">
        <v>33</v>
      </c>
    </row>
    <row r="40" spans="1:42">
      <c r="A40" s="989">
        <v>34</v>
      </c>
      <c r="B40" s="144" t="s">
        <v>3074</v>
      </c>
      <c r="C40" s="994" t="s">
        <v>954</v>
      </c>
      <c r="D40" s="638">
        <v>6006</v>
      </c>
      <c r="E40" s="52">
        <v>5763.7801891954423</v>
      </c>
      <c r="F40" s="638">
        <v>7498</v>
      </c>
      <c r="G40" s="639">
        <v>7603.33</v>
      </c>
      <c r="H40" s="639">
        <v>8500.36</v>
      </c>
      <c r="I40" s="639">
        <v>9184.85</v>
      </c>
      <c r="J40" s="639">
        <v>8190.47</v>
      </c>
      <c r="K40" s="639">
        <v>8796.84</v>
      </c>
      <c r="L40" s="639">
        <v>7396.78</v>
      </c>
      <c r="M40" s="639">
        <v>8165.46</v>
      </c>
      <c r="N40" s="639">
        <v>9209.91</v>
      </c>
      <c r="O40" s="639">
        <v>6366.68</v>
      </c>
      <c r="P40" s="639">
        <v>6569.58</v>
      </c>
      <c r="Q40" s="639">
        <v>7904.95</v>
      </c>
      <c r="R40" s="639">
        <v>6832.68</v>
      </c>
      <c r="S40" s="639">
        <v>9823.08</v>
      </c>
      <c r="T40" s="639">
        <v>9031.17</v>
      </c>
      <c r="U40" s="639">
        <v>7706.51</v>
      </c>
      <c r="V40" s="639">
        <v>9601.66</v>
      </c>
      <c r="W40" s="639">
        <v>7759.33</v>
      </c>
      <c r="X40" s="639">
        <v>8494.1200000000008</v>
      </c>
      <c r="Y40" s="639">
        <v>13163.22</v>
      </c>
      <c r="Z40" s="639">
        <v>18427.97</v>
      </c>
      <c r="AA40" s="901">
        <v>13410.092316156466</v>
      </c>
      <c r="AB40" s="639">
        <v>20513.34</v>
      </c>
      <c r="AC40" s="639">
        <v>15591.05</v>
      </c>
      <c r="AD40" s="639">
        <v>11935.05</v>
      </c>
      <c r="AE40" s="639">
        <v>9437.01</v>
      </c>
      <c r="AF40" s="639">
        <v>10985.61</v>
      </c>
      <c r="AG40" s="639">
        <v>12139.17</v>
      </c>
      <c r="AH40" s="639">
        <v>11486.64</v>
      </c>
      <c r="AI40" s="639">
        <v>13750.31</v>
      </c>
      <c r="AJ40" s="639">
        <v>12573.69</v>
      </c>
      <c r="AK40" s="639">
        <v>17020.404898052402</v>
      </c>
      <c r="AL40" s="639">
        <v>13148.9334925446</v>
      </c>
      <c r="AM40" s="639">
        <v>12339.8994032806</v>
      </c>
      <c r="AN40" s="639">
        <v>12213.510679359501</v>
      </c>
      <c r="AO40" s="68" t="s">
        <v>3075</v>
      </c>
      <c r="AP40" s="990">
        <v>34</v>
      </c>
    </row>
    <row r="41" spans="1:42">
      <c r="A41" s="989">
        <v>35</v>
      </c>
      <c r="B41" s="144" t="s">
        <v>3076</v>
      </c>
      <c r="C41" s="199" t="s">
        <v>185</v>
      </c>
      <c r="D41" s="640">
        <v>-3.7191407502404612</v>
      </c>
      <c r="E41" s="640">
        <v>-4.032963882859768</v>
      </c>
      <c r="F41" s="640">
        <v>30.088236433017666</v>
      </c>
      <c r="G41" s="640">
        <v>1.4047746065617488</v>
      </c>
      <c r="H41" s="640">
        <v>11.797856991607633</v>
      </c>
      <c r="I41" s="711">
        <v>8.0524824830948312</v>
      </c>
      <c r="J41" s="711">
        <v>16.170224461846484</v>
      </c>
      <c r="K41" s="711">
        <v>29.70688072659685</v>
      </c>
      <c r="L41" s="711">
        <v>-16.142896713476777</v>
      </c>
      <c r="M41" s="711">
        <v>-18.21495679710176</v>
      </c>
      <c r="N41" s="711">
        <v>0.27284060164291735</v>
      </c>
      <c r="O41" s="711">
        <v>-40.818726279126189</v>
      </c>
      <c r="P41" s="711">
        <v>-30.656495694790593</v>
      </c>
      <c r="Q41" s="711">
        <v>-9.7299303414411344</v>
      </c>
      <c r="R41" s="711">
        <v>-43.651531945214153</v>
      </c>
      <c r="S41" s="711">
        <v>10.254670390359724</v>
      </c>
      <c r="T41" s="711">
        <v>-13.696328794456639</v>
      </c>
      <c r="U41" s="711">
        <v>-9.0736294399773367</v>
      </c>
      <c r="V41" s="711">
        <v>14.246312921284805</v>
      </c>
      <c r="W41" s="711">
        <v>-5.2639225831973047</v>
      </c>
      <c r="X41" s="711">
        <v>-3.4412357164618128</v>
      </c>
      <c r="Y41" s="711">
        <v>77.958787472386632</v>
      </c>
      <c r="Z41" s="711">
        <v>125.6819579056171</v>
      </c>
      <c r="AA41" s="1003">
        <v>45.605031060634325</v>
      </c>
      <c r="AB41" s="711">
        <v>222.19838283061188</v>
      </c>
      <c r="AC41" s="711">
        <v>137.32186836905859</v>
      </c>
      <c r="AD41" s="711">
        <v>50.981979645665056</v>
      </c>
      <c r="AE41" s="711">
        <v>38.115790582904509</v>
      </c>
      <c r="AF41" s="711">
        <v>11.834679143405131</v>
      </c>
      <c r="AG41" s="711">
        <v>34.414145675477265</v>
      </c>
      <c r="AH41" s="711">
        <v>49.051126904396405</v>
      </c>
      <c r="AI41" s="711">
        <v>43.207632846820232</v>
      </c>
      <c r="AJ41" s="711">
        <v>62.046078720714291</v>
      </c>
      <c r="AK41" s="711">
        <v>100.37867251760512</v>
      </c>
      <c r="AL41" s="711">
        <v>-0.10853353097038006</v>
      </c>
      <c r="AM41" s="711">
        <v>-33.037120185888085</v>
      </c>
      <c r="AN41" s="711">
        <v>-40.460643272331566</v>
      </c>
      <c r="AO41" s="68" t="s">
        <v>3077</v>
      </c>
      <c r="AP41" s="990">
        <v>35</v>
      </c>
    </row>
    <row r="42" spans="1:42">
      <c r="A42" s="989">
        <v>36</v>
      </c>
      <c r="B42" s="144" t="s">
        <v>3078</v>
      </c>
      <c r="C42" s="994" t="s">
        <v>954</v>
      </c>
      <c r="D42" s="638">
        <v>42598</v>
      </c>
      <c r="E42" s="638">
        <v>-22589.035672829952</v>
      </c>
      <c r="F42" s="638">
        <v>16168.377103810002</v>
      </c>
      <c r="G42" s="638">
        <v>-39870</v>
      </c>
      <c r="H42" s="638">
        <v>-50745.690621334994</v>
      </c>
      <c r="I42" s="639">
        <v>49194.533693014004</v>
      </c>
      <c r="J42" s="639">
        <v>-7316</v>
      </c>
      <c r="K42" s="639">
        <v>-3798</v>
      </c>
      <c r="L42" s="639">
        <v>-6926</v>
      </c>
      <c r="M42" s="639">
        <v>7985</v>
      </c>
      <c r="N42" s="639">
        <v>-47816</v>
      </c>
      <c r="O42" s="639">
        <v>33</v>
      </c>
      <c r="P42" s="639">
        <v>-4757</v>
      </c>
      <c r="Q42" s="639">
        <v>-5591</v>
      </c>
      <c r="R42" s="639">
        <v>-8818</v>
      </c>
      <c r="S42" s="639">
        <v>8031</v>
      </c>
      <c r="T42" s="639">
        <v>-4545</v>
      </c>
      <c r="U42" s="639">
        <v>-3852</v>
      </c>
      <c r="V42" s="639">
        <v>-8506</v>
      </c>
      <c r="W42" s="639">
        <v>-15590</v>
      </c>
      <c r="X42" s="639">
        <v>-3707</v>
      </c>
      <c r="Y42" s="639">
        <v>3444</v>
      </c>
      <c r="Z42" s="639">
        <v>-3958</v>
      </c>
      <c r="AA42" s="586">
        <v>37975.539547924993</v>
      </c>
      <c r="AB42" s="639">
        <v>10942</v>
      </c>
      <c r="AC42" s="639">
        <v>3625</v>
      </c>
      <c r="AD42" s="639">
        <v>-2702</v>
      </c>
      <c r="AE42" s="639">
        <v>-3545</v>
      </c>
      <c r="AF42" s="639">
        <v>3526</v>
      </c>
      <c r="AG42" s="639">
        <v>4871</v>
      </c>
      <c r="AH42" s="639">
        <v>984</v>
      </c>
      <c r="AI42" s="639">
        <v>4470</v>
      </c>
      <c r="AJ42" s="639">
        <v>4340</v>
      </c>
      <c r="AK42" s="639">
        <v>13081.137214869988</v>
      </c>
      <c r="AL42" s="639">
        <v>-3052.0136655009992</v>
      </c>
      <c r="AM42" s="639">
        <v>1435.4159985560036</v>
      </c>
      <c r="AN42" s="639">
        <v>6094.1516382850095</v>
      </c>
      <c r="AO42" s="68" t="s">
        <v>3079</v>
      </c>
      <c r="AP42" s="990">
        <v>36</v>
      </c>
    </row>
    <row r="43" spans="1:42">
      <c r="A43" s="989">
        <v>37</v>
      </c>
      <c r="B43" s="86" t="s">
        <v>3080</v>
      </c>
      <c r="C43" s="994" t="s">
        <v>954</v>
      </c>
      <c r="D43" s="638">
        <v>611017</v>
      </c>
      <c r="E43" s="638">
        <v>596329.45617992303</v>
      </c>
      <c r="F43" s="638">
        <v>688490.78119995503</v>
      </c>
      <c r="G43" s="639">
        <v>642946</v>
      </c>
      <c r="H43" s="639">
        <v>728936.91022960295</v>
      </c>
      <c r="I43" s="639">
        <v>747923.90665867494</v>
      </c>
      <c r="J43" s="639">
        <v>45831</v>
      </c>
      <c r="K43" s="639">
        <v>51321</v>
      </c>
      <c r="L43" s="639">
        <v>53161</v>
      </c>
      <c r="M43" s="639">
        <v>57133</v>
      </c>
      <c r="N43" s="639">
        <v>677314</v>
      </c>
      <c r="O43" s="639">
        <v>48596</v>
      </c>
      <c r="P43" s="639">
        <v>53826</v>
      </c>
      <c r="Q43" s="639">
        <v>70376</v>
      </c>
      <c r="R43" s="639">
        <v>53088</v>
      </c>
      <c r="S43" s="639">
        <v>78878</v>
      </c>
      <c r="T43" s="639">
        <v>56107</v>
      </c>
      <c r="U43" s="639">
        <v>42763</v>
      </c>
      <c r="V43" s="639">
        <v>42146</v>
      </c>
      <c r="W43" s="639">
        <v>40505</v>
      </c>
      <c r="X43" s="639">
        <v>40507</v>
      </c>
      <c r="Y43" s="639">
        <v>78182</v>
      </c>
      <c r="Z43" s="639">
        <v>72340</v>
      </c>
      <c r="AA43" s="586">
        <v>850808.22789996292</v>
      </c>
      <c r="AB43" s="639">
        <v>78643</v>
      </c>
      <c r="AC43" s="639">
        <v>73452</v>
      </c>
      <c r="AD43" s="639">
        <v>74188</v>
      </c>
      <c r="AE43" s="639">
        <v>57214</v>
      </c>
      <c r="AF43" s="639">
        <v>59005</v>
      </c>
      <c r="AG43" s="639">
        <v>65284</v>
      </c>
      <c r="AH43" s="639">
        <v>56961</v>
      </c>
      <c r="AI43" s="639">
        <v>63609</v>
      </c>
      <c r="AJ43" s="639">
        <v>69556</v>
      </c>
      <c r="AK43" s="639">
        <v>106144.06393419699</v>
      </c>
      <c r="AL43" s="639">
        <v>80077.995278101997</v>
      </c>
      <c r="AM43" s="639">
        <v>66674.168687664001</v>
      </c>
      <c r="AN43" s="639">
        <v>81466.520119570006</v>
      </c>
      <c r="AO43" s="81" t="s">
        <v>3081</v>
      </c>
      <c r="AP43" s="990">
        <v>37</v>
      </c>
    </row>
    <row r="44" spans="1:42">
      <c r="A44" s="989">
        <v>38</v>
      </c>
      <c r="B44" s="86" t="s">
        <v>3082</v>
      </c>
      <c r="C44" s="994" t="s">
        <v>954</v>
      </c>
      <c r="D44" s="638">
        <v>568419</v>
      </c>
      <c r="E44" s="638">
        <v>618918.49185275298</v>
      </c>
      <c r="F44" s="638">
        <v>672322.40409614495</v>
      </c>
      <c r="G44" s="639">
        <v>682816</v>
      </c>
      <c r="H44" s="639">
        <v>779682.60085093789</v>
      </c>
      <c r="I44" s="639">
        <v>698729.37296566099</v>
      </c>
      <c r="J44" s="639">
        <v>53147</v>
      </c>
      <c r="K44" s="639">
        <v>55119</v>
      </c>
      <c r="L44" s="639">
        <v>60087</v>
      </c>
      <c r="M44" s="639">
        <v>49148</v>
      </c>
      <c r="N44" s="639">
        <v>725130</v>
      </c>
      <c r="O44" s="639">
        <v>48563</v>
      </c>
      <c r="P44" s="639">
        <v>58583</v>
      </c>
      <c r="Q44" s="639">
        <v>75967</v>
      </c>
      <c r="R44" s="639">
        <v>61906</v>
      </c>
      <c r="S44" s="639">
        <v>70847</v>
      </c>
      <c r="T44" s="639">
        <v>60652</v>
      </c>
      <c r="U44" s="639">
        <v>46615</v>
      </c>
      <c r="V44" s="639">
        <v>50652</v>
      </c>
      <c r="W44" s="639">
        <v>56095</v>
      </c>
      <c r="X44" s="639">
        <v>44214</v>
      </c>
      <c r="Y44" s="639">
        <v>74738</v>
      </c>
      <c r="Z44" s="639">
        <v>76298</v>
      </c>
      <c r="AA44" s="586">
        <v>812832.68835203804</v>
      </c>
      <c r="AB44" s="639">
        <v>67701</v>
      </c>
      <c r="AC44" s="639">
        <v>69827</v>
      </c>
      <c r="AD44" s="639">
        <v>76890</v>
      </c>
      <c r="AE44" s="639">
        <v>60759</v>
      </c>
      <c r="AF44" s="639">
        <v>55479</v>
      </c>
      <c r="AG44" s="639">
        <v>60413</v>
      </c>
      <c r="AH44" s="639">
        <v>55977</v>
      </c>
      <c r="AI44" s="639">
        <v>59139</v>
      </c>
      <c r="AJ44" s="639">
        <v>65216</v>
      </c>
      <c r="AK44" s="639">
        <v>93062.926719327006</v>
      </c>
      <c r="AL44" s="639">
        <v>83130.008943602996</v>
      </c>
      <c r="AM44" s="639">
        <v>65238.752689107998</v>
      </c>
      <c r="AN44" s="639">
        <v>75372.368481284997</v>
      </c>
      <c r="AO44" s="81" t="s">
        <v>3083</v>
      </c>
      <c r="AP44" s="990">
        <v>38</v>
      </c>
    </row>
    <row r="45" spans="1:42">
      <c r="A45" s="989">
        <v>39</v>
      </c>
      <c r="B45" s="127" t="s">
        <v>3084</v>
      </c>
      <c r="C45" s="998" t="s">
        <v>3085</v>
      </c>
      <c r="D45" s="638">
        <v>212635</v>
      </c>
      <c r="E45" s="638">
        <v>221582.99590163934</v>
      </c>
      <c r="F45" s="638">
        <v>264127</v>
      </c>
      <c r="G45" s="639">
        <v>311973.5740740741</v>
      </c>
      <c r="H45" s="639">
        <v>388926.57509222394</v>
      </c>
      <c r="I45" s="639">
        <v>467682.09207558585</v>
      </c>
      <c r="J45" s="992">
        <v>519556.95238095237</v>
      </c>
      <c r="K45" s="992">
        <v>507681.04347826086</v>
      </c>
      <c r="L45" s="992">
        <v>515009.42857142858</v>
      </c>
      <c r="M45" s="992">
        <v>480729.5263157895</v>
      </c>
      <c r="N45" s="992">
        <v>681331.92775966122</v>
      </c>
      <c r="O45" s="992">
        <v>427180</v>
      </c>
      <c r="P45" s="992">
        <v>402402.4</v>
      </c>
      <c r="Q45" s="992">
        <v>496689.52380952379</v>
      </c>
      <c r="R45" s="992">
        <v>538597.57142857148</v>
      </c>
      <c r="S45" s="992">
        <v>547606.0625</v>
      </c>
      <c r="T45" s="992">
        <v>678290.28571428568</v>
      </c>
      <c r="U45" s="992">
        <v>661290.18181818177</v>
      </c>
      <c r="V45" s="992">
        <v>751369.72222222225</v>
      </c>
      <c r="W45" s="992">
        <v>641563.95454545459</v>
      </c>
      <c r="X45" s="992">
        <v>680549.21052631584</v>
      </c>
      <c r="Y45" s="992">
        <v>984415.90476190473</v>
      </c>
      <c r="Z45" s="992">
        <v>1366028.3157894737</v>
      </c>
      <c r="AA45" s="586">
        <v>1293919.8335108603</v>
      </c>
      <c r="AB45" s="992">
        <v>1580829.1</v>
      </c>
      <c r="AC45" s="992">
        <v>1392169.9473684211</v>
      </c>
      <c r="AD45" s="992">
        <v>1189597.3636363635</v>
      </c>
      <c r="AE45" s="992">
        <v>966801.57142857148</v>
      </c>
      <c r="AF45" s="639">
        <v>1026402</v>
      </c>
      <c r="AG45" s="639">
        <v>1191793</v>
      </c>
      <c r="AH45" s="639">
        <v>1246985.3333333333</v>
      </c>
      <c r="AI45" s="639">
        <v>1513984.2</v>
      </c>
      <c r="AJ45" s="639">
        <v>1391556</v>
      </c>
      <c r="AK45" s="639">
        <v>1434976.35</v>
      </c>
      <c r="AL45" s="639">
        <v>1311671.5909090908</v>
      </c>
      <c r="AM45" s="639">
        <v>1280271.5454545454</v>
      </c>
      <c r="AN45" s="639">
        <v>1321471.4285714286</v>
      </c>
      <c r="AO45" s="68" t="s">
        <v>3086</v>
      </c>
      <c r="AP45" s="990">
        <v>39</v>
      </c>
    </row>
    <row r="46" spans="1:42">
      <c r="A46" s="989">
        <v>40</v>
      </c>
      <c r="B46" s="127" t="s">
        <v>3087</v>
      </c>
      <c r="C46" s="199" t="s">
        <v>185</v>
      </c>
      <c r="D46" s="640">
        <v>38.356779407363071</v>
      </c>
      <c r="E46" s="640">
        <v>4.2081481889808074</v>
      </c>
      <c r="F46" s="640">
        <v>19.200031087785245</v>
      </c>
      <c r="G46" s="640">
        <v>18.114987893730707</v>
      </c>
      <c r="H46" s="640">
        <v>24.66651261939203</v>
      </c>
      <c r="I46" s="711">
        <v>20.24945633110493</v>
      </c>
      <c r="J46" s="711">
        <v>44.908041375083073</v>
      </c>
      <c r="K46" s="711">
        <v>42.059564051825191</v>
      </c>
      <c r="L46" s="711">
        <v>26.987845906387186</v>
      </c>
      <c r="M46" s="711">
        <v>19.963381760910504</v>
      </c>
      <c r="N46" s="711">
        <v>45.682706116860615</v>
      </c>
      <c r="O46" s="711">
        <v>-8.033347692378749</v>
      </c>
      <c r="P46" s="711">
        <v>-10.434505329780528</v>
      </c>
      <c r="Q46" s="711">
        <v>20.82455896938729</v>
      </c>
      <c r="R46" s="711">
        <v>29.391877398738625</v>
      </c>
      <c r="S46" s="711">
        <v>31.715650922111589</v>
      </c>
      <c r="T46" s="711">
        <v>43.927640411763647</v>
      </c>
      <c r="U46" s="711">
        <v>34.539165462642252</v>
      </c>
      <c r="V46" s="711">
        <v>60.018503999693429</v>
      </c>
      <c r="W46" s="711">
        <v>23.48289280037265</v>
      </c>
      <c r="X46" s="711">
        <v>34.050545961631371</v>
      </c>
      <c r="Y46" s="711">
        <v>91.145219902585225</v>
      </c>
      <c r="Z46" s="711">
        <v>184.1573568943079</v>
      </c>
      <c r="AA46" s="574">
        <v>89.910347775055172</v>
      </c>
      <c r="AB46" s="711">
        <v>270.06158996207688</v>
      </c>
      <c r="AC46" s="711">
        <v>245.9646233144785</v>
      </c>
      <c r="AD46" s="711">
        <v>139.50522541976628</v>
      </c>
      <c r="AE46" s="711">
        <v>79.503514816124294</v>
      </c>
      <c r="AF46" s="711">
        <v>87.43437487053022</v>
      </c>
      <c r="AG46" s="711">
        <v>75.705450173882582</v>
      </c>
      <c r="AH46" s="711">
        <v>88.568553959899148</v>
      </c>
      <c r="AI46" s="711">
        <v>101.49656756493972</v>
      </c>
      <c r="AJ46" s="711">
        <v>116.90058958906313</v>
      </c>
      <c r="AK46" s="711">
        <v>110.85563362717494</v>
      </c>
      <c r="AL46" s="711">
        <v>33.24364067709142</v>
      </c>
      <c r="AM46" s="711">
        <v>-6.2778179151701234</v>
      </c>
      <c r="AN46" s="711">
        <v>-16.406433271539058</v>
      </c>
      <c r="AO46" s="68" t="s">
        <v>3088</v>
      </c>
      <c r="AP46" s="990">
        <v>40</v>
      </c>
    </row>
    <row r="47" spans="1:42">
      <c r="A47" s="989">
        <v>41</v>
      </c>
      <c r="B47" s="127"/>
      <c r="C47" s="199"/>
      <c r="D47" s="640"/>
      <c r="E47" s="640"/>
      <c r="F47" s="640"/>
      <c r="G47" s="1004"/>
      <c r="H47" s="1004"/>
      <c r="I47" s="639"/>
      <c r="J47" s="639"/>
      <c r="K47" s="639"/>
      <c r="L47" s="639"/>
      <c r="M47" s="639"/>
      <c r="N47" s="639"/>
      <c r="O47" s="639"/>
      <c r="P47" s="639"/>
      <c r="Q47" s="639"/>
      <c r="R47" s="639"/>
      <c r="S47" s="639"/>
      <c r="T47" s="639"/>
      <c r="U47" s="639"/>
      <c r="V47" s="639"/>
      <c r="W47" s="639"/>
      <c r="X47" s="639"/>
      <c r="Y47" s="639"/>
      <c r="Z47" s="639"/>
      <c r="AA47" s="639"/>
      <c r="AB47" s="639"/>
      <c r="AC47" s="639"/>
      <c r="AD47" s="639"/>
      <c r="AE47" s="639"/>
      <c r="AF47" s="639"/>
      <c r="AG47" s="639"/>
      <c r="AH47" s="639"/>
      <c r="AI47" s="639"/>
      <c r="AJ47" s="639"/>
      <c r="AK47" s="639"/>
      <c r="AL47" s="639"/>
      <c r="AM47" s="639"/>
      <c r="AN47" s="639"/>
      <c r="AO47" s="68"/>
      <c r="AP47" s="990">
        <v>41</v>
      </c>
    </row>
    <row r="48" spans="1:42">
      <c r="A48" s="989">
        <v>42</v>
      </c>
      <c r="B48" s="58" t="s">
        <v>3089</v>
      </c>
      <c r="C48" s="199"/>
      <c r="D48" s="640"/>
      <c r="E48" s="640"/>
      <c r="F48" s="640"/>
      <c r="G48" s="711"/>
      <c r="H48" s="711"/>
      <c r="I48" s="711"/>
      <c r="J48" s="711"/>
      <c r="K48" s="711"/>
      <c r="L48" s="711"/>
      <c r="M48" s="711"/>
      <c r="N48" s="711"/>
      <c r="O48" s="711"/>
      <c r="P48" s="711"/>
      <c r="Q48" s="711"/>
      <c r="R48" s="711"/>
      <c r="S48" s="711"/>
      <c r="T48" s="711"/>
      <c r="U48" s="711"/>
      <c r="V48" s="711"/>
      <c r="W48" s="711"/>
      <c r="X48" s="711"/>
      <c r="Y48" s="711"/>
      <c r="Z48" s="711"/>
      <c r="AA48" s="711"/>
      <c r="AB48" s="711"/>
      <c r="AC48" s="711"/>
      <c r="AD48" s="711"/>
      <c r="AE48" s="711"/>
      <c r="AF48" s="711"/>
      <c r="AG48" s="711"/>
      <c r="AH48" s="711"/>
      <c r="AI48" s="711"/>
      <c r="AJ48" s="711"/>
      <c r="AK48" s="711"/>
      <c r="AL48" s="711"/>
      <c r="AM48" s="711"/>
      <c r="AN48" s="711"/>
      <c r="AO48" s="114" t="s">
        <v>3090</v>
      </c>
      <c r="AP48" s="990">
        <v>42</v>
      </c>
    </row>
    <row r="49" spans="1:42">
      <c r="A49" s="989">
        <v>43</v>
      </c>
      <c r="B49" s="51" t="s">
        <v>3091</v>
      </c>
      <c r="C49" s="199" t="s">
        <v>719</v>
      </c>
      <c r="D49" s="240">
        <v>12316</v>
      </c>
      <c r="E49" s="240">
        <v>14584</v>
      </c>
      <c r="F49" s="240">
        <v>15644</v>
      </c>
      <c r="G49" s="240">
        <v>17293</v>
      </c>
      <c r="H49" s="240">
        <v>22047</v>
      </c>
      <c r="I49" s="239">
        <v>29638</v>
      </c>
      <c r="J49" s="239">
        <v>24026</v>
      </c>
      <c r="K49" s="239">
        <v>26678</v>
      </c>
      <c r="L49" s="239">
        <v>26447</v>
      </c>
      <c r="M49" s="239">
        <v>34267</v>
      </c>
      <c r="N49" s="239">
        <v>45463</v>
      </c>
      <c r="O49" s="239">
        <v>45450</v>
      </c>
      <c r="P49" s="239">
        <v>41459</v>
      </c>
      <c r="Q49" s="239">
        <v>48744</v>
      </c>
      <c r="R49" s="239">
        <v>26559</v>
      </c>
      <c r="S49" s="239">
        <v>29979</v>
      </c>
      <c r="T49" s="239">
        <v>39157</v>
      </c>
      <c r="U49" s="239">
        <v>37492</v>
      </c>
      <c r="V49" s="239">
        <v>45638</v>
      </c>
      <c r="W49" s="239">
        <v>44568</v>
      </c>
      <c r="X49" s="239">
        <v>50939</v>
      </c>
      <c r="Y49" s="239">
        <v>57365</v>
      </c>
      <c r="Z49" s="239">
        <v>78445</v>
      </c>
      <c r="AA49" s="586">
        <f>AVERAGE(AB49:AM49)</f>
        <v>57231.666666666664</v>
      </c>
      <c r="AB49" s="239">
        <v>83258</v>
      </c>
      <c r="AC49" s="239">
        <v>74255</v>
      </c>
      <c r="AD49" s="239">
        <v>69470</v>
      </c>
      <c r="AE49" s="239">
        <v>51832</v>
      </c>
      <c r="AF49" s="239">
        <v>55601</v>
      </c>
      <c r="AG49" s="239">
        <v>59631</v>
      </c>
      <c r="AH49" s="239">
        <v>50629</v>
      </c>
      <c r="AI49" s="239">
        <v>49526</v>
      </c>
      <c r="AJ49" s="239">
        <v>48074</v>
      </c>
      <c r="AK49" s="239">
        <v>47383</v>
      </c>
      <c r="AL49" s="239">
        <v>45404</v>
      </c>
      <c r="AM49" s="239">
        <v>51717</v>
      </c>
      <c r="AN49" s="239">
        <v>56502</v>
      </c>
      <c r="AO49" s="68" t="s">
        <v>3071</v>
      </c>
      <c r="AP49" s="990">
        <v>43</v>
      </c>
    </row>
    <row r="50" spans="1:42">
      <c r="A50" s="989">
        <v>44</v>
      </c>
      <c r="B50" s="145" t="s">
        <v>899</v>
      </c>
      <c r="C50" s="199" t="s">
        <v>719</v>
      </c>
      <c r="D50" s="240">
        <v>687</v>
      </c>
      <c r="E50" s="240">
        <v>763</v>
      </c>
      <c r="F50" s="240">
        <v>905</v>
      </c>
      <c r="G50" s="240">
        <v>1349</v>
      </c>
      <c r="H50" s="240">
        <v>1354</v>
      </c>
      <c r="I50" s="239">
        <v>1579</v>
      </c>
      <c r="J50" s="239">
        <v>1655</v>
      </c>
      <c r="K50" s="239">
        <v>1676</v>
      </c>
      <c r="L50" s="239">
        <v>1765</v>
      </c>
      <c r="M50" s="239">
        <v>1864</v>
      </c>
      <c r="N50" s="239">
        <v>1560</v>
      </c>
      <c r="O50" s="239">
        <v>1059</v>
      </c>
      <c r="P50" s="239">
        <v>1622</v>
      </c>
      <c r="Q50" s="239">
        <v>1566</v>
      </c>
      <c r="R50" s="239">
        <v>1248</v>
      </c>
      <c r="S50" s="239">
        <v>1415</v>
      </c>
      <c r="T50" s="239">
        <v>1518</v>
      </c>
      <c r="U50" s="239">
        <v>1512</v>
      </c>
      <c r="V50" s="239">
        <v>1449</v>
      </c>
      <c r="W50" s="239">
        <v>1735</v>
      </c>
      <c r="X50" s="239">
        <v>1994</v>
      </c>
      <c r="Y50" s="239">
        <v>1608</v>
      </c>
      <c r="Z50" s="239">
        <v>2054</v>
      </c>
      <c r="AA50" s="586">
        <f t="shared" ref="AA50:AA54" si="0">AVERAGE(AB50:AM50)</f>
        <v>1386</v>
      </c>
      <c r="AB50" s="239">
        <v>1142</v>
      </c>
      <c r="AC50" s="239">
        <v>1759</v>
      </c>
      <c r="AD50" s="239">
        <v>1465</v>
      </c>
      <c r="AE50" s="239">
        <v>1581</v>
      </c>
      <c r="AF50" s="239">
        <v>1486</v>
      </c>
      <c r="AG50" s="239">
        <v>1498</v>
      </c>
      <c r="AH50" s="239">
        <v>1437</v>
      </c>
      <c r="AI50" s="239">
        <v>982</v>
      </c>
      <c r="AJ50" s="239">
        <v>1458</v>
      </c>
      <c r="AK50" s="239">
        <v>1387</v>
      </c>
      <c r="AL50" s="239">
        <v>1086</v>
      </c>
      <c r="AM50" s="239">
        <v>1351</v>
      </c>
      <c r="AN50" s="239">
        <v>826</v>
      </c>
      <c r="AO50" s="81" t="s">
        <v>3092</v>
      </c>
      <c r="AP50" s="990">
        <v>44</v>
      </c>
    </row>
    <row r="51" spans="1:42">
      <c r="A51" s="989">
        <v>45</v>
      </c>
      <c r="B51" s="51" t="s">
        <v>3074</v>
      </c>
      <c r="C51" s="994" t="s">
        <v>954</v>
      </c>
      <c r="D51" s="638">
        <v>12246</v>
      </c>
      <c r="E51" s="638">
        <v>14582</v>
      </c>
      <c r="F51" s="638">
        <v>16035</v>
      </c>
      <c r="G51" s="638">
        <v>17822</v>
      </c>
      <c r="H51" s="638">
        <v>21608</v>
      </c>
      <c r="I51" s="639">
        <v>29230</v>
      </c>
      <c r="J51" s="639">
        <v>24223</v>
      </c>
      <c r="K51" s="639">
        <v>27061</v>
      </c>
      <c r="L51" s="639">
        <v>26868</v>
      </c>
      <c r="M51" s="639">
        <v>34543</v>
      </c>
      <c r="N51" s="639">
        <v>46253</v>
      </c>
      <c r="O51" s="639">
        <v>46338</v>
      </c>
      <c r="P51" s="639">
        <v>42921</v>
      </c>
      <c r="Q51" s="639">
        <v>49631</v>
      </c>
      <c r="R51" s="639">
        <v>25988</v>
      </c>
      <c r="S51" s="639">
        <v>29542</v>
      </c>
      <c r="T51" s="639">
        <v>39388</v>
      </c>
      <c r="U51" s="639">
        <v>37993</v>
      </c>
      <c r="V51" s="639">
        <v>46781</v>
      </c>
      <c r="W51" s="639">
        <v>45478</v>
      </c>
      <c r="X51" s="639">
        <v>51771</v>
      </c>
      <c r="Y51" s="639">
        <v>59078</v>
      </c>
      <c r="Z51" s="639">
        <v>80261</v>
      </c>
      <c r="AA51" s="586">
        <f t="shared" si="0"/>
        <v>57823.617673136738</v>
      </c>
      <c r="AB51" s="639">
        <v>84152</v>
      </c>
      <c r="AC51" s="639">
        <v>75547</v>
      </c>
      <c r="AD51" s="639">
        <v>69492</v>
      </c>
      <c r="AE51" s="639">
        <v>51872</v>
      </c>
      <c r="AF51" s="639">
        <v>55888</v>
      </c>
      <c r="AG51" s="639">
        <v>60098</v>
      </c>
      <c r="AH51" s="639">
        <v>51138</v>
      </c>
      <c r="AI51" s="639">
        <v>49151</v>
      </c>
      <c r="AJ51" s="639">
        <v>49438</v>
      </c>
      <c r="AK51" s="639">
        <v>48445</v>
      </c>
      <c r="AL51" s="639">
        <v>46374.412077640904</v>
      </c>
      <c r="AM51" s="639">
        <v>52288</v>
      </c>
      <c r="AN51" s="639">
        <v>57362.198211382158</v>
      </c>
      <c r="AO51" s="68" t="s">
        <v>3093</v>
      </c>
      <c r="AP51" s="990">
        <v>45</v>
      </c>
    </row>
    <row r="52" spans="1:42">
      <c r="A52" s="989">
        <v>46</v>
      </c>
      <c r="B52" s="86" t="s">
        <v>899</v>
      </c>
      <c r="C52" s="994" t="s">
        <v>954</v>
      </c>
      <c r="D52" s="638">
        <v>679</v>
      </c>
      <c r="E52" s="638">
        <v>756</v>
      </c>
      <c r="F52" s="638">
        <v>908</v>
      </c>
      <c r="G52" s="638">
        <v>1355</v>
      </c>
      <c r="H52" s="638">
        <v>1354</v>
      </c>
      <c r="I52" s="639">
        <v>1570</v>
      </c>
      <c r="J52" s="639">
        <v>1606</v>
      </c>
      <c r="K52" s="639">
        <v>1668</v>
      </c>
      <c r="L52" s="639">
        <v>1761</v>
      </c>
      <c r="M52" s="639">
        <v>1862</v>
      </c>
      <c r="N52" s="639">
        <v>1566</v>
      </c>
      <c r="O52" s="639">
        <v>1065</v>
      </c>
      <c r="P52" s="639">
        <v>1645</v>
      </c>
      <c r="Q52" s="639">
        <v>1576</v>
      </c>
      <c r="R52" s="639">
        <v>1251</v>
      </c>
      <c r="S52" s="639">
        <v>1397</v>
      </c>
      <c r="T52" s="639">
        <v>1521</v>
      </c>
      <c r="U52" s="639">
        <v>1512</v>
      </c>
      <c r="V52" s="639">
        <v>1454</v>
      </c>
      <c r="W52" s="639">
        <v>1744</v>
      </c>
      <c r="X52" s="639">
        <v>2012</v>
      </c>
      <c r="Y52" s="639">
        <v>1636</v>
      </c>
      <c r="Z52" s="639">
        <v>2031</v>
      </c>
      <c r="AA52" s="586">
        <f t="shared" si="0"/>
        <v>1409.7010064700751</v>
      </c>
      <c r="AB52" s="639">
        <v>1159</v>
      </c>
      <c r="AC52" s="639">
        <v>1783</v>
      </c>
      <c r="AD52" s="639">
        <v>1484</v>
      </c>
      <c r="AE52" s="639">
        <v>1611</v>
      </c>
      <c r="AF52" s="239">
        <v>1513</v>
      </c>
      <c r="AG52" s="239">
        <v>1530</v>
      </c>
      <c r="AH52" s="239">
        <v>1466</v>
      </c>
      <c r="AI52" s="239">
        <v>1004</v>
      </c>
      <c r="AJ52" s="239">
        <v>1488</v>
      </c>
      <c r="AK52" s="239">
        <v>1414</v>
      </c>
      <c r="AL52" s="239">
        <v>1101.4120776409009</v>
      </c>
      <c r="AM52" s="239">
        <v>1363</v>
      </c>
      <c r="AN52" s="239">
        <v>841.19821138216105</v>
      </c>
      <c r="AO52" s="81" t="s">
        <v>3092</v>
      </c>
      <c r="AP52" s="990">
        <v>46</v>
      </c>
    </row>
    <row r="53" spans="1:42">
      <c r="A53" s="989">
        <v>47</v>
      </c>
      <c r="B53" s="51" t="s">
        <v>3084</v>
      </c>
      <c r="C53" s="998" t="s">
        <v>1693</v>
      </c>
      <c r="D53" s="240">
        <v>744</v>
      </c>
      <c r="E53" s="240">
        <v>781</v>
      </c>
      <c r="F53" s="240">
        <v>959</v>
      </c>
      <c r="G53" s="240">
        <v>1017</v>
      </c>
      <c r="H53" s="240">
        <v>1079</v>
      </c>
      <c r="I53" s="239">
        <v>1272</v>
      </c>
      <c r="J53" s="239">
        <v>1072</v>
      </c>
      <c r="K53" s="239">
        <v>1300</v>
      </c>
      <c r="L53" s="239">
        <v>1349</v>
      </c>
      <c r="M53" s="239">
        <v>1180</v>
      </c>
      <c r="N53" s="239">
        <v>2091</v>
      </c>
      <c r="O53" s="239">
        <v>1525</v>
      </c>
      <c r="P53" s="239">
        <v>1855</v>
      </c>
      <c r="Q53" s="239">
        <v>1951</v>
      </c>
      <c r="R53" s="239">
        <v>1512</v>
      </c>
      <c r="S53" s="239">
        <v>1864</v>
      </c>
      <c r="T53" s="239">
        <v>2225</v>
      </c>
      <c r="U53" s="239">
        <v>1923</v>
      </c>
      <c r="V53" s="239">
        <v>2241</v>
      </c>
      <c r="W53" s="239">
        <v>2130</v>
      </c>
      <c r="X53" s="239">
        <v>1900</v>
      </c>
      <c r="Y53" s="239">
        <v>2765</v>
      </c>
      <c r="Z53" s="239">
        <v>3296</v>
      </c>
      <c r="AA53" s="586">
        <f t="shared" si="0"/>
        <v>2304.75</v>
      </c>
      <c r="AB53" s="239">
        <v>2692</v>
      </c>
      <c r="AC53" s="239">
        <v>2189</v>
      </c>
      <c r="AD53" s="239">
        <v>2230</v>
      </c>
      <c r="AE53" s="239">
        <v>2501</v>
      </c>
      <c r="AF53" s="239">
        <v>2052</v>
      </c>
      <c r="AG53" s="239">
        <v>2576</v>
      </c>
      <c r="AH53" s="239">
        <v>2346</v>
      </c>
      <c r="AI53" s="239">
        <v>2568</v>
      </c>
      <c r="AJ53" s="239">
        <v>2302</v>
      </c>
      <c r="AK53" s="239">
        <v>2089</v>
      </c>
      <c r="AL53" s="239">
        <v>1837</v>
      </c>
      <c r="AM53" s="239">
        <v>2275</v>
      </c>
      <c r="AN53" s="239">
        <v>2477</v>
      </c>
      <c r="AO53" s="68" t="s">
        <v>3086</v>
      </c>
      <c r="AP53" s="990">
        <v>47</v>
      </c>
    </row>
    <row r="54" spans="1:42">
      <c r="A54" s="989">
        <v>48</v>
      </c>
      <c r="B54" s="145" t="s">
        <v>899</v>
      </c>
      <c r="C54" s="998" t="s">
        <v>1693</v>
      </c>
      <c r="D54" s="554">
        <v>91</v>
      </c>
      <c r="E54" s="238">
        <v>91</v>
      </c>
      <c r="F54" s="554">
        <v>98</v>
      </c>
      <c r="G54" s="240">
        <v>126</v>
      </c>
      <c r="H54" s="240">
        <v>125</v>
      </c>
      <c r="I54" s="239">
        <v>149</v>
      </c>
      <c r="J54" s="239">
        <v>134</v>
      </c>
      <c r="K54" s="239">
        <v>183</v>
      </c>
      <c r="L54" s="239">
        <v>167</v>
      </c>
      <c r="M54" s="239">
        <v>152</v>
      </c>
      <c r="N54" s="239">
        <v>156</v>
      </c>
      <c r="O54" s="239">
        <v>139</v>
      </c>
      <c r="P54" s="239">
        <v>193</v>
      </c>
      <c r="Q54" s="239">
        <v>153</v>
      </c>
      <c r="R54" s="239">
        <v>110</v>
      </c>
      <c r="S54" s="239">
        <v>145</v>
      </c>
      <c r="T54" s="239">
        <v>138</v>
      </c>
      <c r="U54" s="239">
        <v>163</v>
      </c>
      <c r="V54" s="239">
        <v>156</v>
      </c>
      <c r="W54" s="239">
        <v>182</v>
      </c>
      <c r="X54" s="239">
        <v>168</v>
      </c>
      <c r="Y54" s="239">
        <v>148</v>
      </c>
      <c r="Z54" s="239">
        <v>182</v>
      </c>
      <c r="AA54" s="586">
        <f t="shared" si="0"/>
        <v>130.5</v>
      </c>
      <c r="AB54" s="239">
        <v>134</v>
      </c>
      <c r="AC54" s="239">
        <v>140</v>
      </c>
      <c r="AD54" s="239">
        <v>135</v>
      </c>
      <c r="AE54" s="239">
        <v>150</v>
      </c>
      <c r="AF54" s="239">
        <v>130</v>
      </c>
      <c r="AG54" s="239">
        <v>143</v>
      </c>
      <c r="AH54" s="239">
        <v>154</v>
      </c>
      <c r="AI54" s="239">
        <v>133</v>
      </c>
      <c r="AJ54" s="239">
        <v>126</v>
      </c>
      <c r="AK54" s="239">
        <v>114</v>
      </c>
      <c r="AL54" s="239">
        <v>104</v>
      </c>
      <c r="AM54" s="239">
        <v>103</v>
      </c>
      <c r="AN54" s="239">
        <v>84</v>
      </c>
      <c r="AO54" s="81" t="s">
        <v>3092</v>
      </c>
      <c r="AP54" s="990">
        <v>48</v>
      </c>
    </row>
    <row r="55" spans="1:42">
      <c r="A55" s="989">
        <v>49</v>
      </c>
      <c r="B55" s="51" t="s">
        <v>3094</v>
      </c>
      <c r="C55" s="994" t="s">
        <v>954</v>
      </c>
      <c r="D55" s="638">
        <v>1432782</v>
      </c>
      <c r="E55" s="638">
        <v>1675872.9</v>
      </c>
      <c r="F55" s="638">
        <v>2084958</v>
      </c>
      <c r="G55" s="638">
        <v>2487735</v>
      </c>
      <c r="H55" s="638">
        <v>2777208</v>
      </c>
      <c r="I55" s="639">
        <v>3197840</v>
      </c>
      <c r="J55" s="639">
        <v>3101874</v>
      </c>
      <c r="K55" s="639">
        <v>3147773</v>
      </c>
      <c r="L55" s="639">
        <v>3153686</v>
      </c>
      <c r="M55" s="639">
        <v>3197840</v>
      </c>
      <c r="N55" s="639">
        <v>4296467</v>
      </c>
      <c r="O55" s="639">
        <v>3228723</v>
      </c>
      <c r="P55" s="639">
        <v>3274664</v>
      </c>
      <c r="Q55" s="639">
        <v>3276267</v>
      </c>
      <c r="R55" s="639">
        <v>3318401</v>
      </c>
      <c r="S55" s="639">
        <v>3486702</v>
      </c>
      <c r="T55" s="639">
        <v>3535610</v>
      </c>
      <c r="U55" s="639">
        <v>3576489</v>
      </c>
      <c r="V55" s="639">
        <v>3760568</v>
      </c>
      <c r="W55" s="639">
        <v>3876467</v>
      </c>
      <c r="X55" s="639">
        <v>4042900</v>
      </c>
      <c r="Y55" s="639">
        <v>4154415</v>
      </c>
      <c r="Z55" s="639">
        <v>4296467</v>
      </c>
      <c r="AA55" s="586">
        <v>4952319</v>
      </c>
      <c r="AB55" s="639">
        <v>4398183</v>
      </c>
      <c r="AC55" s="639">
        <v>4505911</v>
      </c>
      <c r="AD55" s="639">
        <v>4588528</v>
      </c>
      <c r="AE55" s="639">
        <v>4677837</v>
      </c>
      <c r="AF55" s="639">
        <v>4639990</v>
      </c>
      <c r="AG55" s="639">
        <v>4705334</v>
      </c>
      <c r="AH55" s="639">
        <v>4711284</v>
      </c>
      <c r="AI55" s="639">
        <v>4743103</v>
      </c>
      <c r="AJ55" s="639">
        <v>4865964</v>
      </c>
      <c r="AK55" s="639">
        <v>4891920</v>
      </c>
      <c r="AL55" s="639">
        <v>4894792.4717950383</v>
      </c>
      <c r="AM55" s="639">
        <v>4952319</v>
      </c>
      <c r="AN55" s="639">
        <v>5099567.6930037374</v>
      </c>
      <c r="AO55" s="68" t="s">
        <v>3095</v>
      </c>
      <c r="AP55" s="990">
        <v>49</v>
      </c>
    </row>
    <row r="56" spans="1:42">
      <c r="A56" s="989">
        <v>50</v>
      </c>
      <c r="B56" s="86" t="s">
        <v>899</v>
      </c>
      <c r="C56" s="994" t="s">
        <v>954</v>
      </c>
      <c r="D56" s="638">
        <v>222820</v>
      </c>
      <c r="E56" s="638">
        <v>249879.9</v>
      </c>
      <c r="F56" s="638">
        <v>311679</v>
      </c>
      <c r="G56" s="638">
        <v>387969</v>
      </c>
      <c r="H56" s="638">
        <v>411857</v>
      </c>
      <c r="I56" s="639">
        <v>445101</v>
      </c>
      <c r="J56" s="639">
        <v>437544</v>
      </c>
      <c r="K56" s="639">
        <v>440511</v>
      </c>
      <c r="L56" s="639">
        <v>446424</v>
      </c>
      <c r="M56" s="639">
        <v>445101</v>
      </c>
      <c r="N56" s="639">
        <v>425709</v>
      </c>
      <c r="O56" s="639">
        <v>441994</v>
      </c>
      <c r="P56" s="639">
        <v>448735</v>
      </c>
      <c r="Q56" s="639">
        <v>442909</v>
      </c>
      <c r="R56" s="639">
        <v>435603</v>
      </c>
      <c r="S56" s="639">
        <v>435957</v>
      </c>
      <c r="T56" s="639">
        <v>429715</v>
      </c>
      <c r="U56" s="639">
        <v>421479</v>
      </c>
      <c r="V56" s="639">
        <v>425228</v>
      </c>
      <c r="W56" s="639">
        <v>440735</v>
      </c>
      <c r="X56" s="639">
        <v>439731</v>
      </c>
      <c r="Y56" s="639">
        <v>424427</v>
      </c>
      <c r="Z56" s="639">
        <v>425709</v>
      </c>
      <c r="AA56" s="586">
        <v>430341</v>
      </c>
      <c r="AB56" s="639">
        <v>426185</v>
      </c>
      <c r="AC56" s="639">
        <v>426362</v>
      </c>
      <c r="AD56" s="639">
        <v>432931</v>
      </c>
      <c r="AE56" s="639">
        <v>435786</v>
      </c>
      <c r="AF56" s="239">
        <v>432647</v>
      </c>
      <c r="AG56" s="239">
        <v>422711</v>
      </c>
      <c r="AH56" s="239">
        <v>424129</v>
      </c>
      <c r="AI56" s="239">
        <v>420053</v>
      </c>
      <c r="AJ56" s="239">
        <v>422008</v>
      </c>
      <c r="AK56" s="239">
        <v>422842</v>
      </c>
      <c r="AL56" s="239">
        <v>425914.47179503803</v>
      </c>
      <c r="AM56" s="239">
        <v>430341</v>
      </c>
      <c r="AN56" s="1068">
        <v>432300.69300373702</v>
      </c>
      <c r="AO56" s="81" t="s">
        <v>3092</v>
      </c>
      <c r="AP56" s="990">
        <v>50</v>
      </c>
    </row>
    <row r="57" spans="1:42">
      <c r="A57" s="989">
        <v>51</v>
      </c>
      <c r="B57" s="51" t="s">
        <v>3096</v>
      </c>
      <c r="C57" s="994" t="s">
        <v>185</v>
      </c>
      <c r="D57" s="711">
        <v>18.072934521768939</v>
      </c>
      <c r="E57" s="711">
        <v>16.966356361260811</v>
      </c>
      <c r="F57" s="711">
        <v>24.410270015106761</v>
      </c>
      <c r="G57" s="711">
        <v>19.318230870837684</v>
      </c>
      <c r="H57" s="640">
        <v>11.636006246646046</v>
      </c>
      <c r="I57" s="711">
        <v>15.145858718540348</v>
      </c>
      <c r="J57" s="711">
        <v>13.803984474928352</v>
      </c>
      <c r="K57" s="711">
        <v>15.105926664046002</v>
      </c>
      <c r="L57" s="711">
        <v>12.89327301736059</v>
      </c>
      <c r="M57" s="711">
        <v>15.145858718540348</v>
      </c>
      <c r="N57" s="711">
        <v>34.355283566407323</v>
      </c>
      <c r="O57" s="711">
        <v>14.178114042920367</v>
      </c>
      <c r="P57" s="711">
        <v>13.616962594250973</v>
      </c>
      <c r="Q57" s="711">
        <v>11.019479687734025</v>
      </c>
      <c r="R57" s="711">
        <v>13.381461671925043</v>
      </c>
      <c r="S57" s="711">
        <v>18.958957870560308</v>
      </c>
      <c r="T57" s="711">
        <v>20.525516491420642</v>
      </c>
      <c r="U57" s="711">
        <v>18.820508884904381</v>
      </c>
      <c r="V57" s="711">
        <v>22.626244378713082</v>
      </c>
      <c r="W57" s="711">
        <v>24.971775126907154</v>
      </c>
      <c r="X57" s="711">
        <v>28.436834549378244</v>
      </c>
      <c r="Y57" s="711">
        <v>31.732043075943515</v>
      </c>
      <c r="Z57" s="711">
        <v>34.355283566407323</v>
      </c>
      <c r="AA57" s="574">
        <v>15.264914172504989</v>
      </c>
      <c r="AB57" s="711">
        <v>36.220511948531978</v>
      </c>
      <c r="AC57" s="711">
        <v>37.599185748522594</v>
      </c>
      <c r="AD57" s="711">
        <v>40.0535426447234</v>
      </c>
      <c r="AE57" s="711">
        <v>40.966598069371365</v>
      </c>
      <c r="AF57" s="711">
        <v>33.076758495564</v>
      </c>
      <c r="AG57" s="711">
        <v>33.084078843537604</v>
      </c>
      <c r="AH57" s="711">
        <v>31.729302117244035</v>
      </c>
      <c r="AI57" s="711">
        <v>26.127303109530263</v>
      </c>
      <c r="AJ57" s="711">
        <v>25.52574289939783</v>
      </c>
      <c r="AK57" s="711">
        <v>21.000272081921391</v>
      </c>
      <c r="AL57" s="711">
        <v>17.82146154861848</v>
      </c>
      <c r="AM57" s="711">
        <v>15.264914172504989</v>
      </c>
      <c r="AN57" s="711">
        <v>2.9733281116127084</v>
      </c>
      <c r="AO57" s="68" t="s">
        <v>3097</v>
      </c>
      <c r="AP57" s="990">
        <v>51</v>
      </c>
    </row>
    <row r="58" spans="1:42">
      <c r="A58" s="989">
        <v>52</v>
      </c>
      <c r="B58" s="86" t="s">
        <v>899</v>
      </c>
      <c r="C58" s="994" t="s">
        <v>185</v>
      </c>
      <c r="D58" s="711">
        <v>2.1079644395564112</v>
      </c>
      <c r="E58" s="711">
        <v>12.144286868324205</v>
      </c>
      <c r="F58" s="711">
        <v>24.731521022699308</v>
      </c>
      <c r="G58" s="711">
        <v>24.477106253549323</v>
      </c>
      <c r="H58" s="640">
        <v>6.1571929716034015</v>
      </c>
      <c r="I58" s="711">
        <v>8.0717336357036533</v>
      </c>
      <c r="J58" s="711">
        <v>4.4291041782489229</v>
      </c>
      <c r="K58" s="711">
        <v>4.512303910869008</v>
      </c>
      <c r="L58" s="711">
        <v>7.0278823331974785</v>
      </c>
      <c r="M58" s="711">
        <v>8.0717336357036533</v>
      </c>
      <c r="N58" s="711">
        <v>-4.3567639704246899</v>
      </c>
      <c r="O58" s="711">
        <v>6.5973051256635289</v>
      </c>
      <c r="P58" s="711">
        <v>6.7780079064530039</v>
      </c>
      <c r="Q58" s="711">
        <v>4.439717884083465</v>
      </c>
      <c r="R58" s="711">
        <v>2.5563573438180556</v>
      </c>
      <c r="S58" s="711">
        <v>1.4479721985964704</v>
      </c>
      <c r="T58" s="711">
        <v>2.9856898745856868</v>
      </c>
      <c r="U58" s="711">
        <v>-1.8960721559499565</v>
      </c>
      <c r="V58" s="711">
        <v>-3.5930315863932751</v>
      </c>
      <c r="W58" s="711">
        <v>0.72929808202146529</v>
      </c>
      <c r="X58" s="711">
        <v>-0.17706708799553245</v>
      </c>
      <c r="Y58" s="711">
        <v>-4.9273784563553935</v>
      </c>
      <c r="Z58" s="711">
        <v>-4.3567639704246899</v>
      </c>
      <c r="AA58" s="574">
        <v>1.0880672008343728</v>
      </c>
      <c r="AB58" s="711">
        <v>-3.5767453856839686</v>
      </c>
      <c r="AC58" s="711">
        <v>-4.9857933969937713</v>
      </c>
      <c r="AD58" s="711">
        <v>-2.252832974719412</v>
      </c>
      <c r="AE58" s="711">
        <v>4.2010729953650454E-2</v>
      </c>
      <c r="AF58" s="711">
        <v>-0.75924919200746865</v>
      </c>
      <c r="AG58" s="711">
        <v>-1.6299175034615965</v>
      </c>
      <c r="AH58" s="711">
        <v>0.62873832385480655</v>
      </c>
      <c r="AI58" s="711">
        <v>-1.2169941772413859</v>
      </c>
      <c r="AJ58" s="711">
        <v>-4.2490385378969222</v>
      </c>
      <c r="AK58" s="711">
        <v>-3.840757190191276</v>
      </c>
      <c r="AL58" s="711">
        <v>0.35046587399906909</v>
      </c>
      <c r="AM58" s="711">
        <v>1.0880672008343728</v>
      </c>
      <c r="AN58" s="711">
        <v>0.45538143094360484</v>
      </c>
      <c r="AO58" s="81" t="s">
        <v>3092</v>
      </c>
      <c r="AP58" s="990">
        <v>52</v>
      </c>
    </row>
    <row r="59" spans="1:42">
      <c r="A59" s="989">
        <v>53</v>
      </c>
      <c r="B59" s="159" t="s">
        <v>3098</v>
      </c>
      <c r="C59" s="1005"/>
      <c r="D59" s="640"/>
      <c r="E59" s="640"/>
      <c r="F59" s="640"/>
      <c r="G59" s="640"/>
      <c r="H59" s="640"/>
      <c r="I59" s="711"/>
      <c r="J59" s="711"/>
      <c r="K59" s="711"/>
      <c r="L59" s="711"/>
      <c r="M59" s="711"/>
      <c r="N59" s="711"/>
      <c r="O59" s="711"/>
      <c r="P59" s="711"/>
      <c r="Q59" s="711"/>
      <c r="R59" s="711"/>
      <c r="S59" s="711"/>
      <c r="T59" s="711"/>
      <c r="U59" s="711"/>
      <c r="V59" s="711"/>
      <c r="W59" s="711"/>
      <c r="X59" s="711"/>
      <c r="Y59" s="711"/>
      <c r="Z59" s="711"/>
      <c r="AA59" s="711"/>
      <c r="AB59" s="711"/>
      <c r="AC59" s="711"/>
      <c r="AD59" s="711"/>
      <c r="AE59" s="711"/>
      <c r="AF59" s="711"/>
      <c r="AG59" s="711"/>
      <c r="AH59" s="711"/>
      <c r="AI59" s="711"/>
      <c r="AJ59" s="711"/>
      <c r="AK59" s="711"/>
      <c r="AL59" s="711"/>
      <c r="AM59" s="711"/>
      <c r="AN59" s="711"/>
      <c r="AO59" s="352" t="s">
        <v>3099</v>
      </c>
      <c r="AP59" s="990">
        <v>53</v>
      </c>
    </row>
    <row r="60" spans="1:42">
      <c r="A60" s="989">
        <v>54</v>
      </c>
      <c r="B60" s="154" t="s">
        <v>3100</v>
      </c>
      <c r="C60" s="1005" t="s">
        <v>3113</v>
      </c>
      <c r="D60" s="638">
        <v>894</v>
      </c>
      <c r="E60" s="638">
        <v>1091</v>
      </c>
      <c r="F60" s="638">
        <v>1425</v>
      </c>
      <c r="G60" s="638">
        <v>1777</v>
      </c>
      <c r="H60" s="638">
        <v>2098</v>
      </c>
      <c r="I60" s="639">
        <v>2181</v>
      </c>
      <c r="J60" s="639">
        <v>2194</v>
      </c>
      <c r="K60" s="639">
        <v>2174</v>
      </c>
      <c r="L60" s="639">
        <v>2163</v>
      </c>
      <c r="M60" s="639">
        <v>2181</v>
      </c>
      <c r="N60" s="639">
        <v>2216</v>
      </c>
      <c r="O60" s="639">
        <v>2205</v>
      </c>
      <c r="P60" s="639">
        <v>2184</v>
      </c>
      <c r="Q60" s="639">
        <v>2196</v>
      </c>
      <c r="R60" s="639">
        <v>2220</v>
      </c>
      <c r="S60" s="639">
        <v>2204</v>
      </c>
      <c r="T60" s="639">
        <v>2217</v>
      </c>
      <c r="U60" s="639">
        <v>2215</v>
      </c>
      <c r="V60" s="639">
        <v>2210</v>
      </c>
      <c r="W60" s="639">
        <v>2214</v>
      </c>
      <c r="X60" s="639">
        <v>2212</v>
      </c>
      <c r="Y60" s="639">
        <v>2217</v>
      </c>
      <c r="Z60" s="639">
        <v>2216</v>
      </c>
      <c r="AA60" s="586">
        <v>2195</v>
      </c>
      <c r="AB60" s="639">
        <v>2231</v>
      </c>
      <c r="AC60" s="639">
        <v>2231</v>
      </c>
      <c r="AD60" s="639">
        <v>2221</v>
      </c>
      <c r="AE60" s="639">
        <v>2213</v>
      </c>
      <c r="AF60" s="639">
        <v>2205</v>
      </c>
      <c r="AG60" s="639">
        <v>2207</v>
      </c>
      <c r="AH60" s="639">
        <v>2209</v>
      </c>
      <c r="AI60" s="639">
        <v>2209</v>
      </c>
      <c r="AJ60" s="639">
        <v>2180</v>
      </c>
      <c r="AK60" s="639">
        <v>2187</v>
      </c>
      <c r="AL60" s="639">
        <v>2195</v>
      </c>
      <c r="AM60" s="639">
        <v>2195</v>
      </c>
      <c r="AN60" s="639" t="s">
        <v>10</v>
      </c>
      <c r="AO60" s="81" t="s">
        <v>3101</v>
      </c>
      <c r="AP60" s="990">
        <v>54</v>
      </c>
    </row>
    <row r="61" spans="1:42">
      <c r="A61" s="989">
        <v>55</v>
      </c>
      <c r="B61" s="154" t="s">
        <v>3102</v>
      </c>
      <c r="C61" s="1006" t="s">
        <v>954</v>
      </c>
      <c r="D61" s="638">
        <v>242251.03</v>
      </c>
      <c r="E61" s="638">
        <v>271969</v>
      </c>
      <c r="F61" s="638">
        <v>338749.81</v>
      </c>
      <c r="G61" s="638">
        <v>457506</v>
      </c>
      <c r="H61" s="638">
        <v>505390.3</v>
      </c>
      <c r="I61" s="639">
        <v>542196.36</v>
      </c>
      <c r="J61" s="639">
        <v>540912.07999999996</v>
      </c>
      <c r="K61" s="639">
        <v>553213.01</v>
      </c>
      <c r="L61" s="639">
        <v>544415.79</v>
      </c>
      <c r="M61" s="639">
        <v>542196.36</v>
      </c>
      <c r="N61" s="639">
        <v>573542.15</v>
      </c>
      <c r="O61" s="639">
        <v>537279.31000000006</v>
      </c>
      <c r="P61" s="639">
        <v>525277.79</v>
      </c>
      <c r="Q61" s="639">
        <v>472772.24</v>
      </c>
      <c r="R61" s="639">
        <v>477676.44</v>
      </c>
      <c r="S61" s="639">
        <v>476283.03</v>
      </c>
      <c r="T61" s="639">
        <v>482548.74</v>
      </c>
      <c r="U61" s="639">
        <v>503257.52</v>
      </c>
      <c r="V61" s="639">
        <v>520836.32</v>
      </c>
      <c r="W61" s="639">
        <v>510149.05</v>
      </c>
      <c r="X61" s="639">
        <v>529867.84</v>
      </c>
      <c r="Y61" s="639">
        <v>547841.49</v>
      </c>
      <c r="Z61" s="639">
        <v>573542.15</v>
      </c>
      <c r="AA61" s="586">
        <v>577334.88</v>
      </c>
      <c r="AB61" s="639">
        <v>571211.59</v>
      </c>
      <c r="AC61" s="639">
        <v>571746.49</v>
      </c>
      <c r="AD61" s="639">
        <v>579681.49</v>
      </c>
      <c r="AE61" s="639">
        <v>568020.27</v>
      </c>
      <c r="AF61" s="639">
        <v>536270.62</v>
      </c>
      <c r="AG61" s="639">
        <v>536106.05000000005</v>
      </c>
      <c r="AH61" s="639">
        <v>538476.81999999995</v>
      </c>
      <c r="AI61" s="639">
        <v>542542.35</v>
      </c>
      <c r="AJ61" s="639">
        <v>551761.89</v>
      </c>
      <c r="AK61" s="639">
        <v>557544.42000000004</v>
      </c>
      <c r="AL61" s="639">
        <v>567283.91</v>
      </c>
      <c r="AM61" s="639">
        <v>577334.88</v>
      </c>
      <c r="AN61" s="639" t="s">
        <v>10</v>
      </c>
      <c r="AO61" s="81" t="s">
        <v>3103</v>
      </c>
      <c r="AP61" s="990">
        <v>55</v>
      </c>
    </row>
    <row r="62" spans="1:42">
      <c r="A62" s="989">
        <v>56</v>
      </c>
      <c r="B62" s="154" t="s">
        <v>3104</v>
      </c>
      <c r="C62" s="1007" t="s">
        <v>3114</v>
      </c>
      <c r="D62" s="638">
        <v>143783145.06367999</v>
      </c>
      <c r="E62" s="638">
        <v>182980302.63053</v>
      </c>
      <c r="F62" s="638">
        <v>240237854.78862</v>
      </c>
      <c r="G62" s="638">
        <v>324223922.19066995</v>
      </c>
      <c r="H62" s="638">
        <v>373725898.27196997</v>
      </c>
      <c r="I62" s="639">
        <v>424796068.15100002</v>
      </c>
      <c r="J62" s="639">
        <v>414711350.10667998</v>
      </c>
      <c r="K62" s="639">
        <v>422537886.32700002</v>
      </c>
      <c r="L62" s="639">
        <v>431947713.167</v>
      </c>
      <c r="M62" s="639">
        <v>424796068.15100002</v>
      </c>
      <c r="N62" s="639">
        <v>435143042.39200002</v>
      </c>
      <c r="O62" s="639">
        <v>428005048.80900002</v>
      </c>
      <c r="P62" s="639">
        <v>423321110.43695003</v>
      </c>
      <c r="Q62" s="639">
        <v>408562387.25452</v>
      </c>
      <c r="R62" s="639">
        <v>408650653.838</v>
      </c>
      <c r="S62" s="639">
        <v>405710380.64202005</v>
      </c>
      <c r="T62" s="639">
        <v>405912839.92734003</v>
      </c>
      <c r="U62" s="639">
        <v>413619382.07297999</v>
      </c>
      <c r="V62" s="639">
        <v>426569783.579</v>
      </c>
      <c r="W62" s="639">
        <v>423964220.65799999</v>
      </c>
      <c r="X62" s="639">
        <v>430696397.153</v>
      </c>
      <c r="Y62" s="639">
        <v>433402002.11400002</v>
      </c>
      <c r="Z62" s="639">
        <v>435143042.39200002</v>
      </c>
      <c r="AA62" s="586">
        <v>419957379.66821003</v>
      </c>
      <c r="AB62" s="639">
        <v>440040811.59899998</v>
      </c>
      <c r="AC62" s="639">
        <v>434766124.44599998</v>
      </c>
      <c r="AD62" s="639">
        <v>439209478.41799998</v>
      </c>
      <c r="AE62" s="639">
        <v>437204234.66100001</v>
      </c>
      <c r="AF62" s="639">
        <v>399383994.15600002</v>
      </c>
      <c r="AG62" s="639">
        <v>404906827.99900001</v>
      </c>
      <c r="AH62" s="639">
        <v>400550702.15200001</v>
      </c>
      <c r="AI62" s="639">
        <v>404151029.21415001</v>
      </c>
      <c r="AJ62" s="639">
        <v>409811547.01424998</v>
      </c>
      <c r="AK62" s="639">
        <v>408244191.89734995</v>
      </c>
      <c r="AL62" s="639">
        <v>413850713.05688</v>
      </c>
      <c r="AM62" s="639">
        <v>419957379.66821003</v>
      </c>
      <c r="AN62" s="639" t="s">
        <v>10</v>
      </c>
      <c r="AO62" s="81" t="s">
        <v>2019</v>
      </c>
      <c r="AP62" s="990">
        <v>56</v>
      </c>
    </row>
    <row r="63" spans="1:42">
      <c r="A63" s="989">
        <v>57</v>
      </c>
      <c r="B63" s="1069" t="s">
        <v>2049</v>
      </c>
      <c r="C63" s="1006" t="s">
        <v>954</v>
      </c>
      <c r="D63" s="638">
        <v>181588</v>
      </c>
      <c r="E63" s="638">
        <v>254346.9</v>
      </c>
      <c r="F63" s="638">
        <v>350645.35</v>
      </c>
      <c r="G63" s="638">
        <v>527061.91</v>
      </c>
      <c r="H63" s="638">
        <v>611649.09000000008</v>
      </c>
      <c r="I63" s="639">
        <v>711217.13</v>
      </c>
      <c r="J63" s="639">
        <v>59854.34</v>
      </c>
      <c r="K63" s="639">
        <v>56298.32</v>
      </c>
      <c r="L63" s="639">
        <v>60470.76</v>
      </c>
      <c r="M63" s="639">
        <v>51661.46</v>
      </c>
      <c r="N63" s="639">
        <v>637504.76</v>
      </c>
      <c r="O63" s="639">
        <v>53055.97</v>
      </c>
      <c r="P63" s="639">
        <v>47994.34</v>
      </c>
      <c r="Q63" s="639">
        <v>46269.34</v>
      </c>
      <c r="R63" s="639">
        <v>36912.36</v>
      </c>
      <c r="S63" s="639">
        <v>29116.89</v>
      </c>
      <c r="T63" s="639">
        <v>45062.26</v>
      </c>
      <c r="U63" s="639">
        <v>58014.95</v>
      </c>
      <c r="V63" s="639">
        <v>55218.5</v>
      </c>
      <c r="W63" s="639">
        <v>57575.47</v>
      </c>
      <c r="X63" s="639">
        <v>51098.21</v>
      </c>
      <c r="Y63" s="639" t="s">
        <v>10</v>
      </c>
      <c r="Z63" s="639" t="s">
        <v>10</v>
      </c>
      <c r="AA63" s="586" t="s">
        <v>10</v>
      </c>
      <c r="AB63" s="639">
        <v>78798.460000000006</v>
      </c>
      <c r="AC63" s="639">
        <v>56684.27</v>
      </c>
      <c r="AD63" s="639">
        <v>55331.76</v>
      </c>
      <c r="AE63" s="639">
        <v>53127.22</v>
      </c>
      <c r="AF63" s="639">
        <v>53593.120000000003</v>
      </c>
      <c r="AG63" s="639">
        <v>69656.539999999994</v>
      </c>
      <c r="AH63" s="639">
        <v>64668.56</v>
      </c>
      <c r="AI63" s="639">
        <v>74657.009999999995</v>
      </c>
      <c r="AJ63" s="639">
        <v>80092.87</v>
      </c>
      <c r="AK63" s="639">
        <v>77962.240000000005</v>
      </c>
      <c r="AL63" s="639" t="s">
        <v>10</v>
      </c>
      <c r="AM63" s="639" t="s">
        <v>10</v>
      </c>
      <c r="AN63" s="639" t="s">
        <v>10</v>
      </c>
      <c r="AO63" s="81" t="s">
        <v>2049</v>
      </c>
      <c r="AP63" s="990">
        <v>57</v>
      </c>
    </row>
    <row r="64" spans="1:42">
      <c r="A64" s="989">
        <v>58</v>
      </c>
      <c r="B64" s="1069" t="s">
        <v>2050</v>
      </c>
      <c r="C64" s="1006" t="s">
        <v>954</v>
      </c>
      <c r="D64" s="638">
        <v>164365</v>
      </c>
      <c r="E64" s="638">
        <v>213345.5</v>
      </c>
      <c r="F64" s="638">
        <v>302719.80999999994</v>
      </c>
      <c r="G64" s="638">
        <v>458791.26999999996</v>
      </c>
      <c r="H64" s="638">
        <v>540155.88</v>
      </c>
      <c r="I64" s="639">
        <v>656327.13</v>
      </c>
      <c r="J64" s="639">
        <v>54467.85</v>
      </c>
      <c r="K64" s="639">
        <v>48031.82</v>
      </c>
      <c r="L64" s="639">
        <v>65992.899999999994</v>
      </c>
      <c r="M64" s="639">
        <v>62574.8</v>
      </c>
      <c r="N64" s="639">
        <v>602143.68999999994</v>
      </c>
      <c r="O64" s="639">
        <v>48924.45</v>
      </c>
      <c r="P64" s="639">
        <v>47606.07</v>
      </c>
      <c r="Q64" s="639">
        <v>67689.789999999994</v>
      </c>
      <c r="R64" s="639">
        <v>36074.47</v>
      </c>
      <c r="S64" s="639">
        <v>33016.31</v>
      </c>
      <c r="T64" s="639">
        <v>43880.43</v>
      </c>
      <c r="U64" s="639">
        <v>48369.18</v>
      </c>
      <c r="V64" s="639">
        <v>42171.13</v>
      </c>
      <c r="W64" s="639">
        <v>56111.77</v>
      </c>
      <c r="X64" s="639">
        <v>40060.410000000003</v>
      </c>
      <c r="Y64" s="639" t="s">
        <v>10</v>
      </c>
      <c r="Z64" s="639" t="s">
        <v>10</v>
      </c>
      <c r="AA64" s="586" t="s">
        <v>10</v>
      </c>
      <c r="AB64" s="639">
        <v>75545.100000000006</v>
      </c>
      <c r="AC64" s="639">
        <v>60760.11</v>
      </c>
      <c r="AD64" s="639">
        <v>51937.95</v>
      </c>
      <c r="AE64" s="639">
        <v>54047.11</v>
      </c>
      <c r="AF64" s="639">
        <v>86704.25</v>
      </c>
      <c r="AG64" s="639">
        <v>67715.48</v>
      </c>
      <c r="AH64" s="639">
        <v>64868.23</v>
      </c>
      <c r="AI64" s="639">
        <v>75797.3</v>
      </c>
      <c r="AJ64" s="639">
        <v>73445.42</v>
      </c>
      <c r="AK64" s="639">
        <v>80444.5</v>
      </c>
      <c r="AL64" s="639" t="s">
        <v>10</v>
      </c>
      <c r="AM64" s="639" t="s">
        <v>10</v>
      </c>
      <c r="AN64" s="639" t="s">
        <v>10</v>
      </c>
      <c r="AO64" s="81" t="s">
        <v>2050</v>
      </c>
      <c r="AP64" s="990">
        <v>58</v>
      </c>
    </row>
    <row r="65" spans="1:42">
      <c r="A65" s="1070"/>
      <c r="B65" s="1071"/>
      <c r="C65" s="1072"/>
      <c r="D65" s="1064"/>
      <c r="E65" s="1064"/>
      <c r="F65" s="1064"/>
      <c r="G65" s="1064"/>
      <c r="H65" s="1064"/>
      <c r="I65" s="1064"/>
      <c r="J65" s="1064"/>
      <c r="K65" s="1064"/>
      <c r="L65" s="1064"/>
      <c r="M65" s="1064"/>
      <c r="N65" s="1064"/>
      <c r="O65" s="1064"/>
      <c r="P65" s="1064"/>
      <c r="Q65" s="1064"/>
      <c r="R65" s="1064"/>
      <c r="S65" s="1064"/>
      <c r="T65" s="1064"/>
      <c r="U65" s="1064"/>
      <c r="V65" s="1064"/>
      <c r="W65" s="1064"/>
      <c r="X65" s="1064"/>
      <c r="Y65" s="1064"/>
      <c r="Z65" s="1064"/>
      <c r="AA65" s="1064"/>
      <c r="AB65" s="1064"/>
      <c r="AC65" s="1064"/>
      <c r="AD65" s="1064"/>
      <c r="AE65" s="1064"/>
      <c r="AF65" s="1064"/>
      <c r="AG65" s="1064"/>
      <c r="AH65" s="1064"/>
      <c r="AI65" s="1064"/>
      <c r="AJ65" s="1064"/>
      <c r="AK65" s="1064"/>
      <c r="AL65" s="1064"/>
      <c r="AM65" s="1064"/>
      <c r="AN65" s="1064"/>
      <c r="AO65" s="1073"/>
      <c r="AP65" s="1008"/>
    </row>
    <row r="66" spans="1:42">
      <c r="A66" s="1074" t="s">
        <v>3105</v>
      </c>
      <c r="B66" s="1071"/>
      <c r="C66" s="1072"/>
      <c r="D66" s="1008"/>
      <c r="E66" s="1008"/>
      <c r="F66" s="1008"/>
      <c r="G66" s="1008"/>
      <c r="H66" s="1008"/>
      <c r="I66" s="1008"/>
      <c r="J66" s="1008"/>
      <c r="K66" s="1008"/>
      <c r="L66" s="1008"/>
      <c r="M66" s="1008"/>
      <c r="N66" s="1008"/>
      <c r="O66" s="1008"/>
      <c r="P66" s="1008"/>
      <c r="Q66" s="1008"/>
      <c r="R66" s="1008"/>
      <c r="S66" s="1008"/>
      <c r="T66" s="1008"/>
      <c r="U66" s="1008"/>
      <c r="V66" s="1008"/>
      <c r="W66" s="1008"/>
      <c r="X66" s="1008"/>
      <c r="Y66" s="1008"/>
      <c r="Z66" s="1008"/>
      <c r="AA66" s="1008"/>
      <c r="AB66" s="1008"/>
      <c r="AC66" s="1008"/>
      <c r="AD66" s="1008"/>
      <c r="AE66" s="1008"/>
      <c r="AF66" s="1008"/>
      <c r="AG66" s="1008"/>
      <c r="AH66" s="1008"/>
      <c r="AI66" s="1008"/>
      <c r="AJ66" s="1008"/>
      <c r="AK66" s="1008"/>
      <c r="AL66" s="1008"/>
      <c r="AM66" s="1008"/>
      <c r="AN66" s="1008"/>
      <c r="AO66" s="1010" t="s">
        <v>951</v>
      </c>
      <c r="AP66" s="1009"/>
    </row>
    <row r="67" spans="1:42" ht="15.5">
      <c r="A67" s="1074" t="s">
        <v>3115</v>
      </c>
      <c r="B67" s="1071"/>
      <c r="C67" s="1072"/>
      <c r="D67" s="1008"/>
      <c r="E67" s="1008"/>
      <c r="F67" s="1008"/>
      <c r="G67" s="1008"/>
      <c r="H67" s="1008"/>
      <c r="I67" s="1008"/>
      <c r="J67" s="1008"/>
      <c r="K67" s="1008"/>
      <c r="L67" s="1008"/>
      <c r="M67" s="1008"/>
      <c r="N67" s="1008"/>
      <c r="O67" s="1008"/>
      <c r="P67" s="1008"/>
      <c r="Q67" s="1008"/>
      <c r="R67" s="1008"/>
      <c r="S67" s="1008"/>
      <c r="T67" s="1008"/>
      <c r="U67" s="1008"/>
      <c r="V67" s="1008"/>
      <c r="W67" s="1008"/>
      <c r="X67" s="1008"/>
      <c r="Y67" s="1008"/>
      <c r="Z67" s="1008"/>
      <c r="AA67" s="1008"/>
      <c r="AB67" s="1008"/>
      <c r="AC67" s="1008"/>
      <c r="AD67" s="1008"/>
      <c r="AE67" s="1008"/>
      <c r="AF67" s="1008"/>
      <c r="AG67" s="1008"/>
      <c r="AH67" s="1008"/>
      <c r="AI67" s="1008"/>
      <c r="AJ67" s="1008"/>
      <c r="AK67" s="1008"/>
      <c r="AL67" s="1008"/>
      <c r="AM67" s="1008"/>
      <c r="AN67" s="1008"/>
      <c r="AO67" s="1010" t="s">
        <v>3116</v>
      </c>
      <c r="AP67" s="1009"/>
    </row>
    <row r="68" spans="1:42">
      <c r="A68" s="1074" t="s">
        <v>3106</v>
      </c>
      <c r="B68" s="1071"/>
      <c r="C68" s="1072"/>
      <c r="D68" s="1008"/>
      <c r="E68" s="1008"/>
      <c r="F68" s="1008"/>
      <c r="G68" s="1008"/>
      <c r="H68" s="1008"/>
      <c r="I68" s="1008"/>
      <c r="J68" s="1008"/>
      <c r="K68" s="1008"/>
      <c r="L68" s="1008"/>
      <c r="M68" s="1008"/>
      <c r="N68" s="1008"/>
      <c r="O68" s="1008"/>
      <c r="P68" s="1008"/>
      <c r="Q68" s="1008"/>
      <c r="R68" s="1008"/>
      <c r="S68" s="1008"/>
      <c r="T68" s="1008"/>
      <c r="U68" s="1008"/>
      <c r="V68" s="1008"/>
      <c r="W68" s="1008"/>
      <c r="X68" s="1008"/>
      <c r="Y68" s="1008"/>
      <c r="Z68" s="1008"/>
      <c r="AA68" s="1008"/>
      <c r="AB68" s="1008"/>
      <c r="AC68" s="1008"/>
      <c r="AD68" s="1008"/>
      <c r="AE68" s="1008"/>
      <c r="AF68" s="1008"/>
      <c r="AG68" s="1008"/>
      <c r="AH68" s="1008"/>
      <c r="AI68" s="1008"/>
      <c r="AJ68" s="1008"/>
      <c r="AK68" s="1008"/>
      <c r="AL68" s="1008"/>
      <c r="AM68" s="1008"/>
      <c r="AN68" s="1008"/>
      <c r="AO68" s="1010" t="s">
        <v>3107</v>
      </c>
      <c r="AP68" s="1009"/>
    </row>
    <row r="69" spans="1:42">
      <c r="A69" s="94"/>
      <c r="C69" s="94"/>
    </row>
    <row r="70" spans="1:42">
      <c r="A70" s="94"/>
      <c r="C70" s="94"/>
    </row>
    <row r="71" spans="1:42">
      <c r="A71" s="94"/>
      <c r="C71" s="94"/>
    </row>
    <row r="72" spans="1:42">
      <c r="A72" s="94"/>
      <c r="C72" s="94"/>
    </row>
    <row r="73" spans="1:42">
      <c r="A73" s="94"/>
      <c r="C73" s="94"/>
    </row>
    <row r="74" spans="1:42">
      <c r="A74" s="94"/>
      <c r="C74" s="94"/>
    </row>
    <row r="75" spans="1:42">
      <c r="A75" s="94"/>
      <c r="C75" s="94"/>
    </row>
    <row r="76" spans="1:42">
      <c r="A76" s="94"/>
      <c r="C76" s="94"/>
    </row>
    <row r="77" spans="1:42">
      <c r="A77" s="94"/>
      <c r="C77" s="94"/>
    </row>
    <row r="78" spans="1:42">
      <c r="A78" s="94"/>
      <c r="C78" s="94"/>
    </row>
    <row r="79" spans="1:42">
      <c r="A79" s="94"/>
      <c r="C79" s="94"/>
    </row>
    <row r="80" spans="1:42">
      <c r="A80" s="94"/>
      <c r="C80" s="94"/>
    </row>
    <row r="81" spans="1:3">
      <c r="A81" s="94"/>
      <c r="C81" s="94"/>
    </row>
    <row r="82" spans="1:3">
      <c r="A82" s="94"/>
      <c r="C82" s="94"/>
    </row>
    <row r="83" spans="1:3">
      <c r="A83" s="94"/>
      <c r="C83" s="94"/>
    </row>
    <row r="84" spans="1:3">
      <c r="A84" s="94"/>
      <c r="C84" s="94"/>
    </row>
    <row r="85" spans="1:3">
      <c r="A85" s="94"/>
      <c r="C85" s="94"/>
    </row>
    <row r="86" spans="1:3">
      <c r="A86" s="94"/>
      <c r="C86" s="94"/>
    </row>
    <row r="87" spans="1:3">
      <c r="A87" s="94"/>
      <c r="C87" s="94"/>
    </row>
    <row r="88" spans="1:3">
      <c r="A88" s="94"/>
      <c r="C88" s="94"/>
    </row>
    <row r="89" spans="1:3">
      <c r="A89" s="94"/>
      <c r="C89" s="94"/>
    </row>
    <row r="90" spans="1:3">
      <c r="A90" s="94"/>
      <c r="C90" s="94"/>
    </row>
    <row r="91" spans="1:3">
      <c r="A91" s="94"/>
      <c r="C91" s="94"/>
    </row>
    <row r="92" spans="1:3">
      <c r="A92" s="94"/>
      <c r="C92" s="94"/>
    </row>
    <row r="93" spans="1:3">
      <c r="A93" s="94"/>
      <c r="C93" s="94"/>
    </row>
    <row r="94" spans="1:3">
      <c r="A94" s="94"/>
      <c r="C94" s="94"/>
    </row>
    <row r="95" spans="1:3">
      <c r="A95" s="94"/>
      <c r="C95" s="94"/>
    </row>
    <row r="96" spans="1:3">
      <c r="A96" s="94"/>
      <c r="C96" s="94"/>
    </row>
    <row r="97" spans="1:3">
      <c r="A97" s="94"/>
      <c r="C97" s="94"/>
    </row>
    <row r="98" spans="1:3">
      <c r="A98" s="94"/>
      <c r="C98" s="94"/>
    </row>
    <row r="99" spans="1:3">
      <c r="A99" s="94"/>
      <c r="C99" s="94"/>
    </row>
    <row r="100" spans="1:3">
      <c r="A100" s="94"/>
      <c r="C100" s="94"/>
    </row>
    <row r="101" spans="1:3">
      <c r="A101" s="94"/>
      <c r="C101" s="94"/>
    </row>
    <row r="102" spans="1:3">
      <c r="A102" s="94"/>
      <c r="C102" s="94"/>
    </row>
    <row r="103" spans="1:3">
      <c r="A103" s="94"/>
      <c r="C103" s="94"/>
    </row>
    <row r="104" spans="1:3">
      <c r="A104" s="94"/>
      <c r="C104" s="94"/>
    </row>
    <row r="105" spans="1:3">
      <c r="A105" s="94"/>
      <c r="C105" s="94"/>
    </row>
    <row r="106" spans="1:3">
      <c r="A106" s="94"/>
      <c r="C106" s="94"/>
    </row>
    <row r="107" spans="1:3">
      <c r="A107" s="94"/>
      <c r="C107" s="94"/>
    </row>
    <row r="108" spans="1:3">
      <c r="A108" s="94"/>
      <c r="C108" s="94"/>
    </row>
    <row r="109" spans="1:3">
      <c r="A109" s="94"/>
      <c r="C109" s="94"/>
    </row>
    <row r="110" spans="1:3">
      <c r="A110" s="94"/>
      <c r="C110" s="94"/>
    </row>
    <row r="111" spans="1:3">
      <c r="A111" s="94"/>
      <c r="C111" s="94"/>
    </row>
    <row r="112" spans="1:3">
      <c r="A112" s="94"/>
      <c r="C112" s="94"/>
    </row>
    <row r="113" spans="1:3">
      <c r="A113" s="94"/>
      <c r="C113" s="94"/>
    </row>
    <row r="114" spans="1:3">
      <c r="A114" s="94"/>
      <c r="C114" s="94"/>
    </row>
    <row r="115" spans="1:3">
      <c r="A115" s="94"/>
      <c r="C115" s="94"/>
    </row>
    <row r="116" spans="1:3">
      <c r="A116" s="94"/>
      <c r="C116" s="94"/>
    </row>
    <row r="117" spans="1:3">
      <c r="A117" s="94"/>
      <c r="C117" s="94"/>
    </row>
    <row r="118" spans="1:3">
      <c r="A118" s="94"/>
      <c r="C118" s="94"/>
    </row>
    <row r="119" spans="1:3">
      <c r="A119" s="94"/>
      <c r="C119" s="94"/>
    </row>
    <row r="120" spans="1:3">
      <c r="A120" s="94"/>
      <c r="C120" s="94"/>
    </row>
    <row r="121" spans="1:3">
      <c r="A121" s="94"/>
      <c r="C121" s="94"/>
    </row>
    <row r="122" spans="1:3">
      <c r="A122" s="94"/>
      <c r="C122" s="94"/>
    </row>
    <row r="123" spans="1:3">
      <c r="A123" s="94"/>
      <c r="C123" s="94"/>
    </row>
    <row r="124" spans="1:3">
      <c r="A124" s="94"/>
      <c r="C124" s="94"/>
    </row>
    <row r="125" spans="1:3">
      <c r="A125" s="94"/>
      <c r="C125" s="94"/>
    </row>
    <row r="126" spans="1:3">
      <c r="A126" s="94"/>
      <c r="C126" s="94"/>
    </row>
    <row r="127" spans="1:3">
      <c r="A127" s="94"/>
      <c r="C127" s="94"/>
    </row>
    <row r="128" spans="1:3">
      <c r="A128" s="94"/>
      <c r="C128" s="94"/>
    </row>
    <row r="129" spans="1:3">
      <c r="A129" s="94"/>
      <c r="C129" s="94"/>
    </row>
    <row r="130" spans="1:3">
      <c r="A130" s="94"/>
      <c r="C130" s="94"/>
    </row>
  </sheetData>
  <sheetProtection algorithmName="SHA-512" hashValue="0bE//zkEHDtuMRkPMqEWpa3jHOhza558PatMv8tEk5QMIxfmMM7EU3RvSF6G1/24mZp6hxJP++WvqZ4z8oLXRQ==" saltValue="0FXtRAUPp2xlBIUzG9/x+Q==" spinCount="100000" sheet="1" objects="1" scenarios="1"/>
  <mergeCells count="14">
    <mergeCell ref="I5:I6"/>
    <mergeCell ref="E5:E6"/>
    <mergeCell ref="F5:F6"/>
    <mergeCell ref="AO5:AP6"/>
    <mergeCell ref="J5:M5"/>
    <mergeCell ref="N5:N6"/>
    <mergeCell ref="O5:Z5"/>
    <mergeCell ref="AA5:AA6"/>
    <mergeCell ref="AB5:AM5"/>
    <mergeCell ref="D5:D6"/>
    <mergeCell ref="A5:B6"/>
    <mergeCell ref="C5:C6"/>
    <mergeCell ref="G5:G6"/>
    <mergeCell ref="H5:H6"/>
  </mergeCells>
  <pageMargins left="0.7" right="0.7" top="0.75" bottom="0.75" header="0.3" footer="0.3"/>
  <pageSetup paperSize="9" scale="14"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Q106"/>
  <sheetViews>
    <sheetView showGridLines="0" view="pageBreakPreview" zoomScale="65" zoomScaleNormal="70" zoomScaleSheetLayoutView="65" workbookViewId="0">
      <pane xSplit="3" ySplit="6" topLeftCell="AB7" activePane="bottomRight" state="frozen"/>
      <selection activeCell="AH25" sqref="AH25"/>
      <selection pane="topRight" activeCell="AH25" sqref="AH25"/>
      <selection pane="bottomLeft" activeCell="AH25" sqref="AH25"/>
      <selection pane="bottomRight" activeCell="AH25" sqref="AH25"/>
    </sheetView>
  </sheetViews>
  <sheetFormatPr defaultColWidth="10.54296875" defaultRowHeight="14.5"/>
  <cols>
    <col min="1" max="1" width="5.81640625" style="351" customWidth="1"/>
    <col min="2" max="2" width="62.81640625" style="94" customWidth="1"/>
    <col min="3" max="3" width="20.453125" style="351" bestFit="1" customWidth="1"/>
    <col min="4" max="4" width="19.54296875" style="94" customWidth="1"/>
    <col min="5" max="6" width="11" style="94" bestFit="1" customWidth="1"/>
    <col min="7" max="8" width="10.453125" style="94" bestFit="1" customWidth="1"/>
    <col min="9" max="15" width="11" style="94" bestFit="1" customWidth="1"/>
    <col min="16" max="39" width="11" style="94" customWidth="1"/>
    <col min="40" max="41" width="11.54296875" style="94" customWidth="1"/>
    <col min="42" max="42" width="62.81640625" style="94" customWidth="1"/>
    <col min="43" max="43" width="5.81640625" style="94" customWidth="1"/>
    <col min="44" max="16384" width="10.54296875" style="94"/>
  </cols>
  <sheetData>
    <row r="1" spans="1:43" ht="19.5">
      <c r="A1" s="124"/>
      <c r="B1" s="124"/>
      <c r="C1" s="124"/>
    </row>
    <row r="2" spans="1:43" ht="19.5">
      <c r="A2" s="124" t="s">
        <v>2227</v>
      </c>
      <c r="B2" s="916"/>
      <c r="C2" s="916"/>
    </row>
    <row r="3" spans="1:43" ht="19.5">
      <c r="A3" s="916" t="s">
        <v>2228</v>
      </c>
      <c r="B3" s="124"/>
      <c r="C3" s="124"/>
    </row>
    <row r="4" spans="1:43" ht="19.5">
      <c r="A4" s="147"/>
      <c r="B4" s="147"/>
      <c r="C4" s="147"/>
    </row>
    <row r="5" spans="1:43" ht="14.5" customHeight="1">
      <c r="A5" s="1337" t="s">
        <v>663</v>
      </c>
      <c r="B5" s="1338"/>
      <c r="C5" s="1321" t="s">
        <v>2102</v>
      </c>
      <c r="D5" s="1321" t="s">
        <v>665</v>
      </c>
      <c r="E5" s="1321">
        <v>2014</v>
      </c>
      <c r="F5" s="1321">
        <v>2015</v>
      </c>
      <c r="G5" s="1321">
        <v>2016</v>
      </c>
      <c r="H5" s="1321">
        <v>2017</v>
      </c>
      <c r="I5" s="1321">
        <v>2018</v>
      </c>
      <c r="J5" s="1325">
        <v>2019</v>
      </c>
      <c r="K5" s="1447">
        <v>2019</v>
      </c>
      <c r="L5" s="1447"/>
      <c r="M5" s="1447"/>
      <c r="N5" s="1447"/>
      <c r="O5" s="1447">
        <v>2020</v>
      </c>
      <c r="P5" s="1447">
        <v>2020</v>
      </c>
      <c r="Q5" s="1447"/>
      <c r="R5" s="1447"/>
      <c r="S5" s="1447"/>
      <c r="T5" s="1447"/>
      <c r="U5" s="1447"/>
      <c r="V5" s="1447"/>
      <c r="W5" s="1447"/>
      <c r="X5" s="1447"/>
      <c r="Y5" s="1447"/>
      <c r="Z5" s="1447"/>
      <c r="AA5" s="1447"/>
      <c r="AB5" s="1463">
        <v>2021</v>
      </c>
      <c r="AC5" s="1447">
        <v>2021</v>
      </c>
      <c r="AD5" s="1447"/>
      <c r="AE5" s="1447"/>
      <c r="AF5" s="1447"/>
      <c r="AG5" s="1447"/>
      <c r="AH5" s="1447"/>
      <c r="AI5" s="1447"/>
      <c r="AJ5" s="1447"/>
      <c r="AK5" s="1447"/>
      <c r="AL5" s="1447"/>
      <c r="AM5" s="1447"/>
      <c r="AN5" s="1447"/>
      <c r="AO5" s="1060" t="s">
        <v>3122</v>
      </c>
      <c r="AP5" s="1337" t="s">
        <v>196</v>
      </c>
      <c r="AQ5" s="1338"/>
    </row>
    <row r="6" spans="1:43">
      <c r="A6" s="1339"/>
      <c r="B6" s="1340"/>
      <c r="C6" s="1322"/>
      <c r="D6" s="1322"/>
      <c r="E6" s="1322"/>
      <c r="F6" s="1322"/>
      <c r="G6" s="1322"/>
      <c r="H6" s="1322"/>
      <c r="I6" s="1322"/>
      <c r="J6" s="1325"/>
      <c r="K6" s="1059" t="s">
        <v>311</v>
      </c>
      <c r="L6" s="1059" t="s">
        <v>312</v>
      </c>
      <c r="M6" s="1059" t="s">
        <v>313</v>
      </c>
      <c r="N6" s="1059" t="s">
        <v>314</v>
      </c>
      <c r="O6" s="1447"/>
      <c r="P6" s="1058" t="s">
        <v>304</v>
      </c>
      <c r="Q6" s="1059" t="s">
        <v>305</v>
      </c>
      <c r="R6" s="1059" t="s">
        <v>306</v>
      </c>
      <c r="S6" s="1059" t="s">
        <v>307</v>
      </c>
      <c r="T6" s="1059" t="s">
        <v>308</v>
      </c>
      <c r="U6" s="1059" t="s">
        <v>309</v>
      </c>
      <c r="V6" s="1059" t="s">
        <v>310</v>
      </c>
      <c r="W6" s="1059" t="s">
        <v>668</v>
      </c>
      <c r="X6" s="1059" t="s">
        <v>311</v>
      </c>
      <c r="Y6" s="1059" t="s">
        <v>312</v>
      </c>
      <c r="Z6" s="1059" t="s">
        <v>313</v>
      </c>
      <c r="AA6" s="1059" t="s">
        <v>314</v>
      </c>
      <c r="AB6" s="1464"/>
      <c r="AC6" s="1058" t="s">
        <v>304</v>
      </c>
      <c r="AD6" s="1058" t="s">
        <v>305</v>
      </c>
      <c r="AE6" s="1059" t="s">
        <v>306</v>
      </c>
      <c r="AF6" s="1059" t="s">
        <v>307</v>
      </c>
      <c r="AG6" s="1059" t="s">
        <v>308</v>
      </c>
      <c r="AH6" s="1059" t="s">
        <v>309</v>
      </c>
      <c r="AI6" s="1059" t="s">
        <v>310</v>
      </c>
      <c r="AJ6" s="1059" t="s">
        <v>668</v>
      </c>
      <c r="AK6" s="1059" t="s">
        <v>311</v>
      </c>
      <c r="AL6" s="1059" t="s">
        <v>312</v>
      </c>
      <c r="AM6" s="1059" t="s">
        <v>313</v>
      </c>
      <c r="AN6" s="1059" t="s">
        <v>2913</v>
      </c>
      <c r="AO6" s="1059" t="s">
        <v>3123</v>
      </c>
      <c r="AP6" s="1339"/>
      <c r="AQ6" s="1340"/>
    </row>
    <row r="7" spans="1:43">
      <c r="A7" s="85">
        <v>1</v>
      </c>
      <c r="B7" s="127" t="s">
        <v>2103</v>
      </c>
      <c r="C7" s="65" t="s">
        <v>187</v>
      </c>
      <c r="D7" s="65" t="s">
        <v>1322</v>
      </c>
      <c r="E7" s="191">
        <v>24.681631265084334</v>
      </c>
      <c r="F7" s="191">
        <v>27.459989433867175</v>
      </c>
      <c r="G7" s="191">
        <v>28.346509300004485</v>
      </c>
      <c r="H7" s="191">
        <v>29.379674925826048</v>
      </c>
      <c r="I7" s="562">
        <v>30.068202997937632</v>
      </c>
      <c r="J7" s="452">
        <v>30.186471657783926</v>
      </c>
      <c r="K7" s="559">
        <v>30.104410783460324</v>
      </c>
      <c r="L7" s="559" t="s">
        <v>8</v>
      </c>
      <c r="M7" s="559" t="s">
        <v>8</v>
      </c>
      <c r="N7" s="559">
        <v>30.186471657783926</v>
      </c>
      <c r="O7" s="559">
        <v>39.425974213022108</v>
      </c>
      <c r="P7" s="559" t="s">
        <v>8</v>
      </c>
      <c r="Q7" s="559" t="s">
        <v>8</v>
      </c>
      <c r="R7" s="559">
        <v>32.509451363594607</v>
      </c>
      <c r="S7" s="559" t="s">
        <v>8</v>
      </c>
      <c r="T7" s="559" t="s">
        <v>8</v>
      </c>
      <c r="U7" s="559">
        <v>33.537496292545462</v>
      </c>
      <c r="V7" s="559" t="s">
        <v>8</v>
      </c>
      <c r="W7" s="559" t="s">
        <v>8</v>
      </c>
      <c r="X7" s="559">
        <v>37.084916774888029</v>
      </c>
      <c r="Y7" s="559" t="s">
        <v>8</v>
      </c>
      <c r="Z7" s="559" t="s">
        <v>8</v>
      </c>
      <c r="AA7" s="559">
        <v>39.425974213022108</v>
      </c>
      <c r="AB7" s="559" t="s">
        <v>10</v>
      </c>
      <c r="AC7" s="559" t="s">
        <v>8</v>
      </c>
      <c r="AD7" s="559" t="s">
        <v>8</v>
      </c>
      <c r="AE7" s="559">
        <v>41.629327244605108</v>
      </c>
      <c r="AF7" s="559" t="s">
        <v>8</v>
      </c>
      <c r="AG7" s="559" t="s">
        <v>8</v>
      </c>
      <c r="AH7" s="559">
        <v>41.042569628065358</v>
      </c>
      <c r="AI7" s="559" t="s">
        <v>8</v>
      </c>
      <c r="AJ7" s="559" t="s">
        <v>8</v>
      </c>
      <c r="AK7" s="559">
        <v>40.921506054201899</v>
      </c>
      <c r="AL7" s="559" t="s">
        <v>8</v>
      </c>
      <c r="AM7" s="559" t="s">
        <v>8</v>
      </c>
      <c r="AN7" s="559" t="s">
        <v>8</v>
      </c>
      <c r="AO7" s="559" t="s">
        <v>8</v>
      </c>
      <c r="AP7" s="68" t="s">
        <v>2104</v>
      </c>
      <c r="AQ7" s="288">
        <v>1</v>
      </c>
    </row>
    <row r="8" spans="1:43">
      <c r="A8" s="85">
        <v>2</v>
      </c>
      <c r="B8" s="127" t="s">
        <v>2105</v>
      </c>
      <c r="C8" s="65" t="s">
        <v>187</v>
      </c>
      <c r="D8" s="65" t="s">
        <v>1321</v>
      </c>
      <c r="E8" s="452">
        <v>110.67757418990595</v>
      </c>
      <c r="F8" s="452">
        <v>129.70281383598871</v>
      </c>
      <c r="G8" s="452">
        <v>133.09823970247851</v>
      </c>
      <c r="H8" s="452">
        <v>136.19328486190503</v>
      </c>
      <c r="I8" s="452">
        <v>151.83655069887433</v>
      </c>
      <c r="J8" s="452">
        <v>154.72325258430405</v>
      </c>
      <c r="K8" s="452">
        <v>156.31907036697879</v>
      </c>
      <c r="L8" s="452">
        <v>157.20353884565213</v>
      </c>
      <c r="M8" s="452">
        <v>156.85716482455368</v>
      </c>
      <c r="N8" s="452">
        <v>154.72325258430405</v>
      </c>
      <c r="O8" s="452">
        <v>151.86172811563904</v>
      </c>
      <c r="P8" s="452">
        <v>155.61076275781974</v>
      </c>
      <c r="Q8" s="452">
        <v>153.40705317403706</v>
      </c>
      <c r="R8" s="452">
        <v>149.58673004459965</v>
      </c>
      <c r="S8" s="452">
        <v>148.35451442108675</v>
      </c>
      <c r="T8" s="452">
        <v>147.18066339512862</v>
      </c>
      <c r="U8" s="452">
        <v>149.20652544389188</v>
      </c>
      <c r="V8" s="452">
        <v>147.30576663547495</v>
      </c>
      <c r="W8" s="452">
        <v>146.04380049642498</v>
      </c>
      <c r="X8" s="452">
        <v>146.0371908300483</v>
      </c>
      <c r="Y8" s="452">
        <v>149.48707081207488</v>
      </c>
      <c r="Z8" s="452">
        <v>152.51740942455442</v>
      </c>
      <c r="AA8" s="452">
        <v>151.86172811563904</v>
      </c>
      <c r="AB8" s="452" t="s">
        <v>10</v>
      </c>
      <c r="AC8" s="452">
        <v>152.72149604162212</v>
      </c>
      <c r="AD8" s="452">
        <v>150.75082882519069</v>
      </c>
      <c r="AE8" s="452">
        <v>148.20085815650694</v>
      </c>
      <c r="AF8" s="452">
        <v>148.09055870458633</v>
      </c>
      <c r="AG8" s="452">
        <v>149.13847081545987</v>
      </c>
      <c r="AH8" s="452">
        <v>149.55539844671068</v>
      </c>
      <c r="AI8" s="452">
        <v>149.8893851006008</v>
      </c>
      <c r="AJ8" s="452">
        <v>143.3078790929894</v>
      </c>
      <c r="AK8" s="452">
        <v>139.94584022798841</v>
      </c>
      <c r="AL8" s="452">
        <v>140.83735010612796</v>
      </c>
      <c r="AM8" s="452">
        <v>138.62620404768003</v>
      </c>
      <c r="AN8" s="452">
        <v>138.14162259158491</v>
      </c>
      <c r="AO8" s="452" t="s">
        <v>10</v>
      </c>
      <c r="AP8" s="68" t="s">
        <v>2106</v>
      </c>
      <c r="AQ8" s="288">
        <v>2</v>
      </c>
    </row>
    <row r="9" spans="1:43">
      <c r="A9" s="85">
        <v>3</v>
      </c>
      <c r="B9" s="83"/>
      <c r="C9" s="65"/>
      <c r="D9" s="65"/>
      <c r="E9" s="191"/>
      <c r="F9" s="191"/>
      <c r="G9" s="191"/>
      <c r="H9" s="452"/>
      <c r="I9" s="452"/>
      <c r="J9" s="191"/>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284"/>
      <c r="AQ9" s="288">
        <v>3</v>
      </c>
    </row>
    <row r="10" spans="1:43">
      <c r="A10" s="85">
        <v>4</v>
      </c>
      <c r="B10" s="95" t="s">
        <v>2107</v>
      </c>
      <c r="C10" s="65" t="s">
        <v>810</v>
      </c>
      <c r="D10" s="65"/>
      <c r="E10" s="191"/>
      <c r="F10" s="191"/>
      <c r="G10" s="191"/>
      <c r="H10" s="248"/>
      <c r="I10" s="248"/>
      <c r="J10" s="155"/>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448" t="s">
        <v>2108</v>
      </c>
      <c r="AQ10" s="676">
        <v>4</v>
      </c>
    </row>
    <row r="11" spans="1:43">
      <c r="A11" s="85">
        <v>5</v>
      </c>
      <c r="B11" s="84" t="s">
        <v>2109</v>
      </c>
      <c r="C11" s="65" t="s">
        <v>187</v>
      </c>
      <c r="D11" s="65" t="s">
        <v>1321</v>
      </c>
      <c r="E11" s="191">
        <v>40.826620441748396</v>
      </c>
      <c r="F11" s="191">
        <v>40.022863192319399</v>
      </c>
      <c r="G11" s="191">
        <v>40.761009017813763</v>
      </c>
      <c r="H11" s="191">
        <v>39.843452262265167</v>
      </c>
      <c r="I11" s="712">
        <v>40.575247101852781</v>
      </c>
      <c r="J11" s="1078">
        <v>41.864099764952364</v>
      </c>
      <c r="K11" s="1079">
        <v>41.391090425469002</v>
      </c>
      <c r="L11" s="1079">
        <v>41.340243018907863</v>
      </c>
      <c r="M11" s="1079">
        <v>41.816760314327247</v>
      </c>
      <c r="N11" s="1079">
        <v>41.864099764952364</v>
      </c>
      <c r="O11" s="1079">
        <v>52.162881667427982</v>
      </c>
      <c r="P11" s="1079">
        <v>41.872279375105848</v>
      </c>
      <c r="Q11" s="1079">
        <v>42.278097965442676</v>
      </c>
      <c r="R11" s="1079">
        <v>42.963298150101529</v>
      </c>
      <c r="S11" s="1079">
        <v>44.495330240252308</v>
      </c>
      <c r="T11" s="1079">
        <v>46.169082203998954</v>
      </c>
      <c r="U11" s="1079">
        <v>46.603961263619041</v>
      </c>
      <c r="V11" s="1079">
        <v>46.353607903269847</v>
      </c>
      <c r="W11" s="1079">
        <v>47.936743715272264</v>
      </c>
      <c r="X11" s="1079">
        <v>48.853715422943786</v>
      </c>
      <c r="Y11" s="1079">
        <v>50.064782859379889</v>
      </c>
      <c r="Z11" s="1079">
        <v>51.311124665888819</v>
      </c>
      <c r="AA11" s="1079">
        <v>52.162881667427982</v>
      </c>
      <c r="AB11" s="1079">
        <v>58.646082800646923</v>
      </c>
      <c r="AC11" s="1079">
        <v>52.377341200518238</v>
      </c>
      <c r="AD11" s="1079">
        <v>53.198761553001695</v>
      </c>
      <c r="AE11" s="1079">
        <v>54.011484977680347</v>
      </c>
      <c r="AF11" s="1079">
        <v>54.353360710382347</v>
      </c>
      <c r="AG11" s="1079">
        <v>54.670509372319309</v>
      </c>
      <c r="AH11" s="1079">
        <v>54.512009502016355</v>
      </c>
      <c r="AI11" s="1079">
        <v>54.686352341506797</v>
      </c>
      <c r="AJ11" s="1079">
        <v>55.198231917849263</v>
      </c>
      <c r="AK11" s="1079">
        <v>56.142330063895464</v>
      </c>
      <c r="AL11" s="1079">
        <v>56.587382436873369</v>
      </c>
      <c r="AM11" s="1079">
        <v>56.86924939956792</v>
      </c>
      <c r="AN11" s="1077">
        <v>58.646082800646923</v>
      </c>
      <c r="AO11" s="1077">
        <v>58.555588639391551</v>
      </c>
      <c r="AP11" s="310" t="s">
        <v>2110</v>
      </c>
      <c r="AQ11" s="288">
        <v>5</v>
      </c>
    </row>
    <row r="12" spans="1:43">
      <c r="A12" s="85">
        <v>6</v>
      </c>
      <c r="B12" s="84" t="s">
        <v>2111</v>
      </c>
      <c r="C12" s="65" t="s">
        <v>187</v>
      </c>
      <c r="D12" s="65" t="s">
        <v>1321</v>
      </c>
      <c r="E12" s="191">
        <v>59.173379558251582</v>
      </c>
      <c r="F12" s="191">
        <v>59.977136807680594</v>
      </c>
      <c r="G12" s="191">
        <v>59.238990982186245</v>
      </c>
      <c r="H12" s="191">
        <v>60.156547737734826</v>
      </c>
      <c r="I12" s="712">
        <v>59.424752898147219</v>
      </c>
      <c r="J12" s="1078">
        <v>58.135900235047643</v>
      </c>
      <c r="K12" s="1079">
        <v>58.60890957453099</v>
      </c>
      <c r="L12" s="1079">
        <v>58.659756981092137</v>
      </c>
      <c r="M12" s="1079">
        <v>58.183239685672774</v>
      </c>
      <c r="N12" s="1079">
        <v>58.135900235047643</v>
      </c>
      <c r="O12" s="1079">
        <v>47.837118332572018</v>
      </c>
      <c r="P12" s="1079">
        <v>58.127720624894167</v>
      </c>
      <c r="Q12" s="1079">
        <v>57.721902034557317</v>
      </c>
      <c r="R12" s="1079">
        <v>57.036701849898463</v>
      </c>
      <c r="S12" s="1079">
        <v>55.504669759747706</v>
      </c>
      <c r="T12" s="1079">
        <v>53.830917796001046</v>
      </c>
      <c r="U12" s="1079">
        <v>53.396038736380966</v>
      </c>
      <c r="V12" s="1079">
        <v>53.646392096730153</v>
      </c>
      <c r="W12" s="1079">
        <v>52.063256284727736</v>
      </c>
      <c r="X12" s="1079">
        <v>51.146284577056214</v>
      </c>
      <c r="Y12" s="1079">
        <v>49.935217140620111</v>
      </c>
      <c r="Z12" s="1079">
        <v>48.688875334111195</v>
      </c>
      <c r="AA12" s="1079">
        <v>47.837118332572018</v>
      </c>
      <c r="AB12" s="1079">
        <v>41.35391719935307</v>
      </c>
      <c r="AC12" s="1079">
        <v>47.622658799481762</v>
      </c>
      <c r="AD12" s="1079">
        <v>46.80123844699829</v>
      </c>
      <c r="AE12" s="1079">
        <v>45.98851502231966</v>
      </c>
      <c r="AF12" s="1079">
        <v>45.64663928961766</v>
      </c>
      <c r="AG12" s="1079">
        <v>45.329490627680684</v>
      </c>
      <c r="AH12" s="1079">
        <v>45.487990497983652</v>
      </c>
      <c r="AI12" s="1079">
        <v>45.313647658493203</v>
      </c>
      <c r="AJ12" s="1079">
        <v>44.801768082150737</v>
      </c>
      <c r="AK12" s="1079">
        <v>43.857669936104543</v>
      </c>
      <c r="AL12" s="1079">
        <v>43.412617563126652</v>
      </c>
      <c r="AM12" s="1079">
        <v>43.13075060043208</v>
      </c>
      <c r="AN12" s="1077">
        <v>41.35391719935307</v>
      </c>
      <c r="AO12" s="1077">
        <v>41.444411360608434</v>
      </c>
      <c r="AP12" s="310" t="s">
        <v>2112</v>
      </c>
      <c r="AQ12" s="288">
        <v>6</v>
      </c>
    </row>
    <row r="13" spans="1:43" ht="17.5">
      <c r="A13" s="85">
        <v>7</v>
      </c>
      <c r="B13" s="449" t="s">
        <v>2113</v>
      </c>
      <c r="C13" s="65" t="s">
        <v>187</v>
      </c>
      <c r="D13" s="65" t="s">
        <v>1321</v>
      </c>
      <c r="E13" s="191">
        <v>25.972232099485588</v>
      </c>
      <c r="F13" s="191">
        <v>23.85744324472369</v>
      </c>
      <c r="G13" s="191">
        <v>20.903281582225315</v>
      </c>
      <c r="H13" s="191">
        <v>18.627091492544075</v>
      </c>
      <c r="I13" s="712">
        <v>18.056083637654346</v>
      </c>
      <c r="J13" s="713">
        <v>15.995702952426107</v>
      </c>
      <c r="K13" s="714">
        <v>16.695705096631102</v>
      </c>
      <c r="L13" s="714">
        <v>16.221988358923884</v>
      </c>
      <c r="M13" s="714">
        <v>15.994828531363639</v>
      </c>
      <c r="N13" s="714">
        <v>15.995702952426107</v>
      </c>
      <c r="O13" s="714">
        <v>14.016450581868142</v>
      </c>
      <c r="P13" s="714">
        <v>15.607474949090532</v>
      </c>
      <c r="Q13" s="714">
        <v>16.104553662694109</v>
      </c>
      <c r="R13" s="714">
        <v>17.329192534719638</v>
      </c>
      <c r="S13" s="714">
        <v>16.124614531927715</v>
      </c>
      <c r="T13" s="714">
        <v>15.51113278048533</v>
      </c>
      <c r="U13" s="714">
        <v>15.04250933342726</v>
      </c>
      <c r="V13" s="714">
        <v>15.429995248655704</v>
      </c>
      <c r="W13" s="714">
        <v>15.180780463458095</v>
      </c>
      <c r="X13" s="714">
        <v>15.013269345581334</v>
      </c>
      <c r="Y13" s="714">
        <v>14.441225446714636</v>
      </c>
      <c r="Z13" s="714">
        <v>13.967922389857797</v>
      </c>
      <c r="AA13" s="714">
        <v>14.016450581868142</v>
      </c>
      <c r="AB13" s="714">
        <v>11.8566426189519</v>
      </c>
      <c r="AC13" s="714">
        <v>13.630229985900618</v>
      </c>
      <c r="AD13" s="714">
        <v>13.557318367619715</v>
      </c>
      <c r="AE13" s="714">
        <v>13.373148474159926</v>
      </c>
      <c r="AF13" s="714">
        <v>13.260254111243578</v>
      </c>
      <c r="AG13" s="714">
        <v>13.056012322641051</v>
      </c>
      <c r="AH13" s="714">
        <v>12.857657734138957</v>
      </c>
      <c r="AI13" s="714">
        <v>12.822474601692447</v>
      </c>
      <c r="AJ13" s="714">
        <v>12.573376381450228</v>
      </c>
      <c r="AK13" s="714">
        <v>12.275204753623715</v>
      </c>
      <c r="AL13" s="714">
        <v>12.091453926225089</v>
      </c>
      <c r="AM13" s="714">
        <v>12.266934203686295</v>
      </c>
      <c r="AN13" s="714">
        <v>11.8566426189519</v>
      </c>
      <c r="AO13" s="714">
        <v>12.10097678747419</v>
      </c>
      <c r="AP13" s="102" t="s">
        <v>2114</v>
      </c>
      <c r="AQ13" s="288">
        <v>7</v>
      </c>
    </row>
    <row r="14" spans="1:43">
      <c r="A14" s="85">
        <v>8</v>
      </c>
      <c r="B14" s="450" t="s">
        <v>2109</v>
      </c>
      <c r="C14" s="65" t="s">
        <v>187</v>
      </c>
      <c r="D14" s="65" t="s">
        <v>1321</v>
      </c>
      <c r="E14" s="191">
        <v>0.12358515565303087</v>
      </c>
      <c r="F14" s="191">
        <v>0.12893695260179525</v>
      </c>
      <c r="G14" s="191">
        <v>0.14600039327820993</v>
      </c>
      <c r="H14" s="191">
        <v>0.13821469553007068</v>
      </c>
      <c r="I14" s="712">
        <v>0.14742224087029601</v>
      </c>
      <c r="J14" s="713">
        <v>0.1752828986482575</v>
      </c>
      <c r="K14" s="714">
        <v>0.16469131847544419</v>
      </c>
      <c r="L14" s="714">
        <v>0.15511860087138341</v>
      </c>
      <c r="M14" s="714">
        <v>0.1679670815893386</v>
      </c>
      <c r="N14" s="714">
        <v>0.1752828986482575</v>
      </c>
      <c r="O14" s="714">
        <v>0.19667610369792282</v>
      </c>
      <c r="P14" s="714">
        <v>0.19847221502436152</v>
      </c>
      <c r="Q14" s="714">
        <v>0.20499369550898858</v>
      </c>
      <c r="R14" s="714">
        <v>0.19698196695715547</v>
      </c>
      <c r="S14" s="714">
        <v>0.19174668965096275</v>
      </c>
      <c r="T14" s="714">
        <v>0.18910657499828248</v>
      </c>
      <c r="U14" s="714">
        <v>0.18625743649148782</v>
      </c>
      <c r="V14" s="714">
        <v>0.19369770804236758</v>
      </c>
      <c r="W14" s="714">
        <v>0.19421659493687768</v>
      </c>
      <c r="X14" s="714">
        <v>0.19665620857654748</v>
      </c>
      <c r="Y14" s="714">
        <v>0.18855753098029956</v>
      </c>
      <c r="Z14" s="714">
        <v>0.19536370861313329</v>
      </c>
      <c r="AA14" s="714">
        <v>0.19667610369792282</v>
      </c>
      <c r="AB14" s="714">
        <v>0.19173701690791609</v>
      </c>
      <c r="AC14" s="714">
        <v>0.20103477819153909</v>
      </c>
      <c r="AD14" s="714">
        <v>0.19670172760326141</v>
      </c>
      <c r="AE14" s="714">
        <v>0.19432622092917951</v>
      </c>
      <c r="AF14" s="714">
        <v>0.18870288301209198</v>
      </c>
      <c r="AG14" s="714">
        <v>0.19190516165219704</v>
      </c>
      <c r="AH14" s="714">
        <v>0.19106579275952629</v>
      </c>
      <c r="AI14" s="714">
        <v>0.19328324048046727</v>
      </c>
      <c r="AJ14" s="714">
        <v>0.19077532097052355</v>
      </c>
      <c r="AK14" s="714">
        <v>0.18657898646219562</v>
      </c>
      <c r="AL14" s="714">
        <v>0.18555455133895901</v>
      </c>
      <c r="AM14" s="714">
        <v>0.1858777597422831</v>
      </c>
      <c r="AN14" s="714">
        <v>0.19173701690791609</v>
      </c>
      <c r="AO14" s="714">
        <v>0.19470701296683021</v>
      </c>
      <c r="AP14" s="104" t="s">
        <v>2110</v>
      </c>
      <c r="AQ14" s="288">
        <v>8</v>
      </c>
    </row>
    <row r="15" spans="1:43">
      <c r="A15" s="85">
        <v>9</v>
      </c>
      <c r="B15" s="450" t="s">
        <v>2111</v>
      </c>
      <c r="C15" s="65" t="s">
        <v>187</v>
      </c>
      <c r="D15" s="65" t="s">
        <v>1321</v>
      </c>
      <c r="E15" s="191">
        <v>25.848646943832556</v>
      </c>
      <c r="F15" s="191">
        <v>23.728506292121892</v>
      </c>
      <c r="G15" s="191">
        <v>20.757281188947108</v>
      </c>
      <c r="H15" s="191">
        <v>18.488876797014004</v>
      </c>
      <c r="I15" s="712">
        <v>17.908661396784051</v>
      </c>
      <c r="J15" s="713">
        <v>15.82042005377785</v>
      </c>
      <c r="K15" s="714">
        <v>16.531013778155657</v>
      </c>
      <c r="L15" s="714">
        <v>16.066869758052501</v>
      </c>
      <c r="M15" s="714">
        <v>15.826861449774299</v>
      </c>
      <c r="N15" s="714">
        <v>15.82042005377785</v>
      </c>
      <c r="O15" s="714">
        <v>13.819774478170219</v>
      </c>
      <c r="P15" s="714">
        <v>15.409002734066169</v>
      </c>
      <c r="Q15" s="714">
        <v>15.899559967185118</v>
      </c>
      <c r="R15" s="714">
        <v>17.132210567762481</v>
      </c>
      <c r="S15" s="714">
        <v>15.93286784227675</v>
      </c>
      <c r="T15" s="714">
        <v>15.322026205487047</v>
      </c>
      <c r="U15" s="714">
        <v>14.85625189693577</v>
      </c>
      <c r="V15" s="714">
        <v>15.236297540613336</v>
      </c>
      <c r="W15" s="714">
        <v>14.98656386852122</v>
      </c>
      <c r="X15" s="714">
        <v>14.816613137004788</v>
      </c>
      <c r="Y15" s="714">
        <v>14.252667915734335</v>
      </c>
      <c r="Z15" s="714">
        <v>13.772558681244663</v>
      </c>
      <c r="AA15" s="714">
        <v>13.819774478170219</v>
      </c>
      <c r="AB15" s="714">
        <v>11.664905602043984</v>
      </c>
      <c r="AC15" s="714">
        <v>13.42919520770908</v>
      </c>
      <c r="AD15" s="714">
        <v>13.360616640016451</v>
      </c>
      <c r="AE15" s="714">
        <v>13.178822253230745</v>
      </c>
      <c r="AF15" s="714">
        <v>13.071551228231485</v>
      </c>
      <c r="AG15" s="714">
        <v>12.864107160988853</v>
      </c>
      <c r="AH15" s="714">
        <v>12.666591941379432</v>
      </c>
      <c r="AI15" s="714">
        <v>12.62919136121198</v>
      </c>
      <c r="AJ15" s="714">
        <v>12.382601060479704</v>
      </c>
      <c r="AK15" s="714">
        <v>12.088625767161519</v>
      </c>
      <c r="AL15" s="714">
        <v>11.905899374886131</v>
      </c>
      <c r="AM15" s="714">
        <v>12.081056443944012</v>
      </c>
      <c r="AN15" s="714">
        <v>11.664905602043984</v>
      </c>
      <c r="AO15" s="714">
        <v>11.906269774507358</v>
      </c>
      <c r="AP15" s="104" t="s">
        <v>2112</v>
      </c>
      <c r="AQ15" s="288">
        <v>9</v>
      </c>
    </row>
    <row r="16" spans="1:43">
      <c r="A16" s="85">
        <v>10</v>
      </c>
      <c r="B16" s="449" t="s">
        <v>897</v>
      </c>
      <c r="C16" s="65" t="s">
        <v>187</v>
      </c>
      <c r="D16" s="65" t="s">
        <v>1321</v>
      </c>
      <c r="E16" s="191">
        <v>74.027767900514405</v>
      </c>
      <c r="F16" s="191">
        <v>76.142556755276303</v>
      </c>
      <c r="G16" s="191">
        <v>79.096718417774682</v>
      </c>
      <c r="H16" s="191">
        <v>81.372908507455918</v>
      </c>
      <c r="I16" s="712">
        <v>81.943916362345647</v>
      </c>
      <c r="J16" s="713">
        <v>84.0042970475739</v>
      </c>
      <c r="K16" s="714">
        <v>83.304294903368898</v>
      </c>
      <c r="L16" s="714">
        <v>83.77801164107612</v>
      </c>
      <c r="M16" s="714">
        <v>84.005171468636377</v>
      </c>
      <c r="N16" s="714">
        <v>84.0042970475739</v>
      </c>
      <c r="O16" s="714">
        <v>85.983549418131872</v>
      </c>
      <c r="P16" s="714">
        <v>84.39252505090947</v>
      </c>
      <c r="Q16" s="714">
        <v>83.895446337305884</v>
      </c>
      <c r="R16" s="714">
        <v>82.670807465280362</v>
      </c>
      <c r="S16" s="714">
        <v>83.875385468072295</v>
      </c>
      <c r="T16" s="714">
        <v>84.488867219514674</v>
      </c>
      <c r="U16" s="714">
        <v>84.957490666572738</v>
      </c>
      <c r="V16" s="714">
        <v>84.570004751344314</v>
      </c>
      <c r="W16" s="714">
        <v>84.819219536541908</v>
      </c>
      <c r="X16" s="714">
        <v>84.986730654418665</v>
      </c>
      <c r="Y16" s="714">
        <v>85.55877455328536</v>
      </c>
      <c r="Z16" s="714">
        <v>86.03207761014221</v>
      </c>
      <c r="AA16" s="714">
        <v>85.983549418131872</v>
      </c>
      <c r="AB16" s="714">
        <v>88.143357381048091</v>
      </c>
      <c r="AC16" s="714">
        <v>86.369770014099373</v>
      </c>
      <c r="AD16" s="714">
        <v>86.442681632380285</v>
      </c>
      <c r="AE16" s="714">
        <v>86.626851525840081</v>
      </c>
      <c r="AF16" s="714">
        <v>86.739745888756431</v>
      </c>
      <c r="AG16" s="714">
        <v>86.943987677358948</v>
      </c>
      <c r="AH16" s="714">
        <v>87.142342265861032</v>
      </c>
      <c r="AI16" s="714">
        <v>87.177525398307552</v>
      </c>
      <c r="AJ16" s="714">
        <v>87.426623618549783</v>
      </c>
      <c r="AK16" s="714">
        <v>87.724795246376303</v>
      </c>
      <c r="AL16" s="714">
        <v>87.908546073774914</v>
      </c>
      <c r="AM16" s="714">
        <v>87.733065796313696</v>
      </c>
      <c r="AN16" s="714">
        <v>88.143357381048091</v>
      </c>
      <c r="AO16" s="714">
        <v>87.899023212525805</v>
      </c>
      <c r="AP16" s="102" t="s">
        <v>898</v>
      </c>
      <c r="AQ16" s="288">
        <v>10</v>
      </c>
    </row>
    <row r="17" spans="1:43">
      <c r="A17" s="85">
        <v>11</v>
      </c>
      <c r="B17" s="450" t="s">
        <v>2109</v>
      </c>
      <c r="C17" s="65" t="s">
        <v>187</v>
      </c>
      <c r="D17" s="126" t="s">
        <v>1321</v>
      </c>
      <c r="E17" s="191">
        <v>40.703035286095371</v>
      </c>
      <c r="F17" s="191">
        <v>39.893926239717601</v>
      </c>
      <c r="G17" s="191">
        <v>40.615008624535555</v>
      </c>
      <c r="H17" s="191">
        <v>39.705237566735093</v>
      </c>
      <c r="I17" s="712">
        <v>40.427824860982483</v>
      </c>
      <c r="J17" s="1078">
        <v>41.688816866304094</v>
      </c>
      <c r="K17" s="1079">
        <v>41.226399106993554</v>
      </c>
      <c r="L17" s="1079">
        <v>41.18512441803648</v>
      </c>
      <c r="M17" s="1079">
        <v>41.648793232737908</v>
      </c>
      <c r="N17" s="1079">
        <v>41.688816866304094</v>
      </c>
      <c r="O17" s="1079">
        <v>51.966205563730064</v>
      </c>
      <c r="P17" s="1079">
        <v>41.673807160081481</v>
      </c>
      <c r="Q17" s="1079">
        <v>42.073104269933694</v>
      </c>
      <c r="R17" s="1079">
        <v>42.766316183144376</v>
      </c>
      <c r="S17" s="1079">
        <v>44.303583550601346</v>
      </c>
      <c r="T17" s="1079">
        <v>45.979975629000677</v>
      </c>
      <c r="U17" s="1079">
        <v>46.417703827127553</v>
      </c>
      <c r="V17" s="1079">
        <v>46.159910195227475</v>
      </c>
      <c r="W17" s="1079">
        <v>47.742527120335382</v>
      </c>
      <c r="X17" s="1079">
        <v>48.657059214367237</v>
      </c>
      <c r="Y17" s="1079">
        <v>49.876225328399585</v>
      </c>
      <c r="Z17" s="1079">
        <v>51.11576095727569</v>
      </c>
      <c r="AA17" s="1079">
        <v>51.966205563730064</v>
      </c>
      <c r="AB17" s="1079">
        <v>58.454345783739001</v>
      </c>
      <c r="AC17" s="1079">
        <v>52.176306422326704</v>
      </c>
      <c r="AD17" s="1079">
        <v>53.00205982539844</v>
      </c>
      <c r="AE17" s="1079">
        <v>53.817158756751162</v>
      </c>
      <c r="AF17" s="1079">
        <v>54.164657827370256</v>
      </c>
      <c r="AG17" s="1079">
        <v>54.478604210667115</v>
      </c>
      <c r="AH17" s="1079">
        <v>54.320943709256831</v>
      </c>
      <c r="AI17" s="1079">
        <v>54.493069101026329</v>
      </c>
      <c r="AJ17" s="1079">
        <v>55.007456596878733</v>
      </c>
      <c r="AK17" s="1079">
        <v>55.95575107743327</v>
      </c>
      <c r="AL17" s="1079">
        <v>56.401827885534402</v>
      </c>
      <c r="AM17" s="1079">
        <v>56.683371639825644</v>
      </c>
      <c r="AN17" s="1077">
        <v>58.454345783739001</v>
      </c>
      <c r="AO17" s="1077">
        <v>58.360881626424721</v>
      </c>
      <c r="AP17" s="104" t="s">
        <v>2110</v>
      </c>
      <c r="AQ17" s="288">
        <v>11</v>
      </c>
    </row>
    <row r="18" spans="1:43">
      <c r="A18" s="85">
        <v>12</v>
      </c>
      <c r="B18" s="450" t="s">
        <v>2111</v>
      </c>
      <c r="C18" s="65" t="s">
        <v>187</v>
      </c>
      <c r="D18" s="126" t="s">
        <v>1321</v>
      </c>
      <c r="E18" s="191">
        <v>33.324732614419034</v>
      </c>
      <c r="F18" s="191">
        <v>36.248630515558702</v>
      </c>
      <c r="G18" s="191">
        <v>38.481709793239141</v>
      </c>
      <c r="H18" s="191">
        <v>41.667670940720818</v>
      </c>
      <c r="I18" s="712">
        <v>41.516091501363164</v>
      </c>
      <c r="J18" s="1078">
        <v>42.315480181269791</v>
      </c>
      <c r="K18" s="1079">
        <v>42.07789579637533</v>
      </c>
      <c r="L18" s="1079">
        <v>42.592887223039639</v>
      </c>
      <c r="M18" s="1079">
        <v>42.356378235898461</v>
      </c>
      <c r="N18" s="1079">
        <v>42.315480181269791</v>
      </c>
      <c r="O18" s="1079">
        <v>34.017343854401801</v>
      </c>
      <c r="P18" s="1079">
        <v>42.718717890827989</v>
      </c>
      <c r="Q18" s="1079">
        <v>41.82234206737219</v>
      </c>
      <c r="R18" s="1079">
        <v>39.904491282135979</v>
      </c>
      <c r="S18" s="1079">
        <v>39.57180191747095</v>
      </c>
      <c r="T18" s="1079">
        <v>38.508891590514004</v>
      </c>
      <c r="U18" s="1079">
        <v>38.539786839445199</v>
      </c>
      <c r="V18" s="1079">
        <v>38.410094556116817</v>
      </c>
      <c r="W18" s="1079">
        <v>37.076692416206512</v>
      </c>
      <c r="X18" s="1079">
        <v>36.32967144005142</v>
      </c>
      <c r="Y18" s="1079">
        <v>35.682549224885776</v>
      </c>
      <c r="Z18" s="1079">
        <v>34.916316652866527</v>
      </c>
      <c r="AA18" s="1079">
        <v>34.017343854401801</v>
      </c>
      <c r="AB18" s="1079">
        <v>29.68901159730909</v>
      </c>
      <c r="AC18" s="1079">
        <v>34.193463591772684</v>
      </c>
      <c r="AD18" s="1079">
        <v>33.440621806981845</v>
      </c>
      <c r="AE18" s="1079">
        <v>32.809692769088919</v>
      </c>
      <c r="AF18" s="1079">
        <v>32.575088061386175</v>
      </c>
      <c r="AG18" s="1079">
        <v>32.465383466691826</v>
      </c>
      <c r="AH18" s="1079">
        <v>32.821398556604223</v>
      </c>
      <c r="AI18" s="1079">
        <v>32.684456297281216</v>
      </c>
      <c r="AJ18" s="1079">
        <v>32.419167021671043</v>
      </c>
      <c r="AK18" s="1079">
        <v>31.769044168943029</v>
      </c>
      <c r="AL18" s="1079">
        <v>31.506718188240519</v>
      </c>
      <c r="AM18" s="1079">
        <v>31.049694156488073</v>
      </c>
      <c r="AN18" s="1077">
        <v>29.68901159730909</v>
      </c>
      <c r="AO18" s="1077">
        <v>29.538141586101073</v>
      </c>
      <c r="AP18" s="104" t="s">
        <v>2112</v>
      </c>
      <c r="AQ18" s="288">
        <v>12</v>
      </c>
    </row>
    <row r="19" spans="1:43" ht="15.5">
      <c r="A19" s="85">
        <v>13</v>
      </c>
      <c r="B19" s="451" t="s">
        <v>2159</v>
      </c>
      <c r="C19" s="65" t="s">
        <v>187</v>
      </c>
      <c r="D19" s="126" t="s">
        <v>1321</v>
      </c>
      <c r="E19" s="50">
        <v>21</v>
      </c>
      <c r="F19" s="191">
        <v>21.08</v>
      </c>
      <c r="G19" s="191">
        <v>17.760000000000002</v>
      </c>
      <c r="H19" s="191">
        <v>19.46</v>
      </c>
      <c r="I19" s="1046">
        <v>19.73</v>
      </c>
      <c r="J19" s="1080">
        <v>16.13</v>
      </c>
      <c r="K19" s="1081">
        <v>16.510000000000002</v>
      </c>
      <c r="L19" s="1081">
        <v>15.96</v>
      </c>
      <c r="M19" s="1081">
        <v>16.41</v>
      </c>
      <c r="N19" s="1081">
        <v>16.13</v>
      </c>
      <c r="O19" s="1081">
        <v>21.04</v>
      </c>
      <c r="P19" s="1081">
        <v>15.57</v>
      </c>
      <c r="Q19" s="1081">
        <v>15.49</v>
      </c>
      <c r="R19" s="1081">
        <v>14.92</v>
      </c>
      <c r="S19" s="1081">
        <v>14.1</v>
      </c>
      <c r="T19" s="1081">
        <v>15.8</v>
      </c>
      <c r="U19" s="1081">
        <v>15.63</v>
      </c>
      <c r="V19" s="1081">
        <v>16.96</v>
      </c>
      <c r="W19" s="1081">
        <v>18.3</v>
      </c>
      <c r="X19" s="1081">
        <v>18.7</v>
      </c>
      <c r="Y19" s="1081">
        <v>19.760000000000002</v>
      </c>
      <c r="Z19" s="1081">
        <v>19.63</v>
      </c>
      <c r="AA19" s="1081">
        <v>21.04</v>
      </c>
      <c r="AB19" s="1081">
        <v>21.99</v>
      </c>
      <c r="AC19" s="1081">
        <v>21.17</v>
      </c>
      <c r="AD19" s="1081">
        <v>20.75</v>
      </c>
      <c r="AE19" s="1081">
        <v>20.78</v>
      </c>
      <c r="AF19" s="1081">
        <v>21.02</v>
      </c>
      <c r="AG19" s="1081">
        <v>21.09</v>
      </c>
      <c r="AH19" s="1081">
        <v>22.12</v>
      </c>
      <c r="AI19" s="1081">
        <v>20.59</v>
      </c>
      <c r="AJ19" s="1081">
        <v>20.28</v>
      </c>
      <c r="AK19" s="1081">
        <v>19.59</v>
      </c>
      <c r="AL19" s="1081">
        <v>19.05</v>
      </c>
      <c r="AM19" s="1081">
        <v>19.489999999999998</v>
      </c>
      <c r="AN19" s="1081">
        <v>21.99</v>
      </c>
      <c r="AO19" s="1081">
        <v>21.4</v>
      </c>
      <c r="AP19" s="68" t="s">
        <v>2160</v>
      </c>
      <c r="AQ19" s="288">
        <v>13</v>
      </c>
    </row>
    <row r="20" spans="1:43">
      <c r="A20" s="85">
        <v>14</v>
      </c>
      <c r="B20" s="127" t="s">
        <v>2161</v>
      </c>
      <c r="C20" s="65" t="s">
        <v>2162</v>
      </c>
      <c r="D20" s="126" t="s">
        <v>1321</v>
      </c>
      <c r="E20" s="50">
        <v>9.73</v>
      </c>
      <c r="F20" s="191">
        <v>9.2799999999999994</v>
      </c>
      <c r="G20" s="191">
        <v>9.02</v>
      </c>
      <c r="H20" s="191">
        <v>8.5500000000000007</v>
      </c>
      <c r="I20" s="1046">
        <v>8.36</v>
      </c>
      <c r="J20" s="1080">
        <v>8.52</v>
      </c>
      <c r="K20" s="1081">
        <v>8.52</v>
      </c>
      <c r="L20" s="1081">
        <v>8.57</v>
      </c>
      <c r="M20" s="1081">
        <v>8.5500000000000007</v>
      </c>
      <c r="N20" s="1081">
        <v>8.52</v>
      </c>
      <c r="O20" s="1081">
        <v>8.4700000000000006</v>
      </c>
      <c r="P20" s="1081">
        <v>8.58</v>
      </c>
      <c r="Q20" s="1081">
        <v>8.51</v>
      </c>
      <c r="R20" s="1081">
        <v>8.5500000000000007</v>
      </c>
      <c r="S20" s="1081">
        <v>8.7799999999999994</v>
      </c>
      <c r="T20" s="1081">
        <v>8.81</v>
      </c>
      <c r="U20" s="1081">
        <v>8.75</v>
      </c>
      <c r="V20" s="1081">
        <v>8.69</v>
      </c>
      <c r="W20" s="1081">
        <v>8.61</v>
      </c>
      <c r="X20" s="1081">
        <v>8.59</v>
      </c>
      <c r="Y20" s="1081">
        <v>8.5500000000000007</v>
      </c>
      <c r="Z20" s="1081">
        <v>8.58</v>
      </c>
      <c r="AA20" s="1081">
        <v>8.4700000000000006</v>
      </c>
      <c r="AB20" s="1081">
        <v>8.6</v>
      </c>
      <c r="AC20" s="1081">
        <v>8.6999999999999993</v>
      </c>
      <c r="AD20" s="1081">
        <v>8.58</v>
      </c>
      <c r="AE20" s="1081">
        <v>8.6199999999999992</v>
      </c>
      <c r="AF20" s="1081">
        <v>8.6</v>
      </c>
      <c r="AG20" s="1081">
        <v>8.6999999999999993</v>
      </c>
      <c r="AH20" s="1081">
        <v>8.6999999999999993</v>
      </c>
      <c r="AI20" s="1081">
        <v>8.86</v>
      </c>
      <c r="AJ20" s="1081">
        <v>8.82</v>
      </c>
      <c r="AK20" s="1081">
        <v>8.85</v>
      </c>
      <c r="AL20" s="1081">
        <v>8.84</v>
      </c>
      <c r="AM20" s="1081">
        <v>8.7899999999999991</v>
      </c>
      <c r="AN20" s="1081">
        <v>8.6</v>
      </c>
      <c r="AO20" s="1081">
        <v>8.66</v>
      </c>
      <c r="AP20" s="68" t="s">
        <v>2115</v>
      </c>
      <c r="AQ20" s="288">
        <v>14</v>
      </c>
    </row>
    <row r="21" spans="1:43">
      <c r="A21" s="85">
        <v>15</v>
      </c>
      <c r="B21" s="167"/>
      <c r="C21" s="200"/>
      <c r="D21" s="857"/>
      <c r="E21" s="1039"/>
      <c r="F21" s="1039"/>
      <c r="G21" s="155"/>
      <c r="H21" s="155"/>
      <c r="I21" s="248"/>
      <c r="J21" s="155"/>
      <c r="K21" s="248"/>
      <c r="L21" s="248"/>
      <c r="M21" s="248"/>
      <c r="N21" s="248"/>
      <c r="O21" s="248"/>
      <c r="P21" s="248"/>
      <c r="Q21" s="248"/>
      <c r="R21" s="248"/>
      <c r="S21" s="248"/>
      <c r="T21" s="248"/>
      <c r="U21" s="248"/>
      <c r="V21" s="248"/>
      <c r="W21" s="248"/>
      <c r="X21" s="248"/>
      <c r="Y21" s="248"/>
      <c r="Z21" s="248"/>
      <c r="AA21" s="248"/>
      <c r="AB21" s="248"/>
      <c r="AC21" s="248"/>
      <c r="AD21" s="248"/>
      <c r="AE21" s="248"/>
      <c r="AF21" s="248"/>
      <c r="AG21" s="248"/>
      <c r="AH21" s="248"/>
      <c r="AI21" s="248"/>
      <c r="AJ21" s="248"/>
      <c r="AK21" s="248"/>
      <c r="AL21" s="248"/>
      <c r="AM21" s="248"/>
      <c r="AN21" s="248"/>
      <c r="AO21" s="248"/>
      <c r="AP21" s="68"/>
      <c r="AQ21" s="288">
        <v>15</v>
      </c>
    </row>
    <row r="22" spans="1:43">
      <c r="A22" s="85">
        <v>16</v>
      </c>
      <c r="B22" s="95" t="s">
        <v>2116</v>
      </c>
      <c r="C22" s="65" t="s">
        <v>2163</v>
      </c>
      <c r="D22" s="126" t="s">
        <v>2760</v>
      </c>
      <c r="E22" s="71">
        <v>2608775.6879520761</v>
      </c>
      <c r="F22" s="71">
        <v>3165129.7689923672</v>
      </c>
      <c r="G22" s="404">
        <v>3515457.1226138067</v>
      </c>
      <c r="H22" s="404">
        <v>3992646.6136463643</v>
      </c>
      <c r="I22" s="269">
        <v>4461747.2764486494</v>
      </c>
      <c r="J22" s="71">
        <v>4779283.8112296071</v>
      </c>
      <c r="K22" s="247">
        <v>4700279.3551058928</v>
      </c>
      <c r="L22" s="247">
        <v>4756135.7296159146</v>
      </c>
      <c r="M22" s="247">
        <v>4814310.1755846925</v>
      </c>
      <c r="N22" s="247">
        <v>4779283.8112296071</v>
      </c>
      <c r="O22" s="247">
        <v>6085064.7086666869</v>
      </c>
      <c r="P22" s="247">
        <v>4817549.9646066539</v>
      </c>
      <c r="Q22" s="247">
        <v>4948181.0711516393</v>
      </c>
      <c r="R22" s="247">
        <v>5192560.8707799772</v>
      </c>
      <c r="S22" s="247">
        <v>5172478.9769778438</v>
      </c>
      <c r="T22" s="247">
        <v>5258567.1038927734</v>
      </c>
      <c r="U22" s="247">
        <v>5264072.5499124359</v>
      </c>
      <c r="V22" s="247">
        <v>5434856.791468272</v>
      </c>
      <c r="W22" s="247">
        <v>5594813.819674151</v>
      </c>
      <c r="X22" s="247">
        <v>5756866.4492635448</v>
      </c>
      <c r="Y22" s="247">
        <v>5877989.5848843018</v>
      </c>
      <c r="Z22" s="247">
        <v>5910635.2159014754</v>
      </c>
      <c r="AA22" s="247">
        <v>6085064.7086666869</v>
      </c>
      <c r="AB22" s="247">
        <v>6911300.666348218</v>
      </c>
      <c r="AC22" s="247">
        <v>6233141.5749085452</v>
      </c>
      <c r="AD22" s="247">
        <v>6361018.0205018912</v>
      </c>
      <c r="AE22" s="247">
        <v>6445070.9274310591</v>
      </c>
      <c r="AF22" s="247">
        <v>6528871.4859409602</v>
      </c>
      <c r="AG22" s="247">
        <v>6419501.6851663515</v>
      </c>
      <c r="AH22" s="247">
        <v>6554555.4598163906</v>
      </c>
      <c r="AI22" s="247">
        <v>6570166.770920489</v>
      </c>
      <c r="AJ22" s="247">
        <v>6625433.1533694249</v>
      </c>
      <c r="AK22" s="247">
        <v>6711519.3892106647</v>
      </c>
      <c r="AL22" s="247">
        <v>6687281.366373417</v>
      </c>
      <c r="AM22" s="247">
        <v>6713242.9035072085</v>
      </c>
      <c r="AN22" s="247">
        <v>6911300.666348218</v>
      </c>
      <c r="AO22" s="247">
        <v>6920634.6794296317</v>
      </c>
      <c r="AP22" s="114" t="s">
        <v>2117</v>
      </c>
      <c r="AQ22" s="288">
        <v>16</v>
      </c>
    </row>
    <row r="23" spans="1:43" ht="17.5">
      <c r="A23" s="85">
        <v>17</v>
      </c>
      <c r="B23" s="453" t="s">
        <v>2113</v>
      </c>
      <c r="C23" s="677"/>
      <c r="D23" s="85"/>
      <c r="E23" s="251"/>
      <c r="F23" s="251"/>
      <c r="G23" s="251"/>
      <c r="H23" s="269"/>
      <c r="I23" s="269"/>
      <c r="J23" s="71"/>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102" t="s">
        <v>2118</v>
      </c>
      <c r="AQ23" s="288">
        <v>17</v>
      </c>
    </row>
    <row r="24" spans="1:43">
      <c r="A24" s="85">
        <v>18</v>
      </c>
      <c r="B24" s="86" t="s">
        <v>2119</v>
      </c>
      <c r="C24" s="65" t="s">
        <v>2164</v>
      </c>
      <c r="D24" s="126" t="s">
        <v>1321</v>
      </c>
      <c r="E24" s="71">
        <v>677557.27662986505</v>
      </c>
      <c r="F24" s="71">
        <v>755119.03825920797</v>
      </c>
      <c r="G24" s="404">
        <v>734845.90124235989</v>
      </c>
      <c r="H24" s="404">
        <v>743713.93769787101</v>
      </c>
      <c r="I24" s="269">
        <v>805616.81993633299</v>
      </c>
      <c r="J24" s="71">
        <v>764480.04169767722</v>
      </c>
      <c r="K24" s="247">
        <v>784744.77984631399</v>
      </c>
      <c r="L24" s="247">
        <v>771539.78439291322</v>
      </c>
      <c r="M24" s="247">
        <v>770040.65755276324</v>
      </c>
      <c r="N24" s="247">
        <v>764480.04169767722</v>
      </c>
      <c r="O24" s="247">
        <v>852910.08776496479</v>
      </c>
      <c r="P24" s="247">
        <v>751897.9038859033</v>
      </c>
      <c r="Q24" s="247">
        <v>796882.47593088786</v>
      </c>
      <c r="R24" s="247">
        <v>899828.87077997683</v>
      </c>
      <c r="S24" s="247">
        <v>834042.29678267532</v>
      </c>
      <c r="T24" s="247">
        <v>815663.32583572995</v>
      </c>
      <c r="U24" s="247">
        <v>791848.60463896056</v>
      </c>
      <c r="V24" s="247">
        <v>838598.14469479618</v>
      </c>
      <c r="W24" s="247">
        <v>849336.40330394718</v>
      </c>
      <c r="X24" s="247">
        <v>864293.86589334044</v>
      </c>
      <c r="Y24" s="247">
        <v>848853.7276875478</v>
      </c>
      <c r="Z24" s="247">
        <v>825592.93970472191</v>
      </c>
      <c r="AA24" s="247">
        <v>852910.08776496479</v>
      </c>
      <c r="AB24" s="247">
        <v>819448.22033014952</v>
      </c>
      <c r="AC24" s="247">
        <v>849591.53200682253</v>
      </c>
      <c r="AD24" s="247">
        <v>862383.46446110285</v>
      </c>
      <c r="AE24" s="247">
        <v>861908.90439027175</v>
      </c>
      <c r="AF24" s="247">
        <v>865744.94963229576</v>
      </c>
      <c r="AG24" s="247">
        <v>838130.93106746871</v>
      </c>
      <c r="AH24" s="247">
        <v>842762.30701750948</v>
      </c>
      <c r="AI24" s="247">
        <v>842457.9654901165</v>
      </c>
      <c r="AJ24" s="247">
        <v>833040.64727452432</v>
      </c>
      <c r="AK24" s="247">
        <v>823852.7471047648</v>
      </c>
      <c r="AL24" s="247">
        <v>808589.54533207731</v>
      </c>
      <c r="AM24" s="247">
        <v>823509.08990686876</v>
      </c>
      <c r="AN24" s="247">
        <v>819448.22033014952</v>
      </c>
      <c r="AO24" s="247">
        <v>837464.39610366849</v>
      </c>
      <c r="AP24" s="310" t="s">
        <v>2120</v>
      </c>
      <c r="AQ24" s="288">
        <v>18</v>
      </c>
    </row>
    <row r="25" spans="1:43">
      <c r="A25" s="85">
        <v>19</v>
      </c>
      <c r="B25" s="87" t="s">
        <v>2109</v>
      </c>
      <c r="C25" s="65" t="s">
        <v>2164</v>
      </c>
      <c r="D25" s="126" t="s">
        <v>1321</v>
      </c>
      <c r="E25" s="71">
        <v>3224.0594945940002</v>
      </c>
      <c r="F25" s="71">
        <v>4081.0218700310002</v>
      </c>
      <c r="G25" s="404">
        <v>5132.5812245430006</v>
      </c>
      <c r="H25" s="404">
        <v>5518.424360643</v>
      </c>
      <c r="I25" s="269">
        <v>6577.6078169100001</v>
      </c>
      <c r="J25" s="71">
        <v>8377.2671989501705</v>
      </c>
      <c r="K25" s="247">
        <v>7740.9520419529999</v>
      </c>
      <c r="L25" s="247">
        <v>7377.6511993241702</v>
      </c>
      <c r="M25" s="247">
        <v>8086.4563005881701</v>
      </c>
      <c r="N25" s="247">
        <v>8377.2671989501705</v>
      </c>
      <c r="O25" s="247">
        <v>11967.868176503</v>
      </c>
      <c r="P25" s="247">
        <v>9561.498124660171</v>
      </c>
      <c r="Q25" s="247">
        <v>10143.45923823</v>
      </c>
      <c r="R25" s="247">
        <v>10228.408538709999</v>
      </c>
      <c r="S25" s="247">
        <v>9918.0572112469999</v>
      </c>
      <c r="T25" s="247">
        <v>9944.2961441579992</v>
      </c>
      <c r="U25" s="247">
        <v>9804.7265865189984</v>
      </c>
      <c r="V25" s="247">
        <v>10527.193040459</v>
      </c>
      <c r="W25" s="247">
        <v>10866.056893629</v>
      </c>
      <c r="X25" s="247">
        <v>11321.235291937001</v>
      </c>
      <c r="Y25" s="247">
        <v>11083.392032537</v>
      </c>
      <c r="Z25" s="247">
        <v>11547.236160379</v>
      </c>
      <c r="AA25" s="247">
        <v>11967.868176503</v>
      </c>
      <c r="AB25" s="247">
        <v>13251.521727193</v>
      </c>
      <c r="AC25" s="247">
        <v>12530.782339482001</v>
      </c>
      <c r="AD25" s="247">
        <v>12512.232339482</v>
      </c>
      <c r="AE25" s="247">
        <v>12524.462769481999</v>
      </c>
      <c r="AF25" s="247">
        <v>12320.168722125001</v>
      </c>
      <c r="AG25" s="247">
        <v>12319.355086183999</v>
      </c>
      <c r="AH25" s="247">
        <v>12523.513351161</v>
      </c>
      <c r="AI25" s="247">
        <v>12699.031239806001</v>
      </c>
      <c r="AJ25" s="247">
        <v>12639.691364028</v>
      </c>
      <c r="AK25" s="247">
        <v>12522.284852602999</v>
      </c>
      <c r="AL25" s="247">
        <v>12408.554936148001</v>
      </c>
      <c r="AM25" s="247">
        <v>12478.425515097</v>
      </c>
      <c r="AN25" s="247">
        <v>13251.521727193</v>
      </c>
      <c r="AO25" s="247">
        <v>13474.961062664001</v>
      </c>
      <c r="AP25" s="104" t="s">
        <v>2110</v>
      </c>
      <c r="AQ25" s="288">
        <v>19</v>
      </c>
    </row>
    <row r="26" spans="1:43">
      <c r="A26" s="85">
        <v>20</v>
      </c>
      <c r="B26" s="87" t="s">
        <v>2111</v>
      </c>
      <c r="C26" s="65" t="s">
        <v>2164</v>
      </c>
      <c r="D26" s="126" t="s">
        <v>1321</v>
      </c>
      <c r="E26" s="71">
        <v>674333.21713527106</v>
      </c>
      <c r="F26" s="71">
        <v>751038.01638917695</v>
      </c>
      <c r="G26" s="404">
        <v>729713.32001781696</v>
      </c>
      <c r="H26" s="404">
        <v>738195.51333722798</v>
      </c>
      <c r="I26" s="269">
        <v>799039.21211942297</v>
      </c>
      <c r="J26" s="71">
        <v>756102.77449872706</v>
      </c>
      <c r="K26" s="247">
        <v>777003.827804361</v>
      </c>
      <c r="L26" s="247">
        <v>764162.13319358905</v>
      </c>
      <c r="M26" s="247">
        <v>761954.20125217503</v>
      </c>
      <c r="N26" s="247">
        <v>756102.77449872706</v>
      </c>
      <c r="O26" s="247">
        <v>840942.2195884618</v>
      </c>
      <c r="P26" s="247">
        <v>742336.40576124308</v>
      </c>
      <c r="Q26" s="247">
        <v>786739.01669265784</v>
      </c>
      <c r="R26" s="247">
        <v>889600.46224126685</v>
      </c>
      <c r="S26" s="247">
        <v>824124.23957142828</v>
      </c>
      <c r="T26" s="247">
        <v>805719.02969157195</v>
      </c>
      <c r="U26" s="247">
        <v>782043.87805244152</v>
      </c>
      <c r="V26" s="247">
        <v>828070.95165433723</v>
      </c>
      <c r="W26" s="247">
        <v>838470.34641031816</v>
      </c>
      <c r="X26" s="247">
        <v>852972.63060140342</v>
      </c>
      <c r="Y26" s="247">
        <v>837770.33565501077</v>
      </c>
      <c r="Z26" s="247">
        <v>814045.70354434289</v>
      </c>
      <c r="AA26" s="247">
        <v>840942.2195884618</v>
      </c>
      <c r="AB26" s="247">
        <v>806196.69860295649</v>
      </c>
      <c r="AC26" s="247">
        <v>837060.74966734054</v>
      </c>
      <c r="AD26" s="247">
        <v>849871.23212162079</v>
      </c>
      <c r="AE26" s="247">
        <v>849384.4416207897</v>
      </c>
      <c r="AF26" s="247">
        <v>853424.78091017075</v>
      </c>
      <c r="AG26" s="247">
        <v>825811.57598128472</v>
      </c>
      <c r="AH26" s="247">
        <v>830238.79366634844</v>
      </c>
      <c r="AI26" s="247">
        <v>829758.93425031053</v>
      </c>
      <c r="AJ26" s="247">
        <v>820400.9559104963</v>
      </c>
      <c r="AK26" s="247">
        <v>811330.46225216181</v>
      </c>
      <c r="AL26" s="247">
        <v>796180.99039592932</v>
      </c>
      <c r="AM26" s="247">
        <v>811030.66439177177</v>
      </c>
      <c r="AN26" s="247">
        <v>806196.69860295649</v>
      </c>
      <c r="AO26" s="247">
        <v>823989.43504100444</v>
      </c>
      <c r="AP26" s="104" t="s">
        <v>2112</v>
      </c>
      <c r="AQ26" s="288">
        <v>20</v>
      </c>
    </row>
    <row r="27" spans="1:43">
      <c r="A27" s="85">
        <v>21</v>
      </c>
      <c r="B27" s="86" t="s">
        <v>2121</v>
      </c>
      <c r="C27" s="65" t="s">
        <v>2164</v>
      </c>
      <c r="D27" s="126" t="s">
        <v>1321</v>
      </c>
      <c r="E27" s="71">
        <v>677557.27662986505</v>
      </c>
      <c r="F27" s="71">
        <v>755119.03825920797</v>
      </c>
      <c r="G27" s="404">
        <v>734845.90124235989</v>
      </c>
      <c r="H27" s="404">
        <v>743713.93769787101</v>
      </c>
      <c r="I27" s="269">
        <v>805616.81993633299</v>
      </c>
      <c r="J27" s="71">
        <v>764480.04169767722</v>
      </c>
      <c r="K27" s="247">
        <v>784744.77984631399</v>
      </c>
      <c r="L27" s="247">
        <v>771539.78439291322</v>
      </c>
      <c r="M27" s="247">
        <v>770040.65755276324</v>
      </c>
      <c r="N27" s="247">
        <v>764480.04169767722</v>
      </c>
      <c r="O27" s="247">
        <v>852910.08776496479</v>
      </c>
      <c r="P27" s="247">
        <v>751897.9038859033</v>
      </c>
      <c r="Q27" s="247">
        <v>796882.47593088786</v>
      </c>
      <c r="R27" s="247">
        <v>899828.87077997683</v>
      </c>
      <c r="S27" s="247">
        <v>834042.29678267532</v>
      </c>
      <c r="T27" s="247">
        <v>815663.32583572995</v>
      </c>
      <c r="U27" s="247">
        <v>791848.60463896056</v>
      </c>
      <c r="V27" s="247">
        <v>838598.14469479618</v>
      </c>
      <c r="W27" s="247">
        <v>849336.40330394718</v>
      </c>
      <c r="X27" s="247">
        <v>864293.86589334044</v>
      </c>
      <c r="Y27" s="247">
        <v>848853.7276875478</v>
      </c>
      <c r="Z27" s="247">
        <v>825592.93970472191</v>
      </c>
      <c r="AA27" s="247">
        <v>852910.08776496479</v>
      </c>
      <c r="AB27" s="247">
        <v>819448.22033014952</v>
      </c>
      <c r="AC27" s="247">
        <v>849591.53200682253</v>
      </c>
      <c r="AD27" s="247">
        <v>862383.46446110285</v>
      </c>
      <c r="AE27" s="247">
        <v>861908.90439027175</v>
      </c>
      <c r="AF27" s="247">
        <v>865744.94963229576</v>
      </c>
      <c r="AG27" s="247">
        <v>838130.93106746871</v>
      </c>
      <c r="AH27" s="247">
        <v>842762.30701750948</v>
      </c>
      <c r="AI27" s="247">
        <v>842457.9654901165</v>
      </c>
      <c r="AJ27" s="247">
        <v>833040.64727452432</v>
      </c>
      <c r="AK27" s="247">
        <v>823852.7471047648</v>
      </c>
      <c r="AL27" s="247">
        <v>808589.54533207731</v>
      </c>
      <c r="AM27" s="247">
        <v>823509.08990686876</v>
      </c>
      <c r="AN27" s="247">
        <v>819448.22033014952</v>
      </c>
      <c r="AO27" s="247">
        <v>837464.39610366849</v>
      </c>
      <c r="AP27" s="310" t="s">
        <v>2122</v>
      </c>
      <c r="AQ27" s="288">
        <v>21</v>
      </c>
    </row>
    <row r="28" spans="1:43">
      <c r="A28" s="85">
        <v>22</v>
      </c>
      <c r="B28" s="450" t="s">
        <v>923</v>
      </c>
      <c r="C28" s="65" t="s">
        <v>2164</v>
      </c>
      <c r="D28" s="126" t="s">
        <v>1321</v>
      </c>
      <c r="E28" s="71">
        <v>3224.0594945940002</v>
      </c>
      <c r="F28" s="71">
        <v>4081.0218700310002</v>
      </c>
      <c r="G28" s="404">
        <v>5132.5812245430006</v>
      </c>
      <c r="H28" s="404">
        <v>5518.424360643</v>
      </c>
      <c r="I28" s="269">
        <v>6577.6078169100001</v>
      </c>
      <c r="J28" s="71">
        <v>8377.2671989501705</v>
      </c>
      <c r="K28" s="247">
        <v>7740.9520419529999</v>
      </c>
      <c r="L28" s="247">
        <v>7377.6511993241702</v>
      </c>
      <c r="M28" s="247">
        <v>8086.4563005881701</v>
      </c>
      <c r="N28" s="247">
        <v>8377.2671989501705</v>
      </c>
      <c r="O28" s="247">
        <v>11967.868176503</v>
      </c>
      <c r="P28" s="247">
        <v>9561.498124660171</v>
      </c>
      <c r="Q28" s="247">
        <v>10143.45923823</v>
      </c>
      <c r="R28" s="247">
        <v>10228.408538709999</v>
      </c>
      <c r="S28" s="247">
        <v>9918.0572112469999</v>
      </c>
      <c r="T28" s="247">
        <v>9944.2961441579992</v>
      </c>
      <c r="U28" s="247">
        <v>9804.7265865189984</v>
      </c>
      <c r="V28" s="247">
        <v>10527.193040459</v>
      </c>
      <c r="W28" s="247">
        <v>10866.056893629</v>
      </c>
      <c r="X28" s="247">
        <v>11321.235291937001</v>
      </c>
      <c r="Y28" s="247">
        <v>11083.392032537</v>
      </c>
      <c r="Z28" s="247">
        <v>11547.236160379</v>
      </c>
      <c r="AA28" s="247">
        <v>11967.868176503</v>
      </c>
      <c r="AB28" s="247">
        <v>13251.521727193</v>
      </c>
      <c r="AC28" s="247">
        <v>12530.782339482001</v>
      </c>
      <c r="AD28" s="247">
        <v>12512.232339482</v>
      </c>
      <c r="AE28" s="247">
        <v>12524.462769481999</v>
      </c>
      <c r="AF28" s="247">
        <v>12320.168722125001</v>
      </c>
      <c r="AG28" s="247">
        <v>12319.355086183999</v>
      </c>
      <c r="AH28" s="247">
        <v>12523.513351161</v>
      </c>
      <c r="AI28" s="247">
        <v>12699.031239806001</v>
      </c>
      <c r="AJ28" s="247">
        <v>12639.691364028</v>
      </c>
      <c r="AK28" s="247">
        <v>12522.284852602999</v>
      </c>
      <c r="AL28" s="247">
        <v>12408.554936148001</v>
      </c>
      <c r="AM28" s="247">
        <v>12478.425515097</v>
      </c>
      <c r="AN28" s="247">
        <v>13251.521727193</v>
      </c>
      <c r="AO28" s="247">
        <v>13474.961062664001</v>
      </c>
      <c r="AP28" s="104" t="s">
        <v>923</v>
      </c>
      <c r="AQ28" s="288">
        <v>22</v>
      </c>
    </row>
    <row r="29" spans="1:43">
      <c r="A29" s="85">
        <v>23</v>
      </c>
      <c r="B29" s="450" t="s">
        <v>151</v>
      </c>
      <c r="C29" s="65" t="s">
        <v>2164</v>
      </c>
      <c r="D29" s="126" t="s">
        <v>1321</v>
      </c>
      <c r="E29" s="71">
        <v>674333.21713527106</v>
      </c>
      <c r="F29" s="71">
        <v>751038.01638917695</v>
      </c>
      <c r="G29" s="404">
        <v>729713.32001781696</v>
      </c>
      <c r="H29" s="404">
        <v>738195.51333722798</v>
      </c>
      <c r="I29" s="269">
        <v>799039.21211942297</v>
      </c>
      <c r="J29" s="71">
        <v>756102.77449872706</v>
      </c>
      <c r="K29" s="247">
        <v>777003.827804361</v>
      </c>
      <c r="L29" s="247">
        <v>764162.13319358905</v>
      </c>
      <c r="M29" s="247">
        <v>761954.20125217503</v>
      </c>
      <c r="N29" s="247">
        <v>756102.77449872706</v>
      </c>
      <c r="O29" s="247">
        <v>840942.2195884618</v>
      </c>
      <c r="P29" s="247">
        <v>742336.40576124308</v>
      </c>
      <c r="Q29" s="247">
        <v>786739.01669265784</v>
      </c>
      <c r="R29" s="247">
        <v>889600.46224126685</v>
      </c>
      <c r="S29" s="247">
        <v>824124.23957142828</v>
      </c>
      <c r="T29" s="247">
        <v>805719.02969157195</v>
      </c>
      <c r="U29" s="247">
        <v>782043.87805244152</v>
      </c>
      <c r="V29" s="247">
        <v>828070.95165433723</v>
      </c>
      <c r="W29" s="247">
        <v>838470.34641031816</v>
      </c>
      <c r="X29" s="247">
        <v>852972.63060140342</v>
      </c>
      <c r="Y29" s="247">
        <v>837770.33565501077</v>
      </c>
      <c r="Z29" s="247">
        <v>814045.70354434289</v>
      </c>
      <c r="AA29" s="247">
        <v>840942.2195884618</v>
      </c>
      <c r="AB29" s="247">
        <v>806196.69860295649</v>
      </c>
      <c r="AC29" s="247">
        <v>837060.74966734054</v>
      </c>
      <c r="AD29" s="247">
        <v>849871.23212162079</v>
      </c>
      <c r="AE29" s="247">
        <v>849384.4416207897</v>
      </c>
      <c r="AF29" s="247">
        <v>853424.78091017075</v>
      </c>
      <c r="AG29" s="247">
        <v>825811.57598128472</v>
      </c>
      <c r="AH29" s="247">
        <v>830238.79366634844</v>
      </c>
      <c r="AI29" s="247">
        <v>829758.93425031053</v>
      </c>
      <c r="AJ29" s="247">
        <v>820400.9559104963</v>
      </c>
      <c r="AK29" s="247">
        <v>811330.46225216181</v>
      </c>
      <c r="AL29" s="247">
        <v>796180.99039592932</v>
      </c>
      <c r="AM29" s="247">
        <v>811030.66439177177</v>
      </c>
      <c r="AN29" s="247">
        <v>806196.69860295649</v>
      </c>
      <c r="AO29" s="247">
        <v>823989.43504100444</v>
      </c>
      <c r="AP29" s="104" t="s">
        <v>925</v>
      </c>
      <c r="AQ29" s="288">
        <v>23</v>
      </c>
    </row>
    <row r="30" spans="1:43">
      <c r="A30" s="85">
        <v>24</v>
      </c>
      <c r="B30" s="100" t="s">
        <v>897</v>
      </c>
      <c r="C30" s="150"/>
      <c r="D30" s="318"/>
      <c r="E30" s="251"/>
      <c r="F30" s="71"/>
      <c r="G30" s="71"/>
      <c r="H30" s="248"/>
      <c r="I30" s="248"/>
      <c r="J30" s="191"/>
      <c r="K30" s="247"/>
      <c r="L30" s="247"/>
      <c r="M30" s="247"/>
      <c r="N30" s="247"/>
      <c r="O30" s="247"/>
      <c r="P30" s="247"/>
      <c r="Q30" s="247"/>
      <c r="R30" s="247"/>
      <c r="S30" s="247"/>
      <c r="T30" s="247"/>
      <c r="U30" s="247"/>
      <c r="V30" s="247"/>
      <c r="W30" s="247"/>
      <c r="X30" s="247"/>
      <c r="Y30" s="247"/>
      <c r="Z30" s="247"/>
      <c r="AA30" s="247"/>
      <c r="AB30" s="247"/>
      <c r="AC30" s="247"/>
      <c r="AD30" s="247"/>
      <c r="AE30" s="247"/>
      <c r="AF30" s="247"/>
      <c r="AG30" s="247"/>
      <c r="AH30" s="247"/>
      <c r="AI30" s="247"/>
      <c r="AJ30" s="247"/>
      <c r="AK30" s="247"/>
      <c r="AL30" s="247"/>
      <c r="AM30" s="247"/>
      <c r="AN30" s="247"/>
      <c r="AO30" s="247"/>
      <c r="AP30" s="102" t="s">
        <v>898</v>
      </c>
      <c r="AQ30" s="288">
        <v>24</v>
      </c>
    </row>
    <row r="31" spans="1:43">
      <c r="A31" s="85">
        <v>25</v>
      </c>
      <c r="B31" s="455" t="s">
        <v>2123</v>
      </c>
      <c r="C31" s="65" t="s">
        <v>2164</v>
      </c>
      <c r="D31" s="126" t="s">
        <v>1321</v>
      </c>
      <c r="E31" s="251">
        <v>1931218.4113222109</v>
      </c>
      <c r="F31" s="71">
        <v>2410010.730733159</v>
      </c>
      <c r="G31" s="404">
        <v>2780611.2213714467</v>
      </c>
      <c r="H31" s="404">
        <v>3248932.6759484932</v>
      </c>
      <c r="I31" s="269">
        <v>3656130.4565123161</v>
      </c>
      <c r="J31" s="71">
        <v>4014803.7695319299</v>
      </c>
      <c r="K31" s="247">
        <v>3915534.5752595784</v>
      </c>
      <c r="L31" s="247">
        <v>3984595.9452230018</v>
      </c>
      <c r="M31" s="247">
        <v>4044269.5180319296</v>
      </c>
      <c r="N31" s="247">
        <v>4014803.7695319299</v>
      </c>
      <c r="O31" s="247">
        <v>5232154.6209017225</v>
      </c>
      <c r="P31" s="247">
        <v>4065652.0607207511</v>
      </c>
      <c r="Q31" s="247">
        <v>4151298.5952207511</v>
      </c>
      <c r="R31" s="247">
        <v>4292732</v>
      </c>
      <c r="S31" s="247">
        <v>4338436.6801951686</v>
      </c>
      <c r="T31" s="247">
        <v>4442903.7780570434</v>
      </c>
      <c r="U31" s="247">
        <v>4472223.9452734757</v>
      </c>
      <c r="V31" s="247">
        <v>4596258.6467734762</v>
      </c>
      <c r="W31" s="247">
        <v>4745477.4163702037</v>
      </c>
      <c r="X31" s="247">
        <v>4892572.5833702041</v>
      </c>
      <c r="Y31" s="247">
        <v>5029135.8571967538</v>
      </c>
      <c r="Z31" s="247">
        <v>5085042.2761967536</v>
      </c>
      <c r="AA31" s="247">
        <v>5232154.6209017225</v>
      </c>
      <c r="AB31" s="247">
        <v>6091852.4460180681</v>
      </c>
      <c r="AC31" s="247">
        <v>5383550.0429017227</v>
      </c>
      <c r="AD31" s="247">
        <v>5498634.5560407881</v>
      </c>
      <c r="AE31" s="247">
        <v>5583162.0230407873</v>
      </c>
      <c r="AF31" s="247">
        <v>5663126.5363086648</v>
      </c>
      <c r="AG31" s="247">
        <v>5581370.7540988829</v>
      </c>
      <c r="AH31" s="247">
        <v>5711793.1527988808</v>
      </c>
      <c r="AI31" s="247">
        <v>5727708.8054303722</v>
      </c>
      <c r="AJ31" s="247">
        <v>5792392.5060949009</v>
      </c>
      <c r="AK31" s="247">
        <v>5887666.6421059007</v>
      </c>
      <c r="AL31" s="247">
        <v>5878691.82104134</v>
      </c>
      <c r="AM31" s="247">
        <v>5889733.8136003399</v>
      </c>
      <c r="AN31" s="247">
        <v>6091852.4460180681</v>
      </c>
      <c r="AO31" s="247">
        <v>6083170.2833259627</v>
      </c>
      <c r="AP31" s="102" t="s">
        <v>2124</v>
      </c>
      <c r="AQ31" s="288">
        <v>25</v>
      </c>
    </row>
    <row r="32" spans="1:43">
      <c r="A32" s="85">
        <v>26</v>
      </c>
      <c r="B32" s="189" t="s">
        <v>2125</v>
      </c>
      <c r="C32" s="65" t="s">
        <v>2164</v>
      </c>
      <c r="D32" s="126" t="s">
        <v>1321</v>
      </c>
      <c r="E32" s="251">
        <v>1474602.7913222108</v>
      </c>
      <c r="F32" s="71">
        <v>1751094.2297331588</v>
      </c>
      <c r="G32" s="404">
        <v>2014026.6685414468</v>
      </c>
      <c r="H32" s="404">
        <v>2341102.8979484932</v>
      </c>
      <c r="I32" s="269">
        <v>2601633.8407623162</v>
      </c>
      <c r="J32" s="71">
        <v>2961286.7970319297</v>
      </c>
      <c r="K32" s="247">
        <v>2874037.9412595783</v>
      </c>
      <c r="L32" s="247">
        <v>2923623.3869730015</v>
      </c>
      <c r="M32" s="247">
        <v>2978739.8120319294</v>
      </c>
      <c r="N32" s="247">
        <v>2961286.7970319297</v>
      </c>
      <c r="O32" s="247">
        <v>4036121.3949017222</v>
      </c>
      <c r="P32" s="247">
        <v>2990465.705470751</v>
      </c>
      <c r="Q32" s="247">
        <v>3031858.5444707512</v>
      </c>
      <c r="R32" s="247">
        <v>3036960</v>
      </c>
      <c r="S32" s="247">
        <v>3112149.7696951688</v>
      </c>
      <c r="T32" s="247">
        <v>3248234.4775570435</v>
      </c>
      <c r="U32" s="247">
        <v>3280017.1155234757</v>
      </c>
      <c r="V32" s="247">
        <v>3351130.8035234762</v>
      </c>
      <c r="W32" s="247">
        <v>3510238.8763702037</v>
      </c>
      <c r="X32" s="247">
        <v>3629036.2833702038</v>
      </c>
      <c r="Y32" s="247">
        <v>3782972.3921967535</v>
      </c>
      <c r="Z32" s="247">
        <v>3891919.912196754</v>
      </c>
      <c r="AA32" s="247">
        <v>4036121.3949017222</v>
      </c>
      <c r="AB32" s="247">
        <v>4822868.9688200681</v>
      </c>
      <c r="AC32" s="247">
        <v>4133384.1759017226</v>
      </c>
      <c r="AD32" s="247">
        <v>4235553.885040788</v>
      </c>
      <c r="AE32" s="247">
        <v>4311573.2510407874</v>
      </c>
      <c r="AF32" s="247">
        <v>4392964.3303086646</v>
      </c>
      <c r="AG32" s="247">
        <v>4353564.4012988824</v>
      </c>
      <c r="AH32" s="247">
        <v>4430869.142298881</v>
      </c>
      <c r="AI32" s="247">
        <v>4437614.6244303724</v>
      </c>
      <c r="AJ32" s="247">
        <v>4517714.2573949005</v>
      </c>
      <c r="AK32" s="247">
        <v>4606789.4153949004</v>
      </c>
      <c r="AL32" s="247">
        <v>4611657.2519803401</v>
      </c>
      <c r="AM32" s="247">
        <v>4614962.6949803401</v>
      </c>
      <c r="AN32" s="247">
        <v>4822868.9688200681</v>
      </c>
      <c r="AO32" s="247">
        <v>4818842.4702539621</v>
      </c>
      <c r="AP32" s="456" t="s">
        <v>2126</v>
      </c>
      <c r="AQ32" s="288">
        <v>26</v>
      </c>
    </row>
    <row r="33" spans="1:43">
      <c r="A33" s="85">
        <v>27</v>
      </c>
      <c r="B33" s="346" t="s">
        <v>2109</v>
      </c>
      <c r="C33" s="65" t="s">
        <v>2164</v>
      </c>
      <c r="D33" s="126" t="s">
        <v>1321</v>
      </c>
      <c r="E33" s="251">
        <v>1013251.5903222107</v>
      </c>
      <c r="F33" s="71">
        <v>1192572.8097331589</v>
      </c>
      <c r="G33" s="404">
        <v>1348219.0965414469</v>
      </c>
      <c r="H33" s="404">
        <v>1504955.458948493</v>
      </c>
      <c r="I33" s="269">
        <v>1708383.3087623161</v>
      </c>
      <c r="J33" s="71">
        <v>1899429.0640319297</v>
      </c>
      <c r="K33" s="247">
        <v>1844648.5742595783</v>
      </c>
      <c r="L33" s="247">
        <v>1865150.1099730015</v>
      </c>
      <c r="M33" s="247">
        <v>1910937.8510319297</v>
      </c>
      <c r="N33" s="247">
        <v>1899429.0640319297</v>
      </c>
      <c r="O33" s="247">
        <v>3062213.1089017224</v>
      </c>
      <c r="P33" s="247">
        <v>1913408.1354707507</v>
      </c>
      <c r="Q33" s="247">
        <v>1983697.3284707509</v>
      </c>
      <c r="R33" s="247">
        <v>2110054</v>
      </c>
      <c r="S33" s="247">
        <v>2187390.2696951688</v>
      </c>
      <c r="T33" s="247">
        <v>2316400.5495570437</v>
      </c>
      <c r="U33" s="247">
        <v>2343017.2125234758</v>
      </c>
      <c r="V33" s="247">
        <v>2405338.148523476</v>
      </c>
      <c r="W33" s="247">
        <v>2568296.5803702036</v>
      </c>
      <c r="X33" s="247">
        <v>2695888.2763702036</v>
      </c>
      <c r="Y33" s="247">
        <v>2828026.3841967536</v>
      </c>
      <c r="Z33" s="247">
        <v>2921412.7211967539</v>
      </c>
      <c r="AA33" s="247">
        <v>3062213.1089017224</v>
      </c>
      <c r="AB33" s="247">
        <v>3931528.3388200682</v>
      </c>
      <c r="AC33" s="247">
        <v>3146062.1459017228</v>
      </c>
      <c r="AD33" s="247">
        <v>3264150.1120407879</v>
      </c>
      <c r="AE33" s="247">
        <v>3360167.7330407877</v>
      </c>
      <c r="AF33" s="247">
        <v>3428362.4923086651</v>
      </c>
      <c r="AG33" s="247">
        <v>3396107.3772988822</v>
      </c>
      <c r="AH33" s="247">
        <v>3453554.5282988814</v>
      </c>
      <c r="AI33" s="247">
        <v>3471832.7564303721</v>
      </c>
      <c r="AJ33" s="247">
        <v>3537272.9543949007</v>
      </c>
      <c r="AK33" s="247">
        <v>3645013.1523949006</v>
      </c>
      <c r="AL33" s="247">
        <v>3662391.4609803404</v>
      </c>
      <c r="AM33" s="247">
        <v>3696511.4029803402</v>
      </c>
      <c r="AN33" s="247">
        <v>3931528.3388200682</v>
      </c>
      <c r="AO33" s="247">
        <v>3931557.8952539624</v>
      </c>
      <c r="AP33" s="106" t="s">
        <v>2110</v>
      </c>
      <c r="AQ33" s="288">
        <v>27</v>
      </c>
    </row>
    <row r="34" spans="1:43">
      <c r="A34" s="85">
        <v>28</v>
      </c>
      <c r="B34" s="457" t="s">
        <v>2127</v>
      </c>
      <c r="C34" s="65" t="s">
        <v>2164</v>
      </c>
      <c r="D34" s="126" t="s">
        <v>1321</v>
      </c>
      <c r="E34" s="251">
        <v>748609.77399999974</v>
      </c>
      <c r="F34" s="71">
        <v>903324.43799999985</v>
      </c>
      <c r="G34" s="404">
        <v>1107471.0599999998</v>
      </c>
      <c r="H34" s="404">
        <v>1263618.5209999999</v>
      </c>
      <c r="I34" s="269">
        <v>1475199.9890000001</v>
      </c>
      <c r="J34" s="71">
        <v>1690883.1929999997</v>
      </c>
      <c r="K34" s="247">
        <v>1634942.4980000004</v>
      </c>
      <c r="L34" s="247">
        <v>1656220.6639999996</v>
      </c>
      <c r="M34" s="247">
        <v>1702391.9799999997</v>
      </c>
      <c r="N34" s="247">
        <v>1690883.1929999997</v>
      </c>
      <c r="O34" s="247">
        <v>2896848.5449999995</v>
      </c>
      <c r="P34" s="247">
        <v>1709673.3559999997</v>
      </c>
      <c r="Q34" s="247">
        <v>1777769.71</v>
      </c>
      <c r="R34" s="247">
        <v>1906453</v>
      </c>
      <c r="S34" s="247">
        <v>1986039.6879999998</v>
      </c>
      <c r="T34" s="247">
        <v>2118910.7339999997</v>
      </c>
      <c r="U34" s="247">
        <v>2168894.7589999996</v>
      </c>
      <c r="V34" s="247">
        <v>2231215.6949999998</v>
      </c>
      <c r="W34" s="247">
        <v>2393396.0539999995</v>
      </c>
      <c r="X34" s="247">
        <v>2528248.3139999998</v>
      </c>
      <c r="Y34" s="247">
        <v>2661193.8229999999</v>
      </c>
      <c r="Z34" s="247">
        <v>2759479.6399999997</v>
      </c>
      <c r="AA34" s="247">
        <v>2896848.5449999995</v>
      </c>
      <c r="AB34" s="247">
        <v>3787636.7990000001</v>
      </c>
      <c r="AC34" s="247">
        <v>2984674.801</v>
      </c>
      <c r="AD34" s="247">
        <v>3108143.926</v>
      </c>
      <c r="AE34" s="247">
        <v>3204190.6909999996</v>
      </c>
      <c r="AF34" s="247">
        <v>3277448.2710000002</v>
      </c>
      <c r="AG34" s="247">
        <v>3249885.2280000001</v>
      </c>
      <c r="AH34" s="247">
        <v>3305308.2379999994</v>
      </c>
      <c r="AI34" s="247">
        <v>3321373.1910000001</v>
      </c>
      <c r="AJ34" s="247">
        <v>3389063.7560000005</v>
      </c>
      <c r="AK34" s="247">
        <v>3498679.4350000005</v>
      </c>
      <c r="AL34" s="247">
        <v>3519811.6380000003</v>
      </c>
      <c r="AM34" s="247">
        <v>3550426.1370000001</v>
      </c>
      <c r="AN34" s="247">
        <v>3787636.7990000001</v>
      </c>
      <c r="AO34" s="247">
        <v>3789981.9969999995</v>
      </c>
      <c r="AP34" s="458" t="s">
        <v>2128</v>
      </c>
      <c r="AQ34" s="288">
        <v>28</v>
      </c>
    </row>
    <row r="35" spans="1:43">
      <c r="A35" s="85">
        <v>29</v>
      </c>
      <c r="B35" s="457" t="s">
        <v>2129</v>
      </c>
      <c r="C35" s="65" t="s">
        <v>2164</v>
      </c>
      <c r="D35" s="126" t="s">
        <v>1321</v>
      </c>
      <c r="E35" s="251">
        <v>264641.816322211</v>
      </c>
      <c r="F35" s="71">
        <v>289248.371733159</v>
      </c>
      <c r="G35" s="404">
        <v>240748.03654144701</v>
      </c>
      <c r="H35" s="404">
        <v>241336.937948493</v>
      </c>
      <c r="I35" s="269">
        <v>233183.31976231601</v>
      </c>
      <c r="J35" s="71">
        <v>208545.87103193</v>
      </c>
      <c r="K35" s="247">
        <v>209706.076259578</v>
      </c>
      <c r="L35" s="247">
        <v>208929.44597300197</v>
      </c>
      <c r="M35" s="247">
        <v>208545.87103193</v>
      </c>
      <c r="N35" s="247">
        <v>208545.87103193</v>
      </c>
      <c r="O35" s="247">
        <v>165364.56390172301</v>
      </c>
      <c r="P35" s="247">
        <v>203734.77947075097</v>
      </c>
      <c r="Q35" s="247">
        <v>205927.61847075098</v>
      </c>
      <c r="R35" s="247">
        <v>203601</v>
      </c>
      <c r="S35" s="247">
        <v>201350.58169516898</v>
      </c>
      <c r="T35" s="247">
        <v>197489.815557044</v>
      </c>
      <c r="U35" s="247">
        <v>174122.45352347597</v>
      </c>
      <c r="V35" s="247">
        <v>174122.45352347597</v>
      </c>
      <c r="W35" s="247">
        <v>174900.526370204</v>
      </c>
      <c r="X35" s="247">
        <v>167639.96237020398</v>
      </c>
      <c r="Y35" s="247">
        <v>166832.56119675399</v>
      </c>
      <c r="Z35" s="247">
        <v>161933.08119675401</v>
      </c>
      <c r="AA35" s="247">
        <v>165364.56390172301</v>
      </c>
      <c r="AB35" s="247">
        <v>143891.53982006799</v>
      </c>
      <c r="AC35" s="247">
        <v>161387.344901723</v>
      </c>
      <c r="AD35" s="247">
        <v>156006.18604078802</v>
      </c>
      <c r="AE35" s="247">
        <v>155977.04204078799</v>
      </c>
      <c r="AF35" s="247">
        <v>150914.221308665</v>
      </c>
      <c r="AG35" s="247">
        <v>146222.149298882</v>
      </c>
      <c r="AH35" s="247">
        <v>148246.290298882</v>
      </c>
      <c r="AI35" s="247">
        <v>150459.56543037199</v>
      </c>
      <c r="AJ35" s="247">
        <v>148209.19839490001</v>
      </c>
      <c r="AK35" s="247">
        <v>146333.71739490001</v>
      </c>
      <c r="AL35" s="247">
        <v>142579.82298034002</v>
      </c>
      <c r="AM35" s="247">
        <v>146085.26598034002</v>
      </c>
      <c r="AN35" s="247">
        <v>143891.53982006799</v>
      </c>
      <c r="AO35" s="247">
        <v>141575.89825396301</v>
      </c>
      <c r="AP35" s="458" t="s">
        <v>2130</v>
      </c>
      <c r="AQ35" s="288">
        <v>29</v>
      </c>
    </row>
    <row r="36" spans="1:43">
      <c r="A36" s="85">
        <v>30</v>
      </c>
      <c r="B36" s="346" t="s">
        <v>2131</v>
      </c>
      <c r="C36" s="65" t="s">
        <v>2164</v>
      </c>
      <c r="D36" s="126" t="s">
        <v>1321</v>
      </c>
      <c r="E36" s="251">
        <v>461351.201</v>
      </c>
      <c r="F36" s="71">
        <v>558521.42000000004</v>
      </c>
      <c r="G36" s="404">
        <v>665807.57199999993</v>
      </c>
      <c r="H36" s="404">
        <v>836147.43900000001</v>
      </c>
      <c r="I36" s="269">
        <v>893250.53200000012</v>
      </c>
      <c r="J36" s="71">
        <v>1061857.733</v>
      </c>
      <c r="K36" s="247">
        <v>1029389.367</v>
      </c>
      <c r="L36" s="247">
        <v>1058473.277</v>
      </c>
      <c r="M36" s="247">
        <v>1067801.9609999999</v>
      </c>
      <c r="N36" s="247">
        <v>1061857.733</v>
      </c>
      <c r="O36" s="247">
        <v>973908.28599999996</v>
      </c>
      <c r="P36" s="247">
        <v>1077057.57</v>
      </c>
      <c r="Q36" s="247">
        <v>1048161.2160000001</v>
      </c>
      <c r="R36" s="247">
        <v>926906</v>
      </c>
      <c r="S36" s="247">
        <v>924759.5</v>
      </c>
      <c r="T36" s="247">
        <v>931833.92799999996</v>
      </c>
      <c r="U36" s="247">
        <v>936999.90300000005</v>
      </c>
      <c r="V36" s="247">
        <v>945792.65500000003</v>
      </c>
      <c r="W36" s="247">
        <v>941942.29600000009</v>
      </c>
      <c r="X36" s="247">
        <v>933148.0070000001</v>
      </c>
      <c r="Y36" s="247">
        <v>954946.00800000003</v>
      </c>
      <c r="Z36" s="247">
        <v>970507.19099999999</v>
      </c>
      <c r="AA36" s="247">
        <v>973908.28599999996</v>
      </c>
      <c r="AB36" s="247">
        <v>891340.63</v>
      </c>
      <c r="AC36" s="247">
        <v>987322.02999999991</v>
      </c>
      <c r="AD36" s="247">
        <v>971403.77300000004</v>
      </c>
      <c r="AE36" s="247">
        <v>951405.51799999992</v>
      </c>
      <c r="AF36" s="247">
        <v>964601.83799999999</v>
      </c>
      <c r="AG36" s="247">
        <v>957457.02400000009</v>
      </c>
      <c r="AH36" s="247">
        <v>977314.61399999994</v>
      </c>
      <c r="AI36" s="247">
        <v>965781.86800000002</v>
      </c>
      <c r="AJ36" s="247">
        <v>980441.30300000007</v>
      </c>
      <c r="AK36" s="247">
        <v>961776.26300000004</v>
      </c>
      <c r="AL36" s="247">
        <v>949265.79099999997</v>
      </c>
      <c r="AM36" s="247">
        <v>918451.2919999999</v>
      </c>
      <c r="AN36" s="247">
        <v>891340.63</v>
      </c>
      <c r="AO36" s="247">
        <v>887284.57500000007</v>
      </c>
      <c r="AP36" s="106" t="s">
        <v>2112</v>
      </c>
      <c r="AQ36" s="288">
        <v>30</v>
      </c>
    </row>
    <row r="37" spans="1:43">
      <c r="A37" s="85">
        <v>31</v>
      </c>
      <c r="B37" s="459" t="s">
        <v>2132</v>
      </c>
      <c r="C37" s="65" t="s">
        <v>2164</v>
      </c>
      <c r="D37" s="126" t="s">
        <v>1321</v>
      </c>
      <c r="E37" s="251">
        <v>1330702.0663222107</v>
      </c>
      <c r="F37" s="71">
        <v>1550076.831733159</v>
      </c>
      <c r="G37" s="404">
        <v>1729036.1665414469</v>
      </c>
      <c r="H37" s="404">
        <v>1958892.6829484929</v>
      </c>
      <c r="I37" s="269">
        <v>2168006.6077623162</v>
      </c>
      <c r="J37" s="71">
        <v>2431965.4240319296</v>
      </c>
      <c r="K37" s="379">
        <v>2374827.7772595785</v>
      </c>
      <c r="L37" s="379">
        <v>2405123.2229730017</v>
      </c>
      <c r="M37" s="379">
        <v>2446468.4390319297</v>
      </c>
      <c r="N37" s="379">
        <v>2431965.4240319296</v>
      </c>
      <c r="O37" s="379">
        <v>3310781.8489017226</v>
      </c>
      <c r="P37" s="379">
        <v>2455154.3324707509</v>
      </c>
      <c r="Q37" s="379">
        <v>2485830.7664707508</v>
      </c>
      <c r="R37" s="379">
        <v>2520003</v>
      </c>
      <c r="S37" s="379">
        <v>2579402.8806951689</v>
      </c>
      <c r="T37" s="379">
        <v>2650697.0935570439</v>
      </c>
      <c r="U37" s="379">
        <v>2665479.7315234756</v>
      </c>
      <c r="V37" s="379">
        <v>2718093.4195234757</v>
      </c>
      <c r="W37" s="379">
        <v>2854219.0783702042</v>
      </c>
      <c r="X37" s="379">
        <v>2973008.5143702039</v>
      </c>
      <c r="Y37" s="379">
        <v>3102144.6231967537</v>
      </c>
      <c r="Z37" s="379">
        <v>3181641.6231967537</v>
      </c>
      <c r="AA37" s="379">
        <v>3310781.8489017226</v>
      </c>
      <c r="AB37" s="379">
        <v>3949230.1518200682</v>
      </c>
      <c r="AC37" s="379">
        <v>3380504.6299017225</v>
      </c>
      <c r="AD37" s="379">
        <v>3463718.0370407877</v>
      </c>
      <c r="AE37" s="379">
        <v>3510468.8930407874</v>
      </c>
      <c r="AF37" s="379">
        <v>3577609.9723086655</v>
      </c>
      <c r="AG37" s="379">
        <v>3606070.7092988817</v>
      </c>
      <c r="AH37" s="379">
        <v>3657591.3092988813</v>
      </c>
      <c r="AI37" s="379">
        <v>3627986.7914303723</v>
      </c>
      <c r="AJ37" s="379">
        <v>3693181.5223949007</v>
      </c>
      <c r="AK37" s="379">
        <v>3741306.0413949005</v>
      </c>
      <c r="AL37" s="379">
        <v>3743273.8779803403</v>
      </c>
      <c r="AM37" s="379">
        <v>3740223.8779803403</v>
      </c>
      <c r="AN37" s="379">
        <v>3949230.1518200682</v>
      </c>
      <c r="AO37" s="379">
        <v>3988864.5102539631</v>
      </c>
      <c r="AP37" s="460" t="s">
        <v>2133</v>
      </c>
      <c r="AQ37" s="288">
        <v>31</v>
      </c>
    </row>
    <row r="38" spans="1:43">
      <c r="A38" s="85">
        <v>32</v>
      </c>
      <c r="B38" s="461" t="s">
        <v>2134</v>
      </c>
      <c r="C38" s="65" t="s">
        <v>2164</v>
      </c>
      <c r="D38" s="126" t="s">
        <v>1321</v>
      </c>
      <c r="E38" s="251">
        <v>879993.0293222107</v>
      </c>
      <c r="F38" s="71">
        <v>999693.73173315893</v>
      </c>
      <c r="G38" s="404">
        <v>1072095.1325414469</v>
      </c>
      <c r="H38" s="404">
        <v>1143944.4579484928</v>
      </c>
      <c r="I38" s="608">
        <v>1293800.2017623161</v>
      </c>
      <c r="J38" s="71">
        <v>1398552.1930319297</v>
      </c>
      <c r="K38" s="379">
        <v>1365711.8752595785</v>
      </c>
      <c r="L38" s="379">
        <v>1374503.7079730015</v>
      </c>
      <c r="M38" s="379">
        <v>1404326.1390319297</v>
      </c>
      <c r="N38" s="379">
        <v>1398552.1930319297</v>
      </c>
      <c r="O38" s="379">
        <v>2354361.4869017224</v>
      </c>
      <c r="P38" s="379">
        <v>1410777.9784707509</v>
      </c>
      <c r="Q38" s="379">
        <v>1473535.1174707508</v>
      </c>
      <c r="R38" s="379">
        <v>1624066</v>
      </c>
      <c r="S38" s="379">
        <v>1681835.2646951687</v>
      </c>
      <c r="T38" s="379">
        <v>1743660.6525570438</v>
      </c>
      <c r="U38" s="379">
        <v>1754981.4445234758</v>
      </c>
      <c r="V38" s="379">
        <v>1800691.976523476</v>
      </c>
      <c r="W38" s="379">
        <v>1935097.7353702039</v>
      </c>
      <c r="X38" s="379">
        <v>2057926.7413702039</v>
      </c>
      <c r="Y38" s="379">
        <v>2166968.3141967538</v>
      </c>
      <c r="Z38" s="379">
        <v>2230979.2001967537</v>
      </c>
      <c r="AA38" s="379">
        <v>2354361.4869017224</v>
      </c>
      <c r="AB38" s="379">
        <v>3074590.786820068</v>
      </c>
      <c r="AC38" s="379">
        <v>2412762.5559017225</v>
      </c>
      <c r="AD38" s="379">
        <v>2514125.956040788</v>
      </c>
      <c r="AE38" s="379">
        <v>2580492.5660407874</v>
      </c>
      <c r="AF38" s="379">
        <v>2635903.6933086654</v>
      </c>
      <c r="AG38" s="379">
        <v>2664440.6422988819</v>
      </c>
      <c r="AH38" s="379">
        <v>2697669.2292988813</v>
      </c>
      <c r="AI38" s="379">
        <v>2680684.2424303722</v>
      </c>
      <c r="AJ38" s="379">
        <v>2732515.0953949005</v>
      </c>
      <c r="AK38" s="379">
        <v>2801456.3453949005</v>
      </c>
      <c r="AL38" s="379">
        <v>2819240.79698034</v>
      </c>
      <c r="AM38" s="379">
        <v>2838134.5309803402</v>
      </c>
      <c r="AN38" s="379">
        <v>3074590.786820068</v>
      </c>
      <c r="AO38" s="379">
        <v>3115586.0262539629</v>
      </c>
      <c r="AP38" s="462" t="s">
        <v>2135</v>
      </c>
      <c r="AQ38" s="288">
        <v>32</v>
      </c>
    </row>
    <row r="39" spans="1:43">
      <c r="A39" s="85">
        <v>33</v>
      </c>
      <c r="B39" s="463" t="s">
        <v>2127</v>
      </c>
      <c r="C39" s="65" t="s">
        <v>2164</v>
      </c>
      <c r="D39" s="126" t="s">
        <v>1321</v>
      </c>
      <c r="E39" s="251">
        <v>648548.21299999976</v>
      </c>
      <c r="F39" s="71">
        <v>752226.50299999991</v>
      </c>
      <c r="G39" s="404">
        <v>870629.21799999988</v>
      </c>
      <c r="H39" s="404">
        <v>941828.43299999996</v>
      </c>
      <c r="I39" s="269">
        <v>1101259.564</v>
      </c>
      <c r="J39" s="71">
        <v>1233793.9799999997</v>
      </c>
      <c r="K39" s="247">
        <v>1198372.2480000004</v>
      </c>
      <c r="L39" s="247">
        <v>1207940.7109999997</v>
      </c>
      <c r="M39" s="247">
        <v>1239567.9259999997</v>
      </c>
      <c r="N39" s="247">
        <v>1233793.9799999997</v>
      </c>
      <c r="O39" s="247">
        <v>2227775.0449999995</v>
      </c>
      <c r="P39" s="247">
        <v>1247830.8569999998</v>
      </c>
      <c r="Q39" s="247">
        <v>1308361.5619999999</v>
      </c>
      <c r="R39" s="247">
        <v>1459271</v>
      </c>
      <c r="S39" s="247">
        <v>1517789.5949999997</v>
      </c>
      <c r="T39" s="247">
        <v>1583444.7679999997</v>
      </c>
      <c r="U39" s="247">
        <v>1616132.9219999998</v>
      </c>
      <c r="V39" s="247">
        <v>1661843.4539999999</v>
      </c>
      <c r="W39" s="247">
        <v>1798453.5539999998</v>
      </c>
      <c r="X39" s="247">
        <v>1928543.1239999998</v>
      </c>
      <c r="Y39" s="247">
        <v>2038392.0979999998</v>
      </c>
      <c r="Z39" s="247">
        <v>2102402.9839999997</v>
      </c>
      <c r="AA39" s="247">
        <v>2227775.0449999995</v>
      </c>
      <c r="AB39" s="247">
        <v>2962365.3480000002</v>
      </c>
      <c r="AC39" s="247">
        <v>2290153.3329999996</v>
      </c>
      <c r="AD39" s="247">
        <v>2393804.1940000001</v>
      </c>
      <c r="AE39" s="247">
        <v>2460199.9479999994</v>
      </c>
      <c r="AF39" s="247">
        <v>2518673.8960000002</v>
      </c>
      <c r="AG39" s="247">
        <v>2549300.108</v>
      </c>
      <c r="AH39" s="247">
        <v>2582528.6949999994</v>
      </c>
      <c r="AI39" s="247">
        <v>2563330.4330000002</v>
      </c>
      <c r="AJ39" s="247">
        <v>2615466.5550000006</v>
      </c>
      <c r="AK39" s="247">
        <v>2686283.2860000003</v>
      </c>
      <c r="AL39" s="247">
        <v>2704821.6320000002</v>
      </c>
      <c r="AM39" s="247">
        <v>2723715.3660000004</v>
      </c>
      <c r="AN39" s="247">
        <v>2962365.3480000002</v>
      </c>
      <c r="AO39" s="247">
        <v>3005676.2289999998</v>
      </c>
      <c r="AP39" s="464" t="s">
        <v>2128</v>
      </c>
      <c r="AQ39" s="288">
        <v>33</v>
      </c>
    </row>
    <row r="40" spans="1:43">
      <c r="A40" s="85">
        <v>34</v>
      </c>
      <c r="B40" s="463" t="s">
        <v>2129</v>
      </c>
      <c r="C40" s="65" t="s">
        <v>2164</v>
      </c>
      <c r="D40" s="126" t="s">
        <v>1321</v>
      </c>
      <c r="E40" s="251">
        <v>231444.816322211</v>
      </c>
      <c r="F40" s="71">
        <v>247467.22873315902</v>
      </c>
      <c r="G40" s="404">
        <v>201465.91454144701</v>
      </c>
      <c r="H40" s="404">
        <v>202116.024948493</v>
      </c>
      <c r="I40" s="269">
        <v>192540.63776231601</v>
      </c>
      <c r="J40" s="71">
        <v>164758.21303193</v>
      </c>
      <c r="K40" s="247">
        <v>167339.627259578</v>
      </c>
      <c r="L40" s="247">
        <v>166562.99697300198</v>
      </c>
      <c r="M40" s="247">
        <v>164758.21303193</v>
      </c>
      <c r="N40" s="247">
        <v>164758.21303193</v>
      </c>
      <c r="O40" s="247">
        <v>126586.441901723</v>
      </c>
      <c r="P40" s="247">
        <v>162947.12147075098</v>
      </c>
      <c r="Q40" s="247">
        <v>165173.55547075099</v>
      </c>
      <c r="R40" s="247">
        <v>164796</v>
      </c>
      <c r="S40" s="247">
        <v>164045.669695169</v>
      </c>
      <c r="T40" s="247">
        <v>160215.88455704402</v>
      </c>
      <c r="U40" s="247">
        <v>138848.52252347599</v>
      </c>
      <c r="V40" s="247">
        <v>138848.52252347599</v>
      </c>
      <c r="W40" s="247">
        <v>136644.18137020399</v>
      </c>
      <c r="X40" s="247">
        <v>129383.617370204</v>
      </c>
      <c r="Y40" s="247">
        <v>128576.216196754</v>
      </c>
      <c r="Z40" s="247">
        <v>128576.216196754</v>
      </c>
      <c r="AA40" s="247">
        <v>126586.441901723</v>
      </c>
      <c r="AB40" s="247">
        <v>112225.438820068</v>
      </c>
      <c r="AC40" s="247">
        <v>122609.222901723</v>
      </c>
      <c r="AD40" s="247">
        <v>120321.762040788</v>
      </c>
      <c r="AE40" s="247">
        <v>120292.618040788</v>
      </c>
      <c r="AF40" s="247">
        <v>117229.797308665</v>
      </c>
      <c r="AG40" s="247">
        <v>115140.534298882</v>
      </c>
      <c r="AH40" s="247">
        <v>115140.534298882</v>
      </c>
      <c r="AI40" s="247">
        <v>117353.809430372</v>
      </c>
      <c r="AJ40" s="247">
        <v>117048.5403949</v>
      </c>
      <c r="AK40" s="247">
        <v>115173.0593949</v>
      </c>
      <c r="AL40" s="247">
        <v>114419.16498034001</v>
      </c>
      <c r="AM40" s="247">
        <v>114419.16498034001</v>
      </c>
      <c r="AN40" s="247">
        <v>112225.438820068</v>
      </c>
      <c r="AO40" s="247">
        <v>109909.797253963</v>
      </c>
      <c r="AP40" s="464" t="s">
        <v>2130</v>
      </c>
      <c r="AQ40" s="288">
        <v>34</v>
      </c>
    </row>
    <row r="41" spans="1:43">
      <c r="A41" s="85">
        <v>35</v>
      </c>
      <c r="B41" s="465" t="s">
        <v>2136</v>
      </c>
      <c r="C41" s="65" t="s">
        <v>2164</v>
      </c>
      <c r="D41" s="126" t="s">
        <v>1321</v>
      </c>
      <c r="E41" s="251">
        <v>450709.03700000001</v>
      </c>
      <c r="F41" s="71">
        <v>550383.10000000009</v>
      </c>
      <c r="G41" s="404">
        <v>656941.03399999999</v>
      </c>
      <c r="H41" s="404">
        <v>814948.22499999998</v>
      </c>
      <c r="I41" s="269">
        <v>874206.40600000008</v>
      </c>
      <c r="J41" s="71">
        <v>1033413.231</v>
      </c>
      <c r="K41" s="247">
        <v>1009115.902</v>
      </c>
      <c r="L41" s="247">
        <v>1030619.515</v>
      </c>
      <c r="M41" s="247">
        <v>1042142.2999999999</v>
      </c>
      <c r="N41" s="247">
        <v>1033413.231</v>
      </c>
      <c r="O41" s="247">
        <v>956420.36199999996</v>
      </c>
      <c r="P41" s="247">
        <v>1044376.3540000001</v>
      </c>
      <c r="Q41" s="247">
        <v>1012295.6490000001</v>
      </c>
      <c r="R41" s="247">
        <v>895937</v>
      </c>
      <c r="S41" s="247">
        <v>897567.61600000004</v>
      </c>
      <c r="T41" s="247">
        <v>907036.44099999999</v>
      </c>
      <c r="U41" s="247">
        <v>910498.28700000001</v>
      </c>
      <c r="V41" s="247">
        <v>917401.44299999997</v>
      </c>
      <c r="W41" s="247">
        <v>919121.34300000011</v>
      </c>
      <c r="X41" s="247">
        <v>915081.77300000004</v>
      </c>
      <c r="Y41" s="247">
        <v>935176.30900000001</v>
      </c>
      <c r="Z41" s="247">
        <v>950662.42299999995</v>
      </c>
      <c r="AA41" s="247">
        <v>956420.36199999996</v>
      </c>
      <c r="AB41" s="247">
        <v>874639.36499999999</v>
      </c>
      <c r="AC41" s="247">
        <v>967742.07399999991</v>
      </c>
      <c r="AD41" s="247">
        <v>949592.08100000001</v>
      </c>
      <c r="AE41" s="247">
        <v>929976.32699999993</v>
      </c>
      <c r="AF41" s="247">
        <v>941706.27899999998</v>
      </c>
      <c r="AG41" s="247">
        <v>941630.06700000004</v>
      </c>
      <c r="AH41" s="247">
        <v>959922.08</v>
      </c>
      <c r="AI41" s="247">
        <v>947302.549</v>
      </c>
      <c r="AJ41" s="247">
        <v>960666.42700000003</v>
      </c>
      <c r="AK41" s="247">
        <v>939849.696</v>
      </c>
      <c r="AL41" s="247">
        <v>924033.08100000001</v>
      </c>
      <c r="AM41" s="247">
        <v>902089.34699999995</v>
      </c>
      <c r="AN41" s="247">
        <v>874639.36499999999</v>
      </c>
      <c r="AO41" s="247">
        <v>873278.48400000005</v>
      </c>
      <c r="AP41" s="300" t="s">
        <v>2112</v>
      </c>
      <c r="AQ41" s="288">
        <v>35</v>
      </c>
    </row>
    <row r="42" spans="1:43">
      <c r="A42" s="85">
        <v>36</v>
      </c>
      <c r="B42" s="466" t="s">
        <v>139</v>
      </c>
      <c r="C42" s="65" t="s">
        <v>2164</v>
      </c>
      <c r="D42" s="126" t="s">
        <v>1321</v>
      </c>
      <c r="E42" s="251">
        <v>39950</v>
      </c>
      <c r="F42" s="71">
        <v>65384.118999999999</v>
      </c>
      <c r="G42" s="404">
        <v>41040</v>
      </c>
      <c r="H42" s="404">
        <v>104857.29000000001</v>
      </c>
      <c r="I42" s="269">
        <v>77650</v>
      </c>
      <c r="J42" s="71">
        <v>57550</v>
      </c>
      <c r="K42" s="379">
        <v>58300</v>
      </c>
      <c r="L42" s="379">
        <v>57850</v>
      </c>
      <c r="M42" s="379">
        <v>61550</v>
      </c>
      <c r="N42" s="379">
        <v>57550</v>
      </c>
      <c r="O42" s="379">
        <v>41380</v>
      </c>
      <c r="P42" s="379">
        <v>48550</v>
      </c>
      <c r="Q42" s="379">
        <v>43500</v>
      </c>
      <c r="R42" s="379">
        <v>52000</v>
      </c>
      <c r="S42" s="379">
        <v>50670</v>
      </c>
      <c r="T42" s="379">
        <v>43320</v>
      </c>
      <c r="U42" s="379">
        <v>35290</v>
      </c>
      <c r="V42" s="379">
        <v>32310</v>
      </c>
      <c r="W42" s="379">
        <v>30860</v>
      </c>
      <c r="X42" s="379">
        <v>34610</v>
      </c>
      <c r="Y42" s="379">
        <v>41610</v>
      </c>
      <c r="Z42" s="379">
        <v>42580</v>
      </c>
      <c r="AA42" s="379">
        <v>41380</v>
      </c>
      <c r="AB42" s="379">
        <v>37305</v>
      </c>
      <c r="AC42" s="379">
        <v>40730</v>
      </c>
      <c r="AD42" s="379">
        <v>42430</v>
      </c>
      <c r="AE42" s="379">
        <v>39610</v>
      </c>
      <c r="AF42" s="379">
        <v>37685</v>
      </c>
      <c r="AG42" s="379">
        <v>38435</v>
      </c>
      <c r="AH42" s="379">
        <v>40535</v>
      </c>
      <c r="AI42" s="379">
        <v>38955</v>
      </c>
      <c r="AJ42" s="379">
        <v>41955</v>
      </c>
      <c r="AK42" s="379">
        <v>45055</v>
      </c>
      <c r="AL42" s="379">
        <v>44155</v>
      </c>
      <c r="AM42" s="379">
        <v>41105</v>
      </c>
      <c r="AN42" s="379">
        <v>37305</v>
      </c>
      <c r="AO42" s="379">
        <v>35255</v>
      </c>
      <c r="AP42" s="467" t="s">
        <v>2137</v>
      </c>
      <c r="AQ42" s="288">
        <v>36</v>
      </c>
    </row>
    <row r="43" spans="1:43">
      <c r="A43" s="85">
        <v>37</v>
      </c>
      <c r="B43" s="468" t="s">
        <v>2109</v>
      </c>
      <c r="C43" s="65" t="s">
        <v>2164</v>
      </c>
      <c r="D43" s="126" t="s">
        <v>1321</v>
      </c>
      <c r="E43" s="251">
        <v>30599.921000000002</v>
      </c>
      <c r="F43" s="71">
        <v>56178.483999999997</v>
      </c>
      <c r="G43" s="404">
        <v>37608.892</v>
      </c>
      <c r="H43" s="404">
        <v>81607.648000000016</v>
      </c>
      <c r="I43" s="608">
        <v>70576.726999999999</v>
      </c>
      <c r="J43" s="71">
        <v>50190.502</v>
      </c>
      <c r="K43" s="379">
        <v>52597.021000000001</v>
      </c>
      <c r="L43" s="379">
        <v>52011.167000000001</v>
      </c>
      <c r="M43" s="379">
        <v>56335.18</v>
      </c>
      <c r="N43" s="379">
        <v>50190.502</v>
      </c>
      <c r="O43" s="379">
        <v>39987.53</v>
      </c>
      <c r="P43" s="379">
        <v>44723.544000000002</v>
      </c>
      <c r="Q43" s="379">
        <v>41359.998999999996</v>
      </c>
      <c r="R43" s="379">
        <v>47323</v>
      </c>
      <c r="S43" s="379">
        <v>47774.724000000002</v>
      </c>
      <c r="T43" s="379">
        <v>41405.578999999998</v>
      </c>
      <c r="U43" s="379">
        <v>33839.434999999998</v>
      </c>
      <c r="V43" s="379">
        <v>31172.273000000001</v>
      </c>
      <c r="W43" s="379">
        <v>29690.399000000001</v>
      </c>
      <c r="X43" s="379">
        <v>33429.923000000003</v>
      </c>
      <c r="Y43" s="379">
        <v>38418.114999999998</v>
      </c>
      <c r="Z43" s="379">
        <v>39378.853000000003</v>
      </c>
      <c r="AA43" s="379">
        <v>39987.53</v>
      </c>
      <c r="AB43" s="379">
        <v>36872</v>
      </c>
      <c r="AC43" s="379">
        <v>39033.773000000001</v>
      </c>
      <c r="AD43" s="379">
        <v>40689.271999999997</v>
      </c>
      <c r="AE43" s="379">
        <v>37408.046999999999</v>
      </c>
      <c r="AF43" s="379">
        <v>35552.434000000001</v>
      </c>
      <c r="AG43" s="379">
        <v>36427.112999999998</v>
      </c>
      <c r="AH43" s="379">
        <v>38337.658000000003</v>
      </c>
      <c r="AI43" s="379">
        <v>37245.489000000001</v>
      </c>
      <c r="AJ43" s="379">
        <v>40001.052000000003</v>
      </c>
      <c r="AK43" s="379">
        <v>43469.483</v>
      </c>
      <c r="AL43" s="379">
        <v>42840.631999999998</v>
      </c>
      <c r="AM43" s="379">
        <v>40857.142999999996</v>
      </c>
      <c r="AN43" s="379">
        <v>36872</v>
      </c>
      <c r="AO43" s="379">
        <v>32615.571</v>
      </c>
      <c r="AP43" s="469" t="s">
        <v>2135</v>
      </c>
      <c r="AQ43" s="288">
        <v>37</v>
      </c>
    </row>
    <row r="44" spans="1:43">
      <c r="A44" s="85">
        <v>38</v>
      </c>
      <c r="B44" s="470" t="s">
        <v>2127</v>
      </c>
      <c r="C44" s="65" t="s">
        <v>2164</v>
      </c>
      <c r="D44" s="126" t="s">
        <v>1321</v>
      </c>
      <c r="E44" s="251">
        <v>30599.921000000002</v>
      </c>
      <c r="F44" s="71">
        <v>33744.364999999998</v>
      </c>
      <c r="G44" s="404">
        <v>37608.892</v>
      </c>
      <c r="H44" s="404">
        <v>71500.358000000007</v>
      </c>
      <c r="I44" s="269">
        <v>70576.726999999999</v>
      </c>
      <c r="J44" s="71">
        <v>50190.502</v>
      </c>
      <c r="K44" s="247">
        <v>52597.021000000001</v>
      </c>
      <c r="L44" s="247">
        <v>52011.167000000001</v>
      </c>
      <c r="M44" s="247">
        <v>56335.18</v>
      </c>
      <c r="N44" s="247">
        <v>50190.502</v>
      </c>
      <c r="O44" s="247">
        <v>39987.53</v>
      </c>
      <c r="P44" s="247">
        <v>44723.544000000002</v>
      </c>
      <c r="Q44" s="247">
        <v>41359.998999999996</v>
      </c>
      <c r="R44" s="247">
        <v>47323</v>
      </c>
      <c r="S44" s="247">
        <v>47774.724000000002</v>
      </c>
      <c r="T44" s="247">
        <v>41405.578999999998</v>
      </c>
      <c r="U44" s="247">
        <v>33839.434999999998</v>
      </c>
      <c r="V44" s="247">
        <v>31172.273000000001</v>
      </c>
      <c r="W44" s="247">
        <v>29690.399000000001</v>
      </c>
      <c r="X44" s="247">
        <v>33429.923000000003</v>
      </c>
      <c r="Y44" s="247">
        <v>38418.114999999998</v>
      </c>
      <c r="Z44" s="247">
        <v>39378.853000000003</v>
      </c>
      <c r="AA44" s="247">
        <v>39987.53</v>
      </c>
      <c r="AB44" s="247">
        <v>36872</v>
      </c>
      <c r="AC44" s="247">
        <v>39033.773000000001</v>
      </c>
      <c r="AD44" s="247">
        <v>40689.271999999997</v>
      </c>
      <c r="AE44" s="247">
        <v>37408.046999999999</v>
      </c>
      <c r="AF44" s="247">
        <v>35552.434000000001</v>
      </c>
      <c r="AG44" s="247">
        <v>36427.112999999998</v>
      </c>
      <c r="AH44" s="247">
        <v>38337.658000000003</v>
      </c>
      <c r="AI44" s="247">
        <v>37245.489000000001</v>
      </c>
      <c r="AJ44" s="247">
        <v>40001.052000000003</v>
      </c>
      <c r="AK44" s="247">
        <v>43469.483</v>
      </c>
      <c r="AL44" s="247">
        <v>42840.631999999998</v>
      </c>
      <c r="AM44" s="247">
        <v>40857.142999999996</v>
      </c>
      <c r="AN44" s="247">
        <v>36872</v>
      </c>
      <c r="AO44" s="247">
        <v>32615.571</v>
      </c>
      <c r="AP44" s="471" t="s">
        <v>2128</v>
      </c>
      <c r="AQ44" s="288">
        <v>38</v>
      </c>
    </row>
    <row r="45" spans="1:43">
      <c r="A45" s="85">
        <v>39</v>
      </c>
      <c r="B45" s="470" t="s">
        <v>2129</v>
      </c>
      <c r="C45" s="65" t="s">
        <v>2164</v>
      </c>
      <c r="D45" s="126" t="s">
        <v>1321</v>
      </c>
      <c r="E45" s="251">
        <v>0</v>
      </c>
      <c r="F45" s="71">
        <v>22434.118999999999</v>
      </c>
      <c r="G45" s="251">
        <v>0</v>
      </c>
      <c r="H45" s="404">
        <v>10107.290000000001</v>
      </c>
      <c r="I45" s="269">
        <v>0</v>
      </c>
      <c r="J45" s="71">
        <v>0</v>
      </c>
      <c r="K45" s="247">
        <v>0</v>
      </c>
      <c r="L45" s="247">
        <v>0</v>
      </c>
      <c r="M45" s="247">
        <v>0</v>
      </c>
      <c r="N45" s="247">
        <v>0</v>
      </c>
      <c r="O45" s="247">
        <v>0</v>
      </c>
      <c r="P45" s="247">
        <v>0</v>
      </c>
      <c r="Q45" s="247">
        <v>0</v>
      </c>
      <c r="R45" s="247" t="s">
        <v>2576</v>
      </c>
      <c r="S45" s="247">
        <v>0</v>
      </c>
      <c r="T45" s="247">
        <v>0</v>
      </c>
      <c r="U45" s="247">
        <v>0</v>
      </c>
      <c r="V45" s="247">
        <v>0</v>
      </c>
      <c r="W45" s="247">
        <v>0</v>
      </c>
      <c r="X45" s="247">
        <v>0</v>
      </c>
      <c r="Y45" s="247">
        <v>0</v>
      </c>
      <c r="Z45" s="247">
        <v>0</v>
      </c>
      <c r="AA45" s="247">
        <v>0</v>
      </c>
      <c r="AB45" s="247">
        <v>0</v>
      </c>
      <c r="AC45" s="247">
        <v>0</v>
      </c>
      <c r="AD45" s="247">
        <v>0</v>
      </c>
      <c r="AE45" s="247">
        <v>0</v>
      </c>
      <c r="AF45" s="247">
        <v>0</v>
      </c>
      <c r="AG45" s="247">
        <v>0</v>
      </c>
      <c r="AH45" s="247">
        <v>0</v>
      </c>
      <c r="AI45" s="247">
        <v>0</v>
      </c>
      <c r="AJ45" s="247">
        <v>0</v>
      </c>
      <c r="AK45" s="247">
        <v>0</v>
      </c>
      <c r="AL45" s="247">
        <v>0</v>
      </c>
      <c r="AM45" s="247">
        <v>0</v>
      </c>
      <c r="AN45" s="247">
        <v>0</v>
      </c>
      <c r="AO45" s="247">
        <v>0</v>
      </c>
      <c r="AP45" s="471" t="s">
        <v>2130</v>
      </c>
      <c r="AQ45" s="288">
        <v>39</v>
      </c>
    </row>
    <row r="46" spans="1:43">
      <c r="A46" s="85">
        <v>40</v>
      </c>
      <c r="B46" s="468" t="s">
        <v>2111</v>
      </c>
      <c r="C46" s="65" t="s">
        <v>2164</v>
      </c>
      <c r="D46" s="126" t="s">
        <v>1321</v>
      </c>
      <c r="E46" s="251">
        <v>9350.0789999999997</v>
      </c>
      <c r="F46" s="71">
        <v>9205.6350000000002</v>
      </c>
      <c r="G46" s="404">
        <v>3431.1079999999997</v>
      </c>
      <c r="H46" s="404">
        <v>23249.642</v>
      </c>
      <c r="I46" s="269">
        <v>7073.2729999999992</v>
      </c>
      <c r="J46" s="71">
        <v>7359.4979999999996</v>
      </c>
      <c r="K46" s="247">
        <v>5702.9790000000003</v>
      </c>
      <c r="L46" s="247">
        <v>5838.8329999999996</v>
      </c>
      <c r="M46" s="247">
        <v>5214.82</v>
      </c>
      <c r="N46" s="247">
        <v>7359.4979999999996</v>
      </c>
      <c r="O46" s="247">
        <v>1392.47</v>
      </c>
      <c r="P46" s="247">
        <v>3826.4560000000001</v>
      </c>
      <c r="Q46" s="247">
        <v>2140.0010000000002</v>
      </c>
      <c r="R46" s="247">
        <v>4677</v>
      </c>
      <c r="S46" s="247">
        <v>2895.2759999999998</v>
      </c>
      <c r="T46" s="247">
        <v>1914.421</v>
      </c>
      <c r="U46" s="247">
        <v>1450.5650000000001</v>
      </c>
      <c r="V46" s="247">
        <v>1137.7270000000001</v>
      </c>
      <c r="W46" s="247">
        <v>1169.6010000000001</v>
      </c>
      <c r="X46" s="247">
        <v>1180.077</v>
      </c>
      <c r="Y46" s="247">
        <v>3191.8849999999998</v>
      </c>
      <c r="Z46" s="247">
        <v>3201.1469999999999</v>
      </c>
      <c r="AA46" s="247">
        <v>1392.47</v>
      </c>
      <c r="AB46" s="247">
        <v>433</v>
      </c>
      <c r="AC46" s="247">
        <v>1696.2269999999999</v>
      </c>
      <c r="AD46" s="247">
        <v>1740.7280000000001</v>
      </c>
      <c r="AE46" s="247">
        <v>2201.953</v>
      </c>
      <c r="AF46" s="247">
        <v>2132.5659999999998</v>
      </c>
      <c r="AG46" s="247">
        <v>2007.8870000000002</v>
      </c>
      <c r="AH46" s="247">
        <v>2197.3420000000001</v>
      </c>
      <c r="AI46" s="247">
        <v>1709.511</v>
      </c>
      <c r="AJ46" s="247">
        <v>1953.9480000000001</v>
      </c>
      <c r="AK46" s="247">
        <v>1585.5170000000001</v>
      </c>
      <c r="AL46" s="247">
        <v>1314.3679999999999</v>
      </c>
      <c r="AM46" s="247">
        <v>247.857</v>
      </c>
      <c r="AN46" s="247">
        <v>433</v>
      </c>
      <c r="AO46" s="247">
        <v>2639.4289999999996</v>
      </c>
      <c r="AP46" s="472" t="s">
        <v>2112</v>
      </c>
      <c r="AQ46" s="288">
        <v>40</v>
      </c>
    </row>
    <row r="47" spans="1:43">
      <c r="A47" s="85">
        <v>41</v>
      </c>
      <c r="B47" s="466" t="s">
        <v>837</v>
      </c>
      <c r="C47" s="65" t="s">
        <v>2164</v>
      </c>
      <c r="D47" s="126" t="s">
        <v>1321</v>
      </c>
      <c r="E47" s="251">
        <v>1290752.0663222107</v>
      </c>
      <c r="F47" s="71">
        <v>1484692.7127331591</v>
      </c>
      <c r="G47" s="404">
        <v>1687996.1665414469</v>
      </c>
      <c r="H47" s="404">
        <v>1854035.3929484929</v>
      </c>
      <c r="I47" s="269">
        <v>2090356.6077623162</v>
      </c>
      <c r="J47" s="71">
        <v>2374415.4240319296</v>
      </c>
      <c r="K47" s="379">
        <v>2316527.7772595785</v>
      </c>
      <c r="L47" s="379">
        <v>2347273.2229730017</v>
      </c>
      <c r="M47" s="379">
        <v>2384918.4390319297</v>
      </c>
      <c r="N47" s="379">
        <v>2374415.4240319296</v>
      </c>
      <c r="O47" s="379">
        <v>3269401.8489017226</v>
      </c>
      <c r="P47" s="379">
        <v>2406604.3324707509</v>
      </c>
      <c r="Q47" s="379">
        <v>2442330.7664707508</v>
      </c>
      <c r="R47" s="379">
        <v>2468003</v>
      </c>
      <c r="S47" s="379">
        <v>2528732.8806951689</v>
      </c>
      <c r="T47" s="379">
        <v>2607377.0935570439</v>
      </c>
      <c r="U47" s="379">
        <v>2630189.7315234756</v>
      </c>
      <c r="V47" s="379">
        <v>2685783.4195234757</v>
      </c>
      <c r="W47" s="379">
        <v>2823359.0783702042</v>
      </c>
      <c r="X47" s="379">
        <v>2938398.5143702039</v>
      </c>
      <c r="Y47" s="379">
        <v>3060534.6231967537</v>
      </c>
      <c r="Z47" s="379">
        <v>3139061.6231967537</v>
      </c>
      <c r="AA47" s="379">
        <v>3269401.8489017226</v>
      </c>
      <c r="AB47" s="379">
        <v>3911925.1518200682</v>
      </c>
      <c r="AC47" s="379">
        <v>3339774.6299017225</v>
      </c>
      <c r="AD47" s="379">
        <v>3421288.0370407882</v>
      </c>
      <c r="AE47" s="379">
        <v>3470858.8930407874</v>
      </c>
      <c r="AF47" s="379">
        <v>3539924.972308665</v>
      </c>
      <c r="AG47" s="379">
        <v>3567635.7092988822</v>
      </c>
      <c r="AH47" s="379">
        <v>3617056.3092988813</v>
      </c>
      <c r="AI47" s="379">
        <v>3589031.7914303718</v>
      </c>
      <c r="AJ47" s="379">
        <v>3651226.5223949002</v>
      </c>
      <c r="AK47" s="379">
        <v>3696251.0413949005</v>
      </c>
      <c r="AL47" s="379">
        <v>3699118.8779803398</v>
      </c>
      <c r="AM47" s="379">
        <v>3699118.8779803403</v>
      </c>
      <c r="AN47" s="379">
        <v>3911925.1518200682</v>
      </c>
      <c r="AO47" s="379">
        <v>3953609.5102539631</v>
      </c>
      <c r="AP47" s="467" t="s">
        <v>2138</v>
      </c>
      <c r="AQ47" s="288">
        <v>41</v>
      </c>
    </row>
    <row r="48" spans="1:43">
      <c r="A48" s="85">
        <v>42</v>
      </c>
      <c r="B48" s="468" t="s">
        <v>2109</v>
      </c>
      <c r="C48" s="65" t="s">
        <v>2164</v>
      </c>
      <c r="D48" s="126" t="s">
        <v>1321</v>
      </c>
      <c r="E48" s="251">
        <v>849393.10832221084</v>
      </c>
      <c r="F48" s="71">
        <v>943515.24773315899</v>
      </c>
      <c r="G48" s="404">
        <v>1034486.240541447</v>
      </c>
      <c r="H48" s="404">
        <v>1062336.809948493</v>
      </c>
      <c r="I48" s="608">
        <v>1223223.4747623161</v>
      </c>
      <c r="J48" s="71">
        <v>1348361.6910319296</v>
      </c>
      <c r="K48" s="379">
        <v>1313114.8542595785</v>
      </c>
      <c r="L48" s="379">
        <v>1322492.5409730016</v>
      </c>
      <c r="M48" s="379">
        <v>1347990.9590319297</v>
      </c>
      <c r="N48" s="379">
        <v>1348361.6910319296</v>
      </c>
      <c r="O48" s="379">
        <v>2314373.9569017226</v>
      </c>
      <c r="P48" s="379">
        <v>1366054.4344707509</v>
      </c>
      <c r="Q48" s="379">
        <v>1432175.1184707507</v>
      </c>
      <c r="R48" s="379">
        <v>1576743</v>
      </c>
      <c r="S48" s="379">
        <v>1634060.5406951688</v>
      </c>
      <c r="T48" s="379">
        <v>1702255.0735570439</v>
      </c>
      <c r="U48" s="379">
        <v>1721142.0095234758</v>
      </c>
      <c r="V48" s="379">
        <v>1769519.7035234759</v>
      </c>
      <c r="W48" s="379">
        <v>1905407.3363702039</v>
      </c>
      <c r="X48" s="379">
        <v>2024496.818370204</v>
      </c>
      <c r="Y48" s="379">
        <v>2128550.1991967536</v>
      </c>
      <c r="Z48" s="379">
        <v>2191600.3471967536</v>
      </c>
      <c r="AA48" s="379">
        <v>2314373.9569017226</v>
      </c>
      <c r="AB48" s="379">
        <v>3037718.786820068</v>
      </c>
      <c r="AC48" s="379">
        <v>2373728.7829017225</v>
      </c>
      <c r="AD48" s="379">
        <v>2473436.6840407881</v>
      </c>
      <c r="AE48" s="379">
        <v>2543084.5190407876</v>
      </c>
      <c r="AF48" s="379">
        <v>2600351.2593086651</v>
      </c>
      <c r="AG48" s="379">
        <v>2628013.529298882</v>
      </c>
      <c r="AH48" s="379">
        <v>2659331.5712988814</v>
      </c>
      <c r="AI48" s="379">
        <v>2643438.7534303721</v>
      </c>
      <c r="AJ48" s="379">
        <v>2692514.0433949004</v>
      </c>
      <c r="AK48" s="379">
        <v>2757986.8623949005</v>
      </c>
      <c r="AL48" s="379">
        <v>2776400.1649803398</v>
      </c>
      <c r="AM48" s="379">
        <v>2797277.38798034</v>
      </c>
      <c r="AN48" s="379">
        <v>3037718.786820068</v>
      </c>
      <c r="AO48" s="379">
        <v>3082970.4552539629</v>
      </c>
      <c r="AP48" s="469" t="s">
        <v>2135</v>
      </c>
      <c r="AQ48" s="288">
        <v>42</v>
      </c>
    </row>
    <row r="49" spans="1:43">
      <c r="A49" s="85">
        <v>43</v>
      </c>
      <c r="B49" s="470" t="s">
        <v>2127</v>
      </c>
      <c r="C49" s="65" t="s">
        <v>2164</v>
      </c>
      <c r="D49" s="126" t="s">
        <v>1321</v>
      </c>
      <c r="E49" s="251">
        <v>617948.29199999978</v>
      </c>
      <c r="F49" s="71">
        <v>718482.13799999992</v>
      </c>
      <c r="G49" s="404">
        <v>833020.32599999988</v>
      </c>
      <c r="H49" s="404">
        <v>870328.07499999995</v>
      </c>
      <c r="I49" s="269">
        <v>1030682.8370000001</v>
      </c>
      <c r="J49" s="71">
        <v>1183603.4779999997</v>
      </c>
      <c r="K49" s="247">
        <v>1145775.2270000004</v>
      </c>
      <c r="L49" s="247">
        <v>1155929.5439999998</v>
      </c>
      <c r="M49" s="247">
        <v>1183232.7459999998</v>
      </c>
      <c r="N49" s="247">
        <v>1183603.4779999997</v>
      </c>
      <c r="O49" s="247">
        <v>2187787.5149999997</v>
      </c>
      <c r="P49" s="247">
        <v>1203107.3129999998</v>
      </c>
      <c r="Q49" s="247">
        <v>1267001.5629999998</v>
      </c>
      <c r="R49" s="247">
        <v>1411948</v>
      </c>
      <c r="S49" s="247">
        <v>1470014.8709999998</v>
      </c>
      <c r="T49" s="247">
        <v>1542039.1889999998</v>
      </c>
      <c r="U49" s="247">
        <v>1582293.4869999997</v>
      </c>
      <c r="V49" s="247">
        <v>1630671.1809999999</v>
      </c>
      <c r="W49" s="247">
        <v>1768763.1549999998</v>
      </c>
      <c r="X49" s="247">
        <v>1895113.2009999999</v>
      </c>
      <c r="Y49" s="247">
        <v>1999973.9829999998</v>
      </c>
      <c r="Z49" s="247">
        <v>2063024.1309999998</v>
      </c>
      <c r="AA49" s="247">
        <v>2187787.5149999997</v>
      </c>
      <c r="AB49" s="247">
        <v>2925493.3480000002</v>
      </c>
      <c r="AC49" s="247">
        <v>2251119.5599999996</v>
      </c>
      <c r="AD49" s="247">
        <v>2353114.9220000003</v>
      </c>
      <c r="AE49" s="247">
        <v>2422791.9009999996</v>
      </c>
      <c r="AF49" s="247">
        <v>2483121.4620000003</v>
      </c>
      <c r="AG49" s="247">
        <v>2512872.9950000001</v>
      </c>
      <c r="AH49" s="247">
        <v>2544191.0369999995</v>
      </c>
      <c r="AI49" s="247">
        <v>2526084.9440000001</v>
      </c>
      <c r="AJ49" s="247">
        <v>2575465.5030000005</v>
      </c>
      <c r="AK49" s="247">
        <v>2642813.8030000003</v>
      </c>
      <c r="AL49" s="247">
        <v>2661981</v>
      </c>
      <c r="AM49" s="247">
        <v>2682858.2230000002</v>
      </c>
      <c r="AN49" s="247">
        <v>2925493.3480000002</v>
      </c>
      <c r="AO49" s="247">
        <v>2973060.6579999998</v>
      </c>
      <c r="AP49" s="471" t="s">
        <v>2128</v>
      </c>
      <c r="AQ49" s="288">
        <v>43</v>
      </c>
    </row>
    <row r="50" spans="1:43">
      <c r="A50" s="85">
        <v>44</v>
      </c>
      <c r="B50" s="470" t="s">
        <v>2129</v>
      </c>
      <c r="C50" s="65" t="s">
        <v>2164</v>
      </c>
      <c r="D50" s="126" t="s">
        <v>1321</v>
      </c>
      <c r="E50" s="251">
        <v>231444.816322211</v>
      </c>
      <c r="F50" s="71">
        <v>225033.10973315901</v>
      </c>
      <c r="G50" s="404">
        <v>201465.91454144701</v>
      </c>
      <c r="H50" s="404">
        <v>192008.73494849299</v>
      </c>
      <c r="I50" s="269">
        <v>192540.63776231601</v>
      </c>
      <c r="J50" s="71">
        <v>164758.21303193</v>
      </c>
      <c r="K50" s="247">
        <v>167339.627259578</v>
      </c>
      <c r="L50" s="247">
        <v>166562.99697300198</v>
      </c>
      <c r="M50" s="247">
        <v>164758.21303193</v>
      </c>
      <c r="N50" s="247">
        <v>164758.21303193</v>
      </c>
      <c r="O50" s="247">
        <v>126586.441901723</v>
      </c>
      <c r="P50" s="247">
        <v>162947.12147075098</v>
      </c>
      <c r="Q50" s="247">
        <v>165173.55547075099</v>
      </c>
      <c r="R50" s="247">
        <v>164796</v>
      </c>
      <c r="S50" s="247">
        <v>164045.669695169</v>
      </c>
      <c r="T50" s="247">
        <v>160215.88455704402</v>
      </c>
      <c r="U50" s="247">
        <v>138848.52252347599</v>
      </c>
      <c r="V50" s="247">
        <v>138848.52252347599</v>
      </c>
      <c r="W50" s="247">
        <v>136644.18137020399</v>
      </c>
      <c r="X50" s="247">
        <v>129383.617370204</v>
      </c>
      <c r="Y50" s="247">
        <v>128576.216196754</v>
      </c>
      <c r="Z50" s="247">
        <v>128576.216196754</v>
      </c>
      <c r="AA50" s="247">
        <v>126586.441901723</v>
      </c>
      <c r="AB50" s="247">
        <v>112225.438820068</v>
      </c>
      <c r="AC50" s="247">
        <v>122609.222901723</v>
      </c>
      <c r="AD50" s="247">
        <v>120321.762040788</v>
      </c>
      <c r="AE50" s="247">
        <v>120292.618040788</v>
      </c>
      <c r="AF50" s="247">
        <v>117229.797308665</v>
      </c>
      <c r="AG50" s="247">
        <v>115140.534298882</v>
      </c>
      <c r="AH50" s="247">
        <v>115140.534298882</v>
      </c>
      <c r="AI50" s="247">
        <v>117353.809430372</v>
      </c>
      <c r="AJ50" s="247">
        <v>117048.5403949</v>
      </c>
      <c r="AK50" s="247">
        <v>115173.0593949</v>
      </c>
      <c r="AL50" s="247">
        <v>114419.16498034001</v>
      </c>
      <c r="AM50" s="247">
        <v>114419.16498034001</v>
      </c>
      <c r="AN50" s="247">
        <v>112225.438820068</v>
      </c>
      <c r="AO50" s="247">
        <v>109909.797253963</v>
      </c>
      <c r="AP50" s="471" t="s">
        <v>2130</v>
      </c>
      <c r="AQ50" s="288">
        <v>44</v>
      </c>
    </row>
    <row r="51" spans="1:43">
      <c r="A51" s="85">
        <v>45</v>
      </c>
      <c r="B51" s="468" t="s">
        <v>2111</v>
      </c>
      <c r="C51" s="65" t="s">
        <v>2164</v>
      </c>
      <c r="D51" s="126" t="s">
        <v>1321</v>
      </c>
      <c r="E51" s="251">
        <v>441358.95799999998</v>
      </c>
      <c r="F51" s="71">
        <v>541177.46500000008</v>
      </c>
      <c r="G51" s="404">
        <v>653509.92599999998</v>
      </c>
      <c r="H51" s="404">
        <v>791698.58299999998</v>
      </c>
      <c r="I51" s="269">
        <v>867133.13300000003</v>
      </c>
      <c r="J51" s="71">
        <v>1026053.733</v>
      </c>
      <c r="K51" s="247">
        <v>1003412.923</v>
      </c>
      <c r="L51" s="247">
        <v>1024780.682</v>
      </c>
      <c r="M51" s="247">
        <v>1036927.48</v>
      </c>
      <c r="N51" s="247">
        <v>1026053.733</v>
      </c>
      <c r="O51" s="247">
        <v>955027.89199999999</v>
      </c>
      <c r="P51" s="247">
        <v>1040549.898</v>
      </c>
      <c r="Q51" s="247">
        <v>1010155.648</v>
      </c>
      <c r="R51" s="247">
        <v>891260</v>
      </c>
      <c r="S51" s="247">
        <v>894672.34000000008</v>
      </c>
      <c r="T51" s="247">
        <v>905122.02</v>
      </c>
      <c r="U51" s="247">
        <v>909047.72200000007</v>
      </c>
      <c r="V51" s="247">
        <v>916263.71600000001</v>
      </c>
      <c r="W51" s="247">
        <v>917951.74200000009</v>
      </c>
      <c r="X51" s="247">
        <v>913901.696</v>
      </c>
      <c r="Y51" s="247">
        <v>931984.424</v>
      </c>
      <c r="Z51" s="247">
        <v>947461.27599999995</v>
      </c>
      <c r="AA51" s="247">
        <v>955027.89199999999</v>
      </c>
      <c r="AB51" s="247">
        <v>874206.36499999999</v>
      </c>
      <c r="AC51" s="247">
        <v>966045.84699999995</v>
      </c>
      <c r="AD51" s="247">
        <v>947851.353</v>
      </c>
      <c r="AE51" s="247">
        <v>927774.37399999995</v>
      </c>
      <c r="AF51" s="247">
        <v>939573.71299999999</v>
      </c>
      <c r="AG51" s="247">
        <v>939622.18</v>
      </c>
      <c r="AH51" s="247">
        <v>957724.73800000001</v>
      </c>
      <c r="AI51" s="247">
        <v>945593.03799999994</v>
      </c>
      <c r="AJ51" s="247">
        <v>958712.47900000005</v>
      </c>
      <c r="AK51" s="247">
        <v>938264.179</v>
      </c>
      <c r="AL51" s="247">
        <v>922718.71299999999</v>
      </c>
      <c r="AM51" s="247">
        <v>901841.49</v>
      </c>
      <c r="AN51" s="247">
        <v>874206.36499999999</v>
      </c>
      <c r="AO51" s="247">
        <v>870639.05500000005</v>
      </c>
      <c r="AP51" s="464" t="s">
        <v>2112</v>
      </c>
      <c r="AQ51" s="288">
        <v>45</v>
      </c>
    </row>
    <row r="52" spans="1:43">
      <c r="A52" s="85">
        <v>46</v>
      </c>
      <c r="B52" s="473" t="s">
        <v>2139</v>
      </c>
      <c r="C52" s="65" t="s">
        <v>2164</v>
      </c>
      <c r="D52" s="126" t="s">
        <v>1321</v>
      </c>
      <c r="E52" s="251">
        <v>143900.72499999998</v>
      </c>
      <c r="F52" s="71">
        <v>201017.39799999999</v>
      </c>
      <c r="G52" s="404">
        <v>284990.50200000004</v>
      </c>
      <c r="H52" s="404">
        <v>382210.21499999997</v>
      </c>
      <c r="I52" s="269">
        <v>433627.23299999995</v>
      </c>
      <c r="J52" s="71">
        <v>529321.37300000002</v>
      </c>
      <c r="K52" s="379">
        <v>499210.16399999999</v>
      </c>
      <c r="L52" s="379">
        <v>518500.16399999999</v>
      </c>
      <c r="M52" s="379">
        <v>532271.37300000002</v>
      </c>
      <c r="N52" s="379">
        <v>529321.37300000002</v>
      </c>
      <c r="O52" s="379">
        <v>725339.54599999997</v>
      </c>
      <c r="P52" s="379">
        <v>535311.37299999991</v>
      </c>
      <c r="Q52" s="379">
        <v>546027.77800000005</v>
      </c>
      <c r="R52" s="379">
        <v>516957</v>
      </c>
      <c r="S52" s="379">
        <v>532746.88900000008</v>
      </c>
      <c r="T52" s="379">
        <v>597537.38399999996</v>
      </c>
      <c r="U52" s="379">
        <v>614537.38399999996</v>
      </c>
      <c r="V52" s="379">
        <v>633037.38400000008</v>
      </c>
      <c r="W52" s="379">
        <v>656019.79799999995</v>
      </c>
      <c r="X52" s="379">
        <v>656027.76900000009</v>
      </c>
      <c r="Y52" s="379">
        <v>680827.76899999997</v>
      </c>
      <c r="Z52" s="379">
        <v>710278.28900000011</v>
      </c>
      <c r="AA52" s="379">
        <v>725339.54599999997</v>
      </c>
      <c r="AB52" s="379">
        <v>873638.81699999992</v>
      </c>
      <c r="AC52" s="379">
        <v>752879.54600000009</v>
      </c>
      <c r="AD52" s="379">
        <v>771835.84800000011</v>
      </c>
      <c r="AE52" s="379">
        <v>801104.35800000001</v>
      </c>
      <c r="AF52" s="379">
        <v>815354.35800000001</v>
      </c>
      <c r="AG52" s="379">
        <v>747493.69199999992</v>
      </c>
      <c r="AH52" s="379">
        <v>773277.83299999987</v>
      </c>
      <c r="AI52" s="379">
        <v>809627.83299999998</v>
      </c>
      <c r="AJ52" s="379">
        <v>824532.73499999999</v>
      </c>
      <c r="AK52" s="379">
        <v>865483.37400000007</v>
      </c>
      <c r="AL52" s="379">
        <v>868383.37400000007</v>
      </c>
      <c r="AM52" s="379">
        <v>874738.81699999992</v>
      </c>
      <c r="AN52" s="379">
        <v>873638.81699999992</v>
      </c>
      <c r="AO52" s="379">
        <v>829977.96</v>
      </c>
      <c r="AP52" s="474" t="s">
        <v>2140</v>
      </c>
      <c r="AQ52" s="288">
        <v>46</v>
      </c>
    </row>
    <row r="53" spans="1:43">
      <c r="A53" s="85">
        <v>47</v>
      </c>
      <c r="B53" s="465" t="s">
        <v>2109</v>
      </c>
      <c r="C53" s="65" t="s">
        <v>2164</v>
      </c>
      <c r="D53" s="126" t="s">
        <v>1321</v>
      </c>
      <c r="E53" s="251">
        <v>133258.56099999999</v>
      </c>
      <c r="F53" s="71">
        <v>192879.07799999998</v>
      </c>
      <c r="G53" s="404">
        <v>276123.96400000004</v>
      </c>
      <c r="H53" s="404">
        <v>361011.00099999999</v>
      </c>
      <c r="I53" s="608">
        <v>414583.10699999996</v>
      </c>
      <c r="J53" s="71">
        <v>500876.87099999998</v>
      </c>
      <c r="K53" s="379">
        <v>478936.69900000002</v>
      </c>
      <c r="L53" s="379">
        <v>490646.402</v>
      </c>
      <c r="M53" s="379">
        <v>506611.712</v>
      </c>
      <c r="N53" s="379">
        <v>500876.87099999998</v>
      </c>
      <c r="O53" s="379">
        <v>707851.62199999997</v>
      </c>
      <c r="P53" s="379">
        <v>502630.15699999995</v>
      </c>
      <c r="Q53" s="379">
        <v>510162.21100000001</v>
      </c>
      <c r="R53" s="379">
        <v>485987</v>
      </c>
      <c r="S53" s="379">
        <v>505555.00500000006</v>
      </c>
      <c r="T53" s="379">
        <v>572739.897</v>
      </c>
      <c r="U53" s="379">
        <v>588035.76799999992</v>
      </c>
      <c r="V53" s="379">
        <v>604646.17200000002</v>
      </c>
      <c r="W53" s="379">
        <v>633198.84499999997</v>
      </c>
      <c r="X53" s="379">
        <v>637961.53500000003</v>
      </c>
      <c r="Y53" s="379">
        <v>661058.06999999995</v>
      </c>
      <c r="Z53" s="379">
        <v>690433.52100000007</v>
      </c>
      <c r="AA53" s="379">
        <v>707851.62199999997</v>
      </c>
      <c r="AB53" s="379">
        <v>856937.55199999991</v>
      </c>
      <c r="AC53" s="379">
        <v>733299.59000000008</v>
      </c>
      <c r="AD53" s="379">
        <v>750024.15600000008</v>
      </c>
      <c r="AE53" s="379">
        <v>779675.16700000002</v>
      </c>
      <c r="AF53" s="379">
        <v>792458.799</v>
      </c>
      <c r="AG53" s="379">
        <v>731666.73499999987</v>
      </c>
      <c r="AH53" s="379">
        <v>755885.29899999988</v>
      </c>
      <c r="AI53" s="379">
        <v>791148.51399999997</v>
      </c>
      <c r="AJ53" s="379">
        <v>804757.85899999994</v>
      </c>
      <c r="AK53" s="379">
        <v>843556.80700000003</v>
      </c>
      <c r="AL53" s="379">
        <v>843150.66400000011</v>
      </c>
      <c r="AM53" s="379">
        <v>858376.87199999997</v>
      </c>
      <c r="AN53" s="379">
        <v>856937.55199999991</v>
      </c>
      <c r="AO53" s="379">
        <v>815971.86899999995</v>
      </c>
      <c r="AP53" s="462" t="s">
        <v>2135</v>
      </c>
      <c r="AQ53" s="288">
        <v>47</v>
      </c>
    </row>
    <row r="54" spans="1:43">
      <c r="A54" s="85">
        <v>48</v>
      </c>
      <c r="B54" s="468" t="s">
        <v>2127</v>
      </c>
      <c r="C54" s="65" t="s">
        <v>2164</v>
      </c>
      <c r="D54" s="126" t="s">
        <v>1321</v>
      </c>
      <c r="E54" s="251">
        <v>100061.561</v>
      </c>
      <c r="F54" s="71">
        <v>151097.93499999997</v>
      </c>
      <c r="G54" s="404">
        <v>236841.842</v>
      </c>
      <c r="H54" s="404">
        <v>321790.08799999999</v>
      </c>
      <c r="I54" s="269">
        <v>373940.42499999993</v>
      </c>
      <c r="J54" s="71">
        <v>457089.21299999999</v>
      </c>
      <c r="K54" s="247">
        <v>436570.25</v>
      </c>
      <c r="L54" s="247">
        <v>448279.95299999998</v>
      </c>
      <c r="M54" s="247">
        <v>462824.054</v>
      </c>
      <c r="N54" s="247">
        <v>457089.21299999999</v>
      </c>
      <c r="O54" s="247">
        <v>669073.5</v>
      </c>
      <c r="P54" s="247">
        <v>461842.49899999995</v>
      </c>
      <c r="Q54" s="247">
        <v>469408.14799999999</v>
      </c>
      <c r="R54" s="247">
        <v>447183</v>
      </c>
      <c r="S54" s="247">
        <v>468250.09300000005</v>
      </c>
      <c r="T54" s="247">
        <v>535465.96600000001</v>
      </c>
      <c r="U54" s="247">
        <v>552761.83699999994</v>
      </c>
      <c r="V54" s="247">
        <v>569372.24100000004</v>
      </c>
      <c r="W54" s="247">
        <v>594942.5</v>
      </c>
      <c r="X54" s="247">
        <v>599705.19000000006</v>
      </c>
      <c r="Y54" s="247">
        <v>622801.72499999998</v>
      </c>
      <c r="Z54" s="247">
        <v>657076.65600000008</v>
      </c>
      <c r="AA54" s="247">
        <v>669073.5</v>
      </c>
      <c r="AB54" s="247">
        <v>825271.45099999988</v>
      </c>
      <c r="AC54" s="247">
        <v>694521.46800000011</v>
      </c>
      <c r="AD54" s="247">
        <v>714339.73200000008</v>
      </c>
      <c r="AE54" s="247">
        <v>743990.74300000002</v>
      </c>
      <c r="AF54" s="247">
        <v>758774.375</v>
      </c>
      <c r="AG54" s="247">
        <v>700585.11999999988</v>
      </c>
      <c r="AH54" s="247">
        <v>722779.54299999995</v>
      </c>
      <c r="AI54" s="247">
        <v>758042.75799999991</v>
      </c>
      <c r="AJ54" s="247">
        <v>773597.20099999988</v>
      </c>
      <c r="AK54" s="247">
        <v>812396.14899999998</v>
      </c>
      <c r="AL54" s="247">
        <v>814990.00600000005</v>
      </c>
      <c r="AM54" s="247">
        <v>826710.77099999995</v>
      </c>
      <c r="AN54" s="247">
        <v>825271.45099999988</v>
      </c>
      <c r="AO54" s="247">
        <v>784305.76799999992</v>
      </c>
      <c r="AP54" s="464" t="s">
        <v>2128</v>
      </c>
      <c r="AQ54" s="288">
        <v>48</v>
      </c>
    </row>
    <row r="55" spans="1:43">
      <c r="A55" s="85">
        <v>49</v>
      </c>
      <c r="B55" s="468" t="s">
        <v>2129</v>
      </c>
      <c r="C55" s="65" t="s">
        <v>2164</v>
      </c>
      <c r="D55" s="126" t="s">
        <v>1321</v>
      </c>
      <c r="E55" s="251">
        <v>33197</v>
      </c>
      <c r="F55" s="71">
        <v>41781.142999999996</v>
      </c>
      <c r="G55" s="404">
        <v>39282.122000000003</v>
      </c>
      <c r="H55" s="404">
        <v>39220.913</v>
      </c>
      <c r="I55" s="269">
        <v>40642.682000000001</v>
      </c>
      <c r="J55" s="71">
        <v>43787.657999999996</v>
      </c>
      <c r="K55" s="247">
        <v>42366.449000000001</v>
      </c>
      <c r="L55" s="247">
        <v>42366.449000000001</v>
      </c>
      <c r="M55" s="247">
        <v>43787.657999999996</v>
      </c>
      <c r="N55" s="247">
        <v>43787.657999999996</v>
      </c>
      <c r="O55" s="247">
        <v>38778.122000000003</v>
      </c>
      <c r="P55" s="247">
        <v>40787.657999999996</v>
      </c>
      <c r="Q55" s="247">
        <v>40754.063000000002</v>
      </c>
      <c r="R55" s="247">
        <v>38805</v>
      </c>
      <c r="S55" s="247">
        <v>37304.911999999997</v>
      </c>
      <c r="T55" s="247">
        <v>37273.930999999997</v>
      </c>
      <c r="U55" s="247">
        <v>35273.930999999997</v>
      </c>
      <c r="V55" s="247">
        <v>35273.930999999997</v>
      </c>
      <c r="W55" s="247">
        <v>38256.345000000001</v>
      </c>
      <c r="X55" s="247">
        <v>38256.345000000001</v>
      </c>
      <c r="Y55" s="247">
        <v>38256.345000000001</v>
      </c>
      <c r="Z55" s="247">
        <v>33356.864999999998</v>
      </c>
      <c r="AA55" s="247">
        <v>38778.122000000003</v>
      </c>
      <c r="AB55" s="247">
        <v>31666.100999999999</v>
      </c>
      <c r="AC55" s="247">
        <v>38778.122000000003</v>
      </c>
      <c r="AD55" s="247">
        <v>35684.423999999999</v>
      </c>
      <c r="AE55" s="247">
        <v>35684.423999999999</v>
      </c>
      <c r="AF55" s="247">
        <v>33684.423999999999</v>
      </c>
      <c r="AG55" s="247">
        <v>31081.614999999998</v>
      </c>
      <c r="AH55" s="247">
        <v>33105.755999999994</v>
      </c>
      <c r="AI55" s="247">
        <v>33105.755999999994</v>
      </c>
      <c r="AJ55" s="247">
        <v>31160.657999999999</v>
      </c>
      <c r="AK55" s="247">
        <v>31160.657999999999</v>
      </c>
      <c r="AL55" s="247">
        <v>28160.657999999999</v>
      </c>
      <c r="AM55" s="247">
        <v>31666.100999999999</v>
      </c>
      <c r="AN55" s="247">
        <v>31666.100999999999</v>
      </c>
      <c r="AO55" s="247">
        <v>31666.100999999999</v>
      </c>
      <c r="AP55" s="464" t="s">
        <v>2130</v>
      </c>
      <c r="AQ55" s="288">
        <v>49</v>
      </c>
    </row>
    <row r="56" spans="1:43">
      <c r="A56" s="85">
        <v>50</v>
      </c>
      <c r="B56" s="465" t="s">
        <v>2111</v>
      </c>
      <c r="C56" s="65" t="s">
        <v>2164</v>
      </c>
      <c r="D56" s="126" t="s">
        <v>1321</v>
      </c>
      <c r="E56" s="251">
        <v>10642.163999999999</v>
      </c>
      <c r="F56" s="71">
        <v>8138.3200000000006</v>
      </c>
      <c r="G56" s="404">
        <v>8866.5380000000005</v>
      </c>
      <c r="H56" s="404">
        <v>21199.214</v>
      </c>
      <c r="I56" s="269">
        <v>19044.126</v>
      </c>
      <c r="J56" s="71">
        <v>28444.502</v>
      </c>
      <c r="K56" s="247">
        <v>20273.464999999997</v>
      </c>
      <c r="L56" s="247">
        <v>27853.761999999999</v>
      </c>
      <c r="M56" s="247">
        <v>25659.661</v>
      </c>
      <c r="N56" s="247">
        <v>28444.502</v>
      </c>
      <c r="O56" s="247">
        <v>17487.923999999999</v>
      </c>
      <c r="P56" s="247">
        <v>32681.216000000004</v>
      </c>
      <c r="Q56" s="247">
        <v>35865.567000000003</v>
      </c>
      <c r="R56" s="247">
        <v>30969</v>
      </c>
      <c r="S56" s="247">
        <v>27191.883999999998</v>
      </c>
      <c r="T56" s="247">
        <v>24797.486999999997</v>
      </c>
      <c r="U56" s="247">
        <v>26501.615999999998</v>
      </c>
      <c r="V56" s="247">
        <v>28391.212</v>
      </c>
      <c r="W56" s="247">
        <v>22820.952999999998</v>
      </c>
      <c r="X56" s="247">
        <v>18066.234</v>
      </c>
      <c r="Y56" s="247">
        <v>19769.699000000001</v>
      </c>
      <c r="Z56" s="247">
        <v>19844.768</v>
      </c>
      <c r="AA56" s="247">
        <v>17487.923999999999</v>
      </c>
      <c r="AB56" s="247">
        <v>16701.264999999999</v>
      </c>
      <c r="AC56" s="247">
        <v>19579.955999999998</v>
      </c>
      <c r="AD56" s="247">
        <v>21811.691999999999</v>
      </c>
      <c r="AE56" s="247">
        <v>21429.190999999999</v>
      </c>
      <c r="AF56" s="247">
        <v>22895.559000000001</v>
      </c>
      <c r="AG56" s="247">
        <v>15826.957</v>
      </c>
      <c r="AH56" s="247">
        <v>17392.534</v>
      </c>
      <c r="AI56" s="247">
        <v>18479.319</v>
      </c>
      <c r="AJ56" s="247">
        <v>19774.876</v>
      </c>
      <c r="AK56" s="247">
        <v>21926.566999999999</v>
      </c>
      <c r="AL56" s="247">
        <v>25232.71</v>
      </c>
      <c r="AM56" s="247">
        <v>16361.945</v>
      </c>
      <c r="AN56" s="247">
        <v>16701.264999999999</v>
      </c>
      <c r="AO56" s="247">
        <v>14006.091</v>
      </c>
      <c r="AP56" s="300" t="s">
        <v>2112</v>
      </c>
      <c r="AQ56" s="288">
        <v>50</v>
      </c>
    </row>
    <row r="57" spans="1:43" ht="15.5">
      <c r="A57" s="85">
        <v>51</v>
      </c>
      <c r="B57" s="475" t="s">
        <v>2165</v>
      </c>
      <c r="C57" s="65" t="s">
        <v>2164</v>
      </c>
      <c r="D57" s="126" t="s">
        <v>1321</v>
      </c>
      <c r="E57" s="71">
        <v>456615.62</v>
      </c>
      <c r="F57" s="71">
        <v>658916.50099999993</v>
      </c>
      <c r="G57" s="404">
        <v>766584.55283000006</v>
      </c>
      <c r="H57" s="404">
        <v>907829.77799999993</v>
      </c>
      <c r="I57" s="247">
        <v>1054496.6157499999</v>
      </c>
      <c r="J57" s="71">
        <v>1053516.9725000001</v>
      </c>
      <c r="K57" s="247">
        <v>1041496.634</v>
      </c>
      <c r="L57" s="247">
        <v>1060972.55825</v>
      </c>
      <c r="M57" s="247">
        <v>1065529.706</v>
      </c>
      <c r="N57" s="247">
        <v>1053516.9725000001</v>
      </c>
      <c r="O57" s="247">
        <v>1196033.226</v>
      </c>
      <c r="P57" s="247">
        <v>1075186.35525</v>
      </c>
      <c r="Q57" s="247">
        <v>1119440.0507499999</v>
      </c>
      <c r="R57" s="247">
        <v>1255772</v>
      </c>
      <c r="S57" s="247">
        <v>1226286.9105</v>
      </c>
      <c r="T57" s="247">
        <v>1194669.3004999999</v>
      </c>
      <c r="U57" s="247">
        <v>1192206.82975</v>
      </c>
      <c r="V57" s="247">
        <v>1245127.8432499999</v>
      </c>
      <c r="W57" s="247">
        <v>1235238.54</v>
      </c>
      <c r="X57" s="247">
        <v>1263536.3</v>
      </c>
      <c r="Y57" s="247">
        <v>1246163.4650000001</v>
      </c>
      <c r="Z57" s="247">
        <v>1193122.3640000001</v>
      </c>
      <c r="AA57" s="247">
        <v>1196033.226</v>
      </c>
      <c r="AB57" s="247">
        <v>1268983.4771980001</v>
      </c>
      <c r="AC57" s="247">
        <v>1250165.8669999999</v>
      </c>
      <c r="AD57" s="247">
        <v>1263080.6710000001</v>
      </c>
      <c r="AE57" s="247">
        <v>1271588.7719999999</v>
      </c>
      <c r="AF57" s="247">
        <v>1270162.206</v>
      </c>
      <c r="AG57" s="247">
        <v>1227806.3528</v>
      </c>
      <c r="AH57" s="247">
        <v>1280924.0105000001</v>
      </c>
      <c r="AI57" s="247">
        <v>1290094.1809999999</v>
      </c>
      <c r="AJ57" s="247">
        <v>1274678.2487000001</v>
      </c>
      <c r="AK57" s="247">
        <v>1280877.2267110001</v>
      </c>
      <c r="AL57" s="247">
        <v>1267034.5690609999</v>
      </c>
      <c r="AM57" s="247">
        <v>1274771.1186200001</v>
      </c>
      <c r="AN57" s="247">
        <v>1268983.4771980001</v>
      </c>
      <c r="AO57" s="247">
        <v>1264327.8130720002</v>
      </c>
      <c r="AP57" s="456" t="s">
        <v>2141</v>
      </c>
      <c r="AQ57" s="288">
        <v>51</v>
      </c>
    </row>
    <row r="58" spans="1:43">
      <c r="A58" s="85">
        <v>52</v>
      </c>
      <c r="B58" s="476" t="s">
        <v>2109</v>
      </c>
      <c r="C58" s="65" t="s">
        <v>2164</v>
      </c>
      <c r="D58" s="126" t="s">
        <v>1321</v>
      </c>
      <c r="E58" s="71">
        <v>48599.298479999998</v>
      </c>
      <c r="F58" s="71">
        <v>70121.725699999995</v>
      </c>
      <c r="G58" s="404">
        <v>79584.116999999998</v>
      </c>
      <c r="H58" s="404">
        <v>80334.364199999996</v>
      </c>
      <c r="I58" s="247">
        <v>95404.065900000001</v>
      </c>
      <c r="J58" s="71">
        <v>92997.811552500003</v>
      </c>
      <c r="K58" s="247">
        <v>93107.351819999996</v>
      </c>
      <c r="L58" s="247">
        <v>93670.307759999996</v>
      </c>
      <c r="M58" s="247">
        <v>94164.239579999994</v>
      </c>
      <c r="N58" s="247">
        <v>92997.811552500003</v>
      </c>
      <c r="O58" s="247">
        <v>99964.12629</v>
      </c>
      <c r="P58" s="247">
        <v>94248.346619999997</v>
      </c>
      <c r="Q58" s="247">
        <v>98156.053060000006</v>
      </c>
      <c r="R58" s="247">
        <v>110613</v>
      </c>
      <c r="S58" s="247">
        <v>104203.2755075</v>
      </c>
      <c r="T58" s="247">
        <v>101487.3232475</v>
      </c>
      <c r="U58" s="247">
        <v>100444.39294000001</v>
      </c>
      <c r="V58" s="247">
        <v>103386.86565750001</v>
      </c>
      <c r="W58" s="247">
        <v>102808.92482</v>
      </c>
      <c r="X58" s="247">
        <v>105233.64074</v>
      </c>
      <c r="Y58" s="247">
        <v>103692.94594000001</v>
      </c>
      <c r="Z58" s="247">
        <v>99853.446819999997</v>
      </c>
      <c r="AA58" s="247">
        <v>99964.12629</v>
      </c>
      <c r="AB58" s="247">
        <v>108427.25084097743</v>
      </c>
      <c r="AC58" s="247">
        <v>106160.90196</v>
      </c>
      <c r="AD58" s="247">
        <v>107320.46468999999</v>
      </c>
      <c r="AE58" s="247">
        <v>108386.31995999999</v>
      </c>
      <c r="AF58" s="247">
        <v>107978.40803999999</v>
      </c>
      <c r="AG58" s="247">
        <v>101147.53806000001</v>
      </c>
      <c r="AH58" s="247">
        <v>106941.85342</v>
      </c>
      <c r="AI58" s="247">
        <v>108452.76210000001</v>
      </c>
      <c r="AJ58" s="247">
        <v>107209.3118</v>
      </c>
      <c r="AK58" s="247">
        <v>110467.93054548872</v>
      </c>
      <c r="AL58" s="247">
        <v>109357.46550300752</v>
      </c>
      <c r="AM58" s="247">
        <v>108781.02109887217</v>
      </c>
      <c r="AN58" s="247">
        <v>108427.25084097743</v>
      </c>
      <c r="AO58" s="247">
        <v>107385.51780526315</v>
      </c>
      <c r="AP58" s="298" t="s">
        <v>2110</v>
      </c>
      <c r="AQ58" s="288">
        <v>52</v>
      </c>
    </row>
    <row r="59" spans="1:43">
      <c r="A59" s="85">
        <v>53</v>
      </c>
      <c r="B59" s="476" t="s">
        <v>2111</v>
      </c>
      <c r="C59" s="65" t="s">
        <v>2164</v>
      </c>
      <c r="D59" s="126" t="s">
        <v>1321</v>
      </c>
      <c r="E59" s="251">
        <v>408016.32152</v>
      </c>
      <c r="F59" s="71">
        <v>588794.77529999998</v>
      </c>
      <c r="G59" s="404">
        <v>687000.43583000009</v>
      </c>
      <c r="H59" s="404">
        <v>827495.41379999998</v>
      </c>
      <c r="I59" s="247">
        <v>959092.54984999995</v>
      </c>
      <c r="J59" s="71">
        <v>960519.16094750003</v>
      </c>
      <c r="K59" s="269">
        <v>948389.28217999998</v>
      </c>
      <c r="L59" s="269">
        <v>967302.25049000001</v>
      </c>
      <c r="M59" s="269">
        <v>971365.46641999995</v>
      </c>
      <c r="N59" s="269">
        <v>960519.16094750003</v>
      </c>
      <c r="O59" s="269">
        <v>1096069.09971</v>
      </c>
      <c r="P59" s="269">
        <v>980938.00863000005</v>
      </c>
      <c r="Q59" s="269">
        <v>1021283.99769</v>
      </c>
      <c r="R59" s="269">
        <v>1145159</v>
      </c>
      <c r="S59" s="269">
        <v>1122083.6349925001</v>
      </c>
      <c r="T59" s="269">
        <v>1093181.9772524999</v>
      </c>
      <c r="U59" s="269">
        <v>1091762.4368100001</v>
      </c>
      <c r="V59" s="269">
        <v>1141740.9775924999</v>
      </c>
      <c r="W59" s="269">
        <v>1132429.61518</v>
      </c>
      <c r="X59" s="269">
        <v>1158302.6592600001</v>
      </c>
      <c r="Y59" s="269">
        <v>1142470.5190600001</v>
      </c>
      <c r="Z59" s="269">
        <v>1093268.9171800001</v>
      </c>
      <c r="AA59" s="269">
        <v>1096069.09971</v>
      </c>
      <c r="AB59" s="269">
        <v>1160556.2263570225</v>
      </c>
      <c r="AC59" s="269">
        <v>1144004.9650399999</v>
      </c>
      <c r="AD59" s="269">
        <v>1155760.20631</v>
      </c>
      <c r="AE59" s="269">
        <v>1163202.4520399999</v>
      </c>
      <c r="AF59" s="269">
        <v>1162183.7979600001</v>
      </c>
      <c r="AG59" s="269">
        <v>1126658.8147400001</v>
      </c>
      <c r="AH59" s="269">
        <v>1173982.15708</v>
      </c>
      <c r="AI59" s="269">
        <v>1181641.4188999999</v>
      </c>
      <c r="AJ59" s="269">
        <v>1167468.9369000001</v>
      </c>
      <c r="AK59" s="269">
        <v>1170409.2961655112</v>
      </c>
      <c r="AL59" s="269">
        <v>1157677.1035579925</v>
      </c>
      <c r="AM59" s="269">
        <v>1165990.0975211279</v>
      </c>
      <c r="AN59" s="269">
        <v>1160556.2263570225</v>
      </c>
      <c r="AO59" s="269">
        <v>1156942.295266737</v>
      </c>
      <c r="AP59" s="298" t="s">
        <v>2112</v>
      </c>
      <c r="AQ59" s="288">
        <v>53</v>
      </c>
    </row>
    <row r="60" spans="1:43">
      <c r="A60" s="85">
        <v>54</v>
      </c>
      <c r="B60" s="167"/>
      <c r="C60" s="678"/>
      <c r="D60" s="1083"/>
      <c r="E60" s="269"/>
      <c r="F60" s="269"/>
      <c r="G60" s="269"/>
      <c r="H60" s="269"/>
      <c r="I60" s="269"/>
      <c r="J60" s="251"/>
      <c r="K60" s="247"/>
      <c r="L60" s="247"/>
      <c r="M60" s="247"/>
      <c r="N60" s="247"/>
      <c r="O60" s="247"/>
      <c r="P60" s="247"/>
      <c r="Q60" s="247"/>
      <c r="R60" s="247"/>
      <c r="S60" s="247"/>
      <c r="T60" s="247"/>
      <c r="U60" s="247"/>
      <c r="V60" s="247"/>
      <c r="W60" s="247"/>
      <c r="X60" s="247"/>
      <c r="Y60" s="247"/>
      <c r="Z60" s="247"/>
      <c r="AA60" s="247"/>
      <c r="AB60" s="247"/>
      <c r="AC60" s="247"/>
      <c r="AD60" s="247"/>
      <c r="AE60" s="247"/>
      <c r="AF60" s="247"/>
      <c r="AG60" s="247"/>
      <c r="AH60" s="247"/>
      <c r="AI60" s="247"/>
      <c r="AJ60" s="247"/>
      <c r="AK60" s="247"/>
      <c r="AL60" s="247"/>
      <c r="AM60" s="247"/>
      <c r="AN60" s="247"/>
      <c r="AO60" s="247"/>
      <c r="AP60" s="68"/>
      <c r="AQ60" s="288">
        <v>54</v>
      </c>
    </row>
    <row r="61" spans="1:43">
      <c r="A61" s="85">
        <v>55</v>
      </c>
      <c r="B61" s="99" t="s">
        <v>2142</v>
      </c>
      <c r="C61" s="65" t="s">
        <v>2164</v>
      </c>
      <c r="D61" s="126" t="s">
        <v>1321</v>
      </c>
      <c r="E61" s="71">
        <v>1209960.9750000001</v>
      </c>
      <c r="F61" s="71">
        <v>1461845.858</v>
      </c>
      <c r="G61" s="404">
        <v>1773278.6320000002</v>
      </c>
      <c r="H61" s="404">
        <v>2099765.96</v>
      </c>
      <c r="I61" s="247">
        <v>2368450.5210000002</v>
      </c>
      <c r="J61" s="71">
        <v>2752740.926</v>
      </c>
      <c r="K61" s="247">
        <v>2664331.8649999998</v>
      </c>
      <c r="L61" s="247">
        <v>2714693.9410000001</v>
      </c>
      <c r="M61" s="247">
        <v>2770193.9409999996</v>
      </c>
      <c r="N61" s="247">
        <v>2752740.926</v>
      </c>
      <c r="O61" s="247">
        <v>3870756.8309999998</v>
      </c>
      <c r="P61" s="247">
        <v>2786730.926</v>
      </c>
      <c r="Q61" s="247">
        <v>2825930.926</v>
      </c>
      <c r="R61" s="247">
        <v>2833359</v>
      </c>
      <c r="S61" s="247">
        <v>2910799.1880000001</v>
      </c>
      <c r="T61" s="247">
        <v>3050744.6620000005</v>
      </c>
      <c r="U61" s="247">
        <v>3105894.662</v>
      </c>
      <c r="V61" s="247">
        <v>3177008.3499999996</v>
      </c>
      <c r="W61" s="247">
        <v>3335338.3499999996</v>
      </c>
      <c r="X61" s="247">
        <v>3461396.3210000005</v>
      </c>
      <c r="Y61" s="247">
        <v>3616139.8310000002</v>
      </c>
      <c r="Z61" s="247">
        <v>3729986.8309999998</v>
      </c>
      <c r="AA61" s="247">
        <v>3870756.8309999998</v>
      </c>
      <c r="AB61" s="247">
        <v>4678977.4289999995</v>
      </c>
      <c r="AC61" s="247">
        <v>3971996.8310000002</v>
      </c>
      <c r="AD61" s="247">
        <v>4079547.699</v>
      </c>
      <c r="AE61" s="247">
        <v>4155596.2090000003</v>
      </c>
      <c r="AF61" s="247">
        <v>4242050.1089999992</v>
      </c>
      <c r="AG61" s="247">
        <v>4207342.2520000003</v>
      </c>
      <c r="AH61" s="247">
        <v>4282622.852</v>
      </c>
      <c r="AI61" s="247">
        <v>4287155.0589999994</v>
      </c>
      <c r="AJ61" s="247">
        <v>4369505.0590000004</v>
      </c>
      <c r="AK61" s="247">
        <v>4460455.6979999999</v>
      </c>
      <c r="AL61" s="247">
        <v>4469077.4290000005</v>
      </c>
      <c r="AM61" s="247">
        <v>4468877.4290000005</v>
      </c>
      <c r="AN61" s="247">
        <v>4678977.4289999995</v>
      </c>
      <c r="AO61" s="247">
        <v>4677266.5719999997</v>
      </c>
      <c r="AP61" s="114" t="s">
        <v>2143</v>
      </c>
      <c r="AQ61" s="288">
        <v>55</v>
      </c>
    </row>
    <row r="62" spans="1:43">
      <c r="A62" s="85">
        <v>56</v>
      </c>
      <c r="B62" s="100" t="s">
        <v>2144</v>
      </c>
      <c r="C62" s="65" t="s">
        <v>2164</v>
      </c>
      <c r="D62" s="126" t="s">
        <v>1321</v>
      </c>
      <c r="E62" s="71">
        <v>748609.77399999998</v>
      </c>
      <c r="F62" s="71">
        <v>903324.43800000008</v>
      </c>
      <c r="G62" s="404">
        <v>1107471.06</v>
      </c>
      <c r="H62" s="404">
        <v>1263618.5209999997</v>
      </c>
      <c r="I62" s="247">
        <v>1475199.9890000001</v>
      </c>
      <c r="J62" s="71">
        <v>1690883.193</v>
      </c>
      <c r="K62" s="247">
        <v>1634942.4979999999</v>
      </c>
      <c r="L62" s="247">
        <v>1656220.6640000001</v>
      </c>
      <c r="M62" s="247">
        <v>1702391.98</v>
      </c>
      <c r="N62" s="247">
        <v>1690883.193</v>
      </c>
      <c r="O62" s="247">
        <v>2896848.5449999999</v>
      </c>
      <c r="P62" s="247">
        <v>1709673.3560000001</v>
      </c>
      <c r="Q62" s="247">
        <v>1777769.7099999997</v>
      </c>
      <c r="R62" s="247">
        <v>1906453</v>
      </c>
      <c r="S62" s="247">
        <v>1986039.6880000001</v>
      </c>
      <c r="T62" s="247">
        <v>2118910.7340000002</v>
      </c>
      <c r="U62" s="247">
        <v>2168894.7590000001</v>
      </c>
      <c r="V62" s="247">
        <v>2231215.6949999998</v>
      </c>
      <c r="W62" s="247">
        <v>2393396.0539999995</v>
      </c>
      <c r="X62" s="247">
        <v>2528248.3140000002</v>
      </c>
      <c r="Y62" s="247">
        <v>2661193.8230000003</v>
      </c>
      <c r="Z62" s="247">
        <v>2759479.6399999997</v>
      </c>
      <c r="AA62" s="247">
        <v>2896848.5449999999</v>
      </c>
      <c r="AB62" s="247">
        <v>3787636.7989999996</v>
      </c>
      <c r="AC62" s="247">
        <v>2984674.801</v>
      </c>
      <c r="AD62" s="247">
        <v>3108143.926</v>
      </c>
      <c r="AE62" s="247">
        <v>3204190.6910000001</v>
      </c>
      <c r="AF62" s="247">
        <v>3277448.2709999997</v>
      </c>
      <c r="AG62" s="247">
        <v>3249885.2280000001</v>
      </c>
      <c r="AH62" s="247">
        <v>3305308.2379999999</v>
      </c>
      <c r="AI62" s="247">
        <v>3321373.1909999996</v>
      </c>
      <c r="AJ62" s="247">
        <v>3389063.7560000001</v>
      </c>
      <c r="AK62" s="247">
        <v>3498679.4350000001</v>
      </c>
      <c r="AL62" s="247">
        <v>3519811.6380000003</v>
      </c>
      <c r="AM62" s="247">
        <v>3550426.1370000001</v>
      </c>
      <c r="AN62" s="247">
        <v>3787636.7989999996</v>
      </c>
      <c r="AO62" s="247">
        <v>3789981.997</v>
      </c>
      <c r="AP62" s="102" t="s">
        <v>2145</v>
      </c>
      <c r="AQ62" s="288">
        <v>56</v>
      </c>
    </row>
    <row r="63" spans="1:43" ht="15.5">
      <c r="A63" s="85">
        <v>57</v>
      </c>
      <c r="B63" s="101" t="s">
        <v>2166</v>
      </c>
      <c r="C63" s="65" t="s">
        <v>2164</v>
      </c>
      <c r="D63" s="126" t="s">
        <v>1321</v>
      </c>
      <c r="E63" s="71">
        <v>375551.38799999998</v>
      </c>
      <c r="F63" s="71">
        <v>350069.89800000004</v>
      </c>
      <c r="G63" s="404">
        <v>399457.82300000009</v>
      </c>
      <c r="H63" s="404">
        <v>491606.01099999994</v>
      </c>
      <c r="I63" s="247">
        <v>481332.61299999995</v>
      </c>
      <c r="J63" s="71">
        <v>581368.66599999997</v>
      </c>
      <c r="K63" s="247">
        <v>637123.17400000012</v>
      </c>
      <c r="L63" s="247">
        <v>674155.63099999994</v>
      </c>
      <c r="M63" s="247">
        <v>704105.42500000005</v>
      </c>
      <c r="N63" s="247">
        <v>581368.66599999997</v>
      </c>
      <c r="O63" s="247">
        <v>1375566.8549999997</v>
      </c>
      <c r="P63" s="247">
        <v>739658.89</v>
      </c>
      <c r="Q63" s="247">
        <v>804407.25399999984</v>
      </c>
      <c r="R63" s="247">
        <v>763385</v>
      </c>
      <c r="S63" s="247">
        <v>816302.65299999993</v>
      </c>
      <c r="T63" s="247">
        <v>949348.92599999998</v>
      </c>
      <c r="U63" s="247">
        <v>1034347.6189999999</v>
      </c>
      <c r="V63" s="247">
        <v>989946.179</v>
      </c>
      <c r="W63" s="247">
        <v>1197320.4019999998</v>
      </c>
      <c r="X63" s="247">
        <v>1288603.4310000001</v>
      </c>
      <c r="Y63" s="247">
        <v>1416965.8500000003</v>
      </c>
      <c r="Z63" s="247">
        <v>1453379.6669999999</v>
      </c>
      <c r="AA63" s="247">
        <v>1375566.8549999997</v>
      </c>
      <c r="AB63" s="247">
        <v>1591116.307</v>
      </c>
      <c r="AC63" s="247">
        <v>1507755.2339999999</v>
      </c>
      <c r="AD63" s="247">
        <v>1513086.7609999999</v>
      </c>
      <c r="AE63" s="247">
        <v>1573133.0619999999</v>
      </c>
      <c r="AF63" s="247">
        <v>1526938.1170000001</v>
      </c>
      <c r="AG63" s="247">
        <v>1528572.5180000002</v>
      </c>
      <c r="AH63" s="247">
        <v>1391979.213</v>
      </c>
      <c r="AI63" s="247">
        <v>1368453.3759999999</v>
      </c>
      <c r="AJ63" s="247">
        <v>1461507.318</v>
      </c>
      <c r="AK63" s="247">
        <v>1502914.8219999999</v>
      </c>
      <c r="AL63" s="247">
        <v>1554032.0050000001</v>
      </c>
      <c r="AM63" s="247">
        <v>1592075.753</v>
      </c>
      <c r="AN63" s="247">
        <v>1591116.307</v>
      </c>
      <c r="AO63" s="247">
        <v>1658899.2699999998</v>
      </c>
      <c r="AP63" s="456" t="s">
        <v>2167</v>
      </c>
      <c r="AQ63" s="288">
        <v>57</v>
      </c>
    </row>
    <row r="64" spans="1:43" ht="15.5">
      <c r="A64" s="85">
        <v>58</v>
      </c>
      <c r="B64" s="101" t="s">
        <v>2168</v>
      </c>
      <c r="C64" s="65" t="s">
        <v>2164</v>
      </c>
      <c r="D64" s="126" t="s">
        <v>1321</v>
      </c>
      <c r="E64" s="71">
        <v>41632.576999999997</v>
      </c>
      <c r="F64" s="71">
        <v>148914.87</v>
      </c>
      <c r="G64" s="404">
        <v>134248.15299999999</v>
      </c>
      <c r="H64" s="404">
        <v>141826.565</v>
      </c>
      <c r="I64" s="247">
        <v>253471.641</v>
      </c>
      <c r="J64" s="71">
        <v>262490.04399999999</v>
      </c>
      <c r="K64" s="247">
        <v>167986.05499999999</v>
      </c>
      <c r="L64" s="247">
        <v>142091.913</v>
      </c>
      <c r="M64" s="247">
        <v>145907.959</v>
      </c>
      <c r="N64" s="247">
        <v>262490.04399999999</v>
      </c>
      <c r="O64" s="247">
        <v>454360.62399999995</v>
      </c>
      <c r="P64" s="247">
        <v>120262.148</v>
      </c>
      <c r="Q64" s="247">
        <v>115128.132</v>
      </c>
      <c r="R64" s="247">
        <v>255098</v>
      </c>
      <c r="S64" s="247">
        <v>261713.67199999996</v>
      </c>
      <c r="T64" s="247">
        <v>248166.66500000001</v>
      </c>
      <c r="U64" s="247">
        <v>208267.16800000001</v>
      </c>
      <c r="V64" s="247">
        <v>288126.04099999997</v>
      </c>
      <c r="W64" s="247">
        <v>224907.342</v>
      </c>
      <c r="X64" s="247">
        <v>234786.342</v>
      </c>
      <c r="Y64" s="247">
        <v>208471.08499999999</v>
      </c>
      <c r="Z64" s="247">
        <v>252476.685</v>
      </c>
      <c r="AA64" s="247">
        <v>454360.62399999995</v>
      </c>
      <c r="AB64" s="247">
        <v>801460.66899999999</v>
      </c>
      <c r="AC64" s="247">
        <v>378088.57199999999</v>
      </c>
      <c r="AD64" s="247">
        <v>447953.69699999999</v>
      </c>
      <c r="AE64" s="247">
        <v>442680.071</v>
      </c>
      <c r="AF64" s="247">
        <v>541783.28599999996</v>
      </c>
      <c r="AG64" s="247">
        <v>504347.72500000003</v>
      </c>
      <c r="AH64" s="247">
        <v>677951.98200000008</v>
      </c>
      <c r="AI64" s="247">
        <v>689521.38399999996</v>
      </c>
      <c r="AJ64" s="247">
        <v>645919.71699999995</v>
      </c>
      <c r="AK64" s="247">
        <v>663145.35600000003</v>
      </c>
      <c r="AL64" s="247">
        <v>604233.90600000008</v>
      </c>
      <c r="AM64" s="247">
        <v>585530.96500000008</v>
      </c>
      <c r="AN64" s="247">
        <v>801460.66899999999</v>
      </c>
      <c r="AO64" s="247">
        <v>710864.63600000006</v>
      </c>
      <c r="AP64" s="456" t="s">
        <v>2169</v>
      </c>
      <c r="AQ64" s="288">
        <v>58</v>
      </c>
    </row>
    <row r="65" spans="1:43">
      <c r="A65" s="85">
        <v>59</v>
      </c>
      <c r="B65" s="101" t="s">
        <v>955</v>
      </c>
      <c r="C65" s="65" t="s">
        <v>2164</v>
      </c>
      <c r="D65" s="126" t="s">
        <v>1321</v>
      </c>
      <c r="E65" s="71">
        <v>331425.80900000001</v>
      </c>
      <c r="F65" s="71">
        <v>404339.67</v>
      </c>
      <c r="G65" s="404">
        <v>573765.08400000003</v>
      </c>
      <c r="H65" s="404">
        <v>630185.94499999995</v>
      </c>
      <c r="I65" s="247">
        <v>740395.7350000001</v>
      </c>
      <c r="J65" s="71">
        <v>847024.48300000001</v>
      </c>
      <c r="K65" s="247">
        <v>829833.26899999985</v>
      </c>
      <c r="L65" s="247">
        <v>839973.12000000011</v>
      </c>
      <c r="M65" s="247">
        <v>852378.59600000002</v>
      </c>
      <c r="N65" s="247">
        <v>847024.48300000001</v>
      </c>
      <c r="O65" s="247">
        <v>1066921.0659999999</v>
      </c>
      <c r="P65" s="247">
        <v>849752.31799999997</v>
      </c>
      <c r="Q65" s="247">
        <v>858234.32399999991</v>
      </c>
      <c r="R65" s="247">
        <v>887969</v>
      </c>
      <c r="S65" s="247">
        <v>908023.36300000001</v>
      </c>
      <c r="T65" s="247">
        <v>921395.14300000004</v>
      </c>
      <c r="U65" s="247">
        <v>926279.97200000007</v>
      </c>
      <c r="V65" s="247">
        <v>953143.47499999998</v>
      </c>
      <c r="W65" s="247">
        <v>971168.30999999994</v>
      </c>
      <c r="X65" s="247">
        <v>1004858.5410000001</v>
      </c>
      <c r="Y65" s="247">
        <v>1035756.888</v>
      </c>
      <c r="Z65" s="247">
        <v>1053623.2879999999</v>
      </c>
      <c r="AA65" s="247">
        <v>1066921.0659999999</v>
      </c>
      <c r="AB65" s="247">
        <v>1395059.8230000001</v>
      </c>
      <c r="AC65" s="247">
        <v>1098830.9949999999</v>
      </c>
      <c r="AD65" s="247">
        <v>1147103.4679999999</v>
      </c>
      <c r="AE65" s="247">
        <v>1188377.5580000002</v>
      </c>
      <c r="AF65" s="247">
        <v>1208726.868</v>
      </c>
      <c r="AG65" s="247">
        <v>1216964.9849999999</v>
      </c>
      <c r="AH65" s="247">
        <v>1235377.0430000001</v>
      </c>
      <c r="AI65" s="247">
        <v>1263398.4309999999</v>
      </c>
      <c r="AJ65" s="247">
        <v>1281636.7210000001</v>
      </c>
      <c r="AK65" s="247">
        <v>1332619.2570000002</v>
      </c>
      <c r="AL65" s="247">
        <v>1361545.727</v>
      </c>
      <c r="AM65" s="247">
        <v>1372819.419</v>
      </c>
      <c r="AN65" s="247">
        <v>1395059.8230000001</v>
      </c>
      <c r="AO65" s="247">
        <v>1420218.091</v>
      </c>
      <c r="AP65" s="456" t="s">
        <v>955</v>
      </c>
      <c r="AQ65" s="288">
        <v>59</v>
      </c>
    </row>
    <row r="66" spans="1:43">
      <c r="A66" s="85">
        <v>60</v>
      </c>
      <c r="B66" s="103" t="s">
        <v>2146</v>
      </c>
      <c r="C66" s="65" t="s">
        <v>2164</v>
      </c>
      <c r="D66" s="126" t="s">
        <v>1321</v>
      </c>
      <c r="E66" s="71">
        <v>45793.866000000002</v>
      </c>
      <c r="F66" s="71">
        <v>61603.395999999993</v>
      </c>
      <c r="G66" s="404">
        <v>85658.811999999991</v>
      </c>
      <c r="H66" s="404">
        <v>103996.18</v>
      </c>
      <c r="I66" s="247">
        <v>118632.965</v>
      </c>
      <c r="J66" s="71">
        <v>130862.564</v>
      </c>
      <c r="K66" s="247">
        <v>125443.00099999999</v>
      </c>
      <c r="L66" s="247">
        <v>125764.967</v>
      </c>
      <c r="M66" s="247">
        <v>131163.86199999999</v>
      </c>
      <c r="N66" s="247">
        <v>130862.564</v>
      </c>
      <c r="O66" s="247">
        <v>161321.13099999999</v>
      </c>
      <c r="P66" s="247">
        <v>130336.039</v>
      </c>
      <c r="Q66" s="247">
        <v>130190.88199999998</v>
      </c>
      <c r="R66" s="247">
        <v>129437</v>
      </c>
      <c r="S66" s="247">
        <v>132514.283</v>
      </c>
      <c r="T66" s="247">
        <v>133553.00700000001</v>
      </c>
      <c r="U66" s="247">
        <v>136093.75099999999</v>
      </c>
      <c r="V66" s="247">
        <v>139686.902</v>
      </c>
      <c r="W66" s="247">
        <v>150027.45300000001</v>
      </c>
      <c r="X66" s="247">
        <v>150139.141</v>
      </c>
      <c r="Y66" s="247">
        <v>152167.49600000001</v>
      </c>
      <c r="Z66" s="247">
        <v>155891.25599999999</v>
      </c>
      <c r="AA66" s="247">
        <v>161321.13099999999</v>
      </c>
      <c r="AB66" s="247">
        <v>157932.995</v>
      </c>
      <c r="AC66" s="247">
        <v>166170.149</v>
      </c>
      <c r="AD66" s="247">
        <v>164797.247</v>
      </c>
      <c r="AE66" s="247">
        <v>163098.70000000001</v>
      </c>
      <c r="AF66" s="247">
        <v>161681.93700000001</v>
      </c>
      <c r="AG66" s="247">
        <v>128604.84299999999</v>
      </c>
      <c r="AH66" s="247">
        <v>135400.77500000002</v>
      </c>
      <c r="AI66" s="247">
        <v>136190.15899999999</v>
      </c>
      <c r="AJ66" s="247">
        <v>139854.44200000001</v>
      </c>
      <c r="AK66" s="247">
        <v>146241.557</v>
      </c>
      <c r="AL66" s="247">
        <v>148009.06299999999</v>
      </c>
      <c r="AM66" s="247">
        <v>152789.78699999998</v>
      </c>
      <c r="AN66" s="247">
        <v>157932.995</v>
      </c>
      <c r="AO66" s="247">
        <v>149737.28200000001</v>
      </c>
      <c r="AP66" s="116" t="s">
        <v>2147</v>
      </c>
      <c r="AQ66" s="288">
        <v>60</v>
      </c>
    </row>
    <row r="67" spans="1:43">
      <c r="A67" s="85">
        <v>61</v>
      </c>
      <c r="B67" s="103" t="s">
        <v>2148</v>
      </c>
      <c r="C67" s="65" t="s">
        <v>2164</v>
      </c>
      <c r="D67" s="126" t="s">
        <v>1321</v>
      </c>
      <c r="E67" s="71">
        <v>150598.88600000003</v>
      </c>
      <c r="F67" s="71">
        <v>171622.31</v>
      </c>
      <c r="G67" s="404">
        <v>238239.163</v>
      </c>
      <c r="H67" s="404">
        <v>150799.94999999998</v>
      </c>
      <c r="I67" s="247">
        <v>201594.84699999998</v>
      </c>
      <c r="J67" s="71">
        <v>215014.636</v>
      </c>
      <c r="K67" s="247">
        <v>215546.95899999997</v>
      </c>
      <c r="L67" s="247">
        <v>215959.84299999999</v>
      </c>
      <c r="M67" s="247">
        <v>218050.87299999999</v>
      </c>
      <c r="N67" s="247">
        <v>215014.636</v>
      </c>
      <c r="O67" s="247">
        <v>275598.46499999997</v>
      </c>
      <c r="P67" s="247">
        <v>216967.35200000001</v>
      </c>
      <c r="Q67" s="247">
        <v>218205.29199999999</v>
      </c>
      <c r="R67" s="247">
        <v>226193</v>
      </c>
      <c r="S67" s="247">
        <v>267991.18600000005</v>
      </c>
      <c r="T67" s="247">
        <v>277617.55799999996</v>
      </c>
      <c r="U67" s="247">
        <v>277756.63400000002</v>
      </c>
      <c r="V67" s="247">
        <v>278532.696</v>
      </c>
      <c r="W67" s="247">
        <v>279838.02799999999</v>
      </c>
      <c r="X67" s="247">
        <v>285346.01900000003</v>
      </c>
      <c r="Y67" s="247">
        <v>266681.45699999999</v>
      </c>
      <c r="Z67" s="247">
        <v>268247.86900000001</v>
      </c>
      <c r="AA67" s="247">
        <v>275598.46499999997</v>
      </c>
      <c r="AB67" s="247">
        <v>336078.402</v>
      </c>
      <c r="AC67" s="247">
        <v>281554.14899999998</v>
      </c>
      <c r="AD67" s="247">
        <v>289783.99200000003</v>
      </c>
      <c r="AE67" s="247">
        <v>297798.57700000005</v>
      </c>
      <c r="AF67" s="247">
        <v>306610.19</v>
      </c>
      <c r="AG67" s="247">
        <v>308655.97200000001</v>
      </c>
      <c r="AH67" s="247">
        <v>310681.65699999995</v>
      </c>
      <c r="AI67" s="247">
        <v>315763.89199999999</v>
      </c>
      <c r="AJ67" s="247">
        <v>320652.81900000002</v>
      </c>
      <c r="AK67" s="247">
        <v>322473.09499999997</v>
      </c>
      <c r="AL67" s="247">
        <v>330392.60200000001</v>
      </c>
      <c r="AM67" s="247">
        <v>326842.27499999997</v>
      </c>
      <c r="AN67" s="247">
        <v>336078.402</v>
      </c>
      <c r="AO67" s="247">
        <v>354877.36699999997</v>
      </c>
      <c r="AP67" s="116" t="s">
        <v>2149</v>
      </c>
      <c r="AQ67" s="288">
        <v>61</v>
      </c>
    </row>
    <row r="68" spans="1:43">
      <c r="A68" s="85">
        <v>62</v>
      </c>
      <c r="B68" s="103" t="s">
        <v>2150</v>
      </c>
      <c r="C68" s="65" t="s">
        <v>2164</v>
      </c>
      <c r="D68" s="126" t="s">
        <v>1321</v>
      </c>
      <c r="E68" s="71">
        <v>43301.87</v>
      </c>
      <c r="F68" s="71">
        <v>49826.673999999999</v>
      </c>
      <c r="G68" s="404">
        <v>87275.523000000001</v>
      </c>
      <c r="H68" s="404">
        <v>198063.61899999998</v>
      </c>
      <c r="I68" s="247">
        <v>212879.337</v>
      </c>
      <c r="J68" s="71">
        <v>256655.08899999998</v>
      </c>
      <c r="K68" s="247">
        <v>250436.40400000001</v>
      </c>
      <c r="L68" s="247">
        <v>255032.58800000002</v>
      </c>
      <c r="M68" s="247">
        <v>255824.09899999999</v>
      </c>
      <c r="N68" s="247">
        <v>256655.08899999998</v>
      </c>
      <c r="O68" s="247">
        <v>267218.908</v>
      </c>
      <c r="P68" s="247">
        <v>259774.81</v>
      </c>
      <c r="Q68" s="247">
        <v>264294.935</v>
      </c>
      <c r="R68" s="247">
        <v>271891</v>
      </c>
      <c r="S68" s="247">
        <v>228126.19099999999</v>
      </c>
      <c r="T68" s="247">
        <v>228180.003</v>
      </c>
      <c r="U68" s="247">
        <v>230154.29199999999</v>
      </c>
      <c r="V68" s="247">
        <v>231560.15899999999</v>
      </c>
      <c r="W68" s="247">
        <v>233038.81599999999</v>
      </c>
      <c r="X68" s="247">
        <v>238085.75999999998</v>
      </c>
      <c r="Y68" s="247">
        <v>262446.788</v>
      </c>
      <c r="Z68" s="247">
        <v>266636.91100000002</v>
      </c>
      <c r="AA68" s="247">
        <v>267218.908</v>
      </c>
      <c r="AB68" s="247">
        <v>319163.64900000003</v>
      </c>
      <c r="AC68" s="247">
        <v>276144.23799999995</v>
      </c>
      <c r="AD68" s="247">
        <v>281557.05499999999</v>
      </c>
      <c r="AE68" s="247">
        <v>287395.98800000001</v>
      </c>
      <c r="AF68" s="247">
        <v>293255.57400000002</v>
      </c>
      <c r="AG68" s="247">
        <v>298698.37900000002</v>
      </c>
      <c r="AH68" s="247">
        <v>299377.64299999998</v>
      </c>
      <c r="AI68" s="247">
        <v>309536.13099999999</v>
      </c>
      <c r="AJ68" s="247">
        <v>310885.48200000002</v>
      </c>
      <c r="AK68" s="247">
        <v>320001.54300000001</v>
      </c>
      <c r="AL68" s="247">
        <v>322670.59599999996</v>
      </c>
      <c r="AM68" s="247">
        <v>318586.71299999999</v>
      </c>
      <c r="AN68" s="247">
        <v>319163.64900000003</v>
      </c>
      <c r="AO68" s="247">
        <v>324152.68800000002</v>
      </c>
      <c r="AP68" s="116" t="s">
        <v>2151</v>
      </c>
      <c r="AQ68" s="288">
        <v>62</v>
      </c>
    </row>
    <row r="69" spans="1:43" ht="15.5">
      <c r="A69" s="85">
        <v>63</v>
      </c>
      <c r="B69" s="103" t="s">
        <v>2170</v>
      </c>
      <c r="C69" s="65" t="s">
        <v>2164</v>
      </c>
      <c r="D69" s="126" t="s">
        <v>1321</v>
      </c>
      <c r="E69" s="71">
        <v>812.40200000000004</v>
      </c>
      <c r="F69" s="71">
        <v>256.58199999999999</v>
      </c>
      <c r="G69" s="247">
        <v>0</v>
      </c>
      <c r="H69" s="247">
        <v>0</v>
      </c>
      <c r="I69" s="247">
        <v>0</v>
      </c>
      <c r="J69" s="71">
        <v>0</v>
      </c>
      <c r="K69" s="247">
        <v>0</v>
      </c>
      <c r="L69" s="247">
        <v>0</v>
      </c>
      <c r="M69" s="247">
        <v>0</v>
      </c>
      <c r="N69" s="247">
        <v>0</v>
      </c>
      <c r="O69" s="247">
        <v>0</v>
      </c>
      <c r="P69" s="247">
        <v>0</v>
      </c>
      <c r="Q69" s="247">
        <v>0</v>
      </c>
      <c r="R69" s="247">
        <v>0</v>
      </c>
      <c r="S69" s="247">
        <v>0</v>
      </c>
      <c r="T69" s="247">
        <v>0</v>
      </c>
      <c r="U69" s="247"/>
      <c r="V69" s="247"/>
      <c r="W69" s="247"/>
      <c r="X69" s="247"/>
      <c r="Y69" s="247"/>
      <c r="Z69" s="247"/>
      <c r="AA69" s="247"/>
      <c r="AB69" s="247">
        <v>0</v>
      </c>
      <c r="AC69" s="247"/>
      <c r="AD69" s="247"/>
      <c r="AE69" s="247"/>
      <c r="AF69" s="247"/>
      <c r="AG69" s="247"/>
      <c r="AH69" s="247"/>
      <c r="AI69" s="247"/>
      <c r="AJ69" s="247"/>
      <c r="AK69" s="247"/>
      <c r="AL69" s="247"/>
      <c r="AM69" s="247"/>
      <c r="AN69" s="247"/>
      <c r="AO69" s="247"/>
      <c r="AP69" s="116" t="s">
        <v>2171</v>
      </c>
      <c r="AQ69" s="288">
        <v>63</v>
      </c>
    </row>
    <row r="70" spans="1:43">
      <c r="A70" s="85">
        <v>64</v>
      </c>
      <c r="B70" s="103" t="s">
        <v>2152</v>
      </c>
      <c r="C70" s="65" t="s">
        <v>2164</v>
      </c>
      <c r="D70" s="126" t="s">
        <v>1321</v>
      </c>
      <c r="E70" s="71">
        <v>30407.665000000001</v>
      </c>
      <c r="F70" s="71">
        <v>42526.349000000002</v>
      </c>
      <c r="G70" s="404">
        <v>57750.673000000003</v>
      </c>
      <c r="H70" s="404">
        <v>59844.172999999995</v>
      </c>
      <c r="I70" s="247">
        <v>73068.962</v>
      </c>
      <c r="J70" s="71">
        <v>81170.343000000008</v>
      </c>
      <c r="K70" s="247">
        <v>77699.47</v>
      </c>
      <c r="L70" s="247">
        <v>81353.66</v>
      </c>
      <c r="M70" s="247">
        <v>82665.925999999992</v>
      </c>
      <c r="N70" s="247">
        <v>81170.343000000008</v>
      </c>
      <c r="O70" s="247">
        <v>131210.288</v>
      </c>
      <c r="P70" s="247">
        <v>79142.591</v>
      </c>
      <c r="Q70" s="247">
        <v>78653.129000000001</v>
      </c>
      <c r="R70" s="247">
        <v>86973</v>
      </c>
      <c r="S70" s="247">
        <v>91642.453999999998</v>
      </c>
      <c r="T70" s="247">
        <v>95657.398000000001</v>
      </c>
      <c r="U70" s="247">
        <v>92875.664999999994</v>
      </c>
      <c r="V70" s="247">
        <v>113222.08500000001</v>
      </c>
      <c r="W70" s="247">
        <v>115442.818</v>
      </c>
      <c r="X70" s="247">
        <v>137183.96400000001</v>
      </c>
      <c r="Y70" s="247">
        <v>149025.19500000001</v>
      </c>
      <c r="Z70" s="247">
        <v>146068.288</v>
      </c>
      <c r="AA70" s="247">
        <v>131210.288</v>
      </c>
      <c r="AB70" s="247">
        <v>221411.47200000001</v>
      </c>
      <c r="AC70" s="247">
        <v>139194.41800000001</v>
      </c>
      <c r="AD70" s="247">
        <v>167571.72399999999</v>
      </c>
      <c r="AE70" s="247">
        <v>189332.95499999999</v>
      </c>
      <c r="AF70" s="247">
        <v>190420.45699999999</v>
      </c>
      <c r="AG70" s="247">
        <v>193779.98199999999</v>
      </c>
      <c r="AH70" s="247">
        <v>192211.09599999999</v>
      </c>
      <c r="AI70" s="247">
        <v>198895.85500000001</v>
      </c>
      <c r="AJ70" s="247">
        <v>195056.981</v>
      </c>
      <c r="AK70" s="247">
        <v>220372.07</v>
      </c>
      <c r="AL70" s="247">
        <v>225117.478</v>
      </c>
      <c r="AM70" s="247">
        <v>226802.25599999999</v>
      </c>
      <c r="AN70" s="247">
        <v>221411.47200000001</v>
      </c>
      <c r="AO70" s="247">
        <v>225715.378</v>
      </c>
      <c r="AP70" s="116" t="s">
        <v>2153</v>
      </c>
      <c r="AQ70" s="288">
        <v>64</v>
      </c>
    </row>
    <row r="71" spans="1:43" ht="15.5">
      <c r="A71" s="85">
        <v>65</v>
      </c>
      <c r="B71" s="103" t="s">
        <v>2172</v>
      </c>
      <c r="C71" s="65" t="s">
        <v>2164</v>
      </c>
      <c r="D71" s="126" t="s">
        <v>1321</v>
      </c>
      <c r="E71" s="71">
        <v>60511.119999999988</v>
      </c>
      <c r="F71" s="71">
        <v>78504.358999999997</v>
      </c>
      <c r="G71" s="404">
        <v>104840.913</v>
      </c>
      <c r="H71" s="404">
        <v>117482.023</v>
      </c>
      <c r="I71" s="247">
        <v>134219.62400000001</v>
      </c>
      <c r="J71" s="71">
        <v>163321.851</v>
      </c>
      <c r="K71" s="247">
        <v>160707.435</v>
      </c>
      <c r="L71" s="247">
        <v>161862.06200000001</v>
      </c>
      <c r="M71" s="247">
        <v>164673.83599999998</v>
      </c>
      <c r="N71" s="247">
        <v>163321.851</v>
      </c>
      <c r="O71" s="247">
        <v>231572.274</v>
      </c>
      <c r="P71" s="247">
        <v>163531.52600000001</v>
      </c>
      <c r="Q71" s="247">
        <v>166890.08600000001</v>
      </c>
      <c r="R71" s="247">
        <v>173475</v>
      </c>
      <c r="S71" s="247">
        <v>187749.24899999998</v>
      </c>
      <c r="T71" s="247">
        <v>186387.177</v>
      </c>
      <c r="U71" s="247">
        <v>189399.63</v>
      </c>
      <c r="V71" s="247">
        <v>190141.633</v>
      </c>
      <c r="W71" s="247">
        <v>192821.19499999998</v>
      </c>
      <c r="X71" s="247">
        <v>194103.65700000001</v>
      </c>
      <c r="Y71" s="247">
        <v>205435.95199999999</v>
      </c>
      <c r="Z71" s="247">
        <v>216778.96400000001</v>
      </c>
      <c r="AA71" s="247">
        <v>231572.274</v>
      </c>
      <c r="AB71" s="247">
        <v>360473.30499999999</v>
      </c>
      <c r="AC71" s="247">
        <v>235768.041</v>
      </c>
      <c r="AD71" s="247">
        <v>243393.45</v>
      </c>
      <c r="AE71" s="247">
        <v>250751.33800000002</v>
      </c>
      <c r="AF71" s="247">
        <v>256758.71000000002</v>
      </c>
      <c r="AG71" s="247">
        <v>287225.80900000001</v>
      </c>
      <c r="AH71" s="247">
        <v>297705.87199999997</v>
      </c>
      <c r="AI71" s="247">
        <v>303012.39399999997</v>
      </c>
      <c r="AJ71" s="247">
        <v>315186.99700000003</v>
      </c>
      <c r="AK71" s="247">
        <v>323530.99200000003</v>
      </c>
      <c r="AL71" s="247">
        <v>335355.98800000001</v>
      </c>
      <c r="AM71" s="247">
        <v>347798.38799999998</v>
      </c>
      <c r="AN71" s="247">
        <v>360473.30499999999</v>
      </c>
      <c r="AO71" s="247">
        <v>365735.37599999999</v>
      </c>
      <c r="AP71" s="116" t="s">
        <v>2173</v>
      </c>
      <c r="AQ71" s="288">
        <v>65</v>
      </c>
    </row>
    <row r="72" spans="1:43">
      <c r="A72" s="85">
        <v>66</v>
      </c>
      <c r="B72" s="100" t="s">
        <v>2154</v>
      </c>
      <c r="C72" s="65" t="s">
        <v>2164</v>
      </c>
      <c r="D72" s="65" t="s">
        <v>1321</v>
      </c>
      <c r="E72" s="71">
        <v>461351.201</v>
      </c>
      <c r="F72" s="71">
        <v>558521.42000000004</v>
      </c>
      <c r="G72" s="404">
        <v>665807.57200000004</v>
      </c>
      <c r="H72" s="404">
        <v>836147.43900000001</v>
      </c>
      <c r="I72" s="247">
        <v>893250.53200000001</v>
      </c>
      <c r="J72" s="71">
        <v>1061857.733</v>
      </c>
      <c r="K72" s="247">
        <v>1029389.367</v>
      </c>
      <c r="L72" s="247">
        <v>1058473.277</v>
      </c>
      <c r="M72" s="247">
        <v>1067801.9609999999</v>
      </c>
      <c r="N72" s="247">
        <v>1061857.733</v>
      </c>
      <c r="O72" s="247">
        <v>973908.28599999996</v>
      </c>
      <c r="P72" s="247">
        <v>1077057.5699999998</v>
      </c>
      <c r="Q72" s="247">
        <v>1048161.216</v>
      </c>
      <c r="R72" s="247">
        <v>926906</v>
      </c>
      <c r="S72" s="247">
        <v>924759.5</v>
      </c>
      <c r="T72" s="247">
        <v>931833.92800000007</v>
      </c>
      <c r="U72" s="247">
        <v>936999.90300000005</v>
      </c>
      <c r="V72" s="247">
        <v>945792.65499999991</v>
      </c>
      <c r="W72" s="247">
        <v>941942.29600000009</v>
      </c>
      <c r="X72" s="247">
        <v>933148.00699999998</v>
      </c>
      <c r="Y72" s="247">
        <v>954946.00800000003</v>
      </c>
      <c r="Z72" s="247">
        <v>970507.19099999999</v>
      </c>
      <c r="AA72" s="247">
        <v>973908.28599999996</v>
      </c>
      <c r="AB72" s="247">
        <v>891340.63</v>
      </c>
      <c r="AC72" s="247">
        <v>987322.03</v>
      </c>
      <c r="AD72" s="247">
        <v>971403.77300000004</v>
      </c>
      <c r="AE72" s="247">
        <v>951405.51800000004</v>
      </c>
      <c r="AF72" s="247">
        <v>964601.83799999999</v>
      </c>
      <c r="AG72" s="247">
        <v>957457.02400000009</v>
      </c>
      <c r="AH72" s="247">
        <v>977314.61400000006</v>
      </c>
      <c r="AI72" s="247">
        <v>965781.86800000002</v>
      </c>
      <c r="AJ72" s="247">
        <v>980441.30299999996</v>
      </c>
      <c r="AK72" s="247">
        <v>961776.26299999992</v>
      </c>
      <c r="AL72" s="247">
        <v>949265.79100000008</v>
      </c>
      <c r="AM72" s="247">
        <v>918451.29200000002</v>
      </c>
      <c r="AN72" s="247">
        <v>891340.63</v>
      </c>
      <c r="AO72" s="247">
        <v>887284.57500000007</v>
      </c>
      <c r="AP72" s="102" t="s">
        <v>2155</v>
      </c>
      <c r="AQ72" s="288">
        <v>66</v>
      </c>
    </row>
    <row r="73" spans="1:43">
      <c r="A73" s="85">
        <v>67</v>
      </c>
      <c r="B73" s="51"/>
      <c r="C73" s="679"/>
      <c r="D73" s="679"/>
      <c r="E73" s="251"/>
      <c r="F73" s="251"/>
      <c r="G73" s="155"/>
      <c r="H73" s="155"/>
      <c r="I73" s="248"/>
      <c r="J73" s="155"/>
      <c r="K73" s="1040"/>
      <c r="L73" s="1040"/>
      <c r="M73" s="1040"/>
      <c r="N73" s="1040"/>
      <c r="O73" s="1040"/>
      <c r="P73" s="1040"/>
      <c r="Q73" s="1040"/>
      <c r="R73" s="1040"/>
      <c r="S73" s="1040"/>
      <c r="T73" s="1040"/>
      <c r="U73" s="1040"/>
      <c r="V73" s="1040"/>
      <c r="W73" s="1040"/>
      <c r="X73" s="1040"/>
      <c r="Y73" s="1040"/>
      <c r="Z73" s="1040"/>
      <c r="AA73" s="1040"/>
      <c r="AB73" s="1040"/>
      <c r="AC73" s="1040"/>
      <c r="AD73" s="1040"/>
      <c r="AE73" s="1040"/>
      <c r="AF73" s="1040"/>
      <c r="AG73" s="1040"/>
      <c r="AH73" s="1040"/>
      <c r="AI73" s="1040"/>
      <c r="AJ73" s="1040"/>
      <c r="AK73" s="1040"/>
      <c r="AL73" s="1040"/>
      <c r="AM73" s="1040"/>
      <c r="AN73" s="559"/>
      <c r="AO73" s="559"/>
      <c r="AP73" s="1084"/>
      <c r="AQ73" s="288">
        <v>67</v>
      </c>
    </row>
    <row r="74" spans="1:43">
      <c r="A74" s="85">
        <v>68</v>
      </c>
      <c r="B74" s="479" t="s">
        <v>2156</v>
      </c>
      <c r="C74" s="680"/>
      <c r="D74" s="680"/>
      <c r="E74" s="1039"/>
      <c r="F74" s="1039"/>
      <c r="G74" s="1039"/>
      <c r="H74" s="1039"/>
      <c r="I74" s="1040"/>
      <c r="J74" s="1039"/>
      <c r="K74" s="1040"/>
      <c r="L74" s="1040"/>
      <c r="M74" s="1040"/>
      <c r="N74" s="1040"/>
      <c r="O74" s="1040"/>
      <c r="P74" s="1040"/>
      <c r="Q74" s="1040"/>
      <c r="R74" s="1040"/>
      <c r="S74" s="1040"/>
      <c r="T74" s="1040"/>
      <c r="U74" s="1040"/>
      <c r="V74" s="1040"/>
      <c r="W74" s="1040"/>
      <c r="X74" s="1040"/>
      <c r="Y74" s="1040"/>
      <c r="Z74" s="1040"/>
      <c r="AA74" s="1040"/>
      <c r="AB74" s="1040"/>
      <c r="AC74" s="1040"/>
      <c r="AD74" s="1040"/>
      <c r="AE74" s="1040"/>
      <c r="AF74" s="1040"/>
      <c r="AG74" s="1040"/>
      <c r="AH74" s="1040"/>
      <c r="AI74" s="1040"/>
      <c r="AJ74" s="1040"/>
      <c r="AK74" s="1040"/>
      <c r="AL74" s="1040"/>
      <c r="AM74" s="1040"/>
      <c r="AN74" s="559"/>
      <c r="AO74" s="559"/>
      <c r="AP74" s="480" t="s">
        <v>2156</v>
      </c>
      <c r="AQ74" s="288">
        <v>68</v>
      </c>
    </row>
    <row r="75" spans="1:43" ht="16">
      <c r="A75" s="85">
        <v>69</v>
      </c>
      <c r="B75" s="454" t="s">
        <v>2174</v>
      </c>
      <c r="C75" s="680"/>
      <c r="D75" s="680"/>
      <c r="E75" s="1039"/>
      <c r="F75" s="1039"/>
      <c r="G75" s="1039"/>
      <c r="H75" s="1039"/>
      <c r="I75" s="1040"/>
      <c r="J75" s="1039"/>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c r="AH75" s="452"/>
      <c r="AI75" s="452"/>
      <c r="AJ75" s="452"/>
      <c r="AK75" s="452"/>
      <c r="AL75" s="452"/>
      <c r="AM75" s="452"/>
      <c r="AN75" s="452"/>
      <c r="AO75" s="452"/>
      <c r="AP75" s="1085" t="s">
        <v>2175</v>
      </c>
      <c r="AQ75" s="288">
        <v>69</v>
      </c>
    </row>
    <row r="76" spans="1:43" ht="16">
      <c r="A76" s="85">
        <v>70</v>
      </c>
      <c r="B76" s="51" t="s">
        <v>2176</v>
      </c>
      <c r="C76" s="675" t="s">
        <v>187</v>
      </c>
      <c r="D76" s="65" t="s">
        <v>1321</v>
      </c>
      <c r="E76" s="1039">
        <v>7.7</v>
      </c>
      <c r="F76" s="1039">
        <v>8.7900000000000009</v>
      </c>
      <c r="G76" s="1039">
        <v>7.5600000000000005</v>
      </c>
      <c r="H76" s="403">
        <v>5.91</v>
      </c>
      <c r="I76" s="1040">
        <v>7.76</v>
      </c>
      <c r="J76" s="191">
        <v>6.3636999999999997</v>
      </c>
      <c r="K76" s="452">
        <v>6.6816000000000004</v>
      </c>
      <c r="L76" s="452">
        <v>6.3997999999999999</v>
      </c>
      <c r="M76" s="452">
        <v>6.4855999999999998</v>
      </c>
      <c r="N76" s="452">
        <v>6.3636999999999997</v>
      </c>
      <c r="O76" s="452">
        <v>5.1752890000000003</v>
      </c>
      <c r="P76" s="452">
        <v>5.9854000000000003</v>
      </c>
      <c r="Q76" s="452">
        <v>6.1166999999999998</v>
      </c>
      <c r="R76" s="452">
        <v>7.15</v>
      </c>
      <c r="S76" s="452">
        <v>7.1597</v>
      </c>
      <c r="T76" s="452">
        <v>6.7812000000000001</v>
      </c>
      <c r="U76" s="452">
        <v>6.4847000000000001</v>
      </c>
      <c r="V76" s="452">
        <v>5.9046580000000004</v>
      </c>
      <c r="W76" s="452">
        <v>5.47255</v>
      </c>
      <c r="X76" s="452">
        <v>5.764151</v>
      </c>
      <c r="Y76" s="452">
        <v>5.4759080000000004</v>
      </c>
      <c r="Z76" s="452">
        <v>5.0261959999999997</v>
      </c>
      <c r="AA76" s="452">
        <v>5.1752890000000003</v>
      </c>
      <c r="AB76" s="452">
        <v>5.0610850000000003</v>
      </c>
      <c r="AC76" s="452">
        <v>5.16181</v>
      </c>
      <c r="AD76" s="452">
        <v>5.7008289999999997</v>
      </c>
      <c r="AE76" s="452">
        <v>5.9000490000000001</v>
      </c>
      <c r="AF76" s="452">
        <v>5.6120349999999997</v>
      </c>
      <c r="AG76" s="452">
        <v>5.4219980000000003</v>
      </c>
      <c r="AH76" s="452">
        <v>5.3602429999999996</v>
      </c>
      <c r="AI76" s="452">
        <v>5.0493119999999996</v>
      </c>
      <c r="AJ76" s="452">
        <v>5.0072260000000002</v>
      </c>
      <c r="AK76" s="452">
        <v>5.1991519999999998</v>
      </c>
      <c r="AL76" s="452">
        <v>5.0769310000000001</v>
      </c>
      <c r="AM76" s="452">
        <v>5.0091850000000004</v>
      </c>
      <c r="AN76" s="452">
        <v>5.0610850000000003</v>
      </c>
      <c r="AO76" s="452">
        <v>5.2038719999999996</v>
      </c>
      <c r="AP76" s="1084" t="s">
        <v>2177</v>
      </c>
      <c r="AQ76" s="166">
        <v>70</v>
      </c>
    </row>
    <row r="77" spans="1:43" ht="16">
      <c r="A77" s="85">
        <v>71</v>
      </c>
      <c r="B77" s="51" t="s">
        <v>2178</v>
      </c>
      <c r="C77" s="675" t="s">
        <v>187</v>
      </c>
      <c r="D77" s="65" t="s">
        <v>1321</v>
      </c>
      <c r="E77" s="1039">
        <v>7.82</v>
      </c>
      <c r="F77" s="1039">
        <v>8.82</v>
      </c>
      <c r="G77" s="1039">
        <v>7.99</v>
      </c>
      <c r="H77" s="403">
        <v>6.29</v>
      </c>
      <c r="I77" s="1040">
        <v>7.9700000000000006</v>
      </c>
      <c r="J77" s="191">
        <v>7.0721999999999996</v>
      </c>
      <c r="K77" s="452">
        <v>7.2652000000000001</v>
      </c>
      <c r="L77" s="452">
        <v>6.9809999999999999</v>
      </c>
      <c r="M77" s="452">
        <v>7.0586000000000002</v>
      </c>
      <c r="N77" s="452">
        <v>7.0721999999999996</v>
      </c>
      <c r="O77" s="452">
        <v>5.9259909999999998</v>
      </c>
      <c r="P77" s="452">
        <v>6.6597999999999997</v>
      </c>
      <c r="Q77" s="452">
        <v>6.8710000000000004</v>
      </c>
      <c r="R77" s="452">
        <v>7.87</v>
      </c>
      <c r="S77" s="452">
        <v>7.8171999999999997</v>
      </c>
      <c r="T77" s="452">
        <v>7.3094999999999999</v>
      </c>
      <c r="U77" s="452">
        <v>7.1707000000000001</v>
      </c>
      <c r="V77" s="452">
        <v>6.7777560000000001</v>
      </c>
      <c r="W77" s="452">
        <v>6.8364859999999998</v>
      </c>
      <c r="X77" s="452">
        <v>6.88042</v>
      </c>
      <c r="Y77" s="452">
        <v>6.5782059999999998</v>
      </c>
      <c r="Z77" s="452">
        <v>6.1616879999999998</v>
      </c>
      <c r="AA77" s="452">
        <v>5.9259909999999998</v>
      </c>
      <c r="AB77" s="452">
        <v>6.3537569999999999</v>
      </c>
      <c r="AC77" s="452">
        <v>6.2117449999999996</v>
      </c>
      <c r="AD77" s="452">
        <v>6.5967399999999996</v>
      </c>
      <c r="AE77" s="452">
        <v>6.7738699999999996</v>
      </c>
      <c r="AF77" s="452">
        <v>6.4474729999999996</v>
      </c>
      <c r="AG77" s="452">
        <v>6.376468</v>
      </c>
      <c r="AH77" s="452">
        <v>6.5552739999999998</v>
      </c>
      <c r="AI77" s="452">
        <v>6.2365380000000004</v>
      </c>
      <c r="AJ77" s="452">
        <v>6.0407909999999996</v>
      </c>
      <c r="AK77" s="452">
        <v>6.3483330000000002</v>
      </c>
      <c r="AL77" s="452">
        <v>6.1617899999999999</v>
      </c>
      <c r="AM77" s="452">
        <v>6.2526289999999998</v>
      </c>
      <c r="AN77" s="452">
        <v>6.3537569999999999</v>
      </c>
      <c r="AO77" s="452">
        <v>6.4132860000000003</v>
      </c>
      <c r="AP77" s="1084" t="s">
        <v>2179</v>
      </c>
      <c r="AQ77" s="288">
        <v>71</v>
      </c>
    </row>
    <row r="78" spans="1:43" ht="16">
      <c r="A78" s="85">
        <v>72</v>
      </c>
      <c r="B78" s="51" t="s">
        <v>2180</v>
      </c>
      <c r="C78" s="675" t="s">
        <v>187</v>
      </c>
      <c r="D78" s="65" t="s">
        <v>1321</v>
      </c>
      <c r="E78" s="1039">
        <v>8.19</v>
      </c>
      <c r="F78" s="1039">
        <v>8.9499999999999993</v>
      </c>
      <c r="G78" s="1039">
        <v>8.1700000000000017</v>
      </c>
      <c r="H78" s="403">
        <v>6.9</v>
      </c>
      <c r="I78" s="1040">
        <v>8.1700000000000017</v>
      </c>
      <c r="J78" s="191">
        <v>7.5385</v>
      </c>
      <c r="K78" s="452">
        <v>7.7022000000000004</v>
      </c>
      <c r="L78" s="452">
        <v>7.4477000000000002</v>
      </c>
      <c r="M78" s="452">
        <v>7.5125999999999999</v>
      </c>
      <c r="N78" s="452">
        <v>7.5385</v>
      </c>
      <c r="O78" s="452">
        <v>6.366835</v>
      </c>
      <c r="P78" s="452">
        <v>7.1458000000000004</v>
      </c>
      <c r="Q78" s="452">
        <v>7.5026999999999999</v>
      </c>
      <c r="R78" s="452">
        <v>8.18</v>
      </c>
      <c r="S78" s="452">
        <v>7.9976000000000003</v>
      </c>
      <c r="T78" s="452">
        <v>7.7969999999999997</v>
      </c>
      <c r="U78" s="452">
        <v>7.6124999999999998</v>
      </c>
      <c r="V78" s="452">
        <v>7.2348889999999999</v>
      </c>
      <c r="W78" s="452">
        <v>7.3696840000000003</v>
      </c>
      <c r="X78" s="452">
        <v>7.3967010000000002</v>
      </c>
      <c r="Y78" s="452">
        <v>7.153397</v>
      </c>
      <c r="Z78" s="452">
        <v>6.6678430000000004</v>
      </c>
      <c r="AA78" s="452">
        <v>6.366835</v>
      </c>
      <c r="AB78" s="452">
        <v>6.223147</v>
      </c>
      <c r="AC78" s="452">
        <v>6.2462150000000003</v>
      </c>
      <c r="AD78" s="452">
        <v>6.3546399999999998</v>
      </c>
      <c r="AE78" s="452">
        <v>6.6254020000000002</v>
      </c>
      <c r="AF78" s="452">
        <v>6.406199</v>
      </c>
      <c r="AG78" s="452">
        <v>6.3120690000000002</v>
      </c>
      <c r="AH78" s="452">
        <v>6.3952549999999997</v>
      </c>
      <c r="AI78" s="452">
        <v>6.2904179999999998</v>
      </c>
      <c r="AJ78" s="452">
        <v>6.2610359999999998</v>
      </c>
      <c r="AK78" s="452">
        <v>6.3728850000000001</v>
      </c>
      <c r="AL78" s="452">
        <v>6.259118</v>
      </c>
      <c r="AM78" s="452">
        <v>6.249123</v>
      </c>
      <c r="AN78" s="452">
        <v>6.223147</v>
      </c>
      <c r="AO78" s="452">
        <v>6.4230309999999999</v>
      </c>
      <c r="AP78" s="1084" t="s">
        <v>2181</v>
      </c>
      <c r="AQ78" s="288">
        <v>72</v>
      </c>
    </row>
    <row r="79" spans="1:43" ht="16">
      <c r="A79" s="85">
        <v>73</v>
      </c>
      <c r="B79" s="1086" t="s">
        <v>2182</v>
      </c>
      <c r="C79" s="675" t="s">
        <v>187</v>
      </c>
      <c r="D79" s="65" t="s">
        <v>1321</v>
      </c>
      <c r="E79" s="1039">
        <v>8.3000000000000007</v>
      </c>
      <c r="F79" s="1039">
        <v>9.07</v>
      </c>
      <c r="G79" s="1039">
        <v>8.18</v>
      </c>
      <c r="H79" s="403">
        <v>7.1000000000000005</v>
      </c>
      <c r="I79" s="1040">
        <v>8.3600000000000012</v>
      </c>
      <c r="J79" s="191">
        <v>7.6830999999999996</v>
      </c>
      <c r="K79" s="452">
        <v>7.8258000000000001</v>
      </c>
      <c r="L79" s="452">
        <v>7.6513</v>
      </c>
      <c r="M79" s="452">
        <v>7.6776</v>
      </c>
      <c r="N79" s="452">
        <v>7.6830999999999996</v>
      </c>
      <c r="O79" s="452">
        <v>6.5138429999999996</v>
      </c>
      <c r="P79" s="452">
        <v>7.3282999999999996</v>
      </c>
      <c r="Q79" s="452">
        <v>7.4604999999999997</v>
      </c>
      <c r="R79" s="452">
        <v>8.3000000000000007</v>
      </c>
      <c r="S79" s="452">
        <v>8.0458999999999996</v>
      </c>
      <c r="T79" s="452">
        <v>7.7079000000000004</v>
      </c>
      <c r="U79" s="452">
        <v>7.6173000000000002</v>
      </c>
      <c r="V79" s="452">
        <v>7.3818960000000002</v>
      </c>
      <c r="W79" s="452">
        <v>7.4049699999999996</v>
      </c>
      <c r="X79" s="452">
        <v>7.4117709999999999</v>
      </c>
      <c r="Y79" s="452">
        <v>7.257377</v>
      </c>
      <c r="Z79" s="452">
        <v>6.9139470000000003</v>
      </c>
      <c r="AA79" s="452">
        <v>6.5138429999999996</v>
      </c>
      <c r="AB79" s="452">
        <v>7.0449640000000002</v>
      </c>
      <c r="AC79" s="452">
        <v>6.8114340000000002</v>
      </c>
      <c r="AD79" s="452">
        <v>7.1990319999999999</v>
      </c>
      <c r="AE79" s="452">
        <v>7.4625380000000003</v>
      </c>
      <c r="AF79" s="452">
        <v>7.2168190000000001</v>
      </c>
      <c r="AG79" s="452">
        <v>7.035012</v>
      </c>
      <c r="AH79" s="452">
        <v>7.2430240000000001</v>
      </c>
      <c r="AI79" s="452">
        <v>6.9803879999999996</v>
      </c>
      <c r="AJ79" s="452">
        <v>6.8065579999999999</v>
      </c>
      <c r="AK79" s="452">
        <v>7.0601500000000001</v>
      </c>
      <c r="AL79" s="452">
        <v>6.984318</v>
      </c>
      <c r="AM79" s="452">
        <v>6.9367520000000003</v>
      </c>
      <c r="AN79" s="452">
        <v>7.0449640000000002</v>
      </c>
      <c r="AO79" s="452">
        <v>6.9219160000000004</v>
      </c>
      <c r="AP79" s="1084" t="s">
        <v>2183</v>
      </c>
      <c r="AQ79" s="166">
        <v>73</v>
      </c>
    </row>
    <row r="80" spans="1:43">
      <c r="A80" s="318"/>
      <c r="B80" s="63"/>
      <c r="C80" s="1087"/>
      <c r="D80" s="319"/>
      <c r="E80" s="1082"/>
      <c r="F80" s="1082"/>
      <c r="G80" s="1082"/>
      <c r="H80" s="629"/>
      <c r="I80" s="1082"/>
      <c r="J80" s="565"/>
      <c r="K80" s="590"/>
      <c r="L80" s="590"/>
      <c r="M80" s="590"/>
      <c r="N80" s="590"/>
      <c r="O80" s="590"/>
      <c r="P80" s="590"/>
      <c r="Q80" s="590"/>
      <c r="R80" s="590"/>
      <c r="S80" s="590"/>
      <c r="T80" s="590"/>
      <c r="U80" s="590"/>
      <c r="V80" s="590"/>
      <c r="W80" s="590"/>
      <c r="X80" s="590"/>
      <c r="Y80" s="590"/>
      <c r="Z80" s="590"/>
      <c r="AA80" s="590"/>
      <c r="AB80" s="590"/>
      <c r="AC80" s="590"/>
      <c r="AD80" s="590"/>
      <c r="AE80" s="590"/>
      <c r="AF80" s="590"/>
      <c r="AG80" s="590"/>
      <c r="AH80" s="590"/>
      <c r="AI80" s="590"/>
      <c r="AJ80" s="590"/>
      <c r="AK80" s="590"/>
      <c r="AL80" s="590"/>
      <c r="AM80" s="590"/>
      <c r="AN80" s="590"/>
      <c r="AO80" s="590"/>
      <c r="AP80" s="142"/>
      <c r="AQ80" s="137"/>
    </row>
    <row r="81" spans="1:43">
      <c r="A81" s="1088" t="s">
        <v>195</v>
      </c>
      <c r="B81" s="1087"/>
      <c r="C81" s="194"/>
      <c r="D81" s="194"/>
      <c r="E81" s="356"/>
      <c r="F81" s="356"/>
      <c r="G81" s="590"/>
      <c r="H81" s="590"/>
      <c r="I81" s="590"/>
      <c r="J81" s="590"/>
      <c r="K81" s="590"/>
      <c r="L81" s="590"/>
      <c r="M81" s="590"/>
      <c r="N81" s="590"/>
      <c r="O81" s="590"/>
      <c r="P81" s="590"/>
      <c r="Q81" s="590"/>
      <c r="R81" s="590"/>
      <c r="S81" s="590"/>
      <c r="T81" s="590"/>
      <c r="U81" s="590"/>
      <c r="V81" s="590"/>
      <c r="W81" s="590"/>
      <c r="X81" s="590"/>
      <c r="Y81" s="590"/>
      <c r="Z81" s="590"/>
      <c r="AA81" s="590"/>
      <c r="AB81" s="590"/>
      <c r="AC81" s="590"/>
      <c r="AD81" s="590"/>
      <c r="AE81" s="590"/>
      <c r="AF81" s="590"/>
      <c r="AG81" s="590"/>
      <c r="AH81" s="590"/>
      <c r="AI81" s="590"/>
      <c r="AJ81" s="590"/>
      <c r="AK81" s="590"/>
      <c r="AL81" s="590"/>
      <c r="AM81" s="590"/>
      <c r="AN81" s="590"/>
      <c r="AO81" s="590"/>
      <c r="AP81" s="1089" t="s">
        <v>1033</v>
      </c>
      <c r="AQ81" s="319"/>
    </row>
    <row r="82" spans="1:43">
      <c r="A82" s="322" t="s">
        <v>2564</v>
      </c>
      <c r="B82" s="1087"/>
      <c r="C82" s="194"/>
      <c r="D82" s="194"/>
      <c r="E82" s="590"/>
      <c r="F82" s="590"/>
      <c r="G82" s="590"/>
      <c r="H82" s="590"/>
      <c r="I82" s="590"/>
      <c r="J82" s="590"/>
      <c r="K82" s="590"/>
      <c r="L82" s="590"/>
      <c r="M82" s="590"/>
      <c r="N82" s="590"/>
      <c r="O82" s="590"/>
      <c r="P82" s="590"/>
      <c r="Q82" s="590"/>
      <c r="R82" s="590"/>
      <c r="S82" s="590"/>
      <c r="T82" s="590"/>
      <c r="U82" s="590"/>
      <c r="V82" s="590"/>
      <c r="W82" s="590"/>
      <c r="X82" s="590"/>
      <c r="Y82" s="590"/>
      <c r="Z82" s="590"/>
      <c r="AA82" s="590"/>
      <c r="AB82" s="590"/>
      <c r="AC82" s="590"/>
      <c r="AD82" s="590"/>
      <c r="AE82" s="590"/>
      <c r="AF82" s="590"/>
      <c r="AG82" s="590"/>
      <c r="AH82" s="590"/>
      <c r="AI82" s="590"/>
      <c r="AJ82" s="590"/>
      <c r="AK82" s="590"/>
      <c r="AL82" s="590"/>
      <c r="AM82" s="590"/>
      <c r="AN82" s="590"/>
      <c r="AO82" s="590"/>
      <c r="AP82" s="233" t="s">
        <v>2250</v>
      </c>
      <c r="AQ82" s="319"/>
    </row>
    <row r="83" spans="1:43">
      <c r="A83" s="672" t="s">
        <v>2314</v>
      </c>
      <c r="B83" s="1087"/>
      <c r="C83" s="194"/>
      <c r="D83" s="194"/>
      <c r="E83" s="590"/>
      <c r="F83" s="590"/>
      <c r="G83" s="590"/>
      <c r="H83" s="590"/>
      <c r="I83" s="590"/>
      <c r="J83" s="590"/>
      <c r="K83" s="590"/>
      <c r="L83" s="590"/>
      <c r="M83" s="590"/>
      <c r="N83" s="590"/>
      <c r="O83" s="590"/>
      <c r="P83" s="590"/>
      <c r="Q83" s="590"/>
      <c r="R83" s="590"/>
      <c r="S83" s="590"/>
      <c r="T83" s="590"/>
      <c r="U83" s="590"/>
      <c r="V83" s="590"/>
      <c r="W83" s="590"/>
      <c r="X83" s="590"/>
      <c r="Y83" s="590"/>
      <c r="Z83" s="590"/>
      <c r="AA83" s="590"/>
      <c r="AB83" s="590"/>
      <c r="AC83" s="590"/>
      <c r="AD83" s="590"/>
      <c r="AE83" s="590"/>
      <c r="AF83" s="590"/>
      <c r="AG83" s="590"/>
      <c r="AH83" s="590"/>
      <c r="AI83" s="590"/>
      <c r="AJ83" s="590"/>
      <c r="AK83" s="590"/>
      <c r="AL83" s="590"/>
      <c r="AM83" s="590"/>
      <c r="AN83" s="590"/>
      <c r="AO83" s="590"/>
      <c r="AP83" s="233" t="s">
        <v>2157</v>
      </c>
      <c r="AQ83" s="319"/>
    </row>
    <row r="84" spans="1:43" ht="15">
      <c r="A84" s="672" t="s">
        <v>2315</v>
      </c>
      <c r="B84" s="1087"/>
      <c r="C84" s="194"/>
      <c r="D84" s="194"/>
      <c r="E84" s="590"/>
      <c r="F84" s="590"/>
      <c r="G84" s="590"/>
      <c r="H84" s="590"/>
      <c r="I84" s="590"/>
      <c r="J84" s="590"/>
      <c r="K84" s="590"/>
      <c r="L84" s="590"/>
      <c r="M84" s="590"/>
      <c r="N84" s="590"/>
      <c r="O84" s="590"/>
      <c r="P84" s="590"/>
      <c r="Q84" s="590"/>
      <c r="R84" s="590"/>
      <c r="S84" s="590"/>
      <c r="T84" s="590"/>
      <c r="U84" s="590"/>
      <c r="V84" s="590"/>
      <c r="W84" s="590"/>
      <c r="X84" s="590"/>
      <c r="Y84" s="590"/>
      <c r="Z84" s="590"/>
      <c r="AA84" s="590"/>
      <c r="AB84" s="590"/>
      <c r="AC84" s="590"/>
      <c r="AD84" s="590"/>
      <c r="AE84" s="590"/>
      <c r="AF84" s="590"/>
      <c r="AG84" s="590"/>
      <c r="AH84" s="590"/>
      <c r="AI84" s="590"/>
      <c r="AJ84" s="590"/>
      <c r="AK84" s="590"/>
      <c r="AL84" s="590"/>
      <c r="AM84" s="590"/>
      <c r="AN84" s="590"/>
      <c r="AO84" s="590"/>
      <c r="AP84" s="233" t="s">
        <v>2184</v>
      </c>
      <c r="AQ84" s="319"/>
    </row>
    <row r="85" spans="1:43" ht="15">
      <c r="A85" s="672" t="s">
        <v>2565</v>
      </c>
      <c r="B85" s="1087"/>
      <c r="C85" s="194"/>
      <c r="D85" s="194"/>
      <c r="E85" s="590"/>
      <c r="F85" s="590"/>
      <c r="G85" s="590"/>
      <c r="H85" s="590"/>
      <c r="I85" s="590"/>
      <c r="J85" s="590"/>
      <c r="K85" s="590"/>
      <c r="L85" s="590"/>
      <c r="M85" s="590"/>
      <c r="N85" s="590"/>
      <c r="O85" s="590"/>
      <c r="P85" s="590"/>
      <c r="Q85" s="590"/>
      <c r="R85" s="590"/>
      <c r="S85" s="590"/>
      <c r="T85" s="590"/>
      <c r="U85" s="590"/>
      <c r="V85" s="590"/>
      <c r="W85" s="590"/>
      <c r="X85" s="590"/>
      <c r="Y85" s="590"/>
      <c r="Z85" s="590"/>
      <c r="AA85" s="590"/>
      <c r="AB85" s="590"/>
      <c r="AC85" s="590"/>
      <c r="AD85" s="590"/>
      <c r="AE85" s="590"/>
      <c r="AF85" s="590"/>
      <c r="AG85" s="590"/>
      <c r="AH85" s="590"/>
      <c r="AI85" s="590"/>
      <c r="AJ85" s="590"/>
      <c r="AK85" s="590"/>
      <c r="AL85" s="590"/>
      <c r="AM85" s="590"/>
      <c r="AN85" s="590"/>
      <c r="AO85" s="590"/>
      <c r="AP85" s="233" t="s">
        <v>2185</v>
      </c>
      <c r="AQ85" s="319"/>
    </row>
    <row r="86" spans="1:43" ht="15">
      <c r="A86" s="672" t="s">
        <v>2521</v>
      </c>
      <c r="B86" s="1087"/>
      <c r="C86" s="194"/>
      <c r="D86" s="194"/>
      <c r="E86" s="590"/>
      <c r="F86" s="590"/>
      <c r="G86" s="590"/>
      <c r="H86" s="590"/>
      <c r="I86" s="590"/>
      <c r="J86" s="590"/>
      <c r="K86" s="590"/>
      <c r="L86" s="590"/>
      <c r="M86" s="590"/>
      <c r="N86" s="590"/>
      <c r="O86" s="590"/>
      <c r="P86" s="590"/>
      <c r="Q86" s="590"/>
      <c r="R86" s="590"/>
      <c r="S86" s="590"/>
      <c r="T86" s="590"/>
      <c r="U86" s="590"/>
      <c r="V86" s="590"/>
      <c r="W86" s="590"/>
      <c r="X86" s="590"/>
      <c r="Y86" s="590"/>
      <c r="Z86" s="590"/>
      <c r="AA86" s="590"/>
      <c r="AB86" s="590"/>
      <c r="AC86" s="590"/>
      <c r="AD86" s="590"/>
      <c r="AE86" s="590"/>
      <c r="AF86" s="590"/>
      <c r="AG86" s="590"/>
      <c r="AH86" s="590"/>
      <c r="AI86" s="590"/>
      <c r="AJ86" s="590"/>
      <c r="AK86" s="590"/>
      <c r="AL86" s="590"/>
      <c r="AM86" s="590"/>
      <c r="AN86" s="590"/>
      <c r="AO86" s="590"/>
      <c r="AP86" s="233" t="s">
        <v>2186</v>
      </c>
      <c r="AQ86" s="319"/>
    </row>
    <row r="87" spans="1:43" ht="15">
      <c r="A87" s="672" t="s">
        <v>2522</v>
      </c>
      <c r="B87" s="1087"/>
      <c r="C87" s="194"/>
      <c r="D87" s="194"/>
      <c r="E87" s="590"/>
      <c r="F87" s="590"/>
      <c r="G87" s="590"/>
      <c r="H87" s="590"/>
      <c r="I87" s="590"/>
      <c r="J87" s="590"/>
      <c r="K87" s="590"/>
      <c r="L87" s="590"/>
      <c r="M87" s="590"/>
      <c r="N87" s="590"/>
      <c r="O87" s="590"/>
      <c r="P87" s="590"/>
      <c r="Q87" s="590"/>
      <c r="R87" s="590"/>
      <c r="S87" s="590"/>
      <c r="T87" s="590"/>
      <c r="U87" s="590"/>
      <c r="V87" s="590"/>
      <c r="W87" s="590"/>
      <c r="X87" s="590"/>
      <c r="Y87" s="590"/>
      <c r="Z87" s="590"/>
      <c r="AA87" s="590"/>
      <c r="AB87" s="590"/>
      <c r="AC87" s="590"/>
      <c r="AD87" s="590"/>
      <c r="AE87" s="590"/>
      <c r="AF87" s="590"/>
      <c r="AG87" s="590"/>
      <c r="AH87" s="590"/>
      <c r="AI87" s="590"/>
      <c r="AJ87" s="590"/>
      <c r="AK87" s="590"/>
      <c r="AL87" s="590"/>
      <c r="AM87" s="590"/>
      <c r="AN87" s="590"/>
      <c r="AO87" s="590"/>
      <c r="AP87" s="233" t="s">
        <v>2187</v>
      </c>
      <c r="AQ87" s="319"/>
    </row>
    <row r="88" spans="1:43" ht="15">
      <c r="A88" s="672" t="s">
        <v>2566</v>
      </c>
      <c r="B88" s="1087"/>
      <c r="C88" s="194"/>
      <c r="D88" s="194"/>
      <c r="E88" s="590"/>
      <c r="F88" s="590"/>
      <c r="G88" s="590"/>
      <c r="H88" s="590"/>
      <c r="I88" s="590"/>
      <c r="J88" s="590"/>
      <c r="K88" s="631"/>
      <c r="L88" s="631"/>
      <c r="M88" s="631"/>
      <c r="N88" s="631"/>
      <c r="O88" s="631"/>
      <c r="P88" s="631"/>
      <c r="Q88" s="631"/>
      <c r="R88" s="631"/>
      <c r="S88" s="631"/>
      <c r="T88" s="631"/>
      <c r="U88" s="631"/>
      <c r="V88" s="631"/>
      <c r="W88" s="631"/>
      <c r="X88" s="631"/>
      <c r="Y88" s="631"/>
      <c r="Z88" s="631"/>
      <c r="AA88" s="631"/>
      <c r="AB88" s="631"/>
      <c r="AC88" s="631"/>
      <c r="AD88" s="631"/>
      <c r="AE88" s="631"/>
      <c r="AF88" s="631"/>
      <c r="AG88" s="631"/>
      <c r="AH88" s="631"/>
      <c r="AI88" s="631"/>
      <c r="AJ88" s="631"/>
      <c r="AK88" s="631"/>
      <c r="AL88" s="631"/>
      <c r="AM88" s="631"/>
      <c r="AN88" s="631"/>
      <c r="AO88" s="631"/>
      <c r="AP88" s="233" t="s">
        <v>2188</v>
      </c>
      <c r="AQ88" s="319"/>
    </row>
    <row r="89" spans="1:43" ht="15">
      <c r="A89" s="672" t="s">
        <v>2316</v>
      </c>
      <c r="B89" s="1087"/>
      <c r="C89" s="194"/>
      <c r="D89" s="858"/>
      <c r="E89" s="590"/>
      <c r="F89" s="630"/>
      <c r="G89" s="631"/>
      <c r="H89" s="631"/>
      <c r="I89" s="631"/>
      <c r="J89" s="631"/>
      <c r="K89" s="631"/>
      <c r="L89" s="631"/>
      <c r="M89" s="631"/>
      <c r="N89" s="631"/>
      <c r="O89" s="631"/>
      <c r="P89" s="631"/>
      <c r="Q89" s="631"/>
      <c r="R89" s="631"/>
      <c r="S89" s="631"/>
      <c r="T89" s="631"/>
      <c r="U89" s="631"/>
      <c r="V89" s="631"/>
      <c r="W89" s="631"/>
      <c r="X89" s="631"/>
      <c r="Y89" s="631"/>
      <c r="Z89" s="631"/>
      <c r="AA89" s="631"/>
      <c r="AB89" s="631"/>
      <c r="AC89" s="631"/>
      <c r="AD89" s="631"/>
      <c r="AE89" s="631"/>
      <c r="AF89" s="631"/>
      <c r="AG89" s="631"/>
      <c r="AH89" s="631"/>
      <c r="AI89" s="631"/>
      <c r="AJ89" s="631"/>
      <c r="AK89" s="631"/>
      <c r="AL89" s="631"/>
      <c r="AM89" s="631"/>
      <c r="AN89" s="631"/>
      <c r="AO89" s="631"/>
      <c r="AP89" s="233" t="s">
        <v>2189</v>
      </c>
    </row>
    <row r="90" spans="1:43" ht="15">
      <c r="A90" s="672" t="s">
        <v>2317</v>
      </c>
      <c r="B90" s="1087"/>
      <c r="C90" s="194"/>
      <c r="D90" s="858"/>
      <c r="E90" s="590"/>
      <c r="F90" s="630"/>
      <c r="G90" s="631"/>
      <c r="H90" s="631"/>
      <c r="I90" s="631"/>
      <c r="J90" s="631"/>
      <c r="K90" s="631"/>
      <c r="L90" s="631"/>
      <c r="M90" s="631"/>
      <c r="N90" s="631"/>
      <c r="O90" s="631"/>
      <c r="P90" s="631"/>
      <c r="Q90" s="631"/>
      <c r="R90" s="631"/>
      <c r="S90" s="631"/>
      <c r="T90" s="631"/>
      <c r="U90" s="631"/>
      <c r="V90" s="631"/>
      <c r="W90" s="631"/>
      <c r="X90" s="631"/>
      <c r="Y90" s="631"/>
      <c r="Z90" s="631"/>
      <c r="AA90" s="631"/>
      <c r="AB90" s="631"/>
      <c r="AC90" s="631"/>
      <c r="AD90" s="631"/>
      <c r="AE90" s="631"/>
      <c r="AF90" s="631"/>
      <c r="AG90" s="631"/>
      <c r="AH90" s="631"/>
      <c r="AI90" s="631"/>
      <c r="AJ90" s="631"/>
      <c r="AK90" s="631"/>
      <c r="AL90" s="631"/>
      <c r="AM90" s="631"/>
      <c r="AN90" s="631"/>
      <c r="AO90" s="631"/>
      <c r="AP90" s="233" t="s">
        <v>2190</v>
      </c>
    </row>
    <row r="91" spans="1:43" ht="15">
      <c r="A91" s="672" t="s">
        <v>2306</v>
      </c>
      <c r="B91" s="1087"/>
      <c r="C91" s="194"/>
      <c r="D91" s="858"/>
      <c r="E91" s="590"/>
      <c r="F91" s="630"/>
      <c r="G91" s="631"/>
      <c r="H91" s="631"/>
      <c r="I91" s="631"/>
      <c r="J91" s="631"/>
      <c r="K91" s="631"/>
      <c r="L91" s="631"/>
      <c r="M91" s="631"/>
      <c r="N91" s="631"/>
      <c r="O91" s="631"/>
      <c r="P91" s="631"/>
      <c r="Q91" s="631"/>
      <c r="R91" s="631"/>
      <c r="S91" s="631"/>
      <c r="T91" s="631"/>
      <c r="U91" s="631"/>
      <c r="V91" s="631"/>
      <c r="W91" s="631"/>
      <c r="X91" s="631"/>
      <c r="Y91" s="631"/>
      <c r="Z91" s="631"/>
      <c r="AA91" s="631"/>
      <c r="AB91" s="631"/>
      <c r="AC91" s="631"/>
      <c r="AD91" s="631"/>
      <c r="AE91" s="631"/>
      <c r="AF91" s="631"/>
      <c r="AG91" s="631"/>
      <c r="AH91" s="631"/>
      <c r="AI91" s="631"/>
      <c r="AJ91" s="631"/>
      <c r="AK91" s="631"/>
      <c r="AL91" s="631"/>
      <c r="AM91" s="631"/>
      <c r="AN91" s="631"/>
      <c r="AO91" s="631"/>
      <c r="AP91" s="233" t="s">
        <v>2307</v>
      </c>
    </row>
    <row r="92" spans="1:43" ht="15">
      <c r="A92" s="672" t="s">
        <v>2308</v>
      </c>
      <c r="B92" s="1087"/>
      <c r="C92" s="194"/>
      <c r="D92" s="858"/>
      <c r="E92" s="590"/>
      <c r="F92" s="630"/>
      <c r="G92" s="631"/>
      <c r="H92" s="631"/>
      <c r="I92" s="631"/>
      <c r="J92" s="631"/>
      <c r="K92" s="631"/>
      <c r="L92" s="631"/>
      <c r="M92" s="631"/>
      <c r="N92" s="631"/>
      <c r="O92" s="631"/>
      <c r="P92" s="631"/>
      <c r="Q92" s="631"/>
      <c r="R92" s="631"/>
      <c r="S92" s="631"/>
      <c r="T92" s="631"/>
      <c r="U92" s="631"/>
      <c r="V92" s="631"/>
      <c r="W92" s="631"/>
      <c r="X92" s="631"/>
      <c r="Y92" s="631"/>
      <c r="Z92" s="631"/>
      <c r="AA92" s="631"/>
      <c r="AB92" s="631"/>
      <c r="AC92" s="631"/>
      <c r="AD92" s="631"/>
      <c r="AE92" s="631"/>
      <c r="AF92" s="631"/>
      <c r="AG92" s="631"/>
      <c r="AH92" s="631"/>
      <c r="AI92" s="631"/>
      <c r="AJ92" s="631"/>
      <c r="AK92" s="631"/>
      <c r="AL92" s="631"/>
      <c r="AM92" s="631"/>
      <c r="AN92" s="631"/>
      <c r="AO92" s="631"/>
      <c r="AP92" s="233" t="s">
        <v>2309</v>
      </c>
    </row>
    <row r="93" spans="1:43" ht="15">
      <c r="A93" s="672" t="s">
        <v>2310</v>
      </c>
      <c r="B93" s="1087"/>
      <c r="C93" s="194"/>
      <c r="D93" s="858"/>
      <c r="E93" s="590"/>
      <c r="F93" s="630"/>
      <c r="G93" s="631"/>
      <c r="H93" s="631"/>
      <c r="I93" s="631"/>
      <c r="J93" s="631"/>
      <c r="K93" s="356"/>
      <c r="L93" s="356"/>
      <c r="M93" s="356"/>
      <c r="N93" s="356"/>
      <c r="O93" s="356"/>
      <c r="P93" s="356"/>
      <c r="Q93" s="356"/>
      <c r="R93" s="356"/>
      <c r="S93" s="356"/>
      <c r="T93" s="356"/>
      <c r="U93" s="356"/>
      <c r="V93" s="356"/>
      <c r="W93" s="356"/>
      <c r="X93" s="356"/>
      <c r="Y93" s="356"/>
      <c r="Z93" s="356"/>
      <c r="AA93" s="356"/>
      <c r="AB93" s="356"/>
      <c r="AC93" s="356"/>
      <c r="AD93" s="356"/>
      <c r="AE93" s="356"/>
      <c r="AF93" s="356"/>
      <c r="AG93" s="356"/>
      <c r="AH93" s="356"/>
      <c r="AI93" s="356"/>
      <c r="AJ93" s="356"/>
      <c r="AK93" s="356"/>
      <c r="AL93" s="356"/>
      <c r="AM93" s="356"/>
      <c r="AN93" s="356"/>
      <c r="AO93" s="356"/>
      <c r="AP93" s="233" t="s">
        <v>2311</v>
      </c>
    </row>
    <row r="94" spans="1:43" ht="15">
      <c r="A94" s="672" t="s">
        <v>2312</v>
      </c>
      <c r="B94" s="1087"/>
      <c r="C94" s="194"/>
      <c r="D94" s="194"/>
      <c r="E94" s="590"/>
      <c r="F94" s="590"/>
      <c r="G94" s="590"/>
      <c r="H94" s="356"/>
      <c r="I94" s="356"/>
      <c r="J94" s="356"/>
      <c r="K94" s="356"/>
      <c r="L94" s="356"/>
      <c r="M94" s="356"/>
      <c r="N94" s="356"/>
      <c r="O94" s="356"/>
      <c r="P94" s="356"/>
      <c r="Q94" s="356"/>
      <c r="R94" s="356"/>
      <c r="S94" s="356"/>
      <c r="T94" s="356"/>
      <c r="U94" s="356"/>
      <c r="V94" s="356"/>
      <c r="W94" s="356"/>
      <c r="X94" s="356"/>
      <c r="Y94" s="356"/>
      <c r="Z94" s="356"/>
      <c r="AA94" s="356"/>
      <c r="AB94" s="356"/>
      <c r="AC94" s="356"/>
      <c r="AD94" s="356"/>
      <c r="AE94" s="356"/>
      <c r="AF94" s="356"/>
      <c r="AG94" s="356"/>
      <c r="AH94" s="356"/>
      <c r="AI94" s="356"/>
      <c r="AJ94" s="356"/>
      <c r="AK94" s="356"/>
      <c r="AL94" s="356"/>
      <c r="AM94" s="356"/>
      <c r="AN94" s="356"/>
      <c r="AO94" s="356"/>
      <c r="AP94" s="233" t="s">
        <v>2313</v>
      </c>
      <c r="AQ94" s="319"/>
    </row>
    <row r="95" spans="1:43">
      <c r="A95" s="681" t="s">
        <v>2520</v>
      </c>
      <c r="B95" s="477"/>
      <c r="C95" s="319"/>
      <c r="D95" s="319"/>
      <c r="E95" s="356"/>
      <c r="F95" s="1090"/>
      <c r="G95" s="590"/>
      <c r="H95" s="356"/>
      <c r="I95" s="590"/>
      <c r="J95" s="356"/>
      <c r="K95" s="356"/>
      <c r="L95" s="356"/>
      <c r="M95" s="356"/>
      <c r="N95" s="356"/>
      <c r="O95" s="356"/>
      <c r="P95" s="356"/>
      <c r="Q95" s="356"/>
      <c r="R95" s="356"/>
      <c r="S95" s="356"/>
      <c r="T95" s="356"/>
      <c r="U95" s="356"/>
      <c r="V95" s="356"/>
      <c r="W95" s="356"/>
      <c r="X95" s="356"/>
      <c r="Y95" s="356"/>
      <c r="Z95" s="356"/>
      <c r="AA95" s="356"/>
      <c r="AB95" s="356"/>
      <c r="AC95" s="356"/>
      <c r="AD95" s="356"/>
      <c r="AE95" s="356"/>
      <c r="AF95" s="356"/>
      <c r="AG95" s="356"/>
      <c r="AH95" s="356"/>
      <c r="AI95" s="356"/>
      <c r="AJ95" s="356"/>
      <c r="AK95" s="356"/>
      <c r="AL95" s="356"/>
      <c r="AM95" s="356"/>
      <c r="AN95" s="356"/>
      <c r="AO95" s="356"/>
      <c r="AP95" s="478" t="s">
        <v>2158</v>
      </c>
      <c r="AQ95" s="319"/>
    </row>
    <row r="96" spans="1:43">
      <c r="A96" s="94"/>
      <c r="C96" s="94"/>
    </row>
    <row r="97" spans="1:3">
      <c r="A97" s="94"/>
      <c r="C97" s="94"/>
    </row>
    <row r="98" spans="1:3">
      <c r="A98" s="94"/>
      <c r="C98" s="94"/>
    </row>
    <row r="99" spans="1:3">
      <c r="A99" s="94"/>
      <c r="C99" s="94"/>
    </row>
    <row r="100" spans="1:3">
      <c r="A100" s="94"/>
      <c r="C100" s="94"/>
    </row>
    <row r="101" spans="1:3">
      <c r="A101" s="94"/>
      <c r="C101" s="94"/>
    </row>
    <row r="102" spans="1:3">
      <c r="A102" s="94"/>
      <c r="C102" s="94"/>
    </row>
    <row r="103" spans="1:3">
      <c r="A103" s="94"/>
      <c r="C103" s="94"/>
    </row>
    <row r="104" spans="1:3">
      <c r="A104" s="94"/>
      <c r="C104" s="94"/>
    </row>
    <row r="105" spans="1:3">
      <c r="A105" s="94"/>
      <c r="C105" s="94"/>
    </row>
    <row r="106" spans="1:3">
      <c r="A106" s="94"/>
      <c r="C106" s="94"/>
    </row>
  </sheetData>
  <sheetProtection algorithmName="SHA-512" hashValue="Gsra/40GF0UKhBNbx26J7rE8co3h1G78NB8OlKlqeS8Ul855tK/b0k6ZXzXjO4th1Dh0Eb4dnL9wTfZsbsMMlg==" saltValue="mtJVDOvPsHUlPw3ZtHTkHg==" spinCount="100000" sheet="1" objects="1" scenarios="1"/>
  <mergeCells count="15">
    <mergeCell ref="I5:I6"/>
    <mergeCell ref="J5:J6"/>
    <mergeCell ref="F5:F6"/>
    <mergeCell ref="G5:G6"/>
    <mergeCell ref="AP5:AQ6"/>
    <mergeCell ref="K5:N5"/>
    <mergeCell ref="O5:O6"/>
    <mergeCell ref="P5:AA5"/>
    <mergeCell ref="AB5:AB6"/>
    <mergeCell ref="AC5:AN5"/>
    <mergeCell ref="E5:E6"/>
    <mergeCell ref="A5:B6"/>
    <mergeCell ref="C5:C6"/>
    <mergeCell ref="D5:D6"/>
    <mergeCell ref="H5:H6"/>
  </mergeCells>
  <printOptions horizontalCentered="1"/>
  <pageMargins left="0.2" right="0.2" top="0.5" bottom="0.75" header="0.3" footer="0.3"/>
  <pageSetup paperSize="9" scale="17" orientation="landscape" r:id="rId1"/>
  <headerFooter scaleWithDoc="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V239"/>
  <sheetViews>
    <sheetView showGridLines="0" view="pageBreakPreview" zoomScale="65" zoomScaleNormal="90" zoomScaleSheetLayoutView="65" workbookViewId="0">
      <pane xSplit="3" ySplit="6" topLeftCell="G7" activePane="bottomRight" state="frozen"/>
      <selection activeCell="AH25" sqref="AH25"/>
      <selection pane="topRight" activeCell="AH25" sqref="AH25"/>
      <selection pane="bottomLeft" activeCell="AH25" sqref="AH25"/>
      <selection pane="bottomRight" activeCell="AH25" sqref="AH25"/>
    </sheetView>
  </sheetViews>
  <sheetFormatPr defaultColWidth="11.81640625" defaultRowHeight="14"/>
  <cols>
    <col min="1" max="1" width="5.81640625" style="637" customWidth="1"/>
    <col min="2" max="2" width="62.81640625" style="259" customWidth="1"/>
    <col min="3" max="3" width="21.1796875" style="636" bestFit="1" customWidth="1"/>
    <col min="4" max="14" width="9.453125" style="259" bestFit="1" customWidth="1"/>
    <col min="15" max="19" width="11" style="259" bestFit="1" customWidth="1"/>
    <col min="20" max="20" width="9.81640625" style="259" bestFit="1" customWidth="1"/>
    <col min="21" max="21" width="62.81640625" style="259" customWidth="1"/>
    <col min="22" max="22" width="5.81640625" style="259" customWidth="1"/>
    <col min="23" max="16384" width="11.81640625" style="259"/>
  </cols>
  <sheetData>
    <row r="1" spans="1:22" ht="19.5">
      <c r="A1" s="124"/>
      <c r="B1" s="124"/>
      <c r="C1" s="124"/>
    </row>
    <row r="2" spans="1:22" ht="19.5">
      <c r="A2" s="124" t="s">
        <v>2229</v>
      </c>
      <c r="B2" s="916"/>
      <c r="C2" s="916"/>
    </row>
    <row r="3" spans="1:22" ht="19.5">
      <c r="A3" s="916" t="s">
        <v>2230</v>
      </c>
    </row>
    <row r="5" spans="1:22" ht="14.15" customHeight="1">
      <c r="A5" s="1468" t="s">
        <v>663</v>
      </c>
      <c r="B5" s="1469"/>
      <c r="C5" s="1472" t="s">
        <v>664</v>
      </c>
      <c r="D5" s="1321">
        <v>2013</v>
      </c>
      <c r="E5" s="1321">
        <v>2014</v>
      </c>
      <c r="F5" s="1321">
        <v>2015</v>
      </c>
      <c r="G5" s="1422">
        <v>2016</v>
      </c>
      <c r="H5" s="1422">
        <v>2017</v>
      </c>
      <c r="I5" s="1422">
        <v>2018</v>
      </c>
      <c r="J5" s="1397">
        <v>2019</v>
      </c>
      <c r="K5" s="1391">
        <v>2019</v>
      </c>
      <c r="L5" s="1391"/>
      <c r="M5" s="1391"/>
      <c r="N5" s="1358"/>
      <c r="O5" s="1397">
        <v>2020</v>
      </c>
      <c r="P5" s="1391">
        <v>2020</v>
      </c>
      <c r="Q5" s="1391"/>
      <c r="R5" s="1391"/>
      <c r="S5" s="1358"/>
      <c r="T5" s="935">
        <v>2021</v>
      </c>
      <c r="U5" s="1331" t="s">
        <v>196</v>
      </c>
      <c r="V5" s="1325"/>
    </row>
    <row r="6" spans="1:22">
      <c r="A6" s="1470"/>
      <c r="B6" s="1471"/>
      <c r="C6" s="1473"/>
      <c r="D6" s="1322"/>
      <c r="E6" s="1322"/>
      <c r="F6" s="1322"/>
      <c r="G6" s="1423"/>
      <c r="H6" s="1423"/>
      <c r="I6" s="1423"/>
      <c r="J6" s="1397"/>
      <c r="K6" s="934" t="s">
        <v>2251</v>
      </c>
      <c r="L6" s="934" t="s">
        <v>2255</v>
      </c>
      <c r="M6" s="934" t="s">
        <v>666</v>
      </c>
      <c r="N6" s="934" t="s">
        <v>667</v>
      </c>
      <c r="O6" s="1397"/>
      <c r="P6" s="933" t="s">
        <v>3008</v>
      </c>
      <c r="Q6" s="933" t="s">
        <v>2255</v>
      </c>
      <c r="R6" s="933" t="s">
        <v>666</v>
      </c>
      <c r="S6" s="933" t="s">
        <v>667</v>
      </c>
      <c r="T6" s="933" t="s">
        <v>3008</v>
      </c>
      <c r="U6" s="1331"/>
      <c r="V6" s="1325"/>
    </row>
    <row r="7" spans="1:22">
      <c r="A7" s="88">
        <v>1</v>
      </c>
      <c r="B7" s="510" t="s">
        <v>1728</v>
      </c>
      <c r="C7" s="216" t="s">
        <v>1734</v>
      </c>
      <c r="D7" s="325">
        <v>409</v>
      </c>
      <c r="E7" s="260">
        <v>424</v>
      </c>
      <c r="F7" s="260">
        <v>438</v>
      </c>
      <c r="G7" s="260">
        <v>452</v>
      </c>
      <c r="H7" s="128">
        <v>480</v>
      </c>
      <c r="I7" s="423">
        <v>531</v>
      </c>
      <c r="J7" s="190">
        <v>585</v>
      </c>
      <c r="K7" s="423">
        <v>538</v>
      </c>
      <c r="L7" s="423">
        <v>548</v>
      </c>
      <c r="M7" s="423">
        <v>568</v>
      </c>
      <c r="N7" s="423">
        <v>585</v>
      </c>
      <c r="O7" s="190">
        <v>628</v>
      </c>
      <c r="P7" s="423">
        <v>597</v>
      </c>
      <c r="Q7" s="423">
        <v>605</v>
      </c>
      <c r="R7" s="423">
        <v>623</v>
      </c>
      <c r="S7" s="423">
        <v>628</v>
      </c>
      <c r="T7" s="423">
        <v>632</v>
      </c>
      <c r="U7" s="525" t="s">
        <v>1729</v>
      </c>
      <c r="V7" s="166">
        <v>1</v>
      </c>
    </row>
    <row r="8" spans="1:22" ht="15.5">
      <c r="A8" s="88">
        <v>2</v>
      </c>
      <c r="B8" s="510" t="s">
        <v>1733</v>
      </c>
      <c r="C8" s="216" t="s">
        <v>1734</v>
      </c>
      <c r="D8" s="260">
        <v>405</v>
      </c>
      <c r="E8" s="260">
        <v>420</v>
      </c>
      <c r="F8" s="260">
        <v>408</v>
      </c>
      <c r="G8" s="260">
        <v>424</v>
      </c>
      <c r="H8" s="128">
        <v>448</v>
      </c>
      <c r="I8" s="423">
        <v>493</v>
      </c>
      <c r="J8" s="190">
        <v>550</v>
      </c>
      <c r="K8" s="423">
        <v>523</v>
      </c>
      <c r="L8" s="423">
        <v>509</v>
      </c>
      <c r="M8" s="423">
        <v>545</v>
      </c>
      <c r="N8" s="423">
        <v>550</v>
      </c>
      <c r="O8" s="190">
        <v>541</v>
      </c>
      <c r="P8" s="423">
        <v>572</v>
      </c>
      <c r="Q8" s="423">
        <v>578</v>
      </c>
      <c r="R8" s="423">
        <v>550</v>
      </c>
      <c r="S8" s="423">
        <v>541</v>
      </c>
      <c r="T8" s="423">
        <v>605</v>
      </c>
      <c r="U8" s="525" t="s">
        <v>1735</v>
      </c>
      <c r="V8" s="166">
        <v>2</v>
      </c>
    </row>
    <row r="9" spans="1:22" ht="15.5">
      <c r="A9" s="88">
        <v>3</v>
      </c>
      <c r="B9" s="526" t="s">
        <v>1732</v>
      </c>
      <c r="C9" s="49" t="s">
        <v>187</v>
      </c>
      <c r="D9" s="732">
        <v>1.67</v>
      </c>
      <c r="E9" s="732">
        <v>2.25</v>
      </c>
      <c r="F9" s="732">
        <v>2.74</v>
      </c>
      <c r="G9" s="260">
        <v>3.62</v>
      </c>
      <c r="H9" s="130">
        <v>3.04</v>
      </c>
      <c r="I9" s="190">
        <v>2.59</v>
      </c>
      <c r="J9" s="190">
        <v>2.82</v>
      </c>
      <c r="K9" s="190">
        <v>2.71</v>
      </c>
      <c r="L9" s="190">
        <v>2.62</v>
      </c>
      <c r="M9" s="190">
        <v>2.79</v>
      </c>
      <c r="N9" s="190">
        <v>2.82</v>
      </c>
      <c r="O9" s="190">
        <v>3.68</v>
      </c>
      <c r="P9" s="190">
        <v>2.98</v>
      </c>
      <c r="Q9" s="190">
        <v>3.37</v>
      </c>
      <c r="R9" s="190">
        <v>3.59</v>
      </c>
      <c r="S9" s="190">
        <v>3.68</v>
      </c>
      <c r="T9" s="190">
        <v>3.7</v>
      </c>
      <c r="U9" s="525" t="s">
        <v>1586</v>
      </c>
      <c r="V9" s="166">
        <v>3</v>
      </c>
    </row>
    <row r="10" spans="1:22">
      <c r="A10" s="88">
        <v>4</v>
      </c>
      <c r="B10" s="511"/>
      <c r="C10" s="512"/>
      <c r="D10" s="261"/>
      <c r="E10" s="261"/>
      <c r="F10" s="261"/>
      <c r="G10" s="261"/>
      <c r="H10" s="261"/>
      <c r="I10" s="190"/>
      <c r="J10" s="262"/>
      <c r="K10" s="262"/>
      <c r="L10" s="262"/>
      <c r="M10" s="262"/>
      <c r="N10" s="262"/>
      <c r="O10" s="262"/>
      <c r="P10" s="262"/>
      <c r="Q10" s="262"/>
      <c r="R10" s="262"/>
      <c r="S10" s="262"/>
      <c r="T10" s="262"/>
      <c r="U10" s="527"/>
      <c r="V10" s="166">
        <v>4</v>
      </c>
    </row>
    <row r="11" spans="1:22">
      <c r="A11" s="88">
        <v>5</v>
      </c>
      <c r="B11" s="513" t="s">
        <v>1408</v>
      </c>
      <c r="C11" s="208"/>
      <c r="D11" s="253"/>
      <c r="E11" s="253"/>
      <c r="F11" s="253"/>
      <c r="G11" s="253"/>
      <c r="H11" s="253"/>
      <c r="I11" s="190"/>
      <c r="J11" s="262"/>
      <c r="K11" s="262"/>
      <c r="L11" s="262"/>
      <c r="M11" s="262"/>
      <c r="N11" s="262"/>
      <c r="O11" s="262"/>
      <c r="P11" s="262"/>
      <c r="Q11" s="262"/>
      <c r="R11" s="262"/>
      <c r="S11" s="262"/>
      <c r="T11" s="262"/>
      <c r="U11" s="527" t="s">
        <v>1523</v>
      </c>
      <c r="V11" s="166">
        <v>5</v>
      </c>
    </row>
    <row r="12" spans="1:22">
      <c r="A12" s="88">
        <v>6</v>
      </c>
      <c r="B12" s="514" t="s">
        <v>1527</v>
      </c>
      <c r="C12" s="208"/>
      <c r="D12" s="732"/>
      <c r="E12" s="732"/>
      <c r="F12" s="732"/>
      <c r="G12" s="732"/>
      <c r="H12" s="732"/>
      <c r="I12" s="190"/>
      <c r="J12" s="262"/>
      <c r="K12" s="262"/>
      <c r="L12" s="262"/>
      <c r="M12" s="262"/>
      <c r="N12" s="262"/>
      <c r="O12" s="262"/>
      <c r="P12" s="262"/>
      <c r="Q12" s="262"/>
      <c r="R12" s="262"/>
      <c r="S12" s="262"/>
      <c r="T12" s="262"/>
      <c r="U12" s="443" t="s">
        <v>1400</v>
      </c>
      <c r="V12" s="166">
        <v>6</v>
      </c>
    </row>
    <row r="13" spans="1:22">
      <c r="A13" s="88">
        <v>7</v>
      </c>
      <c r="B13" s="283" t="s">
        <v>1525</v>
      </c>
      <c r="C13" s="208"/>
      <c r="D13" s="732"/>
      <c r="E13" s="732"/>
      <c r="F13" s="732"/>
      <c r="G13" s="732"/>
      <c r="H13" s="732"/>
      <c r="I13" s="190"/>
      <c r="J13" s="262"/>
      <c r="K13" s="262"/>
      <c r="L13" s="262"/>
      <c r="M13" s="262"/>
      <c r="N13" s="262"/>
      <c r="O13" s="262"/>
      <c r="P13" s="262"/>
      <c r="Q13" s="262"/>
      <c r="R13" s="262"/>
      <c r="S13" s="262"/>
      <c r="T13" s="262"/>
      <c r="U13" s="444" t="s">
        <v>1381</v>
      </c>
      <c r="V13" s="166">
        <v>7</v>
      </c>
    </row>
    <row r="14" spans="1:22">
      <c r="A14" s="88">
        <v>8</v>
      </c>
      <c r="B14" s="363" t="s">
        <v>1421</v>
      </c>
      <c r="C14" s="49" t="s">
        <v>1422</v>
      </c>
      <c r="D14" s="732">
        <v>1.0478211082772872</v>
      </c>
      <c r="E14" s="732">
        <v>1.0938661312173152</v>
      </c>
      <c r="F14" s="732">
        <v>1.287024032193701</v>
      </c>
      <c r="G14" s="732">
        <v>1.2022372656201941</v>
      </c>
      <c r="H14" s="130">
        <v>1.0988398290572188</v>
      </c>
      <c r="I14" s="190">
        <v>1.1817152034692524</v>
      </c>
      <c r="J14" s="50">
        <v>1.2657545554315555</v>
      </c>
      <c r="K14" s="50">
        <v>1.1943846445360484</v>
      </c>
      <c r="L14" s="50">
        <v>1.2393463110318463</v>
      </c>
      <c r="M14" s="50">
        <v>1.1949831058029943</v>
      </c>
      <c r="N14" s="50">
        <v>1.2657545554315555</v>
      </c>
      <c r="O14" s="50">
        <v>1.2832053075936332</v>
      </c>
      <c r="P14" s="50">
        <v>1.445423470660032</v>
      </c>
      <c r="Q14" s="50">
        <v>1.3388499780810532</v>
      </c>
      <c r="R14" s="50">
        <v>1.3661678964325012</v>
      </c>
      <c r="S14" s="50">
        <v>1.2832053075936332</v>
      </c>
      <c r="T14" s="50">
        <v>1.3064282800679019</v>
      </c>
      <c r="U14" s="445" t="s">
        <v>1378</v>
      </c>
      <c r="V14" s="166">
        <v>8</v>
      </c>
    </row>
    <row r="15" spans="1:22">
      <c r="A15" s="88">
        <v>9</v>
      </c>
      <c r="B15" s="363" t="s">
        <v>1742</v>
      </c>
      <c r="C15" s="49" t="s">
        <v>1422</v>
      </c>
      <c r="D15" s="732">
        <v>0.51025541082022419</v>
      </c>
      <c r="E15" s="732">
        <v>0.52241454928868913</v>
      </c>
      <c r="F15" s="732">
        <v>0.56274816385041537</v>
      </c>
      <c r="G15" s="732">
        <v>0.54591632081949826</v>
      </c>
      <c r="H15" s="130">
        <v>0.52354630107730904</v>
      </c>
      <c r="I15" s="190">
        <v>0.54164503304375067</v>
      </c>
      <c r="J15" s="50">
        <v>0.5586459276431992</v>
      </c>
      <c r="K15" s="50">
        <v>0.54429137913956582</v>
      </c>
      <c r="L15" s="50">
        <v>0.55344111133073481</v>
      </c>
      <c r="M15" s="50">
        <v>0.54441562791276132</v>
      </c>
      <c r="N15" s="50">
        <v>0.5586459276431992</v>
      </c>
      <c r="O15" s="50">
        <v>0.56201923818468458</v>
      </c>
      <c r="P15" s="50">
        <v>0.59107287061118852</v>
      </c>
      <c r="Q15" s="50">
        <v>0.57243944272998293</v>
      </c>
      <c r="R15" s="50">
        <v>0.57737572151705319</v>
      </c>
      <c r="S15" s="50">
        <v>0.56201923818468458</v>
      </c>
      <c r="T15" s="50">
        <v>0.56642918028679357</v>
      </c>
      <c r="U15" s="445" t="s">
        <v>1736</v>
      </c>
      <c r="V15" s="166">
        <v>9</v>
      </c>
    </row>
    <row r="16" spans="1:22">
      <c r="A16" s="88">
        <v>10</v>
      </c>
      <c r="B16" s="283" t="s">
        <v>1524</v>
      </c>
      <c r="C16" s="49" t="s">
        <v>1422</v>
      </c>
      <c r="D16" s="732"/>
      <c r="E16" s="732"/>
      <c r="F16" s="732"/>
      <c r="G16" s="732"/>
      <c r="H16" s="732"/>
      <c r="I16" s="190"/>
      <c r="J16" s="262"/>
      <c r="K16" s="262"/>
      <c r="L16" s="262"/>
      <c r="M16" s="262"/>
      <c r="N16" s="262"/>
      <c r="O16" s="262"/>
      <c r="P16" s="262"/>
      <c r="Q16" s="262"/>
      <c r="R16" s="262"/>
      <c r="S16" s="262"/>
      <c r="T16" s="262"/>
      <c r="U16" s="444" t="s">
        <v>302</v>
      </c>
      <c r="V16" s="166">
        <v>10</v>
      </c>
    </row>
    <row r="17" spans="1:22">
      <c r="A17" s="88">
        <v>11</v>
      </c>
      <c r="B17" s="363" t="s">
        <v>1423</v>
      </c>
      <c r="C17" s="49" t="s">
        <v>1422</v>
      </c>
      <c r="D17" s="732">
        <v>0.95689249276366495</v>
      </c>
      <c r="E17" s="732">
        <v>0.92313369632019759</v>
      </c>
      <c r="F17" s="732">
        <v>0.8814062346099687</v>
      </c>
      <c r="G17" s="732">
        <v>0.92337572066358986</v>
      </c>
      <c r="H17" s="130">
        <v>0.97645867606162084</v>
      </c>
      <c r="I17" s="190">
        <v>1.0406143919607289</v>
      </c>
      <c r="J17" s="50">
        <v>0.86368479269163312</v>
      </c>
      <c r="K17" s="50">
        <v>0.9730797212229142</v>
      </c>
      <c r="L17" s="50">
        <v>0.86903450539313731</v>
      </c>
      <c r="M17" s="50">
        <v>0.87390602522702532</v>
      </c>
      <c r="N17" s="50">
        <v>0.86368479269163312</v>
      </c>
      <c r="O17" s="50">
        <v>1.0090461350953057</v>
      </c>
      <c r="P17" s="50">
        <v>0.83628152503672171</v>
      </c>
      <c r="Q17" s="50">
        <v>0.89397213585093849</v>
      </c>
      <c r="R17" s="50">
        <v>0.93568431193321855</v>
      </c>
      <c r="S17" s="50">
        <v>1.0090461350953057</v>
      </c>
      <c r="T17" s="50">
        <v>1.0450427468462753</v>
      </c>
      <c r="U17" s="445" t="s">
        <v>1379</v>
      </c>
      <c r="V17" s="166">
        <v>11</v>
      </c>
    </row>
    <row r="18" spans="1:22">
      <c r="A18" s="88">
        <v>12</v>
      </c>
      <c r="B18" s="363" t="s">
        <v>1424</v>
      </c>
      <c r="C18" s="49" t="s">
        <v>1422</v>
      </c>
      <c r="D18" s="732">
        <v>0.66796389229139619</v>
      </c>
      <c r="E18" s="732">
        <v>0.64528672660091169</v>
      </c>
      <c r="F18" s="732">
        <v>0.59223785302935805</v>
      </c>
      <c r="G18" s="732">
        <v>0.58837012484497331</v>
      </c>
      <c r="H18" s="130">
        <v>0.6675347829957603</v>
      </c>
      <c r="I18" s="190">
        <v>0.68996653357598203</v>
      </c>
      <c r="J18" s="733">
        <v>0.53640709813861787</v>
      </c>
      <c r="K18" s="733">
        <v>0.65474023829775252</v>
      </c>
      <c r="L18" s="733">
        <v>0.55786396430469942</v>
      </c>
      <c r="M18" s="733">
        <v>0.56143051653964993</v>
      </c>
      <c r="N18" s="733">
        <v>0.53640709813861787</v>
      </c>
      <c r="O18" s="733">
        <v>0.72021380149430436</v>
      </c>
      <c r="P18" s="733">
        <v>0.54842812982789912</v>
      </c>
      <c r="Q18" s="733">
        <v>0.62075486045091022</v>
      </c>
      <c r="R18" s="733">
        <v>0.64763776631111669</v>
      </c>
      <c r="S18" s="733">
        <v>0.72021380149430436</v>
      </c>
      <c r="T18" s="733">
        <v>0.71555939243533007</v>
      </c>
      <c r="U18" s="445" t="s">
        <v>1380</v>
      </c>
      <c r="V18" s="166">
        <v>12</v>
      </c>
    </row>
    <row r="19" spans="1:22">
      <c r="A19" s="88">
        <v>13</v>
      </c>
      <c r="B19" s="267" t="s">
        <v>1382</v>
      </c>
      <c r="C19" s="49"/>
      <c r="D19" s="732"/>
      <c r="E19" s="732"/>
      <c r="F19" s="732"/>
      <c r="G19" s="732"/>
      <c r="H19" s="732"/>
      <c r="I19" s="190"/>
      <c r="J19" s="262"/>
      <c r="K19" s="262"/>
      <c r="L19" s="262"/>
      <c r="M19" s="262"/>
      <c r="N19" s="262"/>
      <c r="O19" s="262"/>
      <c r="P19" s="262"/>
      <c r="Q19" s="262"/>
      <c r="R19" s="262"/>
      <c r="S19" s="262"/>
      <c r="T19" s="262"/>
      <c r="U19" s="444" t="s">
        <v>1382</v>
      </c>
      <c r="V19" s="166">
        <v>13</v>
      </c>
    </row>
    <row r="20" spans="1:22">
      <c r="A20" s="88">
        <v>14</v>
      </c>
      <c r="B20" s="363" t="s">
        <v>1542</v>
      </c>
      <c r="C20" s="49" t="s">
        <v>1422</v>
      </c>
      <c r="D20" s="732">
        <v>7.8270183737191408</v>
      </c>
      <c r="E20" s="732">
        <v>8.7657649400655995</v>
      </c>
      <c r="F20" s="732">
        <v>7.8509752314374115</v>
      </c>
      <c r="G20" s="732">
        <v>6.3304852521522061</v>
      </c>
      <c r="H20" s="130">
        <v>7.7066259925368295</v>
      </c>
      <c r="I20" s="190">
        <v>6.2600914417841702</v>
      </c>
      <c r="J20" s="50">
        <v>6.4814880237224166</v>
      </c>
      <c r="K20" s="50">
        <v>6.4985786184482315</v>
      </c>
      <c r="L20" s="50">
        <v>6.7673694380202036</v>
      </c>
      <c r="M20" s="50">
        <v>6.6725093828035282</v>
      </c>
      <c r="N20" s="50">
        <v>6.4814880237224166</v>
      </c>
      <c r="O20" s="50">
        <v>6.9484721935730569</v>
      </c>
      <c r="P20" s="50">
        <v>6.3161489283658199</v>
      </c>
      <c r="Q20" s="50">
        <v>7.4154557010457838</v>
      </c>
      <c r="R20" s="50">
        <v>6.8617098632477935</v>
      </c>
      <c r="S20" s="50">
        <v>6.9484721935730569</v>
      </c>
      <c r="T20" s="50">
        <v>6.329496697289394</v>
      </c>
      <c r="U20" s="445" t="s">
        <v>1383</v>
      </c>
      <c r="V20" s="166">
        <v>14</v>
      </c>
    </row>
    <row r="21" spans="1:22">
      <c r="A21" s="88">
        <v>15</v>
      </c>
      <c r="B21" s="363" t="s">
        <v>1543</v>
      </c>
      <c r="C21" s="49" t="s">
        <v>1422</v>
      </c>
      <c r="D21" s="732">
        <v>0.58781731958178163</v>
      </c>
      <c r="E21" s="732">
        <v>0.63266421585375265</v>
      </c>
      <c r="F21" s="732">
        <v>0.54915410452734414</v>
      </c>
      <c r="G21" s="732">
        <v>0.50383442921666677</v>
      </c>
      <c r="H21" s="130">
        <v>0.56002365101216134</v>
      </c>
      <c r="I21" s="190">
        <v>0.53424807534994878</v>
      </c>
      <c r="J21" s="50">
        <v>0.53105644665102125</v>
      </c>
      <c r="K21" s="50">
        <v>0.52813210645910513</v>
      </c>
      <c r="L21" s="50">
        <v>0.55192103352655275</v>
      </c>
      <c r="M21" s="50">
        <v>0.51398439560904585</v>
      </c>
      <c r="N21" s="50">
        <v>0.53105644665102125</v>
      </c>
      <c r="O21" s="50">
        <v>0.5363699119402382</v>
      </c>
      <c r="P21" s="50">
        <v>0.5076853277805905</v>
      </c>
      <c r="Q21" s="50">
        <v>0.53146324333643014</v>
      </c>
      <c r="R21" s="50">
        <v>0.53251844666363235</v>
      </c>
      <c r="S21" s="50">
        <v>0.5363699119402382</v>
      </c>
      <c r="T21" s="50">
        <v>0.53855644716348794</v>
      </c>
      <c r="U21" s="445" t="s">
        <v>1384</v>
      </c>
      <c r="V21" s="166">
        <v>15</v>
      </c>
    </row>
    <row r="22" spans="1:22">
      <c r="A22" s="88">
        <v>16</v>
      </c>
      <c r="B22" s="283" t="s">
        <v>1526</v>
      </c>
      <c r="C22" s="49"/>
      <c r="D22" s="732"/>
      <c r="E22" s="732"/>
      <c r="F22" s="732"/>
      <c r="G22" s="732"/>
      <c r="H22" s="732"/>
      <c r="I22" s="190"/>
      <c r="J22" s="262"/>
      <c r="K22" s="262"/>
      <c r="L22" s="262"/>
      <c r="M22" s="262"/>
      <c r="N22" s="262"/>
      <c r="O22" s="262"/>
      <c r="P22" s="262"/>
      <c r="Q22" s="262"/>
      <c r="R22" s="262"/>
      <c r="S22" s="262"/>
      <c r="T22" s="262"/>
      <c r="U22" s="444" t="s">
        <v>1385</v>
      </c>
      <c r="V22" s="166">
        <v>16</v>
      </c>
    </row>
    <row r="23" spans="1:22">
      <c r="A23" s="88">
        <v>17</v>
      </c>
      <c r="B23" s="363" t="s">
        <v>1544</v>
      </c>
      <c r="C23" s="49" t="s">
        <v>187</v>
      </c>
      <c r="D23" s="732">
        <v>2.7863860549335238</v>
      </c>
      <c r="E23" s="732">
        <v>5.0679444414770192</v>
      </c>
      <c r="F23" s="732">
        <v>0.30635867402322159</v>
      </c>
      <c r="G23" s="732">
        <v>1.9065704934866379</v>
      </c>
      <c r="H23" s="130">
        <v>3.0464918177825027</v>
      </c>
      <c r="I23" s="190">
        <v>0.9865913591761567</v>
      </c>
      <c r="J23" s="50">
        <v>-2.7960656478243342</v>
      </c>
      <c r="K23" s="50">
        <v>0.56062411214620267</v>
      </c>
      <c r="L23" s="50">
        <v>-2.6424984800475337E-2</v>
      </c>
      <c r="M23" s="50">
        <v>-0.99175279877166378</v>
      </c>
      <c r="N23" s="50">
        <v>-2.7960656478243342</v>
      </c>
      <c r="O23" s="50">
        <v>-0.31361224897003193</v>
      </c>
      <c r="P23" s="50">
        <v>-4.4921885830318278</v>
      </c>
      <c r="Q23" s="50">
        <v>-2.6299817717987852</v>
      </c>
      <c r="R23" s="50">
        <v>-2.2541950602120582</v>
      </c>
      <c r="S23" s="50">
        <v>-0.31361224897003193</v>
      </c>
      <c r="T23" s="50">
        <v>2.4412417789932741</v>
      </c>
      <c r="U23" s="445" t="s">
        <v>1386</v>
      </c>
      <c r="V23" s="166">
        <v>17</v>
      </c>
    </row>
    <row r="24" spans="1:22">
      <c r="A24" s="88">
        <v>18</v>
      </c>
      <c r="B24" s="363" t="s">
        <v>1743</v>
      </c>
      <c r="C24" s="49" t="s">
        <v>187</v>
      </c>
      <c r="D24" s="732">
        <v>5.4507382680506007</v>
      </c>
      <c r="E24" s="732">
        <v>10.433359118107647</v>
      </c>
      <c r="F24" s="732">
        <v>0.67940757305770738</v>
      </c>
      <c r="G24" s="732">
        <v>4.1636425108519397</v>
      </c>
      <c r="H24" s="130">
        <v>6.6723298175493913</v>
      </c>
      <c r="I24" s="190">
        <v>2.1063823059032782</v>
      </c>
      <c r="J24" s="50">
        <v>-6.2143135339929918</v>
      </c>
      <c r="K24" s="50">
        <v>1.2302249430490846</v>
      </c>
      <c r="L24" s="50">
        <v>-5.8556811270115326E-2</v>
      </c>
      <c r="M24" s="50">
        <v>-2.1991443090574601</v>
      </c>
      <c r="N24" s="50">
        <v>-6.2143135339929918</v>
      </c>
      <c r="O24" s="50">
        <v>-0.73893530162901444</v>
      </c>
      <c r="P24" s="50">
        <v>-10.985303395554499</v>
      </c>
      <c r="Q24" s="50">
        <v>-6.2891989972610665</v>
      </c>
      <c r="R24" s="50">
        <v>-5.3714262471494019</v>
      </c>
      <c r="S24" s="50">
        <v>-0.73893530162901444</v>
      </c>
      <c r="T24" s="50">
        <v>5.6305490775480225</v>
      </c>
      <c r="U24" s="445" t="s">
        <v>1737</v>
      </c>
      <c r="V24" s="166">
        <v>18</v>
      </c>
    </row>
    <row r="25" spans="1:22">
      <c r="A25" s="88">
        <v>19</v>
      </c>
      <c r="B25" s="159"/>
      <c r="C25" s="49"/>
      <c r="D25" s="263"/>
      <c r="E25" s="263"/>
      <c r="F25" s="263"/>
      <c r="G25" s="263"/>
      <c r="H25" s="263"/>
      <c r="I25" s="190"/>
      <c r="J25" s="262"/>
      <c r="K25" s="262"/>
      <c r="L25" s="262"/>
      <c r="M25" s="262"/>
      <c r="N25" s="262"/>
      <c r="O25" s="262"/>
      <c r="P25" s="262"/>
      <c r="Q25" s="262"/>
      <c r="R25" s="262"/>
      <c r="S25" s="262"/>
      <c r="T25" s="262"/>
      <c r="U25" s="418"/>
      <c r="V25" s="166">
        <v>19</v>
      </c>
    </row>
    <row r="26" spans="1:22">
      <c r="A26" s="88">
        <v>20</v>
      </c>
      <c r="B26" s="185" t="s">
        <v>1528</v>
      </c>
      <c r="C26" s="208"/>
      <c r="D26" s="263"/>
      <c r="E26" s="263"/>
      <c r="F26" s="263"/>
      <c r="G26" s="263"/>
      <c r="H26" s="263"/>
      <c r="I26" s="190"/>
      <c r="J26" s="262"/>
      <c r="K26" s="262"/>
      <c r="L26" s="262"/>
      <c r="M26" s="262"/>
      <c r="N26" s="262"/>
      <c r="O26" s="262"/>
      <c r="P26" s="262"/>
      <c r="Q26" s="262"/>
      <c r="R26" s="262"/>
      <c r="S26" s="262"/>
      <c r="T26" s="262"/>
      <c r="U26" s="443" t="s">
        <v>1401</v>
      </c>
      <c r="V26" s="166">
        <v>20</v>
      </c>
    </row>
    <row r="27" spans="1:22">
      <c r="A27" s="88">
        <v>21</v>
      </c>
      <c r="B27" s="283" t="s">
        <v>1525</v>
      </c>
      <c r="C27" s="49"/>
      <c r="D27" s="732"/>
      <c r="E27" s="732"/>
      <c r="F27" s="732"/>
      <c r="G27" s="732"/>
      <c r="H27" s="732"/>
      <c r="I27" s="190"/>
      <c r="J27" s="50"/>
      <c r="K27" s="50"/>
      <c r="L27" s="50"/>
      <c r="M27" s="50"/>
      <c r="N27" s="50"/>
      <c r="O27" s="50"/>
      <c r="P27" s="50"/>
      <c r="Q27" s="50"/>
      <c r="R27" s="50"/>
      <c r="S27" s="50"/>
      <c r="T27" s="50"/>
      <c r="U27" s="444" t="s">
        <v>1381</v>
      </c>
      <c r="V27" s="166">
        <v>21</v>
      </c>
    </row>
    <row r="28" spans="1:22">
      <c r="A28" s="88">
        <v>22</v>
      </c>
      <c r="B28" s="363" t="s">
        <v>1421</v>
      </c>
      <c r="C28" s="49" t="s">
        <v>1422</v>
      </c>
      <c r="D28" s="732">
        <v>1.9387236196736879</v>
      </c>
      <c r="E28" s="732">
        <v>1.6920530424888438</v>
      </c>
      <c r="F28" s="732">
        <v>0.88440630434696144</v>
      </c>
      <c r="G28" s="732">
        <v>1.6931443563062032</v>
      </c>
      <c r="H28" s="130">
        <v>1.2528953450147569</v>
      </c>
      <c r="I28" s="190">
        <v>1.3894006639256948</v>
      </c>
      <c r="J28" s="50">
        <v>1.4602101280716187</v>
      </c>
      <c r="K28" s="50">
        <v>1.3661044880951565</v>
      </c>
      <c r="L28" s="50">
        <v>1.4273866687940173</v>
      </c>
      <c r="M28" s="50">
        <v>1.2485015802216717</v>
      </c>
      <c r="N28" s="50">
        <v>1.4602101280716187</v>
      </c>
      <c r="O28" s="50">
        <v>1.2243887654319439</v>
      </c>
      <c r="P28" s="50">
        <v>1.4542721630600768</v>
      </c>
      <c r="Q28" s="50">
        <v>1.303714222962963</v>
      </c>
      <c r="R28" s="50">
        <v>1.2655997867460684</v>
      </c>
      <c r="S28" s="50">
        <v>1.2243887654319439</v>
      </c>
      <c r="T28" s="50">
        <v>1.1324951168672748</v>
      </c>
      <c r="U28" s="445" t="s">
        <v>1378</v>
      </c>
      <c r="V28" s="166">
        <v>22</v>
      </c>
    </row>
    <row r="29" spans="1:22">
      <c r="A29" s="88">
        <v>23</v>
      </c>
      <c r="B29" s="363" t="s">
        <v>1742</v>
      </c>
      <c r="C29" s="49" t="s">
        <v>1422</v>
      </c>
      <c r="D29" s="732">
        <v>0.65971621376393386</v>
      </c>
      <c r="E29" s="732">
        <v>0.62853625783293288</v>
      </c>
      <c r="F29" s="732">
        <v>0.46932888215809043</v>
      </c>
      <c r="G29" s="732">
        <v>0.62868681818679306</v>
      </c>
      <c r="H29" s="130">
        <v>0.55612674054756894</v>
      </c>
      <c r="I29" s="190">
        <v>0.58148500788961355</v>
      </c>
      <c r="J29" s="50">
        <v>0.59361162100164777</v>
      </c>
      <c r="K29" s="50">
        <v>0.57736439573605836</v>
      </c>
      <c r="L29" s="50">
        <v>0.58803431981995435</v>
      </c>
      <c r="M29" s="50">
        <v>0.55525937416806048</v>
      </c>
      <c r="N29" s="50">
        <v>0.59361162100164777</v>
      </c>
      <c r="O29" s="50">
        <v>0.55043829769680908</v>
      </c>
      <c r="P29" s="50">
        <v>0.59254722640322421</v>
      </c>
      <c r="Q29" s="50">
        <v>0.56591838084832069</v>
      </c>
      <c r="R29" s="50">
        <v>0.55861577767611348</v>
      </c>
      <c r="S29" s="50">
        <v>0.55043829769680908</v>
      </c>
      <c r="T29" s="50">
        <v>0.53106574919535965</v>
      </c>
      <c r="U29" s="445" t="s">
        <v>1736</v>
      </c>
      <c r="V29" s="166">
        <v>23</v>
      </c>
    </row>
    <row r="30" spans="1:22">
      <c r="A30" s="88">
        <v>24</v>
      </c>
      <c r="B30" s="283" t="s">
        <v>1524</v>
      </c>
      <c r="C30" s="49"/>
      <c r="D30" s="263"/>
      <c r="E30" s="263"/>
      <c r="F30" s="263"/>
      <c r="G30" s="263"/>
      <c r="H30" s="263"/>
      <c r="I30" s="190"/>
      <c r="J30" s="262"/>
      <c r="K30" s="262"/>
      <c r="L30" s="262"/>
      <c r="M30" s="262"/>
      <c r="N30" s="262"/>
      <c r="O30" s="262"/>
      <c r="P30" s="262"/>
      <c r="Q30" s="262"/>
      <c r="R30" s="262"/>
      <c r="S30" s="262"/>
      <c r="T30" s="262"/>
      <c r="U30" s="444" t="s">
        <v>302</v>
      </c>
      <c r="V30" s="166">
        <v>24</v>
      </c>
    </row>
    <row r="31" spans="1:22">
      <c r="A31" s="88">
        <v>25</v>
      </c>
      <c r="B31" s="363" t="s">
        <v>1423</v>
      </c>
      <c r="C31" s="49" t="s">
        <v>1422</v>
      </c>
      <c r="D31" s="732">
        <v>0.95852514887788631</v>
      </c>
      <c r="E31" s="732">
        <v>0.828372569460474</v>
      </c>
      <c r="F31" s="732">
        <v>1.8518323529750986</v>
      </c>
      <c r="G31" s="732">
        <v>1.5383131128124394</v>
      </c>
      <c r="H31" s="130">
        <v>1.4393920798985651</v>
      </c>
      <c r="I31" s="190">
        <v>1.229286955187235</v>
      </c>
      <c r="J31" s="50">
        <v>1.2774382904811288</v>
      </c>
      <c r="K31" s="50">
        <v>1.2407902162364697</v>
      </c>
      <c r="L31" s="50">
        <v>1.2325283694072642</v>
      </c>
      <c r="M31" s="50">
        <v>1.2543442337433766</v>
      </c>
      <c r="N31" s="50">
        <v>1.2774382904811288</v>
      </c>
      <c r="O31" s="50">
        <v>1.3561108826594874</v>
      </c>
      <c r="P31" s="50">
        <v>1.3527919697686923</v>
      </c>
      <c r="Q31" s="50">
        <v>1.3666397062916984</v>
      </c>
      <c r="R31" s="50">
        <v>1.3466669382865624</v>
      </c>
      <c r="S31" s="50">
        <v>1.3561108826594874</v>
      </c>
      <c r="T31" s="50">
        <v>1.4142126652813376</v>
      </c>
      <c r="U31" s="445" t="s">
        <v>1379</v>
      </c>
      <c r="V31" s="166">
        <v>25</v>
      </c>
    </row>
    <row r="32" spans="1:22">
      <c r="A32" s="88">
        <v>26</v>
      </c>
      <c r="B32" s="363" t="s">
        <v>1424</v>
      </c>
      <c r="C32" s="49" t="s">
        <v>1422</v>
      </c>
      <c r="D32" s="732">
        <v>0.81619932157919772</v>
      </c>
      <c r="E32" s="732">
        <v>0.70721599825768489</v>
      </c>
      <c r="F32" s="732">
        <v>1.5665972319070394</v>
      </c>
      <c r="G32" s="732">
        <v>1.3596526784545053</v>
      </c>
      <c r="H32" s="130">
        <v>1.2643547862899629</v>
      </c>
      <c r="I32" s="190">
        <v>1.0480469078462491</v>
      </c>
      <c r="J32" s="50">
        <v>1.0830869833048935</v>
      </c>
      <c r="K32" s="50">
        <v>1.035906384651812</v>
      </c>
      <c r="L32" s="50">
        <v>1.0319953037777041</v>
      </c>
      <c r="M32" s="50">
        <v>1.0423592711979692</v>
      </c>
      <c r="N32" s="50">
        <v>1.0830869833048935</v>
      </c>
      <c r="O32" s="50">
        <v>1.1901348537727232</v>
      </c>
      <c r="P32" s="50">
        <v>1.1625514039758102</v>
      </c>
      <c r="Q32" s="50">
        <v>1.1855529572828689</v>
      </c>
      <c r="R32" s="50">
        <v>1.1624401268878428</v>
      </c>
      <c r="S32" s="50">
        <v>1.1901348537727232</v>
      </c>
      <c r="T32" s="50">
        <v>1.2562843868742755</v>
      </c>
      <c r="U32" s="445" t="s">
        <v>1380</v>
      </c>
      <c r="V32" s="166">
        <v>26</v>
      </c>
    </row>
    <row r="33" spans="1:22">
      <c r="A33" s="88">
        <v>27</v>
      </c>
      <c r="B33" s="267" t="s">
        <v>1382</v>
      </c>
      <c r="C33" s="49"/>
      <c r="D33" s="263"/>
      <c r="E33" s="263"/>
      <c r="F33" s="263"/>
      <c r="G33" s="263"/>
      <c r="H33" s="263"/>
      <c r="I33" s="190"/>
      <c r="J33" s="262"/>
      <c r="K33" s="262"/>
      <c r="L33" s="262"/>
      <c r="M33" s="262"/>
      <c r="N33" s="262"/>
      <c r="O33" s="262"/>
      <c r="P33" s="262"/>
      <c r="Q33" s="262"/>
      <c r="R33" s="262"/>
      <c r="S33" s="262"/>
      <c r="T33" s="262"/>
      <c r="U33" s="444" t="s">
        <v>1382</v>
      </c>
      <c r="V33" s="166">
        <v>27</v>
      </c>
    </row>
    <row r="34" spans="1:22">
      <c r="A34" s="88">
        <v>28</v>
      </c>
      <c r="B34" s="363" t="s">
        <v>1542</v>
      </c>
      <c r="C34" s="49" t="s">
        <v>1422</v>
      </c>
      <c r="D34" s="732">
        <v>10.599418003186909</v>
      </c>
      <c r="E34" s="732">
        <v>11.777476549672631</v>
      </c>
      <c r="F34" s="732">
        <v>10.492946645460195</v>
      </c>
      <c r="G34" s="732">
        <v>11.405068395901093</v>
      </c>
      <c r="H34" s="130">
        <v>11.500319689172407</v>
      </c>
      <c r="I34" s="190">
        <v>11.817340991966404</v>
      </c>
      <c r="J34" s="50">
        <v>12.436875913526846</v>
      </c>
      <c r="K34" s="50">
        <v>11.429041108227887</v>
      </c>
      <c r="L34" s="50">
        <v>11.896355147575562</v>
      </c>
      <c r="M34" s="50">
        <v>11.645542467365042</v>
      </c>
      <c r="N34" s="50">
        <v>12.436875913526846</v>
      </c>
      <c r="O34" s="50">
        <v>13.049404686285987</v>
      </c>
      <c r="P34" s="50">
        <v>11.912024870607608</v>
      </c>
      <c r="Q34" s="50">
        <v>13.608127276983112</v>
      </c>
      <c r="R34" s="50">
        <v>12.176171989910571</v>
      </c>
      <c r="S34" s="50">
        <v>13.049404686285987</v>
      </c>
      <c r="T34" s="50">
        <v>13.232513447055339</v>
      </c>
      <c r="U34" s="445" t="s">
        <v>1383</v>
      </c>
      <c r="V34" s="166">
        <v>28</v>
      </c>
    </row>
    <row r="35" spans="1:22">
      <c r="A35" s="88">
        <v>29</v>
      </c>
      <c r="B35" s="363" t="s">
        <v>1543</v>
      </c>
      <c r="C35" s="49" t="s">
        <v>1422</v>
      </c>
      <c r="D35" s="732">
        <v>0.49750530560923323</v>
      </c>
      <c r="E35" s="732">
        <v>0.52012428336069172</v>
      </c>
      <c r="F35" s="732">
        <v>0.50520466282098064</v>
      </c>
      <c r="G35" s="732">
        <v>0.3677458061444423</v>
      </c>
      <c r="H35" s="130">
        <v>0.46405996293307761</v>
      </c>
      <c r="I35" s="190">
        <v>0.52034067094700331</v>
      </c>
      <c r="J35" s="50">
        <v>0.56603944713656529</v>
      </c>
      <c r="K35" s="50">
        <v>0.56374091561648776</v>
      </c>
      <c r="L35" s="50">
        <v>0.56717129570596747</v>
      </c>
      <c r="M35" s="50">
        <v>0.56298960925268993</v>
      </c>
      <c r="N35" s="50">
        <v>0.56603944713656529</v>
      </c>
      <c r="O35" s="50">
        <v>0.50160308171211343</v>
      </c>
      <c r="P35" s="50">
        <v>0.49344473079016288</v>
      </c>
      <c r="Q35" s="50">
        <v>0.52748486530662886</v>
      </c>
      <c r="R35" s="50">
        <v>0.49408111240982544</v>
      </c>
      <c r="S35" s="50">
        <v>0.50160308171211343</v>
      </c>
      <c r="T35" s="50">
        <v>0.47697703107688233</v>
      </c>
      <c r="U35" s="445" t="s">
        <v>1384</v>
      </c>
      <c r="V35" s="166">
        <v>29</v>
      </c>
    </row>
    <row r="36" spans="1:22">
      <c r="A36" s="88">
        <v>30</v>
      </c>
      <c r="B36" s="283" t="s">
        <v>1526</v>
      </c>
      <c r="C36" s="49"/>
      <c r="D36" s="263"/>
      <c r="E36" s="263"/>
      <c r="F36" s="263"/>
      <c r="G36" s="263"/>
      <c r="H36" s="263"/>
      <c r="I36" s="190"/>
      <c r="J36" s="262"/>
      <c r="K36" s="262"/>
      <c r="L36" s="262"/>
      <c r="M36" s="262"/>
      <c r="N36" s="262"/>
      <c r="O36" s="262"/>
      <c r="P36" s="262"/>
      <c r="Q36" s="262"/>
      <c r="R36" s="262"/>
      <c r="S36" s="262"/>
      <c r="T36" s="262"/>
      <c r="U36" s="444" t="s">
        <v>1385</v>
      </c>
      <c r="V36" s="166">
        <v>30</v>
      </c>
    </row>
    <row r="37" spans="1:22">
      <c r="A37" s="88">
        <v>31</v>
      </c>
      <c r="B37" s="363" t="s">
        <v>1544</v>
      </c>
      <c r="C37" s="49" t="s">
        <v>187</v>
      </c>
      <c r="D37" s="264">
        <v>-0.60233221736438514</v>
      </c>
      <c r="E37" s="264">
        <v>0.85291484667802031</v>
      </c>
      <c r="F37" s="264">
        <v>0.23761255706836298</v>
      </c>
      <c r="G37" s="264">
        <v>3.3215813580992708</v>
      </c>
      <c r="H37" s="130">
        <v>7.1607095575202617</v>
      </c>
      <c r="I37" s="190">
        <v>6.3835949828261986</v>
      </c>
      <c r="J37" s="50">
        <v>3.0589305030869705</v>
      </c>
      <c r="K37" s="50">
        <v>4.779764481718102</v>
      </c>
      <c r="L37" s="50">
        <v>4.5561690335313703</v>
      </c>
      <c r="M37" s="50">
        <v>3.7932638586142673</v>
      </c>
      <c r="N37" s="50">
        <v>3.0589305030869705</v>
      </c>
      <c r="O37" s="50">
        <v>0.95776946686967568</v>
      </c>
      <c r="P37" s="50">
        <v>1.9935606054962913</v>
      </c>
      <c r="Q37" s="50">
        <v>1.5481889657848986</v>
      </c>
      <c r="R37" s="50">
        <v>1.1221375104830829</v>
      </c>
      <c r="S37" s="50">
        <v>0.95776946686967568</v>
      </c>
      <c r="T37" s="50">
        <v>1.850265544111658</v>
      </c>
      <c r="U37" s="445" t="s">
        <v>1386</v>
      </c>
      <c r="V37" s="166">
        <v>31</v>
      </c>
    </row>
    <row r="38" spans="1:22">
      <c r="A38" s="88">
        <v>32</v>
      </c>
      <c r="B38" s="363" t="s">
        <v>1743</v>
      </c>
      <c r="C38" s="49" t="s">
        <v>187</v>
      </c>
      <c r="D38" s="264">
        <v>-1.6762270629004701</v>
      </c>
      <c r="E38" s="264">
        <v>2.3492811961032332</v>
      </c>
      <c r="F38" s="264">
        <v>0.63215142570683658</v>
      </c>
      <c r="G38" s="264">
        <v>7.766261138440596</v>
      </c>
      <c r="H38" s="130">
        <v>17.239290002136677</v>
      </c>
      <c r="I38" s="190">
        <v>14.824381205579092</v>
      </c>
      <c r="J38" s="50">
        <v>7.2608145426770534</v>
      </c>
      <c r="K38" s="50">
        <v>11.30942219287444</v>
      </c>
      <c r="L38" s="50">
        <v>10.932570680577669</v>
      </c>
      <c r="M38" s="50">
        <v>8.850762761475</v>
      </c>
      <c r="N38" s="50">
        <v>7.2608145426770534</v>
      </c>
      <c r="O38" s="50">
        <v>2.2178339741861048</v>
      </c>
      <c r="P38" s="50">
        <v>4.8927402994433677</v>
      </c>
      <c r="Q38" s="50">
        <v>3.6864982845080565</v>
      </c>
      <c r="R38" s="50">
        <v>2.6298332814367593</v>
      </c>
      <c r="S38" s="50">
        <v>2.2178339741861048</v>
      </c>
      <c r="T38" s="50">
        <v>3.9456822376308001</v>
      </c>
      <c r="U38" s="445" t="s">
        <v>1737</v>
      </c>
      <c r="V38" s="166">
        <v>32</v>
      </c>
    </row>
    <row r="39" spans="1:22">
      <c r="A39" s="88">
        <v>33</v>
      </c>
      <c r="B39" s="159"/>
      <c r="C39" s="49"/>
      <c r="D39" s="263"/>
      <c r="E39" s="263"/>
      <c r="F39" s="263"/>
      <c r="G39" s="263"/>
      <c r="H39" s="263"/>
      <c r="I39" s="190"/>
      <c r="J39" s="262"/>
      <c r="K39" s="262"/>
      <c r="L39" s="262"/>
      <c r="M39" s="262"/>
      <c r="N39" s="262"/>
      <c r="O39" s="262"/>
      <c r="P39" s="262"/>
      <c r="Q39" s="262"/>
      <c r="R39" s="262"/>
      <c r="S39" s="262"/>
      <c r="T39" s="262"/>
      <c r="U39" s="418"/>
      <c r="V39" s="166">
        <v>33</v>
      </c>
    </row>
    <row r="40" spans="1:22">
      <c r="A40" s="88">
        <v>34</v>
      </c>
      <c r="B40" s="254" t="s">
        <v>1529</v>
      </c>
      <c r="C40" s="208"/>
      <c r="D40" s="263"/>
      <c r="E40" s="263"/>
      <c r="F40" s="263"/>
      <c r="G40" s="263"/>
      <c r="H40" s="263"/>
      <c r="I40" s="190"/>
      <c r="J40" s="262"/>
      <c r="K40" s="262"/>
      <c r="L40" s="262"/>
      <c r="M40" s="262"/>
      <c r="N40" s="262"/>
      <c r="O40" s="262"/>
      <c r="P40" s="262"/>
      <c r="Q40" s="262"/>
      <c r="R40" s="262"/>
      <c r="S40" s="262"/>
      <c r="T40" s="262"/>
      <c r="U40" s="443" t="s">
        <v>1387</v>
      </c>
      <c r="V40" s="166">
        <v>34</v>
      </c>
    </row>
    <row r="41" spans="1:22">
      <c r="A41" s="88">
        <v>35</v>
      </c>
      <c r="B41" s="283" t="s">
        <v>1525</v>
      </c>
      <c r="C41" s="49"/>
      <c r="D41" s="732"/>
      <c r="E41" s="732"/>
      <c r="F41" s="732"/>
      <c r="G41" s="732"/>
      <c r="H41" s="732"/>
      <c r="I41" s="190"/>
      <c r="J41" s="50"/>
      <c r="K41" s="50"/>
      <c r="L41" s="50"/>
      <c r="M41" s="50"/>
      <c r="N41" s="50"/>
      <c r="O41" s="50"/>
      <c r="P41" s="50"/>
      <c r="Q41" s="50"/>
      <c r="R41" s="50"/>
      <c r="S41" s="50"/>
      <c r="T41" s="50"/>
      <c r="U41" s="444" t="s">
        <v>1381</v>
      </c>
      <c r="V41" s="166">
        <v>35</v>
      </c>
    </row>
    <row r="42" spans="1:22">
      <c r="A42" s="88">
        <v>36</v>
      </c>
      <c r="B42" s="363" t="s">
        <v>1421</v>
      </c>
      <c r="C42" s="49" t="s">
        <v>1422</v>
      </c>
      <c r="D42" s="732">
        <v>1.1297230929123485</v>
      </c>
      <c r="E42" s="732">
        <v>1.0973279567313678</v>
      </c>
      <c r="F42" s="732">
        <v>1.0657860478469374</v>
      </c>
      <c r="G42" s="732">
        <v>0.95720760133163463</v>
      </c>
      <c r="H42" s="130">
        <v>0.94301398673725501</v>
      </c>
      <c r="I42" s="190">
        <v>1.0978403044945499</v>
      </c>
      <c r="J42" s="50">
        <v>1.2065277825254812</v>
      </c>
      <c r="K42" s="50">
        <v>1.1234360317447054</v>
      </c>
      <c r="L42" s="50">
        <v>1.1500538850878139</v>
      </c>
      <c r="M42" s="50">
        <v>1.160637898931008</v>
      </c>
      <c r="N42" s="50">
        <v>1.2065277825254812</v>
      </c>
      <c r="O42" s="50">
        <v>1.1794630866341553</v>
      </c>
      <c r="P42" s="50">
        <v>1.1981719286517245</v>
      </c>
      <c r="Q42" s="50">
        <v>1.1474678234320528</v>
      </c>
      <c r="R42" s="50">
        <v>1.1471249393421747</v>
      </c>
      <c r="S42" s="50">
        <v>1.1794630866341553</v>
      </c>
      <c r="T42" s="50">
        <v>1.1691070279829898</v>
      </c>
      <c r="U42" s="445" t="s">
        <v>1378</v>
      </c>
      <c r="V42" s="166">
        <v>36</v>
      </c>
    </row>
    <row r="43" spans="1:22">
      <c r="A43" s="88">
        <v>37</v>
      </c>
      <c r="B43" s="363" t="s">
        <v>1742</v>
      </c>
      <c r="C43" s="49" t="s">
        <v>1422</v>
      </c>
      <c r="D43" s="732">
        <v>0.53045538956240301</v>
      </c>
      <c r="E43" s="732">
        <v>0.52320284636159542</v>
      </c>
      <c r="F43" s="732">
        <v>0.51587574515206813</v>
      </c>
      <c r="G43" s="732">
        <v>0.4890679970156574</v>
      </c>
      <c r="H43" s="130">
        <v>0.48533566570771491</v>
      </c>
      <c r="I43" s="190">
        <v>0.52331929277037081</v>
      </c>
      <c r="J43" s="50">
        <v>0.54679927081151125</v>
      </c>
      <c r="K43" s="50">
        <v>0.5290651636906496</v>
      </c>
      <c r="L43" s="50">
        <v>0.53489537775864149</v>
      </c>
      <c r="M43" s="50">
        <v>0.53717372054975754</v>
      </c>
      <c r="N43" s="50">
        <v>0.54679927081151125</v>
      </c>
      <c r="O43" s="50">
        <v>0.54117139852925722</v>
      </c>
      <c r="P43" s="50">
        <v>0.54507653109962628</v>
      </c>
      <c r="Q43" s="50">
        <v>0.53433528125802254</v>
      </c>
      <c r="R43" s="50">
        <v>0.53426091715141566</v>
      </c>
      <c r="S43" s="50">
        <v>0.54117139852925722</v>
      </c>
      <c r="T43" s="50">
        <v>0.53898079389897058</v>
      </c>
      <c r="U43" s="445" t="s">
        <v>1736</v>
      </c>
      <c r="V43" s="166">
        <v>37</v>
      </c>
    </row>
    <row r="44" spans="1:22">
      <c r="A44" s="88">
        <v>38</v>
      </c>
      <c r="B44" s="283" t="s">
        <v>1524</v>
      </c>
      <c r="C44" s="49"/>
      <c r="D44" s="263"/>
      <c r="E44" s="263"/>
      <c r="F44" s="263"/>
      <c r="G44" s="263"/>
      <c r="H44" s="263"/>
      <c r="I44" s="190"/>
      <c r="J44" s="262"/>
      <c r="K44" s="262"/>
      <c r="L44" s="262"/>
      <c r="M44" s="262"/>
      <c r="N44" s="262"/>
      <c r="O44" s="262"/>
      <c r="P44" s="262"/>
      <c r="Q44" s="262"/>
      <c r="R44" s="262"/>
      <c r="S44" s="262"/>
      <c r="T44" s="262"/>
      <c r="U44" s="444" t="s">
        <v>302</v>
      </c>
      <c r="V44" s="166">
        <v>38</v>
      </c>
    </row>
    <row r="45" spans="1:22">
      <c r="A45" s="88">
        <v>39</v>
      </c>
      <c r="B45" s="363" t="s">
        <v>1423</v>
      </c>
      <c r="C45" s="49" t="s">
        <v>1422</v>
      </c>
      <c r="D45" s="732">
        <v>1.6080394573817638</v>
      </c>
      <c r="E45" s="732">
        <v>1.5015291066928766</v>
      </c>
      <c r="F45" s="732">
        <v>1.3437518880011243</v>
      </c>
      <c r="G45" s="732">
        <v>1.4357376625633578</v>
      </c>
      <c r="H45" s="130">
        <v>1.6495903811922812</v>
      </c>
      <c r="I45" s="190">
        <v>1.6430649494221485</v>
      </c>
      <c r="J45" s="50">
        <v>1.3819963018411192</v>
      </c>
      <c r="K45" s="50">
        <v>1.6451699045152424</v>
      </c>
      <c r="L45" s="50">
        <v>1.5748923003200443</v>
      </c>
      <c r="M45" s="50">
        <v>1.6198335598547977</v>
      </c>
      <c r="N45" s="50">
        <v>1.3819963018411192</v>
      </c>
      <c r="O45" s="50">
        <v>1.5357755359015306</v>
      </c>
      <c r="P45" s="50">
        <v>1.5671375826462917</v>
      </c>
      <c r="Q45" s="50">
        <v>1.5995594319990194</v>
      </c>
      <c r="R45" s="50">
        <v>1.5330034707654459</v>
      </c>
      <c r="S45" s="50">
        <v>1.5357755359015306</v>
      </c>
      <c r="T45" s="50">
        <v>1.564687661605926</v>
      </c>
      <c r="U45" s="445" t="s">
        <v>1379</v>
      </c>
      <c r="V45" s="166">
        <v>39</v>
      </c>
    </row>
    <row r="46" spans="1:22">
      <c r="A46" s="88">
        <v>40</v>
      </c>
      <c r="B46" s="363" t="s">
        <v>1424</v>
      </c>
      <c r="C46" s="49" t="s">
        <v>1422</v>
      </c>
      <c r="D46" s="732">
        <v>1.0071403061506445</v>
      </c>
      <c r="E46" s="732">
        <v>0.93342084238346756</v>
      </c>
      <c r="F46" s="732">
        <v>0.80634556792760337</v>
      </c>
      <c r="G46" s="732">
        <v>0.89502151714091993</v>
      </c>
      <c r="H46" s="130">
        <v>1.1112473290329905</v>
      </c>
      <c r="I46" s="190">
        <v>1.1117763624914214</v>
      </c>
      <c r="J46" s="50">
        <v>0.97683622252888036</v>
      </c>
      <c r="K46" s="50">
        <v>1.0896472225216112</v>
      </c>
      <c r="L46" s="50">
        <v>1.0282779500088071</v>
      </c>
      <c r="M46" s="50">
        <v>1.125231419013359</v>
      </c>
      <c r="N46" s="50">
        <v>0.97683622252888036</v>
      </c>
      <c r="O46" s="50">
        <v>1.1207464483619822</v>
      </c>
      <c r="P46" s="50">
        <v>1.1145442529374165</v>
      </c>
      <c r="Q46" s="50">
        <v>1.1187500737194351</v>
      </c>
      <c r="R46" s="50">
        <v>1.0907570584630981</v>
      </c>
      <c r="S46" s="50">
        <v>1.1207464483619822</v>
      </c>
      <c r="T46" s="50">
        <v>1.1440461001243485</v>
      </c>
      <c r="U46" s="445" t="s">
        <v>1380</v>
      </c>
      <c r="V46" s="166">
        <v>40</v>
      </c>
    </row>
    <row r="47" spans="1:22">
      <c r="A47" s="88">
        <v>41</v>
      </c>
      <c r="B47" s="267" t="s">
        <v>1382</v>
      </c>
      <c r="C47" s="49"/>
      <c r="D47" s="732"/>
      <c r="E47" s="732"/>
      <c r="F47" s="732"/>
      <c r="G47" s="732"/>
      <c r="H47" s="732"/>
      <c r="I47" s="190"/>
      <c r="J47" s="262"/>
      <c r="K47" s="262"/>
      <c r="L47" s="262"/>
      <c r="M47" s="262"/>
      <c r="N47" s="262"/>
      <c r="O47" s="262"/>
      <c r="P47" s="262"/>
      <c r="Q47" s="262"/>
      <c r="R47" s="262"/>
      <c r="S47" s="262"/>
      <c r="T47" s="262"/>
      <c r="U47" s="444" t="s">
        <v>1382</v>
      </c>
      <c r="V47" s="166">
        <v>41</v>
      </c>
    </row>
    <row r="48" spans="1:22">
      <c r="A48" s="88">
        <v>42</v>
      </c>
      <c r="B48" s="363" t="s">
        <v>1542</v>
      </c>
      <c r="C48" s="49" t="s">
        <v>1422</v>
      </c>
      <c r="D48" s="732">
        <v>5.0241943111680003</v>
      </c>
      <c r="E48" s="732">
        <v>5.4583054101681396</v>
      </c>
      <c r="F48" s="732">
        <v>4.8706799576581865</v>
      </c>
      <c r="G48" s="732">
        <v>4.9483477934610747</v>
      </c>
      <c r="H48" s="130">
        <v>5.1852505879720505</v>
      </c>
      <c r="I48" s="190">
        <v>5.1425334978963075</v>
      </c>
      <c r="J48" s="50">
        <v>5.9800020135033538</v>
      </c>
      <c r="K48" s="50">
        <v>5.2775451172306784</v>
      </c>
      <c r="L48" s="50">
        <v>5.3019473555779104</v>
      </c>
      <c r="M48" s="50">
        <v>5.5566156479297542</v>
      </c>
      <c r="N48" s="50">
        <v>5.9800020135033538</v>
      </c>
      <c r="O48" s="50">
        <v>5.2056751020293834</v>
      </c>
      <c r="P48" s="50">
        <v>4.9587192823034734</v>
      </c>
      <c r="Q48" s="50">
        <v>4.8880148421331091</v>
      </c>
      <c r="R48" s="50">
        <v>4.9629827069599211</v>
      </c>
      <c r="S48" s="50">
        <v>5.2056751020293834</v>
      </c>
      <c r="T48" s="50">
        <v>4.8997494713657677</v>
      </c>
      <c r="U48" s="445" t="s">
        <v>1383</v>
      </c>
      <c r="V48" s="166">
        <v>42</v>
      </c>
    </row>
    <row r="49" spans="1:22">
      <c r="A49" s="88">
        <v>43</v>
      </c>
      <c r="B49" s="363" t="s">
        <v>1543</v>
      </c>
      <c r="C49" s="49" t="s">
        <v>1422</v>
      </c>
      <c r="D49" s="732">
        <v>0.77292704704534576</v>
      </c>
      <c r="E49" s="732">
        <v>0.79417765736554014</v>
      </c>
      <c r="F49" s="732">
        <v>0.6571057568383164</v>
      </c>
      <c r="G49" s="732">
        <v>0.63897967222275964</v>
      </c>
      <c r="H49" s="130">
        <v>0.68612127567432124</v>
      </c>
      <c r="I49" s="190">
        <v>0.64541288102778438</v>
      </c>
      <c r="J49" s="50">
        <v>0.63935101239316705</v>
      </c>
      <c r="K49" s="50">
        <v>0.65884692700460001</v>
      </c>
      <c r="L49" s="50">
        <v>0.66636872030088046</v>
      </c>
      <c r="M49" s="50">
        <v>0.62034250433524785</v>
      </c>
      <c r="N49" s="50">
        <v>0.63935101239316705</v>
      </c>
      <c r="O49" s="50">
        <v>0.49905102199453261</v>
      </c>
      <c r="P49" s="50">
        <v>0.5190261119375893</v>
      </c>
      <c r="Q49" s="50">
        <v>0.52357397319091814</v>
      </c>
      <c r="R49" s="50">
        <v>0.49344613092221884</v>
      </c>
      <c r="S49" s="50">
        <v>0.49905102199453261</v>
      </c>
      <c r="T49" s="50">
        <v>0.48676133003727312</v>
      </c>
      <c r="U49" s="445" t="s">
        <v>1384</v>
      </c>
      <c r="V49" s="166">
        <v>43</v>
      </c>
    </row>
    <row r="50" spans="1:22">
      <c r="A50" s="88">
        <v>44</v>
      </c>
      <c r="B50" s="283" t="s">
        <v>1526</v>
      </c>
      <c r="C50" s="49"/>
      <c r="D50" s="732"/>
      <c r="E50" s="732"/>
      <c r="F50" s="732"/>
      <c r="G50" s="732"/>
      <c r="H50" s="732"/>
      <c r="I50" s="190"/>
      <c r="J50" s="262"/>
      <c r="K50" s="262"/>
      <c r="L50" s="262"/>
      <c r="M50" s="262"/>
      <c r="N50" s="262"/>
      <c r="O50" s="262"/>
      <c r="P50" s="262"/>
      <c r="Q50" s="262"/>
      <c r="R50" s="262"/>
      <c r="S50" s="262"/>
      <c r="T50" s="262"/>
      <c r="U50" s="444" t="s">
        <v>1385</v>
      </c>
      <c r="V50" s="166">
        <v>44</v>
      </c>
    </row>
    <row r="51" spans="1:22">
      <c r="A51" s="88">
        <v>45</v>
      </c>
      <c r="B51" s="363" t="s">
        <v>1544</v>
      </c>
      <c r="C51" s="49" t="s">
        <v>187</v>
      </c>
      <c r="D51" s="732">
        <v>5.3235851174794551</v>
      </c>
      <c r="E51" s="732">
        <v>4.2896166799926014</v>
      </c>
      <c r="F51" s="732">
        <v>2.3164037191219911</v>
      </c>
      <c r="G51" s="732">
        <v>4.6633116856501919</v>
      </c>
      <c r="H51" s="130">
        <v>3.9296879630778436</v>
      </c>
      <c r="I51" s="190">
        <v>4.9018901979640175</v>
      </c>
      <c r="J51" s="50">
        <v>1.7620668596389528</v>
      </c>
      <c r="K51" s="50">
        <v>4.0061807764827666</v>
      </c>
      <c r="L51" s="50">
        <v>3.1459409149650215</v>
      </c>
      <c r="M51" s="50">
        <v>2.3006264020077922</v>
      </c>
      <c r="N51" s="50">
        <v>1.7620668596389528</v>
      </c>
      <c r="O51" s="50">
        <v>1.8205237209772476</v>
      </c>
      <c r="P51" s="50">
        <v>1.7501440279818858</v>
      </c>
      <c r="Q51" s="50">
        <v>1.5185178873465239</v>
      </c>
      <c r="R51" s="50">
        <v>1.4040494152056784</v>
      </c>
      <c r="S51" s="50">
        <v>1.8205237209772476</v>
      </c>
      <c r="T51" s="50">
        <v>2.19983089258873</v>
      </c>
      <c r="U51" s="445" t="s">
        <v>1386</v>
      </c>
      <c r="V51" s="166">
        <v>45</v>
      </c>
    </row>
    <row r="52" spans="1:22">
      <c r="A52" s="88">
        <v>46</v>
      </c>
      <c r="B52" s="363" t="s">
        <v>1743</v>
      </c>
      <c r="C52" s="49" t="s">
        <v>187</v>
      </c>
      <c r="D52" s="732">
        <v>11.314532296839777</v>
      </c>
      <c r="E52" s="732">
        <v>9.0220975622384092</v>
      </c>
      <c r="F52" s="732">
        <v>4.8072966094458724</v>
      </c>
      <c r="G52" s="732">
        <v>9.3158588442425678</v>
      </c>
      <c r="H52" s="130">
        <v>7.675112074795214</v>
      </c>
      <c r="I52" s="190">
        <v>10.194969443881975</v>
      </c>
      <c r="J52" s="50">
        <v>3.8060143321654651</v>
      </c>
      <c r="K52" s="50">
        <v>8.5068686106411739</v>
      </c>
      <c r="L52" s="50">
        <v>6.7217828265858381</v>
      </c>
      <c r="M52" s="50">
        <v>4.9588402421236326</v>
      </c>
      <c r="N52" s="50">
        <v>3.8060143321654651</v>
      </c>
      <c r="O52" s="50">
        <v>3.9475366005082475</v>
      </c>
      <c r="P52" s="50">
        <v>3.8471174702659865</v>
      </c>
      <c r="Q52" s="50">
        <v>3.3005229658876387</v>
      </c>
      <c r="R52" s="50">
        <v>3.0394286724629116</v>
      </c>
      <c r="S52" s="50">
        <v>3.9475366005082475</v>
      </c>
      <c r="T52" s="50">
        <v>4.7716686494429279</v>
      </c>
      <c r="U52" s="445" t="s">
        <v>1737</v>
      </c>
      <c r="V52" s="166">
        <v>46</v>
      </c>
    </row>
    <row r="53" spans="1:22">
      <c r="A53" s="88">
        <v>47</v>
      </c>
      <c r="B53" s="159"/>
      <c r="C53" s="49"/>
      <c r="D53" s="263"/>
      <c r="E53" s="263"/>
      <c r="F53" s="263"/>
      <c r="G53" s="263"/>
      <c r="H53" s="263"/>
      <c r="I53" s="190"/>
      <c r="J53" s="262"/>
      <c r="K53" s="262"/>
      <c r="L53" s="262"/>
      <c r="M53" s="262"/>
      <c r="N53" s="262"/>
      <c r="O53" s="262"/>
      <c r="P53" s="262"/>
      <c r="Q53" s="262"/>
      <c r="R53" s="262"/>
      <c r="S53" s="262"/>
      <c r="T53" s="262"/>
      <c r="U53" s="446"/>
      <c r="V53" s="166">
        <v>47</v>
      </c>
    </row>
    <row r="54" spans="1:22">
      <c r="A54" s="88">
        <v>48</v>
      </c>
      <c r="B54" s="515" t="s">
        <v>1530</v>
      </c>
      <c r="C54" s="208"/>
      <c r="D54" s="263"/>
      <c r="E54" s="263"/>
      <c r="F54" s="263"/>
      <c r="G54" s="263"/>
      <c r="H54" s="263"/>
      <c r="I54" s="190"/>
      <c r="J54" s="262"/>
      <c r="K54" s="262"/>
      <c r="L54" s="262"/>
      <c r="M54" s="262"/>
      <c r="N54" s="262"/>
      <c r="O54" s="262"/>
      <c r="P54" s="262"/>
      <c r="Q54" s="262"/>
      <c r="R54" s="262"/>
      <c r="S54" s="262"/>
      <c r="T54" s="262"/>
      <c r="U54" s="443" t="s">
        <v>1388</v>
      </c>
      <c r="V54" s="166">
        <v>48</v>
      </c>
    </row>
    <row r="55" spans="1:22">
      <c r="A55" s="88">
        <v>49</v>
      </c>
      <c r="B55" s="283" t="s">
        <v>1525</v>
      </c>
      <c r="C55" s="49"/>
      <c r="D55" s="732"/>
      <c r="E55" s="732"/>
      <c r="F55" s="732"/>
      <c r="G55" s="732"/>
      <c r="H55" s="732"/>
      <c r="I55" s="190"/>
      <c r="J55" s="50"/>
      <c r="K55" s="50"/>
      <c r="L55" s="50"/>
      <c r="M55" s="50"/>
      <c r="N55" s="50"/>
      <c r="O55" s="50"/>
      <c r="P55" s="50"/>
      <c r="Q55" s="50"/>
      <c r="R55" s="50"/>
      <c r="S55" s="50"/>
      <c r="T55" s="50"/>
      <c r="U55" s="444" t="s">
        <v>1381</v>
      </c>
      <c r="V55" s="166">
        <v>49</v>
      </c>
    </row>
    <row r="56" spans="1:22">
      <c r="A56" s="88">
        <v>50</v>
      </c>
      <c r="B56" s="363" t="s">
        <v>1421</v>
      </c>
      <c r="C56" s="49" t="s">
        <v>1422</v>
      </c>
      <c r="D56" s="732">
        <v>1.2406037344989131</v>
      </c>
      <c r="E56" s="732">
        <v>1.2122563851355908</v>
      </c>
      <c r="F56" s="732">
        <v>1.2252012450535137</v>
      </c>
      <c r="G56" s="732">
        <v>1.1419934347759195</v>
      </c>
      <c r="H56" s="130">
        <v>1.1549589267003635</v>
      </c>
      <c r="I56" s="190">
        <v>1.2672562548203465</v>
      </c>
      <c r="J56" s="50">
        <v>1.1605845747732837</v>
      </c>
      <c r="K56" s="50">
        <v>1.2239972523127558</v>
      </c>
      <c r="L56" s="50">
        <v>1.2117945716081484</v>
      </c>
      <c r="M56" s="50">
        <v>1.2280227658881857</v>
      </c>
      <c r="N56" s="50">
        <v>1.1605845747732837</v>
      </c>
      <c r="O56" s="50">
        <v>1.0327164086740335</v>
      </c>
      <c r="P56" s="50">
        <v>1.1856700919055778</v>
      </c>
      <c r="Q56" s="50">
        <v>1.1035314688705407</v>
      </c>
      <c r="R56" s="50">
        <v>1.0807219981916185</v>
      </c>
      <c r="S56" s="50">
        <v>1.0327164086740335</v>
      </c>
      <c r="T56" s="50">
        <v>1.0583729823045507</v>
      </c>
      <c r="U56" s="445" t="s">
        <v>1378</v>
      </c>
      <c r="V56" s="166">
        <v>50</v>
      </c>
    </row>
    <row r="57" spans="1:22">
      <c r="A57" s="88">
        <v>51</v>
      </c>
      <c r="B57" s="363" t="s">
        <v>1742</v>
      </c>
      <c r="C57" s="49" t="s">
        <v>1422</v>
      </c>
      <c r="D57" s="732">
        <v>0.55369171950344664</v>
      </c>
      <c r="E57" s="732">
        <v>0.54797282686813431</v>
      </c>
      <c r="F57" s="732">
        <v>0.55046186763647187</v>
      </c>
      <c r="G57" s="732">
        <v>0.53252733425214716</v>
      </c>
      <c r="H57" s="130">
        <v>0.53595403251307805</v>
      </c>
      <c r="I57" s="190">
        <v>0.55893825508008999</v>
      </c>
      <c r="J57" s="50">
        <v>0.53716229779920788</v>
      </c>
      <c r="K57" s="50">
        <v>0.55035915670069491</v>
      </c>
      <c r="L57" s="50">
        <v>0.54787844546732456</v>
      </c>
      <c r="M57" s="50">
        <v>0.5511715520734507</v>
      </c>
      <c r="N57" s="50">
        <v>0.53716229779920788</v>
      </c>
      <c r="O57" s="50">
        <v>0.5080474601691527</v>
      </c>
      <c r="P57" s="50">
        <v>0.5424744092457735</v>
      </c>
      <c r="Q57" s="50">
        <v>0.52460896607185881</v>
      </c>
      <c r="R57" s="50">
        <v>0.51939758310793038</v>
      </c>
      <c r="S57" s="50">
        <v>0.5080474601691527</v>
      </c>
      <c r="T57" s="50">
        <v>0.51417939873346374</v>
      </c>
      <c r="U57" s="445" t="s">
        <v>1736</v>
      </c>
      <c r="V57" s="166">
        <v>51</v>
      </c>
    </row>
    <row r="58" spans="1:22">
      <c r="A58" s="88">
        <v>52</v>
      </c>
      <c r="B58" s="283" t="s">
        <v>1524</v>
      </c>
      <c r="C58" s="49"/>
      <c r="D58" s="732"/>
      <c r="E58" s="732"/>
      <c r="F58" s="732"/>
      <c r="G58" s="732"/>
      <c r="H58" s="732"/>
      <c r="I58" s="190"/>
      <c r="J58" s="262"/>
      <c r="K58" s="262"/>
      <c r="L58" s="262"/>
      <c r="M58" s="262"/>
      <c r="N58" s="262"/>
      <c r="O58" s="262"/>
      <c r="P58" s="262"/>
      <c r="Q58" s="262"/>
      <c r="R58" s="262"/>
      <c r="S58" s="262"/>
      <c r="T58" s="262"/>
      <c r="U58" s="444" t="s">
        <v>302</v>
      </c>
      <c r="V58" s="166">
        <v>52</v>
      </c>
    </row>
    <row r="59" spans="1:22">
      <c r="A59" s="88">
        <v>53</v>
      </c>
      <c r="B59" s="363" t="s">
        <v>1423</v>
      </c>
      <c r="C59" s="49" t="s">
        <v>1422</v>
      </c>
      <c r="D59" s="732">
        <v>1.1667762758365974</v>
      </c>
      <c r="E59" s="732">
        <v>1.2211045056029979</v>
      </c>
      <c r="F59" s="732">
        <v>1.2160563660048618</v>
      </c>
      <c r="G59" s="732">
        <v>1.1815191209452383</v>
      </c>
      <c r="H59" s="130">
        <v>1.1884708935533987</v>
      </c>
      <c r="I59" s="190">
        <v>1.1298083384018276</v>
      </c>
      <c r="J59" s="50">
        <v>1.2532328188919979</v>
      </c>
      <c r="K59" s="50">
        <v>1.2093282715365583</v>
      </c>
      <c r="L59" s="50">
        <v>1.2110096374027342</v>
      </c>
      <c r="M59" s="50">
        <v>1.235015089331551</v>
      </c>
      <c r="N59" s="50">
        <v>1.2532328188919979</v>
      </c>
      <c r="O59" s="50">
        <v>1.3497795192071327</v>
      </c>
      <c r="P59" s="50">
        <v>1.27047728824685</v>
      </c>
      <c r="Q59" s="50">
        <v>1.3130448524276421</v>
      </c>
      <c r="R59" s="50">
        <v>1.3399165060930629</v>
      </c>
      <c r="S59" s="50">
        <v>1.3497795192071327</v>
      </c>
      <c r="T59" s="50">
        <v>1.293710327563768</v>
      </c>
      <c r="U59" s="445" t="s">
        <v>1379</v>
      </c>
      <c r="V59" s="166">
        <v>53</v>
      </c>
    </row>
    <row r="60" spans="1:22">
      <c r="A60" s="88">
        <v>54</v>
      </c>
      <c r="B60" s="363" t="s">
        <v>1424</v>
      </c>
      <c r="C60" s="49" t="s">
        <v>1422</v>
      </c>
      <c r="D60" s="732">
        <v>0.8717330766292638</v>
      </c>
      <c r="E60" s="732">
        <v>0.91593394735897726</v>
      </c>
      <c r="F60" s="732">
        <v>0.91602377193887008</v>
      </c>
      <c r="G60" s="732">
        <v>0.91419353310658702</v>
      </c>
      <c r="H60" s="130">
        <v>0.90712247124016532</v>
      </c>
      <c r="I60" s="190">
        <v>0.82510205571340378</v>
      </c>
      <c r="J60" s="50">
        <v>0.93700556078916408</v>
      </c>
      <c r="K60" s="50">
        <v>0.89720948798907496</v>
      </c>
      <c r="L60" s="50">
        <v>0.90053658986620788</v>
      </c>
      <c r="M60" s="50">
        <v>0.91462729358126915</v>
      </c>
      <c r="N60" s="50">
        <v>0.93700556078916408</v>
      </c>
      <c r="O60" s="50">
        <v>1.0559098198699353</v>
      </c>
      <c r="P60" s="50">
        <v>0.93260356119929255</v>
      </c>
      <c r="Q60" s="50">
        <v>0.99493384754649816</v>
      </c>
      <c r="R60" s="50">
        <v>1.0242858229913894</v>
      </c>
      <c r="S60" s="50">
        <v>1.0559098198699353</v>
      </c>
      <c r="T60" s="50">
        <v>1.0306908723629489</v>
      </c>
      <c r="U60" s="445" t="s">
        <v>1380</v>
      </c>
      <c r="V60" s="166">
        <v>54</v>
      </c>
    </row>
    <row r="61" spans="1:22">
      <c r="A61" s="88">
        <v>55</v>
      </c>
      <c r="B61" s="267" t="s">
        <v>1382</v>
      </c>
      <c r="C61" s="49"/>
      <c r="D61" s="732"/>
      <c r="E61" s="732"/>
      <c r="F61" s="732"/>
      <c r="G61" s="732"/>
      <c r="H61" s="732"/>
      <c r="I61" s="190"/>
      <c r="J61" s="262"/>
      <c r="K61" s="262"/>
      <c r="L61" s="262"/>
      <c r="M61" s="262"/>
      <c r="N61" s="262"/>
      <c r="O61" s="262"/>
      <c r="P61" s="262"/>
      <c r="Q61" s="262"/>
      <c r="R61" s="262"/>
      <c r="S61" s="262"/>
      <c r="T61" s="262"/>
      <c r="U61" s="444" t="s">
        <v>1382</v>
      </c>
      <c r="V61" s="166">
        <v>55</v>
      </c>
    </row>
    <row r="62" spans="1:22">
      <c r="A62" s="88">
        <v>56</v>
      </c>
      <c r="B62" s="363" t="s">
        <v>1542</v>
      </c>
      <c r="C62" s="49" t="s">
        <v>1422</v>
      </c>
      <c r="D62" s="732">
        <v>8.2707857615057421</v>
      </c>
      <c r="E62" s="732">
        <v>8.1739059233101514</v>
      </c>
      <c r="F62" s="732">
        <v>7.2955757632391931</v>
      </c>
      <c r="G62" s="732">
        <v>7.498589852259788</v>
      </c>
      <c r="H62" s="130">
        <v>6.901479398570153</v>
      </c>
      <c r="I62" s="190">
        <v>6.1881108456902423</v>
      </c>
      <c r="J62" s="50">
        <v>7.0464896564023913</v>
      </c>
      <c r="K62" s="50">
        <v>6.5147021092329869</v>
      </c>
      <c r="L62" s="50">
        <v>6.7475527224158327</v>
      </c>
      <c r="M62" s="50">
        <v>6.6950026889510736</v>
      </c>
      <c r="N62" s="50">
        <v>7.0464896564023913</v>
      </c>
      <c r="O62" s="50">
        <v>6.155223733105597</v>
      </c>
      <c r="P62" s="50">
        <v>6.2336376469271944</v>
      </c>
      <c r="Q62" s="50">
        <v>6.401731500782331</v>
      </c>
      <c r="R62" s="50">
        <v>6.0435609216141639</v>
      </c>
      <c r="S62" s="50">
        <v>6.155223733105597</v>
      </c>
      <c r="T62" s="50">
        <v>6.1164443547905725</v>
      </c>
      <c r="U62" s="445" t="s">
        <v>1383</v>
      </c>
      <c r="V62" s="166">
        <v>56</v>
      </c>
    </row>
    <row r="63" spans="1:22">
      <c r="A63" s="88">
        <v>57</v>
      </c>
      <c r="B63" s="363" t="s">
        <v>1543</v>
      </c>
      <c r="C63" s="49" t="s">
        <v>1422</v>
      </c>
      <c r="D63" s="732">
        <v>0.90536599499465831</v>
      </c>
      <c r="E63" s="732">
        <v>0.86312944345152887</v>
      </c>
      <c r="F63" s="732">
        <v>0.76815018780916233</v>
      </c>
      <c r="G63" s="732">
        <v>0.71945888765226473</v>
      </c>
      <c r="H63" s="130">
        <v>0.69428073317639483</v>
      </c>
      <c r="I63" s="190">
        <v>0.7038373396616503</v>
      </c>
      <c r="J63" s="50">
        <v>0.72691515018297748</v>
      </c>
      <c r="K63" s="50">
        <v>0.72137806216848033</v>
      </c>
      <c r="L63" s="50">
        <v>0.74133893500916748</v>
      </c>
      <c r="M63" s="50">
        <v>0.72513992569786312</v>
      </c>
      <c r="N63" s="50">
        <v>0.72691515018297748</v>
      </c>
      <c r="O63" s="50">
        <v>0.56616657835875861</v>
      </c>
      <c r="P63" s="50">
        <v>0.67109458164080704</v>
      </c>
      <c r="Q63" s="50">
        <v>0.65618301238145726</v>
      </c>
      <c r="R63" s="50">
        <v>0.60634791472174931</v>
      </c>
      <c r="S63" s="50">
        <v>0.56616657835875861</v>
      </c>
      <c r="T63" s="50">
        <v>0.54652712913768664</v>
      </c>
      <c r="U63" s="445" t="s">
        <v>1384</v>
      </c>
      <c r="V63" s="166">
        <v>57</v>
      </c>
    </row>
    <row r="64" spans="1:22">
      <c r="A64" s="88">
        <v>58</v>
      </c>
      <c r="B64" s="283" t="s">
        <v>1526</v>
      </c>
      <c r="C64" s="49"/>
      <c r="D64" s="732"/>
      <c r="E64" s="732"/>
      <c r="F64" s="732"/>
      <c r="G64" s="732"/>
      <c r="H64" s="732"/>
      <c r="I64" s="190"/>
      <c r="J64" s="262"/>
      <c r="K64" s="262"/>
      <c r="L64" s="262"/>
      <c r="M64" s="262"/>
      <c r="N64" s="262"/>
      <c r="O64" s="262"/>
      <c r="P64" s="262"/>
      <c r="Q64" s="262"/>
      <c r="R64" s="262"/>
      <c r="S64" s="262"/>
      <c r="T64" s="262"/>
      <c r="U64" s="444" t="s">
        <v>1385</v>
      </c>
      <c r="V64" s="166">
        <v>58</v>
      </c>
    </row>
    <row r="65" spans="1:22">
      <c r="A65" s="88">
        <v>59</v>
      </c>
      <c r="B65" s="363" t="s">
        <v>1544</v>
      </c>
      <c r="C65" s="49" t="s">
        <v>187</v>
      </c>
      <c r="D65" s="732">
        <v>6.988630628434322</v>
      </c>
      <c r="E65" s="732">
        <v>5.6023147590244777</v>
      </c>
      <c r="F65" s="732">
        <v>3.8439959789347564</v>
      </c>
      <c r="G65" s="732">
        <v>4.549526128011653</v>
      </c>
      <c r="H65" s="130">
        <v>4.699767466281533</v>
      </c>
      <c r="I65" s="190">
        <v>5.2921631408120495</v>
      </c>
      <c r="J65" s="50">
        <v>4.8224140295185727</v>
      </c>
      <c r="K65" s="50">
        <v>4.9800869646822603</v>
      </c>
      <c r="L65" s="50">
        <v>4.8690434643115212</v>
      </c>
      <c r="M65" s="50">
        <v>4.5558820571103942</v>
      </c>
      <c r="N65" s="50">
        <v>4.8224140295185727</v>
      </c>
      <c r="O65" s="50">
        <v>2.7530436083018062</v>
      </c>
      <c r="P65" s="50">
        <v>4.0042553731600972</v>
      </c>
      <c r="Q65" s="50">
        <v>4.1690416095202556</v>
      </c>
      <c r="R65" s="50">
        <v>3.3670167859629641</v>
      </c>
      <c r="S65" s="50">
        <v>2.7530436083018062</v>
      </c>
      <c r="T65" s="50">
        <v>2.4681413025278141</v>
      </c>
      <c r="U65" s="445" t="s">
        <v>1386</v>
      </c>
      <c r="V65" s="166">
        <v>59</v>
      </c>
    </row>
    <row r="66" spans="1:22">
      <c r="A66" s="88">
        <v>60</v>
      </c>
      <c r="B66" s="363" t="s">
        <v>1743</v>
      </c>
      <c r="C66" s="49" t="s">
        <v>187</v>
      </c>
      <c r="D66" s="732">
        <v>15.729572827595939</v>
      </c>
      <c r="E66" s="732">
        <v>12.586799486881354</v>
      </c>
      <c r="F66" s="732">
        <v>8.3183015351291232</v>
      </c>
      <c r="G66" s="732">
        <v>9.8949936097356925</v>
      </c>
      <c r="H66" s="130">
        <v>10.386571838969092</v>
      </c>
      <c r="I66" s="190">
        <v>11.625780945404768</v>
      </c>
      <c r="J66" s="50">
        <v>10.636683394307617</v>
      </c>
      <c r="K66" s="50">
        <v>11.075699725960355</v>
      </c>
      <c r="L66" s="50">
        <v>10.799126793294263</v>
      </c>
      <c r="M66" s="50">
        <v>10.113797640418474</v>
      </c>
      <c r="N66" s="50">
        <v>10.636683394307617</v>
      </c>
      <c r="O66" s="50">
        <v>5.7834169642686675</v>
      </c>
      <c r="P66" s="50">
        <v>8.7519812094161509</v>
      </c>
      <c r="Q66" s="50">
        <v>8.9436065250706882</v>
      </c>
      <c r="R66" s="50">
        <v>7.1503973609418763</v>
      </c>
      <c r="S66" s="50">
        <v>5.7834169642686675</v>
      </c>
      <c r="T66" s="50">
        <v>5.0803553731243509</v>
      </c>
      <c r="U66" s="445" t="s">
        <v>1737</v>
      </c>
      <c r="V66" s="166">
        <v>60</v>
      </c>
    </row>
    <row r="67" spans="1:22">
      <c r="A67" s="88">
        <v>61</v>
      </c>
      <c r="B67" s="159"/>
      <c r="C67" s="49"/>
      <c r="D67" s="263"/>
      <c r="E67" s="263"/>
      <c r="F67" s="263"/>
      <c r="G67" s="263"/>
      <c r="H67" s="263"/>
      <c r="I67" s="190"/>
      <c r="J67" s="262"/>
      <c r="K67" s="262"/>
      <c r="L67" s="262"/>
      <c r="M67" s="262"/>
      <c r="N67" s="262"/>
      <c r="O67" s="262"/>
      <c r="P67" s="262"/>
      <c r="Q67" s="262"/>
      <c r="R67" s="262"/>
      <c r="S67" s="262"/>
      <c r="T67" s="262"/>
      <c r="U67" s="446"/>
      <c r="V67" s="166">
        <v>61</v>
      </c>
    </row>
    <row r="68" spans="1:22">
      <c r="A68" s="88">
        <v>62</v>
      </c>
      <c r="B68" s="515" t="s">
        <v>1531</v>
      </c>
      <c r="C68" s="208"/>
      <c r="D68" s="263"/>
      <c r="E68" s="263"/>
      <c r="F68" s="263"/>
      <c r="G68" s="263"/>
      <c r="H68" s="263"/>
      <c r="I68" s="190"/>
      <c r="J68" s="262"/>
      <c r="K68" s="262"/>
      <c r="L68" s="262"/>
      <c r="M68" s="262"/>
      <c r="N68" s="262"/>
      <c r="O68" s="262"/>
      <c r="P68" s="262"/>
      <c r="Q68" s="262"/>
      <c r="R68" s="262"/>
      <c r="S68" s="262"/>
      <c r="T68" s="262"/>
      <c r="U68" s="426" t="s">
        <v>1389</v>
      </c>
      <c r="V68" s="166">
        <v>62</v>
      </c>
    </row>
    <row r="69" spans="1:22">
      <c r="A69" s="88">
        <v>63</v>
      </c>
      <c r="B69" s="283" t="s">
        <v>1525</v>
      </c>
      <c r="C69" s="49"/>
      <c r="D69" s="732"/>
      <c r="E69" s="732"/>
      <c r="F69" s="732"/>
      <c r="G69" s="732"/>
      <c r="H69" s="732"/>
      <c r="I69" s="190"/>
      <c r="J69" s="50"/>
      <c r="K69" s="50"/>
      <c r="L69" s="50"/>
      <c r="M69" s="50"/>
      <c r="N69" s="50"/>
      <c r="O69" s="50"/>
      <c r="P69" s="50"/>
      <c r="Q69" s="50"/>
      <c r="R69" s="50"/>
      <c r="S69" s="50"/>
      <c r="T69" s="50"/>
      <c r="U69" s="444" t="s">
        <v>1381</v>
      </c>
      <c r="V69" s="166">
        <v>63</v>
      </c>
    </row>
    <row r="70" spans="1:22">
      <c r="A70" s="88">
        <v>64</v>
      </c>
      <c r="B70" s="363" t="s">
        <v>1421</v>
      </c>
      <c r="C70" s="49" t="s">
        <v>1422</v>
      </c>
      <c r="D70" s="732">
        <v>0.88954698812640387</v>
      </c>
      <c r="E70" s="732">
        <v>0.98832416335250561</v>
      </c>
      <c r="F70" s="732">
        <v>0.83321747448819405</v>
      </c>
      <c r="G70" s="732">
        <v>0.63555748392706812</v>
      </c>
      <c r="H70" s="130">
        <v>0.64575389832065389</v>
      </c>
      <c r="I70" s="190">
        <v>0.71734150702984967</v>
      </c>
      <c r="J70" s="50">
        <v>0.71627025134562639</v>
      </c>
      <c r="K70" s="50">
        <v>0.64586921789789076</v>
      </c>
      <c r="L70" s="50">
        <v>0.72522444128115937</v>
      </c>
      <c r="M70" s="50">
        <v>0.71529190478237759</v>
      </c>
      <c r="N70" s="50">
        <v>0.71627025134562639</v>
      </c>
      <c r="O70" s="50">
        <v>0.84437848619965927</v>
      </c>
      <c r="P70" s="50">
        <v>0.71011882340878518</v>
      </c>
      <c r="Q70" s="50">
        <v>0.69093529767788231</v>
      </c>
      <c r="R70" s="50">
        <v>0.86752264292720027</v>
      </c>
      <c r="S70" s="50">
        <v>0.84437848619965927</v>
      </c>
      <c r="T70" s="50">
        <v>0.8019741085399601</v>
      </c>
      <c r="U70" s="445" t="s">
        <v>1378</v>
      </c>
      <c r="V70" s="166">
        <v>64</v>
      </c>
    </row>
    <row r="71" spans="1:22">
      <c r="A71" s="88">
        <v>65</v>
      </c>
      <c r="B71" s="363" t="s">
        <v>1742</v>
      </c>
      <c r="C71" s="49" t="s">
        <v>1422</v>
      </c>
      <c r="D71" s="732">
        <v>0.47077609765328798</v>
      </c>
      <c r="E71" s="732">
        <v>0.49706390012155255</v>
      </c>
      <c r="F71" s="732">
        <v>0.45451098196951334</v>
      </c>
      <c r="G71" s="732">
        <v>0.3885876773961508</v>
      </c>
      <c r="H71" s="130">
        <v>0.39237530254965397</v>
      </c>
      <c r="I71" s="190">
        <v>0.41770463480742676</v>
      </c>
      <c r="J71" s="50">
        <v>0.41734117967971279</v>
      </c>
      <c r="K71" s="50">
        <v>0.392418310566088</v>
      </c>
      <c r="L71" s="50">
        <v>0.42036527186217465</v>
      </c>
      <c r="M71" s="50">
        <v>0.41700885008975447</v>
      </c>
      <c r="N71" s="50">
        <v>0.41734117967971279</v>
      </c>
      <c r="O71" s="50">
        <v>0.45781193638774853</v>
      </c>
      <c r="P71" s="50">
        <v>0.41524470502623734</v>
      </c>
      <c r="Q71" s="50">
        <v>0.40861131625068176</v>
      </c>
      <c r="R71" s="50">
        <v>0.46453125814238577</v>
      </c>
      <c r="S71" s="50">
        <v>0.45781193638774853</v>
      </c>
      <c r="T71" s="50">
        <v>0.44505306972795322</v>
      </c>
      <c r="U71" s="445" t="s">
        <v>1736</v>
      </c>
      <c r="V71" s="166">
        <v>65</v>
      </c>
    </row>
    <row r="72" spans="1:22">
      <c r="A72" s="88">
        <v>66</v>
      </c>
      <c r="B72" s="283" t="s">
        <v>1524</v>
      </c>
      <c r="C72" s="49"/>
      <c r="D72" s="732"/>
      <c r="E72" s="732"/>
      <c r="F72" s="732"/>
      <c r="G72" s="732"/>
      <c r="H72" s="732"/>
      <c r="I72" s="190"/>
      <c r="J72" s="262"/>
      <c r="K72" s="262"/>
      <c r="L72" s="262"/>
      <c r="M72" s="262"/>
      <c r="N72" s="262"/>
      <c r="O72" s="262"/>
      <c r="P72" s="262"/>
      <c r="Q72" s="262"/>
      <c r="R72" s="262"/>
      <c r="S72" s="262"/>
      <c r="T72" s="262"/>
      <c r="U72" s="444" t="s">
        <v>302</v>
      </c>
      <c r="V72" s="166">
        <v>66</v>
      </c>
    </row>
    <row r="73" spans="1:22">
      <c r="A73" s="88">
        <v>67</v>
      </c>
      <c r="B73" s="363" t="s">
        <v>1423</v>
      </c>
      <c r="C73" s="49" t="s">
        <v>1422</v>
      </c>
      <c r="D73" s="732">
        <v>1.7507760993043082</v>
      </c>
      <c r="E73" s="732">
        <v>1.7018663493708712</v>
      </c>
      <c r="F73" s="732">
        <v>2.020534328870367</v>
      </c>
      <c r="G73" s="732">
        <v>2.0821736141214191</v>
      </c>
      <c r="H73" s="130">
        <v>2.0287732248518617</v>
      </c>
      <c r="I73" s="190">
        <v>1.8200753615119356</v>
      </c>
      <c r="J73" s="50">
        <v>1.8997393357767212</v>
      </c>
      <c r="K73" s="50">
        <v>1.8774537368790136</v>
      </c>
      <c r="L73" s="50">
        <v>1.6993207515853916</v>
      </c>
      <c r="M73" s="50">
        <v>1.8468569104082557</v>
      </c>
      <c r="N73" s="50">
        <v>1.8997393357767212</v>
      </c>
      <c r="O73" s="50">
        <v>1.9426378644312141</v>
      </c>
      <c r="P73" s="50">
        <v>1.9522556103493605</v>
      </c>
      <c r="Q73" s="50">
        <v>1.9606003424983129</v>
      </c>
      <c r="R73" s="50">
        <v>1.9299278091123846</v>
      </c>
      <c r="S73" s="50">
        <v>1.9426378644312141</v>
      </c>
      <c r="T73" s="50">
        <v>2.0901837775785794</v>
      </c>
      <c r="U73" s="445" t="s">
        <v>1379</v>
      </c>
      <c r="V73" s="166">
        <v>67</v>
      </c>
    </row>
    <row r="74" spans="1:22">
      <c r="A74" s="88">
        <v>68</v>
      </c>
      <c r="B74" s="363" t="s">
        <v>1424</v>
      </c>
      <c r="C74" s="49" t="s">
        <v>1422</v>
      </c>
      <c r="D74" s="732">
        <v>0.84793043107359434</v>
      </c>
      <c r="E74" s="732">
        <v>0.84970451277778281</v>
      </c>
      <c r="F74" s="732">
        <v>1.0788816637564773</v>
      </c>
      <c r="G74" s="732">
        <v>1.0439602753219708</v>
      </c>
      <c r="H74" s="130">
        <v>1.0868927064096796</v>
      </c>
      <c r="I74" s="190">
        <v>1.0246723707110079</v>
      </c>
      <c r="J74" s="50">
        <v>1.0578345203880097</v>
      </c>
      <c r="K74" s="50">
        <v>1.0442367185936225</v>
      </c>
      <c r="L74" s="50">
        <v>0.92189522366906562</v>
      </c>
      <c r="M74" s="50">
        <v>1.0063230435087864</v>
      </c>
      <c r="N74" s="50">
        <v>1.0578345203880097</v>
      </c>
      <c r="O74" s="50">
        <v>1.1260302259138986</v>
      </c>
      <c r="P74" s="50">
        <v>1.1151307398054202</v>
      </c>
      <c r="Q74" s="50">
        <v>1.0882774534864681</v>
      </c>
      <c r="R74" s="50">
        <v>1.0898629604981018</v>
      </c>
      <c r="S74" s="50">
        <v>1.1260302259138986</v>
      </c>
      <c r="T74" s="50">
        <v>1.2299427846654669</v>
      </c>
      <c r="U74" s="445" t="s">
        <v>1380</v>
      </c>
      <c r="V74" s="166">
        <v>68</v>
      </c>
    </row>
    <row r="75" spans="1:22">
      <c r="A75" s="88">
        <v>69</v>
      </c>
      <c r="B75" s="267" t="s">
        <v>1382</v>
      </c>
      <c r="C75" s="49"/>
      <c r="D75" s="732"/>
      <c r="E75" s="732"/>
      <c r="F75" s="732"/>
      <c r="G75" s="732"/>
      <c r="H75" s="732"/>
      <c r="I75" s="190"/>
      <c r="J75" s="262"/>
      <c r="K75" s="262"/>
      <c r="L75" s="262"/>
      <c r="M75" s="262"/>
      <c r="N75" s="262"/>
      <c r="O75" s="262"/>
      <c r="P75" s="262"/>
      <c r="Q75" s="262"/>
      <c r="R75" s="262"/>
      <c r="S75" s="262"/>
      <c r="T75" s="262"/>
      <c r="U75" s="444" t="s">
        <v>1382</v>
      </c>
      <c r="V75" s="166">
        <v>69</v>
      </c>
    </row>
    <row r="76" spans="1:22">
      <c r="A76" s="88">
        <v>70</v>
      </c>
      <c r="B76" s="363" t="s">
        <v>1542</v>
      </c>
      <c r="C76" s="49" t="s">
        <v>1422</v>
      </c>
      <c r="D76" s="732">
        <v>4.2905307713578891</v>
      </c>
      <c r="E76" s="732">
        <v>4.4031377152586106</v>
      </c>
      <c r="F76" s="732">
        <v>4.4928350393917551</v>
      </c>
      <c r="G76" s="732">
        <v>4.6218252954684891</v>
      </c>
      <c r="H76" s="130">
        <v>4.7933635998827944</v>
      </c>
      <c r="I76" s="190">
        <v>5.1042309936386454</v>
      </c>
      <c r="J76" s="50">
        <v>5.0722076278060717</v>
      </c>
      <c r="K76" s="50">
        <v>5.0150128977363275</v>
      </c>
      <c r="L76" s="50">
        <v>5.3181589581737567</v>
      </c>
      <c r="M76" s="50">
        <v>5.0520214759627233</v>
      </c>
      <c r="N76" s="50">
        <v>5.0722076278060717</v>
      </c>
      <c r="O76" s="50">
        <v>4.9161973825897425</v>
      </c>
      <c r="P76" s="50">
        <v>4.7900984707112997</v>
      </c>
      <c r="Q76" s="50">
        <v>4.8546263947895296</v>
      </c>
      <c r="R76" s="50">
        <v>4.9697836990198558</v>
      </c>
      <c r="S76" s="50">
        <v>4.9161973825897425</v>
      </c>
      <c r="T76" s="50">
        <v>4.8968821123435413</v>
      </c>
      <c r="U76" s="445" t="s">
        <v>1383</v>
      </c>
      <c r="V76" s="166">
        <v>70</v>
      </c>
    </row>
    <row r="77" spans="1:22">
      <c r="A77" s="88">
        <v>71</v>
      </c>
      <c r="B77" s="363" t="s">
        <v>1543</v>
      </c>
      <c r="C77" s="49" t="s">
        <v>1422</v>
      </c>
      <c r="D77" s="732">
        <v>1.26220621232053</v>
      </c>
      <c r="E77" s="732">
        <v>1.275836343764766</v>
      </c>
      <c r="F77" s="732">
        <v>1.2246708048086561</v>
      </c>
      <c r="G77" s="732">
        <v>1.2995593523769371</v>
      </c>
      <c r="H77" s="130">
        <v>1.2407973282849667</v>
      </c>
      <c r="I77" s="190">
        <v>1.241683879051412</v>
      </c>
      <c r="J77" s="50">
        <v>1.1785427438585656</v>
      </c>
      <c r="K77" s="50">
        <v>1.2145926606040585</v>
      </c>
      <c r="L77" s="50">
        <v>1.2804146152998492</v>
      </c>
      <c r="M77" s="50">
        <v>1.2028053689670957</v>
      </c>
      <c r="N77" s="50">
        <v>1.1785427438585656</v>
      </c>
      <c r="O77" s="50">
        <v>0.89568564765609882</v>
      </c>
      <c r="P77" s="50">
        <v>1.1244317417740928</v>
      </c>
      <c r="Q77" s="50">
        <v>1.1512706030993283</v>
      </c>
      <c r="R77" s="50">
        <v>0.91202601682460693</v>
      </c>
      <c r="S77" s="50">
        <v>0.89568564765609882</v>
      </c>
      <c r="T77" s="50">
        <v>0.89028304730269114</v>
      </c>
      <c r="U77" s="445" t="s">
        <v>1384</v>
      </c>
      <c r="V77" s="166">
        <v>71</v>
      </c>
    </row>
    <row r="78" spans="1:22">
      <c r="A78" s="88">
        <v>72</v>
      </c>
      <c r="B78" s="283" t="s">
        <v>1526</v>
      </c>
      <c r="C78" s="49"/>
      <c r="D78" s="732"/>
      <c r="E78" s="732"/>
      <c r="F78" s="732"/>
      <c r="G78" s="732"/>
      <c r="H78" s="732"/>
      <c r="I78" s="190"/>
      <c r="J78" s="262"/>
      <c r="K78" s="262"/>
      <c r="L78" s="262"/>
      <c r="M78" s="262"/>
      <c r="N78" s="262"/>
      <c r="O78" s="262"/>
      <c r="P78" s="262"/>
      <c r="Q78" s="262"/>
      <c r="R78" s="262"/>
      <c r="S78" s="262"/>
      <c r="T78" s="262"/>
      <c r="U78" s="444" t="s">
        <v>1385</v>
      </c>
      <c r="V78" s="166">
        <v>72</v>
      </c>
    </row>
    <row r="79" spans="1:22">
      <c r="A79" s="88">
        <v>73</v>
      </c>
      <c r="B79" s="363" t="s">
        <v>1544</v>
      </c>
      <c r="C79" s="49" t="s">
        <v>187</v>
      </c>
      <c r="D79" s="732">
        <v>13.372948571790952</v>
      </c>
      <c r="E79" s="732">
        <v>11.367704762888646</v>
      </c>
      <c r="F79" s="732">
        <v>11.426146420853641</v>
      </c>
      <c r="G79" s="732">
        <v>12.083555630696905</v>
      </c>
      <c r="H79" s="130">
        <v>12.622554276561223</v>
      </c>
      <c r="I79" s="190">
        <v>12.237308897494319</v>
      </c>
      <c r="J79" s="50">
        <v>12.857740437211101</v>
      </c>
      <c r="K79" s="50">
        <v>12.291482322837135</v>
      </c>
      <c r="L79" s="50">
        <v>12.931122218073712</v>
      </c>
      <c r="M79" s="50">
        <v>12.561611935972387</v>
      </c>
      <c r="N79" s="50">
        <v>12.857740437211101</v>
      </c>
      <c r="O79" s="50">
        <v>8.460022134242065</v>
      </c>
      <c r="P79" s="50">
        <v>11.523538391783481</v>
      </c>
      <c r="Q79" s="50">
        <v>11.103441625871348</v>
      </c>
      <c r="R79" s="50">
        <v>9.5373673531127103</v>
      </c>
      <c r="S79" s="50">
        <v>8.460022134242065</v>
      </c>
      <c r="T79" s="50">
        <v>7.1080489216784351</v>
      </c>
      <c r="U79" s="445" t="s">
        <v>1386</v>
      </c>
      <c r="V79" s="166">
        <v>73</v>
      </c>
    </row>
    <row r="80" spans="1:22">
      <c r="A80" s="88">
        <v>74</v>
      </c>
      <c r="B80" s="363" t="s">
        <v>1743</v>
      </c>
      <c r="C80" s="49" t="s">
        <v>187</v>
      </c>
      <c r="D80" s="732">
        <v>24.583009295288743</v>
      </c>
      <c r="E80" s="732">
        <v>22.62706676562501</v>
      </c>
      <c r="F80" s="732">
        <v>22.474234865984958</v>
      </c>
      <c r="G80" s="732">
        <v>20.987111286691729</v>
      </c>
      <c r="H80" s="130">
        <v>21.144376776231002</v>
      </c>
      <c r="I80" s="190">
        <v>21.015032570837288</v>
      </c>
      <c r="J80" s="50">
        <v>21.873391888841944</v>
      </c>
      <c r="K80" s="50">
        <v>20.23017239742078</v>
      </c>
      <c r="L80" s="50">
        <v>21.793306693662469</v>
      </c>
      <c r="M80" s="50">
        <v>21.606226431063057</v>
      </c>
      <c r="N80" s="50">
        <v>21.873391888841944</v>
      </c>
      <c r="O80" s="50">
        <v>15.086525352716343</v>
      </c>
      <c r="P80" s="50">
        <v>19.706648694682812</v>
      </c>
      <c r="Q80" s="50">
        <v>18.883193166263347</v>
      </c>
      <c r="R80" s="50">
        <v>16.790050162373461</v>
      </c>
      <c r="S80" s="50">
        <v>15.086525352716343</v>
      </c>
      <c r="T80" s="50">
        <v>12.808520118524299</v>
      </c>
      <c r="U80" s="445" t="s">
        <v>1737</v>
      </c>
      <c r="V80" s="166">
        <v>74</v>
      </c>
    </row>
    <row r="81" spans="1:22">
      <c r="A81" s="88">
        <v>75</v>
      </c>
      <c r="B81" s="159"/>
      <c r="C81" s="49"/>
      <c r="D81" s="732"/>
      <c r="E81" s="732"/>
      <c r="F81" s="732"/>
      <c r="G81" s="732"/>
      <c r="H81" s="732"/>
      <c r="I81" s="190"/>
      <c r="J81" s="262"/>
      <c r="K81" s="262"/>
      <c r="L81" s="262"/>
      <c r="M81" s="262"/>
      <c r="N81" s="262"/>
      <c r="O81" s="262"/>
      <c r="P81" s="262"/>
      <c r="Q81" s="262"/>
      <c r="R81" s="262"/>
      <c r="S81" s="262"/>
      <c r="T81" s="262"/>
      <c r="U81" s="446"/>
      <c r="V81" s="166">
        <v>75</v>
      </c>
    </row>
    <row r="82" spans="1:22">
      <c r="A82" s="88">
        <v>76</v>
      </c>
      <c r="B82" s="515" t="s">
        <v>1532</v>
      </c>
      <c r="C82" s="208"/>
      <c r="D82" s="732"/>
      <c r="E82" s="732"/>
      <c r="F82" s="732"/>
      <c r="G82" s="732"/>
      <c r="H82" s="732"/>
      <c r="I82" s="190"/>
      <c r="J82" s="262"/>
      <c r="K82" s="262"/>
      <c r="L82" s="262"/>
      <c r="M82" s="262"/>
      <c r="N82" s="262"/>
      <c r="O82" s="262"/>
      <c r="P82" s="262"/>
      <c r="Q82" s="262"/>
      <c r="R82" s="262"/>
      <c r="S82" s="262"/>
      <c r="T82" s="262"/>
      <c r="U82" s="426" t="s">
        <v>1390</v>
      </c>
      <c r="V82" s="166">
        <v>76</v>
      </c>
    </row>
    <row r="83" spans="1:22">
      <c r="A83" s="88">
        <v>77</v>
      </c>
      <c r="B83" s="283" t="s">
        <v>1525</v>
      </c>
      <c r="C83" s="49"/>
      <c r="D83" s="732"/>
      <c r="E83" s="732"/>
      <c r="F83" s="732"/>
      <c r="G83" s="732"/>
      <c r="H83" s="732"/>
      <c r="I83" s="190"/>
      <c r="J83" s="50"/>
      <c r="K83" s="50"/>
      <c r="L83" s="50"/>
      <c r="M83" s="50"/>
      <c r="N83" s="50"/>
      <c r="O83" s="50"/>
      <c r="P83" s="50"/>
      <c r="Q83" s="50"/>
      <c r="R83" s="50"/>
      <c r="S83" s="50"/>
      <c r="T83" s="50"/>
      <c r="U83" s="444" t="s">
        <v>1381</v>
      </c>
      <c r="V83" s="166">
        <v>77</v>
      </c>
    </row>
    <row r="84" spans="1:22">
      <c r="A84" s="88">
        <v>78</v>
      </c>
      <c r="B84" s="363" t="s">
        <v>1421</v>
      </c>
      <c r="C84" s="49" t="s">
        <v>1422</v>
      </c>
      <c r="D84" s="732">
        <v>1.0549711148601135</v>
      </c>
      <c r="E84" s="732">
        <v>1.069343606730532</v>
      </c>
      <c r="F84" s="732">
        <v>1.0383654230143544</v>
      </c>
      <c r="G84" s="732">
        <v>1.0263651629520618</v>
      </c>
      <c r="H84" s="130">
        <v>1.1338399376305011</v>
      </c>
      <c r="I84" s="190">
        <v>1.2336520682690706</v>
      </c>
      <c r="J84" s="50">
        <v>1.0768701632600157</v>
      </c>
      <c r="K84" s="50">
        <v>1.1463928172537665</v>
      </c>
      <c r="L84" s="50">
        <v>1.1900698090421604</v>
      </c>
      <c r="M84" s="50">
        <v>1.1071405241197605</v>
      </c>
      <c r="N84" s="50">
        <v>1.0768701632600157</v>
      </c>
      <c r="O84" s="50">
        <v>1.3013335201366218</v>
      </c>
      <c r="P84" s="50">
        <v>1.1974804617005781</v>
      </c>
      <c r="Q84" s="50">
        <v>1.1753537178369939</v>
      </c>
      <c r="R84" s="50">
        <v>1.2376666147821795</v>
      </c>
      <c r="S84" s="50">
        <v>1.3013335201366218</v>
      </c>
      <c r="T84" s="50">
        <v>1.3486973521055285</v>
      </c>
      <c r="U84" s="445" t="s">
        <v>1378</v>
      </c>
      <c r="V84" s="166">
        <v>78</v>
      </c>
    </row>
    <row r="85" spans="1:22">
      <c r="A85" s="88">
        <v>79</v>
      </c>
      <c r="B85" s="363" t="s">
        <v>1742</v>
      </c>
      <c r="C85" s="49" t="s">
        <v>1422</v>
      </c>
      <c r="D85" s="732">
        <v>0.51337515512240872</v>
      </c>
      <c r="E85" s="732">
        <v>0.51675497642876222</v>
      </c>
      <c r="F85" s="732">
        <v>0.50941083071641802</v>
      </c>
      <c r="G85" s="732">
        <v>0.5065055310449702</v>
      </c>
      <c r="H85" s="130">
        <v>0.53136128799342064</v>
      </c>
      <c r="I85" s="190">
        <v>0.55210495872030219</v>
      </c>
      <c r="J85" s="50">
        <v>0.51850625152918162</v>
      </c>
      <c r="K85" s="50">
        <v>0.53410205626909524</v>
      </c>
      <c r="L85" s="50">
        <v>0.54339355034819925</v>
      </c>
      <c r="M85" s="50">
        <v>0.52542320336354431</v>
      </c>
      <c r="N85" s="50">
        <v>0.51850625152918162</v>
      </c>
      <c r="O85" s="50">
        <v>0.56546932843377506</v>
      </c>
      <c r="P85" s="50">
        <v>0.54493338283005943</v>
      </c>
      <c r="Q85" s="50">
        <v>0.54030464480630325</v>
      </c>
      <c r="R85" s="50">
        <v>0.55310590353606826</v>
      </c>
      <c r="S85" s="50">
        <v>0.56546932843377506</v>
      </c>
      <c r="T85" s="50">
        <v>0.57423207418589062</v>
      </c>
      <c r="U85" s="445" t="s">
        <v>1736</v>
      </c>
      <c r="V85" s="166">
        <v>79</v>
      </c>
    </row>
    <row r="86" spans="1:22">
      <c r="A86" s="88">
        <v>80</v>
      </c>
      <c r="B86" s="283" t="s">
        <v>1524</v>
      </c>
      <c r="C86" s="49"/>
      <c r="D86" s="732"/>
      <c r="E86" s="732"/>
      <c r="F86" s="732"/>
      <c r="G86" s="732"/>
      <c r="H86" s="732"/>
      <c r="I86" s="190"/>
      <c r="J86" s="262"/>
      <c r="K86" s="262"/>
      <c r="L86" s="262"/>
      <c r="M86" s="262"/>
      <c r="N86" s="262"/>
      <c r="O86" s="262"/>
      <c r="P86" s="262"/>
      <c r="Q86" s="262"/>
      <c r="R86" s="262"/>
      <c r="S86" s="262"/>
      <c r="T86" s="262"/>
      <c r="U86" s="444" t="s">
        <v>302</v>
      </c>
      <c r="V86" s="166">
        <v>80</v>
      </c>
    </row>
    <row r="87" spans="1:22">
      <c r="A87" s="88">
        <v>81</v>
      </c>
      <c r="B87" s="363" t="s">
        <v>1423</v>
      </c>
      <c r="C87" s="49" t="s">
        <v>1422</v>
      </c>
      <c r="D87" s="732">
        <v>1.7594702896389645</v>
      </c>
      <c r="E87" s="732">
        <v>1.7300443107743315</v>
      </c>
      <c r="F87" s="732">
        <v>1.7847185246975963</v>
      </c>
      <c r="G87" s="732">
        <v>1.7113913538830234</v>
      </c>
      <c r="H87" s="130">
        <v>1.6072488552247739</v>
      </c>
      <c r="I87" s="190">
        <v>1.692595115103037</v>
      </c>
      <c r="J87" s="50">
        <v>1.6358140588645145</v>
      </c>
      <c r="K87" s="50">
        <v>1.7001711110497231</v>
      </c>
      <c r="L87" s="50">
        <v>1.6782006446343114</v>
      </c>
      <c r="M87" s="50">
        <v>1.6635279266051599</v>
      </c>
      <c r="N87" s="50">
        <v>1.6358140588645145</v>
      </c>
      <c r="O87" s="50">
        <v>1.3905359044610064</v>
      </c>
      <c r="P87" s="50">
        <v>1.5868880850978295</v>
      </c>
      <c r="Q87" s="50">
        <v>1.5015548926994833</v>
      </c>
      <c r="R87" s="50">
        <v>1.4986018683170377</v>
      </c>
      <c r="S87" s="50">
        <v>1.3905359044610064</v>
      </c>
      <c r="T87" s="50">
        <v>1.4330016592531574</v>
      </c>
      <c r="U87" s="445" t="s">
        <v>1379</v>
      </c>
      <c r="V87" s="166">
        <v>81</v>
      </c>
    </row>
    <row r="88" spans="1:22">
      <c r="A88" s="88">
        <v>82</v>
      </c>
      <c r="B88" s="363" t="s">
        <v>1424</v>
      </c>
      <c r="C88" s="49" t="s">
        <v>1422</v>
      </c>
      <c r="D88" s="732">
        <v>1.0804911076580823</v>
      </c>
      <c r="E88" s="732">
        <v>1.0502063767816054</v>
      </c>
      <c r="F88" s="732">
        <v>1.1099283309645354</v>
      </c>
      <c r="G88" s="732">
        <v>1.130479707141508</v>
      </c>
      <c r="H88" s="130">
        <v>1.0874316772152059</v>
      </c>
      <c r="I88" s="190">
        <v>1.177438664111137</v>
      </c>
      <c r="J88" s="50">
        <v>1.0345875103011983</v>
      </c>
      <c r="K88" s="50">
        <v>1.1391247210239999</v>
      </c>
      <c r="L88" s="50">
        <v>1.1051060334347964</v>
      </c>
      <c r="M88" s="50">
        <v>1.0938426641025236</v>
      </c>
      <c r="N88" s="50">
        <v>1.0345875103011983</v>
      </c>
      <c r="O88" s="50">
        <v>0.7913228542155113</v>
      </c>
      <c r="P88" s="50">
        <v>0.92973000307078069</v>
      </c>
      <c r="Q88" s="50">
        <v>0.85800150881606285</v>
      </c>
      <c r="R88" s="50">
        <v>0.85045484881495914</v>
      </c>
      <c r="S88" s="50">
        <v>0.7913228542155113</v>
      </c>
      <c r="T88" s="50">
        <v>0.81375794080132569</v>
      </c>
      <c r="U88" s="445" t="s">
        <v>1380</v>
      </c>
      <c r="V88" s="166">
        <v>82</v>
      </c>
    </row>
    <row r="89" spans="1:22">
      <c r="A89" s="88">
        <v>83</v>
      </c>
      <c r="B89" s="267" t="s">
        <v>1382</v>
      </c>
      <c r="C89" s="49"/>
      <c r="D89" s="732"/>
      <c r="E89" s="732"/>
      <c r="F89" s="732"/>
      <c r="G89" s="732"/>
      <c r="H89" s="732"/>
      <c r="I89" s="190"/>
      <c r="J89" s="262"/>
      <c r="K89" s="262"/>
      <c r="L89" s="262"/>
      <c r="M89" s="262"/>
      <c r="N89" s="262"/>
      <c r="O89" s="262"/>
      <c r="P89" s="262"/>
      <c r="Q89" s="262"/>
      <c r="R89" s="262"/>
      <c r="S89" s="262"/>
      <c r="T89" s="262"/>
      <c r="U89" s="444" t="s">
        <v>1382</v>
      </c>
      <c r="V89" s="166">
        <v>83</v>
      </c>
    </row>
    <row r="90" spans="1:22">
      <c r="A90" s="88">
        <v>84</v>
      </c>
      <c r="B90" s="363" t="s">
        <v>1542</v>
      </c>
      <c r="C90" s="49" t="s">
        <v>1422</v>
      </c>
      <c r="D90" s="732">
        <v>1.7948139921246586</v>
      </c>
      <c r="E90" s="732">
        <v>1.7784848109486697</v>
      </c>
      <c r="F90" s="732">
        <v>1.7243865309623938</v>
      </c>
      <c r="G90" s="732">
        <v>1.7292940372679595</v>
      </c>
      <c r="H90" s="130">
        <v>1.8274974760980525</v>
      </c>
      <c r="I90" s="190">
        <v>1.9465003714180016</v>
      </c>
      <c r="J90" s="50">
        <v>1.4304461485355424</v>
      </c>
      <c r="K90" s="50">
        <v>1.7104085505077324</v>
      </c>
      <c r="L90" s="50">
        <v>1.6181500615563222</v>
      </c>
      <c r="M90" s="50">
        <v>1.522627492721059</v>
      </c>
      <c r="N90" s="50">
        <v>1.4304461485355424</v>
      </c>
      <c r="O90" s="50">
        <v>0.88701939420307463</v>
      </c>
      <c r="P90" s="50">
        <v>1.1889788844363296</v>
      </c>
      <c r="Q90" s="50">
        <v>1.0917237727069826</v>
      </c>
      <c r="R90" s="50">
        <v>0.97852098314316072</v>
      </c>
      <c r="S90" s="50">
        <v>0.88701939420307463</v>
      </c>
      <c r="T90" s="50">
        <v>0.85006007018023522</v>
      </c>
      <c r="U90" s="445" t="s">
        <v>1383</v>
      </c>
      <c r="V90" s="166">
        <v>84</v>
      </c>
    </row>
    <row r="91" spans="1:22">
      <c r="A91" s="88">
        <v>85</v>
      </c>
      <c r="B91" s="363" t="s">
        <v>1543</v>
      </c>
      <c r="C91" s="49" t="s">
        <v>1422</v>
      </c>
      <c r="D91" s="732">
        <v>0.36757001684400065</v>
      </c>
      <c r="E91" s="732">
        <v>0.3469709322991365</v>
      </c>
      <c r="F91" s="732">
        <v>0.32114568026023732</v>
      </c>
      <c r="G91" s="732">
        <v>0.28681245981669473</v>
      </c>
      <c r="H91" s="130">
        <v>0.29904121241950798</v>
      </c>
      <c r="I91" s="190">
        <v>0.30235944771400686</v>
      </c>
      <c r="J91" s="50">
        <v>0.24291297296204609</v>
      </c>
      <c r="K91" s="50">
        <v>0.2813679638421715</v>
      </c>
      <c r="L91" s="50">
        <v>0.27406167189872727</v>
      </c>
      <c r="M91" s="50">
        <v>0.2469573233635835</v>
      </c>
      <c r="N91" s="50">
        <v>0.24291297296204609</v>
      </c>
      <c r="O91" s="50">
        <v>0.17479523198850572</v>
      </c>
      <c r="P91" s="50">
        <v>0.22356030543696642</v>
      </c>
      <c r="Q91" s="50">
        <v>0.2080509464550746</v>
      </c>
      <c r="R91" s="50">
        <v>0.19274702678924541</v>
      </c>
      <c r="S91" s="50">
        <v>0.17479523198850572</v>
      </c>
      <c r="T91" s="50">
        <v>0.16618410774800327</v>
      </c>
      <c r="U91" s="445" t="s">
        <v>1384</v>
      </c>
      <c r="V91" s="166">
        <v>85</v>
      </c>
    </row>
    <row r="92" spans="1:22">
      <c r="A92" s="88">
        <v>86</v>
      </c>
      <c r="B92" s="283" t="s">
        <v>1526</v>
      </c>
      <c r="C92" s="49"/>
      <c r="D92" s="732"/>
      <c r="E92" s="732"/>
      <c r="F92" s="732"/>
      <c r="G92" s="732"/>
      <c r="H92" s="732"/>
      <c r="I92" s="190"/>
      <c r="J92" s="262"/>
      <c r="K92" s="262"/>
      <c r="L92" s="262"/>
      <c r="M92" s="262"/>
      <c r="N92" s="262"/>
      <c r="O92" s="262"/>
      <c r="P92" s="262"/>
      <c r="Q92" s="262"/>
      <c r="R92" s="262"/>
      <c r="S92" s="262"/>
      <c r="T92" s="262"/>
      <c r="U92" s="444" t="s">
        <v>1385</v>
      </c>
      <c r="V92" s="166">
        <v>86</v>
      </c>
    </row>
    <row r="93" spans="1:22">
      <c r="A93" s="88">
        <v>87</v>
      </c>
      <c r="B93" s="363" t="s">
        <v>1544</v>
      </c>
      <c r="C93" s="49" t="s">
        <v>187</v>
      </c>
      <c r="D93" s="732">
        <v>7.44541888881486</v>
      </c>
      <c r="E93" s="732">
        <v>7.1626002177596462</v>
      </c>
      <c r="F93" s="732">
        <v>5.3046555045641401</v>
      </c>
      <c r="G93" s="732">
        <v>4.0991737652073006</v>
      </c>
      <c r="H93" s="130">
        <v>4.5134632363891285</v>
      </c>
      <c r="I93" s="190">
        <v>4.0266846460981558</v>
      </c>
      <c r="J93" s="50">
        <v>1.9551256512092658</v>
      </c>
      <c r="K93" s="50">
        <v>3.3400303444794464</v>
      </c>
      <c r="L93" s="50">
        <v>3.2998131464708216</v>
      </c>
      <c r="M93" s="50">
        <v>2.2485464857471689</v>
      </c>
      <c r="N93" s="50">
        <v>1.9551256512092658</v>
      </c>
      <c r="O93" s="50">
        <v>-2.3826562114581962</v>
      </c>
      <c r="P93" s="50">
        <v>0.93587753242176486</v>
      </c>
      <c r="Q93" s="50">
        <v>0.69460493825358716</v>
      </c>
      <c r="R93" s="50">
        <v>-8.2679305722799634E-2</v>
      </c>
      <c r="S93" s="50">
        <v>-2.3826562114581962</v>
      </c>
      <c r="T93" s="50">
        <v>-1.9990371669855942</v>
      </c>
      <c r="U93" s="445" t="s">
        <v>1386</v>
      </c>
      <c r="V93" s="166">
        <v>87</v>
      </c>
    </row>
    <row r="94" spans="1:22">
      <c r="A94" s="88">
        <v>88</v>
      </c>
      <c r="B94" s="363" t="s">
        <v>1743</v>
      </c>
      <c r="C94" s="49" t="s">
        <v>187</v>
      </c>
      <c r="D94" s="732">
        <v>15.081668548617715</v>
      </c>
      <c r="E94" s="732">
        <v>14.606954396532966</v>
      </c>
      <c r="F94" s="732">
        <v>10.852041857443822</v>
      </c>
      <c r="G94" s="732">
        <v>8.337208711653231</v>
      </c>
      <c r="H94" s="130">
        <v>9.4848619176333333</v>
      </c>
      <c r="I94" s="190">
        <v>8.8417994239185198</v>
      </c>
      <c r="J94" s="50">
        <v>4.1606109922500822</v>
      </c>
      <c r="K94" s="50">
        <v>7.169017140783505</v>
      </c>
      <c r="L94" s="50">
        <v>7.1541143563173666</v>
      </c>
      <c r="M94" s="50">
        <v>4.8262467013694774</v>
      </c>
      <c r="N94" s="50">
        <v>4.1606109922500822</v>
      </c>
      <c r="O94" s="50">
        <v>-5.3033214124446539</v>
      </c>
      <c r="P94" s="50">
        <v>2.0565725920467379</v>
      </c>
      <c r="Q94" s="50">
        <v>1.5186950376032227</v>
      </c>
      <c r="R94" s="50">
        <v>-0.18212540834152519</v>
      </c>
      <c r="S94" s="50">
        <v>-5.3033214124446539</v>
      </c>
      <c r="T94" s="50">
        <v>-4.6951333007588616</v>
      </c>
      <c r="U94" s="445" t="s">
        <v>1737</v>
      </c>
      <c r="V94" s="166">
        <v>88</v>
      </c>
    </row>
    <row r="95" spans="1:22">
      <c r="A95" s="88">
        <v>89</v>
      </c>
      <c r="B95" s="159"/>
      <c r="C95" s="49"/>
      <c r="D95" s="732"/>
      <c r="E95" s="732"/>
      <c r="F95" s="732"/>
      <c r="G95" s="732"/>
      <c r="H95" s="732"/>
      <c r="I95" s="190"/>
      <c r="J95" s="262"/>
      <c r="K95" s="262"/>
      <c r="L95" s="262"/>
      <c r="M95" s="262"/>
      <c r="N95" s="262"/>
      <c r="O95" s="262"/>
      <c r="P95" s="262"/>
      <c r="Q95" s="262"/>
      <c r="R95" s="262"/>
      <c r="S95" s="262"/>
      <c r="T95" s="262"/>
      <c r="U95" s="446"/>
      <c r="V95" s="166">
        <v>89</v>
      </c>
    </row>
    <row r="96" spans="1:22">
      <c r="A96" s="88">
        <v>90</v>
      </c>
      <c r="B96" s="254" t="s">
        <v>1533</v>
      </c>
      <c r="C96" s="208"/>
      <c r="D96" s="732"/>
      <c r="E96" s="732"/>
      <c r="F96" s="732"/>
      <c r="G96" s="732"/>
      <c r="H96" s="732"/>
      <c r="I96" s="190"/>
      <c r="J96" s="262"/>
      <c r="K96" s="262"/>
      <c r="L96" s="262"/>
      <c r="M96" s="262"/>
      <c r="N96" s="262"/>
      <c r="O96" s="262"/>
      <c r="P96" s="262"/>
      <c r="Q96" s="262"/>
      <c r="R96" s="262"/>
      <c r="S96" s="262"/>
      <c r="T96" s="262"/>
      <c r="U96" s="426" t="s">
        <v>1534</v>
      </c>
      <c r="V96" s="166">
        <v>90</v>
      </c>
    </row>
    <row r="97" spans="1:22">
      <c r="A97" s="88">
        <v>91</v>
      </c>
      <c r="B97" s="283" t="s">
        <v>1525</v>
      </c>
      <c r="C97" s="49"/>
      <c r="D97" s="732"/>
      <c r="E97" s="732"/>
      <c r="F97" s="732"/>
      <c r="G97" s="732"/>
      <c r="H97" s="732"/>
      <c r="I97" s="190"/>
      <c r="J97" s="50"/>
      <c r="K97" s="50"/>
      <c r="L97" s="50"/>
      <c r="M97" s="50"/>
      <c r="N97" s="50"/>
      <c r="O97" s="50"/>
      <c r="P97" s="50"/>
      <c r="Q97" s="50"/>
      <c r="R97" s="50"/>
      <c r="S97" s="50"/>
      <c r="T97" s="50"/>
      <c r="U97" s="444" t="s">
        <v>1381</v>
      </c>
      <c r="V97" s="166">
        <v>91</v>
      </c>
    </row>
    <row r="98" spans="1:22">
      <c r="A98" s="88">
        <v>92</v>
      </c>
      <c r="B98" s="363" t="s">
        <v>1421</v>
      </c>
      <c r="C98" s="49" t="s">
        <v>1422</v>
      </c>
      <c r="D98" s="732">
        <v>1.5130992461018</v>
      </c>
      <c r="E98" s="732">
        <v>1.7490018823374274</v>
      </c>
      <c r="F98" s="732">
        <v>1.500721831314038</v>
      </c>
      <c r="G98" s="732">
        <v>1.3723341063284924</v>
      </c>
      <c r="H98" s="130">
        <v>1.5417428597976659</v>
      </c>
      <c r="I98" s="190">
        <v>1.7668737340866913</v>
      </c>
      <c r="J98" s="50">
        <v>1.6968547297931513</v>
      </c>
      <c r="K98" s="50">
        <v>1.583657705205525</v>
      </c>
      <c r="L98" s="50">
        <v>1.7299016212358986</v>
      </c>
      <c r="M98" s="50">
        <v>1.6574040539862944</v>
      </c>
      <c r="N98" s="50">
        <v>1.6968547297931513</v>
      </c>
      <c r="O98" s="50">
        <v>2.2270065042527087</v>
      </c>
      <c r="P98" s="50">
        <v>2.0275019924963011</v>
      </c>
      <c r="Q98" s="50">
        <v>2.3131678841434753</v>
      </c>
      <c r="R98" s="50">
        <v>2.1491658906416893</v>
      </c>
      <c r="S98" s="50">
        <v>2.2270065042527087</v>
      </c>
      <c r="T98" s="50">
        <v>2.4834575175073974</v>
      </c>
      <c r="U98" s="445" t="s">
        <v>1378</v>
      </c>
      <c r="V98" s="166">
        <v>92</v>
      </c>
    </row>
    <row r="99" spans="1:22">
      <c r="A99" s="88">
        <v>93</v>
      </c>
      <c r="B99" s="363" t="s">
        <v>1742</v>
      </c>
      <c r="C99" s="49" t="s">
        <v>1422</v>
      </c>
      <c r="D99" s="732">
        <v>0.60208495484177227</v>
      </c>
      <c r="E99" s="732">
        <v>0.6362316191458236</v>
      </c>
      <c r="F99" s="732">
        <v>0.60050707105964751</v>
      </c>
      <c r="G99" s="732">
        <v>0.57847421349247519</v>
      </c>
      <c r="H99" s="130">
        <v>0.60656917113639819</v>
      </c>
      <c r="I99" s="190">
        <v>0.6385812667388362</v>
      </c>
      <c r="J99" s="50">
        <v>0.62919767649224612</v>
      </c>
      <c r="K99" s="50">
        <v>0.61295182484176747</v>
      </c>
      <c r="L99" s="50">
        <v>0.63368643315761353</v>
      </c>
      <c r="M99" s="50">
        <v>0.62369290492736396</v>
      </c>
      <c r="N99" s="50">
        <v>0.62919767649224612</v>
      </c>
      <c r="O99" s="50">
        <v>0.69011528216929696</v>
      </c>
      <c r="P99" s="50">
        <v>0.66969468476649796</v>
      </c>
      <c r="Q99" s="50">
        <v>0.69817406332971244</v>
      </c>
      <c r="R99" s="50">
        <v>0.68245559786411636</v>
      </c>
      <c r="S99" s="50">
        <v>0.69011528216929696</v>
      </c>
      <c r="T99" s="50">
        <v>0.71292889464670461</v>
      </c>
      <c r="U99" s="445" t="s">
        <v>1736</v>
      </c>
      <c r="V99" s="166">
        <v>93</v>
      </c>
    </row>
    <row r="100" spans="1:22">
      <c r="A100" s="88">
        <v>94</v>
      </c>
      <c r="B100" s="283" t="s">
        <v>1524</v>
      </c>
      <c r="C100" s="49"/>
      <c r="D100" s="732"/>
      <c r="E100" s="732"/>
      <c r="F100" s="732"/>
      <c r="G100" s="732"/>
      <c r="H100" s="732"/>
      <c r="I100" s="190"/>
      <c r="J100" s="262"/>
      <c r="K100" s="262"/>
      <c r="L100" s="262"/>
      <c r="M100" s="262"/>
      <c r="N100" s="262"/>
      <c r="O100" s="262"/>
      <c r="P100" s="262"/>
      <c r="Q100" s="262"/>
      <c r="R100" s="262"/>
      <c r="S100" s="262"/>
      <c r="T100" s="262"/>
      <c r="U100" s="444" t="s">
        <v>302</v>
      </c>
      <c r="V100" s="166">
        <v>94</v>
      </c>
    </row>
    <row r="101" spans="1:22">
      <c r="A101" s="88">
        <v>95</v>
      </c>
      <c r="B101" s="363" t="s">
        <v>1423</v>
      </c>
      <c r="C101" s="49" t="s">
        <v>1422</v>
      </c>
      <c r="D101" s="732">
        <v>0.98985052439590826</v>
      </c>
      <c r="E101" s="732">
        <v>0.84646497671410259</v>
      </c>
      <c r="F101" s="732">
        <v>1.0388723820683332</v>
      </c>
      <c r="G101" s="732">
        <v>0.97974582794606568</v>
      </c>
      <c r="H101" s="130">
        <v>0.93285831384847095</v>
      </c>
      <c r="I101" s="190">
        <v>0.73826862249581904</v>
      </c>
      <c r="J101" s="50">
        <v>0.63603029600077154</v>
      </c>
      <c r="K101" s="50">
        <v>0.74456729731738402</v>
      </c>
      <c r="L101" s="50">
        <v>0.67763701888522498</v>
      </c>
      <c r="M101" s="50">
        <v>0.68438438567246707</v>
      </c>
      <c r="N101" s="50">
        <v>0.63603029600077154</v>
      </c>
      <c r="O101" s="50">
        <v>0.58395824876972569</v>
      </c>
      <c r="P101" s="50">
        <v>0.64806831355077288</v>
      </c>
      <c r="Q101" s="50">
        <v>0.58018520615322733</v>
      </c>
      <c r="R101" s="50">
        <v>0.58866117209088564</v>
      </c>
      <c r="S101" s="50">
        <v>0.58395824876972569</v>
      </c>
      <c r="T101" s="50">
        <v>0.66691879746225824</v>
      </c>
      <c r="U101" s="445" t="s">
        <v>1379</v>
      </c>
      <c r="V101" s="166">
        <v>95</v>
      </c>
    </row>
    <row r="102" spans="1:22">
      <c r="A102" s="88">
        <v>96</v>
      </c>
      <c r="B102" s="363" t="s">
        <v>1424</v>
      </c>
      <c r="C102" s="49" t="s">
        <v>1422</v>
      </c>
      <c r="D102" s="732">
        <v>0.96085508271961839</v>
      </c>
      <c r="E102" s="732">
        <v>0.81925971984696644</v>
      </c>
      <c r="F102" s="732">
        <v>1.0053302360372145</v>
      </c>
      <c r="G102" s="732">
        <v>0.9462994080821916</v>
      </c>
      <c r="H102" s="130">
        <v>0.89442635056434217</v>
      </c>
      <c r="I102" s="190">
        <v>0.70415085355761187</v>
      </c>
      <c r="J102" s="50">
        <v>0.60840539152026152</v>
      </c>
      <c r="K102" s="50">
        <v>0.7117966958444164</v>
      </c>
      <c r="L102" s="50">
        <v>0.64714363826044541</v>
      </c>
      <c r="M102" s="50">
        <v>0.65255648736225969</v>
      </c>
      <c r="N102" s="50">
        <v>0.60840539152026152</v>
      </c>
      <c r="O102" s="50">
        <v>0.55881050183685466</v>
      </c>
      <c r="P102" s="50">
        <v>0.6201604264204692</v>
      </c>
      <c r="Q102" s="50">
        <v>0.5552093249312231</v>
      </c>
      <c r="R102" s="50">
        <v>0.5605884151519217</v>
      </c>
      <c r="S102" s="50">
        <v>0.55881050183685466</v>
      </c>
      <c r="T102" s="50">
        <v>0.64326532326555708</v>
      </c>
      <c r="U102" s="445" t="s">
        <v>1380</v>
      </c>
      <c r="V102" s="166">
        <v>96</v>
      </c>
    </row>
    <row r="103" spans="1:22">
      <c r="A103" s="88">
        <v>97</v>
      </c>
      <c r="B103" s="267" t="s">
        <v>1382</v>
      </c>
      <c r="C103" s="49"/>
      <c r="D103" s="732"/>
      <c r="E103" s="732"/>
      <c r="F103" s="732"/>
      <c r="G103" s="732"/>
      <c r="H103" s="732"/>
      <c r="I103" s="190"/>
      <c r="J103" s="262"/>
      <c r="K103" s="262"/>
      <c r="L103" s="262"/>
      <c r="M103" s="262"/>
      <c r="N103" s="262"/>
      <c r="O103" s="262"/>
      <c r="P103" s="262"/>
      <c r="Q103" s="262"/>
      <c r="R103" s="262"/>
      <c r="S103" s="262"/>
      <c r="T103" s="262"/>
      <c r="U103" s="444" t="s">
        <v>1382</v>
      </c>
      <c r="V103" s="166">
        <v>97</v>
      </c>
    </row>
    <row r="104" spans="1:22">
      <c r="A104" s="88">
        <v>98</v>
      </c>
      <c r="B104" s="363" t="s">
        <v>1542</v>
      </c>
      <c r="C104" s="49" t="s">
        <v>1422</v>
      </c>
      <c r="D104" s="732">
        <v>74.870376930811915</v>
      </c>
      <c r="E104" s="732">
        <v>70.272499676207019</v>
      </c>
      <c r="F104" s="732">
        <v>65.316392602053909</v>
      </c>
      <c r="G104" s="732">
        <v>60.870410398474213</v>
      </c>
      <c r="H104" s="130">
        <v>51.674592760497333</v>
      </c>
      <c r="I104" s="190">
        <v>50.04917916614815</v>
      </c>
      <c r="J104" s="50">
        <v>57.166016394397822</v>
      </c>
      <c r="K104" s="50">
        <v>51.80425288707567</v>
      </c>
      <c r="L104" s="50">
        <v>55.64333838182462</v>
      </c>
      <c r="M104" s="50">
        <v>53.579460741328823</v>
      </c>
      <c r="N104" s="50">
        <v>57.166016394397822</v>
      </c>
      <c r="O104" s="50">
        <v>50.365359334667758</v>
      </c>
      <c r="P104" s="50">
        <v>51.598588796993788</v>
      </c>
      <c r="Q104" s="50">
        <v>51.189286533757659</v>
      </c>
      <c r="R104" s="50">
        <v>48.152958296098909</v>
      </c>
      <c r="S104" s="50">
        <v>50.365359334667758</v>
      </c>
      <c r="T104" s="50">
        <v>51.827291281747669</v>
      </c>
      <c r="U104" s="445" t="s">
        <v>1383</v>
      </c>
      <c r="V104" s="166">
        <v>98</v>
      </c>
    </row>
    <row r="105" spans="1:22">
      <c r="A105" s="88">
        <v>99</v>
      </c>
      <c r="B105" s="363" t="s">
        <v>1543</v>
      </c>
      <c r="C105" s="49" t="s">
        <v>1422</v>
      </c>
      <c r="D105" s="732">
        <v>0.50516632076127144</v>
      </c>
      <c r="E105" s="732">
        <v>0.49706339244931108</v>
      </c>
      <c r="F105" s="732">
        <v>0.49304498304440875</v>
      </c>
      <c r="G105" s="732">
        <v>0.48358582819001872</v>
      </c>
      <c r="H105" s="130">
        <v>0.49102955310864638</v>
      </c>
      <c r="I105" s="190">
        <v>0.49949653562228696</v>
      </c>
      <c r="J105" s="50">
        <v>0.48791967862867758</v>
      </c>
      <c r="K105" s="50">
        <v>0.49168695881962332</v>
      </c>
      <c r="L105" s="50">
        <v>0.50908713262238614</v>
      </c>
      <c r="M105" s="50">
        <v>0.51130107687544091</v>
      </c>
      <c r="N105" s="50">
        <v>0.48791967862867758</v>
      </c>
      <c r="O105" s="50">
        <v>0.34982053368759319</v>
      </c>
      <c r="P105" s="50">
        <v>0.39973412941567915</v>
      </c>
      <c r="Q105" s="50">
        <v>0.38409797969252291</v>
      </c>
      <c r="R105" s="50">
        <v>0.36561333279507802</v>
      </c>
      <c r="S105" s="50">
        <v>0.34982053368759319</v>
      </c>
      <c r="T105" s="50">
        <v>0.31960225915731499</v>
      </c>
      <c r="U105" s="445" t="s">
        <v>1384</v>
      </c>
      <c r="V105" s="166">
        <v>99</v>
      </c>
    </row>
    <row r="106" spans="1:22">
      <c r="A106" s="88">
        <v>100</v>
      </c>
      <c r="B106" s="283" t="s">
        <v>1526</v>
      </c>
      <c r="C106" s="49"/>
      <c r="D106" s="732"/>
      <c r="E106" s="732"/>
      <c r="F106" s="732"/>
      <c r="G106" s="732"/>
      <c r="H106" s="732"/>
      <c r="I106" s="190"/>
      <c r="J106" s="613"/>
      <c r="K106" s="613"/>
      <c r="L106" s="613"/>
      <c r="M106" s="613"/>
      <c r="N106" s="613"/>
      <c r="O106" s="613"/>
      <c r="P106" s="613"/>
      <c r="Q106" s="613"/>
      <c r="R106" s="613"/>
      <c r="S106" s="613"/>
      <c r="T106" s="613"/>
      <c r="U106" s="444" t="s">
        <v>1385</v>
      </c>
      <c r="V106" s="166">
        <v>100</v>
      </c>
    </row>
    <row r="107" spans="1:22">
      <c r="A107" s="88">
        <v>101</v>
      </c>
      <c r="B107" s="363" t="s">
        <v>1544</v>
      </c>
      <c r="C107" s="49" t="s">
        <v>187</v>
      </c>
      <c r="D107" s="732">
        <v>4.5741253797725356</v>
      </c>
      <c r="E107" s="732">
        <v>2.769516570325409</v>
      </c>
      <c r="F107" s="732">
        <v>4.1400676630551105</v>
      </c>
      <c r="G107" s="732">
        <v>4.5107143085364712</v>
      </c>
      <c r="H107" s="130">
        <v>4.227568859910364</v>
      </c>
      <c r="I107" s="190">
        <v>2.274001938349461</v>
      </c>
      <c r="J107" s="50">
        <v>3.3892739398106047</v>
      </c>
      <c r="K107" s="50">
        <v>2.4112030457329583</v>
      </c>
      <c r="L107" s="50">
        <v>2.9534107446806384</v>
      </c>
      <c r="M107" s="50">
        <v>2.7706983741276869</v>
      </c>
      <c r="N107" s="50">
        <v>3.3892739398106047</v>
      </c>
      <c r="O107" s="50">
        <v>0.21460195623202127</v>
      </c>
      <c r="P107" s="50">
        <v>2.3909935192866878</v>
      </c>
      <c r="Q107" s="50">
        <v>1.5963350485465593</v>
      </c>
      <c r="R107" s="50">
        <v>0.60721478301897769</v>
      </c>
      <c r="S107" s="50">
        <v>0.21460195623202127</v>
      </c>
      <c r="T107" s="50">
        <v>-1.756874401063472</v>
      </c>
      <c r="U107" s="445" t="s">
        <v>1386</v>
      </c>
      <c r="V107" s="166">
        <v>101</v>
      </c>
    </row>
    <row r="108" spans="1:22">
      <c r="A108" s="88">
        <v>102</v>
      </c>
      <c r="B108" s="363" t="s">
        <v>1743</v>
      </c>
      <c r="C108" s="49" t="s">
        <v>187</v>
      </c>
      <c r="D108" s="732">
        <v>11.293646221873438</v>
      </c>
      <c r="E108" s="732">
        <v>7.1978425339380943</v>
      </c>
      <c r="F108" s="732">
        <v>10.896001848839987</v>
      </c>
      <c r="G108" s="732">
        <v>11.009895986792088</v>
      </c>
      <c r="H108" s="130">
        <v>10.636051820501317</v>
      </c>
      <c r="I108" s="190">
        <v>6.077486439057064</v>
      </c>
      <c r="J108" s="50">
        <v>9.0348736019618396</v>
      </c>
      <c r="K108" s="50">
        <v>6.2297233280540016</v>
      </c>
      <c r="L108" s="50">
        <v>7.8383846499618226</v>
      </c>
      <c r="M108" s="50">
        <v>7.4611203624921245</v>
      </c>
      <c r="N108" s="50">
        <v>9.0348736019618396</v>
      </c>
      <c r="O108" s="50">
        <v>0.68142542235241377</v>
      </c>
      <c r="P108" s="50">
        <v>7.2387376436917101</v>
      </c>
      <c r="Q108" s="50">
        <v>5.0484884516255528</v>
      </c>
      <c r="R108" s="50">
        <v>1.9177260987523599</v>
      </c>
      <c r="S108" s="50">
        <v>0.68142542235241377</v>
      </c>
      <c r="T108" s="50">
        <v>-6.1199973397060194</v>
      </c>
      <c r="U108" s="445" t="s">
        <v>1737</v>
      </c>
      <c r="V108" s="166">
        <v>102</v>
      </c>
    </row>
    <row r="109" spans="1:22">
      <c r="A109" s="88">
        <v>103</v>
      </c>
      <c r="B109" s="77"/>
      <c r="C109" s="49"/>
      <c r="D109" s="732"/>
      <c r="E109" s="732"/>
      <c r="F109" s="732"/>
      <c r="G109" s="732"/>
      <c r="H109" s="732"/>
      <c r="I109" s="190"/>
      <c r="J109" s="50"/>
      <c r="K109" s="50"/>
      <c r="L109" s="50"/>
      <c r="M109" s="50"/>
      <c r="N109" s="50"/>
      <c r="O109" s="50"/>
      <c r="P109" s="50"/>
      <c r="Q109" s="50"/>
      <c r="R109" s="50"/>
      <c r="S109" s="50"/>
      <c r="T109" s="50"/>
      <c r="U109" s="210"/>
      <c r="V109" s="166">
        <v>103</v>
      </c>
    </row>
    <row r="110" spans="1:22">
      <c r="A110" s="88">
        <v>104</v>
      </c>
      <c r="B110" s="254" t="s">
        <v>1535</v>
      </c>
      <c r="C110" s="208"/>
      <c r="D110" s="732"/>
      <c r="E110" s="732"/>
      <c r="F110" s="732"/>
      <c r="G110" s="732"/>
      <c r="H110" s="732"/>
      <c r="I110" s="190"/>
      <c r="J110" s="262"/>
      <c r="K110" s="262"/>
      <c r="L110" s="262"/>
      <c r="M110" s="262"/>
      <c r="N110" s="262"/>
      <c r="O110" s="262"/>
      <c r="P110" s="262"/>
      <c r="Q110" s="262"/>
      <c r="R110" s="262"/>
      <c r="S110" s="262"/>
      <c r="T110" s="262"/>
      <c r="U110" s="426" t="s">
        <v>1391</v>
      </c>
      <c r="V110" s="166">
        <v>104</v>
      </c>
    </row>
    <row r="111" spans="1:22">
      <c r="A111" s="88">
        <v>105</v>
      </c>
      <c r="B111" s="283" t="s">
        <v>1525</v>
      </c>
      <c r="C111" s="49"/>
      <c r="D111" s="732"/>
      <c r="E111" s="732"/>
      <c r="F111" s="732"/>
      <c r="G111" s="732"/>
      <c r="H111" s="732"/>
      <c r="I111" s="190"/>
      <c r="J111" s="50"/>
      <c r="K111" s="50"/>
      <c r="L111" s="50"/>
      <c r="M111" s="50"/>
      <c r="N111" s="50"/>
      <c r="O111" s="50"/>
      <c r="P111" s="50"/>
      <c r="Q111" s="50"/>
      <c r="R111" s="50"/>
      <c r="S111" s="50"/>
      <c r="T111" s="50"/>
      <c r="U111" s="444" t="s">
        <v>1381</v>
      </c>
      <c r="V111" s="166">
        <v>105</v>
      </c>
    </row>
    <row r="112" spans="1:22">
      <c r="A112" s="88">
        <v>106</v>
      </c>
      <c r="B112" s="363" t="s">
        <v>1421</v>
      </c>
      <c r="C112" s="49" t="s">
        <v>1422</v>
      </c>
      <c r="D112" s="732">
        <v>0.9205956534177373</v>
      </c>
      <c r="E112" s="732">
        <v>0.86125888929171834</v>
      </c>
      <c r="F112" s="732">
        <v>0.9426687913254681</v>
      </c>
      <c r="G112" s="732">
        <v>0.90314134968832815</v>
      </c>
      <c r="H112" s="130">
        <v>0.97375491113977164</v>
      </c>
      <c r="I112" s="190">
        <v>1.0278355716897223</v>
      </c>
      <c r="J112" s="50">
        <v>0.85650737350988637</v>
      </c>
      <c r="K112" s="50">
        <v>0.94008976642406494</v>
      </c>
      <c r="L112" s="50">
        <v>0.95513408217805329</v>
      </c>
      <c r="M112" s="50">
        <v>0.86866572853793</v>
      </c>
      <c r="N112" s="50">
        <v>0.85650737350988637</v>
      </c>
      <c r="O112" s="50">
        <v>0.86908071283184241</v>
      </c>
      <c r="P112" s="50">
        <v>0.96936087275377802</v>
      </c>
      <c r="Q112" s="50">
        <v>0.88790525085725724</v>
      </c>
      <c r="R112" s="50">
        <v>0.92811589893346136</v>
      </c>
      <c r="S112" s="50">
        <v>0.86908071283184241</v>
      </c>
      <c r="T112" s="50">
        <v>0.8293279508607958</v>
      </c>
      <c r="U112" s="445" t="s">
        <v>1378</v>
      </c>
      <c r="V112" s="166">
        <v>106</v>
      </c>
    </row>
    <row r="113" spans="1:22">
      <c r="A113" s="88">
        <v>107</v>
      </c>
      <c r="B113" s="363" t="s">
        <v>1742</v>
      </c>
      <c r="C113" s="49" t="s">
        <v>1422</v>
      </c>
      <c r="D113" s="732">
        <v>0.4791463452397835</v>
      </c>
      <c r="E113" s="732">
        <v>0.46272923858675158</v>
      </c>
      <c r="F113" s="732">
        <v>0.48521645960987536</v>
      </c>
      <c r="G113" s="732">
        <v>0.47455295417722243</v>
      </c>
      <c r="H113" s="130">
        <v>0.49154138928720215</v>
      </c>
      <c r="I113" s="190">
        <v>0.50686336999771209</v>
      </c>
      <c r="J113" s="50">
        <v>0.46135414612383602</v>
      </c>
      <c r="K113" s="50">
        <v>0.4845597831413393</v>
      </c>
      <c r="L113" s="50">
        <v>0.48848336745081128</v>
      </c>
      <c r="M113" s="50">
        <v>0.46485881089187409</v>
      </c>
      <c r="N113" s="50">
        <v>0.46135414612383602</v>
      </c>
      <c r="O113" s="50">
        <v>0.46497762609376941</v>
      </c>
      <c r="P113" s="50">
        <v>0.49220545923248127</v>
      </c>
      <c r="Q113" s="50">
        <v>0.47031240071667452</v>
      </c>
      <c r="R113" s="50">
        <v>0.48135897818574863</v>
      </c>
      <c r="S113" s="50">
        <v>0.46497762609376941</v>
      </c>
      <c r="T113" s="50">
        <v>0.45335116126734232</v>
      </c>
      <c r="U113" s="445" t="s">
        <v>1736</v>
      </c>
      <c r="V113" s="166">
        <v>107</v>
      </c>
    </row>
    <row r="114" spans="1:22">
      <c r="A114" s="88">
        <v>108</v>
      </c>
      <c r="B114" s="283" t="s">
        <v>1524</v>
      </c>
      <c r="C114" s="49"/>
      <c r="D114" s="732"/>
      <c r="E114" s="732"/>
      <c r="F114" s="732"/>
      <c r="G114" s="732"/>
      <c r="H114" s="732"/>
      <c r="I114" s="190"/>
      <c r="J114" s="262"/>
      <c r="K114" s="262"/>
      <c r="L114" s="262"/>
      <c r="M114" s="262"/>
      <c r="N114" s="262"/>
      <c r="O114" s="262"/>
      <c r="P114" s="262"/>
      <c r="Q114" s="262"/>
      <c r="R114" s="262"/>
      <c r="S114" s="262"/>
      <c r="T114" s="262"/>
      <c r="U114" s="444" t="s">
        <v>302</v>
      </c>
      <c r="V114" s="166">
        <v>108</v>
      </c>
    </row>
    <row r="115" spans="1:22">
      <c r="A115" s="88">
        <v>109</v>
      </c>
      <c r="B115" s="363" t="s">
        <v>1423</v>
      </c>
      <c r="C115" s="49" t="s">
        <v>1422</v>
      </c>
      <c r="D115" s="732">
        <v>1.4642986135268998</v>
      </c>
      <c r="E115" s="732">
        <v>1.5399268286020973</v>
      </c>
      <c r="F115" s="732">
        <v>1.4546716610011772</v>
      </c>
      <c r="G115" s="732">
        <v>1.4052890709764032</v>
      </c>
      <c r="H115" s="130">
        <v>1.4613660240853106</v>
      </c>
      <c r="I115" s="190">
        <v>1.3927694643307178</v>
      </c>
      <c r="J115" s="50">
        <v>1.4718770472676108</v>
      </c>
      <c r="K115" s="50">
        <v>1.4366190458988213</v>
      </c>
      <c r="L115" s="50">
        <v>1.4427859707802855</v>
      </c>
      <c r="M115" s="50">
        <v>1.5112152772236145</v>
      </c>
      <c r="N115" s="50">
        <v>1.4718770472676108</v>
      </c>
      <c r="O115" s="50">
        <v>1.3538785295589182</v>
      </c>
      <c r="P115" s="50">
        <v>1.3791076018976174</v>
      </c>
      <c r="Q115" s="50">
        <v>1.3989009587501153</v>
      </c>
      <c r="R115" s="50">
        <v>1.3533147594991037</v>
      </c>
      <c r="S115" s="50">
        <v>1.3538785295589182</v>
      </c>
      <c r="T115" s="50">
        <v>1.4013876252209918</v>
      </c>
      <c r="U115" s="445" t="s">
        <v>1379</v>
      </c>
      <c r="V115" s="166">
        <v>109</v>
      </c>
    </row>
    <row r="116" spans="1:22">
      <c r="A116" s="88">
        <v>110</v>
      </c>
      <c r="B116" s="363" t="s">
        <v>1424</v>
      </c>
      <c r="C116" s="49" t="s">
        <v>1422</v>
      </c>
      <c r="D116" s="732">
        <v>1.0640766171925549</v>
      </c>
      <c r="E116" s="732">
        <v>1.1291898399409623</v>
      </c>
      <c r="F116" s="732">
        <v>1.0685066226155204</v>
      </c>
      <c r="G116" s="732">
        <v>1.0399157361546985</v>
      </c>
      <c r="H116" s="130">
        <v>1.0959782252964669</v>
      </c>
      <c r="I116" s="190">
        <v>0.97741768837960719</v>
      </c>
      <c r="J116" s="50">
        <v>1.0545788026619562</v>
      </c>
      <c r="K116" s="50">
        <v>1.0259692881457418</v>
      </c>
      <c r="L116" s="50">
        <v>1.0249274187466846</v>
      </c>
      <c r="M116" s="50">
        <v>1.0858552003289255</v>
      </c>
      <c r="N116" s="50">
        <v>1.0545788026619562</v>
      </c>
      <c r="O116" s="50">
        <v>0.99522505864070732</v>
      </c>
      <c r="P116" s="50">
        <v>0.98521954005080181</v>
      </c>
      <c r="Q116" s="50">
        <v>0.98597022700194148</v>
      </c>
      <c r="R116" s="50">
        <v>0.97081179836157527</v>
      </c>
      <c r="S116" s="50">
        <v>0.99522505864070732</v>
      </c>
      <c r="T116" s="50">
        <v>1.0358231937829776</v>
      </c>
      <c r="U116" s="445" t="s">
        <v>1380</v>
      </c>
      <c r="V116" s="166">
        <v>110</v>
      </c>
    </row>
    <row r="117" spans="1:22">
      <c r="A117" s="88">
        <v>111</v>
      </c>
      <c r="B117" s="267" t="s">
        <v>1382</v>
      </c>
      <c r="C117" s="49"/>
      <c r="D117" s="732"/>
      <c r="E117" s="732"/>
      <c r="F117" s="732"/>
      <c r="G117" s="732"/>
      <c r="H117" s="732"/>
      <c r="I117" s="190"/>
      <c r="J117" s="262"/>
      <c r="K117" s="262"/>
      <c r="L117" s="262"/>
      <c r="M117" s="262"/>
      <c r="N117" s="262"/>
      <c r="O117" s="262"/>
      <c r="P117" s="262"/>
      <c r="Q117" s="262"/>
      <c r="R117" s="262"/>
      <c r="S117" s="262"/>
      <c r="T117" s="262"/>
      <c r="U117" s="444" t="s">
        <v>1382</v>
      </c>
      <c r="V117" s="166">
        <v>111</v>
      </c>
    </row>
    <row r="118" spans="1:22">
      <c r="A118" s="88">
        <v>112</v>
      </c>
      <c r="B118" s="363" t="s">
        <v>1542</v>
      </c>
      <c r="C118" s="49" t="s">
        <v>1422</v>
      </c>
      <c r="D118" s="732">
        <v>7.1703899464728416</v>
      </c>
      <c r="E118" s="732">
        <v>7.2534756351286784</v>
      </c>
      <c r="F118" s="732">
        <v>7.4459630233703784</v>
      </c>
      <c r="G118" s="732">
        <v>7.3850961447496433</v>
      </c>
      <c r="H118" s="130">
        <v>7.6142196698428561</v>
      </c>
      <c r="I118" s="190">
        <v>6.4298525318795763</v>
      </c>
      <c r="J118" s="50">
        <v>7.8044965716300831</v>
      </c>
      <c r="K118" s="50">
        <v>6.9503001835286078</v>
      </c>
      <c r="L118" s="50">
        <v>7.1363377752039474</v>
      </c>
      <c r="M118" s="50">
        <v>7.572783031734895</v>
      </c>
      <c r="N118" s="50">
        <v>7.8044965716300831</v>
      </c>
      <c r="O118" s="50">
        <v>7.765504958580868</v>
      </c>
      <c r="P118" s="50">
        <v>7.5134020605933607</v>
      </c>
      <c r="Q118" s="50">
        <v>7.492734521097467</v>
      </c>
      <c r="R118" s="50">
        <v>7.3861405276702348</v>
      </c>
      <c r="S118" s="50">
        <v>7.765504958580868</v>
      </c>
      <c r="T118" s="50">
        <v>7.1748784449405179</v>
      </c>
      <c r="U118" s="445" t="s">
        <v>1383</v>
      </c>
      <c r="V118" s="166">
        <v>112</v>
      </c>
    </row>
    <row r="119" spans="1:22">
      <c r="A119" s="88">
        <v>113</v>
      </c>
      <c r="B119" s="363" t="s">
        <v>1543</v>
      </c>
      <c r="C119" s="49" t="s">
        <v>1422</v>
      </c>
      <c r="D119" s="732">
        <v>0.89420059809676389</v>
      </c>
      <c r="E119" s="732">
        <v>0.84778103892856327</v>
      </c>
      <c r="F119" s="732">
        <v>0.88674493130756482</v>
      </c>
      <c r="G119" s="732">
        <v>0.83049058702666056</v>
      </c>
      <c r="H119" s="130">
        <v>0.84039817913448867</v>
      </c>
      <c r="I119" s="190">
        <v>0.85457971981572634</v>
      </c>
      <c r="J119" s="50">
        <v>0.95637795829533057</v>
      </c>
      <c r="K119" s="50">
        <v>0.87891567178776275</v>
      </c>
      <c r="L119" s="50">
        <v>0.92021721828863301</v>
      </c>
      <c r="M119" s="50">
        <v>0.94452242329024416</v>
      </c>
      <c r="N119" s="50">
        <v>0.95637795829533057</v>
      </c>
      <c r="O119" s="50">
        <v>0.81960583838005074</v>
      </c>
      <c r="P119" s="50">
        <v>0.90081488191633607</v>
      </c>
      <c r="Q119" s="50">
        <v>0.88309108306040907</v>
      </c>
      <c r="R119" s="50">
        <v>0.81082375286507924</v>
      </c>
      <c r="S119" s="50">
        <v>0.81960583838005074</v>
      </c>
      <c r="T119" s="50">
        <v>0.7839043205550893</v>
      </c>
      <c r="U119" s="445" t="s">
        <v>1384</v>
      </c>
      <c r="V119" s="166">
        <v>113</v>
      </c>
    </row>
    <row r="120" spans="1:22">
      <c r="A120" s="88">
        <v>114</v>
      </c>
      <c r="B120" s="283" t="s">
        <v>1526</v>
      </c>
      <c r="C120" s="49"/>
      <c r="D120" s="732"/>
      <c r="E120" s="732"/>
      <c r="F120" s="732"/>
      <c r="G120" s="732"/>
      <c r="H120" s="732"/>
      <c r="I120" s="190"/>
      <c r="J120" s="613"/>
      <c r="K120" s="613"/>
      <c r="L120" s="613"/>
      <c r="M120" s="613"/>
      <c r="N120" s="613"/>
      <c r="O120" s="613"/>
      <c r="P120" s="613"/>
      <c r="Q120" s="613"/>
      <c r="R120" s="613"/>
      <c r="S120" s="613"/>
      <c r="T120" s="613"/>
      <c r="U120" s="444" t="s">
        <v>1385</v>
      </c>
      <c r="V120" s="166">
        <v>114</v>
      </c>
    </row>
    <row r="121" spans="1:22">
      <c r="A121" s="88">
        <v>115</v>
      </c>
      <c r="B121" s="363" t="s">
        <v>1544</v>
      </c>
      <c r="C121" s="49" t="s">
        <v>187</v>
      </c>
      <c r="D121" s="732">
        <v>1.9763660163851493</v>
      </c>
      <c r="E121" s="732">
        <v>5.5598735775558552</v>
      </c>
      <c r="F121" s="732">
        <v>2.1115005021638638</v>
      </c>
      <c r="G121" s="732">
        <v>1.9981262368122623</v>
      </c>
      <c r="H121" s="130">
        <v>2.9180533660246812</v>
      </c>
      <c r="I121" s="190">
        <v>2.6632544930559527</v>
      </c>
      <c r="J121" s="50">
        <v>5.2632676623506631</v>
      </c>
      <c r="K121" s="50">
        <v>2.5267357980101739</v>
      </c>
      <c r="L121" s="50">
        <v>2.9536339910437466</v>
      </c>
      <c r="M121" s="50">
        <v>4.0281826743069402</v>
      </c>
      <c r="N121" s="50">
        <v>5.2632676623506631</v>
      </c>
      <c r="O121" s="50">
        <v>1.5217089645829078</v>
      </c>
      <c r="P121" s="50">
        <v>2.3025315117079814</v>
      </c>
      <c r="Q121" s="50">
        <v>1.6799764127913037</v>
      </c>
      <c r="R121" s="50">
        <v>1.2184903158074967</v>
      </c>
      <c r="S121" s="50">
        <v>1.5217089645829078</v>
      </c>
      <c r="T121" s="50">
        <v>2.972619604238063</v>
      </c>
      <c r="U121" s="445" t="s">
        <v>1386</v>
      </c>
      <c r="V121" s="166">
        <v>115</v>
      </c>
    </row>
    <row r="122" spans="1:22">
      <c r="A122" s="88">
        <v>116</v>
      </c>
      <c r="B122" s="363" t="s">
        <v>1743</v>
      </c>
      <c r="C122" s="49" t="s">
        <v>187</v>
      </c>
      <c r="D122" s="732">
        <v>3.7188732060745746</v>
      </c>
      <c r="E122" s="732">
        <v>10.123186754505829</v>
      </c>
      <c r="F122" s="732">
        <v>4.0415545925138758</v>
      </c>
      <c r="G122" s="732">
        <v>3.8156259515157465</v>
      </c>
      <c r="H122" s="130">
        <v>5.7370535777356606</v>
      </c>
      <c r="I122" s="190">
        <v>5.3517351309151717</v>
      </c>
      <c r="J122" s="50">
        <v>10.020934702458142</v>
      </c>
      <c r="K122" s="50">
        <v>4.9020957760207873</v>
      </c>
      <c r="L122" s="50">
        <v>5.7530420029587459</v>
      </c>
      <c r="M122" s="50">
        <v>7.6975725528256795</v>
      </c>
      <c r="N122" s="50">
        <v>10.020934702458142</v>
      </c>
      <c r="O122" s="50">
        <v>2.911973459932943</v>
      </c>
      <c r="P122" s="50">
        <v>4.5346590816216468</v>
      </c>
      <c r="Q122" s="50">
        <v>3.2403254343854169</v>
      </c>
      <c r="R122" s="50">
        <v>2.3499367798866544</v>
      </c>
      <c r="S122" s="50">
        <v>2.911973459932943</v>
      </c>
      <c r="T122" s="50">
        <v>5.4378961293045034</v>
      </c>
      <c r="U122" s="445" t="s">
        <v>1737</v>
      </c>
      <c r="V122" s="166">
        <v>116</v>
      </c>
    </row>
    <row r="123" spans="1:22">
      <c r="A123" s="88">
        <v>117</v>
      </c>
      <c r="B123" s="159"/>
      <c r="C123" s="49"/>
      <c r="D123" s="732"/>
      <c r="E123" s="732"/>
      <c r="F123" s="732"/>
      <c r="G123" s="732"/>
      <c r="H123" s="732"/>
      <c r="I123" s="190"/>
      <c r="J123" s="262"/>
      <c r="K123" s="262"/>
      <c r="L123" s="262"/>
      <c r="M123" s="262"/>
      <c r="N123" s="262"/>
      <c r="O123" s="262"/>
      <c r="P123" s="262"/>
      <c r="Q123" s="262"/>
      <c r="R123" s="262"/>
      <c r="S123" s="262"/>
      <c r="T123" s="262"/>
      <c r="U123" s="418"/>
      <c r="V123" s="166">
        <v>117</v>
      </c>
    </row>
    <row r="124" spans="1:22">
      <c r="A124" s="88">
        <v>118</v>
      </c>
      <c r="B124" s="226" t="s">
        <v>1409</v>
      </c>
      <c r="C124" s="49"/>
      <c r="D124" s="732"/>
      <c r="E124" s="732"/>
      <c r="F124" s="732"/>
      <c r="G124" s="732"/>
      <c r="H124" s="732"/>
      <c r="I124" s="190"/>
      <c r="J124" s="262"/>
      <c r="K124" s="262"/>
      <c r="L124" s="262"/>
      <c r="M124" s="262"/>
      <c r="N124" s="262"/>
      <c r="O124" s="262"/>
      <c r="P124" s="262"/>
      <c r="Q124" s="262"/>
      <c r="R124" s="262"/>
      <c r="S124" s="262"/>
      <c r="T124" s="262"/>
      <c r="U124" s="418" t="s">
        <v>1392</v>
      </c>
      <c r="V124" s="166">
        <v>118</v>
      </c>
    </row>
    <row r="125" spans="1:22">
      <c r="A125" s="88">
        <v>119</v>
      </c>
      <c r="B125" s="254" t="s">
        <v>1527</v>
      </c>
      <c r="C125" s="49"/>
      <c r="D125" s="263"/>
      <c r="E125" s="263"/>
      <c r="F125" s="263"/>
      <c r="G125" s="263"/>
      <c r="H125" s="263"/>
      <c r="I125" s="72"/>
      <c r="J125" s="734"/>
      <c r="K125" s="734"/>
      <c r="L125" s="734"/>
      <c r="M125" s="734"/>
      <c r="N125" s="734"/>
      <c r="O125" s="734"/>
      <c r="P125" s="734"/>
      <c r="Q125" s="734"/>
      <c r="R125" s="734"/>
      <c r="S125" s="734"/>
      <c r="T125" s="734"/>
      <c r="U125" s="483" t="s">
        <v>1400</v>
      </c>
      <c r="V125" s="166">
        <v>119</v>
      </c>
    </row>
    <row r="126" spans="1:22">
      <c r="A126" s="88">
        <v>120</v>
      </c>
      <c r="B126" s="528" t="s">
        <v>1100</v>
      </c>
      <c r="C126" s="208" t="s">
        <v>954</v>
      </c>
      <c r="D126" s="263">
        <v>34765.063609700002</v>
      </c>
      <c r="E126" s="263">
        <v>39962.133955966994</v>
      </c>
      <c r="F126" s="263">
        <v>39672.963513344002</v>
      </c>
      <c r="G126" s="263">
        <v>43041.420438999994</v>
      </c>
      <c r="H126" s="263">
        <v>43500.132169100005</v>
      </c>
      <c r="I126" s="72">
        <v>50691.255121300004</v>
      </c>
      <c r="J126" s="71">
        <v>39672.899388600003</v>
      </c>
      <c r="K126" s="71">
        <v>51007.102679100004</v>
      </c>
      <c r="L126" s="71">
        <v>44045.161278800006</v>
      </c>
      <c r="M126" s="71">
        <v>39861.914902500001</v>
      </c>
      <c r="N126" s="71">
        <v>39672.899388600003</v>
      </c>
      <c r="O126" s="71">
        <v>54827.167926999995</v>
      </c>
      <c r="P126" s="71">
        <v>45478.314814800004</v>
      </c>
      <c r="Q126" s="71">
        <v>44993.966905099995</v>
      </c>
      <c r="R126" s="71">
        <v>49053.468360599996</v>
      </c>
      <c r="S126" s="71">
        <v>54827.167926999995</v>
      </c>
      <c r="T126" s="241">
        <v>56900.243509100008</v>
      </c>
      <c r="U126" s="529" t="s">
        <v>1101</v>
      </c>
      <c r="V126" s="166">
        <v>120</v>
      </c>
    </row>
    <row r="127" spans="1:22">
      <c r="A127" s="359">
        <v>121</v>
      </c>
      <c r="B127" s="530" t="s">
        <v>1410</v>
      </c>
      <c r="C127" s="208" t="s">
        <v>954</v>
      </c>
      <c r="D127" s="263">
        <v>10497.126114000001</v>
      </c>
      <c r="E127" s="263">
        <v>12027.897873776999</v>
      </c>
      <c r="F127" s="263">
        <v>13015.753918210999</v>
      </c>
      <c r="G127" s="263">
        <v>15615.6550106</v>
      </c>
      <c r="H127" s="263">
        <v>13762.210842099998</v>
      </c>
      <c r="I127" s="72">
        <v>17081.043837600002</v>
      </c>
      <c r="J127" s="71">
        <v>15033.325998099999</v>
      </c>
      <c r="K127" s="71">
        <v>16686.787668299999</v>
      </c>
      <c r="L127" s="71">
        <v>15771.015514800001</v>
      </c>
      <c r="M127" s="71">
        <v>14253.102481100001</v>
      </c>
      <c r="N127" s="71">
        <v>15033.325998099999</v>
      </c>
      <c r="O127" s="71">
        <v>15693.889809699998</v>
      </c>
      <c r="P127" s="71">
        <v>15653.923871199999</v>
      </c>
      <c r="Q127" s="71">
        <v>13751.132226899997</v>
      </c>
      <c r="R127" s="71">
        <v>15100.907359300001</v>
      </c>
      <c r="S127" s="71">
        <v>15693.889809699998</v>
      </c>
      <c r="T127" s="241">
        <v>17939.632761199999</v>
      </c>
      <c r="U127" s="531" t="s">
        <v>1393</v>
      </c>
      <c r="V127" s="166">
        <v>121</v>
      </c>
    </row>
    <row r="128" spans="1:22">
      <c r="A128" s="88">
        <v>122</v>
      </c>
      <c r="B128" s="530" t="s">
        <v>1411</v>
      </c>
      <c r="C128" s="208" t="s">
        <v>954</v>
      </c>
      <c r="D128" s="263">
        <v>139773.35513690001</v>
      </c>
      <c r="E128" s="263">
        <v>166650.369726326</v>
      </c>
      <c r="F128" s="263">
        <v>186079.57363500103</v>
      </c>
      <c r="G128" s="263">
        <v>196204.6815677</v>
      </c>
      <c r="H128" s="263">
        <v>189385.23685350001</v>
      </c>
      <c r="I128" s="72">
        <v>200148.39786640002</v>
      </c>
      <c r="J128" s="71">
        <v>183480.161154</v>
      </c>
      <c r="K128" s="71">
        <v>205328.17495010004</v>
      </c>
      <c r="L128" s="71">
        <v>193376.0119984</v>
      </c>
      <c r="M128" s="71">
        <v>185032.77697079998</v>
      </c>
      <c r="N128" s="71">
        <v>183480.161154</v>
      </c>
      <c r="O128" s="71">
        <v>203308.49013739996</v>
      </c>
      <c r="P128" s="71">
        <v>194751.5696702</v>
      </c>
      <c r="Q128" s="71">
        <v>191868.23011060001</v>
      </c>
      <c r="R128" s="71">
        <v>194581.13727420001</v>
      </c>
      <c r="S128" s="71">
        <v>203308.49013739996</v>
      </c>
      <c r="T128" s="241">
        <v>210839.26654420001</v>
      </c>
      <c r="U128" s="531" t="s">
        <v>1394</v>
      </c>
      <c r="V128" s="166">
        <v>122</v>
      </c>
    </row>
    <row r="129" spans="1:22">
      <c r="A129" s="88">
        <v>123</v>
      </c>
      <c r="B129" s="530" t="s">
        <v>1412</v>
      </c>
      <c r="C129" s="208" t="s">
        <v>954</v>
      </c>
      <c r="D129" s="263">
        <v>129423.59644367499</v>
      </c>
      <c r="E129" s="263">
        <v>151688.23669340651</v>
      </c>
      <c r="F129" s="263">
        <v>176238.67095177277</v>
      </c>
      <c r="G129" s="263">
        <v>190757.50256938976</v>
      </c>
      <c r="H129" s="263">
        <v>189582.02925369999</v>
      </c>
      <c r="I129" s="72">
        <v>195360.71478565002</v>
      </c>
      <c r="J129" s="71">
        <v>191804.28126832499</v>
      </c>
      <c r="K129" s="71">
        <v>205328.17495010004</v>
      </c>
      <c r="L129" s="71">
        <v>199352.09347425002</v>
      </c>
      <c r="M129" s="71">
        <v>189204.39448459999</v>
      </c>
      <c r="N129" s="71">
        <v>191804.28126832499</v>
      </c>
      <c r="O129" s="71">
        <v>196127.35679809999</v>
      </c>
      <c r="P129" s="71">
        <v>194751.5696702</v>
      </c>
      <c r="Q129" s="71">
        <v>193309.8998904</v>
      </c>
      <c r="R129" s="71">
        <v>193733.645685</v>
      </c>
      <c r="S129" s="71">
        <v>196127.35679809999</v>
      </c>
      <c r="T129" s="241">
        <v>210839.26654420001</v>
      </c>
      <c r="U129" s="531" t="s">
        <v>1395</v>
      </c>
      <c r="V129" s="166">
        <v>123</v>
      </c>
    </row>
    <row r="130" spans="1:22">
      <c r="A130" s="88">
        <v>124</v>
      </c>
      <c r="B130" s="530" t="s">
        <v>1413</v>
      </c>
      <c r="C130" s="208" t="s">
        <v>954</v>
      </c>
      <c r="D130" s="263">
        <v>36331.211575599998</v>
      </c>
      <c r="E130" s="263">
        <v>43289.649284024999</v>
      </c>
      <c r="F130" s="263">
        <v>45010.985803724994</v>
      </c>
      <c r="G130" s="263">
        <v>46613.116931500001</v>
      </c>
      <c r="H130" s="263">
        <v>44548.871586199995</v>
      </c>
      <c r="I130" s="72">
        <v>48712.813807800005</v>
      </c>
      <c r="J130" s="71">
        <v>45934.465587800005</v>
      </c>
      <c r="K130" s="71">
        <v>52418.215657599998</v>
      </c>
      <c r="L130" s="71">
        <v>50682.868177800003</v>
      </c>
      <c r="M130" s="71">
        <v>45613.5027701</v>
      </c>
      <c r="N130" s="71">
        <v>45934.465587800005</v>
      </c>
      <c r="O130" s="71">
        <v>54335.640383599995</v>
      </c>
      <c r="P130" s="71">
        <v>54381.584972600009</v>
      </c>
      <c r="Q130" s="71">
        <v>50330.390736700007</v>
      </c>
      <c r="R130" s="71">
        <v>52425.233313200006</v>
      </c>
      <c r="S130" s="71">
        <v>54335.640383599995</v>
      </c>
      <c r="T130" s="241">
        <v>54447.766544300008</v>
      </c>
      <c r="U130" s="531" t="s">
        <v>1396</v>
      </c>
      <c r="V130" s="166">
        <v>124</v>
      </c>
    </row>
    <row r="131" spans="1:22">
      <c r="A131" s="88">
        <v>125</v>
      </c>
      <c r="B131" s="530" t="s">
        <v>1414</v>
      </c>
      <c r="C131" s="208" t="s">
        <v>954</v>
      </c>
      <c r="D131" s="263">
        <v>71320.1107471</v>
      </c>
      <c r="E131" s="263">
        <v>87060.577789371993</v>
      </c>
      <c r="F131" s="263">
        <v>104715.93839316499</v>
      </c>
      <c r="G131" s="263">
        <v>107111.33788900002</v>
      </c>
      <c r="H131" s="263">
        <v>99151.940233300003</v>
      </c>
      <c r="I131" s="72">
        <v>108409.385576</v>
      </c>
      <c r="J131" s="71">
        <v>102500.44483200002</v>
      </c>
      <c r="K131" s="71">
        <v>111758.3555198</v>
      </c>
      <c r="L131" s="71">
        <v>107022.2349851</v>
      </c>
      <c r="M131" s="71">
        <v>100734.735459</v>
      </c>
      <c r="N131" s="71">
        <v>102500.44483200002</v>
      </c>
      <c r="O131" s="71">
        <v>114263.28274349999</v>
      </c>
      <c r="P131" s="71">
        <v>115112.369341</v>
      </c>
      <c r="Q131" s="71">
        <v>109832.94272209999</v>
      </c>
      <c r="R131" s="71">
        <v>112346.4245273</v>
      </c>
      <c r="S131" s="71">
        <v>114263.28274349999</v>
      </c>
      <c r="T131" s="241">
        <v>119425.5129209</v>
      </c>
      <c r="U131" s="531" t="s">
        <v>1397</v>
      </c>
      <c r="V131" s="166">
        <v>125</v>
      </c>
    </row>
    <row r="132" spans="1:22">
      <c r="A132" s="88">
        <v>126</v>
      </c>
      <c r="B132" s="530" t="s">
        <v>1415</v>
      </c>
      <c r="C132" s="208" t="s">
        <v>954</v>
      </c>
      <c r="D132" s="263">
        <v>68065.159390000001</v>
      </c>
      <c r="E132" s="263">
        <v>79589.791935953006</v>
      </c>
      <c r="F132" s="263">
        <v>81362.846204728005</v>
      </c>
      <c r="G132" s="263">
        <v>89093.343678499979</v>
      </c>
      <c r="H132" s="263">
        <v>90233.296620100009</v>
      </c>
      <c r="I132" s="72">
        <v>91739.012291399995</v>
      </c>
      <c r="J132" s="71">
        <v>80979.716321900007</v>
      </c>
      <c r="K132" s="71">
        <v>93569.819430500007</v>
      </c>
      <c r="L132" s="71">
        <v>86353.777013300001</v>
      </c>
      <c r="M132" s="71">
        <v>84298.041511899995</v>
      </c>
      <c r="N132" s="71">
        <v>80979.716321900007</v>
      </c>
      <c r="O132" s="71">
        <v>89045.20739380001</v>
      </c>
      <c r="P132" s="71">
        <v>79639.200329600004</v>
      </c>
      <c r="Q132" s="71">
        <v>82035.287388599987</v>
      </c>
      <c r="R132" s="71">
        <v>82234.712747000012</v>
      </c>
      <c r="S132" s="71">
        <v>89045.20739380001</v>
      </c>
      <c r="T132" s="241">
        <v>91413.753623499972</v>
      </c>
      <c r="U132" s="531" t="s">
        <v>1398</v>
      </c>
      <c r="V132" s="166">
        <v>126</v>
      </c>
    </row>
    <row r="133" spans="1:22">
      <c r="A133" s="88">
        <v>127</v>
      </c>
      <c r="B133" s="530" t="s">
        <v>1738</v>
      </c>
      <c r="C133" s="208" t="s">
        <v>954</v>
      </c>
      <c r="D133" s="263">
        <v>66160.598175074992</v>
      </c>
      <c r="E133" s="263">
        <v>73681.69228006326</v>
      </c>
      <c r="F133" s="263">
        <v>79469.596285783497</v>
      </c>
      <c r="G133" s="263">
        <v>87349.628327140745</v>
      </c>
      <c r="H133" s="263">
        <v>86560.484375475004</v>
      </c>
      <c r="I133" s="72">
        <v>91503.423946274997</v>
      </c>
      <c r="J133" s="71">
        <v>86300.338569400017</v>
      </c>
      <c r="K133" s="71">
        <v>93569.819430500007</v>
      </c>
      <c r="L133" s="71">
        <v>89961.798221900011</v>
      </c>
      <c r="M133" s="71">
        <v>85325.909262600006</v>
      </c>
      <c r="N133" s="71">
        <v>86300.338569400017</v>
      </c>
      <c r="O133" s="71">
        <v>83238.601964750007</v>
      </c>
      <c r="P133" s="71">
        <v>79639.200329600004</v>
      </c>
      <c r="Q133" s="71">
        <v>80837.243859099995</v>
      </c>
      <c r="R133" s="71">
        <v>81303.06682173333</v>
      </c>
      <c r="S133" s="71">
        <v>83238.601964750007</v>
      </c>
      <c r="T133" s="241">
        <v>91413.753623499972</v>
      </c>
      <c r="U133" s="531" t="s">
        <v>1739</v>
      </c>
      <c r="V133" s="166">
        <v>127</v>
      </c>
    </row>
    <row r="134" spans="1:22">
      <c r="A134" s="88">
        <v>128</v>
      </c>
      <c r="B134" s="530" t="s">
        <v>1740</v>
      </c>
      <c r="C134" s="208" t="s">
        <v>954</v>
      </c>
      <c r="D134" s="263">
        <v>82161.198965525007</v>
      </c>
      <c r="E134" s="263">
        <v>105433.72548464399</v>
      </c>
      <c r="F134" s="263">
        <v>102186.361630359</v>
      </c>
      <c r="G134" s="263">
        <v>98854.673747299996</v>
      </c>
      <c r="H134" s="263">
        <v>106060.21179050001</v>
      </c>
      <c r="I134" s="72">
        <v>106928.89634450001</v>
      </c>
      <c r="J134" s="71">
        <v>97438.32241339999</v>
      </c>
      <c r="K134" s="71">
        <v>108440.40155179999</v>
      </c>
      <c r="L134" s="71">
        <v>106728.2884014</v>
      </c>
      <c r="M134" s="71">
        <v>95103.960039199999</v>
      </c>
      <c r="N134" s="71">
        <v>97438.32241339999</v>
      </c>
      <c r="O134" s="71">
        <v>109048.5569517</v>
      </c>
      <c r="P134" s="71">
        <v>98872.514483799998</v>
      </c>
      <c r="Q134" s="71">
        <v>101970.91186779999</v>
      </c>
      <c r="R134" s="71">
        <v>103618.04497130001</v>
      </c>
      <c r="S134" s="71">
        <v>109048.5569517</v>
      </c>
      <c r="T134" s="241">
        <v>113548.8463126</v>
      </c>
      <c r="U134" s="531" t="s">
        <v>1741</v>
      </c>
      <c r="V134" s="166">
        <v>128</v>
      </c>
    </row>
    <row r="135" spans="1:22">
      <c r="A135" s="88">
        <v>129</v>
      </c>
      <c r="B135" s="530" t="s">
        <v>1416</v>
      </c>
      <c r="C135" s="208" t="s">
        <v>954</v>
      </c>
      <c r="D135" s="263">
        <v>3606.2410430999998</v>
      </c>
      <c r="E135" s="263">
        <v>7687.4755598779993</v>
      </c>
      <c r="F135" s="263">
        <v>539.92245544399964</v>
      </c>
      <c r="G135" s="263">
        <v>3636.9262581000003</v>
      </c>
      <c r="H135" s="263">
        <v>5775.6010092000006</v>
      </c>
      <c r="I135" s="72">
        <v>1927.4119312999997</v>
      </c>
      <c r="J135" s="241">
        <v>-5362.9736195999994</v>
      </c>
      <c r="K135" s="71">
        <v>1151.1192578</v>
      </c>
      <c r="L135" s="241">
        <v>-52.678760399999959</v>
      </c>
      <c r="M135" s="241">
        <v>-1876.4398777000001</v>
      </c>
      <c r="N135" s="241">
        <v>-5362.9736195999994</v>
      </c>
      <c r="O135" s="241">
        <v>-615.07941450000021</v>
      </c>
      <c r="P135" s="241">
        <v>-8748.6077779999996</v>
      </c>
      <c r="Q135" s="241">
        <v>-5084.0151302000004</v>
      </c>
      <c r="R135" s="241">
        <v>-4367.1342710000008</v>
      </c>
      <c r="S135" s="241">
        <v>-615.07941450000021</v>
      </c>
      <c r="T135" s="241">
        <v>5147.0962614</v>
      </c>
      <c r="U135" s="531" t="s">
        <v>1399</v>
      </c>
      <c r="V135" s="166">
        <v>129</v>
      </c>
    </row>
    <row r="136" spans="1:22">
      <c r="A136" s="88">
        <v>130</v>
      </c>
      <c r="B136" s="159"/>
      <c r="C136" s="49"/>
      <c r="D136" s="263"/>
      <c r="E136" s="263"/>
      <c r="F136" s="263"/>
      <c r="G136" s="263"/>
      <c r="H136" s="263"/>
      <c r="I136" s="72"/>
      <c r="J136" s="71"/>
      <c r="K136" s="71"/>
      <c r="L136" s="71"/>
      <c r="M136" s="71"/>
      <c r="N136" s="71"/>
      <c r="O136" s="71"/>
      <c r="P136" s="71"/>
      <c r="Q136" s="71"/>
      <c r="R136" s="71"/>
      <c r="S136" s="71"/>
      <c r="T136" s="71"/>
      <c r="U136" s="418"/>
      <c r="V136" s="166">
        <v>130</v>
      </c>
    </row>
    <row r="137" spans="1:22">
      <c r="A137" s="88">
        <v>131</v>
      </c>
      <c r="B137" s="254" t="s">
        <v>1528</v>
      </c>
      <c r="C137" s="49"/>
      <c r="D137" s="263"/>
      <c r="E137" s="263"/>
      <c r="F137" s="263"/>
      <c r="G137" s="263"/>
      <c r="H137" s="263"/>
      <c r="I137" s="72"/>
      <c r="J137" s="71"/>
      <c r="K137" s="71"/>
      <c r="L137" s="71"/>
      <c r="M137" s="71"/>
      <c r="N137" s="71"/>
      <c r="O137" s="71"/>
      <c r="P137" s="71"/>
      <c r="Q137" s="71"/>
      <c r="R137" s="71"/>
      <c r="S137" s="71"/>
      <c r="T137" s="71"/>
      <c r="U137" s="483" t="s">
        <v>1401</v>
      </c>
      <c r="V137" s="166">
        <v>131</v>
      </c>
    </row>
    <row r="138" spans="1:22">
      <c r="A138" s="88">
        <v>132</v>
      </c>
      <c r="B138" s="528" t="s">
        <v>1100</v>
      </c>
      <c r="C138" s="208" t="s">
        <v>954</v>
      </c>
      <c r="D138" s="263">
        <v>149770.077311106</v>
      </c>
      <c r="E138" s="263">
        <v>130367.76755006</v>
      </c>
      <c r="F138" s="263">
        <v>100359.54705912904</v>
      </c>
      <c r="G138" s="263">
        <v>122055.12529139999</v>
      </c>
      <c r="H138" s="263">
        <v>161423.5501349</v>
      </c>
      <c r="I138" s="72">
        <v>199948.48024960002</v>
      </c>
      <c r="J138" s="71">
        <v>204419.44338210006</v>
      </c>
      <c r="K138" s="71">
        <v>197946.92526420002</v>
      </c>
      <c r="L138" s="71">
        <v>196221.99169790003</v>
      </c>
      <c r="M138" s="71">
        <v>196941.31878500007</v>
      </c>
      <c r="N138" s="71">
        <v>204419.44338210006</v>
      </c>
      <c r="O138" s="71">
        <v>195511.42284819999</v>
      </c>
      <c r="P138" s="71">
        <v>229135.37374410004</v>
      </c>
      <c r="Q138" s="71">
        <v>201601.50658550006</v>
      </c>
      <c r="R138" s="71">
        <v>199469.2572657</v>
      </c>
      <c r="S138" s="71">
        <v>195511.42284819999</v>
      </c>
      <c r="T138" s="241">
        <v>210294.64212069995</v>
      </c>
      <c r="U138" s="529" t="s">
        <v>1101</v>
      </c>
      <c r="V138" s="166">
        <v>132</v>
      </c>
    </row>
    <row r="139" spans="1:22">
      <c r="A139" s="359">
        <v>133</v>
      </c>
      <c r="B139" s="530" t="s">
        <v>1410</v>
      </c>
      <c r="C139" s="208" t="s">
        <v>954</v>
      </c>
      <c r="D139" s="263">
        <v>22238.488142795009</v>
      </c>
      <c r="E139" s="263">
        <v>19067.400701129995</v>
      </c>
      <c r="F139" s="263">
        <v>15458.239245986002</v>
      </c>
      <c r="G139" s="263">
        <v>14175.541714200002</v>
      </c>
      <c r="H139" s="263">
        <v>19629.913027099999</v>
      </c>
      <c r="I139" s="72">
        <v>29479.424534100002</v>
      </c>
      <c r="J139" s="71">
        <v>31100.669464500003</v>
      </c>
      <c r="K139" s="71">
        <v>32685.722346800005</v>
      </c>
      <c r="L139" s="71">
        <v>31925.429479599999</v>
      </c>
      <c r="M139" s="71">
        <v>33283.206446200005</v>
      </c>
      <c r="N139" s="71">
        <v>31100.669464500003</v>
      </c>
      <c r="O139" s="71">
        <v>23928.876304499998</v>
      </c>
      <c r="P139" s="71">
        <v>32222.872487699991</v>
      </c>
      <c r="Q139" s="71">
        <v>26713.230454800007</v>
      </c>
      <c r="R139" s="71">
        <v>27287.805316500002</v>
      </c>
      <c r="S139" s="71">
        <v>23928.876304499998</v>
      </c>
      <c r="T139" s="241">
        <v>23484.071104500003</v>
      </c>
      <c r="U139" s="531" t="s">
        <v>1393</v>
      </c>
      <c r="V139" s="166">
        <v>133</v>
      </c>
    </row>
    <row r="140" spans="1:22">
      <c r="A140" s="88">
        <v>134</v>
      </c>
      <c r="B140" s="530" t="s">
        <v>1411</v>
      </c>
      <c r="C140" s="208" t="s">
        <v>954</v>
      </c>
      <c r="D140" s="263">
        <v>473794.00566542492</v>
      </c>
      <c r="E140" s="263">
        <v>431754.23990930995</v>
      </c>
      <c r="F140" s="263">
        <v>321062.910890762</v>
      </c>
      <c r="G140" s="263">
        <v>439632.53991779999</v>
      </c>
      <c r="H140" s="263">
        <v>486467.89922460006</v>
      </c>
      <c r="I140" s="72">
        <v>669500.63951830007</v>
      </c>
      <c r="J140" s="71">
        <v>683336.06237920013</v>
      </c>
      <c r="K140" s="71">
        <v>662656.29122410004</v>
      </c>
      <c r="L140" s="71">
        <v>669632.34952759976</v>
      </c>
      <c r="M140" s="71">
        <v>688469.17909159989</v>
      </c>
      <c r="N140" s="71">
        <v>683336.06237920013</v>
      </c>
      <c r="O140" s="71">
        <v>622519.28261620004</v>
      </c>
      <c r="P140" s="71">
        <v>777877.71258849977</v>
      </c>
      <c r="Q140" s="71">
        <v>689151.60209759988</v>
      </c>
      <c r="R140" s="71">
        <v>672482.7207831</v>
      </c>
      <c r="S140" s="71">
        <v>622519.28261620004</v>
      </c>
      <c r="T140" s="241">
        <v>651505.7674377003</v>
      </c>
      <c r="U140" s="531" t="s">
        <v>1394</v>
      </c>
      <c r="V140" s="166">
        <v>134</v>
      </c>
    </row>
    <row r="141" spans="1:22">
      <c r="A141" s="88">
        <v>135</v>
      </c>
      <c r="B141" s="530" t="s">
        <v>1412</v>
      </c>
      <c r="C141" s="208" t="s">
        <v>954</v>
      </c>
      <c r="D141" s="263">
        <v>428922.91317319102</v>
      </c>
      <c r="E141" s="263">
        <v>453848.28999832121</v>
      </c>
      <c r="F141" s="263">
        <v>434867.63473532995</v>
      </c>
      <c r="G141" s="263">
        <v>371291.78344911151</v>
      </c>
      <c r="H141" s="263">
        <v>467477.97839872498</v>
      </c>
      <c r="I141" s="72">
        <v>603738.68199634994</v>
      </c>
      <c r="J141" s="71">
        <v>676085.90404487494</v>
      </c>
      <c r="K141" s="71">
        <v>662656.29122410004</v>
      </c>
      <c r="L141" s="71">
        <v>666269.18735434988</v>
      </c>
      <c r="M141" s="71">
        <v>679050.76430959976</v>
      </c>
      <c r="N141" s="71">
        <v>676085.90404487494</v>
      </c>
      <c r="O141" s="71">
        <v>690507.82952134986</v>
      </c>
      <c r="P141" s="71">
        <v>777877.71258849977</v>
      </c>
      <c r="Q141" s="71">
        <v>733514.65734304977</v>
      </c>
      <c r="R141" s="71">
        <v>713170.67848973314</v>
      </c>
      <c r="S141" s="71">
        <v>690507.82952134986</v>
      </c>
      <c r="T141" s="241">
        <v>651505.7674377003</v>
      </c>
      <c r="U141" s="531" t="s">
        <v>1395</v>
      </c>
      <c r="V141" s="166">
        <v>135</v>
      </c>
    </row>
    <row r="142" spans="1:22">
      <c r="A142" s="88">
        <v>136</v>
      </c>
      <c r="B142" s="530" t="s">
        <v>1413</v>
      </c>
      <c r="C142" s="208" t="s">
        <v>954</v>
      </c>
      <c r="D142" s="263">
        <v>156250.54542015604</v>
      </c>
      <c r="E142" s="263">
        <v>157378.18024922002</v>
      </c>
      <c r="F142" s="263">
        <v>54194.726049522993</v>
      </c>
      <c r="G142" s="263">
        <v>79343.486234900018</v>
      </c>
      <c r="H142" s="263">
        <v>112147.03234039999</v>
      </c>
      <c r="I142" s="72">
        <v>162654.03240949995</v>
      </c>
      <c r="J142" s="71">
        <v>160022.94976230001</v>
      </c>
      <c r="K142" s="71">
        <v>159532.95139979999</v>
      </c>
      <c r="L142" s="71">
        <v>159202.81964160001</v>
      </c>
      <c r="M142" s="71">
        <v>157007.39357429999</v>
      </c>
      <c r="N142" s="71">
        <v>160022.94976230001</v>
      </c>
      <c r="O142" s="71">
        <v>144170.6761211</v>
      </c>
      <c r="P142" s="71">
        <v>169379.60814720008</v>
      </c>
      <c r="Q142" s="71">
        <v>147516.20756910002</v>
      </c>
      <c r="R142" s="71">
        <v>148120.70571770001</v>
      </c>
      <c r="S142" s="71">
        <v>144170.6761211</v>
      </c>
      <c r="T142" s="241">
        <v>148700.86181759997</v>
      </c>
      <c r="U142" s="531" t="s">
        <v>1396</v>
      </c>
      <c r="V142" s="166">
        <v>136</v>
      </c>
    </row>
    <row r="143" spans="1:22">
      <c r="A143" s="88">
        <v>137</v>
      </c>
      <c r="B143" s="530" t="s">
        <v>1414</v>
      </c>
      <c r="C143" s="208" t="s">
        <v>954</v>
      </c>
      <c r="D143" s="263">
        <v>312569.58752164198</v>
      </c>
      <c r="E143" s="263">
        <v>271373.19425609999</v>
      </c>
      <c r="F143" s="263">
        <v>150684.09707078393</v>
      </c>
      <c r="G143" s="263">
        <v>276391.18269229995</v>
      </c>
      <c r="H143" s="263">
        <v>270537.8071768001</v>
      </c>
      <c r="I143" s="72">
        <v>389304.58465240005</v>
      </c>
      <c r="J143" s="71">
        <v>405636.22767780005</v>
      </c>
      <c r="K143" s="71">
        <v>382594.14916330006</v>
      </c>
      <c r="L143" s="71">
        <v>393766.80318390002</v>
      </c>
      <c r="M143" s="71">
        <v>382278.96551640012</v>
      </c>
      <c r="N143" s="71">
        <v>405636.22767780005</v>
      </c>
      <c r="O143" s="71">
        <v>342658.45420669997</v>
      </c>
      <c r="P143" s="71">
        <v>460929.28107519995</v>
      </c>
      <c r="Q143" s="71">
        <v>390003.5588180999</v>
      </c>
      <c r="R143" s="71">
        <v>375659.45804400009</v>
      </c>
      <c r="S143" s="71">
        <v>342658.45420669997</v>
      </c>
      <c r="T143" s="241">
        <v>345992.39848940005</v>
      </c>
      <c r="U143" s="531" t="s">
        <v>1397</v>
      </c>
      <c r="V143" s="166">
        <v>137</v>
      </c>
    </row>
    <row r="144" spans="1:22">
      <c r="A144" s="88">
        <v>138</v>
      </c>
      <c r="B144" s="530" t="s">
        <v>1415</v>
      </c>
      <c r="C144" s="208" t="s">
        <v>954</v>
      </c>
      <c r="D144" s="263">
        <v>161224.41814282504</v>
      </c>
      <c r="E144" s="263">
        <v>160381.02083191002</v>
      </c>
      <c r="F144" s="263">
        <v>170378.81382137802</v>
      </c>
      <c r="G144" s="263">
        <v>163241.3572197</v>
      </c>
      <c r="H144" s="263">
        <v>215930.09204900003</v>
      </c>
      <c r="I144" s="72">
        <v>280196.05486039992</v>
      </c>
      <c r="J144" s="71">
        <v>277793.05175310007</v>
      </c>
      <c r="K144" s="71">
        <v>280062.14202309999</v>
      </c>
      <c r="L144" s="71">
        <v>275865.54631100001</v>
      </c>
      <c r="M144" s="71">
        <v>306190.2135907</v>
      </c>
      <c r="N144" s="71">
        <v>277793.05175310007</v>
      </c>
      <c r="O144" s="71">
        <v>279860.82842390001</v>
      </c>
      <c r="P144" s="71">
        <v>316948.43151319999</v>
      </c>
      <c r="Q144" s="71">
        <v>299148.0432972</v>
      </c>
      <c r="R144" s="71">
        <v>296823.26275499986</v>
      </c>
      <c r="S144" s="71">
        <v>279860.82842390001</v>
      </c>
      <c r="T144" s="241">
        <v>305513.36896400002</v>
      </c>
      <c r="U144" s="531" t="s">
        <v>1398</v>
      </c>
      <c r="V144" s="166">
        <v>138</v>
      </c>
    </row>
    <row r="145" spans="1:22">
      <c r="A145" s="88">
        <v>139</v>
      </c>
      <c r="B145" s="530" t="s">
        <v>1738</v>
      </c>
      <c r="C145" s="208" t="s">
        <v>954</v>
      </c>
      <c r="D145" s="263">
        <v>154128.33683937494</v>
      </c>
      <c r="E145" s="263">
        <v>164771.22675696504</v>
      </c>
      <c r="F145" s="263">
        <v>163457.68825909827</v>
      </c>
      <c r="G145" s="263">
        <v>158799.17560531996</v>
      </c>
      <c r="H145" s="263">
        <v>194177.02396300004</v>
      </c>
      <c r="I145" s="72">
        <v>259978.69104172496</v>
      </c>
      <c r="J145" s="71">
        <v>284830.273853475</v>
      </c>
      <c r="K145" s="71">
        <v>280062.14202309999</v>
      </c>
      <c r="L145" s="71">
        <v>277668.91503505001</v>
      </c>
      <c r="M145" s="71">
        <v>291027.87995085004</v>
      </c>
      <c r="N145" s="71">
        <v>284830.273853475</v>
      </c>
      <c r="O145" s="71">
        <v>298195.14149732498</v>
      </c>
      <c r="P145" s="71">
        <v>316948.43151319999</v>
      </c>
      <c r="Q145" s="71">
        <v>308048.23740520002</v>
      </c>
      <c r="R145" s="71">
        <v>304306.5791884666</v>
      </c>
      <c r="S145" s="71">
        <v>298195.14149732498</v>
      </c>
      <c r="T145" s="241">
        <v>305513.36896400002</v>
      </c>
      <c r="U145" s="531" t="s">
        <v>1739</v>
      </c>
      <c r="V145" s="166">
        <v>139</v>
      </c>
    </row>
    <row r="146" spans="1:22">
      <c r="A146" s="88">
        <v>140</v>
      </c>
      <c r="B146" s="530" t="s">
        <v>1740</v>
      </c>
      <c r="C146" s="208" t="s">
        <v>954</v>
      </c>
      <c r="D146" s="263">
        <v>235715.03158440001</v>
      </c>
      <c r="E146" s="263">
        <v>224565.86462077001</v>
      </c>
      <c r="F146" s="263">
        <v>162202.47964088997</v>
      </c>
      <c r="G146" s="263">
        <v>161673.02279940006</v>
      </c>
      <c r="H146" s="263">
        <v>225750.27528230005</v>
      </c>
      <c r="I146" s="72">
        <v>348368.41196640005</v>
      </c>
      <c r="J146" s="71">
        <v>386795.16695759993</v>
      </c>
      <c r="K146" s="71">
        <v>373566.46435370011</v>
      </c>
      <c r="L146" s="71">
        <v>379796.24732820003</v>
      </c>
      <c r="M146" s="71">
        <v>387600.99411930004</v>
      </c>
      <c r="N146" s="71">
        <v>386795.16695759993</v>
      </c>
      <c r="O146" s="71">
        <v>312257.5905855</v>
      </c>
      <c r="P146" s="71">
        <v>383839.65847589995</v>
      </c>
      <c r="Q146" s="71">
        <v>363517.04000829993</v>
      </c>
      <c r="R146" s="71">
        <v>332261.0107609001</v>
      </c>
      <c r="S146" s="71">
        <v>312257.5905855</v>
      </c>
      <c r="T146" s="241">
        <v>310753.28668190003</v>
      </c>
      <c r="U146" s="531" t="s">
        <v>1741</v>
      </c>
      <c r="V146" s="166">
        <v>140</v>
      </c>
    </row>
    <row r="147" spans="1:22">
      <c r="A147" s="88">
        <v>141</v>
      </c>
      <c r="B147" s="530" t="s">
        <v>1416</v>
      </c>
      <c r="C147" s="208" t="s">
        <v>954</v>
      </c>
      <c r="D147" s="241">
        <v>-2583.5408936999979</v>
      </c>
      <c r="E147" s="241">
        <v>3870.9394467899988</v>
      </c>
      <c r="F147" s="263">
        <v>1033.3001067573261</v>
      </c>
      <c r="G147" s="263">
        <v>12332.758663200002</v>
      </c>
      <c r="H147" s="263">
        <v>33474.740278500001</v>
      </c>
      <c r="I147" s="72">
        <v>38540.232213300013</v>
      </c>
      <c r="J147" s="71">
        <v>20680.997945899988</v>
      </c>
      <c r="K147" s="71">
        <v>31673.410043800002</v>
      </c>
      <c r="L147" s="71">
        <v>30356.350394199995</v>
      </c>
      <c r="M147" s="71">
        <v>25758.187224199999</v>
      </c>
      <c r="N147" s="71">
        <v>20680.997945899988</v>
      </c>
      <c r="O147" s="71">
        <v>6613.4731575000014</v>
      </c>
      <c r="P147" s="71">
        <v>15507.463637099998</v>
      </c>
      <c r="Q147" s="71">
        <v>11356.192987400005</v>
      </c>
      <c r="R147" s="71">
        <v>8002.7556971000022</v>
      </c>
      <c r="S147" s="71">
        <v>6613.4731575000014</v>
      </c>
      <c r="T147" s="241">
        <v>12054.586732799999</v>
      </c>
      <c r="U147" s="531" t="s">
        <v>1399</v>
      </c>
      <c r="V147" s="166">
        <v>141</v>
      </c>
    </row>
    <row r="148" spans="1:22">
      <c r="A148" s="88">
        <v>142</v>
      </c>
      <c r="B148" s="159"/>
      <c r="C148" s="49"/>
      <c r="D148" s="263"/>
      <c r="E148" s="263"/>
      <c r="F148" s="263"/>
      <c r="G148" s="263"/>
      <c r="H148" s="263"/>
      <c r="I148" s="72"/>
      <c r="J148" s="71"/>
      <c r="K148" s="71"/>
      <c r="L148" s="71"/>
      <c r="M148" s="71"/>
      <c r="N148" s="71"/>
      <c r="O148" s="71"/>
      <c r="P148" s="71"/>
      <c r="Q148" s="71"/>
      <c r="R148" s="71"/>
      <c r="S148" s="71"/>
      <c r="T148" s="71"/>
      <c r="U148" s="418"/>
      <c r="V148" s="166">
        <v>142</v>
      </c>
    </row>
    <row r="149" spans="1:22">
      <c r="A149" s="88">
        <v>143</v>
      </c>
      <c r="B149" s="254" t="s">
        <v>1529</v>
      </c>
      <c r="C149" s="49"/>
      <c r="D149" s="263"/>
      <c r="E149" s="263"/>
      <c r="F149" s="263"/>
      <c r="G149" s="263"/>
      <c r="H149" s="263"/>
      <c r="I149" s="72"/>
      <c r="J149" s="71"/>
      <c r="K149" s="71"/>
      <c r="L149" s="71"/>
      <c r="M149" s="71"/>
      <c r="N149" s="71"/>
      <c r="O149" s="71"/>
      <c r="P149" s="71"/>
      <c r="Q149" s="71"/>
      <c r="R149" s="71"/>
      <c r="S149" s="71"/>
      <c r="T149" s="71"/>
      <c r="U149" s="483" t="s">
        <v>1387</v>
      </c>
      <c r="V149" s="166">
        <v>143</v>
      </c>
    </row>
    <row r="150" spans="1:22">
      <c r="A150" s="88">
        <v>144</v>
      </c>
      <c r="B150" s="528" t="s">
        <v>1100</v>
      </c>
      <c r="C150" s="208" t="s">
        <v>954</v>
      </c>
      <c r="D150" s="263">
        <v>156786.77646390002</v>
      </c>
      <c r="E150" s="263">
        <v>160583.38368773396</v>
      </c>
      <c r="F150" s="263">
        <v>158345.94721691898</v>
      </c>
      <c r="G150" s="263">
        <v>173036.07303630005</v>
      </c>
      <c r="H150" s="263">
        <v>218335.07698730007</v>
      </c>
      <c r="I150" s="72">
        <v>265779.20201660006</v>
      </c>
      <c r="J150" s="71">
        <v>263307.73463490012</v>
      </c>
      <c r="K150" s="71">
        <v>262863.74032289995</v>
      </c>
      <c r="L150" s="71">
        <v>255480.08529109997</v>
      </c>
      <c r="M150" s="71">
        <v>267644.95716240001</v>
      </c>
      <c r="N150" s="71">
        <v>263307.73463490012</v>
      </c>
      <c r="O150" s="71">
        <v>263376.42603570007</v>
      </c>
      <c r="P150" s="71">
        <v>288068.41004039999</v>
      </c>
      <c r="Q150" s="71">
        <v>261913.60331909999</v>
      </c>
      <c r="R150" s="71">
        <v>258651.33937730006</v>
      </c>
      <c r="S150" s="71">
        <v>263376.42603570007</v>
      </c>
      <c r="T150" s="241">
        <v>287543.51464329998</v>
      </c>
      <c r="U150" s="529" t="s">
        <v>1101</v>
      </c>
      <c r="V150" s="166">
        <v>144</v>
      </c>
    </row>
    <row r="151" spans="1:22">
      <c r="A151" s="359">
        <v>145</v>
      </c>
      <c r="B151" s="530" t="s">
        <v>1410</v>
      </c>
      <c r="C151" s="208" t="s">
        <v>954</v>
      </c>
      <c r="D151" s="263">
        <v>58588.761904400009</v>
      </c>
      <c r="E151" s="263">
        <v>60757.228732449999</v>
      </c>
      <c r="F151" s="263">
        <v>63327.250776170993</v>
      </c>
      <c r="G151" s="263">
        <v>65167.475139000002</v>
      </c>
      <c r="H151" s="263">
        <v>71253.550626200027</v>
      </c>
      <c r="I151" s="72">
        <v>85940.27687380003</v>
      </c>
      <c r="J151" s="71">
        <v>77193.971146000011</v>
      </c>
      <c r="K151" s="71">
        <v>88760.905254999976</v>
      </c>
      <c r="L151" s="71">
        <v>88672.146540099988</v>
      </c>
      <c r="M151" s="71">
        <v>81723.068393399997</v>
      </c>
      <c r="N151" s="71">
        <v>77193.971146000011</v>
      </c>
      <c r="O151" s="71">
        <v>71175.035167399983</v>
      </c>
      <c r="P151" s="71">
        <v>83194.891327900026</v>
      </c>
      <c r="Q151" s="71">
        <v>78728.247927100005</v>
      </c>
      <c r="R151" s="71">
        <v>74616.678343000007</v>
      </c>
      <c r="S151" s="71">
        <v>71175.035167399983</v>
      </c>
      <c r="T151" s="241">
        <v>77301.531776199976</v>
      </c>
      <c r="U151" s="531" t="s">
        <v>1393</v>
      </c>
      <c r="V151" s="166">
        <v>145</v>
      </c>
    </row>
    <row r="152" spans="1:22">
      <c r="A152" s="88">
        <v>146</v>
      </c>
      <c r="B152" s="530" t="s">
        <v>1411</v>
      </c>
      <c r="C152" s="208" t="s">
        <v>954</v>
      </c>
      <c r="D152" s="263">
        <v>380839.72528030002</v>
      </c>
      <c r="E152" s="263">
        <v>417578.49420902715</v>
      </c>
      <c r="F152" s="263">
        <v>469402.02230641007</v>
      </c>
      <c r="G152" s="263">
        <v>504666.02589680022</v>
      </c>
      <c r="H152" s="263">
        <v>538487.18641829991</v>
      </c>
      <c r="I152" s="72">
        <v>684756.63506780006</v>
      </c>
      <c r="J152" s="71">
        <v>722013.56365340028</v>
      </c>
      <c r="K152" s="71">
        <v>710999.26694539993</v>
      </c>
      <c r="L152" s="71">
        <v>705517.88902910019</v>
      </c>
      <c r="M152" s="71">
        <v>732020.9037074002</v>
      </c>
      <c r="N152" s="71">
        <v>722013.56365340028</v>
      </c>
      <c r="O152" s="71">
        <v>742437.33030779986</v>
      </c>
      <c r="P152" s="71">
        <v>794834.98484640021</v>
      </c>
      <c r="Q152" s="71">
        <v>734996.13057060027</v>
      </c>
      <c r="R152" s="71">
        <v>750479.65940069978</v>
      </c>
      <c r="S152" s="71">
        <v>742437.33030779986</v>
      </c>
      <c r="T152" s="241">
        <v>778118.79474319983</v>
      </c>
      <c r="U152" s="531" t="s">
        <v>1394</v>
      </c>
      <c r="V152" s="166">
        <v>146</v>
      </c>
    </row>
    <row r="153" spans="1:22">
      <c r="A153" s="88">
        <v>147</v>
      </c>
      <c r="B153" s="530" t="s">
        <v>1412</v>
      </c>
      <c r="C153" s="208" t="s">
        <v>954</v>
      </c>
      <c r="D153" s="263">
        <v>340865.417620197</v>
      </c>
      <c r="E153" s="263">
        <v>395663.3764778318</v>
      </c>
      <c r="F153" s="263">
        <v>448593.26062542724</v>
      </c>
      <c r="G153" s="263">
        <v>465986.02607173135</v>
      </c>
      <c r="H153" s="263">
        <v>515433.7967469499</v>
      </c>
      <c r="I153" s="72">
        <v>648276.90040259995</v>
      </c>
      <c r="J153" s="71">
        <v>717641.64325700013</v>
      </c>
      <c r="K153" s="71">
        <v>710999.26694539993</v>
      </c>
      <c r="L153" s="71">
        <v>708266.05283360009</v>
      </c>
      <c r="M153" s="71">
        <v>718769.39636825025</v>
      </c>
      <c r="N153" s="71">
        <v>717641.64325700013</v>
      </c>
      <c r="O153" s="71">
        <v>755687.02628137497</v>
      </c>
      <c r="P153" s="71">
        <v>794834.98484640021</v>
      </c>
      <c r="Q153" s="71">
        <v>764915.55770850019</v>
      </c>
      <c r="R153" s="71">
        <v>760103.59160589997</v>
      </c>
      <c r="S153" s="71">
        <v>755687.02628137497</v>
      </c>
      <c r="T153" s="241">
        <v>778118.79474319983</v>
      </c>
      <c r="U153" s="531" t="s">
        <v>1395</v>
      </c>
      <c r="V153" s="166">
        <v>147</v>
      </c>
    </row>
    <row r="154" spans="1:22">
      <c r="A154" s="88">
        <v>148</v>
      </c>
      <c r="B154" s="530" t="s">
        <v>1413</v>
      </c>
      <c r="C154" s="208" t="s">
        <v>954</v>
      </c>
      <c r="D154" s="263">
        <v>97501.821702300032</v>
      </c>
      <c r="E154" s="263">
        <v>106946.56731724599</v>
      </c>
      <c r="F154" s="263">
        <v>117838.678874315</v>
      </c>
      <c r="G154" s="263">
        <v>120520.67557199999</v>
      </c>
      <c r="H154" s="263">
        <v>132357.14725100005</v>
      </c>
      <c r="I154" s="72">
        <v>161758.18375900007</v>
      </c>
      <c r="J154" s="71">
        <v>190527.09061819993</v>
      </c>
      <c r="K154" s="71">
        <v>159779.08397270011</v>
      </c>
      <c r="L154" s="71">
        <v>162220.6707336001</v>
      </c>
      <c r="M154" s="71">
        <v>165229.91237840001</v>
      </c>
      <c r="N154" s="71">
        <v>190527.09061819993</v>
      </c>
      <c r="O154" s="71">
        <v>171494.08873809993</v>
      </c>
      <c r="P154" s="71">
        <v>183818.20028460005</v>
      </c>
      <c r="Q154" s="71">
        <v>163741.08900210002</v>
      </c>
      <c r="R154" s="71">
        <v>168721.95289169994</v>
      </c>
      <c r="S154" s="71">
        <v>171494.08873809993</v>
      </c>
      <c r="T154" s="241">
        <v>183770.55159249998</v>
      </c>
      <c r="U154" s="531" t="s">
        <v>1396</v>
      </c>
      <c r="V154" s="166">
        <v>148</v>
      </c>
    </row>
    <row r="155" spans="1:22">
      <c r="A155" s="88">
        <v>149</v>
      </c>
      <c r="B155" s="530" t="s">
        <v>1414</v>
      </c>
      <c r="C155" s="208" t="s">
        <v>954</v>
      </c>
      <c r="D155" s="263">
        <v>202018.48483440009</v>
      </c>
      <c r="E155" s="263">
        <v>218478.25674955198</v>
      </c>
      <c r="F155" s="263">
        <v>242153.11803320702</v>
      </c>
      <c r="G155" s="263">
        <v>246816.00244719998</v>
      </c>
      <c r="H155" s="263">
        <v>261347.03709539998</v>
      </c>
      <c r="I155" s="72">
        <v>358346.3579835</v>
      </c>
      <c r="J155" s="71">
        <v>394796.49012169993</v>
      </c>
      <c r="K155" s="71">
        <v>376164.94355039991</v>
      </c>
      <c r="L155" s="71">
        <v>377378.25776769983</v>
      </c>
      <c r="M155" s="71">
        <v>393222.39236469998</v>
      </c>
      <c r="N155" s="71">
        <v>394796.49012169993</v>
      </c>
      <c r="O155" s="71">
        <v>401785.84836300014</v>
      </c>
      <c r="P155" s="71">
        <v>433245.89633669989</v>
      </c>
      <c r="Q155" s="71">
        <v>392734.36415199999</v>
      </c>
      <c r="R155" s="71">
        <v>400951.95113489992</v>
      </c>
      <c r="S155" s="71">
        <v>401785.84836300014</v>
      </c>
      <c r="T155" s="241">
        <v>419391.08573839994</v>
      </c>
      <c r="U155" s="531" t="s">
        <v>1397</v>
      </c>
      <c r="V155" s="166">
        <v>149</v>
      </c>
    </row>
    <row r="156" spans="1:22">
      <c r="A156" s="88">
        <v>150</v>
      </c>
      <c r="B156" s="530" t="s">
        <v>1415</v>
      </c>
      <c r="C156" s="208" t="s">
        <v>954</v>
      </c>
      <c r="D156" s="263">
        <v>178821.24044540004</v>
      </c>
      <c r="E156" s="263">
        <v>199100.23745347507</v>
      </c>
      <c r="F156" s="263">
        <v>227206.12502142997</v>
      </c>
      <c r="G156" s="263">
        <v>257850.02344719993</v>
      </c>
      <c r="H156" s="263">
        <v>277140.14932020003</v>
      </c>
      <c r="I156" s="72">
        <v>326410.27708349994</v>
      </c>
      <c r="J156" s="71">
        <v>327217.0735226</v>
      </c>
      <c r="K156" s="71">
        <v>334834.3233803999</v>
      </c>
      <c r="L156" s="71">
        <v>328139.63124769984</v>
      </c>
      <c r="M156" s="71">
        <v>338798.51134179992</v>
      </c>
      <c r="N156" s="71">
        <v>327217.0735226</v>
      </c>
      <c r="O156" s="71">
        <v>340651.48194639996</v>
      </c>
      <c r="P156" s="71">
        <v>361589.08915869996</v>
      </c>
      <c r="Q156" s="71">
        <v>342261.76641479979</v>
      </c>
      <c r="R156" s="71">
        <v>349527.70825889992</v>
      </c>
      <c r="S156" s="71">
        <v>340651.48194639996</v>
      </c>
      <c r="T156" s="241">
        <v>358727.70901220001</v>
      </c>
      <c r="U156" s="531" t="s">
        <v>1398</v>
      </c>
      <c r="V156" s="166">
        <v>150</v>
      </c>
    </row>
    <row r="157" spans="1:22">
      <c r="A157" s="88">
        <v>151</v>
      </c>
      <c r="B157" s="530" t="s">
        <v>1738</v>
      </c>
      <c r="C157" s="208" t="s">
        <v>954</v>
      </c>
      <c r="D157" s="263">
        <v>160380.12148439727</v>
      </c>
      <c r="E157" s="263">
        <v>188120.80092164379</v>
      </c>
      <c r="F157" s="263">
        <v>216155.39495608074</v>
      </c>
      <c r="G157" s="263">
        <v>233262.23776705156</v>
      </c>
      <c r="H157" s="263">
        <v>263904.15763330006</v>
      </c>
      <c r="I157" s="72">
        <v>311701.00127735001</v>
      </c>
      <c r="J157" s="71">
        <v>332245.87358832487</v>
      </c>
      <c r="K157" s="71">
        <v>334834.3233803999</v>
      </c>
      <c r="L157" s="71">
        <v>331483.95474444987</v>
      </c>
      <c r="M157" s="71">
        <v>333469.07129474985</v>
      </c>
      <c r="N157" s="71">
        <v>332245.87358832487</v>
      </c>
      <c r="O157" s="71">
        <v>348507.51144469989</v>
      </c>
      <c r="P157" s="71">
        <v>361589.08915869996</v>
      </c>
      <c r="Q157" s="71">
        <v>351925.4277867499</v>
      </c>
      <c r="R157" s="71">
        <v>351126.18794413324</v>
      </c>
      <c r="S157" s="71">
        <v>348507.51144469989</v>
      </c>
      <c r="T157" s="241">
        <v>358727.70901220001</v>
      </c>
      <c r="U157" s="531" t="s">
        <v>1739</v>
      </c>
      <c r="V157" s="166">
        <v>151</v>
      </c>
    </row>
    <row r="158" spans="1:22">
      <c r="A158" s="88">
        <v>152</v>
      </c>
      <c r="B158" s="530" t="s">
        <v>1740</v>
      </c>
      <c r="C158" s="208" t="s">
        <v>954</v>
      </c>
      <c r="D158" s="263">
        <v>294361.32425846299</v>
      </c>
      <c r="E158" s="263">
        <v>331631.51029715495</v>
      </c>
      <c r="F158" s="263">
        <v>308446.77112908987</v>
      </c>
      <c r="G158" s="263">
        <v>322471.33180950012</v>
      </c>
      <c r="H158" s="263">
        <v>369467.51527959999</v>
      </c>
      <c r="I158" s="72">
        <v>441950.75264200004</v>
      </c>
      <c r="J158" s="71">
        <v>461620.10288339987</v>
      </c>
      <c r="K158" s="71">
        <v>468439.68212950003</v>
      </c>
      <c r="L158" s="71">
        <v>470135.05286170007</v>
      </c>
      <c r="M158" s="71">
        <v>454103.68063159997</v>
      </c>
      <c r="N158" s="71">
        <v>461620.10288339987</v>
      </c>
      <c r="O158" s="71">
        <v>370514.10845699988</v>
      </c>
      <c r="P158" s="71">
        <v>412540.11181679985</v>
      </c>
      <c r="Q158" s="71">
        <v>384824.84436280001</v>
      </c>
      <c r="R158" s="71">
        <v>370321.28426709992</v>
      </c>
      <c r="S158" s="71">
        <v>370514.10845699988</v>
      </c>
      <c r="T158" s="241">
        <v>378758.13945619989</v>
      </c>
      <c r="U158" s="531" t="s">
        <v>1741</v>
      </c>
      <c r="V158" s="166">
        <v>152</v>
      </c>
    </row>
    <row r="159" spans="1:22">
      <c r="A159" s="88">
        <v>153</v>
      </c>
      <c r="B159" s="530" t="s">
        <v>1416</v>
      </c>
      <c r="C159" s="208" t="s">
        <v>954</v>
      </c>
      <c r="D159" s="263">
        <v>18146.260643063</v>
      </c>
      <c r="E159" s="263">
        <v>16972.442194014995</v>
      </c>
      <c r="F159" s="263">
        <v>10391.230972858002</v>
      </c>
      <c r="G159" s="263">
        <v>21730.3808073</v>
      </c>
      <c r="H159" s="263">
        <v>20254.939868400008</v>
      </c>
      <c r="I159" s="72">
        <v>31777.821836499999</v>
      </c>
      <c r="J159" s="71">
        <v>12645.325566799998</v>
      </c>
      <c r="K159" s="71">
        <v>28483.915953300002</v>
      </c>
      <c r="L159" s="71">
        <v>22281.631542900002</v>
      </c>
      <c r="M159" s="71">
        <v>16536.198502400002</v>
      </c>
      <c r="N159" s="71">
        <v>12645.325566799998</v>
      </c>
      <c r="O159" s="71">
        <v>13757.461569799998</v>
      </c>
      <c r="P159" s="71">
        <v>13910.757019600002</v>
      </c>
      <c r="Q159" s="71">
        <v>11615.379566899997</v>
      </c>
      <c r="R159" s="71">
        <v>10672.230032899997</v>
      </c>
      <c r="S159" s="71">
        <v>13757.461569799998</v>
      </c>
      <c r="T159" s="241">
        <v>17117.297627799999</v>
      </c>
      <c r="U159" s="531" t="s">
        <v>1399</v>
      </c>
      <c r="V159" s="166">
        <v>153</v>
      </c>
    </row>
    <row r="160" spans="1:22">
      <c r="A160" s="88">
        <v>154</v>
      </c>
      <c r="B160" s="159"/>
      <c r="C160" s="208"/>
      <c r="D160" s="263"/>
      <c r="E160" s="263"/>
      <c r="F160" s="263"/>
      <c r="G160" s="263"/>
      <c r="H160" s="263"/>
      <c r="I160" s="72"/>
      <c r="J160" s="71"/>
      <c r="K160" s="71"/>
      <c r="L160" s="71"/>
      <c r="M160" s="71"/>
      <c r="N160" s="71"/>
      <c r="O160" s="71"/>
      <c r="P160" s="71"/>
      <c r="Q160" s="71"/>
      <c r="R160" s="71"/>
      <c r="S160" s="71"/>
      <c r="T160" s="71"/>
      <c r="U160" s="418"/>
      <c r="V160" s="166">
        <v>154</v>
      </c>
    </row>
    <row r="161" spans="1:22">
      <c r="A161" s="88">
        <v>155</v>
      </c>
      <c r="B161" s="254" t="s">
        <v>1530</v>
      </c>
      <c r="C161" s="49"/>
      <c r="D161" s="263"/>
      <c r="E161" s="263"/>
      <c r="F161" s="263"/>
      <c r="G161" s="263"/>
      <c r="H161" s="263"/>
      <c r="I161" s="72"/>
      <c r="J161" s="71"/>
      <c r="K161" s="71"/>
      <c r="L161" s="71"/>
      <c r="M161" s="71"/>
      <c r="N161" s="71"/>
      <c r="O161" s="71"/>
      <c r="P161" s="71"/>
      <c r="Q161" s="71"/>
      <c r="R161" s="71"/>
      <c r="S161" s="71"/>
      <c r="T161" s="71"/>
      <c r="U161" s="483" t="s">
        <v>1536</v>
      </c>
      <c r="V161" s="166">
        <v>155</v>
      </c>
    </row>
    <row r="162" spans="1:22">
      <c r="A162" s="88">
        <v>156</v>
      </c>
      <c r="B162" s="528" t="s">
        <v>1100</v>
      </c>
      <c r="C162" s="208" t="s">
        <v>954</v>
      </c>
      <c r="D162" s="263">
        <v>146210.05987329999</v>
      </c>
      <c r="E162" s="263">
        <v>155999.97016005198</v>
      </c>
      <c r="F162" s="263">
        <v>167146.03903403805</v>
      </c>
      <c r="G162" s="263">
        <v>174858.31535779999</v>
      </c>
      <c r="H162" s="263">
        <v>197716.24891969998</v>
      </c>
      <c r="I162" s="72">
        <v>229858.5337979999</v>
      </c>
      <c r="J162" s="71">
        <v>227810.01907100005</v>
      </c>
      <c r="K162" s="71">
        <v>237141.51419320001</v>
      </c>
      <c r="L162" s="71">
        <v>234064.88904069999</v>
      </c>
      <c r="M162" s="71">
        <v>231653.87366230006</v>
      </c>
      <c r="N162" s="71">
        <v>227810.01907100005</v>
      </c>
      <c r="O162" s="71">
        <v>230449.3507026</v>
      </c>
      <c r="P162" s="71">
        <v>238077.23541620001</v>
      </c>
      <c r="Q162" s="71">
        <v>232100.7040158</v>
      </c>
      <c r="R162" s="71">
        <v>236044.29497400002</v>
      </c>
      <c r="S162" s="71">
        <v>230449.3507026</v>
      </c>
      <c r="T162" s="241">
        <v>247475.58048850001</v>
      </c>
      <c r="U162" s="529" t="s">
        <v>1101</v>
      </c>
      <c r="V162" s="166">
        <v>156</v>
      </c>
    </row>
    <row r="163" spans="1:22">
      <c r="A163" s="359">
        <v>157</v>
      </c>
      <c r="B163" s="530" t="s">
        <v>1410</v>
      </c>
      <c r="C163" s="208" t="s">
        <v>954</v>
      </c>
      <c r="D163" s="263">
        <v>36972.1982823</v>
      </c>
      <c r="E163" s="263">
        <v>38986.505873454997</v>
      </c>
      <c r="F163" s="263">
        <v>41239.255910476</v>
      </c>
      <c r="G163" s="263">
        <v>39562.713046999997</v>
      </c>
      <c r="H163" s="263">
        <v>46805.651699999988</v>
      </c>
      <c r="I163" s="72">
        <v>61992.230891899992</v>
      </c>
      <c r="J163" s="71">
        <v>57483.124135599995</v>
      </c>
      <c r="K163" s="71">
        <v>61204.490691799998</v>
      </c>
      <c r="L163" s="71">
        <v>60008.473241900007</v>
      </c>
      <c r="M163" s="71">
        <v>60095.681907700004</v>
      </c>
      <c r="N163" s="71">
        <v>57483.124135599995</v>
      </c>
      <c r="O163" s="71">
        <v>50172.698903599994</v>
      </c>
      <c r="P163" s="71">
        <v>63314.821602400021</v>
      </c>
      <c r="Q163" s="71">
        <v>56230.971890700006</v>
      </c>
      <c r="R163" s="71">
        <v>55602.585479100017</v>
      </c>
      <c r="S163" s="71">
        <v>50172.698903599994</v>
      </c>
      <c r="T163" s="241">
        <v>50313.343697399978</v>
      </c>
      <c r="U163" s="531" t="s">
        <v>1393</v>
      </c>
      <c r="V163" s="166">
        <v>157</v>
      </c>
    </row>
    <row r="164" spans="1:22">
      <c r="A164" s="88">
        <v>158</v>
      </c>
      <c r="B164" s="530" t="s">
        <v>1411</v>
      </c>
      <c r="C164" s="208" t="s">
        <v>954</v>
      </c>
      <c r="D164" s="263">
        <v>337751.95094070007</v>
      </c>
      <c r="E164" s="263">
        <v>369205.37667429907</v>
      </c>
      <c r="F164" s="263">
        <v>391673.55640773912</v>
      </c>
      <c r="G164" s="263">
        <v>412344.00418649998</v>
      </c>
      <c r="H164" s="263">
        <v>465270.35175860004</v>
      </c>
      <c r="I164" s="72">
        <v>545033.31197960011</v>
      </c>
      <c r="J164" s="71">
        <v>557223.54876939999</v>
      </c>
      <c r="K164" s="71">
        <v>552732.39583389997</v>
      </c>
      <c r="L164" s="71">
        <v>546187.87422300014</v>
      </c>
      <c r="M164" s="71">
        <v>554845.67558350007</v>
      </c>
      <c r="N164" s="71">
        <v>557223.54876939999</v>
      </c>
      <c r="O164" s="71">
        <v>545465.23735230009</v>
      </c>
      <c r="P164" s="71">
        <v>588116.2899337</v>
      </c>
      <c r="Q164" s="71">
        <v>548590.22144729993</v>
      </c>
      <c r="R164" s="71">
        <v>554199.33767959999</v>
      </c>
      <c r="S164" s="71">
        <v>545465.23735230009</v>
      </c>
      <c r="T164" s="241">
        <v>563080.49613960017</v>
      </c>
      <c r="U164" s="531" t="s">
        <v>1394</v>
      </c>
      <c r="V164" s="166">
        <v>158</v>
      </c>
    </row>
    <row r="165" spans="1:22">
      <c r="A165" s="88">
        <v>159</v>
      </c>
      <c r="B165" s="530" t="s">
        <v>1412</v>
      </c>
      <c r="C165" s="208" t="s">
        <v>954</v>
      </c>
      <c r="D165" s="263">
        <v>313805.32793484005</v>
      </c>
      <c r="E165" s="263">
        <v>360165.59708639979</v>
      </c>
      <c r="F165" s="263">
        <v>390744.07559782354</v>
      </c>
      <c r="G165" s="263">
        <v>396259.3668734245</v>
      </c>
      <c r="H165" s="263">
        <v>447877.80569182493</v>
      </c>
      <c r="I165" s="72">
        <v>513773.96718590008</v>
      </c>
      <c r="J165" s="71">
        <v>552747.37360245001</v>
      </c>
      <c r="K165" s="71">
        <v>552732.39583389997</v>
      </c>
      <c r="L165" s="71">
        <v>549460.13502845005</v>
      </c>
      <c r="M165" s="71">
        <v>550516.77490325016</v>
      </c>
      <c r="N165" s="71">
        <v>552747.37360245001</v>
      </c>
      <c r="O165" s="71">
        <v>559092.77160322492</v>
      </c>
      <c r="P165" s="71">
        <v>588116.2899337</v>
      </c>
      <c r="Q165" s="71">
        <v>568353.25569049991</v>
      </c>
      <c r="R165" s="71">
        <v>563635.28302019986</v>
      </c>
      <c r="S165" s="71">
        <v>559092.77160322492</v>
      </c>
      <c r="T165" s="241">
        <v>563080.49613960017</v>
      </c>
      <c r="U165" s="531" t="s">
        <v>1395</v>
      </c>
      <c r="V165" s="166">
        <v>159</v>
      </c>
    </row>
    <row r="166" spans="1:22">
      <c r="A166" s="88">
        <v>160</v>
      </c>
      <c r="B166" s="530" t="s">
        <v>1413</v>
      </c>
      <c r="C166" s="208" t="s">
        <v>954</v>
      </c>
      <c r="D166" s="263">
        <v>125311.13539179995</v>
      </c>
      <c r="E166" s="263">
        <v>127753.16890917299</v>
      </c>
      <c r="F166" s="263">
        <v>137449.25293485104</v>
      </c>
      <c r="G166" s="263">
        <v>147994.48629990002</v>
      </c>
      <c r="H166" s="263">
        <v>166361.8772594</v>
      </c>
      <c r="I166" s="72">
        <v>203449.13910189999</v>
      </c>
      <c r="J166" s="71">
        <v>181777.89125600009</v>
      </c>
      <c r="K166" s="71">
        <v>196093.5833344</v>
      </c>
      <c r="L166" s="71">
        <v>193280.78143350003</v>
      </c>
      <c r="M166" s="71">
        <v>187571.69500470004</v>
      </c>
      <c r="N166" s="71">
        <v>181777.89125600009</v>
      </c>
      <c r="O166" s="71">
        <v>170731.10639429995</v>
      </c>
      <c r="P166" s="71">
        <v>187391.96490850003</v>
      </c>
      <c r="Q166" s="71">
        <v>176765.25183940004</v>
      </c>
      <c r="R166" s="71">
        <v>176163.43548319998</v>
      </c>
      <c r="S166" s="71">
        <v>170731.10639429995</v>
      </c>
      <c r="T166" s="241">
        <v>191291.33872999999</v>
      </c>
      <c r="U166" s="531" t="s">
        <v>1396</v>
      </c>
      <c r="V166" s="166">
        <v>160</v>
      </c>
    </row>
    <row r="167" spans="1:22">
      <c r="A167" s="88">
        <v>161</v>
      </c>
      <c r="B167" s="530" t="s">
        <v>1414</v>
      </c>
      <c r="C167" s="208" t="s">
        <v>954</v>
      </c>
      <c r="D167" s="263">
        <v>187010.45848199999</v>
      </c>
      <c r="E167" s="263">
        <v>202314.51395113001</v>
      </c>
      <c r="F167" s="263">
        <v>215601.35736402308</v>
      </c>
      <c r="G167" s="263">
        <v>219584.45334429306</v>
      </c>
      <c r="H167" s="263">
        <v>249363.52123379998</v>
      </c>
      <c r="I167" s="72">
        <v>304639.96835839999</v>
      </c>
      <c r="J167" s="71">
        <v>299319.48184479988</v>
      </c>
      <c r="K167" s="71">
        <v>304201.33525229985</v>
      </c>
      <c r="L167" s="71">
        <v>299244.56346239994</v>
      </c>
      <c r="M167" s="71">
        <v>305815.15217260004</v>
      </c>
      <c r="N167" s="71">
        <v>299319.48184479988</v>
      </c>
      <c r="O167" s="71">
        <v>277122.22844740009</v>
      </c>
      <c r="P167" s="71">
        <v>319038.03694959998</v>
      </c>
      <c r="Q167" s="71">
        <v>287795.34887060005</v>
      </c>
      <c r="R167" s="71">
        <v>287849.79655080003</v>
      </c>
      <c r="S167" s="71">
        <v>277122.22844740009</v>
      </c>
      <c r="T167" s="241">
        <v>289524.39094360004</v>
      </c>
      <c r="U167" s="531" t="s">
        <v>1397</v>
      </c>
      <c r="V167" s="166">
        <v>161</v>
      </c>
    </row>
    <row r="168" spans="1:22">
      <c r="A168" s="88">
        <v>162</v>
      </c>
      <c r="B168" s="530" t="s">
        <v>1415</v>
      </c>
      <c r="C168" s="208" t="s">
        <v>954</v>
      </c>
      <c r="D168" s="263">
        <v>150741.49245370002</v>
      </c>
      <c r="E168" s="263">
        <v>166890.86271836888</v>
      </c>
      <c r="F168" s="263">
        <v>175972.19904441587</v>
      </c>
      <c r="G168" s="263">
        <v>192281.7125366221</v>
      </c>
      <c r="H168" s="263">
        <v>215906.83051060012</v>
      </c>
      <c r="I168" s="72">
        <v>240393.34365060006</v>
      </c>
      <c r="J168" s="71">
        <v>257904.06692530008</v>
      </c>
      <c r="K168" s="71">
        <v>248531.06057019997</v>
      </c>
      <c r="L168" s="71">
        <v>246943.31075049995</v>
      </c>
      <c r="M168" s="71">
        <v>249030.52342960003</v>
      </c>
      <c r="N168" s="71">
        <v>257904.06692530008</v>
      </c>
      <c r="O168" s="71">
        <v>268343.00890329992</v>
      </c>
      <c r="P168" s="71">
        <v>269078.25298759999</v>
      </c>
      <c r="Q168" s="71">
        <v>260794.87263299999</v>
      </c>
      <c r="R168" s="71">
        <v>266349.53025150002</v>
      </c>
      <c r="S168" s="71">
        <v>268343.00890329992</v>
      </c>
      <c r="T168" s="241">
        <v>273556.10525239992</v>
      </c>
      <c r="U168" s="531" t="s">
        <v>1398</v>
      </c>
      <c r="V168" s="166">
        <v>162</v>
      </c>
    </row>
    <row r="169" spans="1:22">
      <c r="A169" s="88">
        <v>163</v>
      </c>
      <c r="B169" s="530" t="s">
        <v>1738</v>
      </c>
      <c r="C169" s="208" t="s">
        <v>954</v>
      </c>
      <c r="D169" s="263">
        <v>139423.33655264828</v>
      </c>
      <c r="E169" s="263">
        <v>160307.71304119218</v>
      </c>
      <c r="F169" s="263">
        <v>180567.9499651964</v>
      </c>
      <c r="G169" s="263">
        <v>182192.37062328481</v>
      </c>
      <c r="H169" s="263">
        <v>202657.96768117501</v>
      </c>
      <c r="I169" s="72">
        <v>233874.66739812505</v>
      </c>
      <c r="J169" s="71">
        <v>250602.24041890001</v>
      </c>
      <c r="K169" s="71">
        <v>248531.06057019997</v>
      </c>
      <c r="L169" s="71">
        <v>247737.18566034996</v>
      </c>
      <c r="M169" s="71">
        <v>247986.91709005</v>
      </c>
      <c r="N169" s="71">
        <v>250602.24041890001</v>
      </c>
      <c r="O169" s="71">
        <v>266141.41619384999</v>
      </c>
      <c r="P169" s="71">
        <v>269078.25298759999</v>
      </c>
      <c r="Q169" s="71">
        <v>264936.56281029998</v>
      </c>
      <c r="R169" s="71">
        <v>265407.5519573667</v>
      </c>
      <c r="S169" s="71">
        <v>266141.41619384999</v>
      </c>
      <c r="T169" s="241">
        <v>273556.10525239992</v>
      </c>
      <c r="U169" s="531" t="s">
        <v>1739</v>
      </c>
      <c r="V169" s="166">
        <v>163</v>
      </c>
    </row>
    <row r="170" spans="1:22">
      <c r="A170" s="88">
        <v>164</v>
      </c>
      <c r="B170" s="530" t="s">
        <v>1740</v>
      </c>
      <c r="C170" s="208" t="s">
        <v>954</v>
      </c>
      <c r="D170" s="263">
        <v>305789.13112481392</v>
      </c>
      <c r="E170" s="263">
        <v>318672.03128819983</v>
      </c>
      <c r="F170" s="263">
        <v>300864.11591448734</v>
      </c>
      <c r="G170" s="263">
        <v>296664.55858210009</v>
      </c>
      <c r="H170" s="263">
        <v>323028.24094419996</v>
      </c>
      <c r="I170" s="72">
        <v>383614.79633070005</v>
      </c>
      <c r="J170" s="71">
        <v>405054.23963920004</v>
      </c>
      <c r="K170" s="71">
        <v>398729.02460440015</v>
      </c>
      <c r="L170" s="71">
        <v>404910.33699140005</v>
      </c>
      <c r="M170" s="71">
        <v>402340.7519663999</v>
      </c>
      <c r="N170" s="71">
        <v>405054.23963920004</v>
      </c>
      <c r="O170" s="71">
        <v>308824.18704539986</v>
      </c>
      <c r="P170" s="71">
        <v>394681.65554919996</v>
      </c>
      <c r="Q170" s="71">
        <v>359975.5840723</v>
      </c>
      <c r="R170" s="71">
        <v>336037.61274220003</v>
      </c>
      <c r="S170" s="71">
        <v>308824.18704539986</v>
      </c>
      <c r="T170" s="241">
        <v>307738.76702859992</v>
      </c>
      <c r="U170" s="531" t="s">
        <v>1741</v>
      </c>
      <c r="V170" s="166">
        <v>164</v>
      </c>
    </row>
    <row r="171" spans="1:22">
      <c r="A171" s="88">
        <v>165</v>
      </c>
      <c r="B171" s="530" t="s">
        <v>1416</v>
      </c>
      <c r="C171" s="208" t="s">
        <v>954</v>
      </c>
      <c r="D171" s="263">
        <v>21930.695261713001</v>
      </c>
      <c r="E171" s="263">
        <v>20177.61040250001</v>
      </c>
      <c r="F171" s="263">
        <v>15020.18655390612</v>
      </c>
      <c r="G171" s="263">
        <v>18027.9234306</v>
      </c>
      <c r="H171" s="263">
        <v>21049.215400600006</v>
      </c>
      <c r="I171" s="72">
        <v>27189.756518499998</v>
      </c>
      <c r="J171" s="71">
        <v>26655.766892399992</v>
      </c>
      <c r="K171" s="71">
        <v>27526.553994500006</v>
      </c>
      <c r="L171" s="71">
        <v>26753.452793600005</v>
      </c>
      <c r="M171" s="71">
        <v>25080.894969199991</v>
      </c>
      <c r="N171" s="71">
        <v>26655.766892399992</v>
      </c>
      <c r="O171" s="71">
        <v>15392.067813099999</v>
      </c>
      <c r="P171" s="71">
        <v>23549.678140100001</v>
      </c>
      <c r="Q171" s="71">
        <v>23694.883718799989</v>
      </c>
      <c r="R171" s="71">
        <v>18977.694590899988</v>
      </c>
      <c r="S171" s="71">
        <v>15392.067813099999</v>
      </c>
      <c r="T171" s="241">
        <v>13897.622291700005</v>
      </c>
      <c r="U171" s="531" t="s">
        <v>1399</v>
      </c>
      <c r="V171" s="166">
        <v>165</v>
      </c>
    </row>
    <row r="172" spans="1:22">
      <c r="A172" s="88">
        <v>166</v>
      </c>
      <c r="B172" s="159"/>
      <c r="C172" s="208"/>
      <c r="D172" s="263"/>
      <c r="E172" s="263"/>
      <c r="F172" s="263"/>
      <c r="G172" s="263"/>
      <c r="H172" s="263"/>
      <c r="I172" s="72"/>
      <c r="J172" s="71"/>
      <c r="K172" s="71"/>
      <c r="L172" s="71"/>
      <c r="M172" s="71"/>
      <c r="N172" s="71"/>
      <c r="O172" s="71"/>
      <c r="P172" s="71"/>
      <c r="Q172" s="71"/>
      <c r="R172" s="71"/>
      <c r="S172" s="71"/>
      <c r="T172" s="71"/>
      <c r="U172" s="418"/>
      <c r="V172" s="166">
        <v>166</v>
      </c>
    </row>
    <row r="173" spans="1:22">
      <c r="A173" s="88">
        <v>167</v>
      </c>
      <c r="B173" s="254" t="s">
        <v>1531</v>
      </c>
      <c r="C173" s="49"/>
      <c r="D173" s="263"/>
      <c r="E173" s="263"/>
      <c r="F173" s="263"/>
      <c r="G173" s="263"/>
      <c r="H173" s="263"/>
      <c r="I173" s="72"/>
      <c r="J173" s="71"/>
      <c r="K173" s="71"/>
      <c r="L173" s="71"/>
      <c r="M173" s="71"/>
      <c r="N173" s="71"/>
      <c r="O173" s="71"/>
      <c r="P173" s="71"/>
      <c r="Q173" s="71"/>
      <c r="R173" s="71"/>
      <c r="S173" s="71"/>
      <c r="T173" s="71"/>
      <c r="U173" s="483" t="s">
        <v>1389</v>
      </c>
      <c r="V173" s="166">
        <v>167</v>
      </c>
    </row>
    <row r="174" spans="1:22">
      <c r="A174" s="88">
        <v>168</v>
      </c>
      <c r="B174" s="528" t="s">
        <v>1100</v>
      </c>
      <c r="C174" s="208" t="s">
        <v>954</v>
      </c>
      <c r="D174" s="263">
        <v>150170.30241293897</v>
      </c>
      <c r="E174" s="263">
        <v>167472.247974</v>
      </c>
      <c r="F174" s="263">
        <v>190879.63567310097</v>
      </c>
      <c r="G174" s="263">
        <v>188331.67832440004</v>
      </c>
      <c r="H174" s="263">
        <v>202392.9572879</v>
      </c>
      <c r="I174" s="72">
        <v>216446.63179569997</v>
      </c>
      <c r="J174" s="71">
        <v>243301.16446120004</v>
      </c>
      <c r="K174" s="71">
        <v>227062.81704219998</v>
      </c>
      <c r="L174" s="71">
        <v>211411.57292569996</v>
      </c>
      <c r="M174" s="71">
        <v>229971.58358079998</v>
      </c>
      <c r="N174" s="71">
        <v>243301.16446120004</v>
      </c>
      <c r="O174" s="71">
        <v>265764.18783539999</v>
      </c>
      <c r="P174" s="71">
        <v>271069.49388190004</v>
      </c>
      <c r="Q174" s="71">
        <v>253827.82590269993</v>
      </c>
      <c r="R174" s="71">
        <v>251110.79138740004</v>
      </c>
      <c r="S174" s="71">
        <v>265764.18783539999</v>
      </c>
      <c r="T174" s="241">
        <v>278174.24916519993</v>
      </c>
      <c r="U174" s="529" t="s">
        <v>1101</v>
      </c>
      <c r="V174" s="166">
        <v>168</v>
      </c>
    </row>
    <row r="175" spans="1:22">
      <c r="A175" s="359">
        <v>169</v>
      </c>
      <c r="B175" s="530" t="s">
        <v>1410</v>
      </c>
      <c r="C175" s="208" t="s">
        <v>954</v>
      </c>
      <c r="D175" s="263">
        <v>77440.288957732992</v>
      </c>
      <c r="E175" s="263">
        <v>83857.03052689998</v>
      </c>
      <c r="F175" s="263">
        <v>88957.814316390999</v>
      </c>
      <c r="G175" s="263">
        <v>93905.935234600023</v>
      </c>
      <c r="H175" s="263">
        <v>93963.179917899994</v>
      </c>
      <c r="I175" s="72">
        <v>94590.752624700006</v>
      </c>
      <c r="J175" s="71">
        <v>107823.43561140001</v>
      </c>
      <c r="K175" s="71">
        <v>100770.84705900004</v>
      </c>
      <c r="L175" s="71">
        <v>96719.088221600032</v>
      </c>
      <c r="M175" s="71">
        <v>104663.71451670003</v>
      </c>
      <c r="N175" s="71">
        <v>107823.43561140001</v>
      </c>
      <c r="O175" s="71">
        <v>111716.6867816</v>
      </c>
      <c r="P175" s="71">
        <v>116234.27473910002</v>
      </c>
      <c r="Q175" s="71">
        <v>112934.70556110001</v>
      </c>
      <c r="R175" s="71">
        <v>109304.26928729998</v>
      </c>
      <c r="S175" s="71">
        <v>111716.6867816</v>
      </c>
      <c r="T175" s="241">
        <v>114486.05374880004</v>
      </c>
      <c r="U175" s="531" t="s">
        <v>1393</v>
      </c>
      <c r="V175" s="166">
        <v>169</v>
      </c>
    </row>
    <row r="176" spans="1:22">
      <c r="A176" s="88">
        <v>170</v>
      </c>
      <c r="B176" s="530" t="s">
        <v>1411</v>
      </c>
      <c r="C176" s="208" t="s">
        <v>954</v>
      </c>
      <c r="D176" s="263">
        <v>263237.44842385902</v>
      </c>
      <c r="E176" s="263">
        <v>289405.49907289987</v>
      </c>
      <c r="F176" s="263">
        <v>326351.19872138399</v>
      </c>
      <c r="G176" s="263">
        <v>333972.3007403001</v>
      </c>
      <c r="H176" s="263">
        <v>362992.14713030006</v>
      </c>
      <c r="I176" s="72">
        <v>388837.33565700008</v>
      </c>
      <c r="J176" s="71">
        <v>464050.07829739992</v>
      </c>
      <c r="K176" s="71">
        <v>416079.49241630005</v>
      </c>
      <c r="L176" s="71">
        <v>401719.47375940008</v>
      </c>
      <c r="M176" s="71">
        <v>439608.39146110014</v>
      </c>
      <c r="N176" s="71">
        <v>464050.07829739992</v>
      </c>
      <c r="O176" s="71">
        <v>613185.31181620003</v>
      </c>
      <c r="P176" s="71">
        <v>495160.00036920008</v>
      </c>
      <c r="Q176" s="71">
        <v>476218.0160153</v>
      </c>
      <c r="R176" s="71">
        <v>595617.41191179992</v>
      </c>
      <c r="S176" s="71">
        <v>613185.31181620003</v>
      </c>
      <c r="T176" s="241">
        <v>629715.13432030007</v>
      </c>
      <c r="U176" s="531" t="s">
        <v>1394</v>
      </c>
      <c r="V176" s="166">
        <v>170</v>
      </c>
    </row>
    <row r="177" spans="1:22">
      <c r="A177" s="88">
        <v>171</v>
      </c>
      <c r="B177" s="530" t="s">
        <v>1412</v>
      </c>
      <c r="C177" s="208" t="s">
        <v>954</v>
      </c>
      <c r="D177" s="263">
        <v>240306.29052808974</v>
      </c>
      <c r="E177" s="263">
        <v>282872.66226457496</v>
      </c>
      <c r="F177" s="263">
        <v>307839.39465129096</v>
      </c>
      <c r="G177" s="263">
        <v>337886.58552933938</v>
      </c>
      <c r="H177" s="263">
        <v>350891.51758724998</v>
      </c>
      <c r="I177" s="72">
        <v>390044.993789225</v>
      </c>
      <c r="J177" s="71">
        <v>430487.73980155005</v>
      </c>
      <c r="K177" s="71">
        <v>416079.49241630005</v>
      </c>
      <c r="L177" s="71">
        <v>409146.24472385005</v>
      </c>
      <c r="M177" s="71">
        <v>420663.93261025008</v>
      </c>
      <c r="N177" s="71">
        <v>430487.73980155005</v>
      </c>
      <c r="O177" s="71">
        <v>545045.18502812507</v>
      </c>
      <c r="P177" s="71">
        <v>495160.00036920008</v>
      </c>
      <c r="Q177" s="71">
        <v>485689.00819225004</v>
      </c>
      <c r="R177" s="71">
        <v>522331.80943210004</v>
      </c>
      <c r="S177" s="71">
        <v>545045.18502812507</v>
      </c>
      <c r="T177" s="241">
        <v>629715.13432030007</v>
      </c>
      <c r="U177" s="531" t="s">
        <v>1395</v>
      </c>
      <c r="V177" s="166">
        <v>171</v>
      </c>
    </row>
    <row r="178" spans="1:22">
      <c r="A178" s="88">
        <v>172</v>
      </c>
      <c r="B178" s="530" t="s">
        <v>1413</v>
      </c>
      <c r="C178" s="208" t="s">
        <v>954</v>
      </c>
      <c r="D178" s="263">
        <v>85773.562063481979</v>
      </c>
      <c r="E178" s="263">
        <v>98405.052803300001</v>
      </c>
      <c r="F178" s="263">
        <v>94469.880043967016</v>
      </c>
      <c r="G178" s="263">
        <v>90449.555717699986</v>
      </c>
      <c r="H178" s="263">
        <v>99761.252173799992</v>
      </c>
      <c r="I178" s="72">
        <v>118921.7965216</v>
      </c>
      <c r="J178" s="71">
        <v>128070.81470559997</v>
      </c>
      <c r="K178" s="71">
        <v>120941.89730590006</v>
      </c>
      <c r="L178" s="71">
        <v>124409.45756030004</v>
      </c>
      <c r="M178" s="71">
        <v>124520.52039589995</v>
      </c>
      <c r="N178" s="71">
        <v>128070.81470559997</v>
      </c>
      <c r="O178" s="71">
        <v>136805.8312367</v>
      </c>
      <c r="P178" s="71">
        <v>138849.38654800001</v>
      </c>
      <c r="Q178" s="71">
        <v>129464.33824410001</v>
      </c>
      <c r="R178" s="71">
        <v>130114.0852014</v>
      </c>
      <c r="S178" s="71">
        <v>136805.8312367</v>
      </c>
      <c r="T178" s="241">
        <v>133086.02437220002</v>
      </c>
      <c r="U178" s="531" t="s">
        <v>1396</v>
      </c>
      <c r="V178" s="166">
        <v>172</v>
      </c>
    </row>
    <row r="179" spans="1:22">
      <c r="A179" s="88">
        <v>173</v>
      </c>
      <c r="B179" s="530" t="s">
        <v>1414</v>
      </c>
      <c r="C179" s="208" t="s">
        <v>954</v>
      </c>
      <c r="D179" s="263">
        <v>123925.89872519301</v>
      </c>
      <c r="E179" s="263">
        <v>143853.02608579997</v>
      </c>
      <c r="F179" s="263">
        <v>148330.20379778402</v>
      </c>
      <c r="G179" s="263">
        <v>129777.52065932199</v>
      </c>
      <c r="H179" s="263">
        <v>142429.15355339998</v>
      </c>
      <c r="I179" s="72">
        <v>162419.15729010003</v>
      </c>
      <c r="J179" s="71">
        <v>193667.20710709997</v>
      </c>
      <c r="K179" s="71">
        <v>163277.2114751999</v>
      </c>
      <c r="L179" s="71">
        <v>168868.91579919995</v>
      </c>
      <c r="M179" s="71">
        <v>183320.589813</v>
      </c>
      <c r="N179" s="71">
        <v>193667.20710709997</v>
      </c>
      <c r="O179" s="71">
        <v>280723.55496709992</v>
      </c>
      <c r="P179" s="71">
        <v>205612.56829410006</v>
      </c>
      <c r="Q179" s="71">
        <v>194588.07034629997</v>
      </c>
      <c r="R179" s="71">
        <v>276682.90572690003</v>
      </c>
      <c r="S179" s="71">
        <v>280723.55496709992</v>
      </c>
      <c r="T179" s="241">
        <v>280256.65358339995</v>
      </c>
      <c r="U179" s="531" t="s">
        <v>1397</v>
      </c>
      <c r="V179" s="166">
        <v>173</v>
      </c>
    </row>
    <row r="180" spans="1:22">
      <c r="A180" s="88">
        <v>174</v>
      </c>
      <c r="B180" s="530" t="s">
        <v>1415</v>
      </c>
      <c r="C180" s="208" t="s">
        <v>954</v>
      </c>
      <c r="D180" s="263">
        <v>139313.49369886602</v>
      </c>
      <c r="E180" s="263">
        <v>145552.47298399999</v>
      </c>
      <c r="F180" s="263">
        <v>178020.99492559998</v>
      </c>
      <c r="G180" s="263">
        <v>204194.78008100096</v>
      </c>
      <c r="H180" s="263">
        <v>220562.59191590003</v>
      </c>
      <c r="I180" s="72">
        <v>226418.1783689</v>
      </c>
      <c r="J180" s="71">
        <v>270382.87119040004</v>
      </c>
      <c r="K180" s="71">
        <v>252802.28094259999</v>
      </c>
      <c r="L180" s="71">
        <v>232850.55796090004</v>
      </c>
      <c r="M180" s="71">
        <v>256287.80164760002</v>
      </c>
      <c r="N180" s="71">
        <v>270382.87119040004</v>
      </c>
      <c r="O180" s="71">
        <v>332461.75684859982</v>
      </c>
      <c r="P180" s="71">
        <v>289546.70896779996</v>
      </c>
      <c r="Q180" s="71">
        <v>281629.94566969998</v>
      </c>
      <c r="R180" s="71">
        <v>318934.50618570007</v>
      </c>
      <c r="S180" s="71">
        <v>332461.75684859982</v>
      </c>
      <c r="T180" s="241">
        <v>349458.48076519987</v>
      </c>
      <c r="U180" s="531" t="s">
        <v>1398</v>
      </c>
      <c r="V180" s="166">
        <v>174</v>
      </c>
    </row>
    <row r="181" spans="1:22">
      <c r="A181" s="88">
        <v>175</v>
      </c>
      <c r="B181" s="530" t="s">
        <v>1738</v>
      </c>
      <c r="C181" s="208" t="s">
        <v>954</v>
      </c>
      <c r="D181" s="263">
        <v>130724.5840453665</v>
      </c>
      <c r="E181" s="263">
        <v>142113.55556705</v>
      </c>
      <c r="F181" s="263">
        <v>156508.90979680276</v>
      </c>
      <c r="G181" s="263">
        <v>194541.84510371447</v>
      </c>
      <c r="H181" s="263">
        <v>209471.63743832501</v>
      </c>
      <c r="I181" s="72">
        <v>227127.94076482501</v>
      </c>
      <c r="J181" s="71">
        <v>253051.72823212505</v>
      </c>
      <c r="K181" s="71">
        <v>252802.28094259999</v>
      </c>
      <c r="L181" s="71">
        <v>242768.12004525002</v>
      </c>
      <c r="M181" s="71">
        <v>244569.17980425002</v>
      </c>
      <c r="N181" s="71">
        <v>253051.72823212505</v>
      </c>
      <c r="O181" s="71">
        <v>305643.22941794997</v>
      </c>
      <c r="P181" s="71">
        <v>289546.70896779996</v>
      </c>
      <c r="Q181" s="71">
        <v>285588.32731874997</v>
      </c>
      <c r="R181" s="71">
        <v>296703.72027440002</v>
      </c>
      <c r="S181" s="71">
        <v>305643.22941794997</v>
      </c>
      <c r="T181" s="241">
        <v>349458.48076519987</v>
      </c>
      <c r="U181" s="531" t="s">
        <v>1739</v>
      </c>
      <c r="V181" s="166">
        <v>175</v>
      </c>
    </row>
    <row r="182" spans="1:22">
      <c r="A182" s="88">
        <v>176</v>
      </c>
      <c r="B182" s="530" t="s">
        <v>1740</v>
      </c>
      <c r="C182" s="208" t="s">
        <v>954</v>
      </c>
      <c r="D182" s="263">
        <v>332259.94271599996</v>
      </c>
      <c r="E182" s="263">
        <v>369234.05380258593</v>
      </c>
      <c r="F182" s="263">
        <v>399672.78518838697</v>
      </c>
      <c r="G182" s="263">
        <v>434016.82686190004</v>
      </c>
      <c r="H182" s="263">
        <v>450399.68634769984</v>
      </c>
      <c r="I182" s="72">
        <v>482813.05125859979</v>
      </c>
      <c r="J182" s="71">
        <v>546902.85256439995</v>
      </c>
      <c r="K182" s="71">
        <v>505367.09771670005</v>
      </c>
      <c r="L182" s="71">
        <v>514367.48545210011</v>
      </c>
      <c r="M182" s="71">
        <v>528763.33349240001</v>
      </c>
      <c r="N182" s="71">
        <v>546902.85256439995</v>
      </c>
      <c r="O182" s="71">
        <v>549221.28314730001</v>
      </c>
      <c r="P182" s="71">
        <v>556773.62167200004</v>
      </c>
      <c r="Q182" s="71">
        <v>548255.80250470003</v>
      </c>
      <c r="R182" s="71">
        <v>543218.5757373001</v>
      </c>
      <c r="S182" s="71">
        <v>549221.28314730001</v>
      </c>
      <c r="T182" s="241">
        <v>560624.70871530019</v>
      </c>
      <c r="U182" s="531" t="s">
        <v>1741</v>
      </c>
      <c r="V182" s="166">
        <v>176</v>
      </c>
    </row>
    <row r="183" spans="1:22">
      <c r="A183" s="88">
        <v>177</v>
      </c>
      <c r="B183" s="530" t="s">
        <v>1416</v>
      </c>
      <c r="C183" s="208" t="s">
        <v>954</v>
      </c>
      <c r="D183" s="263">
        <v>32136.036647099994</v>
      </c>
      <c r="E183" s="263">
        <v>32156.129101160001</v>
      </c>
      <c r="F183" s="263">
        <v>35174.179973925995</v>
      </c>
      <c r="G183" s="263">
        <v>40828.713531100002</v>
      </c>
      <c r="H183" s="263">
        <v>44291.472259299997</v>
      </c>
      <c r="I183" s="72">
        <v>47731.010729199996</v>
      </c>
      <c r="J183" s="71">
        <v>55350.996197700006</v>
      </c>
      <c r="K183" s="71">
        <v>51142.337259300002</v>
      </c>
      <c r="L183" s="71">
        <v>52907.200955900014</v>
      </c>
      <c r="M183" s="71">
        <v>52842.170769100005</v>
      </c>
      <c r="N183" s="71">
        <v>55350.996197700006</v>
      </c>
      <c r="O183" s="71">
        <v>46110.943294999997</v>
      </c>
      <c r="P183" s="71">
        <v>57059.952743299997</v>
      </c>
      <c r="Q183" s="71">
        <v>53928.195507899989</v>
      </c>
      <c r="R183" s="71">
        <v>49816.703467700005</v>
      </c>
      <c r="S183" s="71">
        <v>46110.943294999997</v>
      </c>
      <c r="T183" s="241">
        <v>44760.4598147</v>
      </c>
      <c r="U183" s="531" t="s">
        <v>1399</v>
      </c>
      <c r="V183" s="166">
        <v>177</v>
      </c>
    </row>
    <row r="184" spans="1:22">
      <c r="A184" s="88">
        <v>178</v>
      </c>
      <c r="B184" s="159"/>
      <c r="C184" s="208"/>
      <c r="D184" s="263"/>
      <c r="E184" s="263"/>
      <c r="F184" s="263"/>
      <c r="G184" s="263"/>
      <c r="H184" s="263"/>
      <c r="I184" s="72"/>
      <c r="J184" s="71"/>
      <c r="K184" s="71"/>
      <c r="L184" s="71"/>
      <c r="M184" s="71"/>
      <c r="N184" s="71"/>
      <c r="O184" s="71"/>
      <c r="P184" s="71"/>
      <c r="Q184" s="71"/>
      <c r="R184" s="71"/>
      <c r="S184" s="71"/>
      <c r="T184" s="71"/>
      <c r="U184" s="418"/>
      <c r="V184" s="166">
        <v>178</v>
      </c>
    </row>
    <row r="185" spans="1:22">
      <c r="A185" s="88">
        <v>179</v>
      </c>
      <c r="B185" s="254" t="s">
        <v>1537</v>
      </c>
      <c r="C185" s="49"/>
      <c r="D185" s="263"/>
      <c r="E185" s="263"/>
      <c r="F185" s="263"/>
      <c r="G185" s="263"/>
      <c r="H185" s="263"/>
      <c r="I185" s="72"/>
      <c r="J185" s="71"/>
      <c r="K185" s="71"/>
      <c r="L185" s="71"/>
      <c r="M185" s="71"/>
      <c r="N185" s="71"/>
      <c r="O185" s="71"/>
      <c r="P185" s="71"/>
      <c r="Q185" s="71"/>
      <c r="R185" s="71"/>
      <c r="S185" s="71"/>
      <c r="T185" s="71"/>
      <c r="U185" s="483" t="s">
        <v>1390</v>
      </c>
      <c r="V185" s="166">
        <v>179</v>
      </c>
    </row>
    <row r="186" spans="1:22">
      <c r="A186" s="88">
        <v>180</v>
      </c>
      <c r="B186" s="528" t="s">
        <v>1100</v>
      </c>
      <c r="C186" s="208" t="s">
        <v>954</v>
      </c>
      <c r="D186" s="263">
        <v>171420.92482620003</v>
      </c>
      <c r="E186" s="263">
        <v>184887.37174500004</v>
      </c>
      <c r="F186" s="263">
        <v>223986.44660838193</v>
      </c>
      <c r="G186" s="263">
        <v>275817.41228759999</v>
      </c>
      <c r="H186" s="263">
        <v>357048.34762670001</v>
      </c>
      <c r="I186" s="72">
        <v>399135.84825530002</v>
      </c>
      <c r="J186" s="71">
        <v>399323.42288879992</v>
      </c>
      <c r="K186" s="71">
        <v>404133.1823572999</v>
      </c>
      <c r="L186" s="71">
        <v>402987.15218099992</v>
      </c>
      <c r="M186" s="71">
        <v>412147.41123780003</v>
      </c>
      <c r="N186" s="71">
        <v>399323.42288879992</v>
      </c>
      <c r="O186" s="71">
        <v>378459.70074089995</v>
      </c>
      <c r="P186" s="71">
        <v>400677.60065589997</v>
      </c>
      <c r="Q186" s="71">
        <v>388541.52100220002</v>
      </c>
      <c r="R186" s="71">
        <v>384454.00375580002</v>
      </c>
      <c r="S186" s="71">
        <v>378459.70074089995</v>
      </c>
      <c r="T186" s="241">
        <v>377404.17347370007</v>
      </c>
      <c r="U186" s="529" t="s">
        <v>1101</v>
      </c>
      <c r="V186" s="166">
        <v>180</v>
      </c>
    </row>
    <row r="187" spans="1:22">
      <c r="A187" s="359">
        <v>181</v>
      </c>
      <c r="B187" s="530" t="s">
        <v>1410</v>
      </c>
      <c r="C187" s="208" t="s">
        <v>954</v>
      </c>
      <c r="D187" s="263">
        <v>66151.295647499996</v>
      </c>
      <c r="E187" s="263">
        <v>72653.311852000028</v>
      </c>
      <c r="F187" s="263">
        <v>84687.784437078022</v>
      </c>
      <c r="G187" s="263">
        <v>93622.973382700002</v>
      </c>
      <c r="H187" s="263">
        <v>115476.74392359996</v>
      </c>
      <c r="I187" s="72">
        <v>121480.56272649998</v>
      </c>
      <c r="J187" s="71">
        <v>146767.19643220006</v>
      </c>
      <c r="K187" s="71">
        <v>133361.55495030005</v>
      </c>
      <c r="L187" s="71">
        <v>137617.49289990001</v>
      </c>
      <c r="M187" s="71">
        <v>141142.38925940002</v>
      </c>
      <c r="N187" s="71">
        <v>146767.19643220006</v>
      </c>
      <c r="O187" s="71">
        <v>163086.75737780004</v>
      </c>
      <c r="P187" s="71">
        <v>165927.59504019996</v>
      </c>
      <c r="Q187" s="71">
        <v>166525.520869</v>
      </c>
      <c r="R187" s="71">
        <v>166276.79568410004</v>
      </c>
      <c r="S187" s="71">
        <v>163086.75737780004</v>
      </c>
      <c r="T187" s="241">
        <v>163087.85285210004</v>
      </c>
      <c r="U187" s="531" t="s">
        <v>1393</v>
      </c>
      <c r="V187" s="166">
        <v>181</v>
      </c>
    </row>
    <row r="188" spans="1:22">
      <c r="A188" s="88">
        <v>182</v>
      </c>
      <c r="B188" s="530" t="s">
        <v>1411</v>
      </c>
      <c r="C188" s="208" t="s">
        <v>954</v>
      </c>
      <c r="D188" s="263">
        <v>323011.30555949995</v>
      </c>
      <c r="E188" s="263">
        <v>372402.41059299995</v>
      </c>
      <c r="F188" s="263">
        <v>454729.68748016894</v>
      </c>
      <c r="G188" s="263">
        <v>564486.10958350019</v>
      </c>
      <c r="H188" s="263">
        <v>705700.24900900002</v>
      </c>
      <c r="I188" s="72">
        <v>782055.80230740015</v>
      </c>
      <c r="J188" s="71">
        <v>864270.7234109001</v>
      </c>
      <c r="K188" s="71">
        <v>810691.95220800024</v>
      </c>
      <c r="L188" s="71">
        <v>812538.84596269985</v>
      </c>
      <c r="M188" s="71">
        <v>870220.32530819997</v>
      </c>
      <c r="N188" s="71">
        <v>864270.7234109001</v>
      </c>
      <c r="O188" s="71">
        <v>827603.33383300016</v>
      </c>
      <c r="P188" s="71">
        <v>882466.17154370015</v>
      </c>
      <c r="Q188" s="71">
        <v>873823.80610489997</v>
      </c>
      <c r="R188" s="71">
        <v>844139.26532110013</v>
      </c>
      <c r="S188" s="71">
        <v>827603.33383300016</v>
      </c>
      <c r="T188" s="241">
        <v>834222.19801680022</v>
      </c>
      <c r="U188" s="531" t="s">
        <v>1394</v>
      </c>
      <c r="V188" s="166">
        <v>182</v>
      </c>
    </row>
    <row r="189" spans="1:22">
      <c r="A189" s="88">
        <v>183</v>
      </c>
      <c r="B189" s="530" t="s">
        <v>1412</v>
      </c>
      <c r="C189" s="208" t="s">
        <v>954</v>
      </c>
      <c r="D189" s="263">
        <v>300470.10587775003</v>
      </c>
      <c r="E189" s="263">
        <v>349358.58544817497</v>
      </c>
      <c r="F189" s="263">
        <v>417711.71041344805</v>
      </c>
      <c r="G189" s="263">
        <v>497935.62539468915</v>
      </c>
      <c r="H189" s="263">
        <v>626035.69805977505</v>
      </c>
      <c r="I189" s="72">
        <v>763372.16404035012</v>
      </c>
      <c r="J189" s="71">
        <v>839430.4617224501</v>
      </c>
      <c r="K189" s="71">
        <v>810691.95220800024</v>
      </c>
      <c r="L189" s="71">
        <v>811615.3990853501</v>
      </c>
      <c r="M189" s="71">
        <v>841379.58563544997</v>
      </c>
      <c r="N189" s="71">
        <v>839430.4617224501</v>
      </c>
      <c r="O189" s="71">
        <v>857008.14420067507</v>
      </c>
      <c r="P189" s="71">
        <v>882466.17154370015</v>
      </c>
      <c r="Q189" s="71">
        <v>878144.9888243</v>
      </c>
      <c r="R189" s="71">
        <v>866809.74765656667</v>
      </c>
      <c r="S189" s="71">
        <v>857008.14420067507</v>
      </c>
      <c r="T189" s="241">
        <v>834222.19801680022</v>
      </c>
      <c r="U189" s="531" t="s">
        <v>1395</v>
      </c>
      <c r="V189" s="166">
        <v>183</v>
      </c>
    </row>
    <row r="190" spans="1:22">
      <c r="A190" s="88">
        <v>184</v>
      </c>
      <c r="B190" s="530" t="s">
        <v>1413</v>
      </c>
      <c r="C190" s="208" t="s">
        <v>954</v>
      </c>
      <c r="D190" s="263">
        <v>97427.575694600018</v>
      </c>
      <c r="E190" s="263">
        <v>106868.57590499999</v>
      </c>
      <c r="F190" s="263">
        <v>125502.393519636</v>
      </c>
      <c r="G190" s="263">
        <v>161165.59877540002</v>
      </c>
      <c r="H190" s="263">
        <v>222148.76462100001</v>
      </c>
      <c r="I190" s="72">
        <v>235812.95059509997</v>
      </c>
      <c r="J190" s="71">
        <v>244112.96670599998</v>
      </c>
      <c r="K190" s="71">
        <v>237701.47588720007</v>
      </c>
      <c r="L190" s="71">
        <v>240130.49540260003</v>
      </c>
      <c r="M190" s="71">
        <v>247755.02992540001</v>
      </c>
      <c r="N190" s="71">
        <v>244112.96670599998</v>
      </c>
      <c r="O190" s="71">
        <v>272168.2335039</v>
      </c>
      <c r="P190" s="71">
        <v>252492.66436530004</v>
      </c>
      <c r="Q190" s="71">
        <v>258759.45187970001</v>
      </c>
      <c r="R190" s="71">
        <v>256541.78863900003</v>
      </c>
      <c r="S190" s="71">
        <v>272168.2335039</v>
      </c>
      <c r="T190" s="241">
        <v>263366.18037859997</v>
      </c>
      <c r="U190" s="531" t="s">
        <v>1396</v>
      </c>
      <c r="V190" s="166">
        <v>184</v>
      </c>
    </row>
    <row r="191" spans="1:22">
      <c r="A191" s="88">
        <v>185</v>
      </c>
      <c r="B191" s="530" t="s">
        <v>1414</v>
      </c>
      <c r="C191" s="208" t="s">
        <v>954</v>
      </c>
      <c r="D191" s="263">
        <v>165825.97909790004</v>
      </c>
      <c r="E191" s="263">
        <v>192440.79890799994</v>
      </c>
      <c r="F191" s="263">
        <v>231644.22785068999</v>
      </c>
      <c r="G191" s="263">
        <v>285915.3367021</v>
      </c>
      <c r="H191" s="263">
        <v>374981.79325069994</v>
      </c>
      <c r="I191" s="72">
        <v>431776.88644989999</v>
      </c>
      <c r="J191" s="71">
        <v>448129.77310219989</v>
      </c>
      <c r="K191" s="71">
        <v>432992.23867510003</v>
      </c>
      <c r="L191" s="71">
        <v>441528.36830350006</v>
      </c>
      <c r="M191" s="71">
        <v>457233.95095550001</v>
      </c>
      <c r="N191" s="71">
        <v>448129.77310219989</v>
      </c>
      <c r="O191" s="71">
        <v>467984.30139209999</v>
      </c>
      <c r="P191" s="71">
        <v>480885.27609240008</v>
      </c>
      <c r="Q191" s="71">
        <v>472131.06118079997</v>
      </c>
      <c r="R191" s="71">
        <v>466898.41105569998</v>
      </c>
      <c r="S191" s="71">
        <v>467984.30139209999</v>
      </c>
      <c r="T191" s="241">
        <v>479037.14309909998</v>
      </c>
      <c r="U191" s="531" t="s">
        <v>1397</v>
      </c>
      <c r="V191" s="166">
        <v>185</v>
      </c>
    </row>
    <row r="192" spans="1:22">
      <c r="A192" s="88">
        <v>186</v>
      </c>
      <c r="B192" s="530" t="s">
        <v>1415</v>
      </c>
      <c r="C192" s="208" t="s">
        <v>954</v>
      </c>
      <c r="D192" s="263">
        <v>157185.3264626</v>
      </c>
      <c r="E192" s="263">
        <v>179961.61168099995</v>
      </c>
      <c r="F192" s="263">
        <v>223085.45981647901</v>
      </c>
      <c r="G192" s="263">
        <v>278570.77288140007</v>
      </c>
      <c r="H192" s="263">
        <v>330718.45575869991</v>
      </c>
      <c r="I192" s="72">
        <v>349998.91586590005</v>
      </c>
      <c r="J192" s="71">
        <v>416140.95031249995</v>
      </c>
      <c r="K192" s="71">
        <v>377699.7135348001</v>
      </c>
      <c r="L192" s="71">
        <v>371010.47766170005</v>
      </c>
      <c r="M192" s="71">
        <v>412986.37435300002</v>
      </c>
      <c r="N192" s="71">
        <v>416140.95031249995</v>
      </c>
      <c r="O192" s="71">
        <v>359619.03243909997</v>
      </c>
      <c r="P192" s="71">
        <v>401580.895449</v>
      </c>
      <c r="Q192" s="71">
        <v>401692.74492929992</v>
      </c>
      <c r="R192" s="71">
        <v>377240.85426499991</v>
      </c>
      <c r="S192" s="71">
        <v>359619.03243909997</v>
      </c>
      <c r="T192" s="241">
        <v>355185.05493559968</v>
      </c>
      <c r="U192" s="531" t="s">
        <v>1398</v>
      </c>
      <c r="V192" s="166">
        <v>186</v>
      </c>
    </row>
    <row r="193" spans="1:22">
      <c r="A193" s="88">
        <v>187</v>
      </c>
      <c r="B193" s="530" t="s">
        <v>1738</v>
      </c>
      <c r="C193" s="208" t="s">
        <v>954</v>
      </c>
      <c r="D193" s="263">
        <v>148334.10471889999</v>
      </c>
      <c r="E193" s="263">
        <v>171309.89885210001</v>
      </c>
      <c r="F193" s="263">
        <v>204184.3141662495</v>
      </c>
      <c r="G193" s="263">
        <v>244821.10535712549</v>
      </c>
      <c r="H193" s="263">
        <v>297905.13898857497</v>
      </c>
      <c r="I193" s="72">
        <v>347650.83721360005</v>
      </c>
      <c r="J193" s="71">
        <v>394459.37896549999</v>
      </c>
      <c r="K193" s="71">
        <v>377699.7135348001</v>
      </c>
      <c r="L193" s="71">
        <v>374355.09559825005</v>
      </c>
      <c r="M193" s="71">
        <v>391998.42600735003</v>
      </c>
      <c r="N193" s="71">
        <v>394459.37896549999</v>
      </c>
      <c r="O193" s="71">
        <v>385033.38177059998</v>
      </c>
      <c r="P193" s="71">
        <v>401580.895449</v>
      </c>
      <c r="Q193" s="71">
        <v>401636.82018914993</v>
      </c>
      <c r="R193" s="71">
        <v>393504.83154776663</v>
      </c>
      <c r="S193" s="71">
        <v>385033.38177059998</v>
      </c>
      <c r="T193" s="241">
        <v>355185.05493559968</v>
      </c>
      <c r="U193" s="531" t="s">
        <v>1739</v>
      </c>
      <c r="V193" s="166">
        <v>187</v>
      </c>
    </row>
    <row r="194" spans="1:22">
      <c r="A194" s="88">
        <v>188</v>
      </c>
      <c r="B194" s="530" t="s">
        <v>1740</v>
      </c>
      <c r="C194" s="208" t="s">
        <v>954</v>
      </c>
      <c r="D194" s="263">
        <v>118729.27102530803</v>
      </c>
      <c r="E194" s="263">
        <v>129212.81159389902</v>
      </c>
      <c r="F194" s="263">
        <v>146034.47482034398</v>
      </c>
      <c r="G194" s="263">
        <v>161901.649622</v>
      </c>
      <c r="H194" s="263">
        <v>211033.45806840004</v>
      </c>
      <c r="I194" s="72">
        <v>236461.96046720006</v>
      </c>
      <c r="J194" s="71">
        <v>209942.57086779998</v>
      </c>
      <c r="K194" s="71">
        <v>228102.74389600003</v>
      </c>
      <c r="L194" s="71">
        <v>222685.75460719995</v>
      </c>
      <c r="M194" s="71">
        <v>214907.28227469997</v>
      </c>
      <c r="N194" s="71">
        <v>209942.57086779998</v>
      </c>
      <c r="O194" s="71">
        <v>144661.11673179999</v>
      </c>
      <c r="P194" s="71">
        <v>197284.40684810001</v>
      </c>
      <c r="Q194" s="71">
        <v>181799.86989510004</v>
      </c>
      <c r="R194" s="71">
        <v>162705.33358670003</v>
      </c>
      <c r="S194" s="71">
        <v>144661.11673179999</v>
      </c>
      <c r="T194" s="241">
        <v>138634.47164100004</v>
      </c>
      <c r="U194" s="531" t="s">
        <v>1741</v>
      </c>
      <c r="V194" s="166">
        <v>188</v>
      </c>
    </row>
    <row r="195" spans="1:22">
      <c r="A195" s="88">
        <v>189</v>
      </c>
      <c r="B195" s="530" t="s">
        <v>1416</v>
      </c>
      <c r="C195" s="208" t="s">
        <v>954</v>
      </c>
      <c r="D195" s="263">
        <v>22371.258018264009</v>
      </c>
      <c r="E195" s="263">
        <v>25023.158802073001</v>
      </c>
      <c r="F195" s="263">
        <v>22158.167239655992</v>
      </c>
      <c r="G195" s="263">
        <v>20411.2465238</v>
      </c>
      <c r="H195" s="263">
        <v>28255.891078599998</v>
      </c>
      <c r="I195" s="72">
        <v>30738.589722000001</v>
      </c>
      <c r="J195" s="71">
        <v>16411.9202812</v>
      </c>
      <c r="K195" s="71">
        <v>27077.357204000018</v>
      </c>
      <c r="L195" s="71">
        <v>26781.791637800005</v>
      </c>
      <c r="M195" s="71">
        <v>18918.811104600001</v>
      </c>
      <c r="N195" s="71">
        <v>16411.9202812</v>
      </c>
      <c r="O195" s="241">
        <v>-20419.557780499999</v>
      </c>
      <c r="P195" s="71">
        <v>8258.8026307</v>
      </c>
      <c r="Q195" s="71">
        <v>6099.6384573999985</v>
      </c>
      <c r="R195" s="241">
        <v>-716.6722813000008</v>
      </c>
      <c r="S195" s="241">
        <v>-20419.557780499999</v>
      </c>
      <c r="T195" s="241">
        <v>-16676.411793599997</v>
      </c>
      <c r="U195" s="531" t="s">
        <v>1399</v>
      </c>
      <c r="V195" s="166">
        <v>189</v>
      </c>
    </row>
    <row r="196" spans="1:22">
      <c r="A196" s="88">
        <v>190</v>
      </c>
      <c r="B196" s="159"/>
      <c r="C196" s="208"/>
      <c r="D196" s="263"/>
      <c r="E196" s="263"/>
      <c r="F196" s="263"/>
      <c r="G196" s="263"/>
      <c r="H196" s="263"/>
      <c r="I196" s="72"/>
      <c r="J196" s="71"/>
      <c r="K196" s="71"/>
      <c r="L196" s="71"/>
      <c r="M196" s="71"/>
      <c r="N196" s="71"/>
      <c r="O196" s="71"/>
      <c r="P196" s="71"/>
      <c r="Q196" s="71"/>
      <c r="R196" s="71"/>
      <c r="S196" s="71"/>
      <c r="T196" s="71"/>
      <c r="U196" s="418"/>
      <c r="V196" s="166">
        <v>190</v>
      </c>
    </row>
    <row r="197" spans="1:22">
      <c r="A197" s="88">
        <v>191</v>
      </c>
      <c r="B197" s="254" t="s">
        <v>1533</v>
      </c>
      <c r="C197" s="682"/>
      <c r="D197" s="263"/>
      <c r="E197" s="263"/>
      <c r="F197" s="263"/>
      <c r="G197" s="263"/>
      <c r="H197" s="263"/>
      <c r="I197" s="72"/>
      <c r="J197" s="71"/>
      <c r="K197" s="71"/>
      <c r="L197" s="71"/>
      <c r="M197" s="71"/>
      <c r="N197" s="71"/>
      <c r="O197" s="71"/>
      <c r="P197" s="71"/>
      <c r="Q197" s="71"/>
      <c r="R197" s="71"/>
      <c r="S197" s="71"/>
      <c r="T197" s="71"/>
      <c r="U197" s="483" t="s">
        <v>1534</v>
      </c>
      <c r="V197" s="166">
        <v>191</v>
      </c>
    </row>
    <row r="198" spans="1:22">
      <c r="A198" s="88">
        <v>192</v>
      </c>
      <c r="B198" s="528" t="s">
        <v>1100</v>
      </c>
      <c r="C198" s="208" t="s">
        <v>954</v>
      </c>
      <c r="D198" s="263">
        <v>118490.34198889998</v>
      </c>
      <c r="E198" s="263">
        <v>131593.66820862403</v>
      </c>
      <c r="F198" s="263">
        <v>151195.330945244</v>
      </c>
      <c r="G198" s="263">
        <v>163328.5375715</v>
      </c>
      <c r="H198" s="263">
        <v>180343.73684709999</v>
      </c>
      <c r="I198" s="72">
        <v>176028.13693490005</v>
      </c>
      <c r="J198" s="71">
        <v>171059.32769840001</v>
      </c>
      <c r="K198" s="71">
        <v>181498.1467324</v>
      </c>
      <c r="L198" s="71">
        <v>169457.36372030005</v>
      </c>
      <c r="M198" s="71">
        <v>173868.22005180002</v>
      </c>
      <c r="N198" s="71">
        <v>171059.32769840001</v>
      </c>
      <c r="O198" s="71">
        <v>166556.50429180005</v>
      </c>
      <c r="P198" s="71">
        <v>188647.45353970004</v>
      </c>
      <c r="Q198" s="71">
        <v>179349.21444530002</v>
      </c>
      <c r="R198" s="71">
        <v>156771.02895190002</v>
      </c>
      <c r="S198" s="71">
        <v>166556.50429180005</v>
      </c>
      <c r="T198" s="241">
        <v>185594.89087100007</v>
      </c>
      <c r="U198" s="529" t="s">
        <v>1101</v>
      </c>
      <c r="V198" s="166">
        <v>192</v>
      </c>
    </row>
    <row r="199" spans="1:22">
      <c r="A199" s="359">
        <v>193</v>
      </c>
      <c r="B199" s="530" t="s">
        <v>1410</v>
      </c>
      <c r="C199" s="208" t="s">
        <v>954</v>
      </c>
      <c r="D199" s="263">
        <v>3470.9076933000006</v>
      </c>
      <c r="E199" s="263">
        <v>4229.4006771569993</v>
      </c>
      <c r="F199" s="263">
        <v>4881.6543372650003</v>
      </c>
      <c r="G199" s="263">
        <v>5575.6857416999983</v>
      </c>
      <c r="H199" s="263">
        <v>7429.8141208999978</v>
      </c>
      <c r="I199" s="72">
        <v>8134.8267006999986</v>
      </c>
      <c r="J199" s="71">
        <v>7429.6737401999999</v>
      </c>
      <c r="K199" s="71">
        <v>7988.2684292999993</v>
      </c>
      <c r="L199" s="71">
        <v>7625.5100408999988</v>
      </c>
      <c r="M199" s="71">
        <v>8085.8946274000009</v>
      </c>
      <c r="N199" s="71">
        <v>7429.6737401999999</v>
      </c>
      <c r="O199" s="71">
        <v>7172.6374767000007</v>
      </c>
      <c r="P199" s="71">
        <v>8123.7606140000007</v>
      </c>
      <c r="Q199" s="71">
        <v>7720.6461483999992</v>
      </c>
      <c r="R199" s="71">
        <v>7476.2787143000005</v>
      </c>
      <c r="S199" s="71">
        <v>7172.6374767000007</v>
      </c>
      <c r="T199" s="241">
        <v>6582.4564833999975</v>
      </c>
      <c r="U199" s="531" t="s">
        <v>1393</v>
      </c>
      <c r="V199" s="166">
        <v>193</v>
      </c>
    </row>
    <row r="200" spans="1:22">
      <c r="A200" s="88">
        <v>194</v>
      </c>
      <c r="B200" s="530" t="s">
        <v>1411</v>
      </c>
      <c r="C200" s="208" t="s">
        <v>954</v>
      </c>
      <c r="D200" s="263">
        <v>514421.00672469998</v>
      </c>
      <c r="E200" s="263">
        <v>597932.90399347513</v>
      </c>
      <c r="F200" s="263">
        <v>646699.71748115506</v>
      </c>
      <c r="G200" s="263">
        <v>701828.42334419989</v>
      </c>
      <c r="H200" s="263">
        <v>781893.09900609998</v>
      </c>
      <c r="I200" s="72">
        <v>815103.54926020012</v>
      </c>
      <c r="J200" s="71">
        <v>870481.08416329999</v>
      </c>
      <c r="K200" s="71">
        <v>841645.82854660007</v>
      </c>
      <c r="L200" s="71">
        <v>833469.96682889992</v>
      </c>
      <c r="M200" s="71">
        <v>847324.39132500009</v>
      </c>
      <c r="N200" s="71">
        <v>870481.08416329999</v>
      </c>
      <c r="O200" s="71">
        <v>1032679.4144506002</v>
      </c>
      <c r="P200" s="71">
        <v>1048633.4604946999</v>
      </c>
      <c r="Q200" s="71">
        <v>1028941.5430734</v>
      </c>
      <c r="R200" s="71">
        <v>984660.30871329969</v>
      </c>
      <c r="S200" s="71">
        <v>1032679.4144506002</v>
      </c>
      <c r="T200" s="241">
        <v>1067423.2729584004</v>
      </c>
      <c r="U200" s="531" t="s">
        <v>1394</v>
      </c>
      <c r="V200" s="166">
        <v>194</v>
      </c>
    </row>
    <row r="201" spans="1:22">
      <c r="A201" s="88">
        <v>195</v>
      </c>
      <c r="B201" s="530" t="s">
        <v>1412</v>
      </c>
      <c r="C201" s="208" t="s">
        <v>954</v>
      </c>
      <c r="D201" s="263">
        <v>476546.35065339995</v>
      </c>
      <c r="E201" s="263">
        <v>598534.62936588656</v>
      </c>
      <c r="F201" s="263">
        <v>642068.03692198859</v>
      </c>
      <c r="G201" s="263">
        <v>671165.24140990642</v>
      </c>
      <c r="H201" s="263">
        <v>735259.37756952492</v>
      </c>
      <c r="I201" s="72">
        <v>808070.95965087519</v>
      </c>
      <c r="J201" s="71">
        <v>848277.41484380001</v>
      </c>
      <c r="K201" s="71">
        <v>841645.82854660007</v>
      </c>
      <c r="L201" s="71">
        <v>837652.09194345004</v>
      </c>
      <c r="M201" s="71">
        <v>840397.17907695007</v>
      </c>
      <c r="N201" s="71">
        <v>848277.41484380001</v>
      </c>
      <c r="O201" s="71">
        <v>1023728.6816829999</v>
      </c>
      <c r="P201" s="71">
        <v>1048633.4604946999</v>
      </c>
      <c r="Q201" s="71">
        <v>1038787.5017840499</v>
      </c>
      <c r="R201" s="71">
        <v>1020745.1040937998</v>
      </c>
      <c r="S201" s="71">
        <v>1023728.6816829999</v>
      </c>
      <c r="T201" s="241">
        <v>1067423.2729584004</v>
      </c>
      <c r="U201" s="531" t="s">
        <v>1395</v>
      </c>
      <c r="V201" s="166">
        <v>195</v>
      </c>
    </row>
    <row r="202" spans="1:22">
      <c r="A202" s="88">
        <v>196</v>
      </c>
      <c r="B202" s="530" t="s">
        <v>1413</v>
      </c>
      <c r="C202" s="208" t="s">
        <v>954</v>
      </c>
      <c r="D202" s="263">
        <v>119705.28788800001</v>
      </c>
      <c r="E202" s="263">
        <v>155462.626131867</v>
      </c>
      <c r="F202" s="263">
        <v>145537.92511475092</v>
      </c>
      <c r="G202" s="263">
        <v>166705.00951649994</v>
      </c>
      <c r="H202" s="263">
        <v>193323.82438989996</v>
      </c>
      <c r="I202" s="72">
        <v>238433.72394699996</v>
      </c>
      <c r="J202" s="71">
        <v>268948.39565660013</v>
      </c>
      <c r="K202" s="71">
        <v>243763.2533503999</v>
      </c>
      <c r="L202" s="71">
        <v>250070.99523439989</v>
      </c>
      <c r="M202" s="71">
        <v>254050.53606090005</v>
      </c>
      <c r="N202" s="71">
        <v>268948.39565660013</v>
      </c>
      <c r="O202" s="71">
        <v>285219.88454260002</v>
      </c>
      <c r="P202" s="71">
        <v>291091.92595160025</v>
      </c>
      <c r="Q202" s="71">
        <v>309124.0737323002</v>
      </c>
      <c r="R202" s="71">
        <v>266317.93701470009</v>
      </c>
      <c r="S202" s="71">
        <v>285219.88454260002</v>
      </c>
      <c r="T202" s="241">
        <v>278287.08918870008</v>
      </c>
      <c r="U202" s="531" t="s">
        <v>1396</v>
      </c>
      <c r="V202" s="166">
        <v>196</v>
      </c>
    </row>
    <row r="203" spans="1:22">
      <c r="A203" s="88">
        <v>197</v>
      </c>
      <c r="B203" s="530" t="s">
        <v>1414</v>
      </c>
      <c r="C203" s="208" t="s">
        <v>954</v>
      </c>
      <c r="D203" s="263">
        <v>309725.14860350004</v>
      </c>
      <c r="E203" s="263">
        <v>380423.81964833301</v>
      </c>
      <c r="F203" s="263">
        <v>388347.75319970993</v>
      </c>
      <c r="G203" s="263">
        <v>405989.64520069992</v>
      </c>
      <c r="H203" s="263">
        <v>474272.24898139975</v>
      </c>
      <c r="I203" s="72">
        <v>520509.85700989998</v>
      </c>
      <c r="J203" s="71">
        <v>547704.67558599974</v>
      </c>
      <c r="K203" s="71">
        <v>515888.34647809988</v>
      </c>
      <c r="L203" s="71">
        <v>528158.61042380007</v>
      </c>
      <c r="M203" s="71">
        <v>528470.21104129986</v>
      </c>
      <c r="N203" s="71">
        <v>547704.67558599974</v>
      </c>
      <c r="O203" s="71">
        <v>712667.84549400024</v>
      </c>
      <c r="P203" s="71">
        <v>702264.25476159994</v>
      </c>
      <c r="Q203" s="71">
        <v>718380.29805630003</v>
      </c>
      <c r="R203" s="71">
        <v>671986.93967600027</v>
      </c>
      <c r="S203" s="71">
        <v>712667.84549400024</v>
      </c>
      <c r="T203" s="241">
        <v>760996.89411040011</v>
      </c>
      <c r="U203" s="531" t="s">
        <v>1397</v>
      </c>
      <c r="V203" s="166">
        <v>197</v>
      </c>
    </row>
    <row r="204" spans="1:22">
      <c r="A204" s="88">
        <v>198</v>
      </c>
      <c r="B204" s="530" t="s">
        <v>1415</v>
      </c>
      <c r="C204" s="208" t="s">
        <v>954</v>
      </c>
      <c r="D204" s="263">
        <v>204695.8581213</v>
      </c>
      <c r="E204" s="263">
        <v>217509.09675404197</v>
      </c>
      <c r="F204" s="263">
        <v>258773.97469434497</v>
      </c>
      <c r="G204" s="263">
        <v>295838.77812880004</v>
      </c>
      <c r="H204" s="263">
        <v>307620.8499799</v>
      </c>
      <c r="I204" s="72">
        <v>294593.69221929996</v>
      </c>
      <c r="J204" s="71">
        <v>322776.40859259979</v>
      </c>
      <c r="K204" s="71">
        <v>325757.4820508</v>
      </c>
      <c r="L204" s="71">
        <v>305311.35640330007</v>
      </c>
      <c r="M204" s="71">
        <v>318854.1802889001</v>
      </c>
      <c r="N204" s="71">
        <v>322776.40859259979</v>
      </c>
      <c r="O204" s="71">
        <v>320011.56895280018</v>
      </c>
      <c r="P204" s="71">
        <v>346369.20573230024</v>
      </c>
      <c r="Q204" s="71">
        <v>310561.24502709991</v>
      </c>
      <c r="R204" s="71">
        <v>312673.36905080004</v>
      </c>
      <c r="S204" s="71">
        <v>320011.56895280018</v>
      </c>
      <c r="T204" s="241">
        <v>306426.37884709996</v>
      </c>
      <c r="U204" s="531" t="s">
        <v>1398</v>
      </c>
      <c r="V204" s="166">
        <v>198</v>
      </c>
    </row>
    <row r="205" spans="1:22">
      <c r="A205" s="88">
        <v>199</v>
      </c>
      <c r="B205" s="530" t="s">
        <v>1738</v>
      </c>
      <c r="C205" s="208" t="s">
        <v>954</v>
      </c>
      <c r="D205" s="263">
        <v>193009.65466227502</v>
      </c>
      <c r="E205" s="263">
        <v>230298.39373763898</v>
      </c>
      <c r="F205" s="263">
        <v>243961.51487666997</v>
      </c>
      <c r="G205" s="263">
        <v>274973.95628912677</v>
      </c>
      <c r="H205" s="263">
        <v>292247.50885272498</v>
      </c>
      <c r="I205" s="72">
        <v>302354.42678422498</v>
      </c>
      <c r="J205" s="71">
        <v>318216.3539328</v>
      </c>
      <c r="K205" s="71">
        <v>325757.4820508</v>
      </c>
      <c r="L205" s="71">
        <v>315617.41342485009</v>
      </c>
      <c r="M205" s="71">
        <v>312082.76834610011</v>
      </c>
      <c r="N205" s="71">
        <v>318216.3539328</v>
      </c>
      <c r="O205" s="71">
        <v>322403.84719075012</v>
      </c>
      <c r="P205" s="71">
        <v>346369.20573230024</v>
      </c>
      <c r="Q205" s="71">
        <v>328465.22537970007</v>
      </c>
      <c r="R205" s="71">
        <v>323201.27327006677</v>
      </c>
      <c r="S205" s="71">
        <v>322403.84719075012</v>
      </c>
      <c r="T205" s="241">
        <v>306426.37884709996</v>
      </c>
      <c r="U205" s="531" t="s">
        <v>1739</v>
      </c>
      <c r="V205" s="166">
        <v>199</v>
      </c>
    </row>
    <row r="206" spans="1:22">
      <c r="A206" s="88">
        <v>200</v>
      </c>
      <c r="B206" s="530" t="s">
        <v>1740</v>
      </c>
      <c r="C206" s="208" t="s">
        <v>954</v>
      </c>
      <c r="D206" s="263">
        <v>259868.16728942594</v>
      </c>
      <c r="E206" s="263">
        <v>297210.55771606497</v>
      </c>
      <c r="F206" s="263">
        <v>318852.05124032003</v>
      </c>
      <c r="G206" s="263">
        <v>339394.27935019997</v>
      </c>
      <c r="H206" s="263">
        <v>383932.61898369988</v>
      </c>
      <c r="I206" s="72">
        <v>407141.39902890008</v>
      </c>
      <c r="J206" s="71">
        <v>424724.85083730018</v>
      </c>
      <c r="K206" s="71">
        <v>413826.27784129989</v>
      </c>
      <c r="L206" s="71">
        <v>424308.83553979994</v>
      </c>
      <c r="M206" s="71">
        <v>433237.87374730001</v>
      </c>
      <c r="N206" s="71">
        <v>424724.85083730018</v>
      </c>
      <c r="O206" s="71">
        <v>361252.4638913002</v>
      </c>
      <c r="P206" s="71">
        <v>419174.58340699982</v>
      </c>
      <c r="Q206" s="71">
        <v>395214.36791620002</v>
      </c>
      <c r="R206" s="71">
        <v>360004.93713969988</v>
      </c>
      <c r="S206" s="71">
        <v>361252.4638913002</v>
      </c>
      <c r="T206" s="241">
        <v>341150.8895146001</v>
      </c>
      <c r="U206" s="531" t="s">
        <v>1741</v>
      </c>
      <c r="V206" s="166">
        <v>200</v>
      </c>
    </row>
    <row r="207" spans="1:22">
      <c r="A207" s="88">
        <v>201</v>
      </c>
      <c r="B207" s="530" t="s">
        <v>1416</v>
      </c>
      <c r="C207" s="208" t="s">
        <v>954</v>
      </c>
      <c r="D207" s="263">
        <v>21797.827571616992</v>
      </c>
      <c r="E207" s="263">
        <v>16576.515739424001</v>
      </c>
      <c r="F207" s="263">
        <v>26582.05117142</v>
      </c>
      <c r="G207" s="263">
        <v>30274.346578199998</v>
      </c>
      <c r="H207" s="263">
        <v>31083.596485700004</v>
      </c>
      <c r="I207" s="72">
        <v>18375.549285699992</v>
      </c>
      <c r="J207" s="71">
        <v>28750.445358600005</v>
      </c>
      <c r="K207" s="71">
        <v>20293.789852200014</v>
      </c>
      <c r="L207" s="71">
        <v>24739.306886499995</v>
      </c>
      <c r="M207" s="71">
        <v>23284.870976900002</v>
      </c>
      <c r="N207" s="71">
        <v>28750.445358600005</v>
      </c>
      <c r="O207" s="71">
        <v>2196.9417773999999</v>
      </c>
      <c r="P207" s="71">
        <v>25072.758081500004</v>
      </c>
      <c r="Q207" s="71">
        <v>16582.528970900003</v>
      </c>
      <c r="R207" s="71">
        <v>6198.1151690000052</v>
      </c>
      <c r="S207" s="71">
        <v>2196.9417773999999</v>
      </c>
      <c r="T207" s="241">
        <v>-18753.286233600007</v>
      </c>
      <c r="U207" s="531" t="s">
        <v>1399</v>
      </c>
      <c r="V207" s="166">
        <v>201</v>
      </c>
    </row>
    <row r="208" spans="1:22">
      <c r="A208" s="88">
        <v>202</v>
      </c>
      <c r="B208" s="159"/>
      <c r="C208" s="208"/>
      <c r="D208" s="263"/>
      <c r="E208" s="263"/>
      <c r="F208" s="263"/>
      <c r="G208" s="263"/>
      <c r="H208" s="263"/>
      <c r="I208" s="72"/>
      <c r="J208" s="71"/>
      <c r="K208" s="71"/>
      <c r="L208" s="71"/>
      <c r="M208" s="71"/>
      <c r="N208" s="71"/>
      <c r="O208" s="71"/>
      <c r="P208" s="71"/>
      <c r="Q208" s="71"/>
      <c r="R208" s="71"/>
      <c r="S208" s="71"/>
      <c r="T208" s="71"/>
      <c r="U208" s="418"/>
      <c r="V208" s="166">
        <v>202</v>
      </c>
    </row>
    <row r="209" spans="1:22">
      <c r="A209" s="88">
        <v>203</v>
      </c>
      <c r="B209" s="254" t="s">
        <v>1535</v>
      </c>
      <c r="C209" s="682"/>
      <c r="D209" s="263"/>
      <c r="E209" s="263"/>
      <c r="F209" s="263"/>
      <c r="G209" s="263"/>
      <c r="H209" s="263"/>
      <c r="I209" s="72"/>
      <c r="J209" s="71"/>
      <c r="K209" s="71"/>
      <c r="L209" s="71"/>
      <c r="M209" s="71"/>
      <c r="N209" s="71"/>
      <c r="O209" s="71"/>
      <c r="P209" s="71"/>
      <c r="Q209" s="71"/>
      <c r="R209" s="71"/>
      <c r="S209" s="71"/>
      <c r="T209" s="71"/>
      <c r="U209" s="483" t="s">
        <v>1391</v>
      </c>
      <c r="V209" s="166">
        <v>203</v>
      </c>
    </row>
    <row r="210" spans="1:22">
      <c r="A210" s="88">
        <v>204</v>
      </c>
      <c r="B210" s="528" t="s">
        <v>1100</v>
      </c>
      <c r="C210" s="208" t="s">
        <v>954</v>
      </c>
      <c r="D210" s="263">
        <v>216588.88940534307</v>
      </c>
      <c r="E210" s="263">
        <v>241779.66328479096</v>
      </c>
      <c r="F210" s="263">
        <v>236973.40071370892</v>
      </c>
      <c r="G210" s="263">
        <v>246955.57154550002</v>
      </c>
      <c r="H210" s="263">
        <v>280091.79372209986</v>
      </c>
      <c r="I210" s="72">
        <v>321018.64057380002</v>
      </c>
      <c r="J210" s="71">
        <v>319351.6410738001</v>
      </c>
      <c r="K210" s="71">
        <v>320631.28372799995</v>
      </c>
      <c r="L210" s="71">
        <v>320561.143591</v>
      </c>
      <c r="M210" s="71">
        <v>320144.99672249996</v>
      </c>
      <c r="N210" s="71">
        <v>319351.6410738001</v>
      </c>
      <c r="O210" s="71">
        <v>295202.92444939999</v>
      </c>
      <c r="P210" s="71">
        <v>324741.45138409972</v>
      </c>
      <c r="Q210" s="71">
        <v>294240.45747689984</v>
      </c>
      <c r="R210" s="71">
        <v>298333.35255670006</v>
      </c>
      <c r="S210" s="71">
        <v>295202.92444939999</v>
      </c>
      <c r="T210" s="71">
        <v>322492.60845359991</v>
      </c>
      <c r="U210" s="529" t="s">
        <v>1101</v>
      </c>
      <c r="V210" s="166">
        <v>204</v>
      </c>
    </row>
    <row r="211" spans="1:22">
      <c r="A211" s="359">
        <v>205</v>
      </c>
      <c r="B211" s="530" t="s">
        <v>1410</v>
      </c>
      <c r="C211" s="208" t="s">
        <v>954</v>
      </c>
      <c r="D211" s="263">
        <v>59198.060355230016</v>
      </c>
      <c r="E211" s="263">
        <v>64488.681522126011</v>
      </c>
      <c r="F211" s="263">
        <v>62908.245782424026</v>
      </c>
      <c r="G211" s="263">
        <v>64208.128129600002</v>
      </c>
      <c r="H211" s="263">
        <v>70031.821104499992</v>
      </c>
      <c r="I211" s="72">
        <v>95734.194273000001</v>
      </c>
      <c r="J211" s="71">
        <v>90540.768659599926</v>
      </c>
      <c r="K211" s="71">
        <v>91650.712390899993</v>
      </c>
      <c r="L211" s="71">
        <v>92840.669379899948</v>
      </c>
      <c r="M211" s="71">
        <v>90110.854803899943</v>
      </c>
      <c r="N211" s="71">
        <v>90540.768659599926</v>
      </c>
      <c r="O211" s="71">
        <v>78201.663714599999</v>
      </c>
      <c r="P211" s="71">
        <v>92749.674290099982</v>
      </c>
      <c r="Q211" s="71">
        <v>86854.560114399981</v>
      </c>
      <c r="R211" s="71">
        <v>84321.396746799932</v>
      </c>
      <c r="S211" s="71">
        <v>78201.663714599999</v>
      </c>
      <c r="T211" s="71">
        <v>84125.066420299991</v>
      </c>
      <c r="U211" s="531" t="s">
        <v>1393</v>
      </c>
      <c r="V211" s="166">
        <v>205</v>
      </c>
    </row>
    <row r="212" spans="1:22">
      <c r="A212" s="88">
        <v>206</v>
      </c>
      <c r="B212" s="530" t="s">
        <v>1411</v>
      </c>
      <c r="C212" s="208" t="s">
        <v>954</v>
      </c>
      <c r="D212" s="263">
        <v>474695.69772743591</v>
      </c>
      <c r="E212" s="263">
        <v>551754.59072956408</v>
      </c>
      <c r="F212" s="263">
        <v>528238.11608409113</v>
      </c>
      <c r="G212" s="263">
        <v>570967.57858409989</v>
      </c>
      <c r="H212" s="263">
        <v>634505.97943699977</v>
      </c>
      <c r="I212" s="72">
        <v>720303.48621710017</v>
      </c>
      <c r="J212" s="71">
        <v>738855.5042152002</v>
      </c>
      <c r="K212" s="71">
        <v>724756.63319929992</v>
      </c>
      <c r="L212" s="71">
        <v>719984.76316619955</v>
      </c>
      <c r="M212" s="71">
        <v>722470.8862464003</v>
      </c>
      <c r="N212" s="71">
        <v>738855.5042152002</v>
      </c>
      <c r="O212" s="71">
        <v>740935.92176609975</v>
      </c>
      <c r="P212" s="71">
        <v>773594.6729123001</v>
      </c>
      <c r="Q212" s="71">
        <v>736932.09383180074</v>
      </c>
      <c r="R212" s="71">
        <v>768119.68527140003</v>
      </c>
      <c r="S212" s="71">
        <v>740935.92176609975</v>
      </c>
      <c r="T212" s="71">
        <v>769975.5058255</v>
      </c>
      <c r="U212" s="531" t="s">
        <v>1394</v>
      </c>
      <c r="V212" s="166">
        <v>206</v>
      </c>
    </row>
    <row r="213" spans="1:22">
      <c r="A213" s="88">
        <v>207</v>
      </c>
      <c r="B213" s="530" t="s">
        <v>1412</v>
      </c>
      <c r="C213" s="208" t="s">
        <v>954</v>
      </c>
      <c r="D213" s="263">
        <v>424693.02564694051</v>
      </c>
      <c r="E213" s="263">
        <v>539086.65002372337</v>
      </c>
      <c r="F213" s="263">
        <v>570474.56084233499</v>
      </c>
      <c r="G213" s="263">
        <v>587978.85949104093</v>
      </c>
      <c r="H213" s="263">
        <v>610265.28636657482</v>
      </c>
      <c r="I213" s="72">
        <v>687860.60069232504</v>
      </c>
      <c r="J213" s="71">
        <v>726417.50878245011</v>
      </c>
      <c r="K213" s="71">
        <v>724756.63319929992</v>
      </c>
      <c r="L213" s="71">
        <v>722171.82233409979</v>
      </c>
      <c r="M213" s="71">
        <v>721227.82470629993</v>
      </c>
      <c r="N213" s="71">
        <v>726417.50878245011</v>
      </c>
      <c r="O213" s="71">
        <v>754895.59344540024</v>
      </c>
      <c r="P213" s="71">
        <v>773594.6729123001</v>
      </c>
      <c r="Q213" s="71">
        <v>755263.38337205048</v>
      </c>
      <c r="R213" s="71">
        <v>759548.81733850029</v>
      </c>
      <c r="S213" s="71">
        <v>754895.59344540024</v>
      </c>
      <c r="T213" s="71">
        <v>769975.5058255</v>
      </c>
      <c r="U213" s="531" t="s">
        <v>1395</v>
      </c>
      <c r="V213" s="166">
        <v>207</v>
      </c>
    </row>
    <row r="214" spans="1:22">
      <c r="A214" s="88">
        <v>208</v>
      </c>
      <c r="B214" s="530" t="s">
        <v>1413</v>
      </c>
      <c r="C214" s="208" t="s">
        <v>954</v>
      </c>
      <c r="D214" s="263">
        <v>147913.06049499597</v>
      </c>
      <c r="E214" s="263">
        <v>157007.24137930101</v>
      </c>
      <c r="F214" s="263">
        <v>162905.07821580305</v>
      </c>
      <c r="G214" s="263">
        <v>175732.93398910007</v>
      </c>
      <c r="H214" s="263">
        <v>191664.36683609997</v>
      </c>
      <c r="I214" s="72">
        <v>230489.43044430006</v>
      </c>
      <c r="J214" s="71">
        <v>216968.96603329998</v>
      </c>
      <c r="K214" s="71">
        <v>223184.62548809999</v>
      </c>
      <c r="L214" s="71">
        <v>222182.04923189999</v>
      </c>
      <c r="M214" s="71">
        <v>211846.05631480002</v>
      </c>
      <c r="N214" s="71">
        <v>216968.96603329998</v>
      </c>
      <c r="O214" s="71">
        <v>218042.40041060001</v>
      </c>
      <c r="P214" s="71">
        <v>235472.16398290001</v>
      </c>
      <c r="Q214" s="71">
        <v>210336.8759857</v>
      </c>
      <c r="R214" s="71">
        <v>220446.38947640001</v>
      </c>
      <c r="S214" s="71">
        <v>218042.40041060001</v>
      </c>
      <c r="T214" s="71">
        <v>230123.77350109999</v>
      </c>
      <c r="U214" s="531" t="s">
        <v>1396</v>
      </c>
      <c r="V214" s="166">
        <v>208</v>
      </c>
    </row>
    <row r="215" spans="1:22">
      <c r="A215" s="88">
        <v>209</v>
      </c>
      <c r="B215" s="530" t="s">
        <v>1414</v>
      </c>
      <c r="C215" s="208" t="s">
        <v>954</v>
      </c>
      <c r="D215" s="263">
        <v>227448.70866714991</v>
      </c>
      <c r="E215" s="263">
        <v>255312.98165503592</v>
      </c>
      <c r="F215" s="263">
        <v>256309.82851731306</v>
      </c>
      <c r="G215" s="263">
        <v>270954.35115649999</v>
      </c>
      <c r="H215" s="263">
        <v>311885.95064349979</v>
      </c>
      <c r="I215" s="72">
        <v>365095.45244509995</v>
      </c>
      <c r="J215" s="71">
        <v>340874.05025610002</v>
      </c>
      <c r="K215" s="71">
        <v>351187.91701329994</v>
      </c>
      <c r="L215" s="71">
        <v>351700.58162469999</v>
      </c>
      <c r="M215" s="71">
        <v>335846.95708450006</v>
      </c>
      <c r="N215" s="71">
        <v>340874.05025610002</v>
      </c>
      <c r="O215" s="71">
        <v>344518.62599039992</v>
      </c>
      <c r="P215" s="71">
        <v>380767.5212405998</v>
      </c>
      <c r="Q215" s="71">
        <v>346588.30221519986</v>
      </c>
      <c r="R215" s="71">
        <v>369741.30682659993</v>
      </c>
      <c r="S215" s="71">
        <v>344518.62599039992</v>
      </c>
      <c r="T215" s="71">
        <v>349069.28971339972</v>
      </c>
      <c r="U215" s="531" t="s">
        <v>1397</v>
      </c>
      <c r="V215" s="166">
        <v>209</v>
      </c>
    </row>
    <row r="216" spans="1:22">
      <c r="A216" s="88">
        <v>210</v>
      </c>
      <c r="B216" s="530" t="s">
        <v>1415</v>
      </c>
      <c r="C216" s="208" t="s">
        <v>954</v>
      </c>
      <c r="D216" s="263">
        <v>247066.89394278603</v>
      </c>
      <c r="E216" s="263">
        <v>296441.62147922802</v>
      </c>
      <c r="F216" s="263">
        <v>271898.07371995505</v>
      </c>
      <c r="G216" s="263">
        <v>300013.22744220012</v>
      </c>
      <c r="H216" s="263">
        <v>320292.04379410011</v>
      </c>
      <c r="I216" s="72">
        <v>355208.03375670005</v>
      </c>
      <c r="J216" s="71">
        <v>397981.45444939996</v>
      </c>
      <c r="K216" s="71">
        <v>373568.49266550003</v>
      </c>
      <c r="L216" s="71">
        <v>368221.16202019999</v>
      </c>
      <c r="M216" s="71">
        <v>386623.92914910009</v>
      </c>
      <c r="N216" s="71">
        <v>397981.45444939996</v>
      </c>
      <c r="O216" s="71">
        <v>396417.29577429994</v>
      </c>
      <c r="P216" s="71">
        <v>392802.65166769986</v>
      </c>
      <c r="Q216" s="71">
        <v>390343.7916158</v>
      </c>
      <c r="R216" s="71">
        <v>398378.37844550004</v>
      </c>
      <c r="S216" s="71">
        <v>396417.29577429994</v>
      </c>
      <c r="T216" s="71">
        <v>420906.2161128</v>
      </c>
      <c r="U216" s="531" t="s">
        <v>1398</v>
      </c>
      <c r="V216" s="166">
        <v>210</v>
      </c>
    </row>
    <row r="217" spans="1:22">
      <c r="A217" s="88">
        <v>211</v>
      </c>
      <c r="B217" s="530" t="s">
        <v>1738</v>
      </c>
      <c r="C217" s="208" t="s">
        <v>954</v>
      </c>
      <c r="D217" s="263">
        <v>225699.77968417149</v>
      </c>
      <c r="E217" s="263">
        <v>296078.07246526622</v>
      </c>
      <c r="F217" s="263">
        <v>298043.06588397623</v>
      </c>
      <c r="G217" s="263">
        <v>307906.48789179436</v>
      </c>
      <c r="H217" s="263">
        <v>310400.91380022507</v>
      </c>
      <c r="I217" s="72">
        <v>342309.13723802502</v>
      </c>
      <c r="J217" s="71">
        <v>381534.24773860001</v>
      </c>
      <c r="K217" s="71">
        <v>373568.49266550003</v>
      </c>
      <c r="L217" s="71">
        <v>370765.80367795005</v>
      </c>
      <c r="M217" s="71">
        <v>377422.54558465001</v>
      </c>
      <c r="N217" s="71">
        <v>381534.24773860001</v>
      </c>
      <c r="O217" s="71">
        <v>394485.52937582496</v>
      </c>
      <c r="P217" s="71">
        <v>392802.65166769986</v>
      </c>
      <c r="Q217" s="71">
        <v>391573.22164174996</v>
      </c>
      <c r="R217" s="71">
        <v>393841.60724300001</v>
      </c>
      <c r="S217" s="71">
        <v>394485.52937582496</v>
      </c>
      <c r="T217" s="71">
        <v>420906.2161128</v>
      </c>
      <c r="U217" s="531" t="s">
        <v>1739</v>
      </c>
      <c r="V217" s="166">
        <v>211</v>
      </c>
    </row>
    <row r="218" spans="1:22">
      <c r="A218" s="88">
        <v>212</v>
      </c>
      <c r="B218" s="530" t="s">
        <v>1740</v>
      </c>
      <c r="C218" s="208" t="s">
        <v>954</v>
      </c>
      <c r="D218" s="263">
        <v>424473.17682183383</v>
      </c>
      <c r="E218" s="263">
        <v>467767.08016231406</v>
      </c>
      <c r="F218" s="263">
        <v>468412.47196102486</v>
      </c>
      <c r="G218" s="263">
        <v>474183.19951150008</v>
      </c>
      <c r="H218" s="263">
        <v>533237.66976879991</v>
      </c>
      <c r="I218" s="72">
        <v>615556.75143370032</v>
      </c>
      <c r="J218" s="71">
        <v>706625.11859660014</v>
      </c>
      <c r="K218" s="71">
        <v>636999.96315099986</v>
      </c>
      <c r="L218" s="71">
        <v>662542.37597100041</v>
      </c>
      <c r="M218" s="71">
        <v>682389.95223410032</v>
      </c>
      <c r="N218" s="71">
        <v>706625.11859660014</v>
      </c>
      <c r="O218" s="71">
        <v>607275.40734499984</v>
      </c>
      <c r="P218" s="71">
        <v>696865.59393060021</v>
      </c>
      <c r="Q218" s="71">
        <v>650778.16088389989</v>
      </c>
      <c r="R218" s="71">
        <v>622809.68586130009</v>
      </c>
      <c r="S218" s="71">
        <v>607275.40734499984</v>
      </c>
      <c r="T218" s="71">
        <v>603587.1257381998</v>
      </c>
      <c r="U218" s="531" t="s">
        <v>1741</v>
      </c>
      <c r="V218" s="166">
        <v>212</v>
      </c>
    </row>
    <row r="219" spans="1:22">
      <c r="A219" s="88">
        <v>213</v>
      </c>
      <c r="B219" s="530" t="s">
        <v>1416</v>
      </c>
      <c r="C219" s="208" t="s">
        <v>954</v>
      </c>
      <c r="D219" s="263">
        <v>8393.4886328439989</v>
      </c>
      <c r="E219" s="263">
        <v>29972.536214800002</v>
      </c>
      <c r="F219" s="263">
        <v>12045.573216903</v>
      </c>
      <c r="G219" s="263">
        <v>11748.559858399994</v>
      </c>
      <c r="H219" s="263">
        <v>17807.866730499994</v>
      </c>
      <c r="I219" s="72">
        <v>18319.478353900013</v>
      </c>
      <c r="J219" s="71">
        <v>38233.297833399985</v>
      </c>
      <c r="K219" s="71">
        <v>18312.685299500001</v>
      </c>
      <c r="L219" s="71">
        <v>21330.312418200028</v>
      </c>
      <c r="M219" s="71">
        <v>29052.374277100007</v>
      </c>
      <c r="N219" s="71">
        <v>38233.297833399985</v>
      </c>
      <c r="O219" s="71">
        <v>11487.313918699996</v>
      </c>
      <c r="P219" s="71">
        <v>17812.261116699996</v>
      </c>
      <c r="Q219" s="71">
        <v>12688.246695100004</v>
      </c>
      <c r="R219" s="71">
        <v>9255.0287830999987</v>
      </c>
      <c r="S219" s="71">
        <v>11487.313918699996</v>
      </c>
      <c r="T219" s="71">
        <v>22888.442834000001</v>
      </c>
      <c r="U219" s="531" t="s">
        <v>1399</v>
      </c>
      <c r="V219" s="166">
        <v>213</v>
      </c>
    </row>
    <row r="220" spans="1:22">
      <c r="A220" s="88">
        <v>214</v>
      </c>
      <c r="B220" s="381"/>
      <c r="C220" s="208"/>
      <c r="D220" s="263"/>
      <c r="E220" s="263"/>
      <c r="F220" s="263"/>
      <c r="G220" s="263"/>
      <c r="H220" s="263"/>
      <c r="I220" s="190"/>
      <c r="J220" s="262"/>
      <c r="K220" s="262"/>
      <c r="L220" s="262"/>
      <c r="M220" s="262"/>
      <c r="N220" s="262"/>
      <c r="O220" s="262"/>
      <c r="P220" s="262"/>
      <c r="Q220" s="262"/>
      <c r="R220" s="262"/>
      <c r="S220" s="262"/>
      <c r="T220" s="262"/>
      <c r="U220" s="418"/>
      <c r="V220" s="166">
        <v>214</v>
      </c>
    </row>
    <row r="221" spans="1:22" ht="15.5">
      <c r="A221" s="88">
        <v>215</v>
      </c>
      <c r="B221" s="159" t="s">
        <v>2023</v>
      </c>
      <c r="C221" s="208"/>
      <c r="D221" s="263"/>
      <c r="E221" s="263"/>
      <c r="F221" s="263"/>
      <c r="G221" s="263"/>
      <c r="H221" s="263"/>
      <c r="I221" s="190"/>
      <c r="J221" s="262"/>
      <c r="K221" s="262"/>
      <c r="L221" s="262"/>
      <c r="M221" s="262"/>
      <c r="N221" s="262"/>
      <c r="O221" s="262"/>
      <c r="P221" s="262"/>
      <c r="Q221" s="262"/>
      <c r="R221" s="262"/>
      <c r="S221" s="262"/>
      <c r="T221" s="262"/>
      <c r="U221" s="418" t="s">
        <v>2024</v>
      </c>
      <c r="V221" s="166">
        <v>215</v>
      </c>
    </row>
    <row r="222" spans="1:22">
      <c r="A222" s="88">
        <v>216</v>
      </c>
      <c r="B222" s="516" t="s">
        <v>1402</v>
      </c>
      <c r="C222" s="208" t="s">
        <v>1425</v>
      </c>
      <c r="D222" s="732">
        <v>52.993421052631582</v>
      </c>
      <c r="E222" s="732">
        <v>48.892405063291136</v>
      </c>
      <c r="F222" s="732">
        <v>48.23</v>
      </c>
      <c r="G222" s="732">
        <v>50.91</v>
      </c>
      <c r="H222" s="732">
        <v>48.751768033946199</v>
      </c>
      <c r="I222" s="190">
        <v>52.578687858471248</v>
      </c>
      <c r="J222" s="734">
        <v>51.496078576494</v>
      </c>
      <c r="K222" s="734">
        <v>52.647956872167299</v>
      </c>
      <c r="L222" s="734">
        <v>52.66382907105077</v>
      </c>
      <c r="M222" s="734">
        <v>52.043635819598464</v>
      </c>
      <c r="N222" s="734">
        <v>51.496078576494</v>
      </c>
      <c r="O222" s="734">
        <v>47.29318734793187</v>
      </c>
      <c r="P222" s="734">
        <v>45.63761222926663</v>
      </c>
      <c r="Q222" s="734">
        <v>28.546866273419468</v>
      </c>
      <c r="R222" s="734">
        <v>44.906933131889112</v>
      </c>
      <c r="S222" s="734">
        <v>47.29318734793187</v>
      </c>
      <c r="T222" s="734">
        <v>50.010838150289018</v>
      </c>
      <c r="U222" s="532" t="s">
        <v>1402</v>
      </c>
      <c r="V222" s="166">
        <v>216</v>
      </c>
    </row>
    <row r="223" spans="1:22">
      <c r="A223" s="88">
        <v>217</v>
      </c>
      <c r="B223" s="517" t="s">
        <v>1417</v>
      </c>
      <c r="C223" s="208" t="s">
        <v>2296</v>
      </c>
      <c r="D223" s="732">
        <v>40.28</v>
      </c>
      <c r="E223" s="732">
        <v>23.44</v>
      </c>
      <c r="F223" s="732">
        <v>29.7</v>
      </c>
      <c r="G223" s="732">
        <v>37.35</v>
      </c>
      <c r="H223" s="732">
        <v>37.619999999999997</v>
      </c>
      <c r="I223" s="190">
        <v>30.587603971022268</v>
      </c>
      <c r="J223" s="734">
        <v>24.174681570054585</v>
      </c>
      <c r="K223" s="734">
        <v>26.676986584107325</v>
      </c>
      <c r="L223" s="734">
        <v>30.58763151141904</v>
      </c>
      <c r="M223" s="734">
        <v>25.471698113207548</v>
      </c>
      <c r="N223" s="734">
        <v>24.174681570054585</v>
      </c>
      <c r="O223" s="734">
        <v>8.5949562532166741</v>
      </c>
      <c r="P223" s="734">
        <v>14.94370522006141</v>
      </c>
      <c r="Q223" s="362">
        <v>-18.12918951858623</v>
      </c>
      <c r="R223" s="362">
        <v>-2.8245905530500828</v>
      </c>
      <c r="S223" s="734">
        <v>8.5949562532166741</v>
      </c>
      <c r="T223" s="734">
        <v>8.0114449213161638</v>
      </c>
      <c r="U223" s="532" t="s">
        <v>1403</v>
      </c>
      <c r="V223" s="166">
        <v>217</v>
      </c>
    </row>
    <row r="224" spans="1:22">
      <c r="A224" s="88">
        <v>218</v>
      </c>
      <c r="B224" s="517" t="s">
        <v>1418</v>
      </c>
      <c r="C224" s="208" t="s">
        <v>2296</v>
      </c>
      <c r="D224" s="732">
        <v>36.590000000000003</v>
      </c>
      <c r="E224" s="732">
        <v>21.74</v>
      </c>
      <c r="F224" s="732">
        <v>28.99</v>
      </c>
      <c r="G224" s="732">
        <v>37.35</v>
      </c>
      <c r="H224" s="732">
        <v>42.16</v>
      </c>
      <c r="I224" s="190">
        <v>28.533118798605521</v>
      </c>
      <c r="J224" s="734">
        <v>23.243380855397149</v>
      </c>
      <c r="K224" s="734">
        <v>23.729687903017798</v>
      </c>
      <c r="L224" s="734">
        <v>27.407786885245898</v>
      </c>
      <c r="M224" s="734">
        <v>23.411927877947296</v>
      </c>
      <c r="N224" s="734">
        <v>23.243380855397149</v>
      </c>
      <c r="O224" s="734">
        <v>5.6613484302624801</v>
      </c>
      <c r="P224" s="734">
        <v>11.528629856850717</v>
      </c>
      <c r="Q224" s="362">
        <v>-25.563680682510665</v>
      </c>
      <c r="R224" s="362">
        <v>-6.337526703061954</v>
      </c>
      <c r="S224" s="734">
        <v>5.6613484302624801</v>
      </c>
      <c r="T224" s="734">
        <v>4.5779685264663801</v>
      </c>
      <c r="U224" s="532" t="s">
        <v>198</v>
      </c>
      <c r="V224" s="166">
        <v>218</v>
      </c>
    </row>
    <row r="225" spans="1:22">
      <c r="A225" s="88">
        <v>219</v>
      </c>
      <c r="B225" s="517" t="s">
        <v>1538</v>
      </c>
      <c r="C225" s="208" t="s">
        <v>187</v>
      </c>
      <c r="D225" s="732">
        <v>73.099999999999994</v>
      </c>
      <c r="E225" s="732">
        <v>79.78</v>
      </c>
      <c r="F225" s="732">
        <v>75.23</v>
      </c>
      <c r="G225" s="732">
        <v>76.28</v>
      </c>
      <c r="H225" s="732">
        <v>75.05</v>
      </c>
      <c r="I225" s="190">
        <v>75.184030443099616</v>
      </c>
      <c r="J225" s="734">
        <v>74.410249242392524</v>
      </c>
      <c r="K225" s="734">
        <v>76.096714789741782</v>
      </c>
      <c r="L225" s="734">
        <v>77.17708802359131</v>
      </c>
      <c r="M225" s="734">
        <v>75.424486809631347</v>
      </c>
      <c r="N225" s="734">
        <v>74.410249242392524</v>
      </c>
      <c r="O225" s="734">
        <v>71.961866420488818</v>
      </c>
      <c r="P225" s="734">
        <v>74.092712057868809</v>
      </c>
      <c r="Q225" s="734">
        <v>69.283386550264538</v>
      </c>
      <c r="R225" s="734">
        <v>71.772729704476575</v>
      </c>
      <c r="S225" s="734">
        <v>71.961866420488818</v>
      </c>
      <c r="T225" s="734">
        <v>73.378849414208446</v>
      </c>
      <c r="U225" s="532" t="s">
        <v>1404</v>
      </c>
      <c r="V225" s="166">
        <v>219</v>
      </c>
    </row>
    <row r="226" spans="1:22">
      <c r="A226" s="88">
        <v>220</v>
      </c>
      <c r="B226" s="205" t="s">
        <v>1419</v>
      </c>
      <c r="C226" s="208" t="s">
        <v>2297</v>
      </c>
      <c r="D226" s="732">
        <v>12.61</v>
      </c>
      <c r="E226" s="732">
        <v>11.03</v>
      </c>
      <c r="F226" s="732">
        <v>3.02</v>
      </c>
      <c r="G226" s="732">
        <v>3.13</v>
      </c>
      <c r="H226" s="732">
        <v>7.4</v>
      </c>
      <c r="I226" s="190">
        <v>6.1949293153690075</v>
      </c>
      <c r="J226" s="734">
        <v>7.7916518788826998</v>
      </c>
      <c r="K226" s="734">
        <v>8.653253461308644</v>
      </c>
      <c r="L226" s="734">
        <v>19.173504339675468</v>
      </c>
      <c r="M226" s="734">
        <v>13.394288742156057</v>
      </c>
      <c r="N226" s="734">
        <v>7.7916518788826998</v>
      </c>
      <c r="O226" s="362">
        <v>-3.8960828562245475</v>
      </c>
      <c r="P226" s="362">
        <v>-5.5582178348209226</v>
      </c>
      <c r="Q226" s="362">
        <v>-35.753914899461144</v>
      </c>
      <c r="R226" s="362">
        <v>-5.9702254038269063</v>
      </c>
      <c r="S226" s="362">
        <v>-3.8960828562245475</v>
      </c>
      <c r="T226" s="362">
        <v>4.4990847259007021</v>
      </c>
      <c r="U226" s="532" t="s">
        <v>1539</v>
      </c>
      <c r="V226" s="166">
        <v>220</v>
      </c>
    </row>
    <row r="227" spans="1:22">
      <c r="A227" s="88">
        <v>221</v>
      </c>
      <c r="B227" s="77" t="s">
        <v>1420</v>
      </c>
      <c r="C227" s="208" t="s">
        <v>2297</v>
      </c>
      <c r="D227" s="732">
        <v>22.33</v>
      </c>
      <c r="E227" s="732">
        <v>26.28</v>
      </c>
      <c r="F227" s="732">
        <v>8.59</v>
      </c>
      <c r="G227" s="732">
        <v>6.73</v>
      </c>
      <c r="H227" s="732">
        <v>13.96</v>
      </c>
      <c r="I227" s="190">
        <v>9.3544299947690792</v>
      </c>
      <c r="J227" s="734">
        <v>10.704533227738509</v>
      </c>
      <c r="K227" s="734">
        <v>21.417208512399998</v>
      </c>
      <c r="L227" s="734">
        <v>16.185178590685187</v>
      </c>
      <c r="M227" s="734">
        <v>21.417208512399998</v>
      </c>
      <c r="N227" s="734">
        <v>10.704533227738509</v>
      </c>
      <c r="O227" s="734">
        <v>7.676678349972069</v>
      </c>
      <c r="P227" s="734">
        <v>2.1334733360886835</v>
      </c>
      <c r="Q227" s="734">
        <v>0.51721509940276378</v>
      </c>
      <c r="R227" s="734">
        <v>2.2143454345634299</v>
      </c>
      <c r="S227" s="734">
        <v>7.676678349972069</v>
      </c>
      <c r="T227" s="734">
        <v>18.981651076461389</v>
      </c>
      <c r="U227" s="417" t="s">
        <v>1540</v>
      </c>
      <c r="V227" s="166">
        <v>221</v>
      </c>
    </row>
    <row r="228" spans="1:22">
      <c r="A228" s="137"/>
      <c r="B228" s="197"/>
      <c r="C228" s="164"/>
      <c r="D228" s="197"/>
      <c r="E228" s="197"/>
      <c r="F228" s="518"/>
      <c r="G228" s="509"/>
      <c r="H228" s="509"/>
      <c r="I228" s="509"/>
      <c r="J228" s="509"/>
      <c r="K228" s="509"/>
      <c r="L228" s="509"/>
      <c r="M228" s="509"/>
      <c r="N228" s="509"/>
      <c r="O228" s="509"/>
      <c r="P228" s="509"/>
      <c r="Q228" s="509"/>
      <c r="R228" s="509"/>
      <c r="S228" s="509"/>
      <c r="T228" s="509"/>
      <c r="U228" s="197"/>
      <c r="V228" s="137"/>
    </row>
    <row r="229" spans="1:22">
      <c r="A229" s="519" t="s">
        <v>195</v>
      </c>
      <c r="B229" s="519"/>
      <c r="C229" s="520"/>
      <c r="D229" s="197"/>
      <c r="E229" s="197"/>
      <c r="F229" s="521"/>
      <c r="G229" s="509"/>
      <c r="H229" s="509"/>
      <c r="I229" s="509"/>
      <c r="J229" s="509"/>
      <c r="K229" s="509"/>
      <c r="L229" s="509"/>
      <c r="M229" s="509"/>
      <c r="N229" s="509"/>
      <c r="O229" s="509"/>
      <c r="P229" s="509"/>
      <c r="Q229" s="509"/>
      <c r="R229" s="509"/>
      <c r="S229" s="509"/>
      <c r="T229" s="509"/>
      <c r="U229" s="522" t="s">
        <v>953</v>
      </c>
      <c r="V229" s="519"/>
    </row>
    <row r="230" spans="1:22">
      <c r="A230" s="683" t="s">
        <v>2569</v>
      </c>
      <c r="B230" s="265"/>
      <c r="C230" s="265"/>
      <c r="D230" s="197"/>
      <c r="E230" s="197"/>
      <c r="F230" s="521"/>
      <c r="G230" s="509"/>
      <c r="H230" s="509"/>
      <c r="I230" s="509"/>
      <c r="J230" s="509"/>
      <c r="K230" s="509"/>
      <c r="L230" s="509"/>
      <c r="M230" s="509"/>
      <c r="N230" s="509"/>
      <c r="O230" s="509"/>
      <c r="P230" s="509"/>
      <c r="Q230" s="509"/>
      <c r="R230" s="509"/>
      <c r="S230" s="509"/>
      <c r="T230" s="509"/>
      <c r="U230" s="272" t="s">
        <v>1730</v>
      </c>
      <c r="V230" s="683"/>
    </row>
    <row r="231" spans="1:22">
      <c r="A231" s="684" t="s">
        <v>2556</v>
      </c>
      <c r="B231" s="182"/>
      <c r="C231" s="182"/>
      <c r="D231" s="197"/>
      <c r="E231" s="197"/>
      <c r="F231" s="521"/>
      <c r="G231" s="509"/>
      <c r="H231" s="509"/>
      <c r="I231" s="509"/>
      <c r="J231" s="509"/>
      <c r="K231" s="509"/>
      <c r="L231" s="509"/>
      <c r="M231" s="509"/>
      <c r="N231" s="509"/>
      <c r="O231" s="509"/>
      <c r="P231" s="509"/>
      <c r="Q231" s="509"/>
      <c r="R231" s="509"/>
      <c r="S231" s="509"/>
      <c r="T231" s="509"/>
      <c r="U231" s="143" t="s">
        <v>1405</v>
      </c>
      <c r="V231" s="137"/>
    </row>
    <row r="232" spans="1:22">
      <c r="A232" s="232" t="s">
        <v>2567</v>
      </c>
      <c r="B232" s="268"/>
      <c r="C232" s="685"/>
      <c r="D232" s="197"/>
      <c r="E232" s="197"/>
      <c r="F232" s="521"/>
      <c r="G232" s="509"/>
      <c r="H232" s="509"/>
      <c r="I232" s="509"/>
      <c r="J232" s="509"/>
      <c r="K232" s="509"/>
      <c r="L232" s="509"/>
      <c r="M232" s="509"/>
      <c r="N232" s="509"/>
      <c r="O232" s="509"/>
      <c r="P232" s="509"/>
      <c r="Q232" s="509"/>
      <c r="R232" s="509"/>
      <c r="S232" s="509"/>
      <c r="T232" s="509"/>
      <c r="U232" s="249" t="s">
        <v>1406</v>
      </c>
      <c r="V232" s="686"/>
    </row>
    <row r="233" spans="1:22" ht="14.5">
      <c r="A233" s="232" t="s">
        <v>2570</v>
      </c>
      <c r="B233" s="232"/>
      <c r="C233" s="672"/>
      <c r="D233" s="266"/>
      <c r="E233" s="266"/>
      <c r="F233" s="523"/>
      <c r="G233" s="524"/>
      <c r="H233" s="524"/>
      <c r="I233" s="524"/>
      <c r="J233" s="524"/>
      <c r="K233" s="524"/>
      <c r="L233" s="524"/>
      <c r="M233" s="524"/>
      <c r="N233" s="524"/>
      <c r="O233" s="524"/>
      <c r="P233" s="524"/>
      <c r="Q233" s="524"/>
      <c r="R233" s="524"/>
      <c r="S233" s="524"/>
      <c r="T233" s="524"/>
      <c r="U233" s="249" t="s">
        <v>1407</v>
      </c>
      <c r="V233" s="232"/>
    </row>
    <row r="234" spans="1:22" ht="15.5">
      <c r="A234" s="232" t="s">
        <v>2318</v>
      </c>
      <c r="B234" s="232"/>
      <c r="C234" s="672"/>
      <c r="D234" s="266"/>
      <c r="E234" s="266"/>
      <c r="F234" s="523"/>
      <c r="G234" s="524"/>
      <c r="H234" s="524"/>
      <c r="I234" s="524"/>
      <c r="J234" s="524"/>
      <c r="K234" s="524"/>
      <c r="L234" s="524"/>
      <c r="M234" s="524"/>
      <c r="N234" s="524"/>
      <c r="O234" s="524"/>
      <c r="P234" s="524"/>
      <c r="Q234" s="524"/>
      <c r="R234" s="524"/>
      <c r="S234" s="524"/>
      <c r="T234" s="524"/>
      <c r="U234" s="249" t="s">
        <v>1587</v>
      </c>
      <c r="V234" s="232"/>
    </row>
    <row r="235" spans="1:22" ht="15.5">
      <c r="A235" s="232" t="s">
        <v>2571</v>
      </c>
      <c r="B235" s="232"/>
      <c r="C235" s="672"/>
      <c r="D235" s="266"/>
      <c r="E235" s="266"/>
      <c r="F235" s="523"/>
      <c r="G235" s="509"/>
      <c r="H235" s="509"/>
      <c r="I235" s="509"/>
      <c r="J235" s="509"/>
      <c r="K235" s="509"/>
      <c r="L235" s="509"/>
      <c r="M235" s="509"/>
      <c r="N235" s="509"/>
      <c r="O235" s="509"/>
      <c r="P235" s="509"/>
      <c r="Q235" s="509"/>
      <c r="R235" s="509"/>
      <c r="S235" s="509"/>
      <c r="T235" s="509"/>
      <c r="U235" s="249" t="s">
        <v>1588</v>
      </c>
      <c r="V235" s="232"/>
    </row>
    <row r="236" spans="1:22" ht="15.5">
      <c r="A236" s="137" t="s">
        <v>2572</v>
      </c>
      <c r="B236" s="266"/>
      <c r="C236" s="182"/>
      <c r="D236" s="197"/>
      <c r="E236" s="197"/>
      <c r="F236" s="521"/>
      <c r="G236" s="509"/>
      <c r="H236" s="509"/>
      <c r="I236" s="509"/>
      <c r="J236" s="509"/>
      <c r="K236" s="509"/>
      <c r="L236" s="509"/>
      <c r="M236" s="509"/>
      <c r="N236" s="509"/>
      <c r="O236" s="509"/>
      <c r="P236" s="509"/>
      <c r="Q236" s="509"/>
      <c r="R236" s="509"/>
      <c r="S236" s="509"/>
      <c r="T236" s="509"/>
      <c r="U236" s="759" t="s">
        <v>2573</v>
      </c>
      <c r="V236" s="137"/>
    </row>
    <row r="237" spans="1:22">
      <c r="A237" s="137" t="s">
        <v>2568</v>
      </c>
      <c r="B237" s="266"/>
      <c r="C237" s="182"/>
      <c r="D237" s="197"/>
      <c r="E237" s="197"/>
      <c r="F237" s="521"/>
      <c r="G237" s="509"/>
      <c r="H237" s="509"/>
      <c r="I237" s="509"/>
      <c r="J237" s="509"/>
      <c r="K237" s="509"/>
      <c r="L237" s="509"/>
      <c r="M237" s="509"/>
      <c r="N237" s="509"/>
      <c r="O237" s="509"/>
      <c r="P237" s="509"/>
      <c r="Q237" s="509"/>
      <c r="R237" s="509"/>
      <c r="S237" s="509"/>
      <c r="T237" s="509"/>
      <c r="U237" s="308" t="s">
        <v>1731</v>
      </c>
      <c r="V237" s="137"/>
    </row>
    <row r="238" spans="1:22" ht="15.5">
      <c r="A238" s="137"/>
      <c r="B238" s="266"/>
      <c r="C238" s="120"/>
      <c r="D238" s="197"/>
      <c r="E238" s="197"/>
      <c r="F238" s="521"/>
      <c r="G238" s="509"/>
      <c r="H238" s="509"/>
      <c r="I238" s="509"/>
      <c r="J238" s="509"/>
      <c r="K238" s="509"/>
      <c r="L238" s="509"/>
      <c r="M238" s="509"/>
      <c r="N238" s="509"/>
      <c r="O238" s="509"/>
      <c r="P238" s="509"/>
      <c r="Q238" s="509"/>
      <c r="R238" s="509"/>
      <c r="S238" s="509"/>
      <c r="T238" s="509"/>
      <c r="U238" s="197"/>
      <c r="V238" s="137"/>
    </row>
    <row r="239" spans="1:22" ht="15.5">
      <c r="A239" s="182" t="s">
        <v>1541</v>
      </c>
      <c r="B239" s="235"/>
      <c r="C239" s="120"/>
      <c r="D239" s="197"/>
      <c r="E239" s="197"/>
      <c r="F239" s="521"/>
      <c r="G239" s="509"/>
      <c r="H239" s="509"/>
      <c r="I239" s="509"/>
      <c r="J239" s="509"/>
      <c r="K239" s="509"/>
      <c r="L239" s="509"/>
      <c r="M239" s="509"/>
      <c r="N239" s="509"/>
      <c r="O239" s="509"/>
      <c r="P239" s="509"/>
      <c r="Q239" s="509"/>
      <c r="R239" s="509"/>
      <c r="S239" s="509"/>
      <c r="T239" s="509"/>
      <c r="U239" s="273" t="s">
        <v>1585</v>
      </c>
      <c r="V239" s="235"/>
    </row>
  </sheetData>
  <sheetProtection algorithmName="SHA-512" hashValue="uVeFoI0HbzAMxl3uHQ1c0NbmhMoBQ/tLRowjkfHAsw8ZthTmt1kGuQe/KOf0ZQ5SEuaQ0EkHAizJr7WvE1Q+Hw==" saltValue="EFyw1MGpHzZDWHVfGy6zEA==" spinCount="100000" sheet="1" objects="1" scenarios="1"/>
  <mergeCells count="13">
    <mergeCell ref="I5:I6"/>
    <mergeCell ref="E5:E6"/>
    <mergeCell ref="F5:F6"/>
    <mergeCell ref="U5:V6"/>
    <mergeCell ref="J5:J6"/>
    <mergeCell ref="K5:N5"/>
    <mergeCell ref="O5:O6"/>
    <mergeCell ref="P5:S5"/>
    <mergeCell ref="D5:D6"/>
    <mergeCell ref="A5:B6"/>
    <mergeCell ref="C5:C6"/>
    <mergeCell ref="G5:G6"/>
    <mergeCell ref="H5:H6"/>
  </mergeCells>
  <printOptions horizontalCentered="1"/>
  <pageMargins left="0.7" right="0.7" top="0.5" bottom="0.75" header="0.3" footer="0.3"/>
  <pageSetup paperSize="9" scale="21" fitToHeight="0" orientation="landscape" r:id="rId1"/>
  <headerFooter scaleWithDoc="0">
    <oddFooter>&amp;R25</oddFooter>
  </headerFooter>
  <rowBreaks count="1" manualBreakCount="1">
    <brk id="114" max="22"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2"/>
  <sheetViews>
    <sheetView showGridLines="0" view="pageBreakPreview" zoomScale="65" zoomScaleNormal="90" zoomScaleSheetLayoutView="65" workbookViewId="0">
      <pane xSplit="3" ySplit="6" topLeftCell="K7" activePane="bottomRight" state="frozen"/>
      <selection activeCell="AH25" sqref="AH25"/>
      <selection pane="topRight" activeCell="AH25" sqref="AH25"/>
      <selection pane="bottomLeft" activeCell="AH25" sqref="AH25"/>
      <selection pane="bottomRight" activeCell="AH25" sqref="AH25"/>
    </sheetView>
  </sheetViews>
  <sheetFormatPr defaultColWidth="11.81640625" defaultRowHeight="14"/>
  <cols>
    <col min="1" max="1" width="5.81640625" style="637" customWidth="1"/>
    <col min="2" max="2" width="62.81640625" style="259" customWidth="1"/>
    <col min="3" max="3" width="21.1796875" style="259" bestFit="1" customWidth="1"/>
    <col min="4" max="12" width="11" style="259" bestFit="1" customWidth="1"/>
    <col min="13" max="13" width="12.81640625" style="259" customWidth="1"/>
    <col min="14" max="15" width="11" style="259" bestFit="1" customWidth="1"/>
    <col min="16" max="17" width="13.81640625" style="259" bestFit="1" customWidth="1"/>
    <col min="18" max="18" width="12.81640625" style="259" bestFit="1" customWidth="1"/>
    <col min="19" max="21" width="11" style="259" customWidth="1"/>
    <col min="22" max="22" width="62.81640625" style="259" customWidth="1"/>
    <col min="23" max="23" width="5.81640625" style="259" customWidth="1"/>
    <col min="24" max="16384" width="11.81640625" style="259"/>
  </cols>
  <sheetData>
    <row r="1" spans="1:23" ht="19.5">
      <c r="A1" s="124"/>
      <c r="B1" s="124"/>
    </row>
    <row r="2" spans="1:23" ht="19.5">
      <c r="A2" s="124" t="s">
        <v>2853</v>
      </c>
      <c r="B2" s="916"/>
    </row>
    <row r="3" spans="1:23" ht="19.5">
      <c r="A3" s="916" t="s">
        <v>2854</v>
      </c>
    </row>
    <row r="5" spans="1:23" ht="15" customHeight="1">
      <c r="A5" s="1468" t="s">
        <v>663</v>
      </c>
      <c r="B5" s="1469"/>
      <c r="C5" s="1472" t="s">
        <v>664</v>
      </c>
      <c r="D5" s="1321">
        <v>2014</v>
      </c>
      <c r="E5" s="1321">
        <v>2015</v>
      </c>
      <c r="F5" s="1422">
        <v>2016</v>
      </c>
      <c r="G5" s="1422">
        <v>2017</v>
      </c>
      <c r="H5" s="1422">
        <v>2018</v>
      </c>
      <c r="I5" s="1397">
        <v>2019</v>
      </c>
      <c r="J5" s="1391">
        <v>2019</v>
      </c>
      <c r="K5" s="1391"/>
      <c r="L5" s="1358"/>
      <c r="M5" s="1397" t="s">
        <v>2827</v>
      </c>
      <c r="N5" s="1391">
        <v>2020</v>
      </c>
      <c r="O5" s="1391"/>
      <c r="P5" s="1391"/>
      <c r="Q5" s="1358"/>
      <c r="R5" s="1397">
        <v>2021</v>
      </c>
      <c r="S5" s="1397"/>
      <c r="T5" s="1397"/>
      <c r="U5" s="1397"/>
      <c r="V5" s="1331" t="s">
        <v>196</v>
      </c>
      <c r="W5" s="1325"/>
    </row>
    <row r="6" spans="1:23">
      <c r="A6" s="1470"/>
      <c r="B6" s="1471"/>
      <c r="C6" s="1473"/>
      <c r="D6" s="1322"/>
      <c r="E6" s="1322"/>
      <c r="F6" s="1423"/>
      <c r="G6" s="1423"/>
      <c r="H6" s="1423"/>
      <c r="I6" s="1397"/>
      <c r="J6" s="1076" t="s">
        <v>2255</v>
      </c>
      <c r="K6" s="1076" t="s">
        <v>666</v>
      </c>
      <c r="L6" s="1076" t="s">
        <v>667</v>
      </c>
      <c r="M6" s="1397"/>
      <c r="N6" s="1075" t="s">
        <v>3008</v>
      </c>
      <c r="O6" s="1075" t="s">
        <v>2255</v>
      </c>
      <c r="P6" s="1075" t="s">
        <v>666</v>
      </c>
      <c r="Q6" s="1075" t="s">
        <v>667</v>
      </c>
      <c r="R6" s="1075" t="s">
        <v>3008</v>
      </c>
      <c r="S6" s="1075" t="s">
        <v>2255</v>
      </c>
      <c r="T6" s="1075" t="s">
        <v>2765</v>
      </c>
      <c r="U6" s="1075" t="s">
        <v>3120</v>
      </c>
      <c r="V6" s="1331"/>
      <c r="W6" s="1325"/>
    </row>
    <row r="7" spans="1:23">
      <c r="A7" s="88">
        <v>1</v>
      </c>
      <c r="B7" s="510" t="s">
        <v>1728</v>
      </c>
      <c r="C7" s="216" t="s">
        <v>1734</v>
      </c>
      <c r="D7" s="260">
        <v>424</v>
      </c>
      <c r="E7" s="260">
        <v>438</v>
      </c>
      <c r="F7" s="260">
        <v>452</v>
      </c>
      <c r="G7" s="128">
        <v>480</v>
      </c>
      <c r="H7" s="423">
        <v>531</v>
      </c>
      <c r="I7" s="190">
        <v>585</v>
      </c>
      <c r="J7" s="423">
        <v>548</v>
      </c>
      <c r="K7" s="423">
        <v>568</v>
      </c>
      <c r="L7" s="423">
        <v>585</v>
      </c>
      <c r="M7" s="190">
        <v>628</v>
      </c>
      <c r="N7" s="423">
        <v>597</v>
      </c>
      <c r="O7" s="423">
        <v>605</v>
      </c>
      <c r="P7" s="423">
        <v>623</v>
      </c>
      <c r="Q7" s="423">
        <v>628</v>
      </c>
      <c r="R7" s="423">
        <v>632</v>
      </c>
      <c r="S7" s="423">
        <v>554</v>
      </c>
      <c r="T7" s="423">
        <v>565</v>
      </c>
      <c r="U7" s="423">
        <v>578</v>
      </c>
      <c r="V7" s="525" t="s">
        <v>1729</v>
      </c>
      <c r="W7" s="166">
        <v>1</v>
      </c>
    </row>
    <row r="8" spans="1:23" ht="15.5">
      <c r="A8" s="88">
        <v>2</v>
      </c>
      <c r="B8" s="510" t="s">
        <v>1733</v>
      </c>
      <c r="C8" s="216" t="s">
        <v>1734</v>
      </c>
      <c r="D8" s="260">
        <v>420</v>
      </c>
      <c r="E8" s="260">
        <v>408</v>
      </c>
      <c r="F8" s="260">
        <v>424</v>
      </c>
      <c r="G8" s="128">
        <v>448</v>
      </c>
      <c r="H8" s="423">
        <v>493</v>
      </c>
      <c r="I8" s="190">
        <v>550</v>
      </c>
      <c r="J8" s="423">
        <v>509</v>
      </c>
      <c r="K8" s="423">
        <v>545</v>
      </c>
      <c r="L8" s="423">
        <v>550</v>
      </c>
      <c r="M8" s="190">
        <v>541</v>
      </c>
      <c r="N8" s="423">
        <v>572</v>
      </c>
      <c r="O8" s="423">
        <v>578</v>
      </c>
      <c r="P8" s="423">
        <v>550</v>
      </c>
      <c r="Q8" s="423">
        <v>541</v>
      </c>
      <c r="R8" s="423">
        <v>605</v>
      </c>
      <c r="S8" s="423">
        <v>519</v>
      </c>
      <c r="T8" s="423">
        <v>529</v>
      </c>
      <c r="U8" s="423">
        <v>525</v>
      </c>
      <c r="V8" s="525" t="s">
        <v>1735</v>
      </c>
      <c r="W8" s="166">
        <v>2</v>
      </c>
    </row>
    <row r="9" spans="1:23" ht="15.5">
      <c r="A9" s="88">
        <v>3</v>
      </c>
      <c r="B9" s="526" t="s">
        <v>1732</v>
      </c>
      <c r="C9" s="49" t="s">
        <v>187</v>
      </c>
      <c r="D9" s="1038">
        <v>2.25</v>
      </c>
      <c r="E9" s="1038">
        <v>2.74</v>
      </c>
      <c r="F9" s="260">
        <v>3.62</v>
      </c>
      <c r="G9" s="130">
        <v>3.04</v>
      </c>
      <c r="H9" s="190">
        <v>2.59</v>
      </c>
      <c r="I9" s="190">
        <v>2.82</v>
      </c>
      <c r="J9" s="190">
        <v>2.62</v>
      </c>
      <c r="K9" s="190">
        <v>2.79</v>
      </c>
      <c r="L9" s="190">
        <v>2.82</v>
      </c>
      <c r="M9" s="190">
        <v>3.68</v>
      </c>
      <c r="N9" s="190">
        <v>2.98</v>
      </c>
      <c r="O9" s="190">
        <v>3.37</v>
      </c>
      <c r="P9" s="190">
        <v>3.59</v>
      </c>
      <c r="Q9" s="190">
        <v>3.68</v>
      </c>
      <c r="R9" s="190">
        <v>3.7</v>
      </c>
      <c r="S9" s="190">
        <v>3.81</v>
      </c>
      <c r="T9" s="190">
        <v>3.78</v>
      </c>
      <c r="U9" s="190">
        <v>3.66</v>
      </c>
      <c r="V9" s="525" t="s">
        <v>1586</v>
      </c>
      <c r="W9" s="166">
        <v>3</v>
      </c>
    </row>
    <row r="10" spans="1:23">
      <c r="A10" s="88">
        <v>4</v>
      </c>
      <c r="B10" s="511"/>
      <c r="C10" s="512"/>
      <c r="D10" s="261"/>
      <c r="E10" s="261"/>
      <c r="F10" s="261"/>
      <c r="G10" s="261"/>
      <c r="H10" s="190"/>
      <c r="I10" s="262"/>
      <c r="J10" s="262"/>
      <c r="K10" s="262"/>
      <c r="L10" s="262"/>
      <c r="M10" s="262"/>
      <c r="N10" s="262"/>
      <c r="O10" s="262"/>
      <c r="P10" s="262"/>
      <c r="Q10" s="262"/>
      <c r="R10" s="262"/>
      <c r="S10" s="262"/>
      <c r="T10" s="262"/>
      <c r="U10" s="262"/>
      <c r="V10" s="527"/>
      <c r="W10" s="166">
        <v>4</v>
      </c>
    </row>
    <row r="11" spans="1:23">
      <c r="A11" s="88">
        <v>5</v>
      </c>
      <c r="B11" s="513" t="s">
        <v>1408</v>
      </c>
      <c r="C11" s="208"/>
      <c r="D11" s="263"/>
      <c r="E11" s="263"/>
      <c r="F11" s="263"/>
      <c r="G11" s="263"/>
      <c r="H11" s="190"/>
      <c r="I11" s="262"/>
      <c r="J11" s="262"/>
      <c r="K11" s="262"/>
      <c r="L11" s="262"/>
      <c r="M11" s="262"/>
      <c r="N11" s="262"/>
      <c r="O11" s="262"/>
      <c r="P11" s="262"/>
      <c r="Q11" s="262"/>
      <c r="R11" s="262"/>
      <c r="S11" s="262"/>
      <c r="T11" s="262"/>
      <c r="U11" s="262"/>
      <c r="V11" s="527" t="s">
        <v>1523</v>
      </c>
      <c r="W11" s="166">
        <v>5</v>
      </c>
    </row>
    <row r="12" spans="1:23">
      <c r="A12" s="88">
        <v>6</v>
      </c>
      <c r="B12" s="254" t="s">
        <v>2855</v>
      </c>
      <c r="C12" s="208"/>
      <c r="D12" s="263"/>
      <c r="E12" s="263"/>
      <c r="F12" s="263"/>
      <c r="G12" s="263"/>
      <c r="H12" s="190"/>
      <c r="I12" s="262"/>
      <c r="J12" s="262"/>
      <c r="K12" s="262"/>
      <c r="L12" s="262"/>
      <c r="M12" s="262"/>
      <c r="N12" s="262"/>
      <c r="O12" s="262"/>
      <c r="P12" s="262"/>
      <c r="Q12" s="262"/>
      <c r="R12" s="262"/>
      <c r="S12" s="262"/>
      <c r="T12" s="262"/>
      <c r="U12" s="262"/>
      <c r="V12" s="443" t="s">
        <v>2856</v>
      </c>
      <c r="W12" s="166">
        <v>6</v>
      </c>
    </row>
    <row r="13" spans="1:23">
      <c r="A13" s="88">
        <v>7</v>
      </c>
      <c r="B13" s="283" t="s">
        <v>1525</v>
      </c>
      <c r="C13" s="49"/>
      <c r="D13" s="263"/>
      <c r="E13" s="263"/>
      <c r="F13" s="263"/>
      <c r="G13" s="263"/>
      <c r="H13" s="190"/>
      <c r="I13" s="262"/>
      <c r="J13" s="262"/>
      <c r="K13" s="262"/>
      <c r="L13" s="262"/>
      <c r="M13" s="262"/>
      <c r="N13" s="262"/>
      <c r="O13" s="262"/>
      <c r="P13" s="262"/>
      <c r="Q13" s="262"/>
      <c r="R13" s="262"/>
      <c r="S13" s="50"/>
      <c r="T13" s="50"/>
      <c r="U13" s="50"/>
      <c r="V13" s="444" t="s">
        <v>1381</v>
      </c>
      <c r="W13" s="166">
        <v>7</v>
      </c>
    </row>
    <row r="14" spans="1:23">
      <c r="A14" s="88">
        <v>8</v>
      </c>
      <c r="B14" s="363" t="s">
        <v>2857</v>
      </c>
      <c r="C14" s="49" t="s">
        <v>2577</v>
      </c>
      <c r="D14" s="263" t="s">
        <v>8</v>
      </c>
      <c r="E14" s="263" t="s">
        <v>8</v>
      </c>
      <c r="F14" s="263" t="s">
        <v>8</v>
      </c>
      <c r="G14" s="263" t="s">
        <v>8</v>
      </c>
      <c r="H14" s="190" t="s">
        <v>8</v>
      </c>
      <c r="I14" s="262" t="s">
        <v>8</v>
      </c>
      <c r="J14" s="262" t="s">
        <v>8</v>
      </c>
      <c r="K14" s="262" t="s">
        <v>8</v>
      </c>
      <c r="L14" s="262" t="s">
        <v>8</v>
      </c>
      <c r="M14" s="262" t="s">
        <v>8</v>
      </c>
      <c r="N14" s="262" t="s">
        <v>8</v>
      </c>
      <c r="O14" s="262" t="s">
        <v>8</v>
      </c>
      <c r="P14" s="262" t="s">
        <v>8</v>
      </c>
      <c r="Q14" s="262" t="s">
        <v>8</v>
      </c>
      <c r="R14" s="262" t="s">
        <v>8</v>
      </c>
      <c r="S14" s="50">
        <v>1.3297763556644238</v>
      </c>
      <c r="T14" s="50">
        <v>1.2754634247874947</v>
      </c>
      <c r="U14" s="50">
        <v>1.2752667703273375</v>
      </c>
      <c r="V14" s="445" t="s">
        <v>1378</v>
      </c>
      <c r="W14" s="166">
        <v>8</v>
      </c>
    </row>
    <row r="15" spans="1:23">
      <c r="A15" s="88">
        <v>9</v>
      </c>
      <c r="B15" s="363" t="s">
        <v>2858</v>
      </c>
      <c r="C15" s="49" t="s">
        <v>2577</v>
      </c>
      <c r="D15" s="263" t="s">
        <v>8</v>
      </c>
      <c r="E15" s="263" t="s">
        <v>8</v>
      </c>
      <c r="F15" s="263" t="s">
        <v>8</v>
      </c>
      <c r="G15" s="263" t="s">
        <v>8</v>
      </c>
      <c r="H15" s="190" t="s">
        <v>8</v>
      </c>
      <c r="I15" s="262" t="s">
        <v>8</v>
      </c>
      <c r="J15" s="262" t="s">
        <v>8</v>
      </c>
      <c r="K15" s="262" t="s">
        <v>8</v>
      </c>
      <c r="L15" s="262" t="s">
        <v>8</v>
      </c>
      <c r="M15" s="262" t="s">
        <v>8</v>
      </c>
      <c r="N15" s="262" t="s">
        <v>8</v>
      </c>
      <c r="O15" s="262" t="s">
        <v>8</v>
      </c>
      <c r="P15" s="262" t="s">
        <v>8</v>
      </c>
      <c r="Q15" s="262" t="s">
        <v>8</v>
      </c>
      <c r="R15" s="262" t="s">
        <v>8</v>
      </c>
      <c r="S15" s="50">
        <v>0.570774263272955</v>
      </c>
      <c r="T15" s="50">
        <v>0.56052908208511198</v>
      </c>
      <c r="U15" s="50">
        <v>0.56049109800468788</v>
      </c>
      <c r="V15" s="445" t="s">
        <v>1736</v>
      </c>
      <c r="W15" s="166">
        <v>9</v>
      </c>
    </row>
    <row r="16" spans="1:23">
      <c r="A16" s="88">
        <v>10</v>
      </c>
      <c r="B16" s="283" t="s">
        <v>1524</v>
      </c>
      <c r="C16" s="49"/>
      <c r="D16" s="263"/>
      <c r="E16" s="263"/>
      <c r="F16" s="263"/>
      <c r="G16" s="263"/>
      <c r="H16" s="190"/>
      <c r="I16" s="262"/>
      <c r="J16" s="262"/>
      <c r="K16" s="262"/>
      <c r="L16" s="262"/>
      <c r="M16" s="262"/>
      <c r="N16" s="262"/>
      <c r="O16" s="262"/>
      <c r="P16" s="262"/>
      <c r="Q16" s="262"/>
      <c r="R16" s="262"/>
      <c r="S16" s="262"/>
      <c r="T16" s="262"/>
      <c r="U16" s="262"/>
      <c r="V16" s="444" t="s">
        <v>302</v>
      </c>
      <c r="W16" s="166">
        <v>10</v>
      </c>
    </row>
    <row r="17" spans="1:23">
      <c r="A17" s="88">
        <v>11</v>
      </c>
      <c r="B17" s="363" t="s">
        <v>2859</v>
      </c>
      <c r="C17" s="49" t="s">
        <v>2577</v>
      </c>
      <c r="D17" s="263" t="s">
        <v>8</v>
      </c>
      <c r="E17" s="263" t="s">
        <v>8</v>
      </c>
      <c r="F17" s="263" t="s">
        <v>8</v>
      </c>
      <c r="G17" s="263" t="s">
        <v>8</v>
      </c>
      <c r="H17" s="190" t="s">
        <v>8</v>
      </c>
      <c r="I17" s="262" t="s">
        <v>8</v>
      </c>
      <c r="J17" s="262" t="s">
        <v>8</v>
      </c>
      <c r="K17" s="262" t="s">
        <v>8</v>
      </c>
      <c r="L17" s="262" t="s">
        <v>8</v>
      </c>
      <c r="M17" s="262" t="s">
        <v>8</v>
      </c>
      <c r="N17" s="262" t="s">
        <v>8</v>
      </c>
      <c r="O17" s="262" t="s">
        <v>8</v>
      </c>
      <c r="P17" s="262" t="s">
        <v>8</v>
      </c>
      <c r="Q17" s="262" t="s">
        <v>8</v>
      </c>
      <c r="R17" s="262" t="s">
        <v>8</v>
      </c>
      <c r="S17" s="50">
        <v>1.4036379146439359</v>
      </c>
      <c r="T17" s="50">
        <v>1.5476358811086941</v>
      </c>
      <c r="U17" s="50">
        <v>1.545826281150557</v>
      </c>
      <c r="V17" s="445" t="s">
        <v>1379</v>
      </c>
      <c r="W17" s="166">
        <v>11</v>
      </c>
    </row>
    <row r="18" spans="1:23">
      <c r="A18" s="88">
        <v>12</v>
      </c>
      <c r="B18" s="363" t="s">
        <v>2860</v>
      </c>
      <c r="C18" s="49" t="s">
        <v>2577</v>
      </c>
      <c r="D18" s="263" t="s">
        <v>8</v>
      </c>
      <c r="E18" s="263" t="s">
        <v>8</v>
      </c>
      <c r="F18" s="263" t="s">
        <v>8</v>
      </c>
      <c r="G18" s="263" t="s">
        <v>8</v>
      </c>
      <c r="H18" s="190" t="s">
        <v>8</v>
      </c>
      <c r="I18" s="262" t="s">
        <v>8</v>
      </c>
      <c r="J18" s="262" t="s">
        <v>8</v>
      </c>
      <c r="K18" s="262" t="s">
        <v>8</v>
      </c>
      <c r="L18" s="262" t="s">
        <v>8</v>
      </c>
      <c r="M18" s="262" t="s">
        <v>8</v>
      </c>
      <c r="N18" s="262" t="s">
        <v>8</v>
      </c>
      <c r="O18" s="262" t="s">
        <v>8</v>
      </c>
      <c r="P18" s="262" t="s">
        <v>8</v>
      </c>
      <c r="Q18" s="262" t="s">
        <v>8</v>
      </c>
      <c r="R18" s="262" t="s">
        <v>8</v>
      </c>
      <c r="S18" s="50">
        <v>1.2856354774564565</v>
      </c>
      <c r="T18" s="50">
        <v>1.4306618861634908</v>
      </c>
      <c r="U18" s="50">
        <v>1.4289066024296615</v>
      </c>
      <c r="V18" s="445" t="s">
        <v>1380</v>
      </c>
      <c r="W18" s="166">
        <v>12</v>
      </c>
    </row>
    <row r="19" spans="1:23">
      <c r="A19" s="88">
        <v>13</v>
      </c>
      <c r="B19" s="267" t="s">
        <v>1382</v>
      </c>
      <c r="C19" s="49"/>
      <c r="D19" s="263"/>
      <c r="E19" s="263"/>
      <c r="F19" s="263"/>
      <c r="G19" s="263"/>
      <c r="H19" s="190"/>
      <c r="I19" s="262"/>
      <c r="J19" s="262"/>
      <c r="K19" s="262"/>
      <c r="L19" s="262"/>
      <c r="M19" s="262"/>
      <c r="N19" s="262"/>
      <c r="O19" s="262"/>
      <c r="P19" s="262"/>
      <c r="Q19" s="262"/>
      <c r="R19" s="262"/>
      <c r="S19" s="262"/>
      <c r="T19" s="262"/>
      <c r="U19" s="262"/>
      <c r="V19" s="444" t="s">
        <v>1382</v>
      </c>
      <c r="W19" s="166">
        <v>13</v>
      </c>
    </row>
    <row r="20" spans="1:23">
      <c r="A20" s="88">
        <v>14</v>
      </c>
      <c r="B20" s="363" t="s">
        <v>2861</v>
      </c>
      <c r="C20" s="49" t="s">
        <v>2577</v>
      </c>
      <c r="D20" s="263" t="s">
        <v>8</v>
      </c>
      <c r="E20" s="263" t="s">
        <v>8</v>
      </c>
      <c r="F20" s="263" t="s">
        <v>8</v>
      </c>
      <c r="G20" s="263" t="s">
        <v>8</v>
      </c>
      <c r="H20" s="190" t="s">
        <v>8</v>
      </c>
      <c r="I20" s="262" t="s">
        <v>8</v>
      </c>
      <c r="J20" s="262" t="s">
        <v>8</v>
      </c>
      <c r="K20" s="262" t="s">
        <v>8</v>
      </c>
      <c r="L20" s="262" t="s">
        <v>8</v>
      </c>
      <c r="M20" s="262" t="s">
        <v>8</v>
      </c>
      <c r="N20" s="262" t="s">
        <v>8</v>
      </c>
      <c r="O20" s="262" t="s">
        <v>8</v>
      </c>
      <c r="P20" s="262" t="s">
        <v>8</v>
      </c>
      <c r="Q20" s="262" t="s">
        <v>8</v>
      </c>
      <c r="R20" s="262" t="s">
        <v>8</v>
      </c>
      <c r="S20" s="50">
        <v>18.79673493601188</v>
      </c>
      <c r="T20" s="50">
        <v>20.963721422306044</v>
      </c>
      <c r="U20" s="50">
        <v>20.925072799129691</v>
      </c>
      <c r="V20" s="445" t="s">
        <v>1383</v>
      </c>
      <c r="W20" s="166">
        <v>14</v>
      </c>
    </row>
    <row r="21" spans="1:23">
      <c r="A21" s="88">
        <v>15</v>
      </c>
      <c r="B21" s="363" t="s">
        <v>2862</v>
      </c>
      <c r="C21" s="49" t="s">
        <v>2577</v>
      </c>
      <c r="D21" s="263" t="s">
        <v>8</v>
      </c>
      <c r="E21" s="263" t="s">
        <v>8</v>
      </c>
      <c r="F21" s="263" t="s">
        <v>8</v>
      </c>
      <c r="G21" s="263" t="s">
        <v>8</v>
      </c>
      <c r="H21" s="190" t="s">
        <v>8</v>
      </c>
      <c r="I21" s="262" t="s">
        <v>8</v>
      </c>
      <c r="J21" s="262" t="s">
        <v>8</v>
      </c>
      <c r="K21" s="262" t="s">
        <v>8</v>
      </c>
      <c r="L21" s="262" t="s">
        <v>8</v>
      </c>
      <c r="M21" s="262" t="s">
        <v>8</v>
      </c>
      <c r="N21" s="262" t="s">
        <v>8</v>
      </c>
      <c r="O21" s="262" t="s">
        <v>8</v>
      </c>
      <c r="P21" s="262" t="s">
        <v>8</v>
      </c>
      <c r="Q21" s="262" t="s">
        <v>8</v>
      </c>
      <c r="R21" s="262" t="s">
        <v>8</v>
      </c>
      <c r="S21" s="50">
        <v>0.47568860790490919</v>
      </c>
      <c r="T21" s="50">
        <v>0.52489552338516166</v>
      </c>
      <c r="U21" s="50">
        <v>0.52425572489192618</v>
      </c>
      <c r="V21" s="445" t="s">
        <v>1384</v>
      </c>
      <c r="W21" s="166">
        <v>15</v>
      </c>
    </row>
    <row r="22" spans="1:23">
      <c r="A22" s="88">
        <v>16</v>
      </c>
      <c r="B22" s="283" t="s">
        <v>1526</v>
      </c>
      <c r="C22" s="49"/>
      <c r="D22" s="263"/>
      <c r="E22" s="263"/>
      <c r="F22" s="263"/>
      <c r="G22" s="263"/>
      <c r="H22" s="190"/>
      <c r="I22" s="262"/>
      <c r="J22" s="262"/>
      <c r="K22" s="262"/>
      <c r="L22" s="262"/>
      <c r="M22" s="262"/>
      <c r="N22" s="262"/>
      <c r="O22" s="262"/>
      <c r="P22" s="262"/>
      <c r="Q22" s="262"/>
      <c r="R22" s="262"/>
      <c r="S22" s="262"/>
      <c r="T22" s="262"/>
      <c r="U22" s="262"/>
      <c r="V22" s="444" t="s">
        <v>1385</v>
      </c>
      <c r="W22" s="166">
        <v>16</v>
      </c>
    </row>
    <row r="23" spans="1:23">
      <c r="A23" s="88">
        <v>17</v>
      </c>
      <c r="B23" s="363" t="s">
        <v>2863</v>
      </c>
      <c r="C23" s="49" t="s">
        <v>187</v>
      </c>
      <c r="D23" s="263" t="s">
        <v>8</v>
      </c>
      <c r="E23" s="263" t="s">
        <v>8</v>
      </c>
      <c r="F23" s="263" t="s">
        <v>8</v>
      </c>
      <c r="G23" s="263" t="s">
        <v>8</v>
      </c>
      <c r="H23" s="190" t="s">
        <v>8</v>
      </c>
      <c r="I23" s="262" t="s">
        <v>8</v>
      </c>
      <c r="J23" s="262" t="s">
        <v>8</v>
      </c>
      <c r="K23" s="262" t="s">
        <v>8</v>
      </c>
      <c r="L23" s="262" t="s">
        <v>8</v>
      </c>
      <c r="M23" s="262" t="s">
        <v>8</v>
      </c>
      <c r="N23" s="262" t="s">
        <v>8</v>
      </c>
      <c r="O23" s="262" t="s">
        <v>8</v>
      </c>
      <c r="P23" s="262" t="s">
        <v>8</v>
      </c>
      <c r="Q23" s="262" t="s">
        <v>8</v>
      </c>
      <c r="R23" s="262" t="s">
        <v>8</v>
      </c>
      <c r="S23" s="50">
        <v>2.1326345374854911</v>
      </c>
      <c r="T23" s="50">
        <v>4.7199067428240866</v>
      </c>
      <c r="U23" s="50">
        <v>4.7039095621889233</v>
      </c>
      <c r="V23" s="445" t="s">
        <v>1386</v>
      </c>
      <c r="W23" s="166">
        <v>17</v>
      </c>
    </row>
    <row r="24" spans="1:23">
      <c r="A24" s="88">
        <v>18</v>
      </c>
      <c r="B24" s="363" t="s">
        <v>2864</v>
      </c>
      <c r="C24" s="49" t="s">
        <v>187</v>
      </c>
      <c r="D24" s="263" t="s">
        <v>8</v>
      </c>
      <c r="E24" s="263" t="s">
        <v>8</v>
      </c>
      <c r="F24" s="263" t="s">
        <v>8</v>
      </c>
      <c r="G24" s="263" t="s">
        <v>8</v>
      </c>
      <c r="H24" s="190" t="s">
        <v>8</v>
      </c>
      <c r="I24" s="262" t="s">
        <v>8</v>
      </c>
      <c r="J24" s="262" t="s">
        <v>8</v>
      </c>
      <c r="K24" s="262" t="s">
        <v>8</v>
      </c>
      <c r="L24" s="262" t="s">
        <v>8</v>
      </c>
      <c r="M24" s="262" t="s">
        <v>8</v>
      </c>
      <c r="N24" s="262" t="s">
        <v>8</v>
      </c>
      <c r="O24" s="262" t="s">
        <v>8</v>
      </c>
      <c r="P24" s="262" t="s">
        <v>8</v>
      </c>
      <c r="Q24" s="262" t="s">
        <v>8</v>
      </c>
      <c r="R24" s="262" t="s">
        <v>8</v>
      </c>
      <c r="S24" s="50">
        <v>4.9685614185889575</v>
      </c>
      <c r="T24" s="50">
        <v>10.864252613554083</v>
      </c>
      <c r="U24" s="50">
        <v>10.784955257426047</v>
      </c>
      <c r="V24" s="445" t="s">
        <v>1737</v>
      </c>
      <c r="W24" s="166">
        <v>18</v>
      </c>
    </row>
    <row r="25" spans="1:23">
      <c r="A25" s="88">
        <v>19</v>
      </c>
      <c r="B25" s="363"/>
      <c r="C25" s="49"/>
      <c r="D25" s="263"/>
      <c r="E25" s="263"/>
      <c r="F25" s="263"/>
      <c r="G25" s="263"/>
      <c r="H25" s="190"/>
      <c r="I25" s="262"/>
      <c r="J25" s="262"/>
      <c r="K25" s="262"/>
      <c r="L25" s="262"/>
      <c r="M25" s="262"/>
      <c r="N25" s="262"/>
      <c r="O25" s="262"/>
      <c r="P25" s="262"/>
      <c r="Q25" s="262"/>
      <c r="R25" s="262"/>
      <c r="S25" s="50"/>
      <c r="T25" s="50"/>
      <c r="U25" s="50"/>
      <c r="V25" s="445"/>
      <c r="W25" s="166">
        <v>19</v>
      </c>
    </row>
    <row r="26" spans="1:23">
      <c r="A26" s="88">
        <v>20</v>
      </c>
      <c r="B26" s="254" t="s">
        <v>2865</v>
      </c>
      <c r="C26" s="208"/>
      <c r="D26" s="263"/>
      <c r="E26" s="263"/>
      <c r="F26" s="263"/>
      <c r="G26" s="263"/>
      <c r="H26" s="190"/>
      <c r="I26" s="262"/>
      <c r="J26" s="262"/>
      <c r="K26" s="262"/>
      <c r="L26" s="262"/>
      <c r="M26" s="262"/>
      <c r="N26" s="262"/>
      <c r="O26" s="262"/>
      <c r="P26" s="262"/>
      <c r="Q26" s="262"/>
      <c r="R26" s="262"/>
      <c r="S26" s="262"/>
      <c r="T26" s="262"/>
      <c r="U26" s="262"/>
      <c r="V26" s="426" t="s">
        <v>2866</v>
      </c>
      <c r="W26" s="166">
        <v>20</v>
      </c>
    </row>
    <row r="27" spans="1:23">
      <c r="A27" s="88">
        <v>21</v>
      </c>
      <c r="B27" s="283" t="s">
        <v>1525</v>
      </c>
      <c r="C27" s="49"/>
      <c r="D27" s="263"/>
      <c r="E27" s="263"/>
      <c r="F27" s="263"/>
      <c r="G27" s="263"/>
      <c r="H27" s="190"/>
      <c r="I27" s="262"/>
      <c r="J27" s="262"/>
      <c r="K27" s="262"/>
      <c r="L27" s="262"/>
      <c r="M27" s="262"/>
      <c r="N27" s="262"/>
      <c r="O27" s="262"/>
      <c r="P27" s="262"/>
      <c r="Q27" s="262"/>
      <c r="R27" s="262"/>
      <c r="S27" s="50"/>
      <c r="T27" s="50"/>
      <c r="U27" s="50"/>
      <c r="V27" s="444" t="s">
        <v>1381</v>
      </c>
      <c r="W27" s="166">
        <v>21</v>
      </c>
    </row>
    <row r="28" spans="1:23">
      <c r="A28" s="88">
        <v>22</v>
      </c>
      <c r="B28" s="363" t="s">
        <v>2857</v>
      </c>
      <c r="C28" s="49" t="s">
        <v>2577</v>
      </c>
      <c r="D28" s="263" t="s">
        <v>8</v>
      </c>
      <c r="E28" s="263" t="s">
        <v>8</v>
      </c>
      <c r="F28" s="263" t="s">
        <v>8</v>
      </c>
      <c r="G28" s="263" t="s">
        <v>8</v>
      </c>
      <c r="H28" s="190" t="s">
        <v>8</v>
      </c>
      <c r="I28" s="262" t="s">
        <v>8</v>
      </c>
      <c r="J28" s="262" t="s">
        <v>8</v>
      </c>
      <c r="K28" s="262" t="s">
        <v>8</v>
      </c>
      <c r="L28" s="262" t="s">
        <v>8</v>
      </c>
      <c r="M28" s="262" t="s">
        <v>8</v>
      </c>
      <c r="N28" s="262" t="s">
        <v>8</v>
      </c>
      <c r="O28" s="262" t="s">
        <v>8</v>
      </c>
      <c r="P28" s="262" t="s">
        <v>8</v>
      </c>
      <c r="Q28" s="262" t="s">
        <v>8</v>
      </c>
      <c r="R28" s="262" t="s">
        <v>8</v>
      </c>
      <c r="S28" s="50">
        <v>1.0319322497290271</v>
      </c>
      <c r="T28" s="50">
        <v>0.97626521819705936</v>
      </c>
      <c r="U28" s="50">
        <v>0.96126199373393517</v>
      </c>
      <c r="V28" s="445" t="s">
        <v>1378</v>
      </c>
      <c r="W28" s="166">
        <v>22</v>
      </c>
    </row>
    <row r="29" spans="1:23">
      <c r="A29" s="88">
        <v>23</v>
      </c>
      <c r="B29" s="363" t="s">
        <v>2858</v>
      </c>
      <c r="C29" s="49" t="s">
        <v>2577</v>
      </c>
      <c r="D29" s="263" t="s">
        <v>8</v>
      </c>
      <c r="E29" s="263" t="s">
        <v>8</v>
      </c>
      <c r="F29" s="263" t="s">
        <v>8</v>
      </c>
      <c r="G29" s="263" t="s">
        <v>8</v>
      </c>
      <c r="H29" s="190" t="s">
        <v>8</v>
      </c>
      <c r="I29" s="262" t="s">
        <v>8</v>
      </c>
      <c r="J29" s="262" t="s">
        <v>8</v>
      </c>
      <c r="K29" s="262" t="s">
        <v>8</v>
      </c>
      <c r="L29" s="262" t="s">
        <v>8</v>
      </c>
      <c r="M29" s="262" t="s">
        <v>8</v>
      </c>
      <c r="N29" s="262" t="s">
        <v>8</v>
      </c>
      <c r="O29" s="262" t="s">
        <v>8</v>
      </c>
      <c r="P29" s="262" t="s">
        <v>8</v>
      </c>
      <c r="Q29" s="262" t="s">
        <v>8</v>
      </c>
      <c r="R29" s="262" t="s">
        <v>8</v>
      </c>
      <c r="S29" s="50">
        <v>0.50785760689678849</v>
      </c>
      <c r="T29" s="50">
        <v>0.49399504136004979</v>
      </c>
      <c r="U29" s="50">
        <v>0.4901242143130487</v>
      </c>
      <c r="V29" s="445" t="s">
        <v>1736</v>
      </c>
      <c r="W29" s="166">
        <v>23</v>
      </c>
    </row>
    <row r="30" spans="1:23">
      <c r="A30" s="88">
        <v>24</v>
      </c>
      <c r="B30" s="283" t="s">
        <v>1524</v>
      </c>
      <c r="C30" s="49"/>
      <c r="D30" s="263"/>
      <c r="E30" s="263"/>
      <c r="F30" s="263"/>
      <c r="G30" s="263"/>
      <c r="H30" s="190"/>
      <c r="I30" s="262"/>
      <c r="J30" s="262"/>
      <c r="K30" s="262"/>
      <c r="L30" s="262"/>
      <c r="M30" s="262"/>
      <c r="N30" s="262"/>
      <c r="O30" s="262"/>
      <c r="P30" s="262"/>
      <c r="Q30" s="262"/>
      <c r="R30" s="262"/>
      <c r="S30" s="262"/>
      <c r="T30" s="262"/>
      <c r="U30" s="262"/>
      <c r="V30" s="444" t="s">
        <v>302</v>
      </c>
      <c r="W30" s="166">
        <v>24</v>
      </c>
    </row>
    <row r="31" spans="1:23">
      <c r="A31" s="88">
        <v>25</v>
      </c>
      <c r="B31" s="363" t="s">
        <v>2859</v>
      </c>
      <c r="C31" s="49" t="s">
        <v>2577</v>
      </c>
      <c r="D31" s="263" t="s">
        <v>8</v>
      </c>
      <c r="E31" s="263" t="s">
        <v>8</v>
      </c>
      <c r="F31" s="263" t="s">
        <v>8</v>
      </c>
      <c r="G31" s="263" t="s">
        <v>8</v>
      </c>
      <c r="H31" s="190" t="s">
        <v>8</v>
      </c>
      <c r="I31" s="262" t="s">
        <v>8</v>
      </c>
      <c r="J31" s="262" t="s">
        <v>8</v>
      </c>
      <c r="K31" s="262" t="s">
        <v>8</v>
      </c>
      <c r="L31" s="262" t="s">
        <v>8</v>
      </c>
      <c r="M31" s="262" t="s">
        <v>8</v>
      </c>
      <c r="N31" s="262" t="s">
        <v>8</v>
      </c>
      <c r="O31" s="262" t="s">
        <v>8</v>
      </c>
      <c r="P31" s="262" t="s">
        <v>8</v>
      </c>
      <c r="Q31" s="262" t="s">
        <v>8</v>
      </c>
      <c r="R31" s="262" t="s">
        <v>8</v>
      </c>
      <c r="S31" s="50">
        <v>1.5247128423550371</v>
      </c>
      <c r="T31" s="50">
        <v>1.5724119546639073</v>
      </c>
      <c r="U31" s="50">
        <v>1.5922565569448739</v>
      </c>
      <c r="V31" s="445" t="s">
        <v>1379</v>
      </c>
      <c r="W31" s="166">
        <v>25</v>
      </c>
    </row>
    <row r="32" spans="1:23">
      <c r="A32" s="88">
        <v>26</v>
      </c>
      <c r="B32" s="363" t="s">
        <v>2860</v>
      </c>
      <c r="C32" s="49" t="s">
        <v>2577</v>
      </c>
      <c r="D32" s="263" t="s">
        <v>8</v>
      </c>
      <c r="E32" s="263" t="s">
        <v>8</v>
      </c>
      <c r="F32" s="263" t="s">
        <v>8</v>
      </c>
      <c r="G32" s="263" t="s">
        <v>8</v>
      </c>
      <c r="H32" s="190" t="s">
        <v>8</v>
      </c>
      <c r="I32" s="262" t="s">
        <v>8</v>
      </c>
      <c r="J32" s="262" t="s">
        <v>8</v>
      </c>
      <c r="K32" s="262" t="s">
        <v>8</v>
      </c>
      <c r="L32" s="262" t="s">
        <v>8</v>
      </c>
      <c r="M32" s="262" t="s">
        <v>8</v>
      </c>
      <c r="N32" s="262" t="s">
        <v>8</v>
      </c>
      <c r="O32" s="262" t="s">
        <v>8</v>
      </c>
      <c r="P32" s="262" t="s">
        <v>8</v>
      </c>
      <c r="Q32" s="262" t="s">
        <v>8</v>
      </c>
      <c r="R32" s="262" t="s">
        <v>8</v>
      </c>
      <c r="S32" s="50">
        <v>1.128087869586615</v>
      </c>
      <c r="T32" s="50">
        <v>1.1868248455194932</v>
      </c>
      <c r="U32" s="50">
        <v>1.2017760230572685</v>
      </c>
      <c r="V32" s="445" t="s">
        <v>1380</v>
      </c>
      <c r="W32" s="166">
        <v>26</v>
      </c>
    </row>
    <row r="33" spans="1:23">
      <c r="A33" s="88">
        <v>27</v>
      </c>
      <c r="B33" s="267" t="s">
        <v>1382</v>
      </c>
      <c r="C33" s="49"/>
      <c r="D33" s="263"/>
      <c r="E33" s="263"/>
      <c r="F33" s="263"/>
      <c r="G33" s="263"/>
      <c r="H33" s="190"/>
      <c r="I33" s="262"/>
      <c r="J33" s="262"/>
      <c r="K33" s="262"/>
      <c r="L33" s="262"/>
      <c r="M33" s="262"/>
      <c r="N33" s="262"/>
      <c r="O33" s="262"/>
      <c r="P33" s="262"/>
      <c r="Q33" s="262"/>
      <c r="R33" s="262"/>
      <c r="S33" s="262"/>
      <c r="T33" s="262"/>
      <c r="U33" s="262"/>
      <c r="V33" s="444" t="s">
        <v>1382</v>
      </c>
      <c r="W33" s="166">
        <v>27</v>
      </c>
    </row>
    <row r="34" spans="1:23">
      <c r="A34" s="88">
        <v>28</v>
      </c>
      <c r="B34" s="363" t="s">
        <v>2861</v>
      </c>
      <c r="C34" s="49" t="s">
        <v>2577</v>
      </c>
      <c r="D34" s="263" t="s">
        <v>8</v>
      </c>
      <c r="E34" s="263" t="s">
        <v>8</v>
      </c>
      <c r="F34" s="263" t="s">
        <v>8</v>
      </c>
      <c r="G34" s="263" t="s">
        <v>8</v>
      </c>
      <c r="H34" s="190" t="s">
        <v>8</v>
      </c>
      <c r="I34" s="262" t="s">
        <v>8</v>
      </c>
      <c r="J34" s="262" t="s">
        <v>8</v>
      </c>
      <c r="K34" s="262" t="s">
        <v>8</v>
      </c>
      <c r="L34" s="262" t="s">
        <v>8</v>
      </c>
      <c r="M34" s="262" t="s">
        <v>8</v>
      </c>
      <c r="N34" s="262" t="s">
        <v>8</v>
      </c>
      <c r="O34" s="262" t="s">
        <v>8</v>
      </c>
      <c r="P34" s="262" t="s">
        <v>8</v>
      </c>
      <c r="Q34" s="262" t="s">
        <v>8</v>
      </c>
      <c r="R34" s="262" t="s">
        <v>8</v>
      </c>
      <c r="S34" s="50">
        <v>5.7805483799092316</v>
      </c>
      <c r="T34" s="50">
        <v>5.556933589852262</v>
      </c>
      <c r="U34" s="50">
        <v>5.4929789428194606</v>
      </c>
      <c r="V34" s="445" t="s">
        <v>1383</v>
      </c>
      <c r="W34" s="166">
        <v>28</v>
      </c>
    </row>
    <row r="35" spans="1:23">
      <c r="A35" s="88">
        <v>29</v>
      </c>
      <c r="B35" s="363" t="s">
        <v>2862</v>
      </c>
      <c r="C35" s="49" t="s">
        <v>2577</v>
      </c>
      <c r="D35" s="263" t="s">
        <v>8</v>
      </c>
      <c r="E35" s="263" t="s">
        <v>8</v>
      </c>
      <c r="F35" s="263" t="s">
        <v>8</v>
      </c>
      <c r="G35" s="263" t="s">
        <v>8</v>
      </c>
      <c r="H35" s="190" t="s">
        <v>8</v>
      </c>
      <c r="I35" s="262" t="s">
        <v>8</v>
      </c>
      <c r="J35" s="262" t="s">
        <v>8</v>
      </c>
      <c r="K35" s="262" t="s">
        <v>8</v>
      </c>
      <c r="L35" s="262" t="s">
        <v>8</v>
      </c>
      <c r="M35" s="262" t="s">
        <v>8</v>
      </c>
      <c r="N35" s="262" t="s">
        <v>8</v>
      </c>
      <c r="O35" s="262" t="s">
        <v>8</v>
      </c>
      <c r="P35" s="262" t="s">
        <v>8</v>
      </c>
      <c r="Q35" s="262" t="s">
        <v>8</v>
      </c>
      <c r="R35" s="262" t="s">
        <v>8</v>
      </c>
      <c r="S35" s="50">
        <v>0.51894512901735335</v>
      </c>
      <c r="T35" s="50">
        <v>0.50692204660045104</v>
      </c>
      <c r="U35" s="50">
        <v>0.50679861667574533</v>
      </c>
      <c r="V35" s="445" t="s">
        <v>1384</v>
      </c>
      <c r="W35" s="166">
        <v>29</v>
      </c>
    </row>
    <row r="36" spans="1:23">
      <c r="A36" s="88">
        <v>30</v>
      </c>
      <c r="B36" s="283" t="s">
        <v>1526</v>
      </c>
      <c r="C36" s="49"/>
      <c r="D36" s="263"/>
      <c r="E36" s="263"/>
      <c r="F36" s="263"/>
      <c r="G36" s="263"/>
      <c r="H36" s="190"/>
      <c r="I36" s="262"/>
      <c r="J36" s="262"/>
      <c r="K36" s="262"/>
      <c r="L36" s="262"/>
      <c r="M36" s="262"/>
      <c r="N36" s="262"/>
      <c r="O36" s="262"/>
      <c r="P36" s="262"/>
      <c r="Q36" s="262"/>
      <c r="R36" s="262"/>
      <c r="S36" s="262"/>
      <c r="T36" s="262"/>
      <c r="U36" s="262"/>
      <c r="V36" s="444" t="s">
        <v>1385</v>
      </c>
      <c r="W36" s="166">
        <v>30</v>
      </c>
    </row>
    <row r="37" spans="1:23">
      <c r="A37" s="88">
        <v>31</v>
      </c>
      <c r="B37" s="363" t="s">
        <v>2863</v>
      </c>
      <c r="C37" s="49" t="s">
        <v>187</v>
      </c>
      <c r="D37" s="263" t="s">
        <v>8</v>
      </c>
      <c r="E37" s="263" t="s">
        <v>8</v>
      </c>
      <c r="F37" s="263" t="s">
        <v>8</v>
      </c>
      <c r="G37" s="263" t="s">
        <v>8</v>
      </c>
      <c r="H37" s="190" t="s">
        <v>8</v>
      </c>
      <c r="I37" s="262" t="s">
        <v>8</v>
      </c>
      <c r="J37" s="262" t="s">
        <v>8</v>
      </c>
      <c r="K37" s="262" t="s">
        <v>8</v>
      </c>
      <c r="L37" s="262" t="s">
        <v>8</v>
      </c>
      <c r="M37" s="262" t="s">
        <v>8</v>
      </c>
      <c r="N37" s="262" t="s">
        <v>8</v>
      </c>
      <c r="O37" s="262" t="s">
        <v>8</v>
      </c>
      <c r="P37" s="262" t="s">
        <v>8</v>
      </c>
      <c r="Q37" s="262" t="s">
        <v>8</v>
      </c>
      <c r="R37" s="262" t="s">
        <v>8</v>
      </c>
      <c r="S37" s="50">
        <v>2.8703695056831844</v>
      </c>
      <c r="T37" s="50">
        <v>3.0861836614561429</v>
      </c>
      <c r="U37" s="50">
        <v>3.0224231738142193</v>
      </c>
      <c r="V37" s="445" t="s">
        <v>1386</v>
      </c>
      <c r="W37" s="166">
        <v>31</v>
      </c>
    </row>
    <row r="38" spans="1:23">
      <c r="A38" s="88">
        <v>32</v>
      </c>
      <c r="B38" s="363" t="s">
        <v>2864</v>
      </c>
      <c r="C38" s="49" t="s">
        <v>187</v>
      </c>
      <c r="D38" s="263" t="s">
        <v>8</v>
      </c>
      <c r="E38" s="263" t="s">
        <v>8</v>
      </c>
      <c r="F38" s="263" t="s">
        <v>8</v>
      </c>
      <c r="G38" s="263" t="s">
        <v>8</v>
      </c>
      <c r="H38" s="190" t="s">
        <v>8</v>
      </c>
      <c r="I38" s="262" t="s">
        <v>8</v>
      </c>
      <c r="J38" s="262" t="s">
        <v>8</v>
      </c>
      <c r="K38" s="262" t="s">
        <v>8</v>
      </c>
      <c r="L38" s="262" t="s">
        <v>8</v>
      </c>
      <c r="M38" s="262" t="s">
        <v>8</v>
      </c>
      <c r="N38" s="262" t="s">
        <v>8</v>
      </c>
      <c r="O38" s="262" t="s">
        <v>8</v>
      </c>
      <c r="P38" s="262" t="s">
        <v>8</v>
      </c>
      <c r="Q38" s="262" t="s">
        <v>8</v>
      </c>
      <c r="R38" s="262" t="s">
        <v>8</v>
      </c>
      <c r="S38" s="50">
        <v>5.8323963672660195</v>
      </c>
      <c r="T38" s="50">
        <v>6.1808802224056194</v>
      </c>
      <c r="U38" s="50">
        <v>6.0105743267878173</v>
      </c>
      <c r="V38" s="445" t="s">
        <v>1737</v>
      </c>
      <c r="W38" s="166">
        <v>32</v>
      </c>
    </row>
    <row r="39" spans="1:23">
      <c r="A39" s="88">
        <v>33</v>
      </c>
      <c r="B39" s="363"/>
      <c r="C39" s="49"/>
      <c r="D39" s="263"/>
      <c r="E39" s="263"/>
      <c r="F39" s="263"/>
      <c r="G39" s="263"/>
      <c r="H39" s="190"/>
      <c r="I39" s="262"/>
      <c r="J39" s="262"/>
      <c r="K39" s="262"/>
      <c r="L39" s="262"/>
      <c r="M39" s="262"/>
      <c r="N39" s="262"/>
      <c r="O39" s="262"/>
      <c r="P39" s="262"/>
      <c r="Q39" s="262"/>
      <c r="R39" s="262"/>
      <c r="S39" s="50"/>
      <c r="T39" s="50"/>
      <c r="U39" s="50"/>
      <c r="V39" s="445"/>
      <c r="W39" s="166">
        <v>33</v>
      </c>
    </row>
    <row r="40" spans="1:23">
      <c r="A40" s="88">
        <v>34</v>
      </c>
      <c r="B40" s="254" t="s">
        <v>2867</v>
      </c>
      <c r="C40" s="208"/>
      <c r="D40" s="263"/>
      <c r="E40" s="263"/>
      <c r="F40" s="263"/>
      <c r="G40" s="263"/>
      <c r="H40" s="190"/>
      <c r="I40" s="262"/>
      <c r="J40" s="262"/>
      <c r="K40" s="262"/>
      <c r="L40" s="262"/>
      <c r="M40" s="262"/>
      <c r="N40" s="262"/>
      <c r="O40" s="262"/>
      <c r="P40" s="262"/>
      <c r="Q40" s="262"/>
      <c r="R40" s="262"/>
      <c r="S40" s="262"/>
      <c r="T40" s="262"/>
      <c r="U40" s="262"/>
      <c r="V40" s="426" t="s">
        <v>2868</v>
      </c>
      <c r="W40" s="166">
        <v>34</v>
      </c>
    </row>
    <row r="41" spans="1:23">
      <c r="A41" s="88">
        <v>35</v>
      </c>
      <c r="B41" s="283" t="s">
        <v>1525</v>
      </c>
      <c r="C41" s="49"/>
      <c r="D41" s="263"/>
      <c r="E41" s="263"/>
      <c r="F41" s="263"/>
      <c r="G41" s="263"/>
      <c r="H41" s="190"/>
      <c r="I41" s="262"/>
      <c r="J41" s="262"/>
      <c r="K41" s="262"/>
      <c r="L41" s="262"/>
      <c r="M41" s="262"/>
      <c r="N41" s="262"/>
      <c r="O41" s="262"/>
      <c r="P41" s="262"/>
      <c r="Q41" s="262"/>
      <c r="R41" s="262"/>
      <c r="S41" s="50"/>
      <c r="T41" s="50"/>
      <c r="U41" s="50"/>
      <c r="V41" s="444" t="s">
        <v>1381</v>
      </c>
      <c r="W41" s="166">
        <v>35</v>
      </c>
    </row>
    <row r="42" spans="1:23">
      <c r="A42" s="88">
        <v>36</v>
      </c>
      <c r="B42" s="363" t="s">
        <v>2857</v>
      </c>
      <c r="C42" s="49" t="s">
        <v>2577</v>
      </c>
      <c r="D42" s="263" t="s">
        <v>8</v>
      </c>
      <c r="E42" s="263" t="s">
        <v>8</v>
      </c>
      <c r="F42" s="263" t="s">
        <v>8</v>
      </c>
      <c r="G42" s="263" t="s">
        <v>8</v>
      </c>
      <c r="H42" s="190" t="s">
        <v>8</v>
      </c>
      <c r="I42" s="262" t="s">
        <v>8</v>
      </c>
      <c r="J42" s="262" t="s">
        <v>8</v>
      </c>
      <c r="K42" s="262" t="s">
        <v>8</v>
      </c>
      <c r="L42" s="262" t="s">
        <v>8</v>
      </c>
      <c r="M42" s="262" t="s">
        <v>8</v>
      </c>
      <c r="N42" s="262" t="s">
        <v>8</v>
      </c>
      <c r="O42" s="262" t="s">
        <v>8</v>
      </c>
      <c r="P42" s="262" t="s">
        <v>8</v>
      </c>
      <c r="Q42" s="262" t="s">
        <v>8</v>
      </c>
      <c r="R42" s="262" t="s">
        <v>8</v>
      </c>
      <c r="S42" s="50">
        <v>0.78714175423618105</v>
      </c>
      <c r="T42" s="50">
        <v>0.78690189454467063</v>
      </c>
      <c r="U42" s="50">
        <v>0.7881543279319958</v>
      </c>
      <c r="V42" s="445" t="s">
        <v>1378</v>
      </c>
      <c r="W42" s="166">
        <v>36</v>
      </c>
    </row>
    <row r="43" spans="1:23">
      <c r="A43" s="88">
        <v>37</v>
      </c>
      <c r="B43" s="363" t="s">
        <v>2858</v>
      </c>
      <c r="C43" s="49" t="s">
        <v>2577</v>
      </c>
      <c r="D43" s="263" t="s">
        <v>8</v>
      </c>
      <c r="E43" s="263" t="s">
        <v>8</v>
      </c>
      <c r="F43" s="263" t="s">
        <v>8</v>
      </c>
      <c r="G43" s="263" t="s">
        <v>8</v>
      </c>
      <c r="H43" s="190" t="s">
        <v>8</v>
      </c>
      <c r="I43" s="262" t="s">
        <v>8</v>
      </c>
      <c r="J43" s="262" t="s">
        <v>8</v>
      </c>
      <c r="K43" s="262" t="s">
        <v>8</v>
      </c>
      <c r="L43" s="262" t="s">
        <v>8</v>
      </c>
      <c r="M43" s="262" t="s">
        <v>8</v>
      </c>
      <c r="N43" s="262" t="s">
        <v>8</v>
      </c>
      <c r="O43" s="262" t="s">
        <v>8</v>
      </c>
      <c r="P43" s="262" t="s">
        <v>8</v>
      </c>
      <c r="Q43" s="262" t="s">
        <v>8</v>
      </c>
      <c r="R43" s="262" t="s">
        <v>8</v>
      </c>
      <c r="S43" s="50">
        <v>0.44044729656747511</v>
      </c>
      <c r="T43" s="50">
        <v>0.44037218660450733</v>
      </c>
      <c r="U43" s="50">
        <v>0.44076415308418454</v>
      </c>
      <c r="V43" s="445" t="s">
        <v>1736</v>
      </c>
      <c r="W43" s="166">
        <v>37</v>
      </c>
    </row>
    <row r="44" spans="1:23">
      <c r="A44" s="88">
        <v>38</v>
      </c>
      <c r="B44" s="283" t="s">
        <v>1524</v>
      </c>
      <c r="C44" s="49"/>
      <c r="D44" s="263"/>
      <c r="E44" s="263"/>
      <c r="F44" s="263"/>
      <c r="G44" s="263"/>
      <c r="H44" s="190"/>
      <c r="I44" s="262"/>
      <c r="J44" s="262"/>
      <c r="K44" s="262"/>
      <c r="L44" s="262"/>
      <c r="M44" s="262"/>
      <c r="N44" s="262"/>
      <c r="O44" s="262"/>
      <c r="P44" s="262"/>
      <c r="Q44" s="262"/>
      <c r="R44" s="262"/>
      <c r="S44" s="262"/>
      <c r="T44" s="262"/>
      <c r="U44" s="262"/>
      <c r="V44" s="444" t="s">
        <v>302</v>
      </c>
      <c r="W44" s="166">
        <v>38</v>
      </c>
    </row>
    <row r="45" spans="1:23">
      <c r="A45" s="88">
        <v>39</v>
      </c>
      <c r="B45" s="363" t="s">
        <v>2859</v>
      </c>
      <c r="C45" s="49" t="s">
        <v>2577</v>
      </c>
      <c r="D45" s="263" t="s">
        <v>8</v>
      </c>
      <c r="E45" s="263" t="s">
        <v>8</v>
      </c>
      <c r="F45" s="263" t="s">
        <v>8</v>
      </c>
      <c r="G45" s="263" t="s">
        <v>8</v>
      </c>
      <c r="H45" s="190" t="s">
        <v>8</v>
      </c>
      <c r="I45" s="262" t="s">
        <v>8</v>
      </c>
      <c r="J45" s="262" t="s">
        <v>8</v>
      </c>
      <c r="K45" s="262" t="s">
        <v>8</v>
      </c>
      <c r="L45" s="262" t="s">
        <v>8</v>
      </c>
      <c r="M45" s="262" t="s">
        <v>8</v>
      </c>
      <c r="N45" s="262" t="s">
        <v>8</v>
      </c>
      <c r="O45" s="262" t="s">
        <v>8</v>
      </c>
      <c r="P45" s="262" t="s">
        <v>8</v>
      </c>
      <c r="Q45" s="262" t="s">
        <v>8</v>
      </c>
      <c r="R45" s="262" t="s">
        <v>8</v>
      </c>
      <c r="S45" s="50">
        <v>1.4980470296394639</v>
      </c>
      <c r="T45" s="50">
        <v>1.4892104234810128</v>
      </c>
      <c r="U45" s="50">
        <v>1.4901793303034117</v>
      </c>
      <c r="V45" s="445" t="s">
        <v>1379</v>
      </c>
      <c r="W45" s="166">
        <v>39</v>
      </c>
    </row>
    <row r="46" spans="1:23">
      <c r="A46" s="88">
        <v>40</v>
      </c>
      <c r="B46" s="363" t="s">
        <v>2860</v>
      </c>
      <c r="C46" s="49" t="s">
        <v>2577</v>
      </c>
      <c r="D46" s="263" t="s">
        <v>8</v>
      </c>
      <c r="E46" s="263" t="s">
        <v>8</v>
      </c>
      <c r="F46" s="263" t="s">
        <v>8</v>
      </c>
      <c r="G46" s="263" t="s">
        <v>8</v>
      </c>
      <c r="H46" s="190" t="s">
        <v>8</v>
      </c>
      <c r="I46" s="262" t="s">
        <v>8</v>
      </c>
      <c r="J46" s="262" t="s">
        <v>8</v>
      </c>
      <c r="K46" s="262" t="s">
        <v>8</v>
      </c>
      <c r="L46" s="262" t="s">
        <v>8</v>
      </c>
      <c r="M46" s="262" t="s">
        <v>8</v>
      </c>
      <c r="N46" s="262" t="s">
        <v>8</v>
      </c>
      <c r="O46" s="262" t="s">
        <v>8</v>
      </c>
      <c r="P46" s="262" t="s">
        <v>8</v>
      </c>
      <c r="Q46" s="262" t="s">
        <v>8</v>
      </c>
      <c r="R46" s="262" t="s">
        <v>8</v>
      </c>
      <c r="S46" s="50">
        <v>1.25912567713236</v>
      </c>
      <c r="T46" s="50">
        <v>1.2522751288516918</v>
      </c>
      <c r="U46" s="50">
        <v>1.2500345977081266</v>
      </c>
      <c r="V46" s="445" t="s">
        <v>1380</v>
      </c>
      <c r="W46" s="166">
        <v>40</v>
      </c>
    </row>
    <row r="47" spans="1:23">
      <c r="A47" s="88">
        <v>41</v>
      </c>
      <c r="B47" s="267" t="s">
        <v>1382</v>
      </c>
      <c r="C47" s="49"/>
      <c r="D47" s="263"/>
      <c r="E47" s="263"/>
      <c r="F47" s="263"/>
      <c r="G47" s="263"/>
      <c r="H47" s="190"/>
      <c r="I47" s="262"/>
      <c r="J47" s="262"/>
      <c r="K47" s="262"/>
      <c r="L47" s="262"/>
      <c r="M47" s="262"/>
      <c r="N47" s="262"/>
      <c r="O47" s="262"/>
      <c r="P47" s="262"/>
      <c r="Q47" s="262"/>
      <c r="R47" s="262"/>
      <c r="S47" s="262"/>
      <c r="T47" s="262"/>
      <c r="U47" s="262"/>
      <c r="V47" s="444" t="s">
        <v>1382</v>
      </c>
      <c r="W47" s="166">
        <v>41</v>
      </c>
    </row>
    <row r="48" spans="1:23">
      <c r="A48" s="88">
        <v>42</v>
      </c>
      <c r="B48" s="363" t="s">
        <v>2861</v>
      </c>
      <c r="C48" s="49" t="s">
        <v>2577</v>
      </c>
      <c r="D48" s="263" t="s">
        <v>8</v>
      </c>
      <c r="E48" s="263" t="s">
        <v>8</v>
      </c>
      <c r="F48" s="263" t="s">
        <v>8</v>
      </c>
      <c r="G48" s="263" t="s">
        <v>8</v>
      </c>
      <c r="H48" s="190" t="s">
        <v>8</v>
      </c>
      <c r="I48" s="262" t="s">
        <v>8</v>
      </c>
      <c r="J48" s="262" t="s">
        <v>8</v>
      </c>
      <c r="K48" s="262" t="s">
        <v>8</v>
      </c>
      <c r="L48" s="262" t="s">
        <v>8</v>
      </c>
      <c r="M48" s="262" t="s">
        <v>8</v>
      </c>
      <c r="N48" s="262" t="s">
        <v>8</v>
      </c>
      <c r="O48" s="262" t="s">
        <v>8</v>
      </c>
      <c r="P48" s="262" t="s">
        <v>8</v>
      </c>
      <c r="Q48" s="262" t="s">
        <v>8</v>
      </c>
      <c r="R48" s="262" t="s">
        <v>8</v>
      </c>
      <c r="S48" s="50">
        <v>7.8614929705710281</v>
      </c>
      <c r="T48" s="50">
        <v>8.0330711751960759</v>
      </c>
      <c r="U48" s="50">
        <v>7.9463761355912403</v>
      </c>
      <c r="V48" s="445" t="s">
        <v>1383</v>
      </c>
      <c r="W48" s="166">
        <v>42</v>
      </c>
    </row>
    <row r="49" spans="1:23">
      <c r="A49" s="88">
        <v>43</v>
      </c>
      <c r="B49" s="363" t="s">
        <v>2862</v>
      </c>
      <c r="C49" s="49" t="s">
        <v>2577</v>
      </c>
      <c r="D49" s="263" t="s">
        <v>8</v>
      </c>
      <c r="E49" s="263" t="s">
        <v>8</v>
      </c>
      <c r="F49" s="263" t="s">
        <v>8</v>
      </c>
      <c r="G49" s="263" t="s">
        <v>8</v>
      </c>
      <c r="H49" s="190" t="s">
        <v>8</v>
      </c>
      <c r="I49" s="262" t="s">
        <v>8</v>
      </c>
      <c r="J49" s="262" t="s">
        <v>8</v>
      </c>
      <c r="K49" s="262" t="s">
        <v>8</v>
      </c>
      <c r="L49" s="262" t="s">
        <v>8</v>
      </c>
      <c r="M49" s="262" t="s">
        <v>8</v>
      </c>
      <c r="N49" s="262" t="s">
        <v>8</v>
      </c>
      <c r="O49" s="262" t="s">
        <v>8</v>
      </c>
      <c r="P49" s="262" t="s">
        <v>8</v>
      </c>
      <c r="Q49" s="262" t="s">
        <v>8</v>
      </c>
      <c r="R49" s="262" t="s">
        <v>8</v>
      </c>
      <c r="S49" s="50">
        <v>0.54028182476623898</v>
      </c>
      <c r="T49" s="50">
        <v>0.57204373393184349</v>
      </c>
      <c r="U49" s="50">
        <v>0.57529301211625161</v>
      </c>
      <c r="V49" s="445" t="s">
        <v>1384</v>
      </c>
      <c r="W49" s="166">
        <v>43</v>
      </c>
    </row>
    <row r="50" spans="1:23">
      <c r="A50" s="88">
        <v>44</v>
      </c>
      <c r="B50" s="283" t="s">
        <v>1526</v>
      </c>
      <c r="C50" s="49"/>
      <c r="D50" s="263"/>
      <c r="E50" s="263"/>
      <c r="F50" s="263"/>
      <c r="G50" s="263"/>
      <c r="H50" s="190"/>
      <c r="I50" s="262"/>
      <c r="J50" s="262"/>
      <c r="K50" s="262"/>
      <c r="L50" s="262"/>
      <c r="M50" s="262"/>
      <c r="N50" s="262"/>
      <c r="O50" s="262"/>
      <c r="P50" s="262"/>
      <c r="Q50" s="262"/>
      <c r="R50" s="262"/>
      <c r="S50" s="262"/>
      <c r="T50" s="262"/>
      <c r="U50" s="262"/>
      <c r="V50" s="444" t="s">
        <v>1385</v>
      </c>
      <c r="W50" s="166">
        <v>44</v>
      </c>
    </row>
    <row r="51" spans="1:23">
      <c r="A51" s="88">
        <v>45</v>
      </c>
      <c r="B51" s="363" t="s">
        <v>2863</v>
      </c>
      <c r="C51" s="49" t="s">
        <v>187</v>
      </c>
      <c r="D51" s="263" t="s">
        <v>8</v>
      </c>
      <c r="E51" s="263" t="s">
        <v>8</v>
      </c>
      <c r="F51" s="263" t="s">
        <v>8</v>
      </c>
      <c r="G51" s="263" t="s">
        <v>8</v>
      </c>
      <c r="H51" s="190" t="s">
        <v>8</v>
      </c>
      <c r="I51" s="262" t="s">
        <v>8</v>
      </c>
      <c r="J51" s="262" t="s">
        <v>8</v>
      </c>
      <c r="K51" s="262" t="s">
        <v>8</v>
      </c>
      <c r="L51" s="262" t="s">
        <v>8</v>
      </c>
      <c r="M51" s="262" t="s">
        <v>8</v>
      </c>
      <c r="N51" s="262" t="s">
        <v>8</v>
      </c>
      <c r="O51" s="262" t="s">
        <v>8</v>
      </c>
      <c r="P51" s="262" t="s">
        <v>8</v>
      </c>
      <c r="Q51" s="262" t="s">
        <v>8</v>
      </c>
      <c r="R51" s="262" t="s">
        <v>8</v>
      </c>
      <c r="S51" s="50">
        <v>3.3157642782281429</v>
      </c>
      <c r="T51" s="50">
        <v>4.3975762220923453</v>
      </c>
      <c r="U51" s="50">
        <v>4.3904675996341487</v>
      </c>
      <c r="V51" s="445" t="s">
        <v>1386</v>
      </c>
      <c r="W51" s="166">
        <v>45</v>
      </c>
    </row>
    <row r="52" spans="1:23">
      <c r="A52" s="88">
        <v>46</v>
      </c>
      <c r="B52" s="363" t="s">
        <v>2864</v>
      </c>
      <c r="C52" s="49" t="s">
        <v>187</v>
      </c>
      <c r="D52" s="263" t="s">
        <v>8</v>
      </c>
      <c r="E52" s="263" t="s">
        <v>8</v>
      </c>
      <c r="F52" s="263" t="s">
        <v>8</v>
      </c>
      <c r="G52" s="263" t="s">
        <v>8</v>
      </c>
      <c r="H52" s="190" t="s">
        <v>8</v>
      </c>
      <c r="I52" s="262" t="s">
        <v>8</v>
      </c>
      <c r="J52" s="262" t="s">
        <v>8</v>
      </c>
      <c r="K52" s="262" t="s">
        <v>8</v>
      </c>
      <c r="L52" s="262" t="s">
        <v>8</v>
      </c>
      <c r="M52" s="262" t="s">
        <v>8</v>
      </c>
      <c r="N52" s="262" t="s">
        <v>8</v>
      </c>
      <c r="O52" s="262" t="s">
        <v>8</v>
      </c>
      <c r="P52" s="262" t="s">
        <v>8</v>
      </c>
      <c r="Q52" s="262" t="s">
        <v>8</v>
      </c>
      <c r="R52" s="262" t="s">
        <v>8</v>
      </c>
      <c r="S52" s="50">
        <v>5.9257407888263085</v>
      </c>
      <c r="T52" s="50">
        <v>7.858557867254655</v>
      </c>
      <c r="U52" s="50">
        <v>7.8475326090764614</v>
      </c>
      <c r="V52" s="445" t="s">
        <v>1737</v>
      </c>
      <c r="W52" s="166">
        <v>46</v>
      </c>
    </row>
    <row r="53" spans="1:23">
      <c r="A53" s="88">
        <v>47</v>
      </c>
      <c r="B53" s="363"/>
      <c r="C53" s="49"/>
      <c r="D53" s="263"/>
      <c r="E53" s="263"/>
      <c r="F53" s="263"/>
      <c r="G53" s="263"/>
      <c r="H53" s="190"/>
      <c r="I53" s="262"/>
      <c r="J53" s="262"/>
      <c r="K53" s="262"/>
      <c r="L53" s="262"/>
      <c r="M53" s="262"/>
      <c r="N53" s="262"/>
      <c r="O53" s="262"/>
      <c r="P53" s="262"/>
      <c r="Q53" s="262"/>
      <c r="R53" s="262"/>
      <c r="S53" s="50"/>
      <c r="T53" s="50"/>
      <c r="U53" s="50"/>
      <c r="V53" s="445"/>
      <c r="W53" s="166">
        <v>47</v>
      </c>
    </row>
    <row r="54" spans="1:23">
      <c r="A54" s="88">
        <v>48</v>
      </c>
      <c r="B54" s="254" t="s">
        <v>2869</v>
      </c>
      <c r="C54" s="208"/>
      <c r="D54" s="263"/>
      <c r="E54" s="263"/>
      <c r="F54" s="263"/>
      <c r="G54" s="263"/>
      <c r="H54" s="190"/>
      <c r="I54" s="262"/>
      <c r="J54" s="262"/>
      <c r="K54" s="262"/>
      <c r="L54" s="262"/>
      <c r="M54" s="262"/>
      <c r="N54" s="262"/>
      <c r="O54" s="262"/>
      <c r="P54" s="262"/>
      <c r="Q54" s="262"/>
      <c r="R54" s="262"/>
      <c r="S54" s="262"/>
      <c r="T54" s="262"/>
      <c r="U54" s="262"/>
      <c r="V54" s="426" t="s">
        <v>2870</v>
      </c>
      <c r="W54" s="166">
        <v>48</v>
      </c>
    </row>
    <row r="55" spans="1:23">
      <c r="A55" s="88">
        <v>49</v>
      </c>
      <c r="B55" s="283" t="s">
        <v>1525</v>
      </c>
      <c r="C55" s="49"/>
      <c r="D55" s="263"/>
      <c r="E55" s="263"/>
      <c r="F55" s="263"/>
      <c r="G55" s="263"/>
      <c r="H55" s="190"/>
      <c r="I55" s="262"/>
      <c r="J55" s="262"/>
      <c r="K55" s="262"/>
      <c r="L55" s="262"/>
      <c r="M55" s="262"/>
      <c r="N55" s="262"/>
      <c r="O55" s="262"/>
      <c r="P55" s="262"/>
      <c r="Q55" s="262"/>
      <c r="R55" s="262"/>
      <c r="S55" s="50"/>
      <c r="T55" s="50"/>
      <c r="U55" s="50"/>
      <c r="V55" s="444" t="s">
        <v>1381</v>
      </c>
      <c r="W55" s="166">
        <v>49</v>
      </c>
    </row>
    <row r="56" spans="1:23">
      <c r="A56" s="88">
        <v>50</v>
      </c>
      <c r="B56" s="363" t="s">
        <v>2857</v>
      </c>
      <c r="C56" s="49" t="s">
        <v>2577</v>
      </c>
      <c r="D56" s="263" t="s">
        <v>8</v>
      </c>
      <c r="E56" s="263" t="s">
        <v>8</v>
      </c>
      <c r="F56" s="263" t="s">
        <v>8</v>
      </c>
      <c r="G56" s="263" t="s">
        <v>8</v>
      </c>
      <c r="H56" s="190" t="s">
        <v>8</v>
      </c>
      <c r="I56" s="262" t="s">
        <v>8</v>
      </c>
      <c r="J56" s="262" t="s">
        <v>8</v>
      </c>
      <c r="K56" s="262" t="s">
        <v>8</v>
      </c>
      <c r="L56" s="262" t="s">
        <v>8</v>
      </c>
      <c r="M56" s="262" t="s">
        <v>8</v>
      </c>
      <c r="N56" s="262" t="s">
        <v>8</v>
      </c>
      <c r="O56" s="262" t="s">
        <v>8</v>
      </c>
      <c r="P56" s="262" t="s">
        <v>8</v>
      </c>
      <c r="Q56" s="262" t="s">
        <v>8</v>
      </c>
      <c r="R56" s="262" t="s">
        <v>8</v>
      </c>
      <c r="S56" s="50">
        <v>0.99088203612545844</v>
      </c>
      <c r="T56" s="50">
        <v>1.0170448558746563</v>
      </c>
      <c r="U56" s="50">
        <v>1.0284951505138666</v>
      </c>
      <c r="V56" s="445" t="s">
        <v>1378</v>
      </c>
      <c r="W56" s="166">
        <v>50</v>
      </c>
    </row>
    <row r="57" spans="1:23">
      <c r="A57" s="88">
        <v>51</v>
      </c>
      <c r="B57" s="363" t="s">
        <v>2858</v>
      </c>
      <c r="C57" s="49" t="s">
        <v>2577</v>
      </c>
      <c r="D57" s="263" t="s">
        <v>8</v>
      </c>
      <c r="E57" s="263" t="s">
        <v>8</v>
      </c>
      <c r="F57" s="263" t="s">
        <v>8</v>
      </c>
      <c r="G57" s="263" t="s">
        <v>8</v>
      </c>
      <c r="H57" s="190" t="s">
        <v>8</v>
      </c>
      <c r="I57" s="262" t="s">
        <v>8</v>
      </c>
      <c r="J57" s="262" t="s">
        <v>8</v>
      </c>
      <c r="K57" s="262" t="s">
        <v>8</v>
      </c>
      <c r="L57" s="262" t="s">
        <v>8</v>
      </c>
      <c r="M57" s="262" t="s">
        <v>8</v>
      </c>
      <c r="N57" s="262" t="s">
        <v>8</v>
      </c>
      <c r="O57" s="262" t="s">
        <v>8</v>
      </c>
      <c r="P57" s="262" t="s">
        <v>8</v>
      </c>
      <c r="Q57" s="262" t="s">
        <v>8</v>
      </c>
      <c r="R57" s="262" t="s">
        <v>8</v>
      </c>
      <c r="S57" s="50">
        <v>0.4977100692707071</v>
      </c>
      <c r="T57" s="50">
        <v>0.50422520495603529</v>
      </c>
      <c r="U57" s="50">
        <v>0.50702371668862711</v>
      </c>
      <c r="V57" s="445" t="s">
        <v>1736</v>
      </c>
      <c r="W57" s="166">
        <v>51</v>
      </c>
    </row>
    <row r="58" spans="1:23">
      <c r="A58" s="88">
        <v>52</v>
      </c>
      <c r="B58" s="283" t="s">
        <v>1524</v>
      </c>
      <c r="C58" s="49"/>
      <c r="D58" s="263"/>
      <c r="E58" s="263"/>
      <c r="F58" s="263"/>
      <c r="G58" s="263"/>
      <c r="H58" s="190"/>
      <c r="I58" s="262"/>
      <c r="J58" s="262"/>
      <c r="K58" s="262"/>
      <c r="L58" s="262"/>
      <c r="M58" s="262"/>
      <c r="N58" s="262"/>
      <c r="O58" s="262"/>
      <c r="P58" s="262"/>
      <c r="Q58" s="262"/>
      <c r="R58" s="262"/>
      <c r="S58" s="262"/>
      <c r="T58" s="262"/>
      <c r="U58" s="262"/>
      <c r="V58" s="444" t="s">
        <v>302</v>
      </c>
      <c r="W58" s="166">
        <v>52</v>
      </c>
    </row>
    <row r="59" spans="1:23">
      <c r="A59" s="88">
        <v>53</v>
      </c>
      <c r="B59" s="363" t="s">
        <v>2859</v>
      </c>
      <c r="C59" s="49" t="s">
        <v>2577</v>
      </c>
      <c r="D59" s="263" t="s">
        <v>8</v>
      </c>
      <c r="E59" s="263" t="s">
        <v>8</v>
      </c>
      <c r="F59" s="263" t="s">
        <v>8</v>
      </c>
      <c r="G59" s="263" t="s">
        <v>8</v>
      </c>
      <c r="H59" s="190" t="s">
        <v>8</v>
      </c>
      <c r="I59" s="262" t="s">
        <v>8</v>
      </c>
      <c r="J59" s="262" t="s">
        <v>8</v>
      </c>
      <c r="K59" s="262" t="s">
        <v>8</v>
      </c>
      <c r="L59" s="262" t="s">
        <v>8</v>
      </c>
      <c r="M59" s="262" t="s">
        <v>8</v>
      </c>
      <c r="N59" s="262" t="s">
        <v>8</v>
      </c>
      <c r="O59" s="262" t="s">
        <v>8</v>
      </c>
      <c r="P59" s="262" t="s">
        <v>8</v>
      </c>
      <c r="Q59" s="262" t="s">
        <v>8</v>
      </c>
      <c r="R59" s="262" t="s">
        <v>8</v>
      </c>
      <c r="S59" s="50">
        <v>1.4651863938207992</v>
      </c>
      <c r="T59" s="50">
        <v>1.4157615781751223</v>
      </c>
      <c r="U59" s="50">
        <v>1.411527203029658</v>
      </c>
      <c r="V59" s="445" t="s">
        <v>1379</v>
      </c>
      <c r="W59" s="166">
        <v>53</v>
      </c>
    </row>
    <row r="60" spans="1:23">
      <c r="A60" s="88">
        <v>54</v>
      </c>
      <c r="B60" s="363" t="s">
        <v>2860</v>
      </c>
      <c r="C60" s="49" t="s">
        <v>2577</v>
      </c>
      <c r="D60" s="263" t="s">
        <v>8</v>
      </c>
      <c r="E60" s="263" t="s">
        <v>8</v>
      </c>
      <c r="F60" s="263" t="s">
        <v>8</v>
      </c>
      <c r="G60" s="263" t="s">
        <v>8</v>
      </c>
      <c r="H60" s="190" t="s">
        <v>8</v>
      </c>
      <c r="I60" s="262" t="s">
        <v>8</v>
      </c>
      <c r="J60" s="262" t="s">
        <v>8</v>
      </c>
      <c r="K60" s="262" t="s">
        <v>8</v>
      </c>
      <c r="L60" s="262" t="s">
        <v>8</v>
      </c>
      <c r="M60" s="262" t="s">
        <v>8</v>
      </c>
      <c r="N60" s="262" t="s">
        <v>8</v>
      </c>
      <c r="O60" s="262" t="s">
        <v>8</v>
      </c>
      <c r="P60" s="262" t="s">
        <v>8</v>
      </c>
      <c r="Q60" s="262" t="s">
        <v>8</v>
      </c>
      <c r="R60" s="262" t="s">
        <v>8</v>
      </c>
      <c r="S60" s="50">
        <v>0.81522902079435322</v>
      </c>
      <c r="T60" s="50">
        <v>0.77771935620030852</v>
      </c>
      <c r="U60" s="50">
        <v>0.7742624906150537</v>
      </c>
      <c r="V60" s="445" t="s">
        <v>1380</v>
      </c>
      <c r="W60" s="166">
        <v>54</v>
      </c>
    </row>
    <row r="61" spans="1:23">
      <c r="A61" s="88">
        <v>55</v>
      </c>
      <c r="B61" s="267" t="s">
        <v>1382</v>
      </c>
      <c r="C61" s="49"/>
      <c r="D61" s="263"/>
      <c r="E61" s="263"/>
      <c r="F61" s="263"/>
      <c r="G61" s="263"/>
      <c r="H61" s="190"/>
      <c r="I61" s="262"/>
      <c r="J61" s="262"/>
      <c r="K61" s="262"/>
      <c r="L61" s="262"/>
      <c r="M61" s="262"/>
      <c r="N61" s="262"/>
      <c r="O61" s="262"/>
      <c r="P61" s="262"/>
      <c r="Q61" s="262"/>
      <c r="R61" s="262"/>
      <c r="S61" s="262"/>
      <c r="T61" s="262"/>
      <c r="U61" s="262"/>
      <c r="V61" s="444" t="s">
        <v>1382</v>
      </c>
      <c r="W61" s="166">
        <v>55</v>
      </c>
    </row>
    <row r="62" spans="1:23">
      <c r="A62" s="88">
        <v>56</v>
      </c>
      <c r="B62" s="363" t="s">
        <v>2861</v>
      </c>
      <c r="C62" s="49" t="s">
        <v>2577</v>
      </c>
      <c r="D62" s="263" t="s">
        <v>8</v>
      </c>
      <c r="E62" s="263" t="s">
        <v>8</v>
      </c>
      <c r="F62" s="263" t="s">
        <v>8</v>
      </c>
      <c r="G62" s="263" t="s">
        <v>8</v>
      </c>
      <c r="H62" s="190" t="s">
        <v>8</v>
      </c>
      <c r="I62" s="262" t="s">
        <v>8</v>
      </c>
      <c r="J62" s="262" t="s">
        <v>8</v>
      </c>
      <c r="K62" s="262" t="s">
        <v>8</v>
      </c>
      <c r="L62" s="262" t="s">
        <v>8</v>
      </c>
      <c r="M62" s="262" t="s">
        <v>8</v>
      </c>
      <c r="N62" s="262" t="s">
        <v>8</v>
      </c>
      <c r="O62" s="262" t="s">
        <v>8</v>
      </c>
      <c r="P62" s="262" t="s">
        <v>8</v>
      </c>
      <c r="Q62" s="262" t="s">
        <v>8</v>
      </c>
      <c r="R62" s="262" t="s">
        <v>8</v>
      </c>
      <c r="S62" s="50">
        <v>1506.856734912436</v>
      </c>
      <c r="T62" s="50">
        <v>1579.1398290996594</v>
      </c>
      <c r="U62" s="50">
        <v>1594.7609419345827</v>
      </c>
      <c r="V62" s="445" t="s">
        <v>1383</v>
      </c>
      <c r="W62" s="166">
        <v>56</v>
      </c>
    </row>
    <row r="63" spans="1:23">
      <c r="A63" s="88">
        <v>57</v>
      </c>
      <c r="B63" s="363" t="s">
        <v>2862</v>
      </c>
      <c r="C63" s="49" t="s">
        <v>2577</v>
      </c>
      <c r="D63" s="263" t="s">
        <v>8</v>
      </c>
      <c r="E63" s="263" t="s">
        <v>8</v>
      </c>
      <c r="F63" s="263" t="s">
        <v>8</v>
      </c>
      <c r="G63" s="263" t="s">
        <v>8</v>
      </c>
      <c r="H63" s="190" t="s">
        <v>8</v>
      </c>
      <c r="I63" s="262" t="s">
        <v>8</v>
      </c>
      <c r="J63" s="262" t="s">
        <v>8</v>
      </c>
      <c r="K63" s="262" t="s">
        <v>8</v>
      </c>
      <c r="L63" s="262" t="s">
        <v>8</v>
      </c>
      <c r="M63" s="262" t="s">
        <v>8</v>
      </c>
      <c r="N63" s="262" t="s">
        <v>8</v>
      </c>
      <c r="O63" s="262" t="s">
        <v>8</v>
      </c>
      <c r="P63" s="262" t="s">
        <v>8</v>
      </c>
      <c r="Q63" s="262" t="s">
        <v>8</v>
      </c>
      <c r="R63" s="262" t="s">
        <v>8</v>
      </c>
      <c r="S63" s="50">
        <v>0.95686343782382877</v>
      </c>
      <c r="T63" s="50">
        <v>0.98943480032048459</v>
      </c>
      <c r="U63" s="50">
        <v>0.97780687116248866</v>
      </c>
      <c r="V63" s="445" t="s">
        <v>1384</v>
      </c>
      <c r="W63" s="166">
        <v>57</v>
      </c>
    </row>
    <row r="64" spans="1:23">
      <c r="A64" s="88">
        <v>58</v>
      </c>
      <c r="B64" s="283" t="s">
        <v>1526</v>
      </c>
      <c r="C64" s="49"/>
      <c r="D64" s="263"/>
      <c r="E64" s="263"/>
      <c r="F64" s="263"/>
      <c r="G64" s="263"/>
      <c r="H64" s="190"/>
      <c r="I64" s="262"/>
      <c r="J64" s="262"/>
      <c r="K64" s="262"/>
      <c r="L64" s="262"/>
      <c r="M64" s="262"/>
      <c r="N64" s="262"/>
      <c r="O64" s="262"/>
      <c r="P64" s="262"/>
      <c r="Q64" s="262"/>
      <c r="R64" s="262"/>
      <c r="S64" s="262"/>
      <c r="T64" s="262"/>
      <c r="U64" s="262"/>
      <c r="V64" s="444" t="s">
        <v>1385</v>
      </c>
      <c r="W64" s="166">
        <v>58</v>
      </c>
    </row>
    <row r="65" spans="1:23">
      <c r="A65" s="88">
        <v>59</v>
      </c>
      <c r="B65" s="363" t="s">
        <v>2863</v>
      </c>
      <c r="C65" s="49" t="s">
        <v>187</v>
      </c>
      <c r="D65" s="263" t="s">
        <v>8</v>
      </c>
      <c r="E65" s="263" t="s">
        <v>8</v>
      </c>
      <c r="F65" s="263" t="s">
        <v>8</v>
      </c>
      <c r="G65" s="263" t="s">
        <v>8</v>
      </c>
      <c r="H65" s="190" t="s">
        <v>8</v>
      </c>
      <c r="I65" s="262" t="s">
        <v>8</v>
      </c>
      <c r="J65" s="262" t="s">
        <v>8</v>
      </c>
      <c r="K65" s="262" t="s">
        <v>8</v>
      </c>
      <c r="L65" s="262" t="s">
        <v>8</v>
      </c>
      <c r="M65" s="262" t="s">
        <v>8</v>
      </c>
      <c r="N65" s="262" t="s">
        <v>8</v>
      </c>
      <c r="O65" s="262" t="s">
        <v>8</v>
      </c>
      <c r="P65" s="262" t="s">
        <v>8</v>
      </c>
      <c r="Q65" s="262" t="s">
        <v>8</v>
      </c>
      <c r="R65" s="262" t="s">
        <v>8</v>
      </c>
      <c r="S65" s="50">
        <v>6.1779742102217368</v>
      </c>
      <c r="T65" s="50">
        <v>6.7302768977777694</v>
      </c>
      <c r="U65" s="50">
        <v>6.7957885966573244</v>
      </c>
      <c r="V65" s="445" t="s">
        <v>1386</v>
      </c>
      <c r="W65" s="166">
        <v>59</v>
      </c>
    </row>
    <row r="66" spans="1:23">
      <c r="A66" s="88">
        <v>60</v>
      </c>
      <c r="B66" s="363" t="s">
        <v>2864</v>
      </c>
      <c r="C66" s="49" t="s">
        <v>187</v>
      </c>
      <c r="D66" s="263" t="s">
        <v>8</v>
      </c>
      <c r="E66" s="263" t="s">
        <v>8</v>
      </c>
      <c r="F66" s="263" t="s">
        <v>8</v>
      </c>
      <c r="G66" s="263" t="s">
        <v>8</v>
      </c>
      <c r="H66" s="190" t="s">
        <v>8</v>
      </c>
      <c r="I66" s="262" t="s">
        <v>8</v>
      </c>
      <c r="J66" s="262" t="s">
        <v>8</v>
      </c>
      <c r="K66" s="262" t="s">
        <v>8</v>
      </c>
      <c r="L66" s="262" t="s">
        <v>8</v>
      </c>
      <c r="M66" s="262" t="s">
        <v>8</v>
      </c>
      <c r="N66" s="262" t="s">
        <v>8</v>
      </c>
      <c r="O66" s="262" t="s">
        <v>8</v>
      </c>
      <c r="P66" s="262" t="s">
        <v>8</v>
      </c>
      <c r="Q66" s="262" t="s">
        <v>8</v>
      </c>
      <c r="R66" s="262" t="s">
        <v>8</v>
      </c>
      <c r="S66" s="50">
        <v>12.299617874971082</v>
      </c>
      <c r="T66" s="50">
        <v>13.487243214760532</v>
      </c>
      <c r="U66" s="50">
        <v>13.674692845525355</v>
      </c>
      <c r="V66" s="445" t="s">
        <v>1737</v>
      </c>
      <c r="W66" s="166">
        <v>60</v>
      </c>
    </row>
    <row r="67" spans="1:23">
      <c r="A67" s="88">
        <v>61</v>
      </c>
      <c r="B67" s="363"/>
      <c r="C67" s="49"/>
      <c r="D67" s="263"/>
      <c r="E67" s="263"/>
      <c r="F67" s="263"/>
      <c r="G67" s="263"/>
      <c r="H67" s="190"/>
      <c r="I67" s="262"/>
      <c r="J67" s="262"/>
      <c r="K67" s="262"/>
      <c r="L67" s="262"/>
      <c r="M67" s="262"/>
      <c r="N67" s="262"/>
      <c r="O67" s="262"/>
      <c r="P67" s="262"/>
      <c r="Q67" s="262"/>
      <c r="R67" s="262"/>
      <c r="S67" s="50"/>
      <c r="T67" s="50"/>
      <c r="U67" s="50"/>
      <c r="V67" s="445"/>
      <c r="W67" s="166">
        <v>61</v>
      </c>
    </row>
    <row r="68" spans="1:23">
      <c r="A68" s="88">
        <v>62</v>
      </c>
      <c r="B68" s="254" t="s">
        <v>2871</v>
      </c>
      <c r="C68" s="208"/>
      <c r="D68" s="263"/>
      <c r="E68" s="263"/>
      <c r="F68" s="263"/>
      <c r="G68" s="263"/>
      <c r="H68" s="190"/>
      <c r="I68" s="262"/>
      <c r="J68" s="262"/>
      <c r="K68" s="262"/>
      <c r="L68" s="262"/>
      <c r="M68" s="262"/>
      <c r="N68" s="262"/>
      <c r="O68" s="262"/>
      <c r="P68" s="262"/>
      <c r="Q68" s="262"/>
      <c r="R68" s="262"/>
      <c r="S68" s="262"/>
      <c r="T68" s="262"/>
      <c r="U68" s="262"/>
      <c r="V68" s="426" t="s">
        <v>2872</v>
      </c>
      <c r="W68" s="166">
        <v>62</v>
      </c>
    </row>
    <row r="69" spans="1:23">
      <c r="A69" s="88">
        <v>63</v>
      </c>
      <c r="B69" s="283" t="s">
        <v>1525</v>
      </c>
      <c r="C69" s="49"/>
      <c r="D69" s="263"/>
      <c r="E69" s="263"/>
      <c r="F69" s="263"/>
      <c r="G69" s="263"/>
      <c r="H69" s="190"/>
      <c r="I69" s="262"/>
      <c r="J69" s="262"/>
      <c r="K69" s="262"/>
      <c r="L69" s="262"/>
      <c r="M69" s="262"/>
      <c r="N69" s="262"/>
      <c r="O69" s="262"/>
      <c r="P69" s="262"/>
      <c r="Q69" s="262"/>
      <c r="R69" s="262"/>
      <c r="S69" s="50"/>
      <c r="T69" s="50"/>
      <c r="U69" s="50"/>
      <c r="V69" s="444" t="s">
        <v>1381</v>
      </c>
      <c r="W69" s="166">
        <v>63</v>
      </c>
    </row>
    <row r="70" spans="1:23">
      <c r="A70" s="88">
        <v>64</v>
      </c>
      <c r="B70" s="363" t="s">
        <v>2857</v>
      </c>
      <c r="C70" s="49" t="s">
        <v>2577</v>
      </c>
      <c r="D70" s="263" t="s">
        <v>8</v>
      </c>
      <c r="E70" s="263" t="s">
        <v>8</v>
      </c>
      <c r="F70" s="263" t="s">
        <v>8</v>
      </c>
      <c r="G70" s="263" t="s">
        <v>8</v>
      </c>
      <c r="H70" s="190" t="s">
        <v>8</v>
      </c>
      <c r="I70" s="262" t="s">
        <v>8</v>
      </c>
      <c r="J70" s="262" t="s">
        <v>8</v>
      </c>
      <c r="K70" s="262" t="s">
        <v>8</v>
      </c>
      <c r="L70" s="262" t="s">
        <v>8</v>
      </c>
      <c r="M70" s="262" t="s">
        <v>8</v>
      </c>
      <c r="N70" s="262" t="s">
        <v>8</v>
      </c>
      <c r="O70" s="262" t="s">
        <v>8</v>
      </c>
      <c r="P70" s="262" t="s">
        <v>8</v>
      </c>
      <c r="Q70" s="262" t="s">
        <v>8</v>
      </c>
      <c r="R70" s="262" t="s">
        <v>8</v>
      </c>
      <c r="S70" s="50">
        <v>1.2139017167654409</v>
      </c>
      <c r="T70" s="50">
        <v>1.2414599298659457</v>
      </c>
      <c r="U70" s="50">
        <v>1.1493506813864118</v>
      </c>
      <c r="V70" s="445" t="s">
        <v>1378</v>
      </c>
      <c r="W70" s="166">
        <v>64</v>
      </c>
    </row>
    <row r="71" spans="1:23">
      <c r="A71" s="88">
        <v>65</v>
      </c>
      <c r="B71" s="363" t="s">
        <v>2858</v>
      </c>
      <c r="C71" s="49" t="s">
        <v>2577</v>
      </c>
      <c r="D71" s="263" t="s">
        <v>8</v>
      </c>
      <c r="E71" s="263" t="s">
        <v>8</v>
      </c>
      <c r="F71" s="263" t="s">
        <v>8</v>
      </c>
      <c r="G71" s="263" t="s">
        <v>8</v>
      </c>
      <c r="H71" s="190" t="s">
        <v>8</v>
      </c>
      <c r="I71" s="262" t="s">
        <v>8</v>
      </c>
      <c r="J71" s="262" t="s">
        <v>8</v>
      </c>
      <c r="K71" s="262" t="s">
        <v>8</v>
      </c>
      <c r="L71" s="262" t="s">
        <v>8</v>
      </c>
      <c r="M71" s="262" t="s">
        <v>8</v>
      </c>
      <c r="N71" s="262" t="s">
        <v>8</v>
      </c>
      <c r="O71" s="262" t="s">
        <v>8</v>
      </c>
      <c r="P71" s="262" t="s">
        <v>8</v>
      </c>
      <c r="Q71" s="262" t="s">
        <v>8</v>
      </c>
      <c r="R71" s="262" t="s">
        <v>8</v>
      </c>
      <c r="S71" s="50">
        <v>0.54830876526864836</v>
      </c>
      <c r="T71" s="50">
        <v>0.55386220083630056</v>
      </c>
      <c r="U71" s="50">
        <v>0.5347432093395833</v>
      </c>
      <c r="V71" s="445" t="s">
        <v>1736</v>
      </c>
      <c r="W71" s="166">
        <v>65</v>
      </c>
    </row>
    <row r="72" spans="1:23">
      <c r="A72" s="88">
        <v>66</v>
      </c>
      <c r="B72" s="283" t="s">
        <v>1524</v>
      </c>
      <c r="C72" s="49"/>
      <c r="D72" s="263"/>
      <c r="E72" s="263"/>
      <c r="F72" s="263"/>
      <c r="G72" s="263"/>
      <c r="H72" s="190"/>
      <c r="I72" s="262"/>
      <c r="J72" s="262"/>
      <c r="K72" s="262"/>
      <c r="L72" s="262"/>
      <c r="M72" s="262"/>
      <c r="N72" s="262"/>
      <c r="O72" s="262"/>
      <c r="P72" s="262"/>
      <c r="Q72" s="262"/>
      <c r="R72" s="262"/>
      <c r="S72" s="262"/>
      <c r="T72" s="262"/>
      <c r="U72" s="262"/>
      <c r="V72" s="444" t="s">
        <v>302</v>
      </c>
      <c r="W72" s="166">
        <v>66</v>
      </c>
    </row>
    <row r="73" spans="1:23">
      <c r="A73" s="88">
        <v>67</v>
      </c>
      <c r="B73" s="363" t="s">
        <v>2859</v>
      </c>
      <c r="C73" s="49" t="s">
        <v>2577</v>
      </c>
      <c r="D73" s="263" t="s">
        <v>8</v>
      </c>
      <c r="E73" s="263" t="s">
        <v>8</v>
      </c>
      <c r="F73" s="263" t="s">
        <v>8</v>
      </c>
      <c r="G73" s="263" t="s">
        <v>8</v>
      </c>
      <c r="H73" s="190" t="s">
        <v>8</v>
      </c>
      <c r="I73" s="262" t="s">
        <v>8</v>
      </c>
      <c r="J73" s="262" t="s">
        <v>8</v>
      </c>
      <c r="K73" s="262" t="s">
        <v>8</v>
      </c>
      <c r="L73" s="262" t="s">
        <v>8</v>
      </c>
      <c r="M73" s="262" t="s">
        <v>8</v>
      </c>
      <c r="N73" s="262" t="s">
        <v>8</v>
      </c>
      <c r="O73" s="262" t="s">
        <v>8</v>
      </c>
      <c r="P73" s="262" t="s">
        <v>8</v>
      </c>
      <c r="Q73" s="262" t="s">
        <v>8</v>
      </c>
      <c r="R73" s="262" t="s">
        <v>8</v>
      </c>
      <c r="S73" s="50">
        <v>1.21815915587392</v>
      </c>
      <c r="T73" s="50">
        <v>1.1936385947907728</v>
      </c>
      <c r="U73" s="50">
        <v>1.154273051679453</v>
      </c>
      <c r="V73" s="445" t="s">
        <v>1379</v>
      </c>
      <c r="W73" s="166">
        <v>67</v>
      </c>
    </row>
    <row r="74" spans="1:23">
      <c r="A74" s="88">
        <v>68</v>
      </c>
      <c r="B74" s="363" t="s">
        <v>2860</v>
      </c>
      <c r="C74" s="49" t="s">
        <v>2577</v>
      </c>
      <c r="D74" s="263" t="s">
        <v>8</v>
      </c>
      <c r="E74" s="263" t="s">
        <v>8</v>
      </c>
      <c r="F74" s="263" t="s">
        <v>8</v>
      </c>
      <c r="G74" s="263" t="s">
        <v>8</v>
      </c>
      <c r="H74" s="190" t="s">
        <v>8</v>
      </c>
      <c r="I74" s="262" t="s">
        <v>8</v>
      </c>
      <c r="J74" s="262" t="s">
        <v>8</v>
      </c>
      <c r="K74" s="262" t="s">
        <v>8</v>
      </c>
      <c r="L74" s="262" t="s">
        <v>8</v>
      </c>
      <c r="M74" s="262" t="s">
        <v>8</v>
      </c>
      <c r="N74" s="262" t="s">
        <v>8</v>
      </c>
      <c r="O74" s="262" t="s">
        <v>8</v>
      </c>
      <c r="P74" s="262" t="s">
        <v>8</v>
      </c>
      <c r="Q74" s="262" t="s">
        <v>8</v>
      </c>
      <c r="R74" s="262" t="s">
        <v>8</v>
      </c>
      <c r="S74" s="50">
        <v>0.78252652495735375</v>
      </c>
      <c r="T74" s="50">
        <v>0.75542175630773245</v>
      </c>
      <c r="U74" s="50">
        <v>0.71734291056907629</v>
      </c>
      <c r="V74" s="445" t="s">
        <v>1380</v>
      </c>
      <c r="W74" s="166">
        <v>68</v>
      </c>
    </row>
    <row r="75" spans="1:23">
      <c r="A75" s="88">
        <v>69</v>
      </c>
      <c r="B75" s="267" t="s">
        <v>1382</v>
      </c>
      <c r="C75" s="49"/>
      <c r="D75" s="263"/>
      <c r="E75" s="263"/>
      <c r="F75" s="263"/>
      <c r="G75" s="263"/>
      <c r="H75" s="190"/>
      <c r="I75" s="262"/>
      <c r="J75" s="262"/>
      <c r="K75" s="262"/>
      <c r="L75" s="262"/>
      <c r="M75" s="262"/>
      <c r="N75" s="262"/>
      <c r="O75" s="262"/>
      <c r="P75" s="262"/>
      <c r="Q75" s="262"/>
      <c r="R75" s="262"/>
      <c r="S75" s="262"/>
      <c r="T75" s="262"/>
      <c r="U75" s="262"/>
      <c r="V75" s="444" t="s">
        <v>1382</v>
      </c>
      <c r="W75" s="166">
        <v>69</v>
      </c>
    </row>
    <row r="76" spans="1:23">
      <c r="A76" s="88">
        <v>70</v>
      </c>
      <c r="B76" s="363" t="s">
        <v>2861</v>
      </c>
      <c r="C76" s="49" t="s">
        <v>2577</v>
      </c>
      <c r="D76" s="263" t="s">
        <v>8</v>
      </c>
      <c r="E76" s="263" t="s">
        <v>8</v>
      </c>
      <c r="F76" s="263" t="s">
        <v>8</v>
      </c>
      <c r="G76" s="263" t="s">
        <v>8</v>
      </c>
      <c r="H76" s="190" t="s">
        <v>8</v>
      </c>
      <c r="I76" s="262" t="s">
        <v>8</v>
      </c>
      <c r="J76" s="262" t="s">
        <v>8</v>
      </c>
      <c r="K76" s="262" t="s">
        <v>8</v>
      </c>
      <c r="L76" s="262" t="s">
        <v>8</v>
      </c>
      <c r="M76" s="262" t="s">
        <v>8</v>
      </c>
      <c r="N76" s="262" t="s">
        <v>8</v>
      </c>
      <c r="O76" s="262" t="s">
        <v>8</v>
      </c>
      <c r="P76" s="262" t="s">
        <v>8</v>
      </c>
      <c r="Q76" s="262" t="s">
        <v>8</v>
      </c>
      <c r="R76" s="262" t="s">
        <v>8</v>
      </c>
      <c r="S76" s="50">
        <v>4.5082574318022051</v>
      </c>
      <c r="T76" s="50">
        <v>4.6024227559610091</v>
      </c>
      <c r="U76" s="50">
        <v>4.8757537616530024</v>
      </c>
      <c r="V76" s="445" t="s">
        <v>1383</v>
      </c>
      <c r="W76" s="166">
        <v>70</v>
      </c>
    </row>
    <row r="77" spans="1:23">
      <c r="A77" s="88">
        <v>71</v>
      </c>
      <c r="B77" s="363" t="s">
        <v>2862</v>
      </c>
      <c r="C77" s="49" t="s">
        <v>2577</v>
      </c>
      <c r="D77" s="263" t="s">
        <v>8</v>
      </c>
      <c r="E77" s="263" t="s">
        <v>8</v>
      </c>
      <c r="F77" s="263" t="s">
        <v>8</v>
      </c>
      <c r="G77" s="263" t="s">
        <v>8</v>
      </c>
      <c r="H77" s="190" t="s">
        <v>8</v>
      </c>
      <c r="I77" s="262" t="s">
        <v>8</v>
      </c>
      <c r="J77" s="262" t="s">
        <v>8</v>
      </c>
      <c r="K77" s="262" t="s">
        <v>8</v>
      </c>
      <c r="L77" s="262" t="s">
        <v>8</v>
      </c>
      <c r="M77" s="262" t="s">
        <v>8</v>
      </c>
      <c r="N77" s="262" t="s">
        <v>8</v>
      </c>
      <c r="O77" s="262" t="s">
        <v>8</v>
      </c>
      <c r="P77" s="262" t="s">
        <v>8</v>
      </c>
      <c r="Q77" s="262" t="s">
        <v>8</v>
      </c>
      <c r="R77" s="262" t="s">
        <v>8</v>
      </c>
      <c r="S77" s="50">
        <v>0.6938495994200764</v>
      </c>
      <c r="T77" s="50">
        <v>0.72498743390446174</v>
      </c>
      <c r="U77" s="50">
        <v>0.74725440497328777</v>
      </c>
      <c r="V77" s="445" t="s">
        <v>1384</v>
      </c>
      <c r="W77" s="166">
        <v>71</v>
      </c>
    </row>
    <row r="78" spans="1:23">
      <c r="A78" s="88">
        <v>72</v>
      </c>
      <c r="B78" s="283" t="s">
        <v>1526</v>
      </c>
      <c r="C78" s="49"/>
      <c r="D78" s="263"/>
      <c r="E78" s="263"/>
      <c r="F78" s="263"/>
      <c r="G78" s="263"/>
      <c r="H78" s="190"/>
      <c r="I78" s="262"/>
      <c r="J78" s="262"/>
      <c r="K78" s="262"/>
      <c r="L78" s="262"/>
      <c r="M78" s="262"/>
      <c r="N78" s="262"/>
      <c r="O78" s="262"/>
      <c r="P78" s="262"/>
      <c r="Q78" s="262"/>
      <c r="R78" s="262"/>
      <c r="S78" s="262"/>
      <c r="T78" s="262"/>
      <c r="U78" s="262"/>
      <c r="V78" s="444" t="s">
        <v>1385</v>
      </c>
      <c r="W78" s="166">
        <v>72</v>
      </c>
    </row>
    <row r="79" spans="1:23">
      <c r="A79" s="88">
        <v>73</v>
      </c>
      <c r="B79" s="363" t="s">
        <v>2863</v>
      </c>
      <c r="C79" s="49" t="s">
        <v>187</v>
      </c>
      <c r="D79" s="263" t="s">
        <v>8</v>
      </c>
      <c r="E79" s="263" t="s">
        <v>8</v>
      </c>
      <c r="F79" s="263" t="s">
        <v>8</v>
      </c>
      <c r="G79" s="263" t="s">
        <v>8</v>
      </c>
      <c r="H79" s="190" t="s">
        <v>8</v>
      </c>
      <c r="I79" s="262" t="s">
        <v>8</v>
      </c>
      <c r="J79" s="262" t="s">
        <v>8</v>
      </c>
      <c r="K79" s="262" t="s">
        <v>8</v>
      </c>
      <c r="L79" s="262" t="s">
        <v>8</v>
      </c>
      <c r="M79" s="262" t="s">
        <v>8</v>
      </c>
      <c r="N79" s="262" t="s">
        <v>8</v>
      </c>
      <c r="O79" s="262" t="s">
        <v>8</v>
      </c>
      <c r="P79" s="262" t="s">
        <v>8</v>
      </c>
      <c r="Q79" s="262" t="s">
        <v>8</v>
      </c>
      <c r="R79" s="262" t="s">
        <v>8</v>
      </c>
      <c r="S79" s="50">
        <v>1.2762148905879542</v>
      </c>
      <c r="T79" s="50">
        <v>1.4233094894167928</v>
      </c>
      <c r="U79" s="50">
        <v>1.3086893730113378</v>
      </c>
      <c r="V79" s="445" t="s">
        <v>1386</v>
      </c>
      <c r="W79" s="166">
        <v>73</v>
      </c>
    </row>
    <row r="80" spans="1:23">
      <c r="A80" s="88">
        <v>74</v>
      </c>
      <c r="B80" s="363" t="s">
        <v>2864</v>
      </c>
      <c r="C80" s="49" t="s">
        <v>187</v>
      </c>
      <c r="D80" s="263" t="s">
        <v>8</v>
      </c>
      <c r="E80" s="263" t="s">
        <v>8</v>
      </c>
      <c r="F80" s="263" t="s">
        <v>8</v>
      </c>
      <c r="G80" s="263" t="s">
        <v>8</v>
      </c>
      <c r="H80" s="190" t="s">
        <v>8</v>
      </c>
      <c r="I80" s="262" t="s">
        <v>8</v>
      </c>
      <c r="J80" s="262" t="s">
        <v>8</v>
      </c>
      <c r="K80" s="262" t="s">
        <v>8</v>
      </c>
      <c r="L80" s="262" t="s">
        <v>8</v>
      </c>
      <c r="M80" s="262" t="s">
        <v>8</v>
      </c>
      <c r="N80" s="262" t="s">
        <v>8</v>
      </c>
      <c r="O80" s="262" t="s">
        <v>8</v>
      </c>
      <c r="P80" s="262" t="s">
        <v>8</v>
      </c>
      <c r="Q80" s="262" t="s">
        <v>8</v>
      </c>
      <c r="R80" s="262" t="s">
        <v>8</v>
      </c>
      <c r="S80" s="50">
        <v>2.8254143372800073</v>
      </c>
      <c r="T80" s="50">
        <v>3.1703386482076898</v>
      </c>
      <c r="U80" s="50">
        <v>2.8825439304713658</v>
      </c>
      <c r="V80" s="445" t="s">
        <v>1737</v>
      </c>
      <c r="W80" s="166">
        <v>74</v>
      </c>
    </row>
    <row r="81" spans="1:23">
      <c r="A81" s="88">
        <v>75</v>
      </c>
      <c r="B81" s="363"/>
      <c r="C81" s="49"/>
      <c r="D81" s="263"/>
      <c r="E81" s="263"/>
      <c r="F81" s="263"/>
      <c r="G81" s="263"/>
      <c r="H81" s="190"/>
      <c r="I81" s="262"/>
      <c r="J81" s="262"/>
      <c r="K81" s="262"/>
      <c r="L81" s="262"/>
      <c r="M81" s="262"/>
      <c r="N81" s="262"/>
      <c r="O81" s="262"/>
      <c r="P81" s="262"/>
      <c r="Q81" s="262"/>
      <c r="R81" s="262"/>
      <c r="S81" s="50"/>
      <c r="T81" s="50"/>
      <c r="U81" s="50"/>
      <c r="V81" s="445"/>
      <c r="W81" s="166">
        <v>75</v>
      </c>
    </row>
    <row r="82" spans="1:23">
      <c r="A82" s="88">
        <v>76</v>
      </c>
      <c r="B82" s="254" t="s">
        <v>2873</v>
      </c>
      <c r="C82" s="208"/>
      <c r="D82" s="263"/>
      <c r="E82" s="263"/>
      <c r="F82" s="263"/>
      <c r="G82" s="263"/>
      <c r="H82" s="190"/>
      <c r="I82" s="262"/>
      <c r="J82" s="262"/>
      <c r="K82" s="262"/>
      <c r="L82" s="262"/>
      <c r="M82" s="262"/>
      <c r="N82" s="262"/>
      <c r="O82" s="262"/>
      <c r="P82" s="262"/>
      <c r="Q82" s="262"/>
      <c r="R82" s="262"/>
      <c r="S82" s="262"/>
      <c r="T82" s="262"/>
      <c r="U82" s="262"/>
      <c r="V82" s="426" t="s">
        <v>2874</v>
      </c>
      <c r="W82" s="166">
        <v>76</v>
      </c>
    </row>
    <row r="83" spans="1:23">
      <c r="A83" s="88">
        <v>77</v>
      </c>
      <c r="B83" s="283" t="s">
        <v>1525</v>
      </c>
      <c r="C83" s="49"/>
      <c r="D83" s="263"/>
      <c r="E83" s="263"/>
      <c r="F83" s="263"/>
      <c r="G83" s="263"/>
      <c r="H83" s="190"/>
      <c r="I83" s="262"/>
      <c r="J83" s="262"/>
      <c r="K83" s="262"/>
      <c r="L83" s="262"/>
      <c r="M83" s="262"/>
      <c r="N83" s="262"/>
      <c r="O83" s="262"/>
      <c r="P83" s="262"/>
      <c r="Q83" s="262"/>
      <c r="R83" s="262"/>
      <c r="S83" s="50"/>
      <c r="T83" s="50"/>
      <c r="U83" s="50"/>
      <c r="V83" s="444" t="s">
        <v>1381</v>
      </c>
      <c r="W83" s="166">
        <v>77</v>
      </c>
    </row>
    <row r="84" spans="1:23">
      <c r="A84" s="88">
        <v>78</v>
      </c>
      <c r="B84" s="363" t="s">
        <v>2857</v>
      </c>
      <c r="C84" s="49" t="s">
        <v>2577</v>
      </c>
      <c r="D84" s="263" t="s">
        <v>8</v>
      </c>
      <c r="E84" s="263" t="s">
        <v>8</v>
      </c>
      <c r="F84" s="263" t="s">
        <v>8</v>
      </c>
      <c r="G84" s="263" t="s">
        <v>8</v>
      </c>
      <c r="H84" s="190" t="s">
        <v>8</v>
      </c>
      <c r="I84" s="262" t="s">
        <v>8</v>
      </c>
      <c r="J84" s="262" t="s">
        <v>8</v>
      </c>
      <c r="K84" s="262" t="s">
        <v>8</v>
      </c>
      <c r="L84" s="262" t="s">
        <v>8</v>
      </c>
      <c r="M84" s="262" t="s">
        <v>8</v>
      </c>
      <c r="N84" s="262" t="s">
        <v>8</v>
      </c>
      <c r="O84" s="262" t="s">
        <v>8</v>
      </c>
      <c r="P84" s="262" t="s">
        <v>8</v>
      </c>
      <c r="Q84" s="262" t="s">
        <v>8</v>
      </c>
      <c r="R84" s="262" t="s">
        <v>8</v>
      </c>
      <c r="S84" s="50">
        <v>0.52710976624328654</v>
      </c>
      <c r="T84" s="50">
        <v>0.52476710646458524</v>
      </c>
      <c r="U84" s="50">
        <v>0.52208892277391183</v>
      </c>
      <c r="V84" s="445" t="s">
        <v>1378</v>
      </c>
      <c r="W84" s="166">
        <v>78</v>
      </c>
    </row>
    <row r="85" spans="1:23">
      <c r="A85" s="88">
        <v>79</v>
      </c>
      <c r="B85" s="363" t="s">
        <v>2858</v>
      </c>
      <c r="C85" s="49" t="s">
        <v>2577</v>
      </c>
      <c r="D85" s="263" t="s">
        <v>8</v>
      </c>
      <c r="E85" s="263" t="s">
        <v>8</v>
      </c>
      <c r="F85" s="263" t="s">
        <v>8</v>
      </c>
      <c r="G85" s="263" t="s">
        <v>8</v>
      </c>
      <c r="H85" s="190" t="s">
        <v>8</v>
      </c>
      <c r="I85" s="262" t="s">
        <v>8</v>
      </c>
      <c r="J85" s="262" t="s">
        <v>8</v>
      </c>
      <c r="K85" s="262" t="s">
        <v>8</v>
      </c>
      <c r="L85" s="262" t="s">
        <v>8</v>
      </c>
      <c r="M85" s="262" t="s">
        <v>8</v>
      </c>
      <c r="N85" s="262" t="s">
        <v>8</v>
      </c>
      <c r="O85" s="262" t="s">
        <v>8</v>
      </c>
      <c r="P85" s="262" t="s">
        <v>8</v>
      </c>
      <c r="Q85" s="262" t="s">
        <v>8</v>
      </c>
      <c r="R85" s="262" t="s">
        <v>8</v>
      </c>
      <c r="S85" s="50">
        <v>0.34516822424303056</v>
      </c>
      <c r="T85" s="50">
        <v>0.34416213744601776</v>
      </c>
      <c r="U85" s="50">
        <v>0.34300816132742873</v>
      </c>
      <c r="V85" s="445" t="s">
        <v>1736</v>
      </c>
      <c r="W85" s="166">
        <v>79</v>
      </c>
    </row>
    <row r="86" spans="1:23">
      <c r="A86" s="88">
        <v>80</v>
      </c>
      <c r="B86" s="283" t="s">
        <v>1524</v>
      </c>
      <c r="C86" s="49"/>
      <c r="D86" s="263"/>
      <c r="E86" s="263"/>
      <c r="F86" s="263"/>
      <c r="G86" s="263"/>
      <c r="H86" s="190"/>
      <c r="I86" s="262"/>
      <c r="J86" s="262"/>
      <c r="K86" s="262"/>
      <c r="L86" s="262"/>
      <c r="M86" s="262"/>
      <c r="N86" s="262"/>
      <c r="O86" s="262"/>
      <c r="P86" s="262"/>
      <c r="Q86" s="262"/>
      <c r="R86" s="262"/>
      <c r="S86" s="262"/>
      <c r="T86" s="262"/>
      <c r="U86" s="262"/>
      <c r="V86" s="444" t="s">
        <v>302</v>
      </c>
      <c r="W86" s="166">
        <v>80</v>
      </c>
    </row>
    <row r="87" spans="1:23">
      <c r="A87" s="88">
        <v>81</v>
      </c>
      <c r="B87" s="363" t="s">
        <v>2859</v>
      </c>
      <c r="C87" s="49" t="s">
        <v>2577</v>
      </c>
      <c r="D87" s="263" t="s">
        <v>8</v>
      </c>
      <c r="E87" s="263" t="s">
        <v>8</v>
      </c>
      <c r="F87" s="263" t="s">
        <v>8</v>
      </c>
      <c r="G87" s="263" t="s">
        <v>8</v>
      </c>
      <c r="H87" s="190" t="s">
        <v>8</v>
      </c>
      <c r="I87" s="262" t="s">
        <v>8</v>
      </c>
      <c r="J87" s="262" t="s">
        <v>8</v>
      </c>
      <c r="K87" s="262" t="s">
        <v>8</v>
      </c>
      <c r="L87" s="262" t="s">
        <v>8</v>
      </c>
      <c r="M87" s="262" t="s">
        <v>8</v>
      </c>
      <c r="N87" s="262" t="s">
        <v>8</v>
      </c>
      <c r="O87" s="262" t="s">
        <v>8</v>
      </c>
      <c r="P87" s="262" t="s">
        <v>8</v>
      </c>
      <c r="Q87" s="262" t="s">
        <v>8</v>
      </c>
      <c r="R87" s="262" t="s">
        <v>8</v>
      </c>
      <c r="S87" s="50">
        <v>2.0491098540132593</v>
      </c>
      <c r="T87" s="50">
        <v>2.0573790969312831</v>
      </c>
      <c r="U87" s="50">
        <v>2.0689053707122862</v>
      </c>
      <c r="V87" s="445" t="s">
        <v>1379</v>
      </c>
      <c r="W87" s="166">
        <v>81</v>
      </c>
    </row>
    <row r="88" spans="1:23">
      <c r="A88" s="88">
        <v>82</v>
      </c>
      <c r="B88" s="363" t="s">
        <v>2860</v>
      </c>
      <c r="C88" s="49" t="s">
        <v>2577</v>
      </c>
      <c r="D88" s="263" t="s">
        <v>8</v>
      </c>
      <c r="E88" s="263" t="s">
        <v>8</v>
      </c>
      <c r="F88" s="263" t="s">
        <v>8</v>
      </c>
      <c r="G88" s="263" t="s">
        <v>8</v>
      </c>
      <c r="H88" s="190" t="s">
        <v>8</v>
      </c>
      <c r="I88" s="262" t="s">
        <v>8</v>
      </c>
      <c r="J88" s="262" t="s">
        <v>8</v>
      </c>
      <c r="K88" s="262" t="s">
        <v>8</v>
      </c>
      <c r="L88" s="262" t="s">
        <v>8</v>
      </c>
      <c r="M88" s="262" t="s">
        <v>8</v>
      </c>
      <c r="N88" s="262" t="s">
        <v>8</v>
      </c>
      <c r="O88" s="262" t="s">
        <v>8</v>
      </c>
      <c r="P88" s="262" t="s">
        <v>8</v>
      </c>
      <c r="Q88" s="262" t="s">
        <v>8</v>
      </c>
      <c r="R88" s="262" t="s">
        <v>8</v>
      </c>
      <c r="S88" s="50">
        <v>1.5514240627551366</v>
      </c>
      <c r="T88" s="50">
        <v>1.5527468172832801</v>
      </c>
      <c r="U88" s="50">
        <v>1.5650767570155306</v>
      </c>
      <c r="V88" s="445" t="s">
        <v>1380</v>
      </c>
      <c r="W88" s="166">
        <v>82</v>
      </c>
    </row>
    <row r="89" spans="1:23">
      <c r="A89" s="88">
        <v>83</v>
      </c>
      <c r="B89" s="267" t="s">
        <v>1382</v>
      </c>
      <c r="C89" s="49"/>
      <c r="D89" s="263"/>
      <c r="E89" s="263"/>
      <c r="F89" s="263"/>
      <c r="G89" s="263"/>
      <c r="H89" s="190"/>
      <c r="I89" s="262"/>
      <c r="J89" s="262"/>
      <c r="K89" s="262"/>
      <c r="L89" s="262"/>
      <c r="M89" s="262"/>
      <c r="N89" s="262"/>
      <c r="O89" s="262"/>
      <c r="P89" s="262"/>
      <c r="Q89" s="262"/>
      <c r="R89" s="262"/>
      <c r="S89" s="262"/>
      <c r="T89" s="262"/>
      <c r="U89" s="262"/>
      <c r="V89" s="444" t="s">
        <v>1382</v>
      </c>
      <c r="W89" s="166">
        <v>83</v>
      </c>
    </row>
    <row r="90" spans="1:23">
      <c r="A90" s="88">
        <v>84</v>
      </c>
      <c r="B90" s="363" t="s">
        <v>2861</v>
      </c>
      <c r="C90" s="49" t="s">
        <v>2577</v>
      </c>
      <c r="D90" s="263" t="s">
        <v>8</v>
      </c>
      <c r="E90" s="263" t="s">
        <v>8</v>
      </c>
      <c r="F90" s="263" t="s">
        <v>8</v>
      </c>
      <c r="G90" s="263" t="s">
        <v>8</v>
      </c>
      <c r="H90" s="190" t="s">
        <v>8</v>
      </c>
      <c r="I90" s="262" t="s">
        <v>8</v>
      </c>
      <c r="J90" s="262" t="s">
        <v>8</v>
      </c>
      <c r="K90" s="262" t="s">
        <v>8</v>
      </c>
      <c r="L90" s="262" t="s">
        <v>8</v>
      </c>
      <c r="M90" s="262" t="s">
        <v>8</v>
      </c>
      <c r="N90" s="262" t="s">
        <v>8</v>
      </c>
      <c r="O90" s="262" t="s">
        <v>8</v>
      </c>
      <c r="P90" s="262" t="s">
        <v>8</v>
      </c>
      <c r="Q90" s="262" t="s">
        <v>8</v>
      </c>
      <c r="R90" s="262" t="s">
        <v>8</v>
      </c>
      <c r="S90" s="50">
        <v>6.5312423107613009</v>
      </c>
      <c r="T90" s="50">
        <v>6.9728520090849262</v>
      </c>
      <c r="U90" s="50">
        <v>6.98737356720095</v>
      </c>
      <c r="V90" s="445" t="s">
        <v>1383</v>
      </c>
      <c r="W90" s="166">
        <v>84</v>
      </c>
    </row>
    <row r="91" spans="1:23">
      <c r="A91" s="88">
        <v>85</v>
      </c>
      <c r="B91" s="363" t="s">
        <v>2862</v>
      </c>
      <c r="C91" s="49" t="s">
        <v>2577</v>
      </c>
      <c r="D91" s="263" t="s">
        <v>8</v>
      </c>
      <c r="E91" s="263" t="s">
        <v>8</v>
      </c>
      <c r="F91" s="263" t="s">
        <v>8</v>
      </c>
      <c r="G91" s="263" t="s">
        <v>8</v>
      </c>
      <c r="H91" s="190" t="s">
        <v>8</v>
      </c>
      <c r="I91" s="262" t="s">
        <v>8</v>
      </c>
      <c r="J91" s="262" t="s">
        <v>8</v>
      </c>
      <c r="K91" s="262" t="s">
        <v>8</v>
      </c>
      <c r="L91" s="262" t="s">
        <v>8</v>
      </c>
      <c r="M91" s="262" t="s">
        <v>8</v>
      </c>
      <c r="N91" s="262" t="s">
        <v>8</v>
      </c>
      <c r="O91" s="262" t="s">
        <v>8</v>
      </c>
      <c r="P91" s="262" t="s">
        <v>8</v>
      </c>
      <c r="Q91" s="262" t="s">
        <v>8</v>
      </c>
      <c r="R91" s="262" t="s">
        <v>8</v>
      </c>
      <c r="S91" s="50">
        <v>0.77567628958853185</v>
      </c>
      <c r="T91" s="50">
        <v>0.84751785964494253</v>
      </c>
      <c r="U91" s="50">
        <v>0.84589133961754259</v>
      </c>
      <c r="V91" s="445" t="s">
        <v>1384</v>
      </c>
      <c r="W91" s="166">
        <v>85</v>
      </c>
    </row>
    <row r="92" spans="1:23">
      <c r="A92" s="88">
        <v>86</v>
      </c>
      <c r="B92" s="283" t="s">
        <v>1526</v>
      </c>
      <c r="C92" s="49"/>
      <c r="D92" s="263"/>
      <c r="E92" s="263"/>
      <c r="F92" s="263"/>
      <c r="G92" s="263"/>
      <c r="H92" s="190"/>
      <c r="I92" s="262"/>
      <c r="J92" s="262"/>
      <c r="K92" s="262"/>
      <c r="L92" s="262"/>
      <c r="M92" s="262"/>
      <c r="N92" s="262"/>
      <c r="O92" s="262"/>
      <c r="P92" s="262"/>
      <c r="Q92" s="262"/>
      <c r="R92" s="262"/>
      <c r="S92" s="262"/>
      <c r="T92" s="262"/>
      <c r="U92" s="262"/>
      <c r="V92" s="444" t="s">
        <v>1385</v>
      </c>
      <c r="W92" s="166">
        <v>86</v>
      </c>
    </row>
    <row r="93" spans="1:23">
      <c r="A93" s="88">
        <v>87</v>
      </c>
      <c r="B93" s="363" t="s">
        <v>2863</v>
      </c>
      <c r="C93" s="49" t="s">
        <v>187</v>
      </c>
      <c r="D93" s="263" t="s">
        <v>8</v>
      </c>
      <c r="E93" s="263" t="s">
        <v>8</v>
      </c>
      <c r="F93" s="263" t="s">
        <v>8</v>
      </c>
      <c r="G93" s="263" t="s">
        <v>8</v>
      </c>
      <c r="H93" s="190" t="s">
        <v>8</v>
      </c>
      <c r="I93" s="262" t="s">
        <v>8</v>
      </c>
      <c r="J93" s="262" t="s">
        <v>8</v>
      </c>
      <c r="K93" s="262" t="s">
        <v>8</v>
      </c>
      <c r="L93" s="262" t="s">
        <v>8</v>
      </c>
      <c r="M93" s="262" t="s">
        <v>8</v>
      </c>
      <c r="N93" s="262" t="s">
        <v>8</v>
      </c>
      <c r="O93" s="262" t="s">
        <v>8</v>
      </c>
      <c r="P93" s="262" t="s">
        <v>8</v>
      </c>
      <c r="Q93" s="262" t="s">
        <v>8</v>
      </c>
      <c r="R93" s="262" t="s">
        <v>8</v>
      </c>
      <c r="S93" s="50">
        <v>7.9057897899149481</v>
      </c>
      <c r="T93" s="50">
        <v>9.5317396245483401</v>
      </c>
      <c r="U93" s="50">
        <v>9.503391795718235</v>
      </c>
      <c r="V93" s="445" t="s">
        <v>1386</v>
      </c>
      <c r="W93" s="166">
        <v>87</v>
      </c>
    </row>
    <row r="94" spans="1:23">
      <c r="A94" s="88">
        <v>88</v>
      </c>
      <c r="B94" s="363" t="s">
        <v>2864</v>
      </c>
      <c r="C94" s="49" t="s">
        <v>187</v>
      </c>
      <c r="D94" s="263" t="s">
        <v>8</v>
      </c>
      <c r="E94" s="263" t="s">
        <v>8</v>
      </c>
      <c r="F94" s="263" t="s">
        <v>8</v>
      </c>
      <c r="G94" s="263" t="s">
        <v>8</v>
      </c>
      <c r="H94" s="190" t="s">
        <v>8</v>
      </c>
      <c r="I94" s="262" t="s">
        <v>8</v>
      </c>
      <c r="J94" s="262" t="s">
        <v>8</v>
      </c>
      <c r="K94" s="262" t="s">
        <v>8</v>
      </c>
      <c r="L94" s="262" t="s">
        <v>8</v>
      </c>
      <c r="M94" s="262" t="s">
        <v>8</v>
      </c>
      <c r="N94" s="262" t="s">
        <v>8</v>
      </c>
      <c r="O94" s="262" t="s">
        <v>8</v>
      </c>
      <c r="P94" s="262" t="s">
        <v>8</v>
      </c>
      <c r="Q94" s="262" t="s">
        <v>8</v>
      </c>
      <c r="R94" s="262" t="s">
        <v>8</v>
      </c>
      <c r="S94" s="50">
        <v>12.073008798157851</v>
      </c>
      <c r="T94" s="50">
        <v>14.54445782635764</v>
      </c>
      <c r="U94" s="50">
        <v>14.488815522364581</v>
      </c>
      <c r="V94" s="445" t="s">
        <v>1737</v>
      </c>
      <c r="W94" s="166">
        <v>88</v>
      </c>
    </row>
    <row r="95" spans="1:23">
      <c r="A95" s="88">
        <v>89</v>
      </c>
      <c r="B95" s="363"/>
      <c r="C95" s="49"/>
      <c r="D95" s="263"/>
      <c r="E95" s="263"/>
      <c r="F95" s="263"/>
      <c r="G95" s="263"/>
      <c r="H95" s="190"/>
      <c r="I95" s="262"/>
      <c r="J95" s="262"/>
      <c r="K95" s="262"/>
      <c r="L95" s="262"/>
      <c r="M95" s="262"/>
      <c r="N95" s="262"/>
      <c r="O95" s="262"/>
      <c r="P95" s="262"/>
      <c r="Q95" s="262"/>
      <c r="R95" s="262"/>
      <c r="S95" s="50"/>
      <c r="T95" s="50"/>
      <c r="U95" s="50"/>
      <c r="V95" s="445"/>
      <c r="W95" s="166">
        <v>89</v>
      </c>
    </row>
    <row r="96" spans="1:23">
      <c r="A96" s="88">
        <v>90</v>
      </c>
      <c r="B96" s="254" t="s">
        <v>2875</v>
      </c>
      <c r="C96" s="208"/>
      <c r="D96" s="263"/>
      <c r="E96" s="263"/>
      <c r="F96" s="263"/>
      <c r="G96" s="263"/>
      <c r="H96" s="190"/>
      <c r="I96" s="262"/>
      <c r="J96" s="262"/>
      <c r="K96" s="262"/>
      <c r="L96" s="262"/>
      <c r="M96" s="262"/>
      <c r="N96" s="262"/>
      <c r="O96" s="262"/>
      <c r="P96" s="262"/>
      <c r="Q96" s="262"/>
      <c r="R96" s="262"/>
      <c r="S96" s="262"/>
      <c r="T96" s="262"/>
      <c r="U96" s="262"/>
      <c r="V96" s="426" t="s">
        <v>2876</v>
      </c>
      <c r="W96" s="166">
        <v>90</v>
      </c>
    </row>
    <row r="97" spans="1:23">
      <c r="A97" s="88">
        <v>91</v>
      </c>
      <c r="B97" s="283" t="s">
        <v>1525</v>
      </c>
      <c r="C97" s="49"/>
      <c r="D97" s="263"/>
      <c r="E97" s="263"/>
      <c r="F97" s="263"/>
      <c r="G97" s="263"/>
      <c r="H97" s="190"/>
      <c r="I97" s="262"/>
      <c r="J97" s="262"/>
      <c r="K97" s="262"/>
      <c r="L97" s="262"/>
      <c r="M97" s="262"/>
      <c r="N97" s="262"/>
      <c r="O97" s="262"/>
      <c r="P97" s="262"/>
      <c r="Q97" s="262"/>
      <c r="R97" s="262"/>
      <c r="S97" s="50"/>
      <c r="T97" s="50"/>
      <c r="U97" s="50"/>
      <c r="V97" s="444" t="s">
        <v>1381</v>
      </c>
      <c r="W97" s="166">
        <v>91</v>
      </c>
    </row>
    <row r="98" spans="1:23">
      <c r="A98" s="88">
        <v>92</v>
      </c>
      <c r="B98" s="363" t="s">
        <v>2857</v>
      </c>
      <c r="C98" s="49" t="s">
        <v>2577</v>
      </c>
      <c r="D98" s="263" t="s">
        <v>8</v>
      </c>
      <c r="E98" s="263" t="s">
        <v>8</v>
      </c>
      <c r="F98" s="263" t="s">
        <v>8</v>
      </c>
      <c r="G98" s="263" t="s">
        <v>8</v>
      </c>
      <c r="H98" s="190" t="s">
        <v>8</v>
      </c>
      <c r="I98" s="262" t="s">
        <v>8</v>
      </c>
      <c r="J98" s="262" t="s">
        <v>8</v>
      </c>
      <c r="K98" s="262" t="s">
        <v>8</v>
      </c>
      <c r="L98" s="262" t="s">
        <v>8</v>
      </c>
      <c r="M98" s="262" t="s">
        <v>8</v>
      </c>
      <c r="N98" s="262" t="s">
        <v>8</v>
      </c>
      <c r="O98" s="262" t="s">
        <v>8</v>
      </c>
      <c r="P98" s="262" t="s">
        <v>8</v>
      </c>
      <c r="Q98" s="262" t="s">
        <v>8</v>
      </c>
      <c r="R98" s="262" t="s">
        <v>8</v>
      </c>
      <c r="S98" s="50">
        <v>0.90134108737787311</v>
      </c>
      <c r="T98" s="50">
        <v>0.8794265964311756</v>
      </c>
      <c r="U98" s="50">
        <v>0.89918326429848106</v>
      </c>
      <c r="V98" s="445" t="s">
        <v>1378</v>
      </c>
      <c r="W98" s="166">
        <v>92</v>
      </c>
    </row>
    <row r="99" spans="1:23">
      <c r="A99" s="88">
        <v>93</v>
      </c>
      <c r="B99" s="363" t="s">
        <v>2858</v>
      </c>
      <c r="C99" s="49" t="s">
        <v>2577</v>
      </c>
      <c r="D99" s="263" t="s">
        <v>8</v>
      </c>
      <c r="E99" s="263" t="s">
        <v>8</v>
      </c>
      <c r="F99" s="263" t="s">
        <v>8</v>
      </c>
      <c r="G99" s="263" t="s">
        <v>8</v>
      </c>
      <c r="H99" s="190" t="s">
        <v>8</v>
      </c>
      <c r="I99" s="262" t="s">
        <v>8</v>
      </c>
      <c r="J99" s="262" t="s">
        <v>8</v>
      </c>
      <c r="K99" s="262" t="s">
        <v>8</v>
      </c>
      <c r="L99" s="262" t="s">
        <v>8</v>
      </c>
      <c r="M99" s="262" t="s">
        <v>8</v>
      </c>
      <c r="N99" s="262" t="s">
        <v>8</v>
      </c>
      <c r="O99" s="262" t="s">
        <v>8</v>
      </c>
      <c r="P99" s="262" t="s">
        <v>8</v>
      </c>
      <c r="Q99" s="262" t="s">
        <v>8</v>
      </c>
      <c r="R99" s="262" t="s">
        <v>8</v>
      </c>
      <c r="S99" s="50">
        <v>0.47379256650711721</v>
      </c>
      <c r="T99" s="50">
        <v>0.46792282183246786</v>
      </c>
      <c r="U99" s="50">
        <v>0.47345787065523581</v>
      </c>
      <c r="V99" s="445" t="s">
        <v>1736</v>
      </c>
      <c r="W99" s="166">
        <v>93</v>
      </c>
    </row>
    <row r="100" spans="1:23">
      <c r="A100" s="88">
        <v>94</v>
      </c>
      <c r="B100" s="283" t="s">
        <v>1524</v>
      </c>
      <c r="C100" s="49"/>
      <c r="D100" s="263"/>
      <c r="E100" s="263"/>
      <c r="F100" s="263"/>
      <c r="G100" s="263"/>
      <c r="H100" s="190"/>
      <c r="I100" s="262"/>
      <c r="J100" s="262"/>
      <c r="K100" s="262"/>
      <c r="L100" s="262"/>
      <c r="M100" s="262"/>
      <c r="N100" s="262"/>
      <c r="O100" s="262"/>
      <c r="P100" s="262"/>
      <c r="Q100" s="262"/>
      <c r="R100" s="262"/>
      <c r="S100" s="262"/>
      <c r="T100" s="262"/>
      <c r="U100" s="262"/>
      <c r="V100" s="444" t="s">
        <v>302</v>
      </c>
      <c r="W100" s="166">
        <v>94</v>
      </c>
    </row>
    <row r="101" spans="1:23">
      <c r="A101" s="88">
        <v>95</v>
      </c>
      <c r="B101" s="363" t="s">
        <v>2859</v>
      </c>
      <c r="C101" s="49" t="s">
        <v>2577</v>
      </c>
      <c r="D101" s="263" t="s">
        <v>8</v>
      </c>
      <c r="E101" s="263" t="s">
        <v>8</v>
      </c>
      <c r="F101" s="263" t="s">
        <v>8</v>
      </c>
      <c r="G101" s="263" t="s">
        <v>8</v>
      </c>
      <c r="H101" s="190" t="s">
        <v>8</v>
      </c>
      <c r="I101" s="262" t="s">
        <v>8</v>
      </c>
      <c r="J101" s="262" t="s">
        <v>8</v>
      </c>
      <c r="K101" s="262" t="s">
        <v>8</v>
      </c>
      <c r="L101" s="262" t="s">
        <v>8</v>
      </c>
      <c r="M101" s="262" t="s">
        <v>8</v>
      </c>
      <c r="N101" s="262" t="s">
        <v>8</v>
      </c>
      <c r="O101" s="262" t="s">
        <v>8</v>
      </c>
      <c r="P101" s="262" t="s">
        <v>8</v>
      </c>
      <c r="Q101" s="262" t="s">
        <v>8</v>
      </c>
      <c r="R101" s="262" t="s">
        <v>8</v>
      </c>
      <c r="S101" s="50">
        <v>1.9638617140024548</v>
      </c>
      <c r="T101" s="50">
        <v>1.9944004829323339</v>
      </c>
      <c r="U101" s="50">
        <v>1.9839975219503625</v>
      </c>
      <c r="V101" s="445" t="s">
        <v>1379</v>
      </c>
      <c r="W101" s="166">
        <v>95</v>
      </c>
    </row>
    <row r="102" spans="1:23">
      <c r="A102" s="88">
        <v>96</v>
      </c>
      <c r="B102" s="363" t="s">
        <v>2860</v>
      </c>
      <c r="C102" s="49" t="s">
        <v>2577</v>
      </c>
      <c r="D102" s="263" t="s">
        <v>8</v>
      </c>
      <c r="E102" s="263" t="s">
        <v>8</v>
      </c>
      <c r="F102" s="263" t="s">
        <v>8</v>
      </c>
      <c r="G102" s="263" t="s">
        <v>8</v>
      </c>
      <c r="H102" s="190" t="s">
        <v>8</v>
      </c>
      <c r="I102" s="262" t="s">
        <v>8</v>
      </c>
      <c r="J102" s="262" t="s">
        <v>8</v>
      </c>
      <c r="K102" s="262" t="s">
        <v>8</v>
      </c>
      <c r="L102" s="262" t="s">
        <v>8</v>
      </c>
      <c r="M102" s="262" t="s">
        <v>8</v>
      </c>
      <c r="N102" s="262" t="s">
        <v>8</v>
      </c>
      <c r="O102" s="262" t="s">
        <v>8</v>
      </c>
      <c r="P102" s="262" t="s">
        <v>8</v>
      </c>
      <c r="Q102" s="262" t="s">
        <v>8</v>
      </c>
      <c r="R102" s="262" t="s">
        <v>8</v>
      </c>
      <c r="S102" s="50">
        <v>0.79245230147044898</v>
      </c>
      <c r="T102" s="50">
        <v>0.79825208528337144</v>
      </c>
      <c r="U102" s="50">
        <v>0.78794912317847876</v>
      </c>
      <c r="V102" s="445" t="s">
        <v>1380</v>
      </c>
      <c r="W102" s="166">
        <v>96</v>
      </c>
    </row>
    <row r="103" spans="1:23">
      <c r="A103" s="88">
        <v>97</v>
      </c>
      <c r="B103" s="267" t="s">
        <v>1382</v>
      </c>
      <c r="C103" s="49"/>
      <c r="D103" s="263"/>
      <c r="E103" s="263"/>
      <c r="F103" s="263"/>
      <c r="G103" s="263"/>
      <c r="H103" s="190"/>
      <c r="I103" s="262"/>
      <c r="J103" s="262"/>
      <c r="K103" s="262"/>
      <c r="L103" s="262"/>
      <c r="M103" s="262"/>
      <c r="N103" s="262"/>
      <c r="O103" s="262"/>
      <c r="P103" s="262"/>
      <c r="Q103" s="262"/>
      <c r="R103" s="262"/>
      <c r="S103" s="262"/>
      <c r="T103" s="262"/>
      <c r="U103" s="262"/>
      <c r="V103" s="444" t="s">
        <v>1382</v>
      </c>
      <c r="W103" s="166">
        <v>97</v>
      </c>
    </row>
    <row r="104" spans="1:23">
      <c r="A104" s="88">
        <v>98</v>
      </c>
      <c r="B104" s="363" t="s">
        <v>2861</v>
      </c>
      <c r="C104" s="49" t="s">
        <v>2577</v>
      </c>
      <c r="D104" s="263" t="s">
        <v>8</v>
      </c>
      <c r="E104" s="263" t="s">
        <v>8</v>
      </c>
      <c r="F104" s="263" t="s">
        <v>8</v>
      </c>
      <c r="G104" s="263" t="s">
        <v>8</v>
      </c>
      <c r="H104" s="190" t="s">
        <v>8</v>
      </c>
      <c r="I104" s="262" t="s">
        <v>8</v>
      </c>
      <c r="J104" s="262" t="s">
        <v>8</v>
      </c>
      <c r="K104" s="262" t="s">
        <v>8</v>
      </c>
      <c r="L104" s="262" t="s">
        <v>8</v>
      </c>
      <c r="M104" s="262" t="s">
        <v>8</v>
      </c>
      <c r="N104" s="262" t="s">
        <v>8</v>
      </c>
      <c r="O104" s="262" t="s">
        <v>8</v>
      </c>
      <c r="P104" s="262" t="s">
        <v>8</v>
      </c>
      <c r="Q104" s="262" t="s">
        <v>8</v>
      </c>
      <c r="R104" s="262" t="s">
        <v>8</v>
      </c>
      <c r="S104" s="50">
        <v>0.56869387957220119</v>
      </c>
      <c r="T104" s="50">
        <v>0.59699386650400144</v>
      </c>
      <c r="U104" s="50">
        <v>0.59550776608725164</v>
      </c>
      <c r="V104" s="445" t="s">
        <v>1383</v>
      </c>
      <c r="W104" s="166">
        <v>98</v>
      </c>
    </row>
    <row r="105" spans="1:23">
      <c r="A105" s="88">
        <v>99</v>
      </c>
      <c r="B105" s="363" t="s">
        <v>2862</v>
      </c>
      <c r="C105" s="49" t="s">
        <v>2577</v>
      </c>
      <c r="D105" s="263" t="s">
        <v>8</v>
      </c>
      <c r="E105" s="263" t="s">
        <v>8</v>
      </c>
      <c r="F105" s="263" t="s">
        <v>8</v>
      </c>
      <c r="G105" s="263" t="s">
        <v>8</v>
      </c>
      <c r="H105" s="190" t="s">
        <v>8</v>
      </c>
      <c r="I105" s="262" t="s">
        <v>8</v>
      </c>
      <c r="J105" s="262" t="s">
        <v>8</v>
      </c>
      <c r="K105" s="262" t="s">
        <v>8</v>
      </c>
      <c r="L105" s="262" t="s">
        <v>8</v>
      </c>
      <c r="M105" s="262" t="s">
        <v>8</v>
      </c>
      <c r="N105" s="262" t="s">
        <v>8</v>
      </c>
      <c r="O105" s="262" t="s">
        <v>8</v>
      </c>
      <c r="P105" s="262" t="s">
        <v>8</v>
      </c>
      <c r="Q105" s="262" t="s">
        <v>8</v>
      </c>
      <c r="R105" s="262" t="s">
        <v>8</v>
      </c>
      <c r="S105" s="50">
        <v>0.13626496847155248</v>
      </c>
      <c r="T105" s="50">
        <v>0.14484157410763573</v>
      </c>
      <c r="U105" s="50">
        <v>0.14650978938332943</v>
      </c>
      <c r="V105" s="445" t="s">
        <v>1384</v>
      </c>
      <c r="W105" s="166">
        <v>99</v>
      </c>
    </row>
    <row r="106" spans="1:23">
      <c r="A106" s="88">
        <v>100</v>
      </c>
      <c r="B106" s="283" t="s">
        <v>1526</v>
      </c>
      <c r="C106" s="49"/>
      <c r="D106" s="263"/>
      <c r="E106" s="263"/>
      <c r="F106" s="263"/>
      <c r="G106" s="263"/>
      <c r="H106" s="190"/>
      <c r="I106" s="262"/>
      <c r="J106" s="262"/>
      <c r="K106" s="262"/>
      <c r="L106" s="262"/>
      <c r="M106" s="262"/>
      <c r="N106" s="262"/>
      <c r="O106" s="262"/>
      <c r="P106" s="262"/>
      <c r="Q106" s="262"/>
      <c r="R106" s="262"/>
      <c r="S106" s="262"/>
      <c r="T106" s="262"/>
      <c r="U106" s="262"/>
      <c r="V106" s="444" t="s">
        <v>1385</v>
      </c>
      <c r="W106" s="166">
        <v>100</v>
      </c>
    </row>
    <row r="107" spans="1:23">
      <c r="A107" s="88">
        <v>101</v>
      </c>
      <c r="B107" s="363" t="s">
        <v>2863</v>
      </c>
      <c r="C107" s="49" t="s">
        <v>187</v>
      </c>
      <c r="D107" s="263" t="s">
        <v>8</v>
      </c>
      <c r="E107" s="263" t="s">
        <v>8</v>
      </c>
      <c r="F107" s="263" t="s">
        <v>8</v>
      </c>
      <c r="G107" s="263" t="s">
        <v>8</v>
      </c>
      <c r="H107" s="190" t="s">
        <v>8</v>
      </c>
      <c r="I107" s="262" t="s">
        <v>8</v>
      </c>
      <c r="J107" s="262" t="s">
        <v>8</v>
      </c>
      <c r="K107" s="262" t="s">
        <v>8</v>
      </c>
      <c r="L107" s="262" t="s">
        <v>8</v>
      </c>
      <c r="M107" s="262" t="s">
        <v>8</v>
      </c>
      <c r="N107" s="262" t="s">
        <v>8</v>
      </c>
      <c r="O107" s="262" t="s">
        <v>8</v>
      </c>
      <c r="P107" s="262" t="s">
        <v>8</v>
      </c>
      <c r="Q107" s="262" t="s">
        <v>8</v>
      </c>
      <c r="R107" s="262" t="s">
        <v>8</v>
      </c>
      <c r="S107" s="50">
        <v>-1.7571966677130215</v>
      </c>
      <c r="T107" s="50">
        <v>-1.1778623601784273</v>
      </c>
      <c r="U107" s="50">
        <v>-1.1526260067570733</v>
      </c>
      <c r="V107" s="445" t="s">
        <v>1386</v>
      </c>
      <c r="W107" s="166">
        <v>101</v>
      </c>
    </row>
    <row r="108" spans="1:23">
      <c r="A108" s="88">
        <v>102</v>
      </c>
      <c r="B108" s="363" t="s">
        <v>2864</v>
      </c>
      <c r="C108" s="49" t="s">
        <v>187</v>
      </c>
      <c r="D108" s="263" t="s">
        <v>8</v>
      </c>
      <c r="E108" s="263" t="s">
        <v>8</v>
      </c>
      <c r="F108" s="263" t="s">
        <v>8</v>
      </c>
      <c r="G108" s="263" t="s">
        <v>8</v>
      </c>
      <c r="H108" s="190" t="s">
        <v>8</v>
      </c>
      <c r="I108" s="262" t="s">
        <v>8</v>
      </c>
      <c r="J108" s="262" t="s">
        <v>8</v>
      </c>
      <c r="K108" s="262" t="s">
        <v>8</v>
      </c>
      <c r="L108" s="262" t="s">
        <v>8</v>
      </c>
      <c r="M108" s="262" t="s">
        <v>8</v>
      </c>
      <c r="N108" s="262" t="s">
        <v>8</v>
      </c>
      <c r="O108" s="262" t="s">
        <v>8</v>
      </c>
      <c r="P108" s="262" t="s">
        <v>8</v>
      </c>
      <c r="Q108" s="262" t="s">
        <v>8</v>
      </c>
      <c r="R108" s="262" t="s">
        <v>8</v>
      </c>
      <c r="S108" s="50">
        <v>-3.3428839267984545</v>
      </c>
      <c r="T108" s="50">
        <v>-2.2271648161747133</v>
      </c>
      <c r="U108" s="50">
        <v>-2.1825983726713458</v>
      </c>
      <c r="V108" s="445" t="s">
        <v>1737</v>
      </c>
      <c r="W108" s="166">
        <v>102</v>
      </c>
    </row>
    <row r="109" spans="1:23">
      <c r="A109" s="88">
        <v>103</v>
      </c>
      <c r="B109" s="363"/>
      <c r="C109" s="49"/>
      <c r="D109" s="263"/>
      <c r="E109" s="263"/>
      <c r="F109" s="263"/>
      <c r="G109" s="263"/>
      <c r="H109" s="190"/>
      <c r="I109" s="262"/>
      <c r="J109" s="262"/>
      <c r="K109" s="262"/>
      <c r="L109" s="262"/>
      <c r="M109" s="262"/>
      <c r="N109" s="262"/>
      <c r="O109" s="262"/>
      <c r="P109" s="262"/>
      <c r="Q109" s="262"/>
      <c r="R109" s="262"/>
      <c r="S109" s="50"/>
      <c r="T109" s="50"/>
      <c r="U109" s="50"/>
      <c r="V109" s="445"/>
      <c r="W109" s="166">
        <v>103</v>
      </c>
    </row>
    <row r="110" spans="1:23">
      <c r="A110" s="88">
        <v>104</v>
      </c>
      <c r="B110" s="254" t="s">
        <v>2877</v>
      </c>
      <c r="C110" s="208"/>
      <c r="D110" s="263"/>
      <c r="E110" s="263"/>
      <c r="F110" s="263"/>
      <c r="G110" s="263"/>
      <c r="H110" s="190"/>
      <c r="I110" s="262"/>
      <c r="J110" s="262"/>
      <c r="K110" s="262"/>
      <c r="L110" s="262"/>
      <c r="M110" s="262"/>
      <c r="N110" s="262"/>
      <c r="O110" s="262"/>
      <c r="P110" s="262"/>
      <c r="Q110" s="262"/>
      <c r="R110" s="262"/>
      <c r="S110" s="262"/>
      <c r="T110" s="262"/>
      <c r="U110" s="262"/>
      <c r="V110" s="426" t="s">
        <v>2878</v>
      </c>
      <c r="W110" s="166">
        <v>104</v>
      </c>
    </row>
    <row r="111" spans="1:23">
      <c r="A111" s="88">
        <v>105</v>
      </c>
      <c r="B111" s="283" t="s">
        <v>1525</v>
      </c>
      <c r="C111" s="49"/>
      <c r="D111" s="263"/>
      <c r="E111" s="263"/>
      <c r="F111" s="263"/>
      <c r="G111" s="263"/>
      <c r="H111" s="190"/>
      <c r="I111" s="262"/>
      <c r="J111" s="262"/>
      <c r="K111" s="262"/>
      <c r="L111" s="262"/>
      <c r="M111" s="262"/>
      <c r="N111" s="262"/>
      <c r="O111" s="262"/>
      <c r="P111" s="262"/>
      <c r="Q111" s="262"/>
      <c r="R111" s="262"/>
      <c r="S111" s="50"/>
      <c r="T111" s="50"/>
      <c r="U111" s="50"/>
      <c r="V111" s="444" t="s">
        <v>1381</v>
      </c>
      <c r="W111" s="166">
        <v>105</v>
      </c>
    </row>
    <row r="112" spans="1:23">
      <c r="A112" s="88">
        <v>106</v>
      </c>
      <c r="B112" s="363" t="s">
        <v>2857</v>
      </c>
      <c r="C112" s="49" t="s">
        <v>2577</v>
      </c>
      <c r="D112" s="263" t="s">
        <v>8</v>
      </c>
      <c r="E112" s="263" t="s">
        <v>8</v>
      </c>
      <c r="F112" s="263" t="s">
        <v>8</v>
      </c>
      <c r="G112" s="263" t="s">
        <v>8</v>
      </c>
      <c r="H112" s="190" t="s">
        <v>8</v>
      </c>
      <c r="I112" s="262" t="s">
        <v>8</v>
      </c>
      <c r="J112" s="262" t="s">
        <v>8</v>
      </c>
      <c r="K112" s="262" t="s">
        <v>8</v>
      </c>
      <c r="L112" s="262" t="s">
        <v>8</v>
      </c>
      <c r="M112" s="262" t="s">
        <v>8</v>
      </c>
      <c r="N112" s="262" t="s">
        <v>8</v>
      </c>
      <c r="O112" s="262" t="s">
        <v>8</v>
      </c>
      <c r="P112" s="262" t="s">
        <v>8</v>
      </c>
      <c r="Q112" s="262" t="s">
        <v>8</v>
      </c>
      <c r="R112" s="262" t="s">
        <v>8</v>
      </c>
      <c r="S112" s="50">
        <v>0.41757752005191995</v>
      </c>
      <c r="T112" s="50">
        <v>0.27665474161689418</v>
      </c>
      <c r="U112" s="50">
        <v>0.27733164638437224</v>
      </c>
      <c r="V112" s="445" t="s">
        <v>1378</v>
      </c>
      <c r="W112" s="166">
        <v>106</v>
      </c>
    </row>
    <row r="113" spans="1:23">
      <c r="A113" s="88">
        <v>107</v>
      </c>
      <c r="B113" s="363" t="s">
        <v>2858</v>
      </c>
      <c r="C113" s="49" t="s">
        <v>2577</v>
      </c>
      <c r="D113" s="263" t="s">
        <v>8</v>
      </c>
      <c r="E113" s="263" t="s">
        <v>8</v>
      </c>
      <c r="F113" s="263" t="s">
        <v>8</v>
      </c>
      <c r="G113" s="263" t="s">
        <v>8</v>
      </c>
      <c r="H113" s="190" t="s">
        <v>8</v>
      </c>
      <c r="I113" s="262" t="s">
        <v>8</v>
      </c>
      <c r="J113" s="262" t="s">
        <v>8</v>
      </c>
      <c r="K113" s="262" t="s">
        <v>8</v>
      </c>
      <c r="L113" s="262" t="s">
        <v>8</v>
      </c>
      <c r="M113" s="262" t="s">
        <v>8</v>
      </c>
      <c r="N113" s="262" t="s">
        <v>8</v>
      </c>
      <c r="O113" s="262" t="s">
        <v>8</v>
      </c>
      <c r="P113" s="262" t="s">
        <v>8</v>
      </c>
      <c r="Q113" s="262" t="s">
        <v>8</v>
      </c>
      <c r="R113" s="262" t="s">
        <v>8</v>
      </c>
      <c r="S113" s="50">
        <v>0.2945712062627191</v>
      </c>
      <c r="T113" s="50">
        <v>0.21670286624274862</v>
      </c>
      <c r="U113" s="50">
        <v>0.21711796404887299</v>
      </c>
      <c r="V113" s="445" t="s">
        <v>1736</v>
      </c>
      <c r="W113" s="166">
        <v>107</v>
      </c>
    </row>
    <row r="114" spans="1:23">
      <c r="A114" s="88">
        <v>108</v>
      </c>
      <c r="B114" s="283" t="s">
        <v>1524</v>
      </c>
      <c r="C114" s="49"/>
      <c r="D114" s="263"/>
      <c r="E114" s="263"/>
      <c r="F114" s="263"/>
      <c r="G114" s="263"/>
      <c r="H114" s="190"/>
      <c r="I114" s="262"/>
      <c r="J114" s="262"/>
      <c r="K114" s="262"/>
      <c r="L114" s="262"/>
      <c r="M114" s="262"/>
      <c r="N114" s="262"/>
      <c r="O114" s="262"/>
      <c r="P114" s="262"/>
      <c r="Q114" s="262"/>
      <c r="R114" s="262"/>
      <c r="S114" s="262"/>
      <c r="T114" s="262"/>
      <c r="U114" s="262"/>
      <c r="V114" s="444" t="s">
        <v>302</v>
      </c>
      <c r="W114" s="166">
        <v>108</v>
      </c>
    </row>
    <row r="115" spans="1:23">
      <c r="A115" s="88">
        <v>109</v>
      </c>
      <c r="B115" s="363" t="s">
        <v>2859</v>
      </c>
      <c r="C115" s="49" t="s">
        <v>2577</v>
      </c>
      <c r="D115" s="263" t="s">
        <v>8</v>
      </c>
      <c r="E115" s="263" t="s">
        <v>8</v>
      </c>
      <c r="F115" s="263" t="s">
        <v>8</v>
      </c>
      <c r="G115" s="263" t="s">
        <v>8</v>
      </c>
      <c r="H115" s="190" t="s">
        <v>8</v>
      </c>
      <c r="I115" s="262" t="s">
        <v>8</v>
      </c>
      <c r="J115" s="262" t="s">
        <v>8</v>
      </c>
      <c r="K115" s="262" t="s">
        <v>8</v>
      </c>
      <c r="L115" s="262" t="s">
        <v>8</v>
      </c>
      <c r="M115" s="262" t="s">
        <v>8</v>
      </c>
      <c r="N115" s="262" t="s">
        <v>8</v>
      </c>
      <c r="O115" s="262" t="s">
        <v>8</v>
      </c>
      <c r="P115" s="262" t="s">
        <v>8</v>
      </c>
      <c r="Q115" s="262" t="s">
        <v>8</v>
      </c>
      <c r="R115" s="262" t="s">
        <v>8</v>
      </c>
      <c r="S115" s="50">
        <v>2.6833379645916278</v>
      </c>
      <c r="T115" s="50">
        <v>3.9434053069512478</v>
      </c>
      <c r="U115" s="50">
        <v>3.9287685148160909</v>
      </c>
      <c r="V115" s="445" t="s">
        <v>1379</v>
      </c>
      <c r="W115" s="166">
        <v>109</v>
      </c>
    </row>
    <row r="116" spans="1:23">
      <c r="A116" s="88">
        <v>110</v>
      </c>
      <c r="B116" s="363" t="s">
        <v>2860</v>
      </c>
      <c r="C116" s="49" t="s">
        <v>2577</v>
      </c>
      <c r="D116" s="263" t="s">
        <v>8</v>
      </c>
      <c r="E116" s="263" t="s">
        <v>8</v>
      </c>
      <c r="F116" s="263" t="s">
        <v>8</v>
      </c>
      <c r="G116" s="263" t="s">
        <v>8</v>
      </c>
      <c r="H116" s="190" t="s">
        <v>8</v>
      </c>
      <c r="I116" s="262" t="s">
        <v>8</v>
      </c>
      <c r="J116" s="262" t="s">
        <v>8</v>
      </c>
      <c r="K116" s="262" t="s">
        <v>8</v>
      </c>
      <c r="L116" s="262" t="s">
        <v>8</v>
      </c>
      <c r="M116" s="262" t="s">
        <v>8</v>
      </c>
      <c r="N116" s="262" t="s">
        <v>8</v>
      </c>
      <c r="O116" s="262" t="s">
        <v>8</v>
      </c>
      <c r="P116" s="262" t="s">
        <v>8</v>
      </c>
      <c r="Q116" s="262" t="s">
        <v>8</v>
      </c>
      <c r="R116" s="262" t="s">
        <v>8</v>
      </c>
      <c r="S116" s="50">
        <v>2.2680036070367167</v>
      </c>
      <c r="T116" s="50">
        <v>3.5117411111073169</v>
      </c>
      <c r="U116" s="50">
        <v>3.4966732032478722</v>
      </c>
      <c r="V116" s="445" t="s">
        <v>1380</v>
      </c>
      <c r="W116" s="166">
        <v>110</v>
      </c>
    </row>
    <row r="117" spans="1:23">
      <c r="A117" s="88">
        <v>111</v>
      </c>
      <c r="B117" s="267" t="s">
        <v>1382</v>
      </c>
      <c r="C117" s="49"/>
      <c r="D117" s="263"/>
      <c r="E117" s="263"/>
      <c r="F117" s="263"/>
      <c r="G117" s="263"/>
      <c r="H117" s="190"/>
      <c r="I117" s="262"/>
      <c r="J117" s="262"/>
      <c r="K117" s="262"/>
      <c r="L117" s="262"/>
      <c r="M117" s="262"/>
      <c r="N117" s="262"/>
      <c r="O117" s="262"/>
      <c r="P117" s="262"/>
      <c r="Q117" s="262"/>
      <c r="R117" s="262"/>
      <c r="S117" s="262"/>
      <c r="T117" s="262"/>
      <c r="U117" s="262"/>
      <c r="V117" s="444" t="s">
        <v>1382</v>
      </c>
      <c r="W117" s="166">
        <v>111</v>
      </c>
    </row>
    <row r="118" spans="1:23">
      <c r="A118" s="88">
        <v>112</v>
      </c>
      <c r="B118" s="363" t="s">
        <v>2861</v>
      </c>
      <c r="C118" s="49" t="s">
        <v>2577</v>
      </c>
      <c r="D118" s="263" t="s">
        <v>8</v>
      </c>
      <c r="E118" s="263" t="s">
        <v>8</v>
      </c>
      <c r="F118" s="263" t="s">
        <v>8</v>
      </c>
      <c r="G118" s="263" t="s">
        <v>8</v>
      </c>
      <c r="H118" s="190" t="s">
        <v>8</v>
      </c>
      <c r="I118" s="262" t="s">
        <v>8</v>
      </c>
      <c r="J118" s="262" t="s">
        <v>8</v>
      </c>
      <c r="K118" s="262" t="s">
        <v>8</v>
      </c>
      <c r="L118" s="262" t="s">
        <v>8</v>
      </c>
      <c r="M118" s="262" t="s">
        <v>8</v>
      </c>
      <c r="N118" s="262" t="s">
        <v>8</v>
      </c>
      <c r="O118" s="262" t="s">
        <v>8</v>
      </c>
      <c r="P118" s="262" t="s">
        <v>8</v>
      </c>
      <c r="Q118" s="262" t="s">
        <v>8</v>
      </c>
      <c r="R118" s="262" t="s">
        <v>8</v>
      </c>
      <c r="S118" s="50">
        <v>14.426642193325241</v>
      </c>
      <c r="T118" s="50">
        <v>13.502903878746245</v>
      </c>
      <c r="U118" s="50">
        <v>13.582594774614828</v>
      </c>
      <c r="V118" s="445" t="s">
        <v>1383</v>
      </c>
      <c r="W118" s="166">
        <v>112</v>
      </c>
    </row>
    <row r="119" spans="1:23">
      <c r="A119" s="88">
        <v>113</v>
      </c>
      <c r="B119" s="363" t="s">
        <v>2862</v>
      </c>
      <c r="C119" s="49" t="s">
        <v>2577</v>
      </c>
      <c r="D119" s="263" t="s">
        <v>8</v>
      </c>
      <c r="E119" s="263" t="s">
        <v>8</v>
      </c>
      <c r="F119" s="263" t="s">
        <v>8</v>
      </c>
      <c r="G119" s="263" t="s">
        <v>8</v>
      </c>
      <c r="H119" s="190" t="s">
        <v>8</v>
      </c>
      <c r="I119" s="262" t="s">
        <v>8</v>
      </c>
      <c r="J119" s="262" t="s">
        <v>8</v>
      </c>
      <c r="K119" s="262" t="s">
        <v>8</v>
      </c>
      <c r="L119" s="262" t="s">
        <v>8</v>
      </c>
      <c r="M119" s="262" t="s">
        <v>8</v>
      </c>
      <c r="N119" s="262" t="s">
        <v>8</v>
      </c>
      <c r="O119" s="262" t="s">
        <v>8</v>
      </c>
      <c r="P119" s="262" t="s">
        <v>8</v>
      </c>
      <c r="Q119" s="262" t="s">
        <v>8</v>
      </c>
      <c r="R119" s="262" t="s">
        <v>8</v>
      </c>
      <c r="S119" s="50">
        <v>1.3472025163380135</v>
      </c>
      <c r="T119" s="50">
        <v>0.99966035217232485</v>
      </c>
      <c r="U119" s="50">
        <v>1.0089012773488764</v>
      </c>
      <c r="V119" s="445" t="s">
        <v>1384</v>
      </c>
      <c r="W119" s="166">
        <v>113</v>
      </c>
    </row>
    <row r="120" spans="1:23">
      <c r="A120" s="88">
        <v>114</v>
      </c>
      <c r="B120" s="283" t="s">
        <v>1526</v>
      </c>
      <c r="C120" s="49"/>
      <c r="D120" s="263"/>
      <c r="E120" s="263"/>
      <c r="F120" s="263"/>
      <c r="G120" s="263"/>
      <c r="H120" s="190"/>
      <c r="I120" s="262"/>
      <c r="J120" s="262"/>
      <c r="K120" s="262"/>
      <c r="L120" s="262"/>
      <c r="M120" s="262"/>
      <c r="N120" s="262"/>
      <c r="O120" s="262"/>
      <c r="P120" s="262"/>
      <c r="Q120" s="262"/>
      <c r="R120" s="262"/>
      <c r="S120" s="262"/>
      <c r="T120" s="262"/>
      <c r="U120" s="262"/>
      <c r="V120" s="444" t="s">
        <v>1385</v>
      </c>
      <c r="W120" s="166">
        <v>114</v>
      </c>
    </row>
    <row r="121" spans="1:23">
      <c r="A121" s="88">
        <v>115</v>
      </c>
      <c r="B121" s="363" t="s">
        <v>2863</v>
      </c>
      <c r="C121" s="49" t="s">
        <v>187</v>
      </c>
      <c r="D121" s="263" t="s">
        <v>8</v>
      </c>
      <c r="E121" s="263" t="s">
        <v>8</v>
      </c>
      <c r="F121" s="263" t="s">
        <v>8</v>
      </c>
      <c r="G121" s="263" t="s">
        <v>8</v>
      </c>
      <c r="H121" s="190" t="s">
        <v>8</v>
      </c>
      <c r="I121" s="262" t="s">
        <v>8</v>
      </c>
      <c r="J121" s="262" t="s">
        <v>8</v>
      </c>
      <c r="K121" s="262" t="s">
        <v>8</v>
      </c>
      <c r="L121" s="262" t="s">
        <v>8</v>
      </c>
      <c r="M121" s="262" t="s">
        <v>8</v>
      </c>
      <c r="N121" s="262" t="s">
        <v>8</v>
      </c>
      <c r="O121" s="262" t="s">
        <v>8</v>
      </c>
      <c r="P121" s="262" t="s">
        <v>8</v>
      </c>
      <c r="Q121" s="262" t="s">
        <v>8</v>
      </c>
      <c r="R121" s="262" t="s">
        <v>8</v>
      </c>
      <c r="S121" s="50">
        <v>4.4591281537799787</v>
      </c>
      <c r="T121" s="50">
        <v>3.6107983198088944</v>
      </c>
      <c r="U121" s="50">
        <v>3.4434687934122312</v>
      </c>
      <c r="V121" s="445" t="s">
        <v>1386</v>
      </c>
      <c r="W121" s="166">
        <v>115</v>
      </c>
    </row>
    <row r="122" spans="1:23">
      <c r="A122" s="88">
        <v>116</v>
      </c>
      <c r="B122" s="363" t="s">
        <v>2864</v>
      </c>
      <c r="C122" s="49" t="s">
        <v>187</v>
      </c>
      <c r="D122" s="263" t="s">
        <v>8</v>
      </c>
      <c r="E122" s="263" t="s">
        <v>8</v>
      </c>
      <c r="F122" s="263" t="s">
        <v>8</v>
      </c>
      <c r="G122" s="263" t="s">
        <v>8</v>
      </c>
      <c r="H122" s="190" t="s">
        <v>8</v>
      </c>
      <c r="I122" s="262" t="s">
        <v>8</v>
      </c>
      <c r="J122" s="262" t="s">
        <v>8</v>
      </c>
      <c r="K122" s="262" t="s">
        <v>8</v>
      </c>
      <c r="L122" s="262" t="s">
        <v>8</v>
      </c>
      <c r="M122" s="262" t="s">
        <v>8</v>
      </c>
      <c r="N122" s="262" t="s">
        <v>8</v>
      </c>
      <c r="O122" s="262" t="s">
        <v>8</v>
      </c>
      <c r="P122" s="262" t="s">
        <v>8</v>
      </c>
      <c r="Q122" s="262" t="s">
        <v>8</v>
      </c>
      <c r="R122" s="262" t="s">
        <v>8</v>
      </c>
      <c r="S122" s="50">
        <v>6.3211598298187042</v>
      </c>
      <c r="T122" s="50">
        <v>4.8086474848996978</v>
      </c>
      <c r="U122" s="50">
        <v>4.5150686434936391</v>
      </c>
      <c r="V122" s="445" t="s">
        <v>1737</v>
      </c>
      <c r="W122" s="166">
        <v>116</v>
      </c>
    </row>
    <row r="123" spans="1:23">
      <c r="A123" s="88">
        <v>117</v>
      </c>
      <c r="B123" s="363"/>
      <c r="C123" s="49"/>
      <c r="D123" s="263"/>
      <c r="E123" s="263"/>
      <c r="F123" s="263"/>
      <c r="G123" s="263"/>
      <c r="H123" s="190"/>
      <c r="I123" s="262"/>
      <c r="J123" s="262"/>
      <c r="K123" s="262"/>
      <c r="L123" s="262"/>
      <c r="M123" s="262"/>
      <c r="N123" s="262"/>
      <c r="O123" s="262"/>
      <c r="P123" s="262"/>
      <c r="Q123" s="262"/>
      <c r="R123" s="262"/>
      <c r="S123" s="50"/>
      <c r="T123" s="50"/>
      <c r="U123" s="50"/>
      <c r="V123" s="445"/>
      <c r="W123" s="166">
        <v>117</v>
      </c>
    </row>
    <row r="124" spans="1:23">
      <c r="A124" s="88">
        <v>118</v>
      </c>
      <c r="B124" s="254" t="s">
        <v>2879</v>
      </c>
      <c r="C124" s="208"/>
      <c r="D124" s="263"/>
      <c r="E124" s="263"/>
      <c r="F124" s="263"/>
      <c r="G124" s="263"/>
      <c r="H124" s="190"/>
      <c r="I124" s="262"/>
      <c r="J124" s="262"/>
      <c r="K124" s="262"/>
      <c r="L124" s="262"/>
      <c r="M124" s="262"/>
      <c r="N124" s="262"/>
      <c r="O124" s="262"/>
      <c r="P124" s="262"/>
      <c r="Q124" s="262"/>
      <c r="R124" s="262"/>
      <c r="S124" s="262"/>
      <c r="T124" s="262"/>
      <c r="U124" s="262"/>
      <c r="V124" s="426" t="s">
        <v>2880</v>
      </c>
      <c r="W124" s="166">
        <v>118</v>
      </c>
    </row>
    <row r="125" spans="1:23">
      <c r="A125" s="88">
        <v>119</v>
      </c>
      <c r="B125" s="283" t="s">
        <v>1525</v>
      </c>
      <c r="C125" s="49"/>
      <c r="D125" s="263"/>
      <c r="E125" s="263"/>
      <c r="F125" s="263"/>
      <c r="G125" s="263"/>
      <c r="H125" s="190"/>
      <c r="I125" s="262"/>
      <c r="J125" s="262"/>
      <c r="K125" s="262"/>
      <c r="L125" s="262"/>
      <c r="M125" s="262"/>
      <c r="N125" s="262"/>
      <c r="O125" s="262"/>
      <c r="P125" s="262"/>
      <c r="Q125" s="262"/>
      <c r="R125" s="262"/>
      <c r="S125" s="50"/>
      <c r="T125" s="50"/>
      <c r="U125" s="50"/>
      <c r="V125" s="444" t="s">
        <v>1381</v>
      </c>
      <c r="W125" s="166">
        <v>119</v>
      </c>
    </row>
    <row r="126" spans="1:23">
      <c r="A126" s="88">
        <v>120</v>
      </c>
      <c r="B126" s="363" t="s">
        <v>2857</v>
      </c>
      <c r="C126" s="49" t="s">
        <v>2577</v>
      </c>
      <c r="D126" s="263" t="s">
        <v>8</v>
      </c>
      <c r="E126" s="263" t="s">
        <v>8</v>
      </c>
      <c r="F126" s="263" t="s">
        <v>8</v>
      </c>
      <c r="G126" s="263" t="s">
        <v>8</v>
      </c>
      <c r="H126" s="190" t="s">
        <v>8</v>
      </c>
      <c r="I126" s="262" t="s">
        <v>8</v>
      </c>
      <c r="J126" s="262" t="s">
        <v>8</v>
      </c>
      <c r="K126" s="262" t="s">
        <v>8</v>
      </c>
      <c r="L126" s="262" t="s">
        <v>8</v>
      </c>
      <c r="M126" s="262" t="s">
        <v>8</v>
      </c>
      <c r="N126" s="262" t="s">
        <v>8</v>
      </c>
      <c r="O126" s="262" t="s">
        <v>8</v>
      </c>
      <c r="P126" s="262" t="s">
        <v>8</v>
      </c>
      <c r="Q126" s="262" t="s">
        <v>8</v>
      </c>
      <c r="R126" s="262" t="s">
        <v>8</v>
      </c>
      <c r="S126" s="50">
        <v>2.3025957373113703</v>
      </c>
      <c r="T126" s="50">
        <v>2.2001462644812024</v>
      </c>
      <c r="U126" s="50">
        <v>2.2209516944579573</v>
      </c>
      <c r="V126" s="445" t="s">
        <v>1378</v>
      </c>
      <c r="W126" s="166">
        <v>120</v>
      </c>
    </row>
    <row r="127" spans="1:23">
      <c r="A127" s="88">
        <v>121</v>
      </c>
      <c r="B127" s="363" t="s">
        <v>2858</v>
      </c>
      <c r="C127" s="49" t="s">
        <v>2577</v>
      </c>
      <c r="D127" s="263" t="s">
        <v>8</v>
      </c>
      <c r="E127" s="263" t="s">
        <v>8</v>
      </c>
      <c r="F127" s="263" t="s">
        <v>8</v>
      </c>
      <c r="G127" s="263" t="s">
        <v>8</v>
      </c>
      <c r="H127" s="190" t="s">
        <v>8</v>
      </c>
      <c r="I127" s="262" t="s">
        <v>8</v>
      </c>
      <c r="J127" s="262" t="s">
        <v>8</v>
      </c>
      <c r="K127" s="262" t="s">
        <v>8</v>
      </c>
      <c r="L127" s="262" t="s">
        <v>8</v>
      </c>
      <c r="M127" s="262" t="s">
        <v>8</v>
      </c>
      <c r="N127" s="262" t="s">
        <v>8</v>
      </c>
      <c r="O127" s="262" t="s">
        <v>8</v>
      </c>
      <c r="P127" s="262" t="s">
        <v>8</v>
      </c>
      <c r="Q127" s="262" t="s">
        <v>8</v>
      </c>
      <c r="R127" s="262" t="s">
        <v>8</v>
      </c>
      <c r="S127" s="50">
        <v>0.69720786934203238</v>
      </c>
      <c r="T127" s="50">
        <v>0.68751428298014827</v>
      </c>
      <c r="U127" s="50">
        <v>0.68953275463754971</v>
      </c>
      <c r="V127" s="445" t="s">
        <v>1736</v>
      </c>
      <c r="W127" s="166">
        <v>121</v>
      </c>
    </row>
    <row r="128" spans="1:23">
      <c r="A128" s="88">
        <v>122</v>
      </c>
      <c r="B128" s="283" t="s">
        <v>1524</v>
      </c>
      <c r="C128" s="49"/>
      <c r="D128" s="263"/>
      <c r="E128" s="263"/>
      <c r="F128" s="263"/>
      <c r="G128" s="263"/>
      <c r="H128" s="190"/>
      <c r="I128" s="262"/>
      <c r="J128" s="262"/>
      <c r="K128" s="262"/>
      <c r="L128" s="262"/>
      <c r="M128" s="262"/>
      <c r="N128" s="262"/>
      <c r="O128" s="262"/>
      <c r="P128" s="262"/>
      <c r="Q128" s="262"/>
      <c r="R128" s="262"/>
      <c r="S128" s="262"/>
      <c r="T128" s="262"/>
      <c r="U128" s="262"/>
      <c r="V128" s="444" t="s">
        <v>302</v>
      </c>
      <c r="W128" s="166">
        <v>122</v>
      </c>
    </row>
    <row r="129" spans="1:23">
      <c r="A129" s="88">
        <v>123</v>
      </c>
      <c r="B129" s="363" t="s">
        <v>2859</v>
      </c>
      <c r="C129" s="49" t="s">
        <v>2577</v>
      </c>
      <c r="D129" s="263" t="s">
        <v>8</v>
      </c>
      <c r="E129" s="263" t="s">
        <v>8</v>
      </c>
      <c r="F129" s="263" t="s">
        <v>8</v>
      </c>
      <c r="G129" s="263" t="s">
        <v>8</v>
      </c>
      <c r="H129" s="190" t="s">
        <v>8</v>
      </c>
      <c r="I129" s="262" t="s">
        <v>8</v>
      </c>
      <c r="J129" s="262" t="s">
        <v>8</v>
      </c>
      <c r="K129" s="262" t="s">
        <v>8</v>
      </c>
      <c r="L129" s="262" t="s">
        <v>8</v>
      </c>
      <c r="M129" s="262" t="s">
        <v>8</v>
      </c>
      <c r="N129" s="262" t="s">
        <v>8</v>
      </c>
      <c r="O129" s="262" t="s">
        <v>8</v>
      </c>
      <c r="P129" s="262" t="s">
        <v>8</v>
      </c>
      <c r="Q129" s="262" t="s">
        <v>8</v>
      </c>
      <c r="R129" s="262" t="s">
        <v>8</v>
      </c>
      <c r="S129" s="50">
        <v>0.81564828768833875</v>
      </c>
      <c r="T129" s="50">
        <v>0.82467131693906359</v>
      </c>
      <c r="U129" s="50">
        <v>0.82049702087762655</v>
      </c>
      <c r="V129" s="445" t="s">
        <v>1379</v>
      </c>
      <c r="W129" s="166">
        <v>123</v>
      </c>
    </row>
    <row r="130" spans="1:23">
      <c r="A130" s="88">
        <v>124</v>
      </c>
      <c r="B130" s="363" t="s">
        <v>2860</v>
      </c>
      <c r="C130" s="49" t="s">
        <v>2577</v>
      </c>
      <c r="D130" s="263" t="s">
        <v>8</v>
      </c>
      <c r="E130" s="263" t="s">
        <v>8</v>
      </c>
      <c r="F130" s="263" t="s">
        <v>8</v>
      </c>
      <c r="G130" s="263" t="s">
        <v>8</v>
      </c>
      <c r="H130" s="190" t="s">
        <v>8</v>
      </c>
      <c r="I130" s="262" t="s">
        <v>8</v>
      </c>
      <c r="J130" s="262" t="s">
        <v>8</v>
      </c>
      <c r="K130" s="262" t="s">
        <v>8</v>
      </c>
      <c r="L130" s="262" t="s">
        <v>8</v>
      </c>
      <c r="M130" s="262" t="s">
        <v>8</v>
      </c>
      <c r="N130" s="262" t="s">
        <v>8</v>
      </c>
      <c r="O130" s="262" t="s">
        <v>8</v>
      </c>
      <c r="P130" s="262" t="s">
        <v>8</v>
      </c>
      <c r="Q130" s="262" t="s">
        <v>8</v>
      </c>
      <c r="R130" s="262" t="s">
        <v>8</v>
      </c>
      <c r="S130" s="50">
        <v>0.71964004360938683</v>
      </c>
      <c r="T130" s="50">
        <v>0.71720684472995022</v>
      </c>
      <c r="U130" s="50">
        <v>0.71553435609507798</v>
      </c>
      <c r="V130" s="445" t="s">
        <v>1380</v>
      </c>
      <c r="W130" s="166">
        <v>124</v>
      </c>
    </row>
    <row r="131" spans="1:23">
      <c r="A131" s="88">
        <v>125</v>
      </c>
      <c r="B131" s="267" t="s">
        <v>1382</v>
      </c>
      <c r="C131" s="49"/>
      <c r="D131" s="263"/>
      <c r="E131" s="263"/>
      <c r="F131" s="263"/>
      <c r="G131" s="263"/>
      <c r="H131" s="190"/>
      <c r="I131" s="262"/>
      <c r="J131" s="262"/>
      <c r="K131" s="262"/>
      <c r="L131" s="262"/>
      <c r="M131" s="262"/>
      <c r="N131" s="262"/>
      <c r="O131" s="262"/>
      <c r="P131" s="262"/>
      <c r="Q131" s="262"/>
      <c r="R131" s="262"/>
      <c r="S131" s="262"/>
      <c r="T131" s="262"/>
      <c r="U131" s="262"/>
      <c r="V131" s="444" t="s">
        <v>1382</v>
      </c>
      <c r="W131" s="166">
        <v>125</v>
      </c>
    </row>
    <row r="132" spans="1:23">
      <c r="A132" s="88">
        <v>126</v>
      </c>
      <c r="B132" s="363" t="s">
        <v>2861</v>
      </c>
      <c r="C132" s="49" t="s">
        <v>2577</v>
      </c>
      <c r="D132" s="263" t="s">
        <v>8</v>
      </c>
      <c r="E132" s="263" t="s">
        <v>8</v>
      </c>
      <c r="F132" s="263" t="s">
        <v>8</v>
      </c>
      <c r="G132" s="263" t="s">
        <v>8</v>
      </c>
      <c r="H132" s="190" t="s">
        <v>8</v>
      </c>
      <c r="I132" s="262" t="s">
        <v>8</v>
      </c>
      <c r="J132" s="262" t="s">
        <v>8</v>
      </c>
      <c r="K132" s="262" t="s">
        <v>8</v>
      </c>
      <c r="L132" s="262" t="s">
        <v>8</v>
      </c>
      <c r="M132" s="262" t="s">
        <v>8</v>
      </c>
      <c r="N132" s="262" t="s">
        <v>8</v>
      </c>
      <c r="O132" s="262" t="s">
        <v>8</v>
      </c>
      <c r="P132" s="262" t="s">
        <v>8</v>
      </c>
      <c r="Q132" s="262" t="s">
        <v>8</v>
      </c>
      <c r="R132" s="262" t="s">
        <v>8</v>
      </c>
      <c r="S132" s="50">
        <v>9.7142629512186929</v>
      </c>
      <c r="T132" s="50">
        <v>9.075164438520007</v>
      </c>
      <c r="U132" s="50">
        <v>9.2505441353460967</v>
      </c>
      <c r="V132" s="445" t="s">
        <v>1383</v>
      </c>
      <c r="W132" s="166">
        <v>126</v>
      </c>
    </row>
    <row r="133" spans="1:23">
      <c r="A133" s="88">
        <v>127</v>
      </c>
      <c r="B133" s="363" t="s">
        <v>2862</v>
      </c>
      <c r="C133" s="49" t="s">
        <v>2577</v>
      </c>
      <c r="D133" s="263" t="s">
        <v>8</v>
      </c>
      <c r="E133" s="263" t="s">
        <v>8</v>
      </c>
      <c r="F133" s="263" t="s">
        <v>8</v>
      </c>
      <c r="G133" s="263" t="s">
        <v>8</v>
      </c>
      <c r="H133" s="190" t="s">
        <v>8</v>
      </c>
      <c r="I133" s="262" t="s">
        <v>8</v>
      </c>
      <c r="J133" s="262" t="s">
        <v>8</v>
      </c>
      <c r="K133" s="262" t="s">
        <v>8</v>
      </c>
      <c r="L133" s="262" t="s">
        <v>8</v>
      </c>
      <c r="M133" s="262" t="s">
        <v>8</v>
      </c>
      <c r="N133" s="262" t="s">
        <v>8</v>
      </c>
      <c r="O133" s="262" t="s">
        <v>8</v>
      </c>
      <c r="P133" s="262" t="s">
        <v>8</v>
      </c>
      <c r="Q133" s="262" t="s">
        <v>8</v>
      </c>
      <c r="R133" s="262" t="s">
        <v>8</v>
      </c>
      <c r="S133" s="50">
        <v>0.32153287140922365</v>
      </c>
      <c r="T133" s="50">
        <v>0.32850463928883866</v>
      </c>
      <c r="U133" s="50">
        <v>0.32724771413039994</v>
      </c>
      <c r="V133" s="445" t="s">
        <v>1384</v>
      </c>
      <c r="W133" s="166">
        <v>127</v>
      </c>
    </row>
    <row r="134" spans="1:23">
      <c r="A134" s="88">
        <v>128</v>
      </c>
      <c r="B134" s="283" t="s">
        <v>1526</v>
      </c>
      <c r="C134" s="49"/>
      <c r="D134" s="263"/>
      <c r="E134" s="263"/>
      <c r="F134" s="263"/>
      <c r="G134" s="263"/>
      <c r="H134" s="190"/>
      <c r="I134" s="262"/>
      <c r="J134" s="262"/>
      <c r="K134" s="262"/>
      <c r="L134" s="262"/>
      <c r="M134" s="262"/>
      <c r="N134" s="262"/>
      <c r="O134" s="262"/>
      <c r="P134" s="262"/>
      <c r="Q134" s="262"/>
      <c r="R134" s="262"/>
      <c r="S134" s="262"/>
      <c r="T134" s="262"/>
      <c r="U134" s="262"/>
      <c r="V134" s="444" t="s">
        <v>1385</v>
      </c>
      <c r="W134" s="166">
        <v>128</v>
      </c>
    </row>
    <row r="135" spans="1:23">
      <c r="A135" s="88">
        <v>129</v>
      </c>
      <c r="B135" s="363" t="s">
        <v>2863</v>
      </c>
      <c r="C135" s="49" t="s">
        <v>187</v>
      </c>
      <c r="D135" s="263" t="s">
        <v>8</v>
      </c>
      <c r="E135" s="263" t="s">
        <v>8</v>
      </c>
      <c r="F135" s="263" t="s">
        <v>8</v>
      </c>
      <c r="G135" s="263" t="s">
        <v>8</v>
      </c>
      <c r="H135" s="190" t="s">
        <v>8</v>
      </c>
      <c r="I135" s="262" t="s">
        <v>8</v>
      </c>
      <c r="J135" s="262" t="s">
        <v>8</v>
      </c>
      <c r="K135" s="262" t="s">
        <v>8</v>
      </c>
      <c r="L135" s="262" t="s">
        <v>8</v>
      </c>
      <c r="M135" s="262" t="s">
        <v>8</v>
      </c>
      <c r="N135" s="262" t="s">
        <v>8</v>
      </c>
      <c r="O135" s="262" t="s">
        <v>8</v>
      </c>
      <c r="P135" s="262" t="s">
        <v>8</v>
      </c>
      <c r="Q135" s="262" t="s">
        <v>8</v>
      </c>
      <c r="R135" s="262" t="s">
        <v>8</v>
      </c>
      <c r="S135" s="50">
        <v>2.2979129999541041</v>
      </c>
      <c r="T135" s="50">
        <v>2.8008566583873051</v>
      </c>
      <c r="U135" s="50">
        <v>2.7187230660914756</v>
      </c>
      <c r="V135" s="445" t="s">
        <v>1386</v>
      </c>
      <c r="W135" s="166">
        <v>129</v>
      </c>
    </row>
    <row r="136" spans="1:23">
      <c r="A136" s="88">
        <v>130</v>
      </c>
      <c r="B136" s="363" t="s">
        <v>2864</v>
      </c>
      <c r="C136" s="49" t="s">
        <v>187</v>
      </c>
      <c r="D136" s="263" t="s">
        <v>8</v>
      </c>
      <c r="E136" s="263" t="s">
        <v>8</v>
      </c>
      <c r="F136" s="263" t="s">
        <v>8</v>
      </c>
      <c r="G136" s="263" t="s">
        <v>8</v>
      </c>
      <c r="H136" s="190" t="s">
        <v>8</v>
      </c>
      <c r="I136" s="262" t="s">
        <v>8</v>
      </c>
      <c r="J136" s="262" t="s">
        <v>8</v>
      </c>
      <c r="K136" s="262" t="s">
        <v>8</v>
      </c>
      <c r="L136" s="262" t="s">
        <v>8</v>
      </c>
      <c r="M136" s="262" t="s">
        <v>8</v>
      </c>
      <c r="N136" s="262" t="s">
        <v>8</v>
      </c>
      <c r="O136" s="262" t="s">
        <v>8</v>
      </c>
      <c r="P136" s="262" t="s">
        <v>8</v>
      </c>
      <c r="Q136" s="262" t="s">
        <v>8</v>
      </c>
      <c r="R136" s="262" t="s">
        <v>8</v>
      </c>
      <c r="S136" s="50">
        <v>7.5890776783688203</v>
      </c>
      <c r="T136" s="50">
        <v>9.1034572026735407</v>
      </c>
      <c r="U136" s="50">
        <v>8.8097612406999488</v>
      </c>
      <c r="V136" s="445" t="s">
        <v>1737</v>
      </c>
      <c r="W136" s="166">
        <v>130</v>
      </c>
    </row>
    <row r="137" spans="1:23">
      <c r="A137" s="88">
        <v>131</v>
      </c>
      <c r="B137" s="363"/>
      <c r="C137" s="49"/>
      <c r="D137" s="263"/>
      <c r="E137" s="263"/>
      <c r="F137" s="263"/>
      <c r="G137" s="263"/>
      <c r="H137" s="190"/>
      <c r="I137" s="262"/>
      <c r="J137" s="262"/>
      <c r="K137" s="262"/>
      <c r="L137" s="262"/>
      <c r="M137" s="262"/>
      <c r="N137" s="262"/>
      <c r="O137" s="262"/>
      <c r="P137" s="262"/>
      <c r="Q137" s="262"/>
      <c r="R137" s="262"/>
      <c r="S137" s="50"/>
      <c r="T137" s="50"/>
      <c r="U137" s="50"/>
      <c r="V137" s="445"/>
      <c r="W137" s="166">
        <v>131</v>
      </c>
    </row>
    <row r="138" spans="1:23">
      <c r="A138" s="88">
        <v>132</v>
      </c>
      <c r="B138" s="254" t="s">
        <v>2881</v>
      </c>
      <c r="C138" s="208"/>
      <c r="D138" s="263"/>
      <c r="E138" s="263"/>
      <c r="F138" s="263"/>
      <c r="G138" s="263"/>
      <c r="H138" s="190"/>
      <c r="I138" s="262"/>
      <c r="J138" s="262"/>
      <c r="K138" s="262"/>
      <c r="L138" s="262"/>
      <c r="M138" s="262"/>
      <c r="N138" s="262"/>
      <c r="O138" s="262"/>
      <c r="P138" s="262"/>
      <c r="Q138" s="262"/>
      <c r="R138" s="262"/>
      <c r="S138" s="262"/>
      <c r="T138" s="262"/>
      <c r="U138" s="262"/>
      <c r="V138" s="426" t="s">
        <v>2882</v>
      </c>
      <c r="W138" s="166">
        <v>132</v>
      </c>
    </row>
    <row r="139" spans="1:23">
      <c r="A139" s="88">
        <v>133</v>
      </c>
      <c r="B139" s="283" t="s">
        <v>1525</v>
      </c>
      <c r="C139" s="49"/>
      <c r="D139" s="263"/>
      <c r="E139" s="263"/>
      <c r="F139" s="263"/>
      <c r="G139" s="263"/>
      <c r="H139" s="190"/>
      <c r="I139" s="262"/>
      <c r="J139" s="262"/>
      <c r="K139" s="262"/>
      <c r="L139" s="262"/>
      <c r="M139" s="262"/>
      <c r="N139" s="262"/>
      <c r="O139" s="262"/>
      <c r="P139" s="262"/>
      <c r="Q139" s="262"/>
      <c r="R139" s="262"/>
      <c r="S139" s="50"/>
      <c r="T139" s="50"/>
      <c r="U139" s="50"/>
      <c r="V139" s="444" t="s">
        <v>1381</v>
      </c>
      <c r="W139" s="166">
        <v>133</v>
      </c>
    </row>
    <row r="140" spans="1:23">
      <c r="A140" s="88">
        <v>134</v>
      </c>
      <c r="B140" s="363" t="s">
        <v>2857</v>
      </c>
      <c r="C140" s="49" t="s">
        <v>2577</v>
      </c>
      <c r="D140" s="263" t="s">
        <v>8</v>
      </c>
      <c r="E140" s="263" t="s">
        <v>8</v>
      </c>
      <c r="F140" s="263" t="s">
        <v>8</v>
      </c>
      <c r="G140" s="263" t="s">
        <v>8</v>
      </c>
      <c r="H140" s="190" t="s">
        <v>8</v>
      </c>
      <c r="I140" s="262" t="s">
        <v>8</v>
      </c>
      <c r="J140" s="262" t="s">
        <v>8</v>
      </c>
      <c r="K140" s="262" t="s">
        <v>8</v>
      </c>
      <c r="L140" s="262" t="s">
        <v>8</v>
      </c>
      <c r="M140" s="262" t="s">
        <v>8</v>
      </c>
      <c r="N140" s="262" t="s">
        <v>8</v>
      </c>
      <c r="O140" s="262" t="s">
        <v>8</v>
      </c>
      <c r="P140" s="262" t="s">
        <v>8</v>
      </c>
      <c r="Q140" s="262" t="s">
        <v>8</v>
      </c>
      <c r="R140" s="262" t="s">
        <v>8</v>
      </c>
      <c r="S140" s="50">
        <v>-7.1760555438483706</v>
      </c>
      <c r="T140" s="50">
        <v>-5.3555196305275281</v>
      </c>
      <c r="U140" s="50">
        <v>-5.3299455163848792</v>
      </c>
      <c r="V140" s="445" t="s">
        <v>1378</v>
      </c>
      <c r="W140" s="166">
        <v>134</v>
      </c>
    </row>
    <row r="141" spans="1:23">
      <c r="A141" s="88">
        <v>135</v>
      </c>
      <c r="B141" s="363" t="s">
        <v>2858</v>
      </c>
      <c r="C141" s="49" t="s">
        <v>2577</v>
      </c>
      <c r="D141" s="263" t="s">
        <v>8</v>
      </c>
      <c r="E141" s="263" t="s">
        <v>8</v>
      </c>
      <c r="F141" s="263" t="s">
        <v>8</v>
      </c>
      <c r="G141" s="263" t="s">
        <v>8</v>
      </c>
      <c r="H141" s="190" t="s">
        <v>8</v>
      </c>
      <c r="I141" s="262" t="s">
        <v>8</v>
      </c>
      <c r="J141" s="262" t="s">
        <v>8</v>
      </c>
      <c r="K141" s="262" t="s">
        <v>8</v>
      </c>
      <c r="L141" s="262" t="s">
        <v>8</v>
      </c>
      <c r="M141" s="262" t="s">
        <v>8</v>
      </c>
      <c r="N141" s="262" t="s">
        <v>8</v>
      </c>
      <c r="O141" s="262" t="s">
        <v>8</v>
      </c>
      <c r="P141" s="262" t="s">
        <v>8</v>
      </c>
      <c r="Q141" s="262" t="s">
        <v>8</v>
      </c>
      <c r="R141" s="262" t="s">
        <v>8</v>
      </c>
      <c r="S141" s="50">
        <v>0.47172751979493865</v>
      </c>
      <c r="T141" s="50">
        <v>0.51820835361476292</v>
      </c>
      <c r="U141" s="50">
        <v>0.51845247466576261</v>
      </c>
      <c r="V141" s="445" t="s">
        <v>1736</v>
      </c>
      <c r="W141" s="166">
        <v>135</v>
      </c>
    </row>
    <row r="142" spans="1:23">
      <c r="A142" s="88">
        <v>136</v>
      </c>
      <c r="B142" s="283" t="s">
        <v>1524</v>
      </c>
      <c r="C142" s="49"/>
      <c r="D142" s="263"/>
      <c r="E142" s="263"/>
      <c r="F142" s="263"/>
      <c r="G142" s="263"/>
      <c r="H142" s="190"/>
      <c r="I142" s="262"/>
      <c r="J142" s="262"/>
      <c r="K142" s="262"/>
      <c r="L142" s="262"/>
      <c r="M142" s="262"/>
      <c r="N142" s="262"/>
      <c r="O142" s="262"/>
      <c r="P142" s="262"/>
      <c r="Q142" s="262"/>
      <c r="R142" s="262"/>
      <c r="S142" s="262"/>
      <c r="T142" s="262"/>
      <c r="U142" s="262"/>
      <c r="V142" s="444" t="s">
        <v>302</v>
      </c>
      <c r="W142" s="166">
        <v>136</v>
      </c>
    </row>
    <row r="143" spans="1:23">
      <c r="A143" s="88">
        <v>137</v>
      </c>
      <c r="B143" s="363" t="s">
        <v>2859</v>
      </c>
      <c r="C143" s="49" t="s">
        <v>2577</v>
      </c>
      <c r="D143" s="263" t="s">
        <v>8</v>
      </c>
      <c r="E143" s="263" t="s">
        <v>8</v>
      </c>
      <c r="F143" s="263" t="s">
        <v>8</v>
      </c>
      <c r="G143" s="263" t="s">
        <v>8</v>
      </c>
      <c r="H143" s="190" t="s">
        <v>8</v>
      </c>
      <c r="I143" s="262" t="s">
        <v>8</v>
      </c>
      <c r="J143" s="262" t="s">
        <v>8</v>
      </c>
      <c r="K143" s="262" t="s">
        <v>8</v>
      </c>
      <c r="L143" s="262" t="s">
        <v>8</v>
      </c>
      <c r="M143" s="262" t="s">
        <v>8</v>
      </c>
      <c r="N143" s="262" t="s">
        <v>8</v>
      </c>
      <c r="O143" s="262" t="s">
        <v>8</v>
      </c>
      <c r="P143" s="262" t="s">
        <v>8</v>
      </c>
      <c r="Q143" s="262" t="s">
        <v>8</v>
      </c>
      <c r="R143" s="262" t="s">
        <v>8</v>
      </c>
      <c r="S143" s="50">
        <v>0.17411485479899844</v>
      </c>
      <c r="T143" s="50">
        <v>0.16750219192846733</v>
      </c>
      <c r="U143" s="50">
        <v>0.16584489425533025</v>
      </c>
      <c r="V143" s="445" t="s">
        <v>1379</v>
      </c>
      <c r="W143" s="166">
        <v>137</v>
      </c>
    </row>
    <row r="144" spans="1:23">
      <c r="A144" s="88">
        <v>138</v>
      </c>
      <c r="B144" s="363" t="s">
        <v>2860</v>
      </c>
      <c r="C144" s="49" t="s">
        <v>2577</v>
      </c>
      <c r="D144" s="263" t="s">
        <v>8</v>
      </c>
      <c r="E144" s="263" t="s">
        <v>8</v>
      </c>
      <c r="F144" s="263" t="s">
        <v>8</v>
      </c>
      <c r="G144" s="263" t="s">
        <v>8</v>
      </c>
      <c r="H144" s="190" t="s">
        <v>8</v>
      </c>
      <c r="I144" s="262" t="s">
        <v>8</v>
      </c>
      <c r="J144" s="262" t="s">
        <v>8</v>
      </c>
      <c r="K144" s="262" t="s">
        <v>8</v>
      </c>
      <c r="L144" s="262" t="s">
        <v>8</v>
      </c>
      <c r="M144" s="262" t="s">
        <v>8</v>
      </c>
      <c r="N144" s="262" t="s">
        <v>8</v>
      </c>
      <c r="O144" s="262" t="s">
        <v>8</v>
      </c>
      <c r="P144" s="262" t="s">
        <v>8</v>
      </c>
      <c r="Q144" s="262" t="s">
        <v>8</v>
      </c>
      <c r="R144" s="262" t="s">
        <v>8</v>
      </c>
      <c r="S144" s="50">
        <v>0.15548805809359689</v>
      </c>
      <c r="T144" s="50">
        <v>0.1508138556245596</v>
      </c>
      <c r="U144" s="50">
        <v>0.14913541432090485</v>
      </c>
      <c r="V144" s="445" t="s">
        <v>1380</v>
      </c>
      <c r="W144" s="166">
        <v>138</v>
      </c>
    </row>
    <row r="145" spans="1:23">
      <c r="A145" s="88">
        <v>139</v>
      </c>
      <c r="B145" s="267" t="s">
        <v>1382</v>
      </c>
      <c r="C145" s="49"/>
      <c r="D145" s="263"/>
      <c r="E145" s="263"/>
      <c r="F145" s="263"/>
      <c r="G145" s="263"/>
      <c r="H145" s="190"/>
      <c r="I145" s="262"/>
      <c r="J145" s="262"/>
      <c r="K145" s="262"/>
      <c r="L145" s="262"/>
      <c r="M145" s="262"/>
      <c r="N145" s="262"/>
      <c r="O145" s="262"/>
      <c r="P145" s="262"/>
      <c r="Q145" s="262"/>
      <c r="R145" s="262"/>
      <c r="S145" s="262"/>
      <c r="T145" s="262"/>
      <c r="U145" s="262"/>
      <c r="V145" s="444" t="s">
        <v>1382</v>
      </c>
      <c r="W145" s="166">
        <v>139</v>
      </c>
    </row>
    <row r="146" spans="1:23">
      <c r="A146" s="88">
        <v>140</v>
      </c>
      <c r="B146" s="363" t="s">
        <v>2861</v>
      </c>
      <c r="C146" s="49" t="s">
        <v>2577</v>
      </c>
      <c r="D146" s="263" t="s">
        <v>8</v>
      </c>
      <c r="E146" s="263" t="s">
        <v>8</v>
      </c>
      <c r="F146" s="263" t="s">
        <v>8</v>
      </c>
      <c r="G146" s="263" t="s">
        <v>8</v>
      </c>
      <c r="H146" s="190" t="s">
        <v>8</v>
      </c>
      <c r="I146" s="262" t="s">
        <v>8</v>
      </c>
      <c r="J146" s="262" t="s">
        <v>8</v>
      </c>
      <c r="K146" s="262" t="s">
        <v>8</v>
      </c>
      <c r="L146" s="262" t="s">
        <v>8</v>
      </c>
      <c r="M146" s="262" t="s">
        <v>8</v>
      </c>
      <c r="N146" s="262" t="s">
        <v>8</v>
      </c>
      <c r="O146" s="262" t="s">
        <v>8</v>
      </c>
      <c r="P146" s="262" t="s">
        <v>8</v>
      </c>
      <c r="Q146" s="262" t="s">
        <v>8</v>
      </c>
      <c r="R146" s="262" t="s">
        <v>8</v>
      </c>
      <c r="S146" s="50">
        <v>23.465339480907179</v>
      </c>
      <c r="T146" s="50">
        <v>26.753676252585294</v>
      </c>
      <c r="U146" s="50">
        <v>26.657491640522888</v>
      </c>
      <c r="V146" s="445" t="s">
        <v>1383</v>
      </c>
      <c r="W146" s="166">
        <v>140</v>
      </c>
    </row>
    <row r="147" spans="1:23">
      <c r="A147" s="88">
        <v>141</v>
      </c>
      <c r="B147" s="363" t="s">
        <v>2862</v>
      </c>
      <c r="C147" s="49" t="s">
        <v>2577</v>
      </c>
      <c r="D147" s="263" t="s">
        <v>8</v>
      </c>
      <c r="E147" s="263" t="s">
        <v>8</v>
      </c>
      <c r="F147" s="263" t="s">
        <v>8</v>
      </c>
      <c r="G147" s="263" t="s">
        <v>8</v>
      </c>
      <c r="H147" s="190" t="s">
        <v>8</v>
      </c>
      <c r="I147" s="262" t="s">
        <v>8</v>
      </c>
      <c r="J147" s="262" t="s">
        <v>8</v>
      </c>
      <c r="K147" s="262" t="s">
        <v>8</v>
      </c>
      <c r="L147" s="262" t="s">
        <v>8</v>
      </c>
      <c r="M147" s="262" t="s">
        <v>8</v>
      </c>
      <c r="N147" s="262" t="s">
        <v>8</v>
      </c>
      <c r="O147" s="262" t="s">
        <v>8</v>
      </c>
      <c r="P147" s="262" t="s">
        <v>8</v>
      </c>
      <c r="Q147" s="262" t="s">
        <v>8</v>
      </c>
      <c r="R147" s="262" t="s">
        <v>8</v>
      </c>
      <c r="S147" s="50">
        <v>0.20618460227187721</v>
      </c>
      <c r="T147" s="50">
        <v>0.23136673611857628</v>
      </c>
      <c r="U147" s="50">
        <v>0.23093574869186928</v>
      </c>
      <c r="V147" s="445" t="s">
        <v>1384</v>
      </c>
      <c r="W147" s="166">
        <v>141</v>
      </c>
    </row>
    <row r="148" spans="1:23">
      <c r="A148" s="88">
        <v>142</v>
      </c>
      <c r="B148" s="283" t="s">
        <v>1526</v>
      </c>
      <c r="C148" s="49"/>
      <c r="D148" s="263"/>
      <c r="E148" s="263"/>
      <c r="F148" s="263"/>
      <c r="G148" s="263"/>
      <c r="H148" s="190"/>
      <c r="I148" s="262"/>
      <c r="J148" s="262"/>
      <c r="K148" s="262"/>
      <c r="L148" s="262"/>
      <c r="M148" s="262"/>
      <c r="N148" s="262"/>
      <c r="O148" s="262"/>
      <c r="P148" s="262"/>
      <c r="Q148" s="262"/>
      <c r="R148" s="262"/>
      <c r="S148" s="262"/>
      <c r="T148" s="262"/>
      <c r="U148" s="262"/>
      <c r="V148" s="444" t="s">
        <v>1385</v>
      </c>
      <c r="W148" s="166">
        <v>142</v>
      </c>
    </row>
    <row r="149" spans="1:23">
      <c r="A149" s="88">
        <v>143</v>
      </c>
      <c r="B149" s="363" t="s">
        <v>2863</v>
      </c>
      <c r="C149" s="49" t="s">
        <v>187</v>
      </c>
      <c r="D149" s="263" t="s">
        <v>8</v>
      </c>
      <c r="E149" s="263" t="s">
        <v>8</v>
      </c>
      <c r="F149" s="263" t="s">
        <v>8</v>
      </c>
      <c r="G149" s="263" t="s">
        <v>8</v>
      </c>
      <c r="H149" s="190" t="s">
        <v>8</v>
      </c>
      <c r="I149" s="262" t="s">
        <v>8</v>
      </c>
      <c r="J149" s="262" t="s">
        <v>8</v>
      </c>
      <c r="K149" s="262" t="s">
        <v>8</v>
      </c>
      <c r="L149" s="262" t="s">
        <v>8</v>
      </c>
      <c r="M149" s="262" t="s">
        <v>8</v>
      </c>
      <c r="N149" s="262" t="s">
        <v>8</v>
      </c>
      <c r="O149" s="262" t="s">
        <v>8</v>
      </c>
      <c r="P149" s="262" t="s">
        <v>8</v>
      </c>
      <c r="Q149" s="262" t="s">
        <v>8</v>
      </c>
      <c r="R149" s="262" t="s">
        <v>8</v>
      </c>
      <c r="S149" s="50">
        <v>-21.820155214673324</v>
      </c>
      <c r="T149" s="50">
        <v>-25.013193590513705</v>
      </c>
      <c r="U149" s="50">
        <v>-25.322289310980011</v>
      </c>
      <c r="V149" s="445" t="s">
        <v>1386</v>
      </c>
      <c r="W149" s="166">
        <v>143</v>
      </c>
    </row>
    <row r="150" spans="1:23">
      <c r="A150" s="88">
        <v>144</v>
      </c>
      <c r="B150" s="363" t="s">
        <v>2864</v>
      </c>
      <c r="C150" s="49" t="s">
        <v>187</v>
      </c>
      <c r="D150" s="263" t="s">
        <v>8</v>
      </c>
      <c r="E150" s="263" t="s">
        <v>8</v>
      </c>
      <c r="F150" s="263" t="s">
        <v>8</v>
      </c>
      <c r="G150" s="263" t="s">
        <v>8</v>
      </c>
      <c r="H150" s="190" t="s">
        <v>8</v>
      </c>
      <c r="I150" s="262" t="s">
        <v>8</v>
      </c>
      <c r="J150" s="262" t="s">
        <v>8</v>
      </c>
      <c r="K150" s="262" t="s">
        <v>8</v>
      </c>
      <c r="L150" s="262" t="s">
        <v>8</v>
      </c>
      <c r="M150" s="262" t="s">
        <v>8</v>
      </c>
      <c r="N150" s="262" t="s">
        <v>8</v>
      </c>
      <c r="O150" s="262" t="s">
        <v>8</v>
      </c>
      <c r="P150" s="262" t="s">
        <v>8</v>
      </c>
      <c r="Q150" s="262" t="s">
        <v>8</v>
      </c>
      <c r="R150" s="262" t="s">
        <v>8</v>
      </c>
      <c r="S150" s="50">
        <v>134.76249058862905</v>
      </c>
      <c r="T150" s="50">
        <v>128.54003203186844</v>
      </c>
      <c r="U150" s="50">
        <v>122.67641508654879</v>
      </c>
      <c r="V150" s="445" t="s">
        <v>1737</v>
      </c>
      <c r="W150" s="166">
        <v>144</v>
      </c>
    </row>
    <row r="151" spans="1:23">
      <c r="A151" s="88">
        <v>145</v>
      </c>
      <c r="B151" s="363"/>
      <c r="C151" s="49"/>
      <c r="D151" s="263"/>
      <c r="E151" s="263"/>
      <c r="F151" s="263"/>
      <c r="G151" s="263"/>
      <c r="H151" s="190"/>
      <c r="I151" s="262"/>
      <c r="J151" s="262"/>
      <c r="K151" s="262"/>
      <c r="L151" s="262"/>
      <c r="M151" s="262"/>
      <c r="N151" s="262"/>
      <c r="O151" s="262"/>
      <c r="P151" s="262"/>
      <c r="Q151" s="262"/>
      <c r="R151" s="262"/>
      <c r="S151" s="50"/>
      <c r="T151" s="50"/>
      <c r="U151" s="50"/>
      <c r="V151" s="445"/>
      <c r="W151" s="166">
        <v>145</v>
      </c>
    </row>
    <row r="152" spans="1:23">
      <c r="A152" s="88">
        <v>146</v>
      </c>
      <c r="B152" s="226" t="s">
        <v>1409</v>
      </c>
      <c r="C152" s="49"/>
      <c r="D152" s="263"/>
      <c r="E152" s="263"/>
      <c r="F152" s="263"/>
      <c r="G152" s="263"/>
      <c r="H152" s="190"/>
      <c r="I152" s="262"/>
      <c r="J152" s="262"/>
      <c r="K152" s="262"/>
      <c r="L152" s="262"/>
      <c r="M152" s="262"/>
      <c r="N152" s="262"/>
      <c r="O152" s="262"/>
      <c r="P152" s="262"/>
      <c r="Q152" s="262"/>
      <c r="R152" s="262"/>
      <c r="S152" s="50"/>
      <c r="T152" s="50"/>
      <c r="U152" s="50"/>
      <c r="V152" s="418" t="s">
        <v>1392</v>
      </c>
      <c r="W152" s="166">
        <v>146</v>
      </c>
    </row>
    <row r="153" spans="1:23">
      <c r="A153" s="88">
        <v>147</v>
      </c>
      <c r="B153" s="254" t="s">
        <v>2855</v>
      </c>
      <c r="C153" s="208"/>
      <c r="D153" s="263"/>
      <c r="E153" s="263"/>
      <c r="F153" s="263"/>
      <c r="G153" s="263"/>
      <c r="H153" s="190"/>
      <c r="I153" s="262"/>
      <c r="J153" s="262"/>
      <c r="K153" s="262"/>
      <c r="L153" s="262"/>
      <c r="M153" s="262"/>
      <c r="N153" s="262"/>
      <c r="O153" s="262"/>
      <c r="P153" s="262"/>
      <c r="Q153" s="262"/>
      <c r="R153" s="262"/>
      <c r="S153" s="71"/>
      <c r="T153" s="71"/>
      <c r="U153" s="71"/>
      <c r="V153" s="443" t="s">
        <v>2856</v>
      </c>
      <c r="W153" s="166">
        <v>147</v>
      </c>
    </row>
    <row r="154" spans="1:23">
      <c r="A154" s="88">
        <v>148</v>
      </c>
      <c r="B154" s="528" t="s">
        <v>1100</v>
      </c>
      <c r="C154" s="208" t="s">
        <v>719</v>
      </c>
      <c r="D154" s="263" t="s">
        <v>8</v>
      </c>
      <c r="E154" s="263" t="s">
        <v>8</v>
      </c>
      <c r="F154" s="263" t="s">
        <v>8</v>
      </c>
      <c r="G154" s="263" t="s">
        <v>8</v>
      </c>
      <c r="H154" s="190" t="s">
        <v>8</v>
      </c>
      <c r="I154" s="262" t="s">
        <v>8</v>
      </c>
      <c r="J154" s="262" t="s">
        <v>8</v>
      </c>
      <c r="K154" s="262" t="s">
        <v>8</v>
      </c>
      <c r="L154" s="262" t="s">
        <v>8</v>
      </c>
      <c r="M154" s="262" t="s">
        <v>8</v>
      </c>
      <c r="N154" s="262" t="s">
        <v>8</v>
      </c>
      <c r="O154" s="262" t="s">
        <v>8</v>
      </c>
      <c r="P154" s="262" t="s">
        <v>8</v>
      </c>
      <c r="Q154" s="262" t="s">
        <v>8</v>
      </c>
      <c r="R154" s="262" t="s">
        <v>8</v>
      </c>
      <c r="S154" s="241">
        <v>213261.15312200002</v>
      </c>
      <c r="T154" s="241">
        <v>243597.50954180001</v>
      </c>
      <c r="U154" s="241">
        <v>243961.46460570002</v>
      </c>
      <c r="V154" s="529" t="s">
        <v>1101</v>
      </c>
      <c r="W154" s="166">
        <v>148</v>
      </c>
    </row>
    <row r="155" spans="1:23">
      <c r="A155" s="88">
        <v>149</v>
      </c>
      <c r="B155" s="530" t="s">
        <v>1410</v>
      </c>
      <c r="C155" s="208" t="s">
        <v>719</v>
      </c>
      <c r="D155" s="263" t="s">
        <v>8</v>
      </c>
      <c r="E155" s="263" t="s">
        <v>8</v>
      </c>
      <c r="F155" s="263" t="s">
        <v>8</v>
      </c>
      <c r="G155" s="263" t="s">
        <v>8</v>
      </c>
      <c r="H155" s="190" t="s">
        <v>8</v>
      </c>
      <c r="I155" s="262" t="s">
        <v>8</v>
      </c>
      <c r="J155" s="262" t="s">
        <v>8</v>
      </c>
      <c r="K155" s="262" t="s">
        <v>8</v>
      </c>
      <c r="L155" s="262" t="s">
        <v>8</v>
      </c>
      <c r="M155" s="262" t="s">
        <v>8</v>
      </c>
      <c r="N155" s="262" t="s">
        <v>8</v>
      </c>
      <c r="O155" s="262" t="s">
        <v>8</v>
      </c>
      <c r="P155" s="262" t="s">
        <v>8</v>
      </c>
      <c r="Q155" s="262" t="s">
        <v>8</v>
      </c>
      <c r="R155" s="262" t="s">
        <v>8</v>
      </c>
      <c r="S155" s="241">
        <v>17928.652085600006</v>
      </c>
      <c r="T155" s="241">
        <v>18411.678223300005</v>
      </c>
      <c r="U155" s="241">
        <v>18452.200230900002</v>
      </c>
      <c r="V155" s="531" t="s">
        <v>1393</v>
      </c>
      <c r="W155" s="166">
        <v>149</v>
      </c>
    </row>
    <row r="156" spans="1:23">
      <c r="A156" s="88">
        <v>150</v>
      </c>
      <c r="B156" s="530" t="s">
        <v>1411</v>
      </c>
      <c r="C156" s="208" t="s">
        <v>719</v>
      </c>
      <c r="D156" s="263" t="s">
        <v>8</v>
      </c>
      <c r="E156" s="263" t="s">
        <v>8</v>
      </c>
      <c r="F156" s="263" t="s">
        <v>8</v>
      </c>
      <c r="G156" s="263" t="s">
        <v>8</v>
      </c>
      <c r="H156" s="190" t="s">
        <v>8</v>
      </c>
      <c r="I156" s="262" t="s">
        <v>8</v>
      </c>
      <c r="J156" s="262" t="s">
        <v>8</v>
      </c>
      <c r="K156" s="262" t="s">
        <v>8</v>
      </c>
      <c r="L156" s="262" t="s">
        <v>8</v>
      </c>
      <c r="M156" s="262" t="s">
        <v>8</v>
      </c>
      <c r="N156" s="262" t="s">
        <v>8</v>
      </c>
      <c r="O156" s="262" t="s">
        <v>8</v>
      </c>
      <c r="P156" s="262" t="s">
        <v>8</v>
      </c>
      <c r="Q156" s="262" t="s">
        <v>8</v>
      </c>
      <c r="R156" s="262" t="s">
        <v>8</v>
      </c>
      <c r="S156" s="241">
        <v>708446.90289569995</v>
      </c>
      <c r="T156" s="241">
        <v>735341.17932870006</v>
      </c>
      <c r="U156" s="241">
        <v>736498.64904250007</v>
      </c>
      <c r="V156" s="531" t="s">
        <v>1394</v>
      </c>
      <c r="W156" s="166">
        <v>150</v>
      </c>
    </row>
    <row r="157" spans="1:23">
      <c r="A157" s="88">
        <v>151</v>
      </c>
      <c r="B157" s="530" t="s">
        <v>1412</v>
      </c>
      <c r="C157" s="208" t="s">
        <v>719</v>
      </c>
      <c r="D157" s="263" t="s">
        <v>8</v>
      </c>
      <c r="E157" s="263" t="s">
        <v>8</v>
      </c>
      <c r="F157" s="263" t="s">
        <v>8</v>
      </c>
      <c r="G157" s="263" t="s">
        <v>8</v>
      </c>
      <c r="H157" s="190" t="s">
        <v>8</v>
      </c>
      <c r="I157" s="262" t="s">
        <v>8</v>
      </c>
      <c r="J157" s="262" t="s">
        <v>8</v>
      </c>
      <c r="K157" s="262" t="s">
        <v>8</v>
      </c>
      <c r="L157" s="262" t="s">
        <v>8</v>
      </c>
      <c r="M157" s="262" t="s">
        <v>8</v>
      </c>
      <c r="N157" s="262" t="s">
        <v>8</v>
      </c>
      <c r="O157" s="262" t="s">
        <v>8</v>
      </c>
      <c r="P157" s="262" t="s">
        <v>8</v>
      </c>
      <c r="Q157" s="262" t="s">
        <v>8</v>
      </c>
      <c r="R157" s="262" t="s">
        <v>8</v>
      </c>
      <c r="S157" s="241">
        <v>708446.90289569995</v>
      </c>
      <c r="T157" s="241">
        <v>721894.04111220001</v>
      </c>
      <c r="U157" s="241">
        <v>726762.24375563336</v>
      </c>
      <c r="V157" s="531" t="s">
        <v>1395</v>
      </c>
      <c r="W157" s="166">
        <v>151</v>
      </c>
    </row>
    <row r="158" spans="1:23">
      <c r="A158" s="88">
        <v>152</v>
      </c>
      <c r="B158" s="530" t="s">
        <v>1413</v>
      </c>
      <c r="C158" s="208" t="s">
        <v>719</v>
      </c>
      <c r="D158" s="263" t="s">
        <v>8</v>
      </c>
      <c r="E158" s="263" t="s">
        <v>8</v>
      </c>
      <c r="F158" s="263" t="s">
        <v>8</v>
      </c>
      <c r="G158" s="263" t="s">
        <v>8</v>
      </c>
      <c r="H158" s="190" t="s">
        <v>8</v>
      </c>
      <c r="I158" s="262" t="s">
        <v>8</v>
      </c>
      <c r="J158" s="262" t="s">
        <v>8</v>
      </c>
      <c r="K158" s="262" t="s">
        <v>8</v>
      </c>
      <c r="L158" s="262" t="s">
        <v>8</v>
      </c>
      <c r="M158" s="262" t="s">
        <v>8</v>
      </c>
      <c r="N158" s="262" t="s">
        <v>8</v>
      </c>
      <c r="O158" s="262" t="s">
        <v>8</v>
      </c>
      <c r="P158" s="262" t="s">
        <v>8</v>
      </c>
      <c r="Q158" s="262" t="s">
        <v>8</v>
      </c>
      <c r="R158" s="262" t="s">
        <v>8</v>
      </c>
      <c r="S158" s="241">
        <v>151934.59146199998</v>
      </c>
      <c r="T158" s="241">
        <v>157399.7556629999</v>
      </c>
      <c r="U158" s="241">
        <v>157819.45719289992</v>
      </c>
      <c r="V158" s="531" t="s">
        <v>1396</v>
      </c>
      <c r="W158" s="166">
        <v>152</v>
      </c>
    </row>
    <row r="159" spans="1:23">
      <c r="A159" s="88">
        <v>153</v>
      </c>
      <c r="B159" s="530" t="s">
        <v>1414</v>
      </c>
      <c r="C159" s="208" t="s">
        <v>719</v>
      </c>
      <c r="D159" s="263" t="s">
        <v>8</v>
      </c>
      <c r="E159" s="263" t="s">
        <v>8</v>
      </c>
      <c r="F159" s="263" t="s">
        <v>8</v>
      </c>
      <c r="G159" s="263" t="s">
        <v>8</v>
      </c>
      <c r="H159" s="190" t="s">
        <v>8</v>
      </c>
      <c r="I159" s="262" t="s">
        <v>8</v>
      </c>
      <c r="J159" s="262" t="s">
        <v>8</v>
      </c>
      <c r="K159" s="262" t="s">
        <v>8</v>
      </c>
      <c r="L159" s="262" t="s">
        <v>8</v>
      </c>
      <c r="M159" s="262" t="s">
        <v>8</v>
      </c>
      <c r="N159" s="262" t="s">
        <v>8</v>
      </c>
      <c r="O159" s="262" t="s">
        <v>8</v>
      </c>
      <c r="P159" s="262" t="s">
        <v>8</v>
      </c>
      <c r="Q159" s="262" t="s">
        <v>8</v>
      </c>
      <c r="R159" s="262" t="s">
        <v>8</v>
      </c>
      <c r="S159" s="241">
        <v>404363.25906829984</v>
      </c>
      <c r="T159" s="241">
        <v>412180.11626849999</v>
      </c>
      <c r="U159" s="241">
        <v>412800.9364808001</v>
      </c>
      <c r="V159" s="531" t="s">
        <v>1397</v>
      </c>
      <c r="W159" s="166">
        <v>153</v>
      </c>
    </row>
    <row r="160" spans="1:23">
      <c r="A160" s="88">
        <v>154</v>
      </c>
      <c r="B160" s="530" t="s">
        <v>1415</v>
      </c>
      <c r="C160" s="208" t="s">
        <v>719</v>
      </c>
      <c r="D160" s="263" t="s">
        <v>8</v>
      </c>
      <c r="E160" s="263" t="s">
        <v>8</v>
      </c>
      <c r="F160" s="263" t="s">
        <v>8</v>
      </c>
      <c r="G160" s="263" t="s">
        <v>8</v>
      </c>
      <c r="H160" s="190" t="s">
        <v>8</v>
      </c>
      <c r="I160" s="262" t="s">
        <v>8</v>
      </c>
      <c r="J160" s="262" t="s">
        <v>8</v>
      </c>
      <c r="K160" s="262" t="s">
        <v>8</v>
      </c>
      <c r="L160" s="262" t="s">
        <v>8</v>
      </c>
      <c r="M160" s="262" t="s">
        <v>8</v>
      </c>
      <c r="N160" s="262" t="s">
        <v>8</v>
      </c>
      <c r="O160" s="262" t="s">
        <v>8</v>
      </c>
      <c r="P160" s="262" t="s">
        <v>8</v>
      </c>
      <c r="Q160" s="262" t="s">
        <v>8</v>
      </c>
      <c r="R160" s="262" t="s">
        <v>8</v>
      </c>
      <c r="S160" s="241">
        <v>304083.65838799969</v>
      </c>
      <c r="T160" s="241">
        <v>323161.06307570002</v>
      </c>
      <c r="U160" s="241">
        <v>323697.71257729997</v>
      </c>
      <c r="V160" s="531" t="s">
        <v>1398</v>
      </c>
      <c r="W160" s="166">
        <v>154</v>
      </c>
    </row>
    <row r="161" spans="1:23">
      <c r="A161" s="88">
        <v>155</v>
      </c>
      <c r="B161" s="530" t="s">
        <v>1738</v>
      </c>
      <c r="C161" s="208" t="s">
        <v>719</v>
      </c>
      <c r="D161" s="263" t="s">
        <v>8</v>
      </c>
      <c r="E161" s="263" t="s">
        <v>8</v>
      </c>
      <c r="F161" s="263" t="s">
        <v>8</v>
      </c>
      <c r="G161" s="263" t="s">
        <v>8</v>
      </c>
      <c r="H161" s="190" t="s">
        <v>8</v>
      </c>
      <c r="I161" s="262" t="s">
        <v>8</v>
      </c>
      <c r="J161" s="262" t="s">
        <v>8</v>
      </c>
      <c r="K161" s="262" t="s">
        <v>8</v>
      </c>
      <c r="L161" s="262" t="s">
        <v>8</v>
      </c>
      <c r="M161" s="262" t="s">
        <v>8</v>
      </c>
      <c r="N161" s="262" t="s">
        <v>8</v>
      </c>
      <c r="O161" s="262" t="s">
        <v>8</v>
      </c>
      <c r="P161" s="262" t="s">
        <v>8</v>
      </c>
      <c r="Q161" s="262" t="s">
        <v>8</v>
      </c>
      <c r="R161" s="262" t="s">
        <v>8</v>
      </c>
      <c r="S161" s="241">
        <v>304083.65838799969</v>
      </c>
      <c r="T161" s="241">
        <v>313622.36073184985</v>
      </c>
      <c r="U161" s="241">
        <v>316980.81134699989</v>
      </c>
      <c r="V161" s="531" t="s">
        <v>1739</v>
      </c>
      <c r="W161" s="166">
        <v>155</v>
      </c>
    </row>
    <row r="162" spans="1:23">
      <c r="A162" s="88">
        <v>156</v>
      </c>
      <c r="B162" s="530" t="s">
        <v>1740</v>
      </c>
      <c r="C162" s="208" t="s">
        <v>719</v>
      </c>
      <c r="D162" s="263" t="s">
        <v>8</v>
      </c>
      <c r="E162" s="263" t="s">
        <v>8</v>
      </c>
      <c r="F162" s="263" t="s">
        <v>8</v>
      </c>
      <c r="G162" s="263" t="s">
        <v>8</v>
      </c>
      <c r="H162" s="190" t="s">
        <v>8</v>
      </c>
      <c r="I162" s="262" t="s">
        <v>8</v>
      </c>
      <c r="J162" s="262" t="s">
        <v>8</v>
      </c>
      <c r="K162" s="262" t="s">
        <v>8</v>
      </c>
      <c r="L162" s="262" t="s">
        <v>8</v>
      </c>
      <c r="M162" s="262" t="s">
        <v>8</v>
      </c>
      <c r="N162" s="262" t="s">
        <v>8</v>
      </c>
      <c r="O162" s="262" t="s">
        <v>8</v>
      </c>
      <c r="P162" s="262" t="s">
        <v>8</v>
      </c>
      <c r="Q162" s="262" t="s">
        <v>8</v>
      </c>
      <c r="R162" s="262" t="s">
        <v>8</v>
      </c>
      <c r="S162" s="241">
        <v>337000.12101299991</v>
      </c>
      <c r="T162" s="241">
        <v>385977.2931904</v>
      </c>
      <c r="U162" s="241">
        <v>386113.63313570019</v>
      </c>
      <c r="V162" s="531" t="s">
        <v>1741</v>
      </c>
      <c r="W162" s="166">
        <v>156</v>
      </c>
    </row>
    <row r="163" spans="1:23">
      <c r="A163" s="88">
        <v>157</v>
      </c>
      <c r="B163" s="530" t="s">
        <v>1416</v>
      </c>
      <c r="C163" s="208" t="s">
        <v>719</v>
      </c>
      <c r="D163" s="263" t="s">
        <v>8</v>
      </c>
      <c r="E163" s="263" t="s">
        <v>8</v>
      </c>
      <c r="F163" s="263" t="s">
        <v>8</v>
      </c>
      <c r="G163" s="263" t="s">
        <v>8</v>
      </c>
      <c r="H163" s="190" t="s">
        <v>8</v>
      </c>
      <c r="I163" s="262" t="s">
        <v>8</v>
      </c>
      <c r="J163" s="262" t="s">
        <v>8</v>
      </c>
      <c r="K163" s="262" t="s">
        <v>8</v>
      </c>
      <c r="L163" s="262" t="s">
        <v>8</v>
      </c>
      <c r="M163" s="262" t="s">
        <v>8</v>
      </c>
      <c r="N163" s="262" t="s">
        <v>8</v>
      </c>
      <c r="O163" s="262" t="s">
        <v>8</v>
      </c>
      <c r="P163" s="262" t="s">
        <v>8</v>
      </c>
      <c r="Q163" s="262" t="s">
        <v>8</v>
      </c>
      <c r="R163" s="262" t="s">
        <v>8</v>
      </c>
      <c r="S163" s="241">
        <v>15108.583330899997</v>
      </c>
      <c r="T163" s="241">
        <v>34072.725522500012</v>
      </c>
      <c r="U163" s="241">
        <v>34186.238678400005</v>
      </c>
      <c r="V163" s="531" t="s">
        <v>1399</v>
      </c>
      <c r="W163" s="166">
        <v>157</v>
      </c>
    </row>
    <row r="164" spans="1:23">
      <c r="A164" s="88">
        <v>158</v>
      </c>
      <c r="B164" s="530"/>
      <c r="C164" s="208"/>
      <c r="D164" s="263"/>
      <c r="E164" s="263"/>
      <c r="F164" s="263"/>
      <c r="G164" s="263"/>
      <c r="H164" s="190"/>
      <c r="I164" s="262"/>
      <c r="J164" s="262"/>
      <c r="K164" s="262"/>
      <c r="L164" s="262"/>
      <c r="M164" s="262"/>
      <c r="N164" s="262"/>
      <c r="O164" s="262"/>
      <c r="P164" s="262"/>
      <c r="Q164" s="262"/>
      <c r="R164" s="262"/>
      <c r="S164" s="71"/>
      <c r="T164" s="71"/>
      <c r="U164" s="71"/>
      <c r="V164" s="531"/>
      <c r="W164" s="166">
        <v>158</v>
      </c>
    </row>
    <row r="165" spans="1:23">
      <c r="A165" s="88">
        <v>159</v>
      </c>
      <c r="B165" s="254" t="s">
        <v>2865</v>
      </c>
      <c r="C165" s="208"/>
      <c r="D165" s="263"/>
      <c r="E165" s="263"/>
      <c r="F165" s="263"/>
      <c r="G165" s="263"/>
      <c r="H165" s="190"/>
      <c r="I165" s="262"/>
      <c r="J165" s="262"/>
      <c r="K165" s="262"/>
      <c r="L165" s="262"/>
      <c r="M165" s="262"/>
      <c r="N165" s="262"/>
      <c r="O165" s="262"/>
      <c r="P165" s="262"/>
      <c r="Q165" s="262"/>
      <c r="R165" s="262"/>
      <c r="S165" s="71"/>
      <c r="T165" s="71"/>
      <c r="U165" s="71"/>
      <c r="V165" s="426" t="s">
        <v>2866</v>
      </c>
      <c r="W165" s="166">
        <v>159</v>
      </c>
    </row>
    <row r="166" spans="1:23">
      <c r="A166" s="88">
        <v>160</v>
      </c>
      <c r="B166" s="528" t="s">
        <v>1100</v>
      </c>
      <c r="C166" s="208" t="s">
        <v>719</v>
      </c>
      <c r="D166" s="263" t="s">
        <v>8</v>
      </c>
      <c r="E166" s="263" t="s">
        <v>8</v>
      </c>
      <c r="F166" s="263" t="s">
        <v>8</v>
      </c>
      <c r="G166" s="263" t="s">
        <v>8</v>
      </c>
      <c r="H166" s="190" t="s">
        <v>8</v>
      </c>
      <c r="I166" s="262" t="s">
        <v>8</v>
      </c>
      <c r="J166" s="262" t="s">
        <v>8</v>
      </c>
      <c r="K166" s="262" t="s">
        <v>8</v>
      </c>
      <c r="L166" s="262" t="s">
        <v>8</v>
      </c>
      <c r="M166" s="262" t="s">
        <v>8</v>
      </c>
      <c r="N166" s="262" t="s">
        <v>8</v>
      </c>
      <c r="O166" s="262" t="s">
        <v>8</v>
      </c>
      <c r="P166" s="262" t="s">
        <v>8</v>
      </c>
      <c r="Q166" s="262" t="s">
        <v>8</v>
      </c>
      <c r="R166" s="262" t="s">
        <v>8</v>
      </c>
      <c r="S166" s="241">
        <v>278897.96460030001</v>
      </c>
      <c r="T166" s="241">
        <v>321981.3159167</v>
      </c>
      <c r="U166" s="241">
        <v>317272.39930700004</v>
      </c>
      <c r="V166" s="529" t="s">
        <v>1101</v>
      </c>
      <c r="W166" s="166">
        <v>160</v>
      </c>
    </row>
    <row r="167" spans="1:23">
      <c r="A167" s="88">
        <v>161</v>
      </c>
      <c r="B167" s="530" t="s">
        <v>1410</v>
      </c>
      <c r="C167" s="208" t="s">
        <v>719</v>
      </c>
      <c r="D167" s="263" t="s">
        <v>8</v>
      </c>
      <c r="E167" s="263" t="s">
        <v>8</v>
      </c>
      <c r="F167" s="263" t="s">
        <v>8</v>
      </c>
      <c r="G167" s="263" t="s">
        <v>8</v>
      </c>
      <c r="H167" s="190" t="s">
        <v>8</v>
      </c>
      <c r="I167" s="262" t="s">
        <v>8</v>
      </c>
      <c r="J167" s="262" t="s">
        <v>8</v>
      </c>
      <c r="K167" s="262" t="s">
        <v>8</v>
      </c>
      <c r="L167" s="262" t="s">
        <v>8</v>
      </c>
      <c r="M167" s="262" t="s">
        <v>8</v>
      </c>
      <c r="N167" s="262" t="s">
        <v>8</v>
      </c>
      <c r="O167" s="262" t="s">
        <v>8</v>
      </c>
      <c r="P167" s="262" t="s">
        <v>8</v>
      </c>
      <c r="Q167" s="262" t="s">
        <v>8</v>
      </c>
      <c r="R167" s="262" t="s">
        <v>8</v>
      </c>
      <c r="S167" s="241">
        <v>72549.987474300011</v>
      </c>
      <c r="T167" s="241">
        <v>78956.309403900028</v>
      </c>
      <c r="U167" s="241">
        <v>77806.993683799985</v>
      </c>
      <c r="V167" s="531" t="s">
        <v>1393</v>
      </c>
      <c r="W167" s="166">
        <v>161</v>
      </c>
    </row>
    <row r="168" spans="1:23">
      <c r="A168" s="88">
        <v>162</v>
      </c>
      <c r="B168" s="530" t="s">
        <v>1411</v>
      </c>
      <c r="C168" s="208" t="s">
        <v>719</v>
      </c>
      <c r="D168" s="263" t="s">
        <v>8</v>
      </c>
      <c r="E168" s="263" t="s">
        <v>8</v>
      </c>
      <c r="F168" s="263" t="s">
        <v>8</v>
      </c>
      <c r="G168" s="263" t="s">
        <v>8</v>
      </c>
      <c r="H168" s="190" t="s">
        <v>8</v>
      </c>
      <c r="I168" s="262" t="s">
        <v>8</v>
      </c>
      <c r="J168" s="262" t="s">
        <v>8</v>
      </c>
      <c r="K168" s="262" t="s">
        <v>8</v>
      </c>
      <c r="L168" s="262" t="s">
        <v>8</v>
      </c>
      <c r="M168" s="262" t="s">
        <v>8</v>
      </c>
      <c r="N168" s="262" t="s">
        <v>8</v>
      </c>
      <c r="O168" s="262" t="s">
        <v>8</v>
      </c>
      <c r="P168" s="262" t="s">
        <v>8</v>
      </c>
      <c r="Q168" s="262" t="s">
        <v>8</v>
      </c>
      <c r="R168" s="262" t="s">
        <v>8</v>
      </c>
      <c r="S168" s="241">
        <v>808136.90910080029</v>
      </c>
      <c r="T168" s="241">
        <v>865527.49244129972</v>
      </c>
      <c r="U168" s="241">
        <v>843317.57002929971</v>
      </c>
      <c r="V168" s="531" t="s">
        <v>1394</v>
      </c>
      <c r="W168" s="166">
        <v>162</v>
      </c>
    </row>
    <row r="169" spans="1:23">
      <c r="A169" s="88">
        <v>163</v>
      </c>
      <c r="B169" s="530" t="s">
        <v>1412</v>
      </c>
      <c r="C169" s="208" t="s">
        <v>719</v>
      </c>
      <c r="D169" s="263" t="s">
        <v>8</v>
      </c>
      <c r="E169" s="263" t="s">
        <v>8</v>
      </c>
      <c r="F169" s="263" t="s">
        <v>8</v>
      </c>
      <c r="G169" s="263" t="s">
        <v>8</v>
      </c>
      <c r="H169" s="190" t="s">
        <v>8</v>
      </c>
      <c r="I169" s="262" t="s">
        <v>8</v>
      </c>
      <c r="J169" s="262" t="s">
        <v>8</v>
      </c>
      <c r="K169" s="262" t="s">
        <v>8</v>
      </c>
      <c r="L169" s="262" t="s">
        <v>8</v>
      </c>
      <c r="M169" s="262" t="s">
        <v>8</v>
      </c>
      <c r="N169" s="262" t="s">
        <v>8</v>
      </c>
      <c r="O169" s="262" t="s">
        <v>8</v>
      </c>
      <c r="P169" s="262" t="s">
        <v>8</v>
      </c>
      <c r="Q169" s="262" t="s">
        <v>8</v>
      </c>
      <c r="R169" s="262" t="s">
        <v>8</v>
      </c>
      <c r="S169" s="241">
        <v>808136.90910080029</v>
      </c>
      <c r="T169" s="241">
        <v>836832.20077105006</v>
      </c>
      <c r="U169" s="241">
        <v>838993.9905237999</v>
      </c>
      <c r="V169" s="531" t="s">
        <v>1395</v>
      </c>
      <c r="W169" s="166">
        <v>163</v>
      </c>
    </row>
    <row r="170" spans="1:23">
      <c r="A170" s="88">
        <v>164</v>
      </c>
      <c r="B170" s="530" t="s">
        <v>1413</v>
      </c>
      <c r="C170" s="208" t="s">
        <v>719</v>
      </c>
      <c r="D170" s="263" t="s">
        <v>8</v>
      </c>
      <c r="E170" s="263" t="s">
        <v>8</v>
      </c>
      <c r="F170" s="263" t="s">
        <v>8</v>
      </c>
      <c r="G170" s="263" t="s">
        <v>8</v>
      </c>
      <c r="H170" s="190" t="s">
        <v>8</v>
      </c>
      <c r="I170" s="262" t="s">
        <v>8</v>
      </c>
      <c r="J170" s="262" t="s">
        <v>8</v>
      </c>
      <c r="K170" s="262" t="s">
        <v>8</v>
      </c>
      <c r="L170" s="262" t="s">
        <v>8</v>
      </c>
      <c r="M170" s="262" t="s">
        <v>8</v>
      </c>
      <c r="N170" s="262" t="s">
        <v>8</v>
      </c>
      <c r="O170" s="262" t="s">
        <v>8</v>
      </c>
      <c r="P170" s="262" t="s">
        <v>8</v>
      </c>
      <c r="Q170" s="262" t="s">
        <v>8</v>
      </c>
      <c r="R170" s="262" t="s">
        <v>8</v>
      </c>
      <c r="S170" s="241">
        <v>182918.35475689999</v>
      </c>
      <c r="T170" s="241">
        <v>204769.05874549993</v>
      </c>
      <c r="U170" s="241">
        <v>199259.5966543</v>
      </c>
      <c r="V170" s="531" t="s">
        <v>1396</v>
      </c>
      <c r="W170" s="166">
        <v>164</v>
      </c>
    </row>
    <row r="171" spans="1:23">
      <c r="A171" s="88">
        <v>165</v>
      </c>
      <c r="B171" s="530" t="s">
        <v>1414</v>
      </c>
      <c r="C171" s="208" t="s">
        <v>719</v>
      </c>
      <c r="D171" s="263" t="s">
        <v>8</v>
      </c>
      <c r="E171" s="263" t="s">
        <v>8</v>
      </c>
      <c r="F171" s="263" t="s">
        <v>8</v>
      </c>
      <c r="G171" s="263" t="s">
        <v>8</v>
      </c>
      <c r="H171" s="190" t="s">
        <v>8</v>
      </c>
      <c r="I171" s="262" t="s">
        <v>8</v>
      </c>
      <c r="J171" s="262" t="s">
        <v>8</v>
      </c>
      <c r="K171" s="262" t="s">
        <v>8</v>
      </c>
      <c r="L171" s="262" t="s">
        <v>8</v>
      </c>
      <c r="M171" s="262" t="s">
        <v>8</v>
      </c>
      <c r="N171" s="262" t="s">
        <v>8</v>
      </c>
      <c r="O171" s="262" t="s">
        <v>8</v>
      </c>
      <c r="P171" s="262" t="s">
        <v>8</v>
      </c>
      <c r="Q171" s="262" t="s">
        <v>8</v>
      </c>
      <c r="R171" s="262" t="s">
        <v>8</v>
      </c>
      <c r="S171" s="241">
        <v>410418.47670089995</v>
      </c>
      <c r="T171" s="241">
        <v>427566.28942680004</v>
      </c>
      <c r="U171" s="241">
        <v>413330.36142699997</v>
      </c>
      <c r="V171" s="531" t="s">
        <v>1397</v>
      </c>
      <c r="W171" s="166">
        <v>165</v>
      </c>
    </row>
    <row r="172" spans="1:23">
      <c r="A172" s="88">
        <v>166</v>
      </c>
      <c r="B172" s="530" t="s">
        <v>1415</v>
      </c>
      <c r="C172" s="208" t="s">
        <v>719</v>
      </c>
      <c r="D172" s="263" t="s">
        <v>8</v>
      </c>
      <c r="E172" s="263" t="s">
        <v>8</v>
      </c>
      <c r="F172" s="263" t="s">
        <v>8</v>
      </c>
      <c r="G172" s="263" t="s">
        <v>8</v>
      </c>
      <c r="H172" s="190" t="s">
        <v>8</v>
      </c>
      <c r="I172" s="262" t="s">
        <v>8</v>
      </c>
      <c r="J172" s="262" t="s">
        <v>8</v>
      </c>
      <c r="K172" s="262" t="s">
        <v>8</v>
      </c>
      <c r="L172" s="262" t="s">
        <v>8</v>
      </c>
      <c r="M172" s="262" t="s">
        <v>8</v>
      </c>
      <c r="N172" s="262" t="s">
        <v>8</v>
      </c>
      <c r="O172" s="262" t="s">
        <v>8</v>
      </c>
      <c r="P172" s="262" t="s">
        <v>8</v>
      </c>
      <c r="Q172" s="262" t="s">
        <v>8</v>
      </c>
      <c r="R172" s="262" t="s">
        <v>8</v>
      </c>
      <c r="S172" s="241">
        <v>397718.43239580008</v>
      </c>
      <c r="T172" s="241">
        <v>437961.20301859989</v>
      </c>
      <c r="U172" s="241">
        <v>429987.2086083999</v>
      </c>
      <c r="V172" s="531" t="s">
        <v>1398</v>
      </c>
      <c r="W172" s="166">
        <v>166</v>
      </c>
    </row>
    <row r="173" spans="1:23">
      <c r="A173" s="88">
        <v>167</v>
      </c>
      <c r="B173" s="530" t="s">
        <v>1738</v>
      </c>
      <c r="C173" s="208" t="s">
        <v>719</v>
      </c>
      <c r="D173" s="263" t="s">
        <v>8</v>
      </c>
      <c r="E173" s="263" t="s">
        <v>8</v>
      </c>
      <c r="F173" s="263" t="s">
        <v>8</v>
      </c>
      <c r="G173" s="263" t="s">
        <v>8</v>
      </c>
      <c r="H173" s="190" t="s">
        <v>8</v>
      </c>
      <c r="I173" s="262" t="s">
        <v>8</v>
      </c>
      <c r="J173" s="262" t="s">
        <v>8</v>
      </c>
      <c r="K173" s="262" t="s">
        <v>8</v>
      </c>
      <c r="L173" s="262" t="s">
        <v>8</v>
      </c>
      <c r="M173" s="262" t="s">
        <v>8</v>
      </c>
      <c r="N173" s="262" t="s">
        <v>8</v>
      </c>
      <c r="O173" s="262" t="s">
        <v>8</v>
      </c>
      <c r="P173" s="262" t="s">
        <v>8</v>
      </c>
      <c r="Q173" s="262" t="s">
        <v>8</v>
      </c>
      <c r="R173" s="262" t="s">
        <v>8</v>
      </c>
      <c r="S173" s="241">
        <v>397718.43239580008</v>
      </c>
      <c r="T173" s="241">
        <v>417839.81770719995</v>
      </c>
      <c r="U173" s="241">
        <v>421888.94800759992</v>
      </c>
      <c r="V173" s="531" t="s">
        <v>1739</v>
      </c>
      <c r="W173" s="166">
        <v>167</v>
      </c>
    </row>
    <row r="174" spans="1:23">
      <c r="A174" s="88">
        <v>168</v>
      </c>
      <c r="B174" s="530" t="s">
        <v>1740</v>
      </c>
      <c r="C174" s="208" t="s">
        <v>719</v>
      </c>
      <c r="D174" s="263" t="s">
        <v>8</v>
      </c>
      <c r="E174" s="263" t="s">
        <v>8</v>
      </c>
      <c r="F174" s="263" t="s">
        <v>8</v>
      </c>
      <c r="G174" s="263" t="s">
        <v>8</v>
      </c>
      <c r="H174" s="190" t="s">
        <v>8</v>
      </c>
      <c r="I174" s="262" t="s">
        <v>8</v>
      </c>
      <c r="J174" s="262" t="s">
        <v>8</v>
      </c>
      <c r="K174" s="262" t="s">
        <v>8</v>
      </c>
      <c r="L174" s="262" t="s">
        <v>8</v>
      </c>
      <c r="M174" s="262" t="s">
        <v>8</v>
      </c>
      <c r="N174" s="262" t="s">
        <v>8</v>
      </c>
      <c r="O174" s="262" t="s">
        <v>8</v>
      </c>
      <c r="P174" s="262" t="s">
        <v>8</v>
      </c>
      <c r="Q174" s="262" t="s">
        <v>8</v>
      </c>
      <c r="R174" s="262" t="s">
        <v>8</v>
      </c>
      <c r="S174" s="241">
        <v>419378.71255699999</v>
      </c>
      <c r="T174" s="241">
        <v>438754.96785730007</v>
      </c>
      <c r="U174" s="241">
        <v>427392.17790920008</v>
      </c>
      <c r="V174" s="531" t="s">
        <v>1741</v>
      </c>
      <c r="W174" s="166">
        <v>168</v>
      </c>
    </row>
    <row r="175" spans="1:23">
      <c r="A175" s="88">
        <v>169</v>
      </c>
      <c r="B175" s="530" t="s">
        <v>1416</v>
      </c>
      <c r="C175" s="208" t="s">
        <v>719</v>
      </c>
      <c r="D175" s="263" t="s">
        <v>8</v>
      </c>
      <c r="E175" s="263" t="s">
        <v>8</v>
      </c>
      <c r="F175" s="263" t="s">
        <v>8</v>
      </c>
      <c r="G175" s="263" t="s">
        <v>8</v>
      </c>
      <c r="H175" s="190" t="s">
        <v>8</v>
      </c>
      <c r="I175" s="262" t="s">
        <v>8</v>
      </c>
      <c r="J175" s="262" t="s">
        <v>8</v>
      </c>
      <c r="K175" s="262" t="s">
        <v>8</v>
      </c>
      <c r="L175" s="262" t="s">
        <v>8</v>
      </c>
      <c r="M175" s="262" t="s">
        <v>8</v>
      </c>
      <c r="N175" s="262" t="s">
        <v>8</v>
      </c>
      <c r="O175" s="262" t="s">
        <v>8</v>
      </c>
      <c r="P175" s="262" t="s">
        <v>8</v>
      </c>
      <c r="Q175" s="262" t="s">
        <v>8</v>
      </c>
      <c r="R175" s="262" t="s">
        <v>8</v>
      </c>
      <c r="S175" s="241">
        <v>23196.515403000005</v>
      </c>
      <c r="T175" s="241">
        <v>25826.178654000014</v>
      </c>
      <c r="U175" s="241">
        <v>25357.948796500004</v>
      </c>
      <c r="V175" s="531" t="s">
        <v>1399</v>
      </c>
      <c r="W175" s="166">
        <v>169</v>
      </c>
    </row>
    <row r="176" spans="1:23">
      <c r="A176" s="88">
        <v>170</v>
      </c>
      <c r="B176" s="530"/>
      <c r="C176" s="208"/>
      <c r="D176" s="263"/>
      <c r="E176" s="263"/>
      <c r="F176" s="263"/>
      <c r="G176" s="263"/>
      <c r="H176" s="190"/>
      <c r="I176" s="262"/>
      <c r="J176" s="262"/>
      <c r="K176" s="262"/>
      <c r="L176" s="262"/>
      <c r="M176" s="262"/>
      <c r="N176" s="262"/>
      <c r="O176" s="262"/>
      <c r="P176" s="262"/>
      <c r="Q176" s="262"/>
      <c r="R176" s="262"/>
      <c r="S176" s="71"/>
      <c r="T176" s="71"/>
      <c r="U176" s="71"/>
      <c r="V176" s="531"/>
      <c r="W176" s="166">
        <v>170</v>
      </c>
    </row>
    <row r="177" spans="1:23">
      <c r="A177" s="88">
        <v>171</v>
      </c>
      <c r="B177" s="254" t="s">
        <v>2867</v>
      </c>
      <c r="C177" s="208"/>
      <c r="D177" s="263"/>
      <c r="E177" s="263"/>
      <c r="F177" s="263"/>
      <c r="G177" s="263"/>
      <c r="H177" s="190"/>
      <c r="I177" s="262"/>
      <c r="J177" s="262"/>
      <c r="K177" s="262"/>
      <c r="L177" s="262"/>
      <c r="M177" s="262"/>
      <c r="N177" s="262"/>
      <c r="O177" s="262"/>
      <c r="P177" s="262"/>
      <c r="Q177" s="262"/>
      <c r="R177" s="262"/>
      <c r="S177" s="71"/>
      <c r="T177" s="71"/>
      <c r="U177" s="71"/>
      <c r="V177" s="426" t="s">
        <v>2868</v>
      </c>
      <c r="W177" s="166">
        <v>171</v>
      </c>
    </row>
    <row r="178" spans="1:23">
      <c r="A178" s="88">
        <v>172</v>
      </c>
      <c r="B178" s="528" t="s">
        <v>1100</v>
      </c>
      <c r="C178" s="208" t="s">
        <v>719</v>
      </c>
      <c r="D178" s="263" t="s">
        <v>8</v>
      </c>
      <c r="E178" s="263" t="s">
        <v>8</v>
      </c>
      <c r="F178" s="263" t="s">
        <v>8</v>
      </c>
      <c r="G178" s="263" t="s">
        <v>8</v>
      </c>
      <c r="H178" s="190" t="s">
        <v>8</v>
      </c>
      <c r="I178" s="262" t="s">
        <v>8</v>
      </c>
      <c r="J178" s="262" t="s">
        <v>8</v>
      </c>
      <c r="K178" s="262" t="s">
        <v>8</v>
      </c>
      <c r="L178" s="262" t="s">
        <v>8</v>
      </c>
      <c r="M178" s="262" t="s">
        <v>8</v>
      </c>
      <c r="N178" s="262" t="s">
        <v>8</v>
      </c>
      <c r="O178" s="262" t="s">
        <v>8</v>
      </c>
      <c r="P178" s="262" t="s">
        <v>8</v>
      </c>
      <c r="Q178" s="262" t="s">
        <v>8</v>
      </c>
      <c r="R178" s="262" t="s">
        <v>8</v>
      </c>
      <c r="S178" s="241">
        <v>285585.12533319998</v>
      </c>
      <c r="T178" s="241">
        <v>304362.75778549997</v>
      </c>
      <c r="U178" s="241">
        <v>306832.55416519998</v>
      </c>
      <c r="V178" s="529" t="s">
        <v>1101</v>
      </c>
      <c r="W178" s="166">
        <v>172</v>
      </c>
    </row>
    <row r="179" spans="1:23">
      <c r="A179" s="88">
        <v>173</v>
      </c>
      <c r="B179" s="530" t="s">
        <v>1410</v>
      </c>
      <c r="C179" s="208" t="s">
        <v>719</v>
      </c>
      <c r="D179" s="263" t="s">
        <v>8</v>
      </c>
      <c r="E179" s="263" t="s">
        <v>8</v>
      </c>
      <c r="F179" s="263" t="s">
        <v>8</v>
      </c>
      <c r="G179" s="263" t="s">
        <v>8</v>
      </c>
      <c r="H179" s="190" t="s">
        <v>8</v>
      </c>
      <c r="I179" s="262" t="s">
        <v>8</v>
      </c>
      <c r="J179" s="262" t="s">
        <v>8</v>
      </c>
      <c r="K179" s="262" t="s">
        <v>8</v>
      </c>
      <c r="L179" s="262" t="s">
        <v>8</v>
      </c>
      <c r="M179" s="262" t="s">
        <v>8</v>
      </c>
      <c r="N179" s="262" t="s">
        <v>8</v>
      </c>
      <c r="O179" s="262" t="s">
        <v>8</v>
      </c>
      <c r="P179" s="262" t="s">
        <v>8</v>
      </c>
      <c r="Q179" s="262" t="s">
        <v>8</v>
      </c>
      <c r="R179" s="262" t="s">
        <v>8</v>
      </c>
      <c r="S179" s="241">
        <v>45547.558287899999</v>
      </c>
      <c r="T179" s="241">
        <v>48424.506404900007</v>
      </c>
      <c r="U179" s="241">
        <v>49446.546582100003</v>
      </c>
      <c r="V179" s="531" t="s">
        <v>1393</v>
      </c>
      <c r="W179" s="166">
        <v>173</v>
      </c>
    </row>
    <row r="180" spans="1:23">
      <c r="A180" s="88">
        <v>174</v>
      </c>
      <c r="B180" s="530" t="s">
        <v>1411</v>
      </c>
      <c r="C180" s="208" t="s">
        <v>719</v>
      </c>
      <c r="D180" s="263" t="s">
        <v>8</v>
      </c>
      <c r="E180" s="263" t="s">
        <v>8</v>
      </c>
      <c r="F180" s="263" t="s">
        <v>8</v>
      </c>
      <c r="G180" s="263" t="s">
        <v>8</v>
      </c>
      <c r="H180" s="190" t="s">
        <v>8</v>
      </c>
      <c r="I180" s="262" t="s">
        <v>8</v>
      </c>
      <c r="J180" s="262" t="s">
        <v>8</v>
      </c>
      <c r="K180" s="262" t="s">
        <v>8</v>
      </c>
      <c r="L180" s="262" t="s">
        <v>8</v>
      </c>
      <c r="M180" s="262" t="s">
        <v>8</v>
      </c>
      <c r="N180" s="262" t="s">
        <v>8</v>
      </c>
      <c r="O180" s="262" t="s">
        <v>8</v>
      </c>
      <c r="P180" s="262" t="s">
        <v>8</v>
      </c>
      <c r="Q180" s="262" t="s">
        <v>8</v>
      </c>
      <c r="R180" s="262" t="s">
        <v>8</v>
      </c>
      <c r="S180" s="241">
        <v>662750.0554214</v>
      </c>
      <c r="T180" s="241">
        <v>680013.57850840013</v>
      </c>
      <c r="U180" s="241">
        <v>682992.57851579995</v>
      </c>
      <c r="V180" s="531" t="s">
        <v>1394</v>
      </c>
      <c r="W180" s="166">
        <v>174</v>
      </c>
    </row>
    <row r="181" spans="1:23">
      <c r="A181" s="88">
        <v>175</v>
      </c>
      <c r="B181" s="530" t="s">
        <v>1412</v>
      </c>
      <c r="C181" s="208" t="s">
        <v>719</v>
      </c>
      <c r="D181" s="263" t="s">
        <v>8</v>
      </c>
      <c r="E181" s="263" t="s">
        <v>8</v>
      </c>
      <c r="F181" s="263" t="s">
        <v>8</v>
      </c>
      <c r="G181" s="263" t="s">
        <v>8</v>
      </c>
      <c r="H181" s="190" t="s">
        <v>8</v>
      </c>
      <c r="I181" s="262" t="s">
        <v>8</v>
      </c>
      <c r="J181" s="262" t="s">
        <v>8</v>
      </c>
      <c r="K181" s="262" t="s">
        <v>8</v>
      </c>
      <c r="L181" s="262" t="s">
        <v>8</v>
      </c>
      <c r="M181" s="262" t="s">
        <v>8</v>
      </c>
      <c r="N181" s="262" t="s">
        <v>8</v>
      </c>
      <c r="O181" s="262" t="s">
        <v>8</v>
      </c>
      <c r="P181" s="262" t="s">
        <v>8</v>
      </c>
      <c r="Q181" s="262" t="s">
        <v>8</v>
      </c>
      <c r="R181" s="262" t="s">
        <v>8</v>
      </c>
      <c r="S181" s="241">
        <v>662750.0554214</v>
      </c>
      <c r="T181" s="241">
        <v>671381.81696490012</v>
      </c>
      <c r="U181" s="241">
        <v>675252.0708152001</v>
      </c>
      <c r="V181" s="531" t="s">
        <v>1395</v>
      </c>
      <c r="W181" s="166">
        <v>175</v>
      </c>
    </row>
    <row r="182" spans="1:23">
      <c r="A182" s="88">
        <v>176</v>
      </c>
      <c r="B182" s="530" t="s">
        <v>1413</v>
      </c>
      <c r="C182" s="208" t="s">
        <v>719</v>
      </c>
      <c r="D182" s="263" t="s">
        <v>8</v>
      </c>
      <c r="E182" s="263" t="s">
        <v>8</v>
      </c>
      <c r="F182" s="263" t="s">
        <v>8</v>
      </c>
      <c r="G182" s="263" t="s">
        <v>8</v>
      </c>
      <c r="H182" s="190" t="s">
        <v>8</v>
      </c>
      <c r="I182" s="262" t="s">
        <v>8</v>
      </c>
      <c r="J182" s="262" t="s">
        <v>8</v>
      </c>
      <c r="K182" s="262" t="s">
        <v>8</v>
      </c>
      <c r="L182" s="262" t="s">
        <v>8</v>
      </c>
      <c r="M182" s="262" t="s">
        <v>8</v>
      </c>
      <c r="N182" s="262" t="s">
        <v>8</v>
      </c>
      <c r="O182" s="262" t="s">
        <v>8</v>
      </c>
      <c r="P182" s="262" t="s">
        <v>8</v>
      </c>
      <c r="Q182" s="262" t="s">
        <v>8</v>
      </c>
      <c r="R182" s="262" t="s">
        <v>8</v>
      </c>
      <c r="S182" s="241">
        <v>190638.2908432</v>
      </c>
      <c r="T182" s="241">
        <v>204378.61096490003</v>
      </c>
      <c r="U182" s="241">
        <v>205903.10704600002</v>
      </c>
      <c r="V182" s="531" t="s">
        <v>1396</v>
      </c>
      <c r="W182" s="166">
        <v>176</v>
      </c>
    </row>
    <row r="183" spans="1:23">
      <c r="A183" s="88">
        <v>177</v>
      </c>
      <c r="B183" s="530" t="s">
        <v>1414</v>
      </c>
      <c r="C183" s="208" t="s">
        <v>719</v>
      </c>
      <c r="D183" s="263" t="s">
        <v>8</v>
      </c>
      <c r="E183" s="263" t="s">
        <v>8</v>
      </c>
      <c r="F183" s="263" t="s">
        <v>8</v>
      </c>
      <c r="G183" s="263" t="s">
        <v>8</v>
      </c>
      <c r="H183" s="190" t="s">
        <v>8</v>
      </c>
      <c r="I183" s="262" t="s">
        <v>8</v>
      </c>
      <c r="J183" s="262" t="s">
        <v>8</v>
      </c>
      <c r="K183" s="262" t="s">
        <v>8</v>
      </c>
      <c r="L183" s="262" t="s">
        <v>8</v>
      </c>
      <c r="M183" s="262" t="s">
        <v>8</v>
      </c>
      <c r="N183" s="262" t="s">
        <v>8</v>
      </c>
      <c r="O183" s="262" t="s">
        <v>8</v>
      </c>
      <c r="P183" s="262" t="s">
        <v>8</v>
      </c>
      <c r="Q183" s="262" t="s">
        <v>8</v>
      </c>
      <c r="R183" s="262" t="s">
        <v>8</v>
      </c>
      <c r="S183" s="241">
        <v>291906.47021029994</v>
      </c>
      <c r="T183" s="241">
        <v>299459.06648849999</v>
      </c>
      <c r="U183" s="241">
        <v>301038.64543229999</v>
      </c>
      <c r="V183" s="531" t="s">
        <v>1397</v>
      </c>
      <c r="W183" s="166">
        <v>177</v>
      </c>
    </row>
    <row r="184" spans="1:23">
      <c r="A184" s="88">
        <v>178</v>
      </c>
      <c r="B184" s="530" t="s">
        <v>1415</v>
      </c>
      <c r="C184" s="208" t="s">
        <v>719</v>
      </c>
      <c r="D184" s="263" t="s">
        <v>8</v>
      </c>
      <c r="E184" s="263" t="s">
        <v>8</v>
      </c>
      <c r="F184" s="263" t="s">
        <v>8</v>
      </c>
      <c r="G184" s="263" t="s">
        <v>8</v>
      </c>
      <c r="H184" s="190" t="s">
        <v>8</v>
      </c>
      <c r="I184" s="262" t="s">
        <v>8</v>
      </c>
      <c r="J184" s="262" t="s">
        <v>8</v>
      </c>
      <c r="K184" s="262" t="s">
        <v>8</v>
      </c>
      <c r="L184" s="262" t="s">
        <v>8</v>
      </c>
      <c r="M184" s="262" t="s">
        <v>8</v>
      </c>
      <c r="N184" s="262" t="s">
        <v>8</v>
      </c>
      <c r="O184" s="262" t="s">
        <v>8</v>
      </c>
      <c r="P184" s="262" t="s">
        <v>8</v>
      </c>
      <c r="Q184" s="262" t="s">
        <v>8</v>
      </c>
      <c r="R184" s="262" t="s">
        <v>8</v>
      </c>
      <c r="S184" s="241">
        <v>370843.5852111</v>
      </c>
      <c r="T184" s="241">
        <v>380554.51202309993</v>
      </c>
      <c r="U184" s="241">
        <v>381953.93308589997</v>
      </c>
      <c r="V184" s="531" t="s">
        <v>1398</v>
      </c>
      <c r="W184" s="166">
        <v>178</v>
      </c>
    </row>
    <row r="185" spans="1:23">
      <c r="A185" s="88">
        <v>179</v>
      </c>
      <c r="B185" s="530" t="s">
        <v>1738</v>
      </c>
      <c r="C185" s="208" t="s">
        <v>719</v>
      </c>
      <c r="D185" s="263" t="s">
        <v>8</v>
      </c>
      <c r="E185" s="263" t="s">
        <v>8</v>
      </c>
      <c r="F185" s="263" t="s">
        <v>8</v>
      </c>
      <c r="G185" s="263" t="s">
        <v>8</v>
      </c>
      <c r="H185" s="190" t="s">
        <v>8</v>
      </c>
      <c r="I185" s="262" t="s">
        <v>8</v>
      </c>
      <c r="J185" s="262" t="s">
        <v>8</v>
      </c>
      <c r="K185" s="262" t="s">
        <v>8</v>
      </c>
      <c r="L185" s="262" t="s">
        <v>8</v>
      </c>
      <c r="M185" s="262" t="s">
        <v>8</v>
      </c>
      <c r="N185" s="262" t="s">
        <v>8</v>
      </c>
      <c r="O185" s="262" t="s">
        <v>8</v>
      </c>
      <c r="P185" s="262" t="s">
        <v>8</v>
      </c>
      <c r="Q185" s="262" t="s">
        <v>8</v>
      </c>
      <c r="R185" s="262" t="s">
        <v>8</v>
      </c>
      <c r="S185" s="241">
        <v>370843.5852111</v>
      </c>
      <c r="T185" s="241">
        <v>375699.04861709999</v>
      </c>
      <c r="U185" s="241">
        <v>377784.01010670001</v>
      </c>
      <c r="V185" s="531" t="s">
        <v>1739</v>
      </c>
      <c r="W185" s="166">
        <v>179</v>
      </c>
    </row>
    <row r="186" spans="1:23">
      <c r="A186" s="88">
        <v>180</v>
      </c>
      <c r="B186" s="530" t="s">
        <v>1740</v>
      </c>
      <c r="C186" s="208" t="s">
        <v>719</v>
      </c>
      <c r="D186" s="263" t="s">
        <v>8</v>
      </c>
      <c r="E186" s="263" t="s">
        <v>8</v>
      </c>
      <c r="F186" s="263" t="s">
        <v>8</v>
      </c>
      <c r="G186" s="263" t="s">
        <v>8</v>
      </c>
      <c r="H186" s="190" t="s">
        <v>8</v>
      </c>
      <c r="I186" s="262" t="s">
        <v>8</v>
      </c>
      <c r="J186" s="262" t="s">
        <v>8</v>
      </c>
      <c r="K186" s="262" t="s">
        <v>8</v>
      </c>
      <c r="L186" s="262" t="s">
        <v>8</v>
      </c>
      <c r="M186" s="262" t="s">
        <v>8</v>
      </c>
      <c r="N186" s="262" t="s">
        <v>8</v>
      </c>
      <c r="O186" s="262" t="s">
        <v>8</v>
      </c>
      <c r="P186" s="262" t="s">
        <v>8</v>
      </c>
      <c r="Q186" s="262" t="s">
        <v>8</v>
      </c>
      <c r="R186" s="262" t="s">
        <v>8</v>
      </c>
      <c r="S186" s="241">
        <v>358071.80930700002</v>
      </c>
      <c r="T186" s="241">
        <v>388997.5065743</v>
      </c>
      <c r="U186" s="241">
        <v>392920.85774740006</v>
      </c>
      <c r="V186" s="531" t="s">
        <v>1741</v>
      </c>
      <c r="W186" s="166">
        <v>180</v>
      </c>
    </row>
    <row r="187" spans="1:23">
      <c r="A187" s="88">
        <v>181</v>
      </c>
      <c r="B187" s="530" t="s">
        <v>1416</v>
      </c>
      <c r="C187" s="208" t="s">
        <v>719</v>
      </c>
      <c r="D187" s="263" t="s">
        <v>8</v>
      </c>
      <c r="E187" s="263" t="s">
        <v>8</v>
      </c>
      <c r="F187" s="263" t="s">
        <v>8</v>
      </c>
      <c r="G187" s="263" t="s">
        <v>8</v>
      </c>
      <c r="H187" s="190" t="s">
        <v>8</v>
      </c>
      <c r="I187" s="262" t="s">
        <v>8</v>
      </c>
      <c r="J187" s="262" t="s">
        <v>8</v>
      </c>
      <c r="K187" s="262" t="s">
        <v>8</v>
      </c>
      <c r="L187" s="262" t="s">
        <v>8</v>
      </c>
      <c r="M187" s="262" t="s">
        <v>8</v>
      </c>
      <c r="N187" s="262" t="s">
        <v>8</v>
      </c>
      <c r="O187" s="262" t="s">
        <v>8</v>
      </c>
      <c r="P187" s="262" t="s">
        <v>8</v>
      </c>
      <c r="Q187" s="262" t="s">
        <v>8</v>
      </c>
      <c r="R187" s="262" t="s">
        <v>8</v>
      </c>
      <c r="S187" s="241">
        <v>21975.2295916</v>
      </c>
      <c r="T187" s="241">
        <v>29524.527142300001</v>
      </c>
      <c r="U187" s="241">
        <v>29646.723384999998</v>
      </c>
      <c r="V187" s="531" t="s">
        <v>1399</v>
      </c>
      <c r="W187" s="166">
        <v>181</v>
      </c>
    </row>
    <row r="188" spans="1:23">
      <c r="A188" s="88">
        <v>182</v>
      </c>
      <c r="B188" s="530"/>
      <c r="C188" s="208"/>
      <c r="D188" s="263"/>
      <c r="E188" s="263"/>
      <c r="F188" s="263"/>
      <c r="G188" s="263"/>
      <c r="H188" s="190"/>
      <c r="I188" s="262"/>
      <c r="J188" s="262"/>
      <c r="K188" s="262"/>
      <c r="L188" s="262"/>
      <c r="M188" s="262"/>
      <c r="N188" s="262"/>
      <c r="O188" s="262"/>
      <c r="P188" s="262"/>
      <c r="Q188" s="262"/>
      <c r="R188" s="262"/>
      <c r="S188" s="71"/>
      <c r="T188" s="71"/>
      <c r="U188" s="71"/>
      <c r="V188" s="531"/>
      <c r="W188" s="166">
        <v>182</v>
      </c>
    </row>
    <row r="189" spans="1:23">
      <c r="A189" s="88">
        <v>183</v>
      </c>
      <c r="B189" s="254" t="s">
        <v>2883</v>
      </c>
      <c r="C189" s="208"/>
      <c r="D189" s="263"/>
      <c r="E189" s="263"/>
      <c r="F189" s="263"/>
      <c r="G189" s="263"/>
      <c r="H189" s="190"/>
      <c r="I189" s="262"/>
      <c r="J189" s="262"/>
      <c r="K189" s="262"/>
      <c r="L189" s="262"/>
      <c r="M189" s="262"/>
      <c r="N189" s="262"/>
      <c r="O189" s="262"/>
      <c r="P189" s="262"/>
      <c r="Q189" s="262"/>
      <c r="R189" s="262"/>
      <c r="S189" s="71"/>
      <c r="T189" s="71"/>
      <c r="U189" s="71"/>
      <c r="V189" s="426" t="s">
        <v>2870</v>
      </c>
      <c r="W189" s="166">
        <v>183</v>
      </c>
    </row>
    <row r="190" spans="1:23">
      <c r="A190" s="88">
        <v>184</v>
      </c>
      <c r="B190" s="528" t="s">
        <v>1100</v>
      </c>
      <c r="C190" s="208" t="s">
        <v>719</v>
      </c>
      <c r="D190" s="263" t="s">
        <v>8</v>
      </c>
      <c r="E190" s="263" t="s">
        <v>8</v>
      </c>
      <c r="F190" s="263" t="s">
        <v>8</v>
      </c>
      <c r="G190" s="263" t="s">
        <v>8</v>
      </c>
      <c r="H190" s="190" t="s">
        <v>8</v>
      </c>
      <c r="I190" s="262" t="s">
        <v>8</v>
      </c>
      <c r="J190" s="262" t="s">
        <v>8</v>
      </c>
      <c r="K190" s="262" t="s">
        <v>8</v>
      </c>
      <c r="L190" s="262" t="s">
        <v>8</v>
      </c>
      <c r="M190" s="262" t="s">
        <v>8</v>
      </c>
      <c r="N190" s="262" t="s">
        <v>8</v>
      </c>
      <c r="O190" s="262" t="s">
        <v>8</v>
      </c>
      <c r="P190" s="262" t="s">
        <v>8</v>
      </c>
      <c r="Q190" s="262" t="s">
        <v>8</v>
      </c>
      <c r="R190" s="262" t="s">
        <v>8</v>
      </c>
      <c r="S190" s="241">
        <v>372002.38216849993</v>
      </c>
      <c r="T190" s="241">
        <v>382151.41744560003</v>
      </c>
      <c r="U190" s="241">
        <v>385545.08195990004</v>
      </c>
      <c r="V190" s="529" t="s">
        <v>1101</v>
      </c>
      <c r="W190" s="166">
        <v>184</v>
      </c>
    </row>
    <row r="191" spans="1:23">
      <c r="A191" s="88">
        <v>185</v>
      </c>
      <c r="B191" s="530" t="s">
        <v>1410</v>
      </c>
      <c r="C191" s="208" t="s">
        <v>719</v>
      </c>
      <c r="D191" s="263" t="s">
        <v>8</v>
      </c>
      <c r="E191" s="263" t="s">
        <v>8</v>
      </c>
      <c r="F191" s="263" t="s">
        <v>8</v>
      </c>
      <c r="G191" s="263" t="s">
        <v>8</v>
      </c>
      <c r="H191" s="190" t="s">
        <v>8</v>
      </c>
      <c r="I191" s="262" t="s">
        <v>8</v>
      </c>
      <c r="J191" s="262" t="s">
        <v>8</v>
      </c>
      <c r="K191" s="262" t="s">
        <v>8</v>
      </c>
      <c r="L191" s="262" t="s">
        <v>8</v>
      </c>
      <c r="M191" s="262" t="s">
        <v>8</v>
      </c>
      <c r="N191" s="262" t="s">
        <v>8</v>
      </c>
      <c r="O191" s="262" t="s">
        <v>8</v>
      </c>
      <c r="P191" s="262" t="s">
        <v>8</v>
      </c>
      <c r="Q191" s="262" t="s">
        <v>8</v>
      </c>
      <c r="R191" s="262" t="s">
        <v>8</v>
      </c>
      <c r="S191" s="241">
        <v>165020.43159389999</v>
      </c>
      <c r="T191" s="241">
        <v>172224.43614560002</v>
      </c>
      <c r="U191" s="241">
        <v>174062.7281222</v>
      </c>
      <c r="V191" s="531" t="s">
        <v>1393</v>
      </c>
      <c r="W191" s="166">
        <v>185</v>
      </c>
    </row>
    <row r="192" spans="1:23">
      <c r="A192" s="88">
        <v>186</v>
      </c>
      <c r="B192" s="530" t="s">
        <v>1411</v>
      </c>
      <c r="C192" s="208" t="s">
        <v>719</v>
      </c>
      <c r="D192" s="263" t="s">
        <v>8</v>
      </c>
      <c r="E192" s="263" t="s">
        <v>8</v>
      </c>
      <c r="F192" s="263" t="s">
        <v>8</v>
      </c>
      <c r="G192" s="263" t="s">
        <v>8</v>
      </c>
      <c r="H192" s="190" t="s">
        <v>8</v>
      </c>
      <c r="I192" s="262" t="s">
        <v>8</v>
      </c>
      <c r="J192" s="262" t="s">
        <v>8</v>
      </c>
      <c r="K192" s="262" t="s">
        <v>8</v>
      </c>
      <c r="L192" s="262" t="s">
        <v>8</v>
      </c>
      <c r="M192" s="262" t="s">
        <v>8</v>
      </c>
      <c r="N192" s="262" t="s">
        <v>8</v>
      </c>
      <c r="O192" s="262" t="s">
        <v>8</v>
      </c>
      <c r="P192" s="262" t="s">
        <v>8</v>
      </c>
      <c r="Q192" s="262" t="s">
        <v>8</v>
      </c>
      <c r="R192" s="262" t="s">
        <v>8</v>
      </c>
      <c r="S192" s="241">
        <v>924400.35686309985</v>
      </c>
      <c r="T192" s="241">
        <v>936853.11996429996</v>
      </c>
      <c r="U192" s="241">
        <v>957371.74745220004</v>
      </c>
      <c r="V192" s="531" t="s">
        <v>1394</v>
      </c>
      <c r="W192" s="166">
        <v>186</v>
      </c>
    </row>
    <row r="193" spans="1:23">
      <c r="A193" s="88">
        <v>187</v>
      </c>
      <c r="B193" s="530" t="s">
        <v>1412</v>
      </c>
      <c r="C193" s="208" t="s">
        <v>719</v>
      </c>
      <c r="D193" s="263" t="s">
        <v>8</v>
      </c>
      <c r="E193" s="263" t="s">
        <v>8</v>
      </c>
      <c r="F193" s="263" t="s">
        <v>8</v>
      </c>
      <c r="G193" s="263" t="s">
        <v>8</v>
      </c>
      <c r="H193" s="190" t="s">
        <v>8</v>
      </c>
      <c r="I193" s="262" t="s">
        <v>8</v>
      </c>
      <c r="J193" s="262" t="s">
        <v>8</v>
      </c>
      <c r="K193" s="262" t="s">
        <v>8</v>
      </c>
      <c r="L193" s="262" t="s">
        <v>8</v>
      </c>
      <c r="M193" s="262" t="s">
        <v>8</v>
      </c>
      <c r="N193" s="262" t="s">
        <v>8</v>
      </c>
      <c r="O193" s="262" t="s">
        <v>8</v>
      </c>
      <c r="P193" s="262" t="s">
        <v>8</v>
      </c>
      <c r="Q193" s="262" t="s">
        <v>8</v>
      </c>
      <c r="R193" s="262" t="s">
        <v>8</v>
      </c>
      <c r="S193" s="241">
        <v>924400.35686309985</v>
      </c>
      <c r="T193" s="241">
        <v>930626.7384136999</v>
      </c>
      <c r="U193" s="241">
        <v>939541.7414265332</v>
      </c>
      <c r="V193" s="531" t="s">
        <v>1395</v>
      </c>
      <c r="W193" s="166">
        <v>187</v>
      </c>
    </row>
    <row r="194" spans="1:23">
      <c r="A194" s="88">
        <v>188</v>
      </c>
      <c r="B194" s="530" t="s">
        <v>1413</v>
      </c>
      <c r="C194" s="208" t="s">
        <v>719</v>
      </c>
      <c r="D194" s="263" t="s">
        <v>8</v>
      </c>
      <c r="E194" s="263" t="s">
        <v>8</v>
      </c>
      <c r="F194" s="263" t="s">
        <v>8</v>
      </c>
      <c r="G194" s="263" t="s">
        <v>8</v>
      </c>
      <c r="H194" s="190" t="s">
        <v>8</v>
      </c>
      <c r="I194" s="262" t="s">
        <v>8</v>
      </c>
      <c r="J194" s="262" t="s">
        <v>8</v>
      </c>
      <c r="K194" s="262" t="s">
        <v>8</v>
      </c>
      <c r="L194" s="262" t="s">
        <v>8</v>
      </c>
      <c r="M194" s="262" t="s">
        <v>8</v>
      </c>
      <c r="N194" s="262" t="s">
        <v>8</v>
      </c>
      <c r="O194" s="262" t="s">
        <v>8</v>
      </c>
      <c r="P194" s="262" t="s">
        <v>8</v>
      </c>
      <c r="Q194" s="262" t="s">
        <v>8</v>
      </c>
      <c r="R194" s="262" t="s">
        <v>8</v>
      </c>
      <c r="S194" s="241">
        <v>253894.23744129989</v>
      </c>
      <c r="T194" s="241">
        <v>269926.39391879999</v>
      </c>
      <c r="U194" s="241">
        <v>273140.38378600008</v>
      </c>
      <c r="V194" s="531" t="s">
        <v>1396</v>
      </c>
      <c r="W194" s="166">
        <v>188</v>
      </c>
    </row>
    <row r="195" spans="1:23">
      <c r="A195" s="88">
        <v>189</v>
      </c>
      <c r="B195" s="530" t="s">
        <v>1414</v>
      </c>
      <c r="C195" s="208" t="s">
        <v>719</v>
      </c>
      <c r="D195" s="263" t="s">
        <v>8</v>
      </c>
      <c r="E195" s="263" t="s">
        <v>8</v>
      </c>
      <c r="F195" s="263" t="s">
        <v>8</v>
      </c>
      <c r="G195" s="263" t="s">
        <v>8</v>
      </c>
      <c r="H195" s="190" t="s">
        <v>8</v>
      </c>
      <c r="I195" s="262" t="s">
        <v>8</v>
      </c>
      <c r="J195" s="262" t="s">
        <v>8</v>
      </c>
      <c r="K195" s="262" t="s">
        <v>8</v>
      </c>
      <c r="L195" s="262" t="s">
        <v>8</v>
      </c>
      <c r="M195" s="262" t="s">
        <v>8</v>
      </c>
      <c r="N195" s="262" t="s">
        <v>8</v>
      </c>
      <c r="O195" s="262" t="s">
        <v>8</v>
      </c>
      <c r="P195" s="262" t="s">
        <v>8</v>
      </c>
      <c r="Q195" s="262" t="s">
        <v>8</v>
      </c>
      <c r="R195" s="262" t="s">
        <v>8</v>
      </c>
      <c r="S195" s="241">
        <v>460083.3656481998</v>
      </c>
      <c r="T195" s="241">
        <v>472384.95642770024</v>
      </c>
      <c r="U195" s="241">
        <v>485410.18164590013</v>
      </c>
      <c r="V195" s="531" t="s">
        <v>1397</v>
      </c>
      <c r="W195" s="166">
        <v>189</v>
      </c>
    </row>
    <row r="196" spans="1:23">
      <c r="A196" s="88">
        <v>190</v>
      </c>
      <c r="B196" s="530" t="s">
        <v>1415</v>
      </c>
      <c r="C196" s="208" t="s">
        <v>719</v>
      </c>
      <c r="D196" s="263" t="s">
        <v>8</v>
      </c>
      <c r="E196" s="263" t="s">
        <v>8</v>
      </c>
      <c r="F196" s="263" t="s">
        <v>8</v>
      </c>
      <c r="G196" s="263" t="s">
        <v>8</v>
      </c>
      <c r="H196" s="190" t="s">
        <v>8</v>
      </c>
      <c r="I196" s="262" t="s">
        <v>8</v>
      </c>
      <c r="J196" s="262" t="s">
        <v>8</v>
      </c>
      <c r="K196" s="262" t="s">
        <v>8</v>
      </c>
      <c r="L196" s="262" t="s">
        <v>8</v>
      </c>
      <c r="M196" s="262" t="s">
        <v>8</v>
      </c>
      <c r="N196" s="262" t="s">
        <v>8</v>
      </c>
      <c r="O196" s="262" t="s">
        <v>8</v>
      </c>
      <c r="P196" s="262" t="s">
        <v>8</v>
      </c>
      <c r="Q196" s="262" t="s">
        <v>8</v>
      </c>
      <c r="R196" s="262" t="s">
        <v>8</v>
      </c>
      <c r="S196" s="241">
        <v>464316.99120029999</v>
      </c>
      <c r="T196" s="241">
        <v>464468.16352209979</v>
      </c>
      <c r="U196" s="241">
        <v>471961.56579189975</v>
      </c>
      <c r="V196" s="531" t="s">
        <v>1398</v>
      </c>
      <c r="W196" s="166">
        <v>190</v>
      </c>
    </row>
    <row r="197" spans="1:23">
      <c r="A197" s="88">
        <v>191</v>
      </c>
      <c r="B197" s="530" t="s">
        <v>1738</v>
      </c>
      <c r="C197" s="208" t="s">
        <v>719</v>
      </c>
      <c r="D197" s="263" t="s">
        <v>8</v>
      </c>
      <c r="E197" s="263" t="s">
        <v>8</v>
      </c>
      <c r="F197" s="263" t="s">
        <v>8</v>
      </c>
      <c r="G197" s="263" t="s">
        <v>8</v>
      </c>
      <c r="H197" s="190" t="s">
        <v>8</v>
      </c>
      <c r="I197" s="262" t="s">
        <v>8</v>
      </c>
      <c r="J197" s="262" t="s">
        <v>8</v>
      </c>
      <c r="K197" s="262" t="s">
        <v>8</v>
      </c>
      <c r="L197" s="262" t="s">
        <v>8</v>
      </c>
      <c r="M197" s="262" t="s">
        <v>8</v>
      </c>
      <c r="N197" s="262" t="s">
        <v>8</v>
      </c>
      <c r="O197" s="262" t="s">
        <v>8</v>
      </c>
      <c r="P197" s="262" t="s">
        <v>8</v>
      </c>
      <c r="Q197" s="262" t="s">
        <v>8</v>
      </c>
      <c r="R197" s="262" t="s">
        <v>8</v>
      </c>
      <c r="S197" s="241">
        <v>464316.99120029999</v>
      </c>
      <c r="T197" s="241">
        <v>464392.57736119989</v>
      </c>
      <c r="U197" s="241">
        <v>466915.57350476651</v>
      </c>
      <c r="V197" s="531" t="s">
        <v>1739</v>
      </c>
      <c r="W197" s="166">
        <v>191</v>
      </c>
    </row>
    <row r="198" spans="1:23">
      <c r="A198" s="88">
        <v>192</v>
      </c>
      <c r="B198" s="530" t="s">
        <v>1740</v>
      </c>
      <c r="C198" s="208" t="s">
        <v>719</v>
      </c>
      <c r="D198" s="263" t="s">
        <v>8</v>
      </c>
      <c r="E198" s="263" t="s">
        <v>8</v>
      </c>
      <c r="F198" s="263" t="s">
        <v>8</v>
      </c>
      <c r="G198" s="263" t="s">
        <v>8</v>
      </c>
      <c r="H198" s="190" t="s">
        <v>8</v>
      </c>
      <c r="I198" s="262" t="s">
        <v>8</v>
      </c>
      <c r="J198" s="262" t="s">
        <v>8</v>
      </c>
      <c r="K198" s="262" t="s">
        <v>8</v>
      </c>
      <c r="L198" s="262" t="s">
        <v>8</v>
      </c>
      <c r="M198" s="262" t="s">
        <v>8</v>
      </c>
      <c r="N198" s="262" t="s">
        <v>8</v>
      </c>
      <c r="O198" s="262" t="s">
        <v>8</v>
      </c>
      <c r="P198" s="262" t="s">
        <v>8</v>
      </c>
      <c r="Q198" s="262" t="s">
        <v>8</v>
      </c>
      <c r="R198" s="262" t="s">
        <v>8</v>
      </c>
      <c r="S198" s="241">
        <v>884524.9033935999</v>
      </c>
      <c r="T198" s="241">
        <v>926955.07968150009</v>
      </c>
      <c r="U198" s="241">
        <v>936124.67291560001</v>
      </c>
      <c r="V198" s="531" t="s">
        <v>1741</v>
      </c>
      <c r="W198" s="166">
        <v>192</v>
      </c>
    </row>
    <row r="199" spans="1:23">
      <c r="A199" s="88">
        <v>193</v>
      </c>
      <c r="B199" s="530" t="s">
        <v>1416</v>
      </c>
      <c r="C199" s="208" t="s">
        <v>719</v>
      </c>
      <c r="D199" s="263" t="s">
        <v>8</v>
      </c>
      <c r="E199" s="263" t="s">
        <v>8</v>
      </c>
      <c r="F199" s="263" t="s">
        <v>8</v>
      </c>
      <c r="G199" s="263" t="s">
        <v>8</v>
      </c>
      <c r="H199" s="190" t="s">
        <v>8</v>
      </c>
      <c r="I199" s="262" t="s">
        <v>8</v>
      </c>
      <c r="J199" s="262" t="s">
        <v>8</v>
      </c>
      <c r="K199" s="262" t="s">
        <v>8</v>
      </c>
      <c r="L199" s="262" t="s">
        <v>8</v>
      </c>
      <c r="M199" s="262" t="s">
        <v>8</v>
      </c>
      <c r="N199" s="262" t="s">
        <v>8</v>
      </c>
      <c r="O199" s="262" t="s">
        <v>8</v>
      </c>
      <c r="P199" s="262" t="s">
        <v>8</v>
      </c>
      <c r="Q199" s="262" t="s">
        <v>8</v>
      </c>
      <c r="R199" s="262" t="s">
        <v>8</v>
      </c>
      <c r="S199" s="241">
        <v>57109.215646200006</v>
      </c>
      <c r="T199" s="241">
        <v>62633.756379999992</v>
      </c>
      <c r="U199" s="241">
        <v>63849.27052469999</v>
      </c>
      <c r="V199" s="531" t="s">
        <v>1399</v>
      </c>
      <c r="W199" s="166">
        <v>193</v>
      </c>
    </row>
    <row r="200" spans="1:23">
      <c r="A200" s="88">
        <v>194</v>
      </c>
      <c r="B200" s="530"/>
      <c r="C200" s="208"/>
      <c r="D200" s="263"/>
      <c r="E200" s="263"/>
      <c r="F200" s="263"/>
      <c r="G200" s="263"/>
      <c r="H200" s="190"/>
      <c r="I200" s="262"/>
      <c r="J200" s="262"/>
      <c r="K200" s="262"/>
      <c r="L200" s="262"/>
      <c r="M200" s="262"/>
      <c r="N200" s="262"/>
      <c r="O200" s="262"/>
      <c r="P200" s="262"/>
      <c r="Q200" s="262"/>
      <c r="R200" s="262"/>
      <c r="S200" s="71"/>
      <c r="T200" s="71"/>
      <c r="U200" s="71"/>
      <c r="V200" s="531"/>
      <c r="W200" s="166">
        <v>194</v>
      </c>
    </row>
    <row r="201" spans="1:23">
      <c r="A201" s="88">
        <v>195</v>
      </c>
      <c r="B201" s="254" t="s">
        <v>2871</v>
      </c>
      <c r="C201" s="208"/>
      <c r="D201" s="263"/>
      <c r="E201" s="263"/>
      <c r="F201" s="263"/>
      <c r="G201" s="263"/>
      <c r="H201" s="190"/>
      <c r="I201" s="262"/>
      <c r="J201" s="262"/>
      <c r="K201" s="262"/>
      <c r="L201" s="262"/>
      <c r="M201" s="262"/>
      <c r="N201" s="262"/>
      <c r="O201" s="262"/>
      <c r="P201" s="262"/>
      <c r="Q201" s="262"/>
      <c r="R201" s="262"/>
      <c r="S201" s="71"/>
      <c r="T201" s="71"/>
      <c r="U201" s="71"/>
      <c r="V201" s="426" t="s">
        <v>2872</v>
      </c>
      <c r="W201" s="166">
        <v>195</v>
      </c>
    </row>
    <row r="202" spans="1:23">
      <c r="A202" s="88">
        <v>196</v>
      </c>
      <c r="B202" s="528" t="s">
        <v>1100</v>
      </c>
      <c r="C202" s="208" t="s">
        <v>719</v>
      </c>
      <c r="D202" s="263" t="s">
        <v>8</v>
      </c>
      <c r="E202" s="263" t="s">
        <v>8</v>
      </c>
      <c r="F202" s="263" t="s">
        <v>8</v>
      </c>
      <c r="G202" s="263" t="s">
        <v>8</v>
      </c>
      <c r="H202" s="190" t="s">
        <v>8</v>
      </c>
      <c r="I202" s="262" t="s">
        <v>8</v>
      </c>
      <c r="J202" s="262" t="s">
        <v>8</v>
      </c>
      <c r="K202" s="262" t="s">
        <v>8</v>
      </c>
      <c r="L202" s="262" t="s">
        <v>8</v>
      </c>
      <c r="M202" s="262" t="s">
        <v>8</v>
      </c>
      <c r="N202" s="262" t="s">
        <v>8</v>
      </c>
      <c r="O202" s="262" t="s">
        <v>8</v>
      </c>
      <c r="P202" s="262" t="s">
        <v>8</v>
      </c>
      <c r="Q202" s="262" t="s">
        <v>8</v>
      </c>
      <c r="R202" s="262" t="s">
        <v>8</v>
      </c>
      <c r="S202" s="241">
        <v>188851.37280939997</v>
      </c>
      <c r="T202" s="241">
        <v>184116.91548599998</v>
      </c>
      <c r="U202" s="241">
        <v>158009.79875179997</v>
      </c>
      <c r="V202" s="529" t="s">
        <v>1101</v>
      </c>
      <c r="W202" s="166">
        <v>196</v>
      </c>
    </row>
    <row r="203" spans="1:23">
      <c r="A203" s="88">
        <v>197</v>
      </c>
      <c r="B203" s="530" t="s">
        <v>1410</v>
      </c>
      <c r="C203" s="208" t="s">
        <v>719</v>
      </c>
      <c r="D203" s="263" t="s">
        <v>8</v>
      </c>
      <c r="E203" s="263" t="s">
        <v>8</v>
      </c>
      <c r="F203" s="263" t="s">
        <v>8</v>
      </c>
      <c r="G203" s="263" t="s">
        <v>8</v>
      </c>
      <c r="H203" s="190" t="s">
        <v>8</v>
      </c>
      <c r="I203" s="262" t="s">
        <v>8</v>
      </c>
      <c r="J203" s="262" t="s">
        <v>8</v>
      </c>
      <c r="K203" s="262" t="s">
        <v>8</v>
      </c>
      <c r="L203" s="262" t="s">
        <v>8</v>
      </c>
      <c r="M203" s="262" t="s">
        <v>8</v>
      </c>
      <c r="N203" s="262" t="s">
        <v>8</v>
      </c>
      <c r="O203" s="262" t="s">
        <v>8</v>
      </c>
      <c r="P203" s="262" t="s">
        <v>8</v>
      </c>
      <c r="Q203" s="262" t="s">
        <v>8</v>
      </c>
      <c r="R203" s="262" t="s">
        <v>8</v>
      </c>
      <c r="S203" s="241">
        <v>67536.183586899991</v>
      </c>
      <c r="T203" s="241">
        <v>67594.272644699973</v>
      </c>
      <c r="U203" s="241">
        <v>59811.882088899991</v>
      </c>
      <c r="V203" s="531" t="s">
        <v>1393</v>
      </c>
      <c r="W203" s="166">
        <v>197</v>
      </c>
    </row>
    <row r="204" spans="1:23">
      <c r="A204" s="88">
        <v>198</v>
      </c>
      <c r="B204" s="530" t="s">
        <v>1411</v>
      </c>
      <c r="C204" s="208" t="s">
        <v>719</v>
      </c>
      <c r="D204" s="263" t="s">
        <v>8</v>
      </c>
      <c r="E204" s="263" t="s">
        <v>8</v>
      </c>
      <c r="F204" s="263" t="s">
        <v>8</v>
      </c>
      <c r="G204" s="263" t="s">
        <v>8</v>
      </c>
      <c r="H204" s="190" t="s">
        <v>8</v>
      </c>
      <c r="I204" s="262" t="s">
        <v>8</v>
      </c>
      <c r="J204" s="262" t="s">
        <v>8</v>
      </c>
      <c r="K204" s="262" t="s">
        <v>8</v>
      </c>
      <c r="L204" s="262" t="s">
        <v>8</v>
      </c>
      <c r="M204" s="262" t="s">
        <v>8</v>
      </c>
      <c r="N204" s="262" t="s">
        <v>8</v>
      </c>
      <c r="O204" s="262" t="s">
        <v>8</v>
      </c>
      <c r="P204" s="262" t="s">
        <v>8</v>
      </c>
      <c r="Q204" s="262" t="s">
        <v>8</v>
      </c>
      <c r="R204" s="262" t="s">
        <v>8</v>
      </c>
      <c r="S204" s="241">
        <v>438813.39965560002</v>
      </c>
      <c r="T204" s="241">
        <v>429107.32523620001</v>
      </c>
      <c r="U204" s="241">
        <v>390266.02873879997</v>
      </c>
      <c r="V204" s="531" t="s">
        <v>1394</v>
      </c>
      <c r="W204" s="166">
        <v>198</v>
      </c>
    </row>
    <row r="205" spans="1:23">
      <c r="A205" s="88">
        <v>199</v>
      </c>
      <c r="B205" s="530" t="s">
        <v>1412</v>
      </c>
      <c r="C205" s="208" t="s">
        <v>719</v>
      </c>
      <c r="D205" s="263" t="s">
        <v>8</v>
      </c>
      <c r="E205" s="263" t="s">
        <v>8</v>
      </c>
      <c r="F205" s="263" t="s">
        <v>8</v>
      </c>
      <c r="G205" s="263" t="s">
        <v>8</v>
      </c>
      <c r="H205" s="190" t="s">
        <v>8</v>
      </c>
      <c r="I205" s="262" t="s">
        <v>8</v>
      </c>
      <c r="J205" s="262" t="s">
        <v>8</v>
      </c>
      <c r="K205" s="262" t="s">
        <v>8</v>
      </c>
      <c r="L205" s="262" t="s">
        <v>8</v>
      </c>
      <c r="M205" s="262" t="s">
        <v>8</v>
      </c>
      <c r="N205" s="262" t="s">
        <v>8</v>
      </c>
      <c r="O205" s="262" t="s">
        <v>8</v>
      </c>
      <c r="P205" s="262" t="s">
        <v>8</v>
      </c>
      <c r="Q205" s="262" t="s">
        <v>8</v>
      </c>
      <c r="R205" s="262" t="s">
        <v>8</v>
      </c>
      <c r="S205" s="241">
        <v>438813.39965560002</v>
      </c>
      <c r="T205" s="241">
        <v>433960.36244589998</v>
      </c>
      <c r="U205" s="241">
        <v>419395.58454353333</v>
      </c>
      <c r="V205" s="531" t="s">
        <v>1395</v>
      </c>
      <c r="W205" s="166">
        <v>199</v>
      </c>
    </row>
    <row r="206" spans="1:23">
      <c r="A206" s="88">
        <v>200</v>
      </c>
      <c r="B206" s="530" t="s">
        <v>1413</v>
      </c>
      <c r="C206" s="208" t="s">
        <v>719</v>
      </c>
      <c r="D206" s="263" t="s">
        <v>8</v>
      </c>
      <c r="E206" s="263" t="s">
        <v>8</v>
      </c>
      <c r="F206" s="263" t="s">
        <v>8</v>
      </c>
      <c r="G206" s="263" t="s">
        <v>8</v>
      </c>
      <c r="H206" s="190" t="s">
        <v>8</v>
      </c>
      <c r="I206" s="262" t="s">
        <v>8</v>
      </c>
      <c r="J206" s="262" t="s">
        <v>8</v>
      </c>
      <c r="K206" s="262" t="s">
        <v>8</v>
      </c>
      <c r="L206" s="262" t="s">
        <v>8</v>
      </c>
      <c r="M206" s="262" t="s">
        <v>8</v>
      </c>
      <c r="N206" s="262" t="s">
        <v>8</v>
      </c>
      <c r="O206" s="262" t="s">
        <v>8</v>
      </c>
      <c r="P206" s="262" t="s">
        <v>8</v>
      </c>
      <c r="Q206" s="262" t="s">
        <v>8</v>
      </c>
      <c r="R206" s="262" t="s">
        <v>8</v>
      </c>
      <c r="S206" s="241">
        <v>155030.13042159998</v>
      </c>
      <c r="T206" s="241">
        <v>154248.46037109997</v>
      </c>
      <c r="U206" s="241">
        <v>136891.17884360001</v>
      </c>
      <c r="V206" s="531" t="s">
        <v>1396</v>
      </c>
      <c r="W206" s="166">
        <v>200</v>
      </c>
    </row>
    <row r="207" spans="1:23">
      <c r="A207" s="88">
        <v>201</v>
      </c>
      <c r="B207" s="530" t="s">
        <v>1414</v>
      </c>
      <c r="C207" s="208" t="s">
        <v>719</v>
      </c>
      <c r="D207" s="263" t="s">
        <v>8</v>
      </c>
      <c r="E207" s="263" t="s">
        <v>8</v>
      </c>
      <c r="F207" s="263" t="s">
        <v>8</v>
      </c>
      <c r="G207" s="263" t="s">
        <v>8</v>
      </c>
      <c r="H207" s="190" t="s">
        <v>8</v>
      </c>
      <c r="I207" s="262" t="s">
        <v>8</v>
      </c>
      <c r="J207" s="262" t="s">
        <v>8</v>
      </c>
      <c r="K207" s="262" t="s">
        <v>8</v>
      </c>
      <c r="L207" s="262" t="s">
        <v>8</v>
      </c>
      <c r="M207" s="262" t="s">
        <v>8</v>
      </c>
      <c r="N207" s="262" t="s">
        <v>8</v>
      </c>
      <c r="O207" s="262" t="s">
        <v>8</v>
      </c>
      <c r="P207" s="262" t="s">
        <v>8</v>
      </c>
      <c r="Q207" s="262" t="s">
        <v>8</v>
      </c>
      <c r="R207" s="262" t="s">
        <v>8</v>
      </c>
      <c r="S207" s="241">
        <v>240605.23334849995</v>
      </c>
      <c r="T207" s="241">
        <v>237666.32755029996</v>
      </c>
      <c r="U207" s="241">
        <v>208692.10870399993</v>
      </c>
      <c r="V207" s="531" t="s">
        <v>1397</v>
      </c>
      <c r="W207" s="166">
        <v>201</v>
      </c>
    </row>
    <row r="208" spans="1:23">
      <c r="A208" s="88">
        <v>202</v>
      </c>
      <c r="B208" s="530" t="s">
        <v>1415</v>
      </c>
      <c r="C208" s="208" t="s">
        <v>719</v>
      </c>
      <c r="D208" s="263" t="s">
        <v>8</v>
      </c>
      <c r="E208" s="263" t="s">
        <v>8</v>
      </c>
      <c r="F208" s="263" t="s">
        <v>8</v>
      </c>
      <c r="G208" s="263" t="s">
        <v>8</v>
      </c>
      <c r="H208" s="190" t="s">
        <v>8</v>
      </c>
      <c r="I208" s="262" t="s">
        <v>8</v>
      </c>
      <c r="J208" s="262" t="s">
        <v>8</v>
      </c>
      <c r="K208" s="262" t="s">
        <v>8</v>
      </c>
      <c r="L208" s="262" t="s">
        <v>8</v>
      </c>
      <c r="M208" s="262" t="s">
        <v>8</v>
      </c>
      <c r="N208" s="262" t="s">
        <v>8</v>
      </c>
      <c r="O208" s="262" t="s">
        <v>8</v>
      </c>
      <c r="P208" s="262" t="s">
        <v>8</v>
      </c>
      <c r="Q208" s="262" t="s">
        <v>8</v>
      </c>
      <c r="R208" s="262" t="s">
        <v>8</v>
      </c>
      <c r="S208" s="241">
        <v>198208.16629999995</v>
      </c>
      <c r="T208" s="241">
        <v>191440.99767759998</v>
      </c>
      <c r="U208" s="241">
        <v>181573.92002610004</v>
      </c>
      <c r="V208" s="531" t="s">
        <v>1398</v>
      </c>
      <c r="W208" s="166">
        <v>202</v>
      </c>
    </row>
    <row r="209" spans="1:23">
      <c r="A209" s="88">
        <v>203</v>
      </c>
      <c r="B209" s="530" t="s">
        <v>1738</v>
      </c>
      <c r="C209" s="208" t="s">
        <v>719</v>
      </c>
      <c r="D209" s="263" t="s">
        <v>8</v>
      </c>
      <c r="E209" s="263" t="s">
        <v>8</v>
      </c>
      <c r="F209" s="263" t="s">
        <v>8</v>
      </c>
      <c r="G209" s="263" t="s">
        <v>8</v>
      </c>
      <c r="H209" s="190" t="s">
        <v>8</v>
      </c>
      <c r="I209" s="262" t="s">
        <v>8</v>
      </c>
      <c r="J209" s="262" t="s">
        <v>8</v>
      </c>
      <c r="K209" s="262" t="s">
        <v>8</v>
      </c>
      <c r="L209" s="262" t="s">
        <v>8</v>
      </c>
      <c r="M209" s="262" t="s">
        <v>8</v>
      </c>
      <c r="N209" s="262" t="s">
        <v>8</v>
      </c>
      <c r="O209" s="262" t="s">
        <v>8</v>
      </c>
      <c r="P209" s="262" t="s">
        <v>8</v>
      </c>
      <c r="Q209" s="262" t="s">
        <v>8</v>
      </c>
      <c r="R209" s="262" t="s">
        <v>8</v>
      </c>
      <c r="S209" s="241">
        <v>198208.16629999995</v>
      </c>
      <c r="T209" s="241">
        <v>194824.58198879997</v>
      </c>
      <c r="U209" s="241">
        <v>190407.69466789998</v>
      </c>
      <c r="V209" s="531" t="s">
        <v>1739</v>
      </c>
      <c r="W209" s="166">
        <v>203</v>
      </c>
    </row>
    <row r="210" spans="1:23">
      <c r="A210" s="88">
        <v>204</v>
      </c>
      <c r="B210" s="530" t="s">
        <v>1740</v>
      </c>
      <c r="C210" s="208" t="s">
        <v>719</v>
      </c>
      <c r="D210" s="263" t="s">
        <v>8</v>
      </c>
      <c r="E210" s="263" t="s">
        <v>8</v>
      </c>
      <c r="F210" s="263" t="s">
        <v>8</v>
      </c>
      <c r="G210" s="263" t="s">
        <v>8</v>
      </c>
      <c r="H210" s="190" t="s">
        <v>8</v>
      </c>
      <c r="I210" s="262" t="s">
        <v>8</v>
      </c>
      <c r="J210" s="262" t="s">
        <v>8</v>
      </c>
      <c r="K210" s="262" t="s">
        <v>8</v>
      </c>
      <c r="L210" s="262" t="s">
        <v>8</v>
      </c>
      <c r="M210" s="262" t="s">
        <v>8</v>
      </c>
      <c r="N210" s="262" t="s">
        <v>8</v>
      </c>
      <c r="O210" s="262" t="s">
        <v>8</v>
      </c>
      <c r="P210" s="262" t="s">
        <v>8</v>
      </c>
      <c r="Q210" s="262" t="s">
        <v>8</v>
      </c>
      <c r="R210" s="262" t="s">
        <v>8</v>
      </c>
      <c r="S210" s="241">
        <v>304470.50157119997</v>
      </c>
      <c r="T210" s="241">
        <v>311097.41859259992</v>
      </c>
      <c r="U210" s="241">
        <v>291628.00908649998</v>
      </c>
      <c r="V210" s="531" t="s">
        <v>1741</v>
      </c>
      <c r="W210" s="166">
        <v>204</v>
      </c>
    </row>
    <row r="211" spans="1:23">
      <c r="A211" s="88">
        <v>205</v>
      </c>
      <c r="B211" s="530" t="s">
        <v>1416</v>
      </c>
      <c r="C211" s="208" t="s">
        <v>719</v>
      </c>
      <c r="D211" s="263" t="s">
        <v>8</v>
      </c>
      <c r="E211" s="263" t="s">
        <v>8</v>
      </c>
      <c r="F211" s="263" t="s">
        <v>8</v>
      </c>
      <c r="G211" s="263" t="s">
        <v>8</v>
      </c>
      <c r="H211" s="190" t="s">
        <v>8</v>
      </c>
      <c r="I211" s="262" t="s">
        <v>8</v>
      </c>
      <c r="J211" s="262" t="s">
        <v>8</v>
      </c>
      <c r="K211" s="262" t="s">
        <v>8</v>
      </c>
      <c r="L211" s="262" t="s">
        <v>8</v>
      </c>
      <c r="M211" s="262" t="s">
        <v>8</v>
      </c>
      <c r="N211" s="262" t="s">
        <v>8</v>
      </c>
      <c r="O211" s="262" t="s">
        <v>8</v>
      </c>
      <c r="P211" s="262" t="s">
        <v>8</v>
      </c>
      <c r="Q211" s="262" t="s">
        <v>8</v>
      </c>
      <c r="R211" s="262" t="s">
        <v>8</v>
      </c>
      <c r="S211" s="241">
        <v>5600.2019482999985</v>
      </c>
      <c r="T211" s="241">
        <v>6176.599019000003</v>
      </c>
      <c r="U211" s="241">
        <v>5488.5854458000013</v>
      </c>
      <c r="V211" s="531" t="s">
        <v>1399</v>
      </c>
      <c r="W211" s="166">
        <v>205</v>
      </c>
    </row>
    <row r="212" spans="1:23">
      <c r="A212" s="88">
        <v>206</v>
      </c>
      <c r="B212" s="530"/>
      <c r="C212" s="208"/>
      <c r="D212" s="263"/>
      <c r="E212" s="263"/>
      <c r="F212" s="263"/>
      <c r="G212" s="263"/>
      <c r="H212" s="190"/>
      <c r="I212" s="262"/>
      <c r="J212" s="262"/>
      <c r="K212" s="262"/>
      <c r="L212" s="262"/>
      <c r="M212" s="262"/>
      <c r="N212" s="262"/>
      <c r="O212" s="262"/>
      <c r="P212" s="262"/>
      <c r="Q212" s="262"/>
      <c r="R212" s="262"/>
      <c r="S212" s="71"/>
      <c r="T212" s="71"/>
      <c r="U212" s="71"/>
      <c r="V212" s="531"/>
      <c r="W212" s="166">
        <v>206</v>
      </c>
    </row>
    <row r="213" spans="1:23">
      <c r="A213" s="88">
        <v>207</v>
      </c>
      <c r="B213" s="254" t="s">
        <v>2873</v>
      </c>
      <c r="C213" s="208"/>
      <c r="D213" s="263"/>
      <c r="E213" s="263"/>
      <c r="F213" s="263"/>
      <c r="G213" s="263"/>
      <c r="H213" s="190"/>
      <c r="I213" s="262"/>
      <c r="J213" s="262"/>
      <c r="K213" s="262"/>
      <c r="L213" s="262"/>
      <c r="M213" s="262"/>
      <c r="N213" s="262"/>
      <c r="O213" s="262"/>
      <c r="P213" s="262"/>
      <c r="Q213" s="262"/>
      <c r="R213" s="262"/>
      <c r="S213" s="71"/>
      <c r="T213" s="71"/>
      <c r="U213" s="71"/>
      <c r="V213" s="426" t="s">
        <v>2874</v>
      </c>
      <c r="W213" s="166">
        <v>207</v>
      </c>
    </row>
    <row r="214" spans="1:23">
      <c r="A214" s="88">
        <v>208</v>
      </c>
      <c r="B214" s="528" t="s">
        <v>1100</v>
      </c>
      <c r="C214" s="208" t="s">
        <v>719</v>
      </c>
      <c r="D214" s="263" t="s">
        <v>8</v>
      </c>
      <c r="E214" s="263" t="s">
        <v>8</v>
      </c>
      <c r="F214" s="263" t="s">
        <v>8</v>
      </c>
      <c r="G214" s="263" t="s">
        <v>8</v>
      </c>
      <c r="H214" s="190" t="s">
        <v>8</v>
      </c>
      <c r="I214" s="262" t="s">
        <v>8</v>
      </c>
      <c r="J214" s="262" t="s">
        <v>8</v>
      </c>
      <c r="K214" s="262" t="s">
        <v>8</v>
      </c>
      <c r="L214" s="262" t="s">
        <v>8</v>
      </c>
      <c r="M214" s="262" t="s">
        <v>8</v>
      </c>
      <c r="N214" s="262" t="s">
        <v>8</v>
      </c>
      <c r="O214" s="262" t="s">
        <v>8</v>
      </c>
      <c r="P214" s="262" t="s">
        <v>8</v>
      </c>
      <c r="Q214" s="262" t="s">
        <v>8</v>
      </c>
      <c r="R214" s="262" t="s">
        <v>8</v>
      </c>
      <c r="S214" s="241">
        <v>52581.672909899993</v>
      </c>
      <c r="T214" s="241">
        <v>57056.657719700001</v>
      </c>
      <c r="U214" s="241">
        <v>57446.193719700008</v>
      </c>
      <c r="V214" s="529" t="s">
        <v>1101</v>
      </c>
      <c r="W214" s="166">
        <v>208</v>
      </c>
    </row>
    <row r="215" spans="1:23">
      <c r="A215" s="88">
        <v>209</v>
      </c>
      <c r="B215" s="530" t="s">
        <v>1410</v>
      </c>
      <c r="C215" s="208" t="s">
        <v>719</v>
      </c>
      <c r="D215" s="263" t="s">
        <v>8</v>
      </c>
      <c r="E215" s="263" t="s">
        <v>8</v>
      </c>
      <c r="F215" s="263" t="s">
        <v>8</v>
      </c>
      <c r="G215" s="263" t="s">
        <v>8</v>
      </c>
      <c r="H215" s="190" t="s">
        <v>8</v>
      </c>
      <c r="I215" s="262" t="s">
        <v>8</v>
      </c>
      <c r="J215" s="262" t="s">
        <v>8</v>
      </c>
      <c r="K215" s="262" t="s">
        <v>8</v>
      </c>
      <c r="L215" s="262" t="s">
        <v>8</v>
      </c>
      <c r="M215" s="262" t="s">
        <v>8</v>
      </c>
      <c r="N215" s="262" t="s">
        <v>8</v>
      </c>
      <c r="O215" s="262" t="s">
        <v>8</v>
      </c>
      <c r="P215" s="262" t="s">
        <v>8</v>
      </c>
      <c r="Q215" s="262" t="s">
        <v>8</v>
      </c>
      <c r="R215" s="262" t="s">
        <v>8</v>
      </c>
      <c r="S215" s="241">
        <v>12770.985136100002</v>
      </c>
      <c r="T215" s="241">
        <v>13994.8108237</v>
      </c>
      <c r="U215" s="241">
        <v>13989.540823699999</v>
      </c>
      <c r="V215" s="531" t="s">
        <v>1393</v>
      </c>
      <c r="W215" s="166">
        <v>209</v>
      </c>
    </row>
    <row r="216" spans="1:23">
      <c r="A216" s="88">
        <v>210</v>
      </c>
      <c r="B216" s="530" t="s">
        <v>1411</v>
      </c>
      <c r="C216" s="208" t="s">
        <v>719</v>
      </c>
      <c r="D216" s="263" t="s">
        <v>8</v>
      </c>
      <c r="E216" s="263" t="s">
        <v>8</v>
      </c>
      <c r="F216" s="263" t="s">
        <v>8</v>
      </c>
      <c r="G216" s="263" t="s">
        <v>8</v>
      </c>
      <c r="H216" s="190" t="s">
        <v>8</v>
      </c>
      <c r="I216" s="262" t="s">
        <v>8</v>
      </c>
      <c r="J216" s="262" t="s">
        <v>8</v>
      </c>
      <c r="K216" s="262" t="s">
        <v>8</v>
      </c>
      <c r="L216" s="262" t="s">
        <v>8</v>
      </c>
      <c r="M216" s="262" t="s">
        <v>8</v>
      </c>
      <c r="N216" s="262" t="s">
        <v>8</v>
      </c>
      <c r="O216" s="262" t="s">
        <v>8</v>
      </c>
      <c r="P216" s="262" t="s">
        <v>8</v>
      </c>
      <c r="Q216" s="262" t="s">
        <v>8</v>
      </c>
      <c r="R216" s="262" t="s">
        <v>8</v>
      </c>
      <c r="S216" s="241">
        <v>107532.4843502</v>
      </c>
      <c r="T216" s="241">
        <v>115140.63527779999</v>
      </c>
      <c r="U216" s="241">
        <v>115558.7522778</v>
      </c>
      <c r="V216" s="531" t="s">
        <v>1394</v>
      </c>
      <c r="W216" s="166">
        <v>210</v>
      </c>
    </row>
    <row r="217" spans="1:23">
      <c r="A217" s="88">
        <v>211</v>
      </c>
      <c r="B217" s="530" t="s">
        <v>1412</v>
      </c>
      <c r="C217" s="208" t="s">
        <v>719</v>
      </c>
      <c r="D217" s="263" t="s">
        <v>8</v>
      </c>
      <c r="E217" s="263" t="s">
        <v>8</v>
      </c>
      <c r="F217" s="263" t="s">
        <v>8</v>
      </c>
      <c r="G217" s="263" t="s">
        <v>8</v>
      </c>
      <c r="H217" s="190" t="s">
        <v>8</v>
      </c>
      <c r="I217" s="262" t="s">
        <v>8</v>
      </c>
      <c r="J217" s="262" t="s">
        <v>8</v>
      </c>
      <c r="K217" s="262" t="s">
        <v>8</v>
      </c>
      <c r="L217" s="262" t="s">
        <v>8</v>
      </c>
      <c r="M217" s="262" t="s">
        <v>8</v>
      </c>
      <c r="N217" s="262" t="s">
        <v>8</v>
      </c>
      <c r="O217" s="262" t="s">
        <v>8</v>
      </c>
      <c r="P217" s="262" t="s">
        <v>8</v>
      </c>
      <c r="Q217" s="262" t="s">
        <v>8</v>
      </c>
      <c r="R217" s="262" t="s">
        <v>8</v>
      </c>
      <c r="S217" s="241">
        <v>107532.4843502</v>
      </c>
      <c r="T217" s="241">
        <v>111336.55981399999</v>
      </c>
      <c r="U217" s="241">
        <v>112743.95730193332</v>
      </c>
      <c r="V217" s="531" t="s">
        <v>1395</v>
      </c>
      <c r="W217" s="166">
        <v>211</v>
      </c>
    </row>
    <row r="218" spans="1:23">
      <c r="A218" s="88">
        <v>212</v>
      </c>
      <c r="B218" s="530" t="s">
        <v>1413</v>
      </c>
      <c r="C218" s="208" t="s">
        <v>719</v>
      </c>
      <c r="D218" s="263" t="s">
        <v>8</v>
      </c>
      <c r="E218" s="263" t="s">
        <v>8</v>
      </c>
      <c r="F218" s="263" t="s">
        <v>8</v>
      </c>
      <c r="G218" s="263" t="s">
        <v>8</v>
      </c>
      <c r="H218" s="190" t="s">
        <v>8</v>
      </c>
      <c r="I218" s="262" t="s">
        <v>8</v>
      </c>
      <c r="J218" s="262" t="s">
        <v>8</v>
      </c>
      <c r="K218" s="262" t="s">
        <v>8</v>
      </c>
      <c r="L218" s="262" t="s">
        <v>8</v>
      </c>
      <c r="M218" s="262" t="s">
        <v>8</v>
      </c>
      <c r="N218" s="262" t="s">
        <v>8</v>
      </c>
      <c r="O218" s="262" t="s">
        <v>8</v>
      </c>
      <c r="P218" s="262" t="s">
        <v>8</v>
      </c>
      <c r="Q218" s="262" t="s">
        <v>8</v>
      </c>
      <c r="R218" s="262" t="s">
        <v>8</v>
      </c>
      <c r="S218" s="241">
        <v>25660.738884700004</v>
      </c>
      <c r="T218" s="241">
        <v>27732.690491899997</v>
      </c>
      <c r="U218" s="241">
        <v>27766.467491899999</v>
      </c>
      <c r="V218" s="531" t="s">
        <v>1396</v>
      </c>
      <c r="W218" s="166">
        <v>212</v>
      </c>
    </row>
    <row r="219" spans="1:23">
      <c r="A219" s="88">
        <v>213</v>
      </c>
      <c r="B219" s="530" t="s">
        <v>1414</v>
      </c>
      <c r="C219" s="208" t="s">
        <v>719</v>
      </c>
      <c r="D219" s="263" t="s">
        <v>8</v>
      </c>
      <c r="E219" s="263" t="s">
        <v>8</v>
      </c>
      <c r="F219" s="263" t="s">
        <v>8</v>
      </c>
      <c r="G219" s="263" t="s">
        <v>8</v>
      </c>
      <c r="H219" s="190" t="s">
        <v>8</v>
      </c>
      <c r="I219" s="262" t="s">
        <v>8</v>
      </c>
      <c r="J219" s="262" t="s">
        <v>8</v>
      </c>
      <c r="K219" s="262" t="s">
        <v>8</v>
      </c>
      <c r="L219" s="262" t="s">
        <v>8</v>
      </c>
      <c r="M219" s="262" t="s">
        <v>8</v>
      </c>
      <c r="N219" s="262" t="s">
        <v>8</v>
      </c>
      <c r="O219" s="262" t="s">
        <v>8</v>
      </c>
      <c r="P219" s="262" t="s">
        <v>8</v>
      </c>
      <c r="Q219" s="262" t="s">
        <v>8</v>
      </c>
      <c r="R219" s="262" t="s">
        <v>8</v>
      </c>
      <c r="S219" s="241">
        <v>37116.796671600008</v>
      </c>
      <c r="T219" s="241">
        <v>39627.047144099997</v>
      </c>
      <c r="U219" s="241">
        <v>39637.595144099992</v>
      </c>
      <c r="V219" s="531" t="s">
        <v>1397</v>
      </c>
      <c r="W219" s="166">
        <v>213</v>
      </c>
    </row>
    <row r="220" spans="1:23">
      <c r="A220" s="88">
        <v>214</v>
      </c>
      <c r="B220" s="530" t="s">
        <v>1415</v>
      </c>
      <c r="C220" s="208" t="s">
        <v>719</v>
      </c>
      <c r="D220" s="263" t="s">
        <v>8</v>
      </c>
      <c r="E220" s="263" t="s">
        <v>8</v>
      </c>
      <c r="F220" s="263" t="s">
        <v>8</v>
      </c>
      <c r="G220" s="263" t="s">
        <v>8</v>
      </c>
      <c r="H220" s="190" t="s">
        <v>8</v>
      </c>
      <c r="I220" s="262" t="s">
        <v>8</v>
      </c>
      <c r="J220" s="262" t="s">
        <v>8</v>
      </c>
      <c r="K220" s="262" t="s">
        <v>8</v>
      </c>
      <c r="L220" s="262" t="s">
        <v>8</v>
      </c>
      <c r="M220" s="262" t="s">
        <v>8</v>
      </c>
      <c r="N220" s="262" t="s">
        <v>8</v>
      </c>
      <c r="O220" s="262" t="s">
        <v>8</v>
      </c>
      <c r="P220" s="262" t="s">
        <v>8</v>
      </c>
      <c r="Q220" s="262" t="s">
        <v>8</v>
      </c>
      <c r="R220" s="262" t="s">
        <v>8</v>
      </c>
      <c r="S220" s="241">
        <v>70415.687677599999</v>
      </c>
      <c r="T220" s="241">
        <v>75513.588134499994</v>
      </c>
      <c r="U220" s="241">
        <v>75921.157134499997</v>
      </c>
      <c r="V220" s="531" t="s">
        <v>1398</v>
      </c>
      <c r="W220" s="166">
        <v>214</v>
      </c>
    </row>
    <row r="221" spans="1:23">
      <c r="A221" s="88">
        <v>215</v>
      </c>
      <c r="B221" s="530" t="s">
        <v>1738</v>
      </c>
      <c r="C221" s="208" t="s">
        <v>719</v>
      </c>
      <c r="D221" s="263" t="s">
        <v>8</v>
      </c>
      <c r="E221" s="263" t="s">
        <v>8</v>
      </c>
      <c r="F221" s="263" t="s">
        <v>8</v>
      </c>
      <c r="G221" s="263" t="s">
        <v>8</v>
      </c>
      <c r="H221" s="190" t="s">
        <v>8</v>
      </c>
      <c r="I221" s="262" t="s">
        <v>8</v>
      </c>
      <c r="J221" s="262" t="s">
        <v>8</v>
      </c>
      <c r="K221" s="262" t="s">
        <v>8</v>
      </c>
      <c r="L221" s="262" t="s">
        <v>8</v>
      </c>
      <c r="M221" s="262" t="s">
        <v>8</v>
      </c>
      <c r="N221" s="262" t="s">
        <v>8</v>
      </c>
      <c r="O221" s="262" t="s">
        <v>8</v>
      </c>
      <c r="P221" s="262" t="s">
        <v>8</v>
      </c>
      <c r="Q221" s="262" t="s">
        <v>8</v>
      </c>
      <c r="R221" s="262" t="s">
        <v>8</v>
      </c>
      <c r="S221" s="241">
        <v>70415.687677599999</v>
      </c>
      <c r="T221" s="241">
        <v>72964.637906049989</v>
      </c>
      <c r="U221" s="241">
        <v>73950.144315533325</v>
      </c>
      <c r="V221" s="531" t="s">
        <v>1739</v>
      </c>
      <c r="W221" s="166">
        <v>215</v>
      </c>
    </row>
    <row r="222" spans="1:23">
      <c r="A222" s="88">
        <v>216</v>
      </c>
      <c r="B222" s="530" t="s">
        <v>1740</v>
      </c>
      <c r="C222" s="208" t="s">
        <v>719</v>
      </c>
      <c r="D222" s="263" t="s">
        <v>8</v>
      </c>
      <c r="E222" s="263" t="s">
        <v>8</v>
      </c>
      <c r="F222" s="263" t="s">
        <v>8</v>
      </c>
      <c r="G222" s="263" t="s">
        <v>8</v>
      </c>
      <c r="H222" s="190" t="s">
        <v>8</v>
      </c>
      <c r="I222" s="262" t="s">
        <v>8</v>
      </c>
      <c r="J222" s="262" t="s">
        <v>8</v>
      </c>
      <c r="K222" s="262" t="s">
        <v>8</v>
      </c>
      <c r="L222" s="262" t="s">
        <v>8</v>
      </c>
      <c r="M222" s="262" t="s">
        <v>8</v>
      </c>
      <c r="N222" s="262" t="s">
        <v>8</v>
      </c>
      <c r="O222" s="262" t="s">
        <v>8</v>
      </c>
      <c r="P222" s="262" t="s">
        <v>8</v>
      </c>
      <c r="Q222" s="262" t="s">
        <v>8</v>
      </c>
      <c r="R222" s="262" t="s">
        <v>8</v>
      </c>
      <c r="S222" s="241">
        <v>83410.398471000008</v>
      </c>
      <c r="T222" s="241">
        <v>97583.74476880001</v>
      </c>
      <c r="U222" s="241">
        <v>97750.147768799987</v>
      </c>
      <c r="V222" s="531" t="s">
        <v>1741</v>
      </c>
      <c r="W222" s="166">
        <v>216</v>
      </c>
    </row>
    <row r="223" spans="1:23">
      <c r="A223" s="88">
        <v>217</v>
      </c>
      <c r="B223" s="530" t="s">
        <v>1416</v>
      </c>
      <c r="C223" s="208" t="s">
        <v>719</v>
      </c>
      <c r="D223" s="263" t="s">
        <v>8</v>
      </c>
      <c r="E223" s="263" t="s">
        <v>8</v>
      </c>
      <c r="F223" s="263" t="s">
        <v>8</v>
      </c>
      <c r="G223" s="263" t="s">
        <v>8</v>
      </c>
      <c r="H223" s="190" t="s">
        <v>8</v>
      </c>
      <c r="I223" s="262" t="s">
        <v>8</v>
      </c>
      <c r="J223" s="262" t="s">
        <v>8</v>
      </c>
      <c r="K223" s="262" t="s">
        <v>8</v>
      </c>
      <c r="L223" s="262" t="s">
        <v>8</v>
      </c>
      <c r="M223" s="262" t="s">
        <v>8</v>
      </c>
      <c r="N223" s="262" t="s">
        <v>8</v>
      </c>
      <c r="O223" s="262" t="s">
        <v>8</v>
      </c>
      <c r="P223" s="262" t="s">
        <v>8</v>
      </c>
      <c r="Q223" s="262" t="s">
        <v>8</v>
      </c>
      <c r="R223" s="262" t="s">
        <v>8</v>
      </c>
      <c r="S223" s="241">
        <v>8501.2921686000009</v>
      </c>
      <c r="T223" s="241">
        <v>10612.3109884</v>
      </c>
      <c r="U223" s="241">
        <v>10714.499988400001</v>
      </c>
      <c r="V223" s="531" t="s">
        <v>1399</v>
      </c>
      <c r="W223" s="166">
        <v>217</v>
      </c>
    </row>
    <row r="224" spans="1:23">
      <c r="A224" s="88">
        <v>218</v>
      </c>
      <c r="B224" s="530"/>
      <c r="C224" s="208"/>
      <c r="D224" s="263"/>
      <c r="E224" s="263"/>
      <c r="F224" s="263"/>
      <c r="G224" s="263"/>
      <c r="H224" s="190"/>
      <c r="I224" s="262"/>
      <c r="J224" s="262"/>
      <c r="K224" s="262"/>
      <c r="L224" s="262"/>
      <c r="M224" s="262"/>
      <c r="N224" s="262"/>
      <c r="O224" s="262"/>
      <c r="P224" s="262"/>
      <c r="Q224" s="262"/>
      <c r="R224" s="262"/>
      <c r="S224" s="71"/>
      <c r="T224" s="71"/>
      <c r="U224" s="71"/>
      <c r="V224" s="531"/>
      <c r="W224" s="166">
        <v>218</v>
      </c>
    </row>
    <row r="225" spans="1:23">
      <c r="A225" s="88">
        <v>219</v>
      </c>
      <c r="B225" s="254" t="s">
        <v>2875</v>
      </c>
      <c r="C225" s="208"/>
      <c r="D225" s="263"/>
      <c r="E225" s="263"/>
      <c r="F225" s="263"/>
      <c r="G225" s="263"/>
      <c r="H225" s="190"/>
      <c r="I225" s="262"/>
      <c r="J225" s="262"/>
      <c r="K225" s="262"/>
      <c r="L225" s="262"/>
      <c r="M225" s="262"/>
      <c r="N225" s="262"/>
      <c r="O225" s="262"/>
      <c r="P225" s="262"/>
      <c r="Q225" s="262"/>
      <c r="R225" s="262"/>
      <c r="S225" s="71"/>
      <c r="T225" s="71"/>
      <c r="U225" s="71"/>
      <c r="V225" s="426" t="s">
        <v>2876</v>
      </c>
      <c r="W225" s="166">
        <v>219</v>
      </c>
    </row>
    <row r="226" spans="1:23">
      <c r="A226" s="88">
        <v>220</v>
      </c>
      <c r="B226" s="528" t="s">
        <v>1100</v>
      </c>
      <c r="C226" s="208" t="s">
        <v>719</v>
      </c>
      <c r="D226" s="263" t="s">
        <v>8</v>
      </c>
      <c r="E226" s="263" t="s">
        <v>8</v>
      </c>
      <c r="F226" s="263" t="s">
        <v>8</v>
      </c>
      <c r="G226" s="263" t="s">
        <v>8</v>
      </c>
      <c r="H226" s="190" t="s">
        <v>8</v>
      </c>
      <c r="I226" s="262" t="s">
        <v>8</v>
      </c>
      <c r="J226" s="262" t="s">
        <v>8</v>
      </c>
      <c r="K226" s="262" t="s">
        <v>8</v>
      </c>
      <c r="L226" s="262" t="s">
        <v>8</v>
      </c>
      <c r="M226" s="262" t="s">
        <v>8</v>
      </c>
      <c r="N226" s="262" t="s">
        <v>8</v>
      </c>
      <c r="O226" s="262" t="s">
        <v>8</v>
      </c>
      <c r="P226" s="262" t="s">
        <v>8</v>
      </c>
      <c r="Q226" s="262" t="s">
        <v>8</v>
      </c>
      <c r="R226" s="262" t="s">
        <v>8</v>
      </c>
      <c r="S226" s="241">
        <v>218168.75266799994</v>
      </c>
      <c r="T226" s="241">
        <v>219257.2313496001</v>
      </c>
      <c r="U226" s="241">
        <v>217358.61500240001</v>
      </c>
      <c r="V226" s="529" t="s">
        <v>1101</v>
      </c>
      <c r="W226" s="166">
        <v>220</v>
      </c>
    </row>
    <row r="227" spans="1:23">
      <c r="A227" s="88">
        <v>221</v>
      </c>
      <c r="B227" s="530" t="s">
        <v>1410</v>
      </c>
      <c r="C227" s="208" t="s">
        <v>719</v>
      </c>
      <c r="D227" s="263" t="s">
        <v>8</v>
      </c>
      <c r="E227" s="263" t="s">
        <v>8</v>
      </c>
      <c r="F227" s="263" t="s">
        <v>8</v>
      </c>
      <c r="G227" s="263" t="s">
        <v>8</v>
      </c>
      <c r="H227" s="190" t="s">
        <v>8</v>
      </c>
      <c r="I227" s="262" t="s">
        <v>8</v>
      </c>
      <c r="J227" s="262" t="s">
        <v>8</v>
      </c>
      <c r="K227" s="262" t="s">
        <v>8</v>
      </c>
      <c r="L227" s="262" t="s">
        <v>8</v>
      </c>
      <c r="M227" s="262" t="s">
        <v>8</v>
      </c>
      <c r="N227" s="262" t="s">
        <v>8</v>
      </c>
      <c r="O227" s="262" t="s">
        <v>8</v>
      </c>
      <c r="P227" s="262" t="s">
        <v>8</v>
      </c>
      <c r="Q227" s="262" t="s">
        <v>8</v>
      </c>
      <c r="R227" s="262" t="s">
        <v>8</v>
      </c>
      <c r="S227" s="241">
        <v>130133.87275360002</v>
      </c>
      <c r="T227" s="241">
        <v>131500.26195650001</v>
      </c>
      <c r="U227" s="241">
        <v>131034.14724899999</v>
      </c>
      <c r="V227" s="531" t="s">
        <v>1393</v>
      </c>
      <c r="W227" s="166">
        <v>221</v>
      </c>
    </row>
    <row r="228" spans="1:23">
      <c r="A228" s="88">
        <v>222</v>
      </c>
      <c r="B228" s="530" t="s">
        <v>1411</v>
      </c>
      <c r="C228" s="208" t="s">
        <v>719</v>
      </c>
      <c r="D228" s="263" t="s">
        <v>8</v>
      </c>
      <c r="E228" s="263" t="s">
        <v>8</v>
      </c>
      <c r="F228" s="263" t="s">
        <v>8</v>
      </c>
      <c r="G228" s="263" t="s">
        <v>8</v>
      </c>
      <c r="H228" s="190" t="s">
        <v>8</v>
      </c>
      <c r="I228" s="262" t="s">
        <v>8</v>
      </c>
      <c r="J228" s="262" t="s">
        <v>8</v>
      </c>
      <c r="K228" s="262" t="s">
        <v>8</v>
      </c>
      <c r="L228" s="262" t="s">
        <v>8</v>
      </c>
      <c r="M228" s="262" t="s">
        <v>8</v>
      </c>
      <c r="N228" s="262" t="s">
        <v>8</v>
      </c>
      <c r="O228" s="262" t="s">
        <v>8</v>
      </c>
      <c r="P228" s="262" t="s">
        <v>8</v>
      </c>
      <c r="Q228" s="262" t="s">
        <v>8</v>
      </c>
      <c r="R228" s="262" t="s">
        <v>8</v>
      </c>
      <c r="S228" s="241">
        <v>543106.11003039998</v>
      </c>
      <c r="T228" s="241">
        <v>542004.94792579988</v>
      </c>
      <c r="U228" s="241">
        <v>532605.04050849995</v>
      </c>
      <c r="V228" s="531" t="s">
        <v>1394</v>
      </c>
      <c r="W228" s="166">
        <v>222</v>
      </c>
    </row>
    <row r="229" spans="1:23">
      <c r="A229" s="88">
        <v>223</v>
      </c>
      <c r="B229" s="530" t="s">
        <v>1412</v>
      </c>
      <c r="C229" s="208" t="s">
        <v>719</v>
      </c>
      <c r="D229" s="263" t="s">
        <v>8</v>
      </c>
      <c r="E229" s="263" t="s">
        <v>8</v>
      </c>
      <c r="F229" s="263" t="s">
        <v>8</v>
      </c>
      <c r="G229" s="263" t="s">
        <v>8</v>
      </c>
      <c r="H229" s="190" t="s">
        <v>8</v>
      </c>
      <c r="I229" s="262" t="s">
        <v>8</v>
      </c>
      <c r="J229" s="262" t="s">
        <v>8</v>
      </c>
      <c r="K229" s="262" t="s">
        <v>8</v>
      </c>
      <c r="L229" s="262" t="s">
        <v>8</v>
      </c>
      <c r="M229" s="262" t="s">
        <v>8</v>
      </c>
      <c r="N229" s="262" t="s">
        <v>8</v>
      </c>
      <c r="O229" s="262" t="s">
        <v>8</v>
      </c>
      <c r="P229" s="262" t="s">
        <v>8</v>
      </c>
      <c r="Q229" s="262" t="s">
        <v>8</v>
      </c>
      <c r="R229" s="262" t="s">
        <v>8</v>
      </c>
      <c r="S229" s="241">
        <v>543106.11003039998</v>
      </c>
      <c r="T229" s="241">
        <v>542555.52897809993</v>
      </c>
      <c r="U229" s="241">
        <v>539238.69948823331</v>
      </c>
      <c r="V229" s="531" t="s">
        <v>1395</v>
      </c>
      <c r="W229" s="166">
        <v>223</v>
      </c>
    </row>
    <row r="230" spans="1:23">
      <c r="A230" s="88">
        <v>224</v>
      </c>
      <c r="B230" s="530" t="s">
        <v>1413</v>
      </c>
      <c r="C230" s="208" t="s">
        <v>719</v>
      </c>
      <c r="D230" s="263" t="s">
        <v>8</v>
      </c>
      <c r="E230" s="263" t="s">
        <v>8</v>
      </c>
      <c r="F230" s="263" t="s">
        <v>8</v>
      </c>
      <c r="G230" s="263" t="s">
        <v>8</v>
      </c>
      <c r="H230" s="190" t="s">
        <v>8</v>
      </c>
      <c r="I230" s="262" t="s">
        <v>8</v>
      </c>
      <c r="J230" s="262" t="s">
        <v>8</v>
      </c>
      <c r="K230" s="262" t="s">
        <v>8</v>
      </c>
      <c r="L230" s="262" t="s">
        <v>8</v>
      </c>
      <c r="M230" s="262" t="s">
        <v>8</v>
      </c>
      <c r="N230" s="262" t="s">
        <v>8</v>
      </c>
      <c r="O230" s="262" t="s">
        <v>8</v>
      </c>
      <c r="P230" s="262" t="s">
        <v>8</v>
      </c>
      <c r="Q230" s="262" t="s">
        <v>8</v>
      </c>
      <c r="R230" s="262" t="s">
        <v>8</v>
      </c>
      <c r="S230" s="241">
        <v>111091.70829720001</v>
      </c>
      <c r="T230" s="241">
        <v>109936.41107989998</v>
      </c>
      <c r="U230" s="241">
        <v>109555.89036660001</v>
      </c>
      <c r="V230" s="531" t="s">
        <v>1396</v>
      </c>
      <c r="W230" s="166">
        <v>224</v>
      </c>
    </row>
    <row r="231" spans="1:23">
      <c r="A231" s="88">
        <v>225</v>
      </c>
      <c r="B231" s="530" t="s">
        <v>1414</v>
      </c>
      <c r="C231" s="208" t="s">
        <v>719</v>
      </c>
      <c r="D231" s="263" t="s">
        <v>8</v>
      </c>
      <c r="E231" s="263" t="s">
        <v>8</v>
      </c>
      <c r="F231" s="263" t="s">
        <v>8</v>
      </c>
      <c r="G231" s="263" t="s">
        <v>8</v>
      </c>
      <c r="H231" s="190" t="s">
        <v>8</v>
      </c>
      <c r="I231" s="262" t="s">
        <v>8</v>
      </c>
      <c r="J231" s="262" t="s">
        <v>8</v>
      </c>
      <c r="K231" s="262" t="s">
        <v>8</v>
      </c>
      <c r="L231" s="262" t="s">
        <v>8</v>
      </c>
      <c r="M231" s="262" t="s">
        <v>8</v>
      </c>
      <c r="N231" s="262" t="s">
        <v>8</v>
      </c>
      <c r="O231" s="262" t="s">
        <v>8</v>
      </c>
      <c r="P231" s="262" t="s">
        <v>8</v>
      </c>
      <c r="Q231" s="262" t="s">
        <v>8</v>
      </c>
      <c r="R231" s="262" t="s">
        <v>8</v>
      </c>
      <c r="S231" s="241">
        <v>257319.63775699999</v>
      </c>
      <c r="T231" s="241">
        <v>253616.48468060009</v>
      </c>
      <c r="U231" s="241">
        <v>252166.04837939999</v>
      </c>
      <c r="V231" s="531" t="s">
        <v>1397</v>
      </c>
      <c r="W231" s="166">
        <v>225</v>
      </c>
    </row>
    <row r="232" spans="1:23">
      <c r="A232" s="88">
        <v>226</v>
      </c>
      <c r="B232" s="530" t="s">
        <v>1415</v>
      </c>
      <c r="C232" s="208" t="s">
        <v>719</v>
      </c>
      <c r="D232" s="263" t="s">
        <v>8</v>
      </c>
      <c r="E232" s="263" t="s">
        <v>8</v>
      </c>
      <c r="F232" s="263" t="s">
        <v>8</v>
      </c>
      <c r="G232" s="263" t="s">
        <v>8</v>
      </c>
      <c r="H232" s="190" t="s">
        <v>8</v>
      </c>
      <c r="I232" s="262" t="s">
        <v>8</v>
      </c>
      <c r="J232" s="262" t="s">
        <v>8</v>
      </c>
      <c r="K232" s="262" t="s">
        <v>8</v>
      </c>
      <c r="L232" s="262" t="s">
        <v>8</v>
      </c>
      <c r="M232" s="262" t="s">
        <v>8</v>
      </c>
      <c r="N232" s="262" t="s">
        <v>8</v>
      </c>
      <c r="O232" s="262" t="s">
        <v>8</v>
      </c>
      <c r="P232" s="262" t="s">
        <v>8</v>
      </c>
      <c r="Q232" s="262" t="s">
        <v>8</v>
      </c>
      <c r="R232" s="262" t="s">
        <v>8</v>
      </c>
      <c r="S232" s="241">
        <v>285485.3077934999</v>
      </c>
      <c r="T232" s="241">
        <v>288388.46324389993</v>
      </c>
      <c r="U232" s="241">
        <v>280438.99212929996</v>
      </c>
      <c r="V232" s="531" t="s">
        <v>1398</v>
      </c>
      <c r="W232" s="166">
        <v>226</v>
      </c>
    </row>
    <row r="233" spans="1:23">
      <c r="A233" s="88">
        <v>227</v>
      </c>
      <c r="B233" s="530" t="s">
        <v>1738</v>
      </c>
      <c r="C233" s="208" t="s">
        <v>719</v>
      </c>
      <c r="D233" s="263" t="s">
        <v>8</v>
      </c>
      <c r="E233" s="263" t="s">
        <v>8</v>
      </c>
      <c r="F233" s="263" t="s">
        <v>8</v>
      </c>
      <c r="G233" s="263" t="s">
        <v>8</v>
      </c>
      <c r="H233" s="190" t="s">
        <v>8</v>
      </c>
      <c r="I233" s="262" t="s">
        <v>8</v>
      </c>
      <c r="J233" s="262" t="s">
        <v>8</v>
      </c>
      <c r="K233" s="262" t="s">
        <v>8</v>
      </c>
      <c r="L233" s="262" t="s">
        <v>8</v>
      </c>
      <c r="M233" s="262" t="s">
        <v>8</v>
      </c>
      <c r="N233" s="262" t="s">
        <v>8</v>
      </c>
      <c r="O233" s="262" t="s">
        <v>8</v>
      </c>
      <c r="P233" s="262" t="s">
        <v>8</v>
      </c>
      <c r="Q233" s="262" t="s">
        <v>8</v>
      </c>
      <c r="R233" s="262" t="s">
        <v>8</v>
      </c>
      <c r="S233" s="241">
        <v>285485.3077934999</v>
      </c>
      <c r="T233" s="241">
        <v>286936.88551869988</v>
      </c>
      <c r="U233" s="241">
        <v>284770.92105556658</v>
      </c>
      <c r="V233" s="531" t="s">
        <v>1739</v>
      </c>
      <c r="W233" s="166">
        <v>227</v>
      </c>
    </row>
    <row r="234" spans="1:23">
      <c r="A234" s="88">
        <v>228</v>
      </c>
      <c r="B234" s="530" t="s">
        <v>1740</v>
      </c>
      <c r="C234" s="208" t="s">
        <v>719</v>
      </c>
      <c r="D234" s="263" t="s">
        <v>8</v>
      </c>
      <c r="E234" s="263" t="s">
        <v>8</v>
      </c>
      <c r="F234" s="263" t="s">
        <v>8</v>
      </c>
      <c r="G234" s="263" t="s">
        <v>8</v>
      </c>
      <c r="H234" s="190" t="s">
        <v>8</v>
      </c>
      <c r="I234" s="262" t="s">
        <v>8</v>
      </c>
      <c r="J234" s="262" t="s">
        <v>8</v>
      </c>
      <c r="K234" s="262" t="s">
        <v>8</v>
      </c>
      <c r="L234" s="262" t="s">
        <v>8</v>
      </c>
      <c r="M234" s="262" t="s">
        <v>8</v>
      </c>
      <c r="N234" s="262" t="s">
        <v>8</v>
      </c>
      <c r="O234" s="262" t="s">
        <v>8</v>
      </c>
      <c r="P234" s="262" t="s">
        <v>8</v>
      </c>
      <c r="Q234" s="262" t="s">
        <v>8</v>
      </c>
      <c r="R234" s="262" t="s">
        <v>8</v>
      </c>
      <c r="S234" s="241">
        <v>74006.336959999971</v>
      </c>
      <c r="T234" s="241">
        <v>78504.84983169999</v>
      </c>
      <c r="U234" s="241">
        <v>78031.852309399968</v>
      </c>
      <c r="V234" s="531" t="s">
        <v>1741</v>
      </c>
      <c r="W234" s="166">
        <v>228</v>
      </c>
    </row>
    <row r="235" spans="1:23">
      <c r="A235" s="88">
        <v>229</v>
      </c>
      <c r="B235" s="530" t="s">
        <v>1416</v>
      </c>
      <c r="C235" s="208" t="s">
        <v>719</v>
      </c>
      <c r="D235" s="263" t="s">
        <v>8</v>
      </c>
      <c r="E235" s="263" t="s">
        <v>8</v>
      </c>
      <c r="F235" s="263" t="s">
        <v>8</v>
      </c>
      <c r="G235" s="263" t="s">
        <v>8</v>
      </c>
      <c r="H235" s="190" t="s">
        <v>8</v>
      </c>
      <c r="I235" s="262" t="s">
        <v>8</v>
      </c>
      <c r="J235" s="262" t="s">
        <v>8</v>
      </c>
      <c r="K235" s="262" t="s">
        <v>8</v>
      </c>
      <c r="L235" s="262" t="s">
        <v>8</v>
      </c>
      <c r="M235" s="262" t="s">
        <v>8</v>
      </c>
      <c r="N235" s="262" t="s">
        <v>8</v>
      </c>
      <c r="O235" s="262" t="s">
        <v>8</v>
      </c>
      <c r="P235" s="262" t="s">
        <v>8</v>
      </c>
      <c r="Q235" s="262" t="s">
        <v>8</v>
      </c>
      <c r="R235" s="262" t="s">
        <v>8</v>
      </c>
      <c r="S235" s="241">
        <v>-9543.4424676000035</v>
      </c>
      <c r="T235" s="241">
        <v>-6390.5573588999996</v>
      </c>
      <c r="U235" s="241">
        <v>-6215.4054887999982</v>
      </c>
      <c r="V235" s="531" t="s">
        <v>1399</v>
      </c>
      <c r="W235" s="166">
        <v>229</v>
      </c>
    </row>
    <row r="236" spans="1:23">
      <c r="A236" s="88">
        <v>230</v>
      </c>
      <c r="B236" s="530"/>
      <c r="C236" s="208"/>
      <c r="D236" s="263"/>
      <c r="E236" s="263"/>
      <c r="F236" s="263"/>
      <c r="G236" s="263"/>
      <c r="H236" s="190"/>
      <c r="I236" s="262"/>
      <c r="J236" s="262"/>
      <c r="K236" s="262"/>
      <c r="L236" s="262"/>
      <c r="M236" s="262"/>
      <c r="N236" s="262"/>
      <c r="O236" s="262"/>
      <c r="P236" s="262"/>
      <c r="Q236" s="262"/>
      <c r="R236" s="262"/>
      <c r="S236" s="71"/>
      <c r="T236" s="71"/>
      <c r="U236" s="71"/>
      <c r="V236" s="531"/>
      <c r="W236" s="166">
        <v>230</v>
      </c>
    </row>
    <row r="237" spans="1:23">
      <c r="A237" s="88">
        <v>231</v>
      </c>
      <c r="B237" s="254" t="s">
        <v>2884</v>
      </c>
      <c r="C237" s="208"/>
      <c r="D237" s="263"/>
      <c r="E237" s="263"/>
      <c r="F237" s="263"/>
      <c r="G237" s="263"/>
      <c r="H237" s="190"/>
      <c r="I237" s="262"/>
      <c r="J237" s="262"/>
      <c r="K237" s="262"/>
      <c r="L237" s="262"/>
      <c r="M237" s="262"/>
      <c r="N237" s="262"/>
      <c r="O237" s="262"/>
      <c r="P237" s="262"/>
      <c r="Q237" s="262"/>
      <c r="R237" s="262"/>
      <c r="S237" s="71"/>
      <c r="T237" s="71"/>
      <c r="U237" s="71"/>
      <c r="V237" s="426" t="s">
        <v>2878</v>
      </c>
      <c r="W237" s="166">
        <v>231</v>
      </c>
    </row>
    <row r="238" spans="1:23">
      <c r="A238" s="88">
        <v>232</v>
      </c>
      <c r="B238" s="528" t="s">
        <v>1100</v>
      </c>
      <c r="C238" s="208" t="s">
        <v>719</v>
      </c>
      <c r="D238" s="263" t="s">
        <v>8</v>
      </c>
      <c r="E238" s="263" t="s">
        <v>8</v>
      </c>
      <c r="F238" s="263" t="s">
        <v>8</v>
      </c>
      <c r="G238" s="263" t="s">
        <v>8</v>
      </c>
      <c r="H238" s="190" t="s">
        <v>8</v>
      </c>
      <c r="I238" s="262" t="s">
        <v>8</v>
      </c>
      <c r="J238" s="262" t="s">
        <v>8</v>
      </c>
      <c r="K238" s="262" t="s">
        <v>8</v>
      </c>
      <c r="L238" s="262" t="s">
        <v>8</v>
      </c>
      <c r="M238" s="262" t="s">
        <v>8</v>
      </c>
      <c r="N238" s="262" t="s">
        <v>8</v>
      </c>
      <c r="O238" s="262" t="s">
        <v>8</v>
      </c>
      <c r="P238" s="262" t="s">
        <v>8</v>
      </c>
      <c r="Q238" s="262" t="s">
        <v>8</v>
      </c>
      <c r="R238" s="262" t="s">
        <v>8</v>
      </c>
      <c r="S238" s="241">
        <v>36613.315418999991</v>
      </c>
      <c r="T238" s="241">
        <v>57597.350176600004</v>
      </c>
      <c r="U238" s="241">
        <v>57310.189067000007</v>
      </c>
      <c r="V238" s="529" t="s">
        <v>1101</v>
      </c>
      <c r="W238" s="166">
        <v>232</v>
      </c>
    </row>
    <row r="239" spans="1:23">
      <c r="A239" s="88">
        <v>233</v>
      </c>
      <c r="B239" s="530" t="s">
        <v>1410</v>
      </c>
      <c r="C239" s="208" t="s">
        <v>719</v>
      </c>
      <c r="D239" s="263" t="s">
        <v>8</v>
      </c>
      <c r="E239" s="263" t="s">
        <v>8</v>
      </c>
      <c r="F239" s="263" t="s">
        <v>8</v>
      </c>
      <c r="G239" s="263" t="s">
        <v>8</v>
      </c>
      <c r="H239" s="190" t="s">
        <v>8</v>
      </c>
      <c r="I239" s="262" t="s">
        <v>8</v>
      </c>
      <c r="J239" s="262" t="s">
        <v>8</v>
      </c>
      <c r="K239" s="262" t="s">
        <v>8</v>
      </c>
      <c r="L239" s="262" t="s">
        <v>8</v>
      </c>
      <c r="M239" s="262" t="s">
        <v>8</v>
      </c>
      <c r="N239" s="262" t="s">
        <v>8</v>
      </c>
      <c r="O239" s="262" t="s">
        <v>8</v>
      </c>
      <c r="P239" s="262" t="s">
        <v>8</v>
      </c>
      <c r="Q239" s="262" t="s">
        <v>8</v>
      </c>
      <c r="R239" s="262" t="s">
        <v>8</v>
      </c>
      <c r="S239" s="241">
        <v>5667.1086677000003</v>
      </c>
      <c r="T239" s="241">
        <v>6304.884208299999</v>
      </c>
      <c r="U239" s="241">
        <v>6303.1109895</v>
      </c>
      <c r="V239" s="531" t="s">
        <v>1393</v>
      </c>
      <c r="W239" s="166">
        <v>233</v>
      </c>
    </row>
    <row r="240" spans="1:23">
      <c r="A240" s="88">
        <v>234</v>
      </c>
      <c r="B240" s="530" t="s">
        <v>1411</v>
      </c>
      <c r="C240" s="208" t="s">
        <v>719</v>
      </c>
      <c r="D240" s="263" t="s">
        <v>8</v>
      </c>
      <c r="E240" s="263" t="s">
        <v>8</v>
      </c>
      <c r="F240" s="263" t="s">
        <v>8</v>
      </c>
      <c r="G240" s="263" t="s">
        <v>8</v>
      </c>
      <c r="H240" s="190" t="s">
        <v>8</v>
      </c>
      <c r="I240" s="262" t="s">
        <v>8</v>
      </c>
      <c r="J240" s="262" t="s">
        <v>8</v>
      </c>
      <c r="K240" s="262" t="s">
        <v>8</v>
      </c>
      <c r="L240" s="262" t="s">
        <v>8</v>
      </c>
      <c r="M240" s="262" t="s">
        <v>8</v>
      </c>
      <c r="N240" s="262" t="s">
        <v>8</v>
      </c>
      <c r="O240" s="262" t="s">
        <v>8</v>
      </c>
      <c r="P240" s="262" t="s">
        <v>8</v>
      </c>
      <c r="Q240" s="262" t="s">
        <v>8</v>
      </c>
      <c r="R240" s="262" t="s">
        <v>8</v>
      </c>
      <c r="S240" s="241">
        <v>60686.754981600017</v>
      </c>
      <c r="T240" s="241">
        <v>85163.170917299998</v>
      </c>
      <c r="U240" s="241">
        <v>84857.264344800016</v>
      </c>
      <c r="V240" s="531" t="s">
        <v>1394</v>
      </c>
      <c r="W240" s="166">
        <v>234</v>
      </c>
    </row>
    <row r="241" spans="1:23">
      <c r="A241" s="88">
        <v>235</v>
      </c>
      <c r="B241" s="530" t="s">
        <v>1412</v>
      </c>
      <c r="C241" s="208" t="s">
        <v>719</v>
      </c>
      <c r="D241" s="263" t="s">
        <v>8</v>
      </c>
      <c r="E241" s="263" t="s">
        <v>8</v>
      </c>
      <c r="F241" s="263" t="s">
        <v>8</v>
      </c>
      <c r="G241" s="263" t="s">
        <v>8</v>
      </c>
      <c r="H241" s="190" t="s">
        <v>8</v>
      </c>
      <c r="I241" s="262" t="s">
        <v>8</v>
      </c>
      <c r="J241" s="262" t="s">
        <v>8</v>
      </c>
      <c r="K241" s="262" t="s">
        <v>8</v>
      </c>
      <c r="L241" s="262" t="s">
        <v>8</v>
      </c>
      <c r="M241" s="262" t="s">
        <v>8</v>
      </c>
      <c r="N241" s="262" t="s">
        <v>8</v>
      </c>
      <c r="O241" s="262" t="s">
        <v>8</v>
      </c>
      <c r="P241" s="262" t="s">
        <v>8</v>
      </c>
      <c r="Q241" s="262" t="s">
        <v>8</v>
      </c>
      <c r="R241" s="262" t="s">
        <v>8</v>
      </c>
      <c r="S241" s="241">
        <v>60686.754981600017</v>
      </c>
      <c r="T241" s="241">
        <v>72924.962949450011</v>
      </c>
      <c r="U241" s="241">
        <v>76902.396747900013</v>
      </c>
      <c r="V241" s="531" t="s">
        <v>1395</v>
      </c>
      <c r="W241" s="166">
        <v>235</v>
      </c>
    </row>
    <row r="242" spans="1:23">
      <c r="A242" s="88">
        <v>236</v>
      </c>
      <c r="B242" s="530" t="s">
        <v>1413</v>
      </c>
      <c r="C242" s="208" t="s">
        <v>719</v>
      </c>
      <c r="D242" s="263" t="s">
        <v>8</v>
      </c>
      <c r="E242" s="263" t="s">
        <v>8</v>
      </c>
      <c r="F242" s="263" t="s">
        <v>8</v>
      </c>
      <c r="G242" s="263" t="s">
        <v>8</v>
      </c>
      <c r="H242" s="190" t="s">
        <v>8</v>
      </c>
      <c r="I242" s="262" t="s">
        <v>8</v>
      </c>
      <c r="J242" s="262" t="s">
        <v>8</v>
      </c>
      <c r="K242" s="262" t="s">
        <v>8</v>
      </c>
      <c r="L242" s="262" t="s">
        <v>8</v>
      </c>
      <c r="M242" s="262" t="s">
        <v>8</v>
      </c>
      <c r="N242" s="262" t="s">
        <v>8</v>
      </c>
      <c r="O242" s="262" t="s">
        <v>8</v>
      </c>
      <c r="P242" s="262" t="s">
        <v>8</v>
      </c>
      <c r="Q242" s="262" t="s">
        <v>8</v>
      </c>
      <c r="R242" s="262" t="s">
        <v>8</v>
      </c>
      <c r="S242" s="241">
        <v>13644.690270899999</v>
      </c>
      <c r="T242" s="241">
        <v>14605.992966299997</v>
      </c>
      <c r="U242" s="241">
        <v>14587.316318299998</v>
      </c>
      <c r="V242" s="531" t="s">
        <v>1396</v>
      </c>
      <c r="W242" s="166">
        <v>236</v>
      </c>
    </row>
    <row r="243" spans="1:23">
      <c r="A243" s="88">
        <v>237</v>
      </c>
      <c r="B243" s="530" t="s">
        <v>1414</v>
      </c>
      <c r="C243" s="208" t="s">
        <v>719</v>
      </c>
      <c r="D243" s="263" t="s">
        <v>8</v>
      </c>
      <c r="E243" s="263" t="s">
        <v>8</v>
      </c>
      <c r="F243" s="263" t="s">
        <v>8</v>
      </c>
      <c r="G243" s="263" t="s">
        <v>8</v>
      </c>
      <c r="H243" s="190" t="s">
        <v>8</v>
      </c>
      <c r="I243" s="262" t="s">
        <v>8</v>
      </c>
      <c r="J243" s="262" t="s">
        <v>8</v>
      </c>
      <c r="K243" s="262" t="s">
        <v>8</v>
      </c>
      <c r="L243" s="262" t="s">
        <v>8</v>
      </c>
      <c r="M243" s="262" t="s">
        <v>8</v>
      </c>
      <c r="N243" s="262" t="s">
        <v>8</v>
      </c>
      <c r="O243" s="262" t="s">
        <v>8</v>
      </c>
      <c r="P243" s="262" t="s">
        <v>8</v>
      </c>
      <c r="Q243" s="262" t="s">
        <v>8</v>
      </c>
      <c r="R243" s="262" t="s">
        <v>8</v>
      </c>
      <c r="S243" s="241">
        <v>17876.570619099995</v>
      </c>
      <c r="T243" s="241">
        <v>18455.1032361</v>
      </c>
      <c r="U243" s="241">
        <v>18424.036469300001</v>
      </c>
      <c r="V243" s="531" t="s">
        <v>1397</v>
      </c>
      <c r="W243" s="166">
        <v>237</v>
      </c>
    </row>
    <row r="244" spans="1:23">
      <c r="A244" s="88">
        <v>238</v>
      </c>
      <c r="B244" s="530" t="s">
        <v>1415</v>
      </c>
      <c r="C244" s="208" t="s">
        <v>719</v>
      </c>
      <c r="D244" s="263" t="s">
        <v>8</v>
      </c>
      <c r="E244" s="263" t="s">
        <v>8</v>
      </c>
      <c r="F244" s="263" t="s">
        <v>8</v>
      </c>
      <c r="G244" s="263" t="s">
        <v>8</v>
      </c>
      <c r="H244" s="190" t="s">
        <v>8</v>
      </c>
      <c r="I244" s="262" t="s">
        <v>8</v>
      </c>
      <c r="J244" s="262" t="s">
        <v>8</v>
      </c>
      <c r="K244" s="262" t="s">
        <v>8</v>
      </c>
      <c r="L244" s="262" t="s">
        <v>8</v>
      </c>
      <c r="M244" s="262" t="s">
        <v>8</v>
      </c>
      <c r="N244" s="262" t="s">
        <v>8</v>
      </c>
      <c r="O244" s="262" t="s">
        <v>8</v>
      </c>
      <c r="P244" s="262" t="s">
        <v>8</v>
      </c>
      <c r="Q244" s="262" t="s">
        <v>8</v>
      </c>
      <c r="R244" s="262" t="s">
        <v>8</v>
      </c>
      <c r="S244" s="241">
        <v>42810.184362600012</v>
      </c>
      <c r="T244" s="241">
        <v>66708.067710100004</v>
      </c>
      <c r="U244" s="241">
        <v>66433.227904199986</v>
      </c>
      <c r="V244" s="531" t="s">
        <v>1398</v>
      </c>
      <c r="W244" s="166">
        <v>238</v>
      </c>
    </row>
    <row r="245" spans="1:23">
      <c r="A245" s="88">
        <v>239</v>
      </c>
      <c r="B245" s="530" t="s">
        <v>1738</v>
      </c>
      <c r="C245" s="208" t="s">
        <v>719</v>
      </c>
      <c r="D245" s="263" t="s">
        <v>8</v>
      </c>
      <c r="E245" s="263" t="s">
        <v>8</v>
      </c>
      <c r="F245" s="263" t="s">
        <v>8</v>
      </c>
      <c r="G245" s="263" t="s">
        <v>8</v>
      </c>
      <c r="H245" s="190" t="s">
        <v>8</v>
      </c>
      <c r="I245" s="262" t="s">
        <v>8</v>
      </c>
      <c r="J245" s="262" t="s">
        <v>8</v>
      </c>
      <c r="K245" s="262" t="s">
        <v>8</v>
      </c>
      <c r="L245" s="262" t="s">
        <v>8</v>
      </c>
      <c r="M245" s="262" t="s">
        <v>8</v>
      </c>
      <c r="N245" s="262" t="s">
        <v>8</v>
      </c>
      <c r="O245" s="262" t="s">
        <v>8</v>
      </c>
      <c r="P245" s="262" t="s">
        <v>8</v>
      </c>
      <c r="Q245" s="262" t="s">
        <v>8</v>
      </c>
      <c r="R245" s="262" t="s">
        <v>8</v>
      </c>
      <c r="S245" s="241">
        <v>42810.184362600012</v>
      </c>
      <c r="T245" s="241">
        <v>54759.126036350004</v>
      </c>
      <c r="U245" s="241">
        <v>58650.493325633324</v>
      </c>
      <c r="V245" s="531" t="s">
        <v>1739</v>
      </c>
      <c r="W245" s="166">
        <v>239</v>
      </c>
    </row>
    <row r="246" spans="1:23">
      <c r="A246" s="88">
        <v>240</v>
      </c>
      <c r="B246" s="530" t="s">
        <v>1740</v>
      </c>
      <c r="C246" s="208" t="s">
        <v>719</v>
      </c>
      <c r="D246" s="263" t="s">
        <v>8</v>
      </c>
      <c r="E246" s="263" t="s">
        <v>8</v>
      </c>
      <c r="F246" s="263" t="s">
        <v>8</v>
      </c>
      <c r="G246" s="263" t="s">
        <v>8</v>
      </c>
      <c r="H246" s="190" t="s">
        <v>8</v>
      </c>
      <c r="I246" s="262" t="s">
        <v>8</v>
      </c>
      <c r="J246" s="262" t="s">
        <v>8</v>
      </c>
      <c r="K246" s="262" t="s">
        <v>8</v>
      </c>
      <c r="L246" s="262" t="s">
        <v>8</v>
      </c>
      <c r="M246" s="262" t="s">
        <v>8</v>
      </c>
      <c r="N246" s="262" t="s">
        <v>8</v>
      </c>
      <c r="O246" s="262" t="s">
        <v>8</v>
      </c>
      <c r="P246" s="262" t="s">
        <v>8</v>
      </c>
      <c r="Q246" s="262" t="s">
        <v>8</v>
      </c>
      <c r="R246" s="262" t="s">
        <v>8</v>
      </c>
      <c r="S246" s="241">
        <v>81757.34901960002</v>
      </c>
      <c r="T246" s="241">
        <v>85134.245431300005</v>
      </c>
      <c r="U246" s="241">
        <v>85612.602389799998</v>
      </c>
      <c r="V246" s="531" t="s">
        <v>1741</v>
      </c>
      <c r="W246" s="166">
        <v>240</v>
      </c>
    </row>
    <row r="247" spans="1:23">
      <c r="A247" s="88">
        <v>241</v>
      </c>
      <c r="B247" s="530" t="s">
        <v>1416</v>
      </c>
      <c r="C247" s="208" t="s">
        <v>719</v>
      </c>
      <c r="D247" s="263" t="s">
        <v>8</v>
      </c>
      <c r="E247" s="263" t="s">
        <v>8</v>
      </c>
      <c r="F247" s="263" t="s">
        <v>8</v>
      </c>
      <c r="G247" s="263" t="s">
        <v>8</v>
      </c>
      <c r="H247" s="190" t="s">
        <v>8</v>
      </c>
      <c r="I247" s="262" t="s">
        <v>8</v>
      </c>
      <c r="J247" s="262" t="s">
        <v>8</v>
      </c>
      <c r="K247" s="262" t="s">
        <v>8</v>
      </c>
      <c r="L247" s="262" t="s">
        <v>8</v>
      </c>
      <c r="M247" s="262" t="s">
        <v>8</v>
      </c>
      <c r="N247" s="262" t="s">
        <v>8</v>
      </c>
      <c r="O247" s="262" t="s">
        <v>8</v>
      </c>
      <c r="P247" s="262" t="s">
        <v>8</v>
      </c>
      <c r="Q247" s="262" t="s">
        <v>8</v>
      </c>
      <c r="R247" s="262" t="s">
        <v>8</v>
      </c>
      <c r="S247" s="241">
        <v>2706.1001770000003</v>
      </c>
      <c r="T247" s="241">
        <v>2633.1733368999999</v>
      </c>
      <c r="U247" s="241">
        <v>2648.1100333999998</v>
      </c>
      <c r="V247" s="531" t="s">
        <v>1399</v>
      </c>
      <c r="W247" s="166">
        <v>241</v>
      </c>
    </row>
    <row r="248" spans="1:23">
      <c r="A248" s="88">
        <v>242</v>
      </c>
      <c r="B248" s="530"/>
      <c r="C248" s="208"/>
      <c r="D248" s="263"/>
      <c r="E248" s="263"/>
      <c r="F248" s="263"/>
      <c r="G248" s="263"/>
      <c r="H248" s="190"/>
      <c r="I248" s="262"/>
      <c r="J248" s="262"/>
      <c r="K248" s="262"/>
      <c r="L248" s="262"/>
      <c r="M248" s="262"/>
      <c r="N248" s="262"/>
      <c r="O248" s="262"/>
      <c r="P248" s="262"/>
      <c r="Q248" s="262"/>
      <c r="R248" s="262"/>
      <c r="S248" s="71"/>
      <c r="T248" s="71"/>
      <c r="U248" s="71"/>
      <c r="V248" s="531"/>
      <c r="W248" s="166">
        <v>242</v>
      </c>
    </row>
    <row r="249" spans="1:23">
      <c r="A249" s="88">
        <v>243</v>
      </c>
      <c r="B249" s="254" t="s">
        <v>2879</v>
      </c>
      <c r="C249" s="208"/>
      <c r="D249" s="263"/>
      <c r="E249" s="263"/>
      <c r="F249" s="263"/>
      <c r="G249" s="263"/>
      <c r="H249" s="190"/>
      <c r="I249" s="262"/>
      <c r="J249" s="262"/>
      <c r="K249" s="262"/>
      <c r="L249" s="262"/>
      <c r="M249" s="262"/>
      <c r="N249" s="262"/>
      <c r="O249" s="262"/>
      <c r="P249" s="262"/>
      <c r="Q249" s="262"/>
      <c r="R249" s="262"/>
      <c r="S249" s="71"/>
      <c r="T249" s="71"/>
      <c r="U249" s="71"/>
      <c r="V249" s="426" t="s">
        <v>2880</v>
      </c>
      <c r="W249" s="166">
        <v>243</v>
      </c>
    </row>
    <row r="250" spans="1:23">
      <c r="A250" s="88">
        <v>244</v>
      </c>
      <c r="B250" s="528" t="s">
        <v>1100</v>
      </c>
      <c r="C250" s="208" t="s">
        <v>719</v>
      </c>
      <c r="D250" s="263" t="s">
        <v>8</v>
      </c>
      <c r="E250" s="263" t="s">
        <v>8</v>
      </c>
      <c r="F250" s="263" t="s">
        <v>8</v>
      </c>
      <c r="G250" s="263" t="s">
        <v>8</v>
      </c>
      <c r="H250" s="190" t="s">
        <v>8</v>
      </c>
      <c r="I250" s="262" t="s">
        <v>8</v>
      </c>
      <c r="J250" s="262" t="s">
        <v>8</v>
      </c>
      <c r="K250" s="262" t="s">
        <v>8</v>
      </c>
      <c r="L250" s="262" t="s">
        <v>8</v>
      </c>
      <c r="M250" s="262" t="s">
        <v>8</v>
      </c>
      <c r="N250" s="262" t="s">
        <v>8</v>
      </c>
      <c r="O250" s="262" t="s">
        <v>8</v>
      </c>
      <c r="P250" s="262" t="s">
        <v>8</v>
      </c>
      <c r="Q250" s="262" t="s">
        <v>8</v>
      </c>
      <c r="R250" s="262" t="s">
        <v>8</v>
      </c>
      <c r="S250" s="241">
        <v>293022.12150999997</v>
      </c>
      <c r="T250" s="241">
        <v>293145.71322420001</v>
      </c>
      <c r="U250" s="241">
        <v>290637.67238279997</v>
      </c>
      <c r="V250" s="529" t="s">
        <v>1101</v>
      </c>
      <c r="W250" s="166">
        <v>244</v>
      </c>
    </row>
    <row r="251" spans="1:23">
      <c r="A251" s="88">
        <v>245</v>
      </c>
      <c r="B251" s="530" t="s">
        <v>1410</v>
      </c>
      <c r="C251" s="208" t="s">
        <v>719</v>
      </c>
      <c r="D251" s="263" t="s">
        <v>8</v>
      </c>
      <c r="E251" s="263" t="s">
        <v>8</v>
      </c>
      <c r="F251" s="263" t="s">
        <v>8</v>
      </c>
      <c r="G251" s="263" t="s">
        <v>8</v>
      </c>
      <c r="H251" s="190" t="s">
        <v>8</v>
      </c>
      <c r="I251" s="262" t="s">
        <v>8</v>
      </c>
      <c r="J251" s="262" t="s">
        <v>8</v>
      </c>
      <c r="K251" s="262" t="s">
        <v>8</v>
      </c>
      <c r="L251" s="262" t="s">
        <v>8</v>
      </c>
      <c r="M251" s="262" t="s">
        <v>8</v>
      </c>
      <c r="N251" s="262" t="s">
        <v>8</v>
      </c>
      <c r="O251" s="262" t="s">
        <v>8</v>
      </c>
      <c r="P251" s="262" t="s">
        <v>8</v>
      </c>
      <c r="Q251" s="262" t="s">
        <v>8</v>
      </c>
      <c r="R251" s="262" t="s">
        <v>8</v>
      </c>
      <c r="S251" s="241">
        <v>34491.017497500005</v>
      </c>
      <c r="T251" s="241">
        <v>38200.369898800011</v>
      </c>
      <c r="U251" s="241">
        <v>37180.030887700006</v>
      </c>
      <c r="V251" s="531" t="s">
        <v>1393</v>
      </c>
      <c r="W251" s="166">
        <v>245</v>
      </c>
    </row>
    <row r="252" spans="1:23">
      <c r="A252" s="88">
        <v>246</v>
      </c>
      <c r="B252" s="530" t="s">
        <v>1411</v>
      </c>
      <c r="C252" s="208" t="s">
        <v>719</v>
      </c>
      <c r="D252" s="263" t="s">
        <v>8</v>
      </c>
      <c r="E252" s="263" t="s">
        <v>8</v>
      </c>
      <c r="F252" s="263" t="s">
        <v>8</v>
      </c>
      <c r="G252" s="263" t="s">
        <v>8</v>
      </c>
      <c r="H252" s="190" t="s">
        <v>8</v>
      </c>
      <c r="I252" s="262" t="s">
        <v>8</v>
      </c>
      <c r="J252" s="262" t="s">
        <v>8</v>
      </c>
      <c r="K252" s="262" t="s">
        <v>8</v>
      </c>
      <c r="L252" s="262" t="s">
        <v>8</v>
      </c>
      <c r="M252" s="262" t="s">
        <v>8</v>
      </c>
      <c r="N252" s="262" t="s">
        <v>8</v>
      </c>
      <c r="O252" s="262" t="s">
        <v>8</v>
      </c>
      <c r="P252" s="262" t="s">
        <v>8</v>
      </c>
      <c r="Q252" s="262" t="s">
        <v>8</v>
      </c>
      <c r="R252" s="262" t="s">
        <v>8</v>
      </c>
      <c r="S252" s="241">
        <v>1042054.6177979002</v>
      </c>
      <c r="T252" s="241">
        <v>1055311.24064</v>
      </c>
      <c r="U252" s="241">
        <v>1050994.4052448</v>
      </c>
      <c r="V252" s="531" t="s">
        <v>1394</v>
      </c>
      <c r="W252" s="166">
        <v>246</v>
      </c>
    </row>
    <row r="253" spans="1:23">
      <c r="A253" s="88">
        <v>247</v>
      </c>
      <c r="B253" s="530" t="s">
        <v>1412</v>
      </c>
      <c r="C253" s="208" t="s">
        <v>719</v>
      </c>
      <c r="D253" s="263" t="s">
        <v>8</v>
      </c>
      <c r="E253" s="263" t="s">
        <v>8</v>
      </c>
      <c r="F253" s="263" t="s">
        <v>8</v>
      </c>
      <c r="G253" s="263" t="s">
        <v>8</v>
      </c>
      <c r="H253" s="190" t="s">
        <v>8</v>
      </c>
      <c r="I253" s="262" t="s">
        <v>8</v>
      </c>
      <c r="J253" s="262" t="s">
        <v>8</v>
      </c>
      <c r="K253" s="262" t="s">
        <v>8</v>
      </c>
      <c r="L253" s="262" t="s">
        <v>8</v>
      </c>
      <c r="M253" s="262" t="s">
        <v>8</v>
      </c>
      <c r="N253" s="262" t="s">
        <v>8</v>
      </c>
      <c r="O253" s="262" t="s">
        <v>8</v>
      </c>
      <c r="P253" s="262" t="s">
        <v>8</v>
      </c>
      <c r="Q253" s="262" t="s">
        <v>8</v>
      </c>
      <c r="R253" s="262" t="s">
        <v>8</v>
      </c>
      <c r="S253" s="241">
        <v>1042054.6177979002</v>
      </c>
      <c r="T253" s="241">
        <v>1048682.9292189502</v>
      </c>
      <c r="U253" s="241">
        <v>1049453.4212275669</v>
      </c>
      <c r="V253" s="531" t="s">
        <v>1395</v>
      </c>
      <c r="W253" s="166">
        <v>247</v>
      </c>
    </row>
    <row r="254" spans="1:23">
      <c r="A254" s="88">
        <v>248</v>
      </c>
      <c r="B254" s="530" t="s">
        <v>1413</v>
      </c>
      <c r="C254" s="208" t="s">
        <v>719</v>
      </c>
      <c r="D254" s="263" t="s">
        <v>8</v>
      </c>
      <c r="E254" s="263" t="s">
        <v>8</v>
      </c>
      <c r="F254" s="263" t="s">
        <v>8</v>
      </c>
      <c r="G254" s="263" t="s">
        <v>8</v>
      </c>
      <c r="H254" s="190" t="s">
        <v>8</v>
      </c>
      <c r="I254" s="262" t="s">
        <v>8</v>
      </c>
      <c r="J254" s="262" t="s">
        <v>8</v>
      </c>
      <c r="K254" s="262" t="s">
        <v>8</v>
      </c>
      <c r="L254" s="262" t="s">
        <v>8</v>
      </c>
      <c r="M254" s="262" t="s">
        <v>8</v>
      </c>
      <c r="N254" s="262" t="s">
        <v>8</v>
      </c>
      <c r="O254" s="262" t="s">
        <v>8</v>
      </c>
      <c r="P254" s="262" t="s">
        <v>8</v>
      </c>
      <c r="Q254" s="262" t="s">
        <v>8</v>
      </c>
      <c r="R254" s="262" t="s">
        <v>8</v>
      </c>
      <c r="S254" s="241">
        <v>359250.58132649993</v>
      </c>
      <c r="T254" s="241">
        <v>355469.75771180005</v>
      </c>
      <c r="U254" s="241">
        <v>354221.48403649998</v>
      </c>
      <c r="V254" s="531" t="s">
        <v>1396</v>
      </c>
      <c r="W254" s="166">
        <v>248</v>
      </c>
    </row>
    <row r="255" spans="1:23">
      <c r="A255" s="88">
        <v>249</v>
      </c>
      <c r="B255" s="530" t="s">
        <v>1414</v>
      </c>
      <c r="C255" s="208" t="s">
        <v>719</v>
      </c>
      <c r="D255" s="263" t="s">
        <v>8</v>
      </c>
      <c r="E255" s="263" t="s">
        <v>8</v>
      </c>
      <c r="F255" s="263" t="s">
        <v>8</v>
      </c>
      <c r="G255" s="263" t="s">
        <v>8</v>
      </c>
      <c r="H255" s="190" t="s">
        <v>8</v>
      </c>
      <c r="I255" s="262" t="s">
        <v>8</v>
      </c>
      <c r="J255" s="262" t="s">
        <v>8</v>
      </c>
      <c r="K255" s="262" t="s">
        <v>8</v>
      </c>
      <c r="L255" s="262" t="s">
        <v>8</v>
      </c>
      <c r="M255" s="262" t="s">
        <v>8</v>
      </c>
      <c r="N255" s="262" t="s">
        <v>8</v>
      </c>
      <c r="O255" s="262" t="s">
        <v>8</v>
      </c>
      <c r="P255" s="262" t="s">
        <v>8</v>
      </c>
      <c r="Q255" s="262" t="s">
        <v>8</v>
      </c>
      <c r="R255" s="262" t="s">
        <v>8</v>
      </c>
      <c r="S255" s="241">
        <v>726528.67981289991</v>
      </c>
      <c r="T255" s="241">
        <v>725541.55092950026</v>
      </c>
      <c r="U255" s="241">
        <v>724695.0673571002</v>
      </c>
      <c r="V255" s="531" t="s">
        <v>1397</v>
      </c>
      <c r="W255" s="166">
        <v>249</v>
      </c>
    </row>
    <row r="256" spans="1:23">
      <c r="A256" s="88">
        <v>250</v>
      </c>
      <c r="B256" s="530" t="s">
        <v>1415</v>
      </c>
      <c r="C256" s="208" t="s">
        <v>719</v>
      </c>
      <c r="D256" s="263" t="s">
        <v>8</v>
      </c>
      <c r="E256" s="263" t="s">
        <v>8</v>
      </c>
      <c r="F256" s="263" t="s">
        <v>8</v>
      </c>
      <c r="G256" s="263" t="s">
        <v>8</v>
      </c>
      <c r="H256" s="190" t="s">
        <v>8</v>
      </c>
      <c r="I256" s="262" t="s">
        <v>8</v>
      </c>
      <c r="J256" s="262" t="s">
        <v>8</v>
      </c>
      <c r="K256" s="262" t="s">
        <v>8</v>
      </c>
      <c r="L256" s="262" t="s">
        <v>8</v>
      </c>
      <c r="M256" s="262" t="s">
        <v>8</v>
      </c>
      <c r="N256" s="262" t="s">
        <v>8</v>
      </c>
      <c r="O256" s="262" t="s">
        <v>8</v>
      </c>
      <c r="P256" s="262" t="s">
        <v>8</v>
      </c>
      <c r="Q256" s="262" t="s">
        <v>8</v>
      </c>
      <c r="R256" s="262" t="s">
        <v>8</v>
      </c>
      <c r="S256" s="241">
        <v>315525.93798390002</v>
      </c>
      <c r="T256" s="241">
        <v>329769.68969860009</v>
      </c>
      <c r="U256" s="241">
        <v>326299.33787640004</v>
      </c>
      <c r="V256" s="531" t="s">
        <v>1398</v>
      </c>
      <c r="W256" s="166">
        <v>250</v>
      </c>
    </row>
    <row r="257" spans="1:23">
      <c r="A257" s="88">
        <v>251</v>
      </c>
      <c r="B257" s="530" t="s">
        <v>1738</v>
      </c>
      <c r="C257" s="208" t="s">
        <v>719</v>
      </c>
      <c r="D257" s="263" t="s">
        <v>8</v>
      </c>
      <c r="E257" s="263" t="s">
        <v>8</v>
      </c>
      <c r="F257" s="263" t="s">
        <v>8</v>
      </c>
      <c r="G257" s="263" t="s">
        <v>8</v>
      </c>
      <c r="H257" s="190" t="s">
        <v>8</v>
      </c>
      <c r="I257" s="262" t="s">
        <v>8</v>
      </c>
      <c r="J257" s="262" t="s">
        <v>8</v>
      </c>
      <c r="K257" s="262" t="s">
        <v>8</v>
      </c>
      <c r="L257" s="262" t="s">
        <v>8</v>
      </c>
      <c r="M257" s="262" t="s">
        <v>8</v>
      </c>
      <c r="N257" s="262" t="s">
        <v>8</v>
      </c>
      <c r="O257" s="262" t="s">
        <v>8</v>
      </c>
      <c r="P257" s="262" t="s">
        <v>8</v>
      </c>
      <c r="Q257" s="262" t="s">
        <v>8</v>
      </c>
      <c r="R257" s="262" t="s">
        <v>8</v>
      </c>
      <c r="S257" s="241">
        <v>315525.93798390002</v>
      </c>
      <c r="T257" s="241">
        <v>322647.81384125003</v>
      </c>
      <c r="U257" s="241">
        <v>323864.98851963336</v>
      </c>
      <c r="V257" s="531" t="s">
        <v>1739</v>
      </c>
      <c r="W257" s="166">
        <v>251</v>
      </c>
    </row>
    <row r="258" spans="1:23">
      <c r="A258" s="88">
        <v>252</v>
      </c>
      <c r="B258" s="530" t="s">
        <v>1740</v>
      </c>
      <c r="C258" s="208" t="s">
        <v>719</v>
      </c>
      <c r="D258" s="263" t="s">
        <v>8</v>
      </c>
      <c r="E258" s="263" t="s">
        <v>8</v>
      </c>
      <c r="F258" s="263" t="s">
        <v>8</v>
      </c>
      <c r="G258" s="263" t="s">
        <v>8</v>
      </c>
      <c r="H258" s="190" t="s">
        <v>8</v>
      </c>
      <c r="I258" s="262" t="s">
        <v>8</v>
      </c>
      <c r="J258" s="262" t="s">
        <v>8</v>
      </c>
      <c r="K258" s="262" t="s">
        <v>8</v>
      </c>
      <c r="L258" s="262" t="s">
        <v>8</v>
      </c>
      <c r="M258" s="262" t="s">
        <v>8</v>
      </c>
      <c r="N258" s="262" t="s">
        <v>8</v>
      </c>
      <c r="O258" s="262" t="s">
        <v>8</v>
      </c>
      <c r="P258" s="262" t="s">
        <v>8</v>
      </c>
      <c r="Q258" s="262" t="s">
        <v>8</v>
      </c>
      <c r="R258" s="262" t="s">
        <v>8</v>
      </c>
      <c r="S258" s="241">
        <v>335054.81342579995</v>
      </c>
      <c r="T258" s="241">
        <v>346674.63844389998</v>
      </c>
      <c r="U258" s="241">
        <v>343935.5166802</v>
      </c>
      <c r="V258" s="531" t="s">
        <v>1741</v>
      </c>
      <c r="W258" s="166">
        <v>252</v>
      </c>
    </row>
    <row r="259" spans="1:23">
      <c r="A259" s="88">
        <v>253</v>
      </c>
      <c r="B259" s="530" t="s">
        <v>1416</v>
      </c>
      <c r="C259" s="208" t="s">
        <v>719</v>
      </c>
      <c r="D259" s="263" t="s">
        <v>8</v>
      </c>
      <c r="E259" s="263" t="s">
        <v>8</v>
      </c>
      <c r="F259" s="263" t="s">
        <v>8</v>
      </c>
      <c r="G259" s="263" t="s">
        <v>8</v>
      </c>
      <c r="H259" s="190" t="s">
        <v>8</v>
      </c>
      <c r="I259" s="262" t="s">
        <v>8</v>
      </c>
      <c r="J259" s="262" t="s">
        <v>8</v>
      </c>
      <c r="K259" s="262" t="s">
        <v>8</v>
      </c>
      <c r="L259" s="262" t="s">
        <v>8</v>
      </c>
      <c r="M259" s="262" t="s">
        <v>8</v>
      </c>
      <c r="N259" s="262" t="s">
        <v>8</v>
      </c>
      <c r="O259" s="262" t="s">
        <v>8</v>
      </c>
      <c r="P259" s="262" t="s">
        <v>8</v>
      </c>
      <c r="Q259" s="262" t="s">
        <v>8</v>
      </c>
      <c r="R259" s="262" t="s">
        <v>8</v>
      </c>
      <c r="S259" s="241">
        <v>23945.508529000002</v>
      </c>
      <c r="T259" s="241">
        <v>29372.105648399996</v>
      </c>
      <c r="U259" s="241">
        <v>28531.732230799997</v>
      </c>
      <c r="V259" s="531" t="s">
        <v>1399</v>
      </c>
      <c r="W259" s="166">
        <v>253</v>
      </c>
    </row>
    <row r="260" spans="1:23">
      <c r="A260" s="88">
        <v>254</v>
      </c>
      <c r="B260" s="530"/>
      <c r="C260" s="208"/>
      <c r="D260" s="263"/>
      <c r="E260" s="263"/>
      <c r="F260" s="263"/>
      <c r="G260" s="263"/>
      <c r="H260" s="190"/>
      <c r="I260" s="262"/>
      <c r="J260" s="262"/>
      <c r="K260" s="262"/>
      <c r="L260" s="262"/>
      <c r="M260" s="262"/>
      <c r="N260" s="262"/>
      <c r="O260" s="262"/>
      <c r="P260" s="262"/>
      <c r="Q260" s="262"/>
      <c r="R260" s="262"/>
      <c r="S260" s="71"/>
      <c r="T260" s="71"/>
      <c r="U260" s="71"/>
      <c r="V260" s="531"/>
      <c r="W260" s="166">
        <v>254</v>
      </c>
    </row>
    <row r="261" spans="1:23">
      <c r="A261" s="88">
        <v>255</v>
      </c>
      <c r="B261" s="254" t="s">
        <v>2881</v>
      </c>
      <c r="C261" s="208"/>
      <c r="D261" s="263"/>
      <c r="E261" s="263"/>
      <c r="F261" s="263"/>
      <c r="G261" s="263"/>
      <c r="H261" s="190"/>
      <c r="I261" s="262"/>
      <c r="J261" s="262"/>
      <c r="K261" s="262"/>
      <c r="L261" s="262"/>
      <c r="M261" s="262"/>
      <c r="N261" s="262"/>
      <c r="O261" s="262"/>
      <c r="P261" s="262"/>
      <c r="Q261" s="262"/>
      <c r="R261" s="262"/>
      <c r="S261" s="71"/>
      <c r="T261" s="71"/>
      <c r="U261" s="71"/>
      <c r="V261" s="426" t="s">
        <v>2882</v>
      </c>
      <c r="W261" s="166">
        <v>255</v>
      </c>
    </row>
    <row r="262" spans="1:23">
      <c r="A262" s="88">
        <v>256</v>
      </c>
      <c r="B262" s="528" t="s">
        <v>1100</v>
      </c>
      <c r="C262" s="208" t="s">
        <v>719</v>
      </c>
      <c r="D262" s="263" t="s">
        <v>8</v>
      </c>
      <c r="E262" s="263" t="s">
        <v>8</v>
      </c>
      <c r="F262" s="263" t="s">
        <v>8</v>
      </c>
      <c r="G262" s="263" t="s">
        <v>8</v>
      </c>
      <c r="H262" s="190" t="s">
        <v>8</v>
      </c>
      <c r="I262" s="262" t="s">
        <v>8</v>
      </c>
      <c r="J262" s="262" t="s">
        <v>8</v>
      </c>
      <c r="K262" s="262" t="s">
        <v>8</v>
      </c>
      <c r="L262" s="262" t="s">
        <v>8</v>
      </c>
      <c r="M262" s="262" t="s">
        <v>8</v>
      </c>
      <c r="N262" s="262" t="s">
        <v>8</v>
      </c>
      <c r="O262" s="262" t="s">
        <v>8</v>
      </c>
      <c r="P262" s="262" t="s">
        <v>8</v>
      </c>
      <c r="Q262" s="262" t="s">
        <v>8</v>
      </c>
      <c r="R262" s="262" t="s">
        <v>8</v>
      </c>
      <c r="S262" s="241">
        <v>15228.207121199999</v>
      </c>
      <c r="T262" s="241">
        <v>15026.473803499999</v>
      </c>
      <c r="U262" s="241">
        <v>14852.187407399997</v>
      </c>
      <c r="V262" s="529" t="s">
        <v>1101</v>
      </c>
      <c r="W262" s="166">
        <v>256</v>
      </c>
    </row>
    <row r="263" spans="1:23">
      <c r="A263" s="88">
        <v>257</v>
      </c>
      <c r="B263" s="530" t="s">
        <v>1410</v>
      </c>
      <c r="C263" s="208" t="s">
        <v>719</v>
      </c>
      <c r="D263" s="263" t="s">
        <v>8</v>
      </c>
      <c r="E263" s="263" t="s">
        <v>8</v>
      </c>
      <c r="F263" s="263" t="s">
        <v>8</v>
      </c>
      <c r="G263" s="263" t="s">
        <v>8</v>
      </c>
      <c r="H263" s="190" t="s">
        <v>8</v>
      </c>
      <c r="I263" s="262" t="s">
        <v>8</v>
      </c>
      <c r="J263" s="262" t="s">
        <v>8</v>
      </c>
      <c r="K263" s="262" t="s">
        <v>8</v>
      </c>
      <c r="L263" s="262" t="s">
        <v>8</v>
      </c>
      <c r="M263" s="262" t="s">
        <v>8</v>
      </c>
      <c r="N263" s="262" t="s">
        <v>8</v>
      </c>
      <c r="O263" s="262" t="s">
        <v>8</v>
      </c>
      <c r="P263" s="262" t="s">
        <v>8</v>
      </c>
      <c r="Q263" s="262" t="s">
        <v>8</v>
      </c>
      <c r="R263" s="262" t="s">
        <v>8</v>
      </c>
      <c r="S263" s="241">
        <v>1629.1126829000002</v>
      </c>
      <c r="T263" s="241">
        <v>1497.0959209999999</v>
      </c>
      <c r="U263" s="241">
        <v>1496.4122264999999</v>
      </c>
      <c r="V263" s="531" t="s">
        <v>1393</v>
      </c>
      <c r="W263" s="166">
        <v>257</v>
      </c>
    </row>
    <row r="264" spans="1:23">
      <c r="A264" s="88">
        <v>258</v>
      </c>
      <c r="B264" s="530" t="s">
        <v>1411</v>
      </c>
      <c r="C264" s="208" t="s">
        <v>719</v>
      </c>
      <c r="D264" s="263" t="s">
        <v>8</v>
      </c>
      <c r="E264" s="263" t="s">
        <v>8</v>
      </c>
      <c r="F264" s="263" t="s">
        <v>8</v>
      </c>
      <c r="G264" s="263" t="s">
        <v>8</v>
      </c>
      <c r="H264" s="190" t="s">
        <v>8</v>
      </c>
      <c r="I264" s="262" t="s">
        <v>8</v>
      </c>
      <c r="J264" s="262" t="s">
        <v>8</v>
      </c>
      <c r="K264" s="262" t="s">
        <v>8</v>
      </c>
      <c r="L264" s="262" t="s">
        <v>8</v>
      </c>
      <c r="M264" s="262" t="s">
        <v>8</v>
      </c>
      <c r="N264" s="262" t="s">
        <v>8</v>
      </c>
      <c r="O264" s="262" t="s">
        <v>8</v>
      </c>
      <c r="P264" s="262" t="s">
        <v>8</v>
      </c>
      <c r="Q264" s="262" t="s">
        <v>8</v>
      </c>
      <c r="R264" s="262" t="s">
        <v>8</v>
      </c>
      <c r="S264" s="241">
        <v>185405.12596810001</v>
      </c>
      <c r="T264" s="241">
        <v>173113.99322750003</v>
      </c>
      <c r="U264" s="241">
        <v>172734.6097114</v>
      </c>
      <c r="V264" s="531" t="s">
        <v>1394</v>
      </c>
      <c r="W264" s="166">
        <v>258</v>
      </c>
    </row>
    <row r="265" spans="1:23">
      <c r="A265" s="88">
        <v>259</v>
      </c>
      <c r="B265" s="530" t="s">
        <v>1412</v>
      </c>
      <c r="C265" s="208" t="s">
        <v>719</v>
      </c>
      <c r="D265" s="263" t="s">
        <v>8</v>
      </c>
      <c r="E265" s="263" t="s">
        <v>8</v>
      </c>
      <c r="F265" s="263" t="s">
        <v>8</v>
      </c>
      <c r="G265" s="263" t="s">
        <v>8</v>
      </c>
      <c r="H265" s="190" t="s">
        <v>8</v>
      </c>
      <c r="I265" s="262" t="s">
        <v>8</v>
      </c>
      <c r="J265" s="262" t="s">
        <v>8</v>
      </c>
      <c r="K265" s="262" t="s">
        <v>8</v>
      </c>
      <c r="L265" s="262" t="s">
        <v>8</v>
      </c>
      <c r="M265" s="262" t="s">
        <v>8</v>
      </c>
      <c r="N265" s="262" t="s">
        <v>8</v>
      </c>
      <c r="O265" s="262" t="s">
        <v>8</v>
      </c>
      <c r="P265" s="262" t="s">
        <v>8</v>
      </c>
      <c r="Q265" s="262" t="s">
        <v>8</v>
      </c>
      <c r="R265" s="262" t="s">
        <v>8</v>
      </c>
      <c r="S265" s="241">
        <v>185405.12596810001</v>
      </c>
      <c r="T265" s="241">
        <v>179259.55959780002</v>
      </c>
      <c r="U265" s="241">
        <v>177084.57630233336</v>
      </c>
      <c r="V265" s="531" t="s">
        <v>1395</v>
      </c>
      <c r="W265" s="166">
        <v>259</v>
      </c>
    </row>
    <row r="266" spans="1:23">
      <c r="A266" s="88">
        <v>260</v>
      </c>
      <c r="B266" s="530" t="s">
        <v>1413</v>
      </c>
      <c r="C266" s="208" t="s">
        <v>719</v>
      </c>
      <c r="D266" s="263" t="s">
        <v>8</v>
      </c>
      <c r="E266" s="263" t="s">
        <v>8</v>
      </c>
      <c r="F266" s="263" t="s">
        <v>8</v>
      </c>
      <c r="G266" s="263" t="s">
        <v>8</v>
      </c>
      <c r="H266" s="190" t="s">
        <v>8</v>
      </c>
      <c r="I266" s="262" t="s">
        <v>8</v>
      </c>
      <c r="J266" s="262" t="s">
        <v>8</v>
      </c>
      <c r="K266" s="262" t="s">
        <v>8</v>
      </c>
      <c r="L266" s="262" t="s">
        <v>8</v>
      </c>
      <c r="M266" s="262" t="s">
        <v>8</v>
      </c>
      <c r="N266" s="262" t="s">
        <v>8</v>
      </c>
      <c r="O266" s="262" t="s">
        <v>8</v>
      </c>
      <c r="P266" s="262" t="s">
        <v>8</v>
      </c>
      <c r="Q266" s="262" t="s">
        <v>8</v>
      </c>
      <c r="R266" s="262" t="s">
        <v>8</v>
      </c>
      <c r="S266" s="241">
        <v>87460.700230199989</v>
      </c>
      <c r="T266" s="241">
        <v>89709.11741810001</v>
      </c>
      <c r="U266" s="241">
        <v>89554.685865299994</v>
      </c>
      <c r="V266" s="531" t="s">
        <v>1396</v>
      </c>
      <c r="W266" s="166">
        <v>260</v>
      </c>
    </row>
    <row r="267" spans="1:23">
      <c r="A267" s="88">
        <v>261</v>
      </c>
      <c r="B267" s="530" t="s">
        <v>1414</v>
      </c>
      <c r="C267" s="208" t="s">
        <v>719</v>
      </c>
      <c r="D267" s="263" t="s">
        <v>8</v>
      </c>
      <c r="E267" s="263" t="s">
        <v>8</v>
      </c>
      <c r="F267" s="263" t="s">
        <v>8</v>
      </c>
      <c r="G267" s="263" t="s">
        <v>8</v>
      </c>
      <c r="H267" s="190" t="s">
        <v>8</v>
      </c>
      <c r="I267" s="262" t="s">
        <v>8</v>
      </c>
      <c r="J267" s="262" t="s">
        <v>8</v>
      </c>
      <c r="K267" s="262" t="s">
        <v>8</v>
      </c>
      <c r="L267" s="262" t="s">
        <v>8</v>
      </c>
      <c r="M267" s="262" t="s">
        <v>8</v>
      </c>
      <c r="N267" s="262" t="s">
        <v>8</v>
      </c>
      <c r="O267" s="262" t="s">
        <v>8</v>
      </c>
      <c r="P267" s="262" t="s">
        <v>8</v>
      </c>
      <c r="Q267" s="262" t="s">
        <v>8</v>
      </c>
      <c r="R267" s="262" t="s">
        <v>8</v>
      </c>
      <c r="S267" s="241">
        <v>215425.11600519999</v>
      </c>
      <c r="T267" s="241">
        <v>212859.88072559994</v>
      </c>
      <c r="U267" s="241">
        <v>212627.63124259992</v>
      </c>
      <c r="V267" s="531" t="s">
        <v>1397</v>
      </c>
      <c r="W267" s="166">
        <v>261</v>
      </c>
    </row>
    <row r="268" spans="1:23">
      <c r="A268" s="88">
        <v>262</v>
      </c>
      <c r="B268" s="530" t="s">
        <v>1415</v>
      </c>
      <c r="C268" s="208" t="s">
        <v>719</v>
      </c>
      <c r="D268" s="263" t="s">
        <v>8</v>
      </c>
      <c r="E268" s="263" t="s">
        <v>8</v>
      </c>
      <c r="F268" s="263" t="s">
        <v>8</v>
      </c>
      <c r="G268" s="263" t="s">
        <v>8</v>
      </c>
      <c r="H268" s="190" t="s">
        <v>8</v>
      </c>
      <c r="I268" s="262" t="s">
        <v>8</v>
      </c>
      <c r="J268" s="262" t="s">
        <v>8</v>
      </c>
      <c r="K268" s="262" t="s">
        <v>8</v>
      </c>
      <c r="L268" s="262" t="s">
        <v>8</v>
      </c>
      <c r="M268" s="262" t="s">
        <v>8</v>
      </c>
      <c r="N268" s="262" t="s">
        <v>8</v>
      </c>
      <c r="O268" s="262" t="s">
        <v>8</v>
      </c>
      <c r="P268" s="262" t="s">
        <v>8</v>
      </c>
      <c r="Q268" s="262" t="s">
        <v>8</v>
      </c>
      <c r="R268" s="262" t="s">
        <v>8</v>
      </c>
      <c r="S268" s="241">
        <v>-30019.990047299987</v>
      </c>
      <c r="T268" s="241">
        <v>-39745.887497500007</v>
      </c>
      <c r="U268" s="241">
        <v>-39893.021530700003</v>
      </c>
      <c r="V268" s="531" t="s">
        <v>1398</v>
      </c>
      <c r="W268" s="166">
        <v>262</v>
      </c>
    </row>
    <row r="269" spans="1:23">
      <c r="A269" s="88">
        <v>263</v>
      </c>
      <c r="B269" s="530" t="s">
        <v>1738</v>
      </c>
      <c r="C269" s="208" t="s">
        <v>719</v>
      </c>
      <c r="D269" s="263" t="s">
        <v>8</v>
      </c>
      <c r="E269" s="263" t="s">
        <v>8</v>
      </c>
      <c r="F269" s="263" t="s">
        <v>8</v>
      </c>
      <c r="G269" s="263" t="s">
        <v>8</v>
      </c>
      <c r="H269" s="190" t="s">
        <v>8</v>
      </c>
      <c r="I269" s="262" t="s">
        <v>8</v>
      </c>
      <c r="J269" s="262" t="s">
        <v>8</v>
      </c>
      <c r="K269" s="262" t="s">
        <v>8</v>
      </c>
      <c r="L269" s="262" t="s">
        <v>8</v>
      </c>
      <c r="M269" s="262" t="s">
        <v>8</v>
      </c>
      <c r="N269" s="262" t="s">
        <v>8</v>
      </c>
      <c r="O269" s="262" t="s">
        <v>8</v>
      </c>
      <c r="P269" s="262" t="s">
        <v>8</v>
      </c>
      <c r="Q269" s="262" t="s">
        <v>8</v>
      </c>
      <c r="R269" s="262" t="s">
        <v>8</v>
      </c>
      <c r="S269" s="241">
        <v>-30019.990047299987</v>
      </c>
      <c r="T269" s="241">
        <v>-34882.938772399997</v>
      </c>
      <c r="U269" s="241">
        <v>-36552.966358500002</v>
      </c>
      <c r="V269" s="531" t="s">
        <v>1739</v>
      </c>
      <c r="W269" s="166">
        <v>263</v>
      </c>
    </row>
    <row r="270" spans="1:23">
      <c r="A270" s="88">
        <v>264</v>
      </c>
      <c r="B270" s="530" t="s">
        <v>1740</v>
      </c>
      <c r="C270" s="208" t="s">
        <v>719</v>
      </c>
      <c r="D270" s="263" t="s">
        <v>8</v>
      </c>
      <c r="E270" s="263" t="s">
        <v>8</v>
      </c>
      <c r="F270" s="263" t="s">
        <v>8</v>
      </c>
      <c r="G270" s="263" t="s">
        <v>8</v>
      </c>
      <c r="H270" s="190" t="s">
        <v>8</v>
      </c>
      <c r="I270" s="262" t="s">
        <v>8</v>
      </c>
      <c r="J270" s="262" t="s">
        <v>8</v>
      </c>
      <c r="K270" s="262" t="s">
        <v>8</v>
      </c>
      <c r="L270" s="262" t="s">
        <v>8</v>
      </c>
      <c r="M270" s="262" t="s">
        <v>8</v>
      </c>
      <c r="N270" s="262" t="s">
        <v>8</v>
      </c>
      <c r="O270" s="262" t="s">
        <v>8</v>
      </c>
      <c r="P270" s="262" t="s">
        <v>8</v>
      </c>
      <c r="Q270" s="262" t="s">
        <v>8</v>
      </c>
      <c r="R270" s="262" t="s">
        <v>8</v>
      </c>
      <c r="S270" s="241">
        <v>38227.682156899995</v>
      </c>
      <c r="T270" s="241">
        <v>40052.819589500003</v>
      </c>
      <c r="U270" s="241">
        <v>39890.596418699992</v>
      </c>
      <c r="V270" s="531" t="s">
        <v>1741</v>
      </c>
      <c r="W270" s="166">
        <v>264</v>
      </c>
    </row>
    <row r="271" spans="1:23">
      <c r="A271" s="88">
        <v>265</v>
      </c>
      <c r="B271" s="530" t="s">
        <v>1416</v>
      </c>
      <c r="C271" s="208" t="s">
        <v>719</v>
      </c>
      <c r="D271" s="263" t="s">
        <v>8</v>
      </c>
      <c r="E271" s="263" t="s">
        <v>8</v>
      </c>
      <c r="F271" s="263" t="s">
        <v>8</v>
      </c>
      <c r="G271" s="263" t="s">
        <v>8</v>
      </c>
      <c r="H271" s="190" t="s">
        <v>8</v>
      </c>
      <c r="I271" s="262" t="s">
        <v>8</v>
      </c>
      <c r="J271" s="262" t="s">
        <v>8</v>
      </c>
      <c r="K271" s="262" t="s">
        <v>8</v>
      </c>
      <c r="L271" s="262" t="s">
        <v>8</v>
      </c>
      <c r="M271" s="262" t="s">
        <v>8</v>
      </c>
      <c r="N271" s="262" t="s">
        <v>8</v>
      </c>
      <c r="O271" s="262" t="s">
        <v>8</v>
      </c>
      <c r="P271" s="262" t="s">
        <v>8</v>
      </c>
      <c r="Q271" s="262" t="s">
        <v>8</v>
      </c>
      <c r="R271" s="262" t="s">
        <v>8</v>
      </c>
      <c r="S271" s="241">
        <v>-40455.686262200019</v>
      </c>
      <c r="T271" s="241">
        <v>-44838.540671700008</v>
      </c>
      <c r="U271" s="241">
        <v>-44841.8687364</v>
      </c>
      <c r="V271" s="531" t="s">
        <v>1399</v>
      </c>
      <c r="W271" s="166">
        <v>265</v>
      </c>
    </row>
    <row r="272" spans="1:23">
      <c r="A272" s="88">
        <v>266</v>
      </c>
      <c r="B272" s="530"/>
      <c r="C272" s="208"/>
      <c r="D272" s="263"/>
      <c r="E272" s="263"/>
      <c r="F272" s="263"/>
      <c r="G272" s="263"/>
      <c r="H272" s="190"/>
      <c r="I272" s="262"/>
      <c r="J272" s="262"/>
      <c r="K272" s="262"/>
      <c r="L272" s="262"/>
      <c r="M272" s="262"/>
      <c r="N272" s="262"/>
      <c r="O272" s="262"/>
      <c r="P272" s="262"/>
      <c r="Q272" s="262"/>
      <c r="R272" s="262"/>
      <c r="S272" s="262"/>
      <c r="T272" s="262"/>
      <c r="U272" s="262"/>
      <c r="V272" s="418"/>
      <c r="W272" s="166">
        <v>266</v>
      </c>
    </row>
    <row r="273" spans="1:23" ht="15.5">
      <c r="A273" s="88">
        <v>267</v>
      </c>
      <c r="B273" s="159" t="s">
        <v>2023</v>
      </c>
      <c r="C273" s="208"/>
      <c r="D273" s="263"/>
      <c r="E273" s="263"/>
      <c r="F273" s="263"/>
      <c r="G273" s="263"/>
      <c r="H273" s="190"/>
      <c r="I273" s="262"/>
      <c r="J273" s="262"/>
      <c r="K273" s="262"/>
      <c r="L273" s="262"/>
      <c r="M273" s="262"/>
      <c r="N273" s="262"/>
      <c r="O273" s="262"/>
      <c r="P273" s="262"/>
      <c r="Q273" s="262"/>
      <c r="R273" s="262"/>
      <c r="S273" s="262"/>
      <c r="T273" s="262"/>
      <c r="U273" s="262"/>
      <c r="V273" s="418" t="s">
        <v>2024</v>
      </c>
      <c r="W273" s="166">
        <v>267</v>
      </c>
    </row>
    <row r="274" spans="1:23">
      <c r="A274" s="88">
        <v>268</v>
      </c>
      <c r="B274" s="516" t="s">
        <v>1402</v>
      </c>
      <c r="C274" s="208" t="s">
        <v>1425</v>
      </c>
      <c r="D274" s="1038">
        <v>48.892405063291136</v>
      </c>
      <c r="E274" s="1038">
        <v>48.23</v>
      </c>
      <c r="F274" s="1038">
        <v>50.91</v>
      </c>
      <c r="G274" s="1038">
        <v>48.751768033946199</v>
      </c>
      <c r="H274" s="190">
        <v>52.578687858471248</v>
      </c>
      <c r="I274" s="1039">
        <v>51.496078576494</v>
      </c>
      <c r="J274" s="1039">
        <v>52.66382907105077</v>
      </c>
      <c r="K274" s="1039">
        <v>52.043635819598464</v>
      </c>
      <c r="L274" s="1039">
        <v>51.496078576494</v>
      </c>
      <c r="M274" s="1039">
        <v>47.29318734793187</v>
      </c>
      <c r="N274" s="1039">
        <v>45.63761222926663</v>
      </c>
      <c r="O274" s="1039">
        <v>28.546866273419468</v>
      </c>
      <c r="P274" s="1039">
        <v>44.906933131889112</v>
      </c>
      <c r="Q274" s="1039">
        <v>47.29318734793187</v>
      </c>
      <c r="R274" s="1039">
        <v>50.010838150289018</v>
      </c>
      <c r="S274" s="1039">
        <v>51.445111492281299</v>
      </c>
      <c r="T274" s="1039">
        <v>48.747747747747738</v>
      </c>
      <c r="U274" s="1039">
        <v>50.171642773510811</v>
      </c>
      <c r="V274" s="532" t="s">
        <v>1402</v>
      </c>
      <c r="W274" s="166">
        <v>268</v>
      </c>
    </row>
    <row r="275" spans="1:23">
      <c r="A275" s="88">
        <v>269</v>
      </c>
      <c r="B275" s="517" t="s">
        <v>1417</v>
      </c>
      <c r="C275" s="208" t="s">
        <v>2296</v>
      </c>
      <c r="D275" s="1038">
        <v>23.44</v>
      </c>
      <c r="E275" s="1038">
        <v>29.7</v>
      </c>
      <c r="F275" s="1038">
        <v>37.35</v>
      </c>
      <c r="G275" s="1038">
        <v>37.619999999999997</v>
      </c>
      <c r="H275" s="190">
        <v>30.587603971022268</v>
      </c>
      <c r="I275" s="1039">
        <v>24.174681570054585</v>
      </c>
      <c r="J275" s="1039">
        <v>30.58763151141904</v>
      </c>
      <c r="K275" s="1039">
        <v>25.471698113207548</v>
      </c>
      <c r="L275" s="1039">
        <v>24.174681570054585</v>
      </c>
      <c r="M275" s="1039">
        <v>8.5949562532166741</v>
      </c>
      <c r="N275" s="1039">
        <v>14.94370522006141</v>
      </c>
      <c r="O275" s="362">
        <v>-18.12918951858623</v>
      </c>
      <c r="P275" s="362">
        <v>-2.8245905530500828</v>
      </c>
      <c r="Q275" s="1039">
        <v>8.5949562532166741</v>
      </c>
      <c r="R275" s="1039">
        <v>8.0114449213161638</v>
      </c>
      <c r="S275" s="1039">
        <v>9.5881383855024698</v>
      </c>
      <c r="T275" s="1039">
        <v>3.5355414960922955</v>
      </c>
      <c r="U275" s="1039">
        <v>15.736766809728181</v>
      </c>
      <c r="V275" s="532" t="s">
        <v>2885</v>
      </c>
      <c r="W275" s="166">
        <v>269</v>
      </c>
    </row>
    <row r="276" spans="1:23">
      <c r="A276" s="88">
        <v>270</v>
      </c>
      <c r="B276" s="517" t="s">
        <v>1418</v>
      </c>
      <c r="C276" s="208" t="s">
        <v>2296</v>
      </c>
      <c r="D276" s="1038">
        <v>21.74</v>
      </c>
      <c r="E276" s="1038">
        <v>28.99</v>
      </c>
      <c r="F276" s="1038">
        <v>37.35</v>
      </c>
      <c r="G276" s="1038">
        <v>42.16</v>
      </c>
      <c r="H276" s="190">
        <v>28.533118798605521</v>
      </c>
      <c r="I276" s="1039">
        <v>23.243380855397149</v>
      </c>
      <c r="J276" s="1039">
        <v>27.407786885245898</v>
      </c>
      <c r="K276" s="1039">
        <v>23.411927877947296</v>
      </c>
      <c r="L276" s="1039">
        <v>23.243380855397149</v>
      </c>
      <c r="M276" s="1039">
        <v>5.6613484302624801</v>
      </c>
      <c r="N276" s="1039">
        <v>11.528629856850717</v>
      </c>
      <c r="O276" s="362">
        <v>-25.563680682510665</v>
      </c>
      <c r="P276" s="362">
        <v>-6.337526703061954</v>
      </c>
      <c r="Q276" s="1039">
        <v>5.6613484302624801</v>
      </c>
      <c r="R276" s="1039">
        <v>4.5779685264663801</v>
      </c>
      <c r="S276" s="1039">
        <v>7.7100494233937402</v>
      </c>
      <c r="T276" s="1039">
        <v>1.4886490509862293</v>
      </c>
      <c r="U276" s="1039">
        <v>14.781675017895491</v>
      </c>
      <c r="V276" s="532" t="s">
        <v>198</v>
      </c>
      <c r="W276" s="166">
        <v>270</v>
      </c>
    </row>
    <row r="277" spans="1:23">
      <c r="A277" s="88">
        <v>271</v>
      </c>
      <c r="B277" s="517" t="s">
        <v>1538</v>
      </c>
      <c r="C277" s="208" t="s">
        <v>187</v>
      </c>
      <c r="D277" s="1038">
        <v>79.78</v>
      </c>
      <c r="E277" s="1038">
        <v>75.23</v>
      </c>
      <c r="F277" s="1038">
        <v>76.28</v>
      </c>
      <c r="G277" s="1038">
        <v>75.05</v>
      </c>
      <c r="H277" s="190">
        <v>75.184030443099616</v>
      </c>
      <c r="I277" s="1039">
        <v>74.410249242392524</v>
      </c>
      <c r="J277" s="1039">
        <v>77.17708802359131</v>
      </c>
      <c r="K277" s="1039">
        <v>75.424486809631347</v>
      </c>
      <c r="L277" s="1039">
        <v>74.410249242392524</v>
      </c>
      <c r="M277" s="1039">
        <v>71.961866420488818</v>
      </c>
      <c r="N277" s="1039">
        <v>74.092712057868809</v>
      </c>
      <c r="O277" s="1039">
        <v>69.283386550264538</v>
      </c>
      <c r="P277" s="1039">
        <v>71.772729704476575</v>
      </c>
      <c r="Q277" s="1039">
        <v>71.961866420488818</v>
      </c>
      <c r="R277" s="1039">
        <v>73.378849414208446</v>
      </c>
      <c r="S277" s="362">
        <v>75.326193050135672</v>
      </c>
      <c r="T277" s="362">
        <v>73.298013261045298</v>
      </c>
      <c r="U277" s="362">
        <v>72.596541769819339</v>
      </c>
      <c r="V277" s="532" t="s">
        <v>2886</v>
      </c>
      <c r="W277" s="166">
        <v>271</v>
      </c>
    </row>
    <row r="278" spans="1:23">
      <c r="A278" s="88">
        <v>272</v>
      </c>
      <c r="B278" s="205" t="s">
        <v>1419</v>
      </c>
      <c r="C278" s="208" t="s">
        <v>2297</v>
      </c>
      <c r="D278" s="1038">
        <v>11.03</v>
      </c>
      <c r="E278" s="1038">
        <v>3.02</v>
      </c>
      <c r="F278" s="1038">
        <v>3.13</v>
      </c>
      <c r="G278" s="1038">
        <v>7.4</v>
      </c>
      <c r="H278" s="190">
        <v>6.1949293153690075</v>
      </c>
      <c r="I278" s="1039">
        <v>7.7916518788826998</v>
      </c>
      <c r="J278" s="1039">
        <v>19.173504339675468</v>
      </c>
      <c r="K278" s="1039">
        <v>13.394288742156057</v>
      </c>
      <c r="L278" s="1039">
        <v>7.7916518788826998</v>
      </c>
      <c r="M278" s="362">
        <v>-3.8960828562245475</v>
      </c>
      <c r="N278" s="362">
        <v>-5.5582178348209226</v>
      </c>
      <c r="O278" s="362">
        <v>-35.753914899461144</v>
      </c>
      <c r="P278" s="362">
        <v>-5.9702254038269063</v>
      </c>
      <c r="Q278" s="362">
        <v>-3.8960828562245475</v>
      </c>
      <c r="R278" s="362">
        <v>4.4990847259007021</v>
      </c>
      <c r="S278" s="1039">
        <v>18.981651076461389</v>
      </c>
      <c r="T278" s="1039">
        <v>7.5805708286292823</v>
      </c>
      <c r="U278" s="1039">
        <v>7.098298015711106</v>
      </c>
      <c r="V278" s="532" t="s">
        <v>1539</v>
      </c>
      <c r="W278" s="166">
        <v>272</v>
      </c>
    </row>
    <row r="279" spans="1:23">
      <c r="A279" s="88">
        <v>273</v>
      </c>
      <c r="B279" s="77" t="s">
        <v>1420</v>
      </c>
      <c r="C279" s="208" t="s">
        <v>2297</v>
      </c>
      <c r="D279" s="1038">
        <v>26.28</v>
      </c>
      <c r="E279" s="1038">
        <v>8.59</v>
      </c>
      <c r="F279" s="1038">
        <v>6.73</v>
      </c>
      <c r="G279" s="1038">
        <v>13.96</v>
      </c>
      <c r="H279" s="190">
        <v>9.3544299947690792</v>
      </c>
      <c r="I279" s="1039">
        <v>10.704533227738509</v>
      </c>
      <c r="J279" s="1039">
        <v>16.185178590685187</v>
      </c>
      <c r="K279" s="1039">
        <v>21.417208512399998</v>
      </c>
      <c r="L279" s="1039">
        <v>10.704533227738509</v>
      </c>
      <c r="M279" s="1039">
        <v>7.676678349972069</v>
      </c>
      <c r="N279" s="1039">
        <v>2.1334733360886835</v>
      </c>
      <c r="O279" s="1039">
        <v>0.51721509940276378</v>
      </c>
      <c r="P279" s="1039">
        <v>2.2143454345634299</v>
      </c>
      <c r="Q279" s="1039">
        <v>7.676678349972069</v>
      </c>
      <c r="R279" s="1039">
        <v>18.981651076461389</v>
      </c>
      <c r="S279" s="936">
        <v>9.7739168176449596</v>
      </c>
      <c r="T279" s="936">
        <v>7.4607471869852908</v>
      </c>
      <c r="U279" s="936">
        <v>9.3902222948131158</v>
      </c>
      <c r="V279" s="417" t="s">
        <v>1540</v>
      </c>
      <c r="W279" s="166">
        <v>273</v>
      </c>
    </row>
    <row r="280" spans="1:23">
      <c r="A280" s="137"/>
      <c r="B280" s="197"/>
      <c r="C280" s="164"/>
      <c r="D280" s="197"/>
      <c r="E280" s="518"/>
      <c r="F280" s="509"/>
      <c r="G280" s="509"/>
      <c r="H280" s="509"/>
      <c r="I280" s="509"/>
      <c r="J280" s="509"/>
      <c r="K280" s="509"/>
      <c r="L280" s="509"/>
      <c r="M280" s="509"/>
      <c r="N280" s="509"/>
      <c r="O280" s="509"/>
      <c r="P280" s="509"/>
      <c r="Q280" s="509"/>
      <c r="R280" s="509"/>
      <c r="S280" s="509"/>
      <c r="T280" s="509"/>
      <c r="U280" s="509"/>
      <c r="V280" s="197"/>
      <c r="W280" s="137"/>
    </row>
    <row r="281" spans="1:23">
      <c r="A281" s="519" t="s">
        <v>195</v>
      </c>
      <c r="B281" s="519"/>
      <c r="C281" s="520"/>
      <c r="D281" s="197"/>
      <c r="E281" s="521"/>
      <c r="F281" s="509"/>
      <c r="G281" s="509"/>
      <c r="H281" s="509"/>
      <c r="I281" s="509"/>
      <c r="J281" s="509"/>
      <c r="K281" s="509"/>
      <c r="L281" s="509"/>
      <c r="M281" s="509"/>
      <c r="N281" s="509"/>
      <c r="O281" s="509"/>
      <c r="P281" s="509"/>
      <c r="Q281" s="509"/>
      <c r="R281" s="509"/>
      <c r="S281" s="509"/>
      <c r="T281" s="509"/>
      <c r="U281" s="509"/>
      <c r="V281" s="522" t="s">
        <v>953</v>
      </c>
      <c r="W281" s="519"/>
    </row>
    <row r="282" spans="1:23">
      <c r="A282" s="683" t="s">
        <v>2569</v>
      </c>
      <c r="B282" s="265"/>
      <c r="C282" s="265"/>
      <c r="D282" s="197"/>
      <c r="E282" s="521"/>
      <c r="F282" s="509"/>
      <c r="G282" s="509"/>
      <c r="H282" s="509"/>
      <c r="I282" s="509"/>
      <c r="J282" s="509"/>
      <c r="K282" s="509"/>
      <c r="L282" s="509"/>
      <c r="M282" s="509"/>
      <c r="N282" s="509"/>
      <c r="O282" s="509"/>
      <c r="P282" s="509"/>
      <c r="Q282" s="509"/>
      <c r="R282" s="509"/>
      <c r="S282" s="509"/>
      <c r="T282" s="509"/>
      <c r="U282" s="509"/>
      <c r="V282" s="272" t="s">
        <v>1730</v>
      </c>
      <c r="W282" s="683"/>
    </row>
    <row r="283" spans="1:23">
      <c r="A283" s="684" t="s">
        <v>2556</v>
      </c>
      <c r="B283" s="182"/>
      <c r="C283" s="182"/>
      <c r="D283" s="197"/>
      <c r="E283" s="521"/>
      <c r="F283" s="509"/>
      <c r="G283" s="509"/>
      <c r="H283" s="509"/>
      <c r="I283" s="509"/>
      <c r="J283" s="509"/>
      <c r="K283" s="509"/>
      <c r="L283" s="509"/>
      <c r="M283" s="509"/>
      <c r="N283" s="509"/>
      <c r="O283" s="509"/>
      <c r="P283" s="509"/>
      <c r="Q283" s="509"/>
      <c r="R283" s="509"/>
      <c r="S283" s="509"/>
      <c r="T283" s="509"/>
      <c r="U283" s="509"/>
      <c r="V283" s="143" t="s">
        <v>1405</v>
      </c>
      <c r="W283" s="137"/>
    </row>
    <row r="284" spans="1:23">
      <c r="A284" s="232" t="s">
        <v>2567</v>
      </c>
      <c r="B284" s="268"/>
      <c r="C284" s="685"/>
      <c r="D284" s="197"/>
      <c r="E284" s="521"/>
      <c r="F284" s="509"/>
      <c r="G284" s="509"/>
      <c r="H284" s="509"/>
      <c r="I284" s="509"/>
      <c r="J284" s="509"/>
      <c r="K284" s="509"/>
      <c r="L284" s="509"/>
      <c r="M284" s="509"/>
      <c r="N284" s="509"/>
      <c r="O284" s="509"/>
      <c r="P284" s="509"/>
      <c r="Q284" s="509"/>
      <c r="R284" s="509"/>
      <c r="S284" s="524"/>
      <c r="T284" s="524"/>
      <c r="U284" s="524"/>
      <c r="V284" s="249" t="s">
        <v>1406</v>
      </c>
      <c r="W284" s="686"/>
    </row>
    <row r="285" spans="1:23" ht="14.5">
      <c r="A285" s="232" t="s">
        <v>2570</v>
      </c>
      <c r="B285" s="232"/>
      <c r="C285" s="672"/>
      <c r="D285" s="266"/>
      <c r="E285" s="523"/>
      <c r="F285" s="524"/>
      <c r="G285" s="524"/>
      <c r="H285" s="524"/>
      <c r="I285" s="524"/>
      <c r="J285" s="524"/>
      <c r="K285" s="524"/>
      <c r="L285" s="524"/>
      <c r="M285" s="524"/>
      <c r="N285" s="524"/>
      <c r="O285" s="524"/>
      <c r="P285" s="524"/>
      <c r="Q285" s="524"/>
      <c r="R285" s="524"/>
      <c r="S285" s="524"/>
      <c r="T285" s="524"/>
      <c r="U285" s="524"/>
      <c r="V285" s="249" t="s">
        <v>1407</v>
      </c>
      <c r="W285" s="232"/>
    </row>
    <row r="286" spans="1:23" ht="15.5">
      <c r="A286" s="232" t="s">
        <v>2318</v>
      </c>
      <c r="B286" s="232"/>
      <c r="C286" s="672"/>
      <c r="D286" s="266"/>
      <c r="E286" s="523"/>
      <c r="F286" s="524"/>
      <c r="G286" s="524"/>
      <c r="H286" s="524"/>
      <c r="I286" s="524"/>
      <c r="J286" s="524"/>
      <c r="K286" s="524"/>
      <c r="L286" s="524"/>
      <c r="M286" s="524"/>
      <c r="N286" s="524"/>
      <c r="O286" s="524"/>
      <c r="P286" s="524"/>
      <c r="Q286" s="524"/>
      <c r="R286" s="524"/>
      <c r="S286" s="509"/>
      <c r="T286" s="509"/>
      <c r="U286" s="509"/>
      <c r="V286" s="249" t="s">
        <v>1587</v>
      </c>
      <c r="W286" s="232"/>
    </row>
    <row r="287" spans="1:23" ht="15.5">
      <c r="A287" s="232" t="s">
        <v>2571</v>
      </c>
      <c r="B287" s="232"/>
      <c r="C287" s="672"/>
      <c r="D287" s="266"/>
      <c r="E287" s="523"/>
      <c r="F287" s="509"/>
      <c r="G287" s="509"/>
      <c r="H287" s="509"/>
      <c r="I287" s="509"/>
      <c r="J287" s="509"/>
      <c r="K287" s="509"/>
      <c r="L287" s="509"/>
      <c r="M287" s="509"/>
      <c r="N287" s="509"/>
      <c r="O287" s="509"/>
      <c r="P287" s="509"/>
      <c r="Q287" s="509"/>
      <c r="R287" s="509"/>
      <c r="S287" s="509"/>
      <c r="T287" s="509"/>
      <c r="U287" s="509"/>
      <c r="V287" s="249" t="s">
        <v>1588</v>
      </c>
      <c r="W287" s="232"/>
    </row>
    <row r="288" spans="1:23" ht="15.5">
      <c r="A288" s="137" t="s">
        <v>2572</v>
      </c>
      <c r="B288" s="266"/>
      <c r="C288" s="182"/>
      <c r="D288" s="197"/>
      <c r="E288" s="521"/>
      <c r="F288" s="509"/>
      <c r="G288" s="509"/>
      <c r="H288" s="509"/>
      <c r="I288" s="509"/>
      <c r="J288" s="509"/>
      <c r="K288" s="509"/>
      <c r="L288" s="509"/>
      <c r="M288" s="509"/>
      <c r="N288" s="509"/>
      <c r="O288" s="509"/>
      <c r="P288" s="509"/>
      <c r="Q288" s="509"/>
      <c r="R288" s="509"/>
      <c r="S288" s="509"/>
      <c r="T288" s="509"/>
      <c r="U288" s="509"/>
      <c r="V288" s="759" t="s">
        <v>2573</v>
      </c>
      <c r="W288" s="137"/>
    </row>
    <row r="289" spans="1:23">
      <c r="A289" s="137" t="s">
        <v>2568</v>
      </c>
      <c r="B289" s="266"/>
      <c r="C289" s="182"/>
      <c r="D289" s="197"/>
      <c r="E289" s="521"/>
      <c r="F289" s="509"/>
      <c r="G289" s="509"/>
      <c r="H289" s="509"/>
      <c r="I289" s="509"/>
      <c r="J289" s="509"/>
      <c r="K289" s="509"/>
      <c r="L289" s="509"/>
      <c r="M289" s="509"/>
      <c r="N289" s="509"/>
      <c r="O289" s="509"/>
      <c r="P289" s="509"/>
      <c r="Q289" s="509"/>
      <c r="R289" s="509"/>
      <c r="S289" s="509"/>
      <c r="T289" s="509"/>
      <c r="U289" s="509"/>
      <c r="V289" s="308" t="s">
        <v>1731</v>
      </c>
      <c r="W289" s="137"/>
    </row>
    <row r="290" spans="1:23" ht="15.5">
      <c r="A290" s="137"/>
      <c r="B290" s="266"/>
      <c r="C290" s="120"/>
      <c r="D290" s="197"/>
      <c r="E290" s="521"/>
      <c r="F290" s="509"/>
      <c r="G290" s="509"/>
      <c r="H290" s="509"/>
      <c r="I290" s="509"/>
      <c r="J290" s="509"/>
      <c r="K290" s="509"/>
      <c r="L290" s="509"/>
      <c r="M290" s="509"/>
      <c r="N290" s="509"/>
      <c r="O290" s="509"/>
      <c r="P290" s="509"/>
      <c r="Q290" s="509"/>
      <c r="R290" s="509"/>
      <c r="S290" s="509"/>
      <c r="T290" s="509"/>
      <c r="U290" s="509"/>
      <c r="V290" s="197"/>
      <c r="W290" s="137"/>
    </row>
    <row r="291" spans="1:23" ht="15.5">
      <c r="A291" s="182" t="s">
        <v>1541</v>
      </c>
      <c r="B291" s="235"/>
      <c r="C291" s="120"/>
      <c r="D291" s="197"/>
      <c r="E291" s="521"/>
      <c r="F291" s="509"/>
      <c r="G291" s="509"/>
      <c r="H291" s="509"/>
      <c r="I291" s="509"/>
      <c r="J291" s="509"/>
      <c r="K291" s="509"/>
      <c r="L291" s="509"/>
      <c r="M291" s="509"/>
      <c r="N291" s="509"/>
      <c r="O291" s="509"/>
      <c r="P291" s="509"/>
      <c r="Q291" s="509"/>
      <c r="R291" s="509"/>
      <c r="S291" s="509"/>
      <c r="T291" s="509"/>
      <c r="U291" s="509"/>
      <c r="V291" s="273" t="s">
        <v>1585</v>
      </c>
      <c r="W291" s="235"/>
    </row>
    <row r="292" spans="1:23" ht="14.5">
      <c r="A292" s="94"/>
      <c r="B292" s="94"/>
      <c r="C292" s="94"/>
    </row>
    <row r="293" spans="1:23" ht="14.5">
      <c r="A293" s="94"/>
      <c r="B293" s="94"/>
      <c r="C293" s="94"/>
    </row>
    <row r="294" spans="1:23" ht="14.5">
      <c r="A294" s="94"/>
      <c r="B294" s="94"/>
      <c r="C294" s="94"/>
    </row>
    <row r="295" spans="1:23" ht="14.5">
      <c r="A295" s="94"/>
      <c r="B295" s="94"/>
      <c r="C295" s="94"/>
    </row>
    <row r="296" spans="1:23" ht="14.5">
      <c r="A296" s="94"/>
      <c r="B296" s="94"/>
      <c r="C296" s="94"/>
    </row>
    <row r="297" spans="1:23" ht="14.5">
      <c r="A297" s="94"/>
      <c r="B297" s="94"/>
      <c r="C297" s="94"/>
    </row>
    <row r="298" spans="1:23" ht="14.5">
      <c r="A298" s="94"/>
      <c r="B298" s="94"/>
      <c r="C298" s="94"/>
    </row>
    <row r="299" spans="1:23" ht="14.5">
      <c r="A299" s="94"/>
      <c r="B299" s="94"/>
      <c r="C299" s="94"/>
    </row>
    <row r="300" spans="1:23" ht="14.5">
      <c r="A300" s="94"/>
      <c r="B300" s="94"/>
      <c r="C300" s="94"/>
    </row>
    <row r="301" spans="1:23" ht="14.5">
      <c r="A301" s="94"/>
      <c r="B301" s="94"/>
      <c r="C301" s="94"/>
    </row>
    <row r="302" spans="1:23" ht="14.5">
      <c r="A302" s="94"/>
      <c r="B302" s="94"/>
      <c r="C302" s="94"/>
    </row>
    <row r="303" spans="1:23" ht="14.5">
      <c r="A303" s="94"/>
      <c r="B303" s="94"/>
      <c r="C303" s="94"/>
    </row>
    <row r="304" spans="1:23" ht="14.5">
      <c r="A304" s="94"/>
      <c r="B304" s="94"/>
      <c r="C304" s="94"/>
    </row>
    <row r="305" spans="1:3" ht="14.5">
      <c r="A305" s="94"/>
      <c r="B305" s="94"/>
      <c r="C305" s="94"/>
    </row>
    <row r="306" spans="1:3" ht="14.5">
      <c r="A306" s="94"/>
      <c r="B306" s="94"/>
      <c r="C306" s="94"/>
    </row>
    <row r="307" spans="1:3" ht="14.5">
      <c r="A307" s="94"/>
      <c r="B307" s="94"/>
      <c r="C307" s="94"/>
    </row>
    <row r="308" spans="1:3" ht="14.5">
      <c r="A308" s="94"/>
      <c r="B308" s="94"/>
      <c r="C308" s="94"/>
    </row>
    <row r="309" spans="1:3" ht="14.5">
      <c r="A309" s="94"/>
      <c r="B309" s="94"/>
      <c r="C309" s="94"/>
    </row>
    <row r="310" spans="1:3" ht="14.5">
      <c r="A310" s="94"/>
      <c r="B310" s="94"/>
      <c r="C310" s="94"/>
    </row>
    <row r="311" spans="1:3" ht="14.5">
      <c r="A311" s="94"/>
      <c r="B311" s="94"/>
      <c r="C311" s="94"/>
    </row>
    <row r="312" spans="1:3" ht="14.5">
      <c r="A312" s="94"/>
      <c r="B312" s="94"/>
      <c r="C312" s="94"/>
    </row>
    <row r="313" spans="1:3" ht="14.5">
      <c r="A313" s="94"/>
      <c r="B313" s="94"/>
      <c r="C313" s="94"/>
    </row>
    <row r="314" spans="1:3" ht="14.5">
      <c r="A314" s="94"/>
      <c r="B314" s="94"/>
      <c r="C314" s="94"/>
    </row>
    <row r="315" spans="1:3" ht="14.5">
      <c r="A315" s="94"/>
      <c r="B315" s="94"/>
      <c r="C315" s="94"/>
    </row>
    <row r="316" spans="1:3" ht="14.5">
      <c r="A316" s="94"/>
      <c r="B316" s="94"/>
      <c r="C316" s="94"/>
    </row>
    <row r="317" spans="1:3" ht="14.5">
      <c r="A317" s="94"/>
      <c r="B317" s="94"/>
      <c r="C317" s="94"/>
    </row>
    <row r="318" spans="1:3" ht="14.5">
      <c r="A318" s="94"/>
      <c r="B318" s="94"/>
      <c r="C318" s="94"/>
    </row>
    <row r="319" spans="1:3" ht="14.5">
      <c r="A319" s="94"/>
      <c r="B319" s="94"/>
      <c r="C319" s="94"/>
    </row>
    <row r="320" spans="1:3" ht="14.5">
      <c r="A320" s="94"/>
      <c r="B320" s="94"/>
      <c r="C320" s="94"/>
    </row>
    <row r="321" spans="1:3" ht="14.5">
      <c r="A321" s="94"/>
      <c r="B321" s="94"/>
      <c r="C321" s="94"/>
    </row>
    <row r="322" spans="1:3" ht="14.5">
      <c r="A322" s="94"/>
      <c r="B322" s="94"/>
      <c r="C322" s="94"/>
    </row>
    <row r="323" spans="1:3" ht="14.5">
      <c r="A323" s="94"/>
      <c r="B323" s="94"/>
      <c r="C323" s="94"/>
    </row>
    <row r="324" spans="1:3" ht="14.5">
      <c r="A324" s="94"/>
      <c r="B324" s="94"/>
      <c r="C324" s="94"/>
    </row>
    <row r="325" spans="1:3" ht="14.5">
      <c r="A325" s="94"/>
      <c r="B325" s="94"/>
      <c r="C325" s="94"/>
    </row>
    <row r="326" spans="1:3" ht="14.5">
      <c r="A326" s="94"/>
      <c r="B326" s="94"/>
      <c r="C326" s="94"/>
    </row>
    <row r="327" spans="1:3" ht="14.5">
      <c r="A327" s="94"/>
      <c r="B327" s="94"/>
      <c r="C327" s="94"/>
    </row>
    <row r="328" spans="1:3" ht="14.5">
      <c r="A328" s="94"/>
      <c r="B328" s="94"/>
      <c r="C328" s="94"/>
    </row>
    <row r="329" spans="1:3" ht="14.5">
      <c r="A329" s="94"/>
      <c r="B329" s="94"/>
      <c r="C329" s="94"/>
    </row>
    <row r="330" spans="1:3" ht="14.5">
      <c r="A330" s="94"/>
      <c r="B330" s="94"/>
      <c r="C330" s="94"/>
    </row>
    <row r="331" spans="1:3" ht="14.5">
      <c r="A331" s="94"/>
      <c r="B331" s="94"/>
      <c r="C331" s="94"/>
    </row>
    <row r="332" spans="1:3" ht="14.5">
      <c r="A332" s="94"/>
      <c r="B332" s="94"/>
      <c r="C332" s="94"/>
    </row>
    <row r="333" spans="1:3" ht="14.5">
      <c r="A333" s="94"/>
      <c r="B333" s="94"/>
      <c r="C333" s="94"/>
    </row>
    <row r="334" spans="1:3" ht="14.5">
      <c r="A334" s="94"/>
      <c r="B334" s="94"/>
      <c r="C334" s="94"/>
    </row>
    <row r="335" spans="1:3" ht="14.5">
      <c r="A335" s="94"/>
      <c r="B335" s="94"/>
      <c r="C335" s="94"/>
    </row>
    <row r="336" spans="1:3" ht="14.5">
      <c r="A336" s="94"/>
      <c r="B336" s="94"/>
      <c r="C336" s="94"/>
    </row>
    <row r="337" spans="1:3" ht="14.5">
      <c r="A337" s="94"/>
      <c r="B337" s="94"/>
      <c r="C337" s="94"/>
    </row>
    <row r="338" spans="1:3" ht="14.5">
      <c r="A338" s="94"/>
      <c r="B338" s="94"/>
      <c r="C338" s="94"/>
    </row>
    <row r="339" spans="1:3" ht="14.5">
      <c r="A339" s="94"/>
      <c r="B339" s="94"/>
      <c r="C339" s="94"/>
    </row>
    <row r="340" spans="1:3" ht="14.5">
      <c r="A340" s="94"/>
      <c r="B340" s="94"/>
      <c r="C340" s="94"/>
    </row>
    <row r="341" spans="1:3" ht="14.5">
      <c r="A341" s="94"/>
      <c r="B341" s="94"/>
      <c r="C341" s="94"/>
    </row>
    <row r="342" spans="1:3" ht="14.5">
      <c r="A342" s="94"/>
      <c r="B342" s="94"/>
      <c r="C342" s="94"/>
    </row>
    <row r="343" spans="1:3" ht="14.5">
      <c r="A343" s="94"/>
      <c r="B343" s="94"/>
      <c r="C343" s="94"/>
    </row>
    <row r="344" spans="1:3" ht="14.5">
      <c r="A344" s="94"/>
      <c r="B344" s="94"/>
      <c r="C344" s="94"/>
    </row>
    <row r="345" spans="1:3" ht="14.5">
      <c r="A345" s="94"/>
      <c r="B345" s="94"/>
      <c r="C345" s="94"/>
    </row>
    <row r="346" spans="1:3" ht="14.5">
      <c r="A346" s="94"/>
      <c r="B346" s="94"/>
      <c r="C346" s="94"/>
    </row>
    <row r="347" spans="1:3" ht="14.5">
      <c r="A347" s="94"/>
      <c r="B347" s="94"/>
      <c r="C347" s="94"/>
    </row>
    <row r="348" spans="1:3" ht="14.5">
      <c r="A348" s="94"/>
      <c r="B348" s="94"/>
      <c r="C348" s="94"/>
    </row>
    <row r="349" spans="1:3" ht="14.5">
      <c r="A349" s="94"/>
      <c r="B349" s="94"/>
      <c r="C349" s="94"/>
    </row>
    <row r="350" spans="1:3" ht="14.5">
      <c r="A350" s="94"/>
      <c r="B350" s="94"/>
      <c r="C350" s="94"/>
    </row>
    <row r="351" spans="1:3" ht="14.5">
      <c r="A351" s="94"/>
      <c r="B351" s="94"/>
      <c r="C351" s="94"/>
    </row>
    <row r="352" spans="1:3" ht="14.5">
      <c r="A352" s="94"/>
      <c r="B352" s="94"/>
      <c r="C352" s="94"/>
    </row>
    <row r="353" spans="1:3" ht="14.5">
      <c r="A353" s="94"/>
      <c r="B353" s="94"/>
      <c r="C353" s="94"/>
    </row>
    <row r="354" spans="1:3" ht="14.5">
      <c r="A354" s="94"/>
      <c r="B354" s="94"/>
      <c r="C354" s="94"/>
    </row>
    <row r="355" spans="1:3" ht="14.5">
      <c r="A355" s="94"/>
      <c r="B355" s="94"/>
      <c r="C355" s="94"/>
    </row>
    <row r="356" spans="1:3" ht="14.5">
      <c r="A356" s="94"/>
      <c r="B356" s="94"/>
      <c r="C356" s="94"/>
    </row>
    <row r="357" spans="1:3" ht="14.5">
      <c r="A357" s="94"/>
      <c r="B357" s="94"/>
      <c r="C357" s="94"/>
    </row>
    <row r="358" spans="1:3" ht="14.5">
      <c r="A358" s="94"/>
      <c r="B358" s="94"/>
      <c r="C358" s="94"/>
    </row>
    <row r="359" spans="1:3" ht="14.5">
      <c r="A359" s="94"/>
      <c r="B359" s="94"/>
      <c r="C359" s="94"/>
    </row>
    <row r="360" spans="1:3" ht="14.5">
      <c r="A360" s="94"/>
      <c r="B360" s="94"/>
      <c r="C360" s="94"/>
    </row>
    <row r="361" spans="1:3" ht="14.5">
      <c r="A361" s="94"/>
      <c r="B361" s="94"/>
      <c r="C361" s="94"/>
    </row>
    <row r="362" spans="1:3" ht="14.5">
      <c r="A362" s="94"/>
      <c r="B362" s="94"/>
      <c r="C362" s="94"/>
    </row>
    <row r="363" spans="1:3" ht="14.5">
      <c r="A363" s="94"/>
      <c r="B363" s="94"/>
      <c r="C363" s="94"/>
    </row>
    <row r="364" spans="1:3" ht="14.5">
      <c r="A364" s="94"/>
      <c r="B364" s="94"/>
      <c r="C364" s="94"/>
    </row>
    <row r="365" spans="1:3" ht="14.5">
      <c r="A365" s="94"/>
      <c r="B365" s="94"/>
      <c r="C365" s="94"/>
    </row>
    <row r="366" spans="1:3" ht="14.5">
      <c r="A366" s="94"/>
      <c r="B366" s="94"/>
      <c r="C366" s="94"/>
    </row>
    <row r="367" spans="1:3" ht="14.5">
      <c r="A367" s="94"/>
      <c r="B367" s="94"/>
      <c r="C367" s="94"/>
    </row>
    <row r="368" spans="1:3" ht="14.5">
      <c r="A368" s="94"/>
      <c r="B368" s="94"/>
      <c r="C368" s="94"/>
    </row>
    <row r="369" spans="1:3" ht="14.5">
      <c r="A369" s="94"/>
      <c r="B369" s="94"/>
      <c r="C369" s="94"/>
    </row>
    <row r="370" spans="1:3" ht="14.5">
      <c r="A370" s="94"/>
      <c r="B370" s="94"/>
      <c r="C370" s="94"/>
    </row>
    <row r="371" spans="1:3" ht="14.5">
      <c r="A371" s="94"/>
      <c r="B371" s="94"/>
      <c r="C371" s="94"/>
    </row>
    <row r="372" spans="1:3" ht="14.5">
      <c r="A372" s="94"/>
      <c r="B372" s="94"/>
      <c r="C372" s="94"/>
    </row>
    <row r="373" spans="1:3" ht="14.5">
      <c r="A373" s="94"/>
      <c r="B373" s="94"/>
      <c r="C373" s="94"/>
    </row>
    <row r="374" spans="1:3" ht="14.5">
      <c r="A374" s="94"/>
      <c r="B374" s="94"/>
      <c r="C374" s="94"/>
    </row>
    <row r="375" spans="1:3" ht="14.5">
      <c r="A375" s="94"/>
      <c r="B375" s="94"/>
      <c r="C375" s="94"/>
    </row>
    <row r="376" spans="1:3" ht="14.5">
      <c r="A376" s="94"/>
      <c r="B376" s="94"/>
      <c r="C376" s="94"/>
    </row>
    <row r="377" spans="1:3" ht="14.5">
      <c r="A377" s="94"/>
      <c r="B377" s="94"/>
      <c r="C377" s="94"/>
    </row>
    <row r="378" spans="1:3" ht="14.5">
      <c r="A378" s="94"/>
      <c r="B378" s="94"/>
      <c r="C378" s="94"/>
    </row>
    <row r="379" spans="1:3" ht="14.5">
      <c r="A379" s="94"/>
      <c r="B379" s="94"/>
      <c r="C379" s="94"/>
    </row>
    <row r="380" spans="1:3" ht="14.5">
      <c r="A380" s="94"/>
      <c r="B380" s="94"/>
      <c r="C380" s="94"/>
    </row>
    <row r="381" spans="1:3" ht="14.5">
      <c r="A381" s="94"/>
      <c r="B381" s="94"/>
      <c r="C381" s="94"/>
    </row>
    <row r="382" spans="1:3" ht="14.5">
      <c r="A382" s="94"/>
      <c r="B382" s="94"/>
      <c r="C382" s="94"/>
    </row>
    <row r="383" spans="1:3" ht="14.5">
      <c r="A383" s="94"/>
      <c r="B383" s="94"/>
      <c r="C383" s="94"/>
    </row>
    <row r="384" spans="1:3" ht="14.5">
      <c r="A384" s="94"/>
      <c r="B384" s="94"/>
      <c r="C384" s="94"/>
    </row>
    <row r="385" spans="1:3" ht="14.5">
      <c r="A385" s="94"/>
      <c r="B385" s="94"/>
      <c r="C385" s="94"/>
    </row>
    <row r="386" spans="1:3" ht="14.5">
      <c r="A386" s="94"/>
      <c r="B386" s="94"/>
      <c r="C386" s="94"/>
    </row>
    <row r="387" spans="1:3" ht="14.5">
      <c r="A387" s="94"/>
      <c r="B387" s="94"/>
      <c r="C387" s="94"/>
    </row>
    <row r="388" spans="1:3" ht="14.5">
      <c r="A388" s="94"/>
      <c r="B388" s="94"/>
      <c r="C388" s="94"/>
    </row>
    <row r="389" spans="1:3" ht="14.5">
      <c r="A389" s="94"/>
      <c r="B389" s="94"/>
      <c r="C389" s="94"/>
    </row>
    <row r="390" spans="1:3" ht="14.5">
      <c r="A390" s="94"/>
      <c r="B390" s="94"/>
      <c r="C390" s="94"/>
    </row>
    <row r="391" spans="1:3" ht="14.5">
      <c r="A391" s="94"/>
      <c r="B391" s="94"/>
      <c r="C391" s="94"/>
    </row>
    <row r="392" spans="1:3" ht="14.5">
      <c r="A392" s="94"/>
      <c r="B392" s="94"/>
      <c r="C392" s="94"/>
    </row>
    <row r="393" spans="1:3" ht="14.5">
      <c r="A393" s="94"/>
      <c r="B393" s="94"/>
      <c r="C393" s="94"/>
    </row>
    <row r="394" spans="1:3" ht="14.5">
      <c r="A394" s="94"/>
      <c r="B394" s="94"/>
      <c r="C394" s="94"/>
    </row>
    <row r="395" spans="1:3" ht="14.5">
      <c r="A395" s="94"/>
      <c r="B395" s="94"/>
      <c r="C395" s="94"/>
    </row>
    <row r="396" spans="1:3" ht="14.5">
      <c r="A396" s="94"/>
      <c r="B396" s="94"/>
      <c r="C396" s="94"/>
    </row>
    <row r="397" spans="1:3" ht="14.5">
      <c r="A397" s="94"/>
      <c r="B397" s="94"/>
      <c r="C397" s="94"/>
    </row>
    <row r="398" spans="1:3" ht="14.5">
      <c r="A398" s="94"/>
      <c r="B398" s="94"/>
      <c r="C398" s="94"/>
    </row>
    <row r="399" spans="1:3" ht="14.5">
      <c r="A399" s="94"/>
      <c r="B399" s="94"/>
      <c r="C399" s="94"/>
    </row>
    <row r="400" spans="1:3" ht="14.5">
      <c r="A400" s="94"/>
      <c r="B400" s="94"/>
      <c r="C400" s="94"/>
    </row>
    <row r="401" spans="1:3" ht="14.5">
      <c r="A401" s="94"/>
      <c r="B401" s="94"/>
      <c r="C401" s="94"/>
    </row>
    <row r="402" spans="1:3" ht="14.5">
      <c r="A402" s="94"/>
      <c r="B402" s="94"/>
      <c r="C402" s="94"/>
    </row>
    <row r="403" spans="1:3" ht="14.5">
      <c r="A403" s="94"/>
      <c r="B403" s="94"/>
      <c r="C403" s="94"/>
    </row>
    <row r="404" spans="1:3" ht="14.5">
      <c r="A404" s="94"/>
      <c r="B404" s="94"/>
      <c r="C404" s="94"/>
    </row>
    <row r="405" spans="1:3" ht="14.5">
      <c r="A405" s="94"/>
      <c r="B405" s="94"/>
      <c r="C405" s="94"/>
    </row>
    <row r="406" spans="1:3" ht="14.5">
      <c r="A406" s="94"/>
      <c r="B406" s="94"/>
      <c r="C406" s="94"/>
    </row>
    <row r="407" spans="1:3" ht="14.5">
      <c r="A407" s="94"/>
      <c r="B407" s="94"/>
      <c r="C407" s="94"/>
    </row>
    <row r="408" spans="1:3" ht="14.5">
      <c r="A408" s="94"/>
      <c r="B408" s="94"/>
      <c r="C408" s="94"/>
    </row>
    <row r="409" spans="1:3" ht="14.5">
      <c r="A409" s="94"/>
      <c r="B409" s="94"/>
      <c r="C409" s="94"/>
    </row>
    <row r="410" spans="1:3" ht="14.5">
      <c r="A410" s="94"/>
      <c r="B410" s="94"/>
      <c r="C410" s="94"/>
    </row>
    <row r="411" spans="1:3" ht="14.5">
      <c r="A411" s="94"/>
      <c r="B411" s="94"/>
      <c r="C411" s="94"/>
    </row>
    <row r="412" spans="1:3" ht="14.5">
      <c r="A412" s="94"/>
      <c r="B412" s="94"/>
      <c r="C412" s="94"/>
    </row>
  </sheetData>
  <sheetProtection algorithmName="SHA-512" hashValue="KXS6YK2AkoRW86dxt9gMP4ddUw3OPPOkIxTLDAhKWqFYrPQyxVRl8QtQlQyfdJ8SwN5UZXejxHR6MaPt4FjTRg==" saltValue="O3NPdKgCAAtZtUesezJp8Q==" spinCount="100000" sheet="1" objects="1" scenarios="1"/>
  <mergeCells count="13">
    <mergeCell ref="A5:B6"/>
    <mergeCell ref="C5:C6"/>
    <mergeCell ref="F5:F6"/>
    <mergeCell ref="G5:G6"/>
    <mergeCell ref="H5:H6"/>
    <mergeCell ref="D5:D6"/>
    <mergeCell ref="E5:E6"/>
    <mergeCell ref="R5:U5"/>
    <mergeCell ref="V5:W6"/>
    <mergeCell ref="I5:I6"/>
    <mergeCell ref="J5:L5"/>
    <mergeCell ref="M5:M6"/>
    <mergeCell ref="N5:Q5"/>
  </mergeCells>
  <printOptions horizontalCentered="1"/>
  <pageMargins left="0.7" right="0.7" top="0.5" bottom="0.75" header="0.3" footer="0.3"/>
  <pageSetup paperSize="9" scale="21" fitToHeight="0" orientation="landscape" r:id="rId1"/>
  <headerFooter scaleWithDoc="0">
    <oddFooter>&amp;R25</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N66"/>
  <sheetViews>
    <sheetView showGridLines="0" view="pageBreakPreview" zoomScale="65" zoomScaleNormal="91" zoomScaleSheetLayoutView="65" workbookViewId="0">
      <pane xSplit="3" ySplit="6" topLeftCell="AD7" activePane="bottomRight" state="frozen"/>
      <selection activeCell="B69" sqref="B69"/>
      <selection pane="topRight" activeCell="B69" sqref="B69"/>
      <selection pane="bottomLeft" activeCell="B69" sqref="B69"/>
      <selection pane="bottomRight" activeCell="AH25" sqref="AH25"/>
    </sheetView>
  </sheetViews>
  <sheetFormatPr defaultColWidth="9.1796875" defaultRowHeight="14.5"/>
  <cols>
    <col min="1" max="1" width="5.81640625" style="351" customWidth="1"/>
    <col min="2" max="2" width="62.81640625" style="94" customWidth="1"/>
    <col min="3" max="3" width="31.7265625" style="351" bestFit="1" customWidth="1"/>
    <col min="4" max="5" width="11" style="94" bestFit="1" customWidth="1"/>
    <col min="6" max="6" width="9.81640625" style="94" bestFit="1" customWidth="1"/>
    <col min="7" max="9" width="11" style="94" bestFit="1" customWidth="1"/>
    <col min="10" max="11" width="11" style="94" customWidth="1"/>
    <col min="12" max="12" width="11" style="94" bestFit="1" customWidth="1"/>
    <col min="13" max="13" width="11.54296875" style="94" bestFit="1" customWidth="1"/>
    <col min="14" max="19" width="11" style="94" customWidth="1"/>
    <col min="20" max="25" width="11.54296875" style="94" customWidth="1"/>
    <col min="26" max="26" width="13.1796875" style="94" bestFit="1" customWidth="1"/>
    <col min="27" max="29" width="11.54296875" style="94" customWidth="1"/>
    <col min="30" max="37" width="12.26953125" style="94" customWidth="1"/>
    <col min="38" max="38" width="13.1796875" style="94" customWidth="1"/>
    <col min="39" max="39" width="62.81640625" style="94" customWidth="1"/>
    <col min="40" max="40" width="5.81640625" style="94" customWidth="1"/>
    <col min="41" max="16384" width="9.1796875" style="94"/>
  </cols>
  <sheetData>
    <row r="1" spans="1:40" ht="19.5">
      <c r="A1" s="148"/>
      <c r="B1" s="148"/>
      <c r="C1" s="148"/>
    </row>
    <row r="2" spans="1:40" ht="19.5">
      <c r="A2" s="148" t="s">
        <v>2761</v>
      </c>
      <c r="B2" s="764"/>
      <c r="C2" s="764"/>
    </row>
    <row r="3" spans="1:40" ht="19.5">
      <c r="A3" s="764" t="s">
        <v>2762</v>
      </c>
      <c r="B3" s="921"/>
      <c r="C3" s="921"/>
    </row>
    <row r="4" spans="1:40" ht="19.5">
      <c r="A4" s="202"/>
      <c r="B4" s="202"/>
      <c r="C4" s="921"/>
    </row>
    <row r="5" spans="1:40" ht="14.5" customHeight="1">
      <c r="A5" s="1474" t="s">
        <v>663</v>
      </c>
      <c r="B5" s="1474"/>
      <c r="C5" s="1472" t="s">
        <v>1092</v>
      </c>
      <c r="D5" s="1321">
        <v>2014</v>
      </c>
      <c r="E5" s="1321">
        <v>2015</v>
      </c>
      <c r="F5" s="1325">
        <v>2016</v>
      </c>
      <c r="G5" s="1456" t="s">
        <v>1808</v>
      </c>
      <c r="H5" s="1463">
        <v>2018</v>
      </c>
      <c r="I5" s="1447">
        <v>2019</v>
      </c>
      <c r="J5" s="1475">
        <v>2019</v>
      </c>
      <c r="K5" s="1475"/>
      <c r="L5" s="1475"/>
      <c r="M5" s="1447">
        <v>2020</v>
      </c>
      <c r="N5" s="1447">
        <v>2020</v>
      </c>
      <c r="O5" s="1447"/>
      <c r="P5" s="1447"/>
      <c r="Q5" s="1447"/>
      <c r="R5" s="1447"/>
      <c r="S5" s="1447"/>
      <c r="T5" s="1447"/>
      <c r="U5" s="1447"/>
      <c r="V5" s="1447"/>
      <c r="W5" s="1447"/>
      <c r="X5" s="1447"/>
      <c r="Y5" s="1447"/>
      <c r="Z5" s="1463">
        <v>2021</v>
      </c>
      <c r="AA5" s="1476">
        <v>2021</v>
      </c>
      <c r="AB5" s="1475"/>
      <c r="AC5" s="1475"/>
      <c r="AD5" s="1475"/>
      <c r="AE5" s="1475"/>
      <c r="AF5" s="1475"/>
      <c r="AG5" s="1475"/>
      <c r="AH5" s="1475"/>
      <c r="AI5" s="1475"/>
      <c r="AJ5" s="1475"/>
      <c r="AK5" s="1475"/>
      <c r="AL5" s="1477"/>
      <c r="AM5" s="1342" t="s">
        <v>196</v>
      </c>
      <c r="AN5" s="1343"/>
    </row>
    <row r="6" spans="1:40">
      <c r="A6" s="1474"/>
      <c r="B6" s="1474"/>
      <c r="C6" s="1473"/>
      <c r="D6" s="1322"/>
      <c r="E6" s="1322"/>
      <c r="F6" s="1325"/>
      <c r="G6" s="1457"/>
      <c r="H6" s="1464"/>
      <c r="I6" s="1447"/>
      <c r="J6" s="1093" t="s">
        <v>312</v>
      </c>
      <c r="K6" s="1093" t="s">
        <v>313</v>
      </c>
      <c r="L6" s="1095" t="s">
        <v>314</v>
      </c>
      <c r="M6" s="1447"/>
      <c r="N6" s="1092" t="s">
        <v>304</v>
      </c>
      <c r="O6" s="1092" t="s">
        <v>305</v>
      </c>
      <c r="P6" s="1092" t="s">
        <v>306</v>
      </c>
      <c r="Q6" s="1094" t="s">
        <v>307</v>
      </c>
      <c r="R6" s="1094" t="s">
        <v>308</v>
      </c>
      <c r="S6" s="1094" t="s">
        <v>309</v>
      </c>
      <c r="T6" s="1094" t="s">
        <v>310</v>
      </c>
      <c r="U6" s="1094" t="s">
        <v>668</v>
      </c>
      <c r="V6" s="1094" t="s">
        <v>311</v>
      </c>
      <c r="W6" s="1094" t="s">
        <v>312</v>
      </c>
      <c r="X6" s="1094" t="s">
        <v>313</v>
      </c>
      <c r="Y6" s="1094" t="s">
        <v>314</v>
      </c>
      <c r="Z6" s="1464"/>
      <c r="AA6" s="1092" t="s">
        <v>304</v>
      </c>
      <c r="AB6" s="1092" t="s">
        <v>305</v>
      </c>
      <c r="AC6" s="1094" t="s">
        <v>306</v>
      </c>
      <c r="AD6" s="1094" t="s">
        <v>307</v>
      </c>
      <c r="AE6" s="1094" t="s">
        <v>308</v>
      </c>
      <c r="AF6" s="1094" t="s">
        <v>309</v>
      </c>
      <c r="AG6" s="1094" t="s">
        <v>310</v>
      </c>
      <c r="AH6" s="1094" t="s">
        <v>668</v>
      </c>
      <c r="AI6" s="1094" t="s">
        <v>311</v>
      </c>
      <c r="AJ6" s="1094" t="s">
        <v>312</v>
      </c>
      <c r="AK6" s="1094" t="s">
        <v>313</v>
      </c>
      <c r="AL6" s="1094" t="s">
        <v>314</v>
      </c>
      <c r="AM6" s="1344"/>
      <c r="AN6" s="1345"/>
    </row>
    <row r="7" spans="1:40" ht="15.5">
      <c r="A7" s="88">
        <v>1</v>
      </c>
      <c r="B7" s="127" t="s">
        <v>1177</v>
      </c>
      <c r="C7" s="49"/>
      <c r="D7" s="155"/>
      <c r="E7" s="155"/>
      <c r="F7" s="155"/>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t="s">
        <v>2914</v>
      </c>
      <c r="AM7" s="1097" t="s">
        <v>3153</v>
      </c>
      <c r="AN7" s="288">
        <v>1</v>
      </c>
    </row>
    <row r="8" spans="1:40">
      <c r="A8" s="88">
        <v>2</v>
      </c>
      <c r="B8" s="174" t="s">
        <v>1040</v>
      </c>
      <c r="C8" s="49"/>
      <c r="D8" s="609"/>
      <c r="E8" s="609"/>
      <c r="F8" s="609"/>
      <c r="G8" s="533"/>
      <c r="H8" s="533"/>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1098" t="s">
        <v>1041</v>
      </c>
      <c r="AN8" s="288">
        <v>2</v>
      </c>
    </row>
    <row r="9" spans="1:40">
      <c r="A9" s="88">
        <v>3</v>
      </c>
      <c r="B9" s="174" t="s">
        <v>3308</v>
      </c>
      <c r="C9" s="49" t="s">
        <v>187</v>
      </c>
      <c r="D9" s="430">
        <v>1.4779119834885099</v>
      </c>
      <c r="E9" s="430">
        <v>1.5462236273629897</v>
      </c>
      <c r="F9" s="430">
        <v>1.587007236762777</v>
      </c>
      <c r="G9" s="430">
        <v>1.6480352654778203</v>
      </c>
      <c r="H9" s="430">
        <v>1.5865964669484038</v>
      </c>
      <c r="I9" s="430">
        <v>1.6838321933335427</v>
      </c>
      <c r="J9" s="430">
        <v>1.8340931853263491</v>
      </c>
      <c r="K9" s="430">
        <v>1.8380753558825891</v>
      </c>
      <c r="L9" s="430">
        <v>1.6838321933335427</v>
      </c>
      <c r="M9" s="430">
        <v>1.8736612663733727</v>
      </c>
      <c r="N9" s="430">
        <v>1.8351868042292274</v>
      </c>
      <c r="O9" s="430">
        <v>1.8895640375741558</v>
      </c>
      <c r="P9" s="430">
        <v>1.9580158406309425</v>
      </c>
      <c r="Q9" s="430">
        <v>2.1069907215462957</v>
      </c>
      <c r="R9" s="430">
        <v>2.2511247528659175</v>
      </c>
      <c r="S9" s="430">
        <v>2.3176428483546196</v>
      </c>
      <c r="T9" s="430">
        <v>2.3608601058648739</v>
      </c>
      <c r="U9" s="430">
        <v>2.3225402928341956</v>
      </c>
      <c r="V9" s="430">
        <v>2.200133058375493</v>
      </c>
      <c r="W9" s="430">
        <v>2.0987847002708238</v>
      </c>
      <c r="X9" s="430">
        <v>2.0134701884227182</v>
      </c>
      <c r="Y9" s="430">
        <v>1.8736612663733727</v>
      </c>
      <c r="Z9" s="775">
        <v>1.77</v>
      </c>
      <c r="AA9" s="430">
        <v>1.9458778309435907</v>
      </c>
      <c r="AB9" s="430">
        <v>1.9869811275804463</v>
      </c>
      <c r="AC9" s="430">
        <v>1.9492508512856679</v>
      </c>
      <c r="AD9" s="430">
        <v>1.9961673511519309</v>
      </c>
      <c r="AE9" s="430">
        <v>2.0711122041992676</v>
      </c>
      <c r="AF9" s="430">
        <v>2.0212299806876057</v>
      </c>
      <c r="AG9" s="430">
        <v>2.0892349999310835</v>
      </c>
      <c r="AH9" s="430">
        <v>2.0557447864797798</v>
      </c>
      <c r="AI9" s="430">
        <v>1.9950833478225751</v>
      </c>
      <c r="AJ9" s="430">
        <v>1.9787273798068943</v>
      </c>
      <c r="AK9" s="430">
        <v>1.919016263447713</v>
      </c>
      <c r="AL9" s="775">
        <v>1.77</v>
      </c>
      <c r="AM9" s="81" t="s">
        <v>3124</v>
      </c>
      <c r="AN9" s="288">
        <v>3</v>
      </c>
    </row>
    <row r="10" spans="1:40">
      <c r="A10" s="88">
        <v>4</v>
      </c>
      <c r="B10" s="178" t="s">
        <v>1156</v>
      </c>
      <c r="C10" s="49" t="s">
        <v>187</v>
      </c>
      <c r="D10" s="50">
        <v>2.14</v>
      </c>
      <c r="E10" s="238">
        <v>2.34</v>
      </c>
      <c r="F10" s="238">
        <v>2.54</v>
      </c>
      <c r="G10" s="237">
        <v>2.63</v>
      </c>
      <c r="H10" s="237">
        <v>2.42</v>
      </c>
      <c r="I10" s="571">
        <v>2.62</v>
      </c>
      <c r="J10" s="571">
        <v>2.78</v>
      </c>
      <c r="K10" s="571">
        <v>2.81</v>
      </c>
      <c r="L10" s="571">
        <v>2.62</v>
      </c>
      <c r="M10" s="430">
        <v>2.65</v>
      </c>
      <c r="N10" s="430">
        <v>2.85</v>
      </c>
      <c r="O10" s="430">
        <v>2.92</v>
      </c>
      <c r="P10" s="430">
        <v>3</v>
      </c>
      <c r="Q10" s="430">
        <v>3.22</v>
      </c>
      <c r="R10" s="430">
        <v>3.29</v>
      </c>
      <c r="S10" s="430">
        <v>3.32</v>
      </c>
      <c r="T10" s="430">
        <v>3.3</v>
      </c>
      <c r="U10" s="430">
        <v>32.200000000000003</v>
      </c>
      <c r="V10" s="430">
        <v>3.09</v>
      </c>
      <c r="W10" s="430">
        <v>2.97</v>
      </c>
      <c r="X10" s="430">
        <v>2.85</v>
      </c>
      <c r="Y10" s="430">
        <v>2.65</v>
      </c>
      <c r="Z10" s="430">
        <v>2.31</v>
      </c>
      <c r="AA10" s="430">
        <v>2.72</v>
      </c>
      <c r="AB10" s="430">
        <v>2.75</v>
      </c>
      <c r="AC10" s="430">
        <v>2.67</v>
      </c>
      <c r="AD10" s="430">
        <v>2.67</v>
      </c>
      <c r="AE10" s="430">
        <v>2.7</v>
      </c>
      <c r="AF10" s="430">
        <v>2.63</v>
      </c>
      <c r="AG10" s="430">
        <v>2.73</v>
      </c>
      <c r="AH10" s="430">
        <v>2.69</v>
      </c>
      <c r="AI10" s="430">
        <v>2.6</v>
      </c>
      <c r="AJ10" s="430">
        <v>2.56</v>
      </c>
      <c r="AK10" s="430">
        <v>2.4500000000000002</v>
      </c>
      <c r="AL10" s="430">
        <v>2.31</v>
      </c>
      <c r="AM10" s="307" t="s">
        <v>3125</v>
      </c>
      <c r="AN10" s="288">
        <v>4</v>
      </c>
    </row>
    <row r="11" spans="1:40">
      <c r="A11" s="88">
        <v>5</v>
      </c>
      <c r="B11" s="178" t="s">
        <v>1157</v>
      </c>
      <c r="C11" s="49" t="s">
        <v>187</v>
      </c>
      <c r="D11" s="50">
        <v>1.0653533600382914</v>
      </c>
      <c r="E11" s="238">
        <v>2.7932594869186462</v>
      </c>
      <c r="F11" s="238">
        <v>1.32</v>
      </c>
      <c r="G11" s="237">
        <v>1.31</v>
      </c>
      <c r="H11" s="237">
        <v>1.37</v>
      </c>
      <c r="I11" s="237">
        <v>1.36</v>
      </c>
      <c r="J11" s="237">
        <v>1.54</v>
      </c>
      <c r="K11" s="237">
        <v>1.51</v>
      </c>
      <c r="L11" s="237">
        <v>1.36</v>
      </c>
      <c r="M11" s="430">
        <v>2.0499999999999998</v>
      </c>
      <c r="N11" s="430">
        <v>1.43</v>
      </c>
      <c r="O11" s="430">
        <v>1.49</v>
      </c>
      <c r="P11" s="430">
        <v>1.59</v>
      </c>
      <c r="Q11" s="430">
        <v>1.79</v>
      </c>
      <c r="R11" s="430">
        <v>2.4</v>
      </c>
      <c r="S11" s="430">
        <v>2.88</v>
      </c>
      <c r="T11" s="430">
        <v>2.99</v>
      </c>
      <c r="U11" s="430">
        <v>2.83</v>
      </c>
      <c r="V11" s="430">
        <v>2.58</v>
      </c>
      <c r="W11" s="430">
        <v>2.31</v>
      </c>
      <c r="X11" s="430">
        <v>2.14</v>
      </c>
      <c r="Y11" s="430">
        <v>2.0499999999999998</v>
      </c>
      <c r="Z11" s="430">
        <v>1.9900000000000002</v>
      </c>
      <c r="AA11" s="430">
        <v>2.08</v>
      </c>
      <c r="AB11" s="430">
        <v>2.11</v>
      </c>
      <c r="AC11" s="430">
        <v>2.04</v>
      </c>
      <c r="AD11" s="430">
        <v>2.27</v>
      </c>
      <c r="AE11" s="430">
        <v>2.76</v>
      </c>
      <c r="AF11" s="430">
        <v>2.72</v>
      </c>
      <c r="AG11" s="430">
        <v>2.67</v>
      </c>
      <c r="AH11" s="430">
        <v>2.63</v>
      </c>
      <c r="AI11" s="430">
        <v>2.4899999999999998</v>
      </c>
      <c r="AJ11" s="430">
        <v>2.3800000000000003</v>
      </c>
      <c r="AK11" s="430">
        <v>2.19</v>
      </c>
      <c r="AL11" s="430">
        <v>1.9900000000000002</v>
      </c>
      <c r="AM11" s="307" t="s">
        <v>3126</v>
      </c>
      <c r="AN11" s="288">
        <v>5</v>
      </c>
    </row>
    <row r="12" spans="1:40">
      <c r="A12" s="88">
        <v>6</v>
      </c>
      <c r="B12" s="178" t="s">
        <v>1158</v>
      </c>
      <c r="C12" s="49" t="s">
        <v>187</v>
      </c>
      <c r="D12" s="50">
        <v>0.9142939361211242</v>
      </c>
      <c r="E12" s="238">
        <v>0.87962791779427341</v>
      </c>
      <c r="F12" s="238">
        <v>0.83</v>
      </c>
      <c r="G12" s="237">
        <v>0.89</v>
      </c>
      <c r="H12" s="237">
        <v>0.94</v>
      </c>
      <c r="I12" s="237">
        <v>0.97</v>
      </c>
      <c r="J12" s="237">
        <v>1.1000000000000001</v>
      </c>
      <c r="K12" s="237">
        <v>1.1100000000000001</v>
      </c>
      <c r="L12" s="237">
        <v>0.97</v>
      </c>
      <c r="M12" s="430">
        <v>1.19</v>
      </c>
      <c r="N12" s="430">
        <v>1.0900000000000001</v>
      </c>
      <c r="O12" s="430">
        <v>1.1399999999999999</v>
      </c>
      <c r="P12" s="430">
        <v>1.19</v>
      </c>
      <c r="Q12" s="430">
        <v>1.26</v>
      </c>
      <c r="R12" s="430">
        <v>1.33</v>
      </c>
      <c r="S12" s="430">
        <v>1.36</v>
      </c>
      <c r="T12" s="430">
        <v>1.42</v>
      </c>
      <c r="U12" s="430">
        <v>1.43</v>
      </c>
      <c r="V12" s="430">
        <v>1.37</v>
      </c>
      <c r="W12" s="430">
        <v>1.31</v>
      </c>
      <c r="X12" s="430">
        <v>1.28</v>
      </c>
      <c r="Y12" s="430">
        <v>1.19</v>
      </c>
      <c r="Z12" s="430">
        <v>1.27</v>
      </c>
      <c r="AA12" s="430">
        <v>1.26</v>
      </c>
      <c r="AB12" s="430">
        <v>1.32</v>
      </c>
      <c r="AC12" s="430">
        <v>1.3</v>
      </c>
      <c r="AD12" s="430">
        <v>1.37</v>
      </c>
      <c r="AE12" s="430">
        <v>1.4200000000000002</v>
      </c>
      <c r="AF12" s="430">
        <v>1.38</v>
      </c>
      <c r="AG12" s="430">
        <v>1.44</v>
      </c>
      <c r="AH12" s="430">
        <v>1.41</v>
      </c>
      <c r="AI12" s="430">
        <v>1.39</v>
      </c>
      <c r="AJ12" s="430">
        <v>1.4000000000000001</v>
      </c>
      <c r="AK12" s="430">
        <v>1.41</v>
      </c>
      <c r="AL12" s="430">
        <v>1.27</v>
      </c>
      <c r="AM12" s="307" t="s">
        <v>3127</v>
      </c>
      <c r="AN12" s="288">
        <v>6</v>
      </c>
    </row>
    <row r="13" spans="1:40">
      <c r="A13" s="88">
        <v>7</v>
      </c>
      <c r="B13" s="178" t="s">
        <v>1159</v>
      </c>
      <c r="C13" s="49" t="s">
        <v>187</v>
      </c>
      <c r="D13" s="50">
        <v>2.3262356391688086</v>
      </c>
      <c r="E13" s="238">
        <v>1.7274324927471547</v>
      </c>
      <c r="F13" s="238">
        <v>1.74</v>
      </c>
      <c r="G13" s="237">
        <v>1.45</v>
      </c>
      <c r="H13" s="237">
        <v>1.67</v>
      </c>
      <c r="I13" s="237">
        <v>1.32</v>
      </c>
      <c r="J13" s="237">
        <v>1.37</v>
      </c>
      <c r="K13" s="237">
        <v>1.41</v>
      </c>
      <c r="L13" s="237">
        <v>1.32</v>
      </c>
      <c r="M13" s="430">
        <v>2.19</v>
      </c>
      <c r="N13" s="430">
        <v>1.45</v>
      </c>
      <c r="O13" s="430">
        <v>1.53</v>
      </c>
      <c r="P13" s="430">
        <v>1.76</v>
      </c>
      <c r="Q13" s="430">
        <v>2.16</v>
      </c>
      <c r="R13" s="430">
        <v>2.56</v>
      </c>
      <c r="S13" s="430">
        <v>2.71</v>
      </c>
      <c r="T13" s="430">
        <v>3.47</v>
      </c>
      <c r="U13" s="430">
        <v>3.64</v>
      </c>
      <c r="V13" s="430">
        <v>3.99</v>
      </c>
      <c r="W13" s="430">
        <v>3.03</v>
      </c>
      <c r="X13" s="430">
        <v>2.42</v>
      </c>
      <c r="Y13" s="430">
        <v>2.19</v>
      </c>
      <c r="Z13" s="430">
        <v>1.73</v>
      </c>
      <c r="AA13" s="430">
        <v>2.34</v>
      </c>
      <c r="AB13" s="430">
        <v>2.37</v>
      </c>
      <c r="AC13" s="430">
        <v>2.6100000000000003</v>
      </c>
      <c r="AD13" s="430">
        <v>2.63</v>
      </c>
      <c r="AE13" s="430">
        <v>2.8000000000000003</v>
      </c>
      <c r="AF13" s="430">
        <v>2.61</v>
      </c>
      <c r="AG13" s="430">
        <v>2.34</v>
      </c>
      <c r="AH13" s="430">
        <v>2.2599999999999998</v>
      </c>
      <c r="AI13" s="430">
        <v>2.15</v>
      </c>
      <c r="AJ13" s="430">
        <v>1.97</v>
      </c>
      <c r="AK13" s="430">
        <v>1.96</v>
      </c>
      <c r="AL13" s="430">
        <v>1.73</v>
      </c>
      <c r="AM13" s="307" t="s">
        <v>3128</v>
      </c>
      <c r="AN13" s="288">
        <v>7</v>
      </c>
    </row>
    <row r="14" spans="1:40">
      <c r="A14" s="88">
        <v>8</v>
      </c>
      <c r="B14" s="178" t="s">
        <v>1160</v>
      </c>
      <c r="C14" s="49" t="s">
        <v>187</v>
      </c>
      <c r="D14" s="50">
        <v>1.2111834879271433</v>
      </c>
      <c r="E14" s="238">
        <v>1.2430560830276478</v>
      </c>
      <c r="F14" s="238">
        <v>1.21</v>
      </c>
      <c r="G14" s="237">
        <v>1.26</v>
      </c>
      <c r="H14" s="237">
        <v>1.23</v>
      </c>
      <c r="I14" s="237">
        <v>1.1299999999999999</v>
      </c>
      <c r="J14" s="237">
        <v>1.19</v>
      </c>
      <c r="K14" s="237">
        <v>1.2</v>
      </c>
      <c r="L14" s="237">
        <v>1.1299999999999999</v>
      </c>
      <c r="M14" s="430">
        <v>1.32</v>
      </c>
      <c r="N14" s="430">
        <v>1.2</v>
      </c>
      <c r="O14" s="430">
        <v>1.24</v>
      </c>
      <c r="P14" s="430">
        <v>1.27</v>
      </c>
      <c r="Q14" s="430">
        <v>1.37</v>
      </c>
      <c r="R14" s="430">
        <v>1.53</v>
      </c>
      <c r="S14" s="430">
        <v>1.66</v>
      </c>
      <c r="T14" s="430">
        <v>1.84</v>
      </c>
      <c r="U14" s="430">
        <v>1.89</v>
      </c>
      <c r="V14" s="430">
        <v>1.79</v>
      </c>
      <c r="W14" s="430">
        <v>1.62</v>
      </c>
      <c r="X14" s="430">
        <v>1.45</v>
      </c>
      <c r="Y14" s="430">
        <v>1.32</v>
      </c>
      <c r="Z14" s="430">
        <v>1.22</v>
      </c>
      <c r="AA14" s="430">
        <v>1.33</v>
      </c>
      <c r="AB14" s="430">
        <v>1.36</v>
      </c>
      <c r="AC14" s="430">
        <v>1.35</v>
      </c>
      <c r="AD14" s="430">
        <v>1.36</v>
      </c>
      <c r="AE14" s="430">
        <v>1.3599999999999999</v>
      </c>
      <c r="AF14" s="430">
        <v>1.3</v>
      </c>
      <c r="AG14" s="430">
        <v>1.31</v>
      </c>
      <c r="AH14" s="430">
        <v>1.31</v>
      </c>
      <c r="AI14" s="430">
        <v>1.25</v>
      </c>
      <c r="AJ14" s="430">
        <v>1.27</v>
      </c>
      <c r="AK14" s="430">
        <v>1.31</v>
      </c>
      <c r="AL14" s="430">
        <v>1.22</v>
      </c>
      <c r="AM14" s="307" t="s">
        <v>3129</v>
      </c>
      <c r="AN14" s="288">
        <v>8</v>
      </c>
    </row>
    <row r="15" spans="1:40">
      <c r="A15" s="88">
        <v>9</v>
      </c>
      <c r="B15" s="178" t="s">
        <v>1161</v>
      </c>
      <c r="C15" s="49" t="s">
        <v>187</v>
      </c>
      <c r="D15" s="50">
        <v>1.89</v>
      </c>
      <c r="E15" s="50">
        <v>2.59</v>
      </c>
      <c r="F15" s="238">
        <v>2.67</v>
      </c>
      <c r="G15" s="237">
        <v>2.6</v>
      </c>
      <c r="H15" s="237">
        <v>2.52</v>
      </c>
      <c r="I15" s="571">
        <v>2.09</v>
      </c>
      <c r="J15" s="571">
        <v>2.2200000000000002</v>
      </c>
      <c r="K15" s="571">
        <v>2.16</v>
      </c>
      <c r="L15" s="571">
        <v>2.09</v>
      </c>
      <c r="M15" s="571">
        <v>2.85</v>
      </c>
      <c r="N15" s="571">
        <v>2.25</v>
      </c>
      <c r="O15" s="571">
        <v>2.2599999999999998</v>
      </c>
      <c r="P15" s="571">
        <v>2.44</v>
      </c>
      <c r="Q15" s="571">
        <v>2.83</v>
      </c>
      <c r="R15" s="571">
        <v>3.13</v>
      </c>
      <c r="S15" s="571">
        <v>3.72</v>
      </c>
      <c r="T15" s="571">
        <v>4.38</v>
      </c>
      <c r="U15" s="571">
        <v>4.43</v>
      </c>
      <c r="V15" s="571">
        <v>4.18</v>
      </c>
      <c r="W15" s="571">
        <v>3.61</v>
      </c>
      <c r="X15" s="571">
        <v>3.21</v>
      </c>
      <c r="Y15" s="571">
        <v>2.85</v>
      </c>
      <c r="Z15" s="430">
        <v>2.4299999999999997</v>
      </c>
      <c r="AA15" s="571">
        <v>2.81</v>
      </c>
      <c r="AB15" s="571">
        <v>2.81</v>
      </c>
      <c r="AC15" s="571">
        <v>2.71</v>
      </c>
      <c r="AD15" s="571">
        <v>2.76</v>
      </c>
      <c r="AE15" s="571">
        <v>2.6100000000000003</v>
      </c>
      <c r="AF15" s="571">
        <v>2.58</v>
      </c>
      <c r="AG15" s="571">
        <v>2.65</v>
      </c>
      <c r="AH15" s="571">
        <v>2.56</v>
      </c>
      <c r="AI15" s="571">
        <v>2.44</v>
      </c>
      <c r="AJ15" s="571">
        <v>2.4899999999999998</v>
      </c>
      <c r="AK15" s="571">
        <v>2.52</v>
      </c>
      <c r="AL15" s="571">
        <v>2.4299999999999997</v>
      </c>
      <c r="AM15" s="307" t="s">
        <v>3130</v>
      </c>
      <c r="AN15" s="288">
        <v>9</v>
      </c>
    </row>
    <row r="16" spans="1:40">
      <c r="A16" s="687">
        <v>10</v>
      </c>
      <c r="B16" s="402" t="s">
        <v>1809</v>
      </c>
      <c r="C16" s="49" t="s">
        <v>187</v>
      </c>
      <c r="D16" s="50">
        <v>1.44</v>
      </c>
      <c r="E16" s="155">
        <v>1.51</v>
      </c>
      <c r="F16" s="238">
        <v>2.58</v>
      </c>
      <c r="G16" s="430">
        <v>2.25</v>
      </c>
      <c r="H16" s="237">
        <v>2.14</v>
      </c>
      <c r="I16" s="571">
        <v>1.86</v>
      </c>
      <c r="J16" s="571">
        <v>1.94</v>
      </c>
      <c r="K16" s="571">
        <v>1.94</v>
      </c>
      <c r="L16" s="571">
        <v>1.86</v>
      </c>
      <c r="M16" s="571">
        <v>3.18</v>
      </c>
      <c r="N16" s="571">
        <v>2.06</v>
      </c>
      <c r="O16" s="571">
        <v>2.13</v>
      </c>
      <c r="P16" s="571">
        <v>2.9</v>
      </c>
      <c r="Q16" s="571">
        <v>2.56</v>
      </c>
      <c r="R16" s="571">
        <v>3.84</v>
      </c>
      <c r="S16" s="571">
        <v>4.22</v>
      </c>
      <c r="T16" s="922">
        <v>5.0200000000000005</v>
      </c>
      <c r="U16" s="922">
        <v>4.63</v>
      </c>
      <c r="V16" s="571">
        <v>4.4799999999999995</v>
      </c>
      <c r="W16" s="571">
        <v>4.1099999999999994</v>
      </c>
      <c r="X16" s="571">
        <v>3.6700000000000004</v>
      </c>
      <c r="Y16" s="571">
        <v>3.18</v>
      </c>
      <c r="Z16" s="430" t="s">
        <v>10</v>
      </c>
      <c r="AA16" s="571">
        <v>3.3300000000000005</v>
      </c>
      <c r="AB16" s="571">
        <v>3.4099999999999997</v>
      </c>
      <c r="AC16" s="571">
        <v>3.35</v>
      </c>
      <c r="AD16" s="571">
        <v>3.42</v>
      </c>
      <c r="AE16" s="571">
        <v>3.67</v>
      </c>
      <c r="AF16" s="571">
        <v>3.91</v>
      </c>
      <c r="AG16" s="571">
        <v>3.56</v>
      </c>
      <c r="AH16" s="571">
        <v>3.55</v>
      </c>
      <c r="AI16" s="571">
        <v>3.55</v>
      </c>
      <c r="AJ16" s="571">
        <v>3.55</v>
      </c>
      <c r="AK16" s="571" t="s">
        <v>10</v>
      </c>
      <c r="AL16" s="571" t="s">
        <v>10</v>
      </c>
      <c r="AM16" s="81" t="s">
        <v>3131</v>
      </c>
      <c r="AN16" s="288">
        <v>10</v>
      </c>
    </row>
    <row r="17" spans="1:40">
      <c r="A17" s="88">
        <v>11</v>
      </c>
      <c r="B17" s="203" t="s">
        <v>1648</v>
      </c>
      <c r="C17" s="49" t="s">
        <v>1163</v>
      </c>
      <c r="D17" s="50" t="e">
        <v>#DIV/0!</v>
      </c>
      <c r="E17" s="50">
        <v>10.027045548265775</v>
      </c>
      <c r="F17" s="238">
        <v>6.9943644761478074</v>
      </c>
      <c r="G17" s="50">
        <v>12.418807609512941</v>
      </c>
      <c r="H17" s="237">
        <v>12.316043644975753</v>
      </c>
      <c r="I17" s="237">
        <v>6.5859745710171502</v>
      </c>
      <c r="J17" s="50">
        <v>7.9399127415449451</v>
      </c>
      <c r="K17" s="50">
        <v>7.4159528934226904</v>
      </c>
      <c r="L17" s="50">
        <v>6.5859745710171502</v>
      </c>
      <c r="M17" s="237">
        <v>6.588231976125139E-2</v>
      </c>
      <c r="N17" s="50">
        <v>7.095768177031804</v>
      </c>
      <c r="O17" s="50">
        <v>6.8549275339739939</v>
      </c>
      <c r="P17" s="50">
        <v>6.119529835031277</v>
      </c>
      <c r="Q17" s="237">
        <v>5.0137720442047664</v>
      </c>
      <c r="R17" s="237">
        <v>2.9717040106974837</v>
      </c>
      <c r="S17" s="237">
        <v>3.1702694133916411</v>
      </c>
      <c r="T17" s="237">
        <v>2.0329040854870741</v>
      </c>
      <c r="U17" s="237">
        <v>1.5421513906392845</v>
      </c>
      <c r="V17" s="237">
        <v>1.1400160562653814</v>
      </c>
      <c r="W17" s="237">
        <v>0.53498490141395938</v>
      </c>
      <c r="X17" s="237">
        <v>0.33537797496444294</v>
      </c>
      <c r="Y17" s="237">
        <v>6.588231976125139E-2</v>
      </c>
      <c r="Z17" s="775">
        <v>4.8855451595774122</v>
      </c>
      <c r="AA17" s="237">
        <v>-0.29545479585937329</v>
      </c>
      <c r="AB17" s="237">
        <v>-0.38646645076168817</v>
      </c>
      <c r="AC17" s="237">
        <v>-0.4750551933500981</v>
      </c>
      <c r="AD17" s="237">
        <v>0.7108894440259258</v>
      </c>
      <c r="AE17" s="237">
        <v>1.7488614089967607</v>
      </c>
      <c r="AF17" s="237">
        <v>2.4128231238817981</v>
      </c>
      <c r="AG17" s="237">
        <v>3.0743134029044827</v>
      </c>
      <c r="AH17" s="237">
        <v>3.585458160110881</v>
      </c>
      <c r="AI17" s="237">
        <v>3.7739095559751643</v>
      </c>
      <c r="AJ17" s="237">
        <v>4.4089674699483901</v>
      </c>
      <c r="AK17" s="430">
        <v>4.7094569225118965</v>
      </c>
      <c r="AL17" s="775">
        <v>4.8855451595774122</v>
      </c>
      <c r="AM17" s="1099" t="s">
        <v>3132</v>
      </c>
      <c r="AN17" s="288">
        <v>11</v>
      </c>
    </row>
    <row r="18" spans="1:40">
      <c r="A18" s="88">
        <v>12</v>
      </c>
      <c r="B18" s="67" t="s">
        <v>1162</v>
      </c>
      <c r="C18" s="49" t="s">
        <v>1163</v>
      </c>
      <c r="D18" s="50">
        <v>11.888420438458311</v>
      </c>
      <c r="E18" s="50">
        <v>6.9575020703623203</v>
      </c>
      <c r="F18" s="238">
        <v>7.6716991464244346</v>
      </c>
      <c r="G18" s="50">
        <v>10.526406305794364</v>
      </c>
      <c r="H18" s="237">
        <v>12.672678144781058</v>
      </c>
      <c r="I18" s="1040">
        <v>7.3238142831471009</v>
      </c>
      <c r="J18" s="1039">
        <v>9.9267663235800239</v>
      </c>
      <c r="K18" s="1039">
        <v>8.1379735260186177</v>
      </c>
      <c r="L18" s="1039">
        <v>7.3238142831471009</v>
      </c>
      <c r="M18" s="1040">
        <v>2.8184505399565376</v>
      </c>
      <c r="N18" s="1039">
        <v>7.0276759908989668</v>
      </c>
      <c r="O18" s="1039">
        <v>6.8536876835321339</v>
      </c>
      <c r="P18" s="1039">
        <v>5.9623808033094274</v>
      </c>
      <c r="Q18" s="1040">
        <v>4.7803301038418091</v>
      </c>
      <c r="R18" s="1040">
        <v>2.1515072461741349</v>
      </c>
      <c r="S18" s="1040">
        <v>2.9389499705570032</v>
      </c>
      <c r="T18" s="1040">
        <v>2.8333251081682014</v>
      </c>
      <c r="U18" s="1040">
        <v>2.8261695627540351</v>
      </c>
      <c r="V18" s="1040">
        <v>1.5444028644472503</v>
      </c>
      <c r="W18" s="1040">
        <v>1.8886347985963652</v>
      </c>
      <c r="X18" s="1040">
        <v>3.0429245572795822</v>
      </c>
      <c r="Y18" s="1040">
        <v>2.8184505399565376</v>
      </c>
      <c r="Z18" s="430">
        <v>9.1317514311184294</v>
      </c>
      <c r="AA18" s="1040">
        <v>3.0028244625821658</v>
      </c>
      <c r="AB18" s="1040">
        <v>3.1672065901160069</v>
      </c>
      <c r="AC18" s="237">
        <v>3.6853049312011477</v>
      </c>
      <c r="AD18" s="237">
        <v>4.8351263441867687</v>
      </c>
      <c r="AE18" s="237">
        <v>6.6031710121707832</v>
      </c>
      <c r="AF18" s="237">
        <v>6.6098571166108968</v>
      </c>
      <c r="AG18" s="237">
        <v>6.7906185431133235</v>
      </c>
      <c r="AH18" s="237">
        <v>7.1529182689637993</v>
      </c>
      <c r="AI18" s="237">
        <v>8.6678321555780027</v>
      </c>
      <c r="AJ18" s="237">
        <v>8.8767601297916663</v>
      </c>
      <c r="AK18" s="237">
        <v>8.62969242932577</v>
      </c>
      <c r="AL18" s="237">
        <v>9.1317514311184294</v>
      </c>
      <c r="AM18" s="81" t="s">
        <v>3133</v>
      </c>
      <c r="AN18" s="288">
        <v>12</v>
      </c>
    </row>
    <row r="19" spans="1:40">
      <c r="A19" s="88">
        <v>13</v>
      </c>
      <c r="B19" s="67" t="s">
        <v>1164</v>
      </c>
      <c r="C19" s="49" t="s">
        <v>1163</v>
      </c>
      <c r="D19" s="50">
        <v>17.908913214144111</v>
      </c>
      <c r="E19" s="50">
        <v>-2.1176088585582318</v>
      </c>
      <c r="F19" s="238">
        <v>-2.010939423934508</v>
      </c>
      <c r="G19" s="50">
        <v>5.3981786239300815</v>
      </c>
      <c r="H19" s="237">
        <v>12.801795831572024</v>
      </c>
      <c r="I19" s="237">
        <v>-3.5582274028213616E-2</v>
      </c>
      <c r="J19" s="50">
        <v>1.4781577669335055</v>
      </c>
      <c r="K19" s="50">
        <v>0.18357212686563903</v>
      </c>
      <c r="L19" s="50">
        <v>-3.5582274028213616E-2</v>
      </c>
      <c r="M19" s="237">
        <v>-24.663619986759038</v>
      </c>
      <c r="N19" s="50">
        <v>0.4885816181171323</v>
      </c>
      <c r="O19" s="50">
        <v>1.0905497539281712</v>
      </c>
      <c r="P19" s="50">
        <v>0.86877654672367499</v>
      </c>
      <c r="Q19" s="237">
        <v>-1.9126134651767175</v>
      </c>
      <c r="R19" s="237">
        <v>-6.6606079851290803</v>
      </c>
      <c r="S19" s="237">
        <v>-9.8563466692247257</v>
      </c>
      <c r="T19" s="237">
        <v>-11.901903698466686</v>
      </c>
      <c r="U19" s="237">
        <v>-15.22096174419346</v>
      </c>
      <c r="V19" s="237">
        <v>-18.21409882958617</v>
      </c>
      <c r="W19" s="237">
        <v>-21.46488277016277</v>
      </c>
      <c r="X19" s="237">
        <v>-23.075485927503678</v>
      </c>
      <c r="Y19" s="237">
        <v>-24.663619986759038</v>
      </c>
      <c r="Z19" s="430">
        <v>-6.3055987221831602</v>
      </c>
      <c r="AA19" s="237">
        <v>-25.771453572692554</v>
      </c>
      <c r="AB19" s="237">
        <v>-27.412600432466082</v>
      </c>
      <c r="AC19" s="237">
        <v>-28.876788267295613</v>
      </c>
      <c r="AD19" s="237">
        <v>-27.599395539303529</v>
      </c>
      <c r="AE19" s="237">
        <v>-24.939929561041446</v>
      </c>
      <c r="AF19" s="237">
        <v>-23.187413336229156</v>
      </c>
      <c r="AG19" s="237">
        <v>-21.736817610443083</v>
      </c>
      <c r="AH19" s="237">
        <v>-19.509129977467602</v>
      </c>
      <c r="AI19" s="237">
        <v>-16.490780142953859</v>
      </c>
      <c r="AJ19" s="237">
        <v>-12.81343337803524</v>
      </c>
      <c r="AK19" s="237">
        <v>-9.0355146990319728</v>
      </c>
      <c r="AL19" s="237">
        <v>-6.3055987221831602</v>
      </c>
      <c r="AM19" s="311" t="s">
        <v>3134</v>
      </c>
      <c r="AN19" s="288">
        <v>13</v>
      </c>
    </row>
    <row r="20" spans="1:40">
      <c r="A20" s="88">
        <v>14</v>
      </c>
      <c r="B20" s="67" t="s">
        <v>1165</v>
      </c>
      <c r="C20" s="49" t="s">
        <v>1163</v>
      </c>
      <c r="D20" s="50">
        <v>33.186972367916283</v>
      </c>
      <c r="E20" s="50">
        <v>14.042026090957856</v>
      </c>
      <c r="F20" s="238">
        <v>8.2432099031666048</v>
      </c>
      <c r="G20" s="50">
        <v>14.29787462518563</v>
      </c>
      <c r="H20" s="237">
        <v>14.757771128929045</v>
      </c>
      <c r="I20" s="237">
        <v>9.1611697022850684</v>
      </c>
      <c r="J20" s="50">
        <v>9.0820303742087596</v>
      </c>
      <c r="K20" s="50">
        <v>10.298521375442123</v>
      </c>
      <c r="L20" s="50">
        <v>9.1611697022850684</v>
      </c>
      <c r="M20" s="237">
        <v>4.4993411814036088</v>
      </c>
      <c r="N20" s="50">
        <v>10.202506329336744</v>
      </c>
      <c r="O20" s="50">
        <v>9.6125155173069174</v>
      </c>
      <c r="P20" s="50">
        <v>8.8757921797887835</v>
      </c>
      <c r="Q20" s="237">
        <v>8.2383265524121079</v>
      </c>
      <c r="R20" s="237">
        <v>6.1415974184577689</v>
      </c>
      <c r="S20" s="237">
        <v>8.1830414462941299</v>
      </c>
      <c r="T20" s="237">
        <v>6.1493403851744874</v>
      </c>
      <c r="U20" s="237">
        <v>5.8856962331772351</v>
      </c>
      <c r="V20" s="237">
        <v>6.8580987714358592</v>
      </c>
      <c r="W20" s="237">
        <v>5.8881595719370692</v>
      </c>
      <c r="X20" s="237">
        <v>4.5944999992631637</v>
      </c>
      <c r="Y20" s="237">
        <v>4.4993411814036088</v>
      </c>
      <c r="Z20" s="430">
        <v>3.284644050042941</v>
      </c>
      <c r="AA20" s="237">
        <v>3.7746587231564903</v>
      </c>
      <c r="AB20" s="237">
        <v>3.7647541813855843</v>
      </c>
      <c r="AC20" s="237">
        <v>3.4081044012784618</v>
      </c>
      <c r="AD20" s="237">
        <v>4.1158651645418587</v>
      </c>
      <c r="AE20" s="237">
        <v>5.1065176318929373</v>
      </c>
      <c r="AF20" s="237">
        <v>4.371577412181054</v>
      </c>
      <c r="AG20" s="237">
        <v>5.2059967996788874</v>
      </c>
      <c r="AH20" s="237">
        <v>5.3441743936767176</v>
      </c>
      <c r="AI20" s="237">
        <v>3.5089871069492142</v>
      </c>
      <c r="AJ20" s="237">
        <v>3.7544887114274998</v>
      </c>
      <c r="AK20" s="237">
        <v>3.761214597932268</v>
      </c>
      <c r="AL20" s="237">
        <v>3.284644050042941</v>
      </c>
      <c r="AM20" s="81" t="s">
        <v>3135</v>
      </c>
      <c r="AN20" s="288">
        <v>14</v>
      </c>
    </row>
    <row r="21" spans="1:40">
      <c r="A21" s="88">
        <v>15</v>
      </c>
      <c r="B21" s="67" t="s">
        <v>1166</v>
      </c>
      <c r="C21" s="49" t="s">
        <v>1163</v>
      </c>
      <c r="D21" s="50">
        <v>57.634503134402983</v>
      </c>
      <c r="E21" s="50">
        <v>12.054810634243559</v>
      </c>
      <c r="F21" s="238">
        <v>45.274969461703805</v>
      </c>
      <c r="G21" s="50">
        <v>44.944050454516642</v>
      </c>
      <c r="H21" s="237">
        <v>45.894906568121606</v>
      </c>
      <c r="I21" s="237">
        <v>11.616439253072286</v>
      </c>
      <c r="J21" s="50">
        <v>19.139865290338566</v>
      </c>
      <c r="K21" s="50">
        <v>12.027627354815165</v>
      </c>
      <c r="L21" s="50">
        <v>11.616439253072286</v>
      </c>
      <c r="M21" s="237">
        <v>-9.467617073933086</v>
      </c>
      <c r="N21" s="50">
        <v>24.906921872388633</v>
      </c>
      <c r="O21" s="50">
        <v>24.073606981456471</v>
      </c>
      <c r="P21" s="50">
        <v>21.556773313185545</v>
      </c>
      <c r="Q21" s="237">
        <v>12.820872912284756</v>
      </c>
      <c r="R21" s="237">
        <v>6.9214751181463585</v>
      </c>
      <c r="S21" s="237">
        <v>4.731855321546381</v>
      </c>
      <c r="T21" s="237">
        <v>2.1584836469208271</v>
      </c>
      <c r="U21" s="237">
        <v>-7.7870957377530775E-2</v>
      </c>
      <c r="V21" s="237">
        <v>-3.4360283481464533</v>
      </c>
      <c r="W21" s="237">
        <v>-6.3818997677663125</v>
      </c>
      <c r="X21" s="237">
        <v>-8.062338015828745</v>
      </c>
      <c r="Y21" s="237">
        <v>-9.467617073933086</v>
      </c>
      <c r="Z21" s="430">
        <v>6.0581975829970469</v>
      </c>
      <c r="AA21" s="237">
        <v>-10.575056234716223</v>
      </c>
      <c r="AB21" s="237">
        <v>-11.844396892428884</v>
      </c>
      <c r="AC21" s="237">
        <v>-11.444365600031031</v>
      </c>
      <c r="AD21" s="237">
        <v>-5.77796892463458</v>
      </c>
      <c r="AE21" s="237">
        <v>-3.8667189746793014</v>
      </c>
      <c r="AF21" s="237">
        <v>-2.6236337691926503</v>
      </c>
      <c r="AG21" s="237">
        <v>-2.3129628516561809</v>
      </c>
      <c r="AH21" s="237">
        <v>-1.7169965769136515</v>
      </c>
      <c r="AI21" s="237">
        <v>1.0178671239947408</v>
      </c>
      <c r="AJ21" s="237">
        <v>2.6480465353012552</v>
      </c>
      <c r="AK21" s="237">
        <v>4.542805437223671</v>
      </c>
      <c r="AL21" s="237">
        <v>6.0581975829970469</v>
      </c>
      <c r="AM21" s="81" t="s">
        <v>3136</v>
      </c>
      <c r="AN21" s="288">
        <v>15</v>
      </c>
    </row>
    <row r="22" spans="1:40" ht="15.5">
      <c r="A22" s="88">
        <v>16</v>
      </c>
      <c r="B22" s="67" t="s">
        <v>2249</v>
      </c>
      <c r="C22" s="49" t="s">
        <v>1163</v>
      </c>
      <c r="D22" s="50">
        <v>-105.022196458689</v>
      </c>
      <c r="E22" s="50">
        <v>46.441075747630663</v>
      </c>
      <c r="F22" s="238">
        <v>12.361672378758588</v>
      </c>
      <c r="G22" s="50">
        <v>24.805159856278539</v>
      </c>
      <c r="H22" s="237">
        <v>-10.447119568219811</v>
      </c>
      <c r="I22" s="237">
        <v>-7.4661060929006426</v>
      </c>
      <c r="J22" s="50">
        <v>-4.3896950101054895</v>
      </c>
      <c r="K22" s="50">
        <v>-7.1859206024072257</v>
      </c>
      <c r="L22" s="50">
        <v>-7.4661060929006426</v>
      </c>
      <c r="M22" s="237">
        <v>-8.5864742120368351</v>
      </c>
      <c r="N22" s="50">
        <v>-6.8713708533220395</v>
      </c>
      <c r="O22" s="50">
        <v>-6.8006755626116728</v>
      </c>
      <c r="P22" s="50">
        <v>-7.7149703748777663</v>
      </c>
      <c r="Q22" s="237">
        <v>-7.8302119571201798</v>
      </c>
      <c r="R22" s="237">
        <v>3.1434978158278621</v>
      </c>
      <c r="S22" s="237">
        <v>-10.745649176432897</v>
      </c>
      <c r="T22" s="237">
        <v>-10.780252360177618</v>
      </c>
      <c r="U22" s="237">
        <v>-10.732323296055151</v>
      </c>
      <c r="V22" s="237">
        <v>-10.679149143878258</v>
      </c>
      <c r="W22" s="237">
        <v>-10.040220688290834</v>
      </c>
      <c r="X22" s="237">
        <v>-8.8070635762548726</v>
      </c>
      <c r="Y22" s="237">
        <v>-8.5864742120368351</v>
      </c>
      <c r="Z22" s="775">
        <v>2.0960514314288221</v>
      </c>
      <c r="AA22" s="237">
        <v>-7.8582926360467198</v>
      </c>
      <c r="AB22" s="237">
        <v>-6.8459223129830313</v>
      </c>
      <c r="AC22" s="237">
        <v>-6.9058214594117127</v>
      </c>
      <c r="AD22" s="237">
        <v>-3.170831260692065</v>
      </c>
      <c r="AE22" s="237">
        <v>-13.529344253376903</v>
      </c>
      <c r="AF22" s="237">
        <v>1.3697621650949776</v>
      </c>
      <c r="AG22" s="237">
        <v>1.2387352693858251</v>
      </c>
      <c r="AH22" s="237">
        <v>1.1992483671031262</v>
      </c>
      <c r="AI22" s="237">
        <v>2.2305979545761607</v>
      </c>
      <c r="AJ22" s="237">
        <v>3.0684951558234976</v>
      </c>
      <c r="AK22" s="430">
        <v>3.7822148827146296</v>
      </c>
      <c r="AL22" s="775">
        <v>2.0960514314288221</v>
      </c>
      <c r="AM22" s="81" t="s">
        <v>3137</v>
      </c>
      <c r="AN22" s="288">
        <v>16</v>
      </c>
    </row>
    <row r="23" spans="1:40">
      <c r="A23" s="88">
        <v>17</v>
      </c>
      <c r="B23" s="204" t="s">
        <v>1649</v>
      </c>
      <c r="C23" s="49"/>
      <c r="D23" s="50"/>
      <c r="E23" s="50"/>
      <c r="F23" s="238"/>
      <c r="G23" s="237"/>
      <c r="H23" s="23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1099" t="s">
        <v>3138</v>
      </c>
      <c r="AN23" s="676">
        <v>17</v>
      </c>
    </row>
    <row r="24" spans="1:40">
      <c r="A24" s="88">
        <v>18</v>
      </c>
      <c r="B24" s="67" t="s">
        <v>1162</v>
      </c>
      <c r="C24" s="675" t="s">
        <v>187</v>
      </c>
      <c r="D24" s="50">
        <v>41.083222732447176</v>
      </c>
      <c r="E24" s="50">
        <v>39.937079638617412</v>
      </c>
      <c r="F24" s="238">
        <v>40.189903876616086</v>
      </c>
      <c r="G24" s="50">
        <v>39.513367377878154</v>
      </c>
      <c r="H24" s="237">
        <v>39.638833246805802</v>
      </c>
      <c r="I24" s="237">
        <v>39.913232438910612</v>
      </c>
      <c r="J24" s="50">
        <v>40.252546629396413</v>
      </c>
      <c r="K24" s="50">
        <v>39.928306890737268</v>
      </c>
      <c r="L24" s="50">
        <v>39.913232438910612</v>
      </c>
      <c r="M24" s="237">
        <v>41.011148058397602</v>
      </c>
      <c r="N24" s="50">
        <v>39.77594065800038</v>
      </c>
      <c r="O24" s="50">
        <v>39.739868729882211</v>
      </c>
      <c r="P24" s="50">
        <v>39.708377831548738</v>
      </c>
      <c r="Q24" s="50">
        <v>39.913851522098263</v>
      </c>
      <c r="R24" s="237">
        <v>39.865514186287335</v>
      </c>
      <c r="S24" s="237">
        <v>40.229150114634294</v>
      </c>
      <c r="T24" s="237">
        <v>40.656664637273714</v>
      </c>
      <c r="U24" s="237">
        <v>40.89730022708919</v>
      </c>
      <c r="V24" s="237">
        <v>40.526811215367744</v>
      </c>
      <c r="W24" s="237">
        <v>40.794525679372342</v>
      </c>
      <c r="X24" s="237">
        <v>41.005770822618011</v>
      </c>
      <c r="Y24" s="237">
        <v>41.011148058397602</v>
      </c>
      <c r="Z24" s="430">
        <v>42.671451142332742</v>
      </c>
      <c r="AA24" s="237">
        <v>41.091749880024054</v>
      </c>
      <c r="AB24" s="237">
        <v>41.15757268156058</v>
      </c>
      <c r="AC24" s="237">
        <v>41.368274775595587</v>
      </c>
      <c r="AD24" s="237">
        <v>41.548373669442306</v>
      </c>
      <c r="AE24" s="237">
        <v>41.767447492175449</v>
      </c>
      <c r="AF24" s="237">
        <v>41.877802162097957</v>
      </c>
      <c r="AG24" s="237">
        <v>42.122525207061315</v>
      </c>
      <c r="AH24" s="237">
        <v>42.305794138410285</v>
      </c>
      <c r="AI24" s="237">
        <v>42.438034162882744</v>
      </c>
      <c r="AJ24" s="237">
        <v>42.540175376028401</v>
      </c>
      <c r="AK24" s="237">
        <v>42.54099298389864</v>
      </c>
      <c r="AL24" s="237">
        <v>42.671451142332742</v>
      </c>
      <c r="AM24" s="81" t="s">
        <v>3133</v>
      </c>
      <c r="AN24" s="288">
        <v>18</v>
      </c>
    </row>
    <row r="25" spans="1:40">
      <c r="A25" s="88">
        <v>19</v>
      </c>
      <c r="B25" s="67" t="s">
        <v>1164</v>
      </c>
      <c r="C25" s="675" t="s">
        <v>187</v>
      </c>
      <c r="D25" s="50">
        <v>14.790138378431786</v>
      </c>
      <c r="E25" s="50">
        <v>13.157620497577085</v>
      </c>
      <c r="F25" s="238">
        <v>12.05019421617655</v>
      </c>
      <c r="G25" s="50">
        <v>11.297651607026575</v>
      </c>
      <c r="H25" s="237">
        <v>11.346512471364555</v>
      </c>
      <c r="I25" s="237">
        <v>10.641620691516945</v>
      </c>
      <c r="J25" s="50">
        <v>10.825390602775558</v>
      </c>
      <c r="K25" s="50">
        <v>10.743043647063857</v>
      </c>
      <c r="L25" s="50">
        <v>10.641620691516945</v>
      </c>
      <c r="M25" s="237">
        <v>8.0117334878539985</v>
      </c>
      <c r="N25" s="50">
        <v>10.746212798603869</v>
      </c>
      <c r="O25" s="50">
        <v>10.782223305057361</v>
      </c>
      <c r="P25" s="50">
        <v>10.746715917755314</v>
      </c>
      <c r="Q25" s="237">
        <v>10.511943902905783</v>
      </c>
      <c r="R25" s="237">
        <v>10.177784271088999</v>
      </c>
      <c r="S25" s="237">
        <v>9.7761845941567724</v>
      </c>
      <c r="T25" s="237">
        <v>9.5368110313185408</v>
      </c>
      <c r="U25" s="237">
        <v>9.2077671527339255</v>
      </c>
      <c r="V25" s="237">
        <v>8.7974660548802763</v>
      </c>
      <c r="W25" s="237">
        <v>8.4564922437840799</v>
      </c>
      <c r="X25" s="237">
        <v>8.2364110136327877</v>
      </c>
      <c r="Y25" s="237">
        <v>8.0117334878539985</v>
      </c>
      <c r="Z25" s="430">
        <v>7.1568925079222048</v>
      </c>
      <c r="AA25" s="237">
        <v>8.0003951074215021</v>
      </c>
      <c r="AB25" s="237">
        <v>7.8568997944813814</v>
      </c>
      <c r="AC25" s="237">
        <v>7.6798932482167546</v>
      </c>
      <c r="AD25" s="237">
        <v>7.5569890885563762</v>
      </c>
      <c r="AE25" s="237">
        <v>7.5081449926958674</v>
      </c>
      <c r="AF25" s="237">
        <v>7.3324218928262024</v>
      </c>
      <c r="AG25" s="237">
        <v>7.2411947896398932</v>
      </c>
      <c r="AH25" s="237">
        <v>7.1548767776156001</v>
      </c>
      <c r="AI25" s="237">
        <v>7.0795205664446899</v>
      </c>
      <c r="AJ25" s="237">
        <v>7.0615823742632147</v>
      </c>
      <c r="AK25" s="237">
        <v>7.1552361229108143</v>
      </c>
      <c r="AL25" s="237">
        <v>7.1568925079222048</v>
      </c>
      <c r="AM25" s="311" t="s">
        <v>3139</v>
      </c>
      <c r="AN25" s="288">
        <v>19</v>
      </c>
    </row>
    <row r="26" spans="1:40">
      <c r="A26" s="88">
        <v>20</v>
      </c>
      <c r="B26" s="67" t="s">
        <v>1165</v>
      </c>
      <c r="C26" s="675" t="s">
        <v>187</v>
      </c>
      <c r="D26" s="50">
        <v>39.848739184766345</v>
      </c>
      <c r="E26" s="50">
        <v>41.302853595277028</v>
      </c>
      <c r="F26" s="238">
        <v>41.784943283718398</v>
      </c>
      <c r="G26" s="50">
        <v>42.48337364733618</v>
      </c>
      <c r="H26" s="237">
        <v>43.406953375390444</v>
      </c>
      <c r="I26" s="237">
        <v>44.45569712845338</v>
      </c>
      <c r="J26" s="50">
        <v>43.849924676498674</v>
      </c>
      <c r="K26" s="50">
        <v>44.312361916655817</v>
      </c>
      <c r="L26" s="50">
        <v>44.45569712845338</v>
      </c>
      <c r="M26" s="237">
        <v>46.425324536072893</v>
      </c>
      <c r="N26" s="50">
        <v>44.589130409061653</v>
      </c>
      <c r="O26" s="50">
        <v>44.613741710098829</v>
      </c>
      <c r="P26" s="50">
        <v>44.783015496690027</v>
      </c>
      <c r="Q26" s="237">
        <v>44.905801769640405</v>
      </c>
      <c r="R26" s="237">
        <v>44.794166384426212</v>
      </c>
      <c r="S26" s="237">
        <v>45.400417383516007</v>
      </c>
      <c r="T26" s="237">
        <v>45.211863158136374</v>
      </c>
      <c r="U26" s="237">
        <v>45.306171052573411</v>
      </c>
      <c r="V26" s="237">
        <v>46.115566851845422</v>
      </c>
      <c r="W26" s="237">
        <v>46.184796525465124</v>
      </c>
      <c r="X26" s="237">
        <v>46.193370992387976</v>
      </c>
      <c r="Y26" s="237">
        <v>46.425324536072893</v>
      </c>
      <c r="Z26" s="430">
        <v>45.716720185995676</v>
      </c>
      <c r="AA26" s="237">
        <v>46.40933652010208</v>
      </c>
      <c r="AB26" s="237">
        <v>46.47294174512929</v>
      </c>
      <c r="AC26" s="237">
        <v>46.530312082889708</v>
      </c>
      <c r="AD26" s="237">
        <v>46.424040418708323</v>
      </c>
      <c r="AE26" s="237">
        <v>46.27234913190231</v>
      </c>
      <c r="AF26" s="237">
        <v>46.268748706957481</v>
      </c>
      <c r="AG26" s="237">
        <v>46.146891244665639</v>
      </c>
      <c r="AH26" s="237">
        <v>46.07539773676406</v>
      </c>
      <c r="AI26" s="237">
        <v>45.997839294303411</v>
      </c>
      <c r="AJ26" s="237">
        <v>45.895291044997407</v>
      </c>
      <c r="AK26" s="237">
        <v>45.775046699841923</v>
      </c>
      <c r="AL26" s="237">
        <v>45.716720185995676</v>
      </c>
      <c r="AM26" s="81" t="s">
        <v>3135</v>
      </c>
      <c r="AN26" s="288">
        <v>20</v>
      </c>
    </row>
    <row r="27" spans="1:40">
      <c r="A27" s="88">
        <v>21</v>
      </c>
      <c r="B27" s="67" t="s">
        <v>1166</v>
      </c>
      <c r="C27" s="675" t="s">
        <v>187</v>
      </c>
      <c r="D27" s="50">
        <v>0.29196610460517353</v>
      </c>
      <c r="E27" s="50">
        <v>0.29734695138022937</v>
      </c>
      <c r="F27" s="238">
        <v>0.4037321918101906</v>
      </c>
      <c r="G27" s="50">
        <v>0.52054082785785549</v>
      </c>
      <c r="H27" s="237">
        <v>0.67616569263488058</v>
      </c>
      <c r="I27" s="237">
        <v>0.70807821817782413</v>
      </c>
      <c r="J27" s="50">
        <v>0.70302803292937011</v>
      </c>
      <c r="K27" s="50">
        <v>0.70568406575524356</v>
      </c>
      <c r="L27" s="50">
        <v>0.70807821817782413</v>
      </c>
      <c r="M27" s="237">
        <v>0.64061802987792682</v>
      </c>
      <c r="N27" s="50">
        <v>0.71110753022996942</v>
      </c>
      <c r="O27" s="50">
        <v>0.72068113317977145</v>
      </c>
      <c r="P27" s="50">
        <v>0.71670222904909775</v>
      </c>
      <c r="Q27" s="237">
        <v>0.6903281664989307</v>
      </c>
      <c r="R27" s="237">
        <v>0.68139566478329416</v>
      </c>
      <c r="S27" s="237">
        <v>0.67778274410793871</v>
      </c>
      <c r="T27" s="237">
        <v>0.68052582064817857</v>
      </c>
      <c r="U27" s="237">
        <v>0.67924602333245521</v>
      </c>
      <c r="V27" s="237">
        <v>0.66162017020537023</v>
      </c>
      <c r="W27" s="237">
        <v>0.65465916086218245</v>
      </c>
      <c r="X27" s="237">
        <v>0.64662080728105475</v>
      </c>
      <c r="Y27" s="237">
        <v>0.64061802987792682</v>
      </c>
      <c r="Z27" s="430">
        <v>0.64778033507527044</v>
      </c>
      <c r="AA27" s="237">
        <v>0.63779189576248119</v>
      </c>
      <c r="AB27" s="237">
        <v>0.63778562691290375</v>
      </c>
      <c r="AC27" s="237">
        <v>0.63770967864002293</v>
      </c>
      <c r="AD27" s="237">
        <v>0.64584994050929445</v>
      </c>
      <c r="AE27" s="237">
        <v>0.64378903139505428</v>
      </c>
      <c r="AF27" s="237">
        <v>0.64445075042351385</v>
      </c>
      <c r="AG27" s="237">
        <v>0.64495749646383294</v>
      </c>
      <c r="AH27" s="237">
        <v>0.6444759758953218</v>
      </c>
      <c r="AI27" s="237">
        <v>0.64404876646099696</v>
      </c>
      <c r="AJ27" s="237">
        <v>0.64361793471699957</v>
      </c>
      <c r="AK27" s="237">
        <v>0.64559167083895286</v>
      </c>
      <c r="AL27" s="237">
        <v>0.64778033507527044</v>
      </c>
      <c r="AM27" s="81" t="s">
        <v>3136</v>
      </c>
      <c r="AN27" s="288">
        <v>21</v>
      </c>
    </row>
    <row r="28" spans="1:40" ht="15.5">
      <c r="A28" s="88">
        <v>22</v>
      </c>
      <c r="B28" s="67" t="s">
        <v>2249</v>
      </c>
      <c r="C28" s="675" t="s">
        <v>187</v>
      </c>
      <c r="D28" s="50">
        <v>3.9859335997495013</v>
      </c>
      <c r="E28" s="50">
        <v>6.6955432280676002</v>
      </c>
      <c r="F28" s="50">
        <v>5.5712264316787667</v>
      </c>
      <c r="G28" s="50">
        <v>6.1850665399012339</v>
      </c>
      <c r="H28" s="237">
        <v>4.9315352138043087</v>
      </c>
      <c r="I28" s="237">
        <v>4.2813715229412441</v>
      </c>
      <c r="J28" s="50">
        <v>4.3691100584000022</v>
      </c>
      <c r="K28" s="50">
        <v>4.3106034797878126</v>
      </c>
      <c r="L28" s="50">
        <v>4.2813715229412441</v>
      </c>
      <c r="M28" s="237">
        <v>3.9111758877975822</v>
      </c>
      <c r="N28" s="50">
        <v>4.177608604104126</v>
      </c>
      <c r="O28" s="50">
        <v>4.1434851217818389</v>
      </c>
      <c r="P28" s="50">
        <v>4.0451885249568154</v>
      </c>
      <c r="Q28" s="50">
        <v>3.9780746388566364</v>
      </c>
      <c r="R28" s="237">
        <v>4.4811394934141688</v>
      </c>
      <c r="S28" s="237">
        <v>3.9164651635849901</v>
      </c>
      <c r="T28" s="237">
        <v>3.9141353526231875</v>
      </c>
      <c r="U28" s="237">
        <v>3.9095155442710166</v>
      </c>
      <c r="V28" s="237">
        <v>3.8985357077011744</v>
      </c>
      <c r="W28" s="237">
        <v>3.9095263905162727</v>
      </c>
      <c r="X28" s="237">
        <v>3.9178263640801703</v>
      </c>
      <c r="Y28" s="237">
        <v>3.9111758877975822</v>
      </c>
      <c r="Z28" s="775">
        <v>3.8071558286741052</v>
      </c>
      <c r="AA28" s="237">
        <v>3.8607265966898967</v>
      </c>
      <c r="AB28" s="237">
        <v>3.8748001519158617</v>
      </c>
      <c r="AC28" s="237">
        <v>3.7838102146579309</v>
      </c>
      <c r="AD28" s="237">
        <v>3.8247468827836877</v>
      </c>
      <c r="AE28" s="237">
        <v>3.8082693518313073</v>
      </c>
      <c r="AF28" s="237">
        <v>3.8765764876948361</v>
      </c>
      <c r="AG28" s="237">
        <v>3.8444312621693095</v>
      </c>
      <c r="AH28" s="237">
        <v>3.8194553713147319</v>
      </c>
      <c r="AI28" s="237">
        <v>3.8405572099081602</v>
      </c>
      <c r="AJ28" s="237">
        <v>3.859333269993976</v>
      </c>
      <c r="AK28" s="651">
        <v>3.8831325225096842</v>
      </c>
      <c r="AL28" s="775">
        <v>3.8071558286741052</v>
      </c>
      <c r="AM28" s="81" t="s">
        <v>3137</v>
      </c>
      <c r="AN28" s="288">
        <v>22</v>
      </c>
    </row>
    <row r="29" spans="1:40">
      <c r="A29" s="88">
        <v>23</v>
      </c>
      <c r="B29" s="205" t="s">
        <v>1167</v>
      </c>
      <c r="C29" s="655" t="s">
        <v>1178</v>
      </c>
      <c r="D29" s="50">
        <v>14.586925000000001</v>
      </c>
      <c r="E29" s="50">
        <v>14.681144</v>
      </c>
      <c r="F29" s="238">
        <v>13.920446</v>
      </c>
      <c r="G29" s="237">
        <v>9.6714990000000007</v>
      </c>
      <c r="H29" s="559">
        <v>10.033125</v>
      </c>
      <c r="I29" s="572">
        <v>10.292887</v>
      </c>
      <c r="J29" s="572">
        <v>10.022525999999999</v>
      </c>
      <c r="K29" s="572">
        <v>9.9652259999999995</v>
      </c>
      <c r="L29" s="572">
        <v>10.292887</v>
      </c>
      <c r="M29" s="572">
        <v>9.6980599999999999</v>
      </c>
      <c r="N29" s="572">
        <v>10.081083</v>
      </c>
      <c r="O29" s="572">
        <v>10.130049</v>
      </c>
      <c r="P29" s="572">
        <v>10.240937000000001</v>
      </c>
      <c r="Q29" s="572">
        <v>10.010529999999999</v>
      </c>
      <c r="R29" s="572">
        <v>10.073231</v>
      </c>
      <c r="S29" s="572">
        <v>10.127739999999999</v>
      </c>
      <c r="T29" s="572">
        <v>10.075748000000001</v>
      </c>
      <c r="U29" s="572">
        <v>9.9299499999999998</v>
      </c>
      <c r="V29" s="572">
        <v>9.8238479999999999</v>
      </c>
      <c r="W29" s="572">
        <v>9.6634089999999997</v>
      </c>
      <c r="X29" s="572">
        <v>9.6059180000000008</v>
      </c>
      <c r="Y29" s="572">
        <v>9.6980599999999999</v>
      </c>
      <c r="Z29" s="430">
        <v>8.8469049999999996</v>
      </c>
      <c r="AA29" s="572">
        <v>9.3250279999999997</v>
      </c>
      <c r="AB29" s="572">
        <v>9.1938089999999999</v>
      </c>
      <c r="AC29" s="572">
        <v>9.1149109999999993</v>
      </c>
      <c r="AD29" s="572">
        <v>9.2675180000000008</v>
      </c>
      <c r="AE29" s="572">
        <v>9.1433759999999999</v>
      </c>
      <c r="AF29" s="572">
        <v>9.2743380000000002</v>
      </c>
      <c r="AG29" s="572">
        <v>9.2471300000000003</v>
      </c>
      <c r="AH29" s="572">
        <v>9.0306409999999993</v>
      </c>
      <c r="AI29" s="572">
        <v>8.9178560000000004</v>
      </c>
      <c r="AJ29" s="572">
        <v>8.7773830000000004</v>
      </c>
      <c r="AK29" s="572">
        <v>8.7096049999999998</v>
      </c>
      <c r="AL29" s="572">
        <v>8.8469049999999996</v>
      </c>
      <c r="AM29" s="1100" t="s">
        <v>3140</v>
      </c>
      <c r="AN29" s="288">
        <v>23</v>
      </c>
    </row>
    <row r="30" spans="1:40">
      <c r="A30" s="687">
        <v>24</v>
      </c>
      <c r="B30" s="206" t="s">
        <v>793</v>
      </c>
      <c r="C30" s="655" t="s">
        <v>1178</v>
      </c>
      <c r="D30" s="50">
        <v>69.820075000000003</v>
      </c>
      <c r="E30" s="50">
        <v>70.483902999999998</v>
      </c>
      <c r="F30" s="238">
        <v>75.396610999999993</v>
      </c>
      <c r="G30" s="237">
        <v>60.445276</v>
      </c>
      <c r="H30" s="559">
        <v>30.334320000000002</v>
      </c>
      <c r="I30" s="572">
        <v>62.557251000000001</v>
      </c>
      <c r="J30" s="572">
        <v>55.690055000000001</v>
      </c>
      <c r="K30" s="572">
        <v>56.234687999999998</v>
      </c>
      <c r="L30" s="572">
        <v>62.557251000000001</v>
      </c>
      <c r="M30" s="572">
        <v>67.324622000000005</v>
      </c>
      <c r="N30" s="572">
        <v>55.854455999999999</v>
      </c>
      <c r="O30" s="572">
        <v>65.790170000000003</v>
      </c>
      <c r="P30" s="572">
        <v>64.421114000000003</v>
      </c>
      <c r="Q30" s="572">
        <v>56.669992000000001</v>
      </c>
      <c r="R30" s="572">
        <v>56.303319999999999</v>
      </c>
      <c r="S30" s="572">
        <v>60.362107999999999</v>
      </c>
      <c r="T30" s="572">
        <v>60.046860000000002</v>
      </c>
      <c r="U30" s="572">
        <v>62.813569999999999</v>
      </c>
      <c r="V30" s="572">
        <v>66.629885999999999</v>
      </c>
      <c r="W30" s="572">
        <v>67.399181999999996</v>
      </c>
      <c r="X30" s="572">
        <v>64.003494000000003</v>
      </c>
      <c r="Y30" s="572">
        <v>67.324622000000005</v>
      </c>
      <c r="Z30" s="430">
        <v>77.635357999999997</v>
      </c>
      <c r="AA30" s="572">
        <v>65.569637999999998</v>
      </c>
      <c r="AB30" s="572">
        <v>61.741213999999999</v>
      </c>
      <c r="AC30" s="572">
        <v>49.603416000000003</v>
      </c>
      <c r="AD30" s="572">
        <v>81.038275999999996</v>
      </c>
      <c r="AE30" s="572">
        <v>67.276866999999996</v>
      </c>
      <c r="AF30" s="572">
        <v>74.561700999999999</v>
      </c>
      <c r="AG30" s="572">
        <v>74.695442999999997</v>
      </c>
      <c r="AH30" s="572">
        <v>79.303175999999993</v>
      </c>
      <c r="AI30" s="572">
        <v>80.226307000000006</v>
      </c>
      <c r="AJ30" s="572">
        <v>80.689969000000005</v>
      </c>
      <c r="AK30" s="572">
        <v>80.316623000000007</v>
      </c>
      <c r="AL30" s="572">
        <v>77.635357999999997</v>
      </c>
      <c r="AM30" s="313" t="s">
        <v>3141</v>
      </c>
      <c r="AN30" s="288">
        <v>24</v>
      </c>
    </row>
    <row r="31" spans="1:40">
      <c r="A31" s="687">
        <v>25</v>
      </c>
      <c r="B31" s="206" t="s">
        <v>794</v>
      </c>
      <c r="C31" s="655" t="s">
        <v>1178</v>
      </c>
      <c r="D31" s="50">
        <v>7.7609510000000004</v>
      </c>
      <c r="E31" s="50">
        <v>7.9309010000000004</v>
      </c>
      <c r="F31" s="238">
        <v>7.6324560000000004</v>
      </c>
      <c r="G31" s="237">
        <v>5.3941780000000001</v>
      </c>
      <c r="H31" s="559">
        <v>5.6733019999999996</v>
      </c>
      <c r="I31" s="572">
        <v>5.7921829999999996</v>
      </c>
      <c r="J31" s="572">
        <v>5.560384</v>
      </c>
      <c r="K31" s="572">
        <v>5.5400049999999998</v>
      </c>
      <c r="L31" s="572">
        <v>5.7921829999999996</v>
      </c>
      <c r="M31" s="572">
        <v>5.5028759999999997</v>
      </c>
      <c r="N31" s="572">
        <v>5.6078549999999998</v>
      </c>
      <c r="O31" s="572">
        <v>5.5755090000000003</v>
      </c>
      <c r="P31" s="572">
        <v>5.6448910000000003</v>
      </c>
      <c r="Q31" s="572">
        <v>5.5318909999999999</v>
      </c>
      <c r="R31" s="572">
        <v>5.6141589999999999</v>
      </c>
      <c r="S31" s="572">
        <v>5.6109400000000003</v>
      </c>
      <c r="T31" s="572">
        <v>5.5631550000000001</v>
      </c>
      <c r="U31" s="572">
        <v>5.5110299999999999</v>
      </c>
      <c r="V31" s="572">
        <v>5.4477289999999998</v>
      </c>
      <c r="W31" s="572">
        <v>5.3597089999999996</v>
      </c>
      <c r="X31" s="572">
        <v>5.4130479999999999</v>
      </c>
      <c r="Y31" s="572">
        <v>5.5028759999999997</v>
      </c>
      <c r="Z31" s="430">
        <v>5.3231869999999999</v>
      </c>
      <c r="AA31" s="572">
        <v>5.308433</v>
      </c>
      <c r="AB31" s="572">
        <v>5.243106</v>
      </c>
      <c r="AC31" s="572">
        <v>5.2019590000000004</v>
      </c>
      <c r="AD31" s="572">
        <v>5.2709440000000001</v>
      </c>
      <c r="AE31" s="572">
        <v>5.2979010000000004</v>
      </c>
      <c r="AF31" s="572">
        <v>5.369281</v>
      </c>
      <c r="AG31" s="572">
        <v>5.3509140000000004</v>
      </c>
      <c r="AH31" s="572">
        <v>5.2492720000000004</v>
      </c>
      <c r="AI31" s="572">
        <v>5.1987560000000004</v>
      </c>
      <c r="AJ31" s="572">
        <v>5.1559400000000002</v>
      </c>
      <c r="AK31" s="572">
        <v>5.1677470000000003</v>
      </c>
      <c r="AL31" s="572">
        <v>5.3231869999999999</v>
      </c>
      <c r="AM31" s="313" t="s">
        <v>795</v>
      </c>
      <c r="AN31" s="288">
        <v>25</v>
      </c>
    </row>
    <row r="32" spans="1:40">
      <c r="A32" s="687">
        <v>26</v>
      </c>
      <c r="B32" s="206" t="s">
        <v>796</v>
      </c>
      <c r="C32" s="655" t="s">
        <v>1178</v>
      </c>
      <c r="D32" s="610">
        <v>306.713076</v>
      </c>
      <c r="E32" s="610">
        <v>296.46726100000001</v>
      </c>
      <c r="F32" s="238">
        <v>304.66819099999998</v>
      </c>
      <c r="G32" s="553">
        <v>303.990318</v>
      </c>
      <c r="H32" s="559">
        <v>301.96550000000002</v>
      </c>
      <c r="I32" s="572">
        <v>300.39790499999998</v>
      </c>
      <c r="J32" s="572">
        <v>299.49027000000001</v>
      </c>
      <c r="K32" s="572">
        <v>300.182726</v>
      </c>
      <c r="L32" s="572">
        <v>300.39790499999998</v>
      </c>
      <c r="M32" s="572">
        <v>303.01448099999999</v>
      </c>
      <c r="N32" s="572">
        <v>301.91609399999999</v>
      </c>
      <c r="O32" s="572">
        <v>303.93568099999999</v>
      </c>
      <c r="P32" s="572">
        <v>305.16006599999997</v>
      </c>
      <c r="Q32" s="572">
        <v>305.164132</v>
      </c>
      <c r="R32" s="572">
        <v>300.95148</v>
      </c>
      <c r="S32" s="572">
        <v>299.983315</v>
      </c>
      <c r="T32" s="572">
        <v>300.89147800000001</v>
      </c>
      <c r="U32" s="572">
        <v>300.19093199999998</v>
      </c>
      <c r="V32" s="572">
        <v>302.57709899999998</v>
      </c>
      <c r="W32" s="572">
        <v>302.44529299999999</v>
      </c>
      <c r="X32" s="572">
        <v>297.93624199999999</v>
      </c>
      <c r="Y32" s="572">
        <v>303.01448099999999</v>
      </c>
      <c r="Z32" s="430">
        <v>281.03938299999999</v>
      </c>
      <c r="AA32" s="572">
        <v>297.34594499999997</v>
      </c>
      <c r="AB32" s="572">
        <v>295.63392499999998</v>
      </c>
      <c r="AC32" s="572">
        <v>298.74905799999999</v>
      </c>
      <c r="AD32" s="572">
        <v>299.82764600000002</v>
      </c>
      <c r="AE32" s="572">
        <v>297.70185199999997</v>
      </c>
      <c r="AF32" s="572">
        <v>298.55778800000002</v>
      </c>
      <c r="AG32" s="572">
        <v>298.24426799999998</v>
      </c>
      <c r="AH32" s="572">
        <v>293.33631500000001</v>
      </c>
      <c r="AI32" s="572">
        <v>293.147426</v>
      </c>
      <c r="AJ32" s="572">
        <v>289.55164300000001</v>
      </c>
      <c r="AK32" s="572">
        <v>283.98157900000001</v>
      </c>
      <c r="AL32" s="572">
        <v>281.03938299999999</v>
      </c>
      <c r="AM32" s="313" t="s">
        <v>797</v>
      </c>
      <c r="AN32" s="288">
        <v>26</v>
      </c>
    </row>
    <row r="33" spans="1:40">
      <c r="A33" s="687">
        <v>27</v>
      </c>
      <c r="B33" s="203" t="s">
        <v>2221</v>
      </c>
      <c r="C33" s="49" t="s">
        <v>954</v>
      </c>
      <c r="D33" s="71">
        <v>832751.80291490501</v>
      </c>
      <c r="E33" s="71">
        <v>916252.20549718698</v>
      </c>
      <c r="F33" s="240">
        <v>980338.22427040304</v>
      </c>
      <c r="G33" s="247">
        <v>1102084.5422650599</v>
      </c>
      <c r="H33" s="247">
        <v>1237817.7554949559</v>
      </c>
      <c r="I33" s="573">
        <v>1319340.118107389</v>
      </c>
      <c r="J33" s="573">
        <v>1300938.1662763441</v>
      </c>
      <c r="K33" s="573">
        <v>1307796.4273039028</v>
      </c>
      <c r="L33" s="573">
        <v>1319340.118107389</v>
      </c>
      <c r="M33" s="573">
        <v>1320209.3299827389</v>
      </c>
      <c r="N33" s="573">
        <v>1320052.8191515962</v>
      </c>
      <c r="O33" s="573">
        <v>1324844.8669487101</v>
      </c>
      <c r="P33" s="573">
        <v>1331179.0606062731</v>
      </c>
      <c r="Q33" s="573">
        <v>1322008.928924985</v>
      </c>
      <c r="R33" s="573">
        <v>1310048.2526314501</v>
      </c>
      <c r="S33" s="573">
        <v>1310437.3159706071</v>
      </c>
      <c r="T33" s="573">
        <v>1303068.4113578219</v>
      </c>
      <c r="U33" s="573">
        <v>1301224.401232013</v>
      </c>
      <c r="V33" s="573">
        <v>1307433.6892291119</v>
      </c>
      <c r="W33" s="573">
        <v>1307897.9890426542</v>
      </c>
      <c r="X33" s="573">
        <v>1312182.488478452</v>
      </c>
      <c r="Y33" s="573">
        <v>1320209.3299827389</v>
      </c>
      <c r="Z33" s="1096">
        <v>1384708.753</v>
      </c>
      <c r="AA33" s="573">
        <v>1316152.6597895359</v>
      </c>
      <c r="AB33" s="573">
        <v>1319724.786013315</v>
      </c>
      <c r="AC33" s="573">
        <v>1324855.225346074</v>
      </c>
      <c r="AD33" s="573">
        <v>1331406.9508497929</v>
      </c>
      <c r="AE33" s="573">
        <v>1332959.1809609579</v>
      </c>
      <c r="AF33" s="573">
        <v>1342055.8505543219</v>
      </c>
      <c r="AG33" s="573">
        <v>1343128.8181772099</v>
      </c>
      <c r="AH33" s="573">
        <v>1347879.2577073402</v>
      </c>
      <c r="AI33" s="573">
        <v>1356775.054164968</v>
      </c>
      <c r="AJ33" s="573">
        <v>1365562.785919654</v>
      </c>
      <c r="AK33" s="573">
        <v>1373979.1575180893</v>
      </c>
      <c r="AL33" s="776">
        <v>1384708.753</v>
      </c>
      <c r="AM33" s="1099" t="s">
        <v>3142</v>
      </c>
      <c r="AN33" s="288">
        <v>27</v>
      </c>
    </row>
    <row r="34" spans="1:40">
      <c r="A34" s="687">
        <v>28</v>
      </c>
      <c r="B34" s="67" t="s">
        <v>1162</v>
      </c>
      <c r="C34" s="49" t="s">
        <v>954</v>
      </c>
      <c r="D34" s="71">
        <v>342121.27799999999</v>
      </c>
      <c r="E34" s="71">
        <v>365924.37300000002</v>
      </c>
      <c r="F34" s="240">
        <v>393996.99</v>
      </c>
      <c r="G34" s="247">
        <v>435470.71399999998</v>
      </c>
      <c r="H34" s="247">
        <v>490656.516</v>
      </c>
      <c r="I34" s="573">
        <v>526591.28799999994</v>
      </c>
      <c r="J34" s="573">
        <v>523660.74200000003</v>
      </c>
      <c r="K34" s="573">
        <v>522180.97100000002</v>
      </c>
      <c r="L34" s="573">
        <v>526591.28799999994</v>
      </c>
      <c r="M34" s="573">
        <v>541433.00300000003</v>
      </c>
      <c r="N34" s="573">
        <v>525063.42599999998</v>
      </c>
      <c r="O34" s="573">
        <v>526491.61100000003</v>
      </c>
      <c r="P34" s="573">
        <v>528589.61100000003</v>
      </c>
      <c r="Q34" s="573">
        <v>527664.68099999998</v>
      </c>
      <c r="R34" s="573">
        <v>522257.47200000001</v>
      </c>
      <c r="S34" s="573">
        <v>527177.79500000004</v>
      </c>
      <c r="T34" s="573">
        <v>529784.15399999998</v>
      </c>
      <c r="U34" s="573">
        <v>532165.65</v>
      </c>
      <c r="V34" s="573">
        <v>529861.18299999996</v>
      </c>
      <c r="W34" s="573">
        <v>533550.78099999996</v>
      </c>
      <c r="X34" s="573">
        <v>538070.54399999999</v>
      </c>
      <c r="Y34" s="573">
        <v>541433.00300000003</v>
      </c>
      <c r="Z34" s="271">
        <v>590875.31900000002</v>
      </c>
      <c r="AA34" s="247">
        <v>540830.15899999999</v>
      </c>
      <c r="AB34" s="573">
        <v>543166.68799999997</v>
      </c>
      <c r="AC34" s="573">
        <v>548069.75</v>
      </c>
      <c r="AD34" s="573">
        <v>553177.93500000006</v>
      </c>
      <c r="AE34" s="573">
        <v>556743.02599999995</v>
      </c>
      <c r="AF34" s="573">
        <v>562023.49399999995</v>
      </c>
      <c r="AG34" s="573">
        <v>565759.77500000002</v>
      </c>
      <c r="AH34" s="573">
        <v>570231.02399999998</v>
      </c>
      <c r="AI34" s="573">
        <v>575788.66099999996</v>
      </c>
      <c r="AJ34" s="573">
        <v>580912.804</v>
      </c>
      <c r="AK34" s="573">
        <v>584504.37699999998</v>
      </c>
      <c r="AL34" s="573">
        <v>590875.31900000002</v>
      </c>
      <c r="AM34" s="81" t="s">
        <v>3133</v>
      </c>
      <c r="AN34" s="288">
        <v>28</v>
      </c>
    </row>
    <row r="35" spans="1:40">
      <c r="A35" s="88">
        <v>29</v>
      </c>
      <c r="B35" s="67" t="s">
        <v>1164</v>
      </c>
      <c r="C35" s="49" t="s">
        <v>954</v>
      </c>
      <c r="D35" s="71">
        <v>123165.144</v>
      </c>
      <c r="E35" s="71">
        <v>107817.015</v>
      </c>
      <c r="F35" s="240">
        <v>118132.66</v>
      </c>
      <c r="G35" s="247">
        <v>124509.67200000001</v>
      </c>
      <c r="H35" s="247">
        <v>140449.14600000001</v>
      </c>
      <c r="I35" s="573">
        <v>140399.171</v>
      </c>
      <c r="J35" s="573">
        <v>140831.63800000001</v>
      </c>
      <c r="K35" s="573">
        <v>140497.141</v>
      </c>
      <c r="L35" s="573">
        <v>140399.171</v>
      </c>
      <c r="M35" s="573">
        <v>105771.65300000001</v>
      </c>
      <c r="N35" s="573">
        <v>141855.685</v>
      </c>
      <c r="O35" s="573">
        <v>142847.73199999999</v>
      </c>
      <c r="P35" s="573">
        <v>143058.03200000001</v>
      </c>
      <c r="Q35" s="573">
        <v>138968.837</v>
      </c>
      <c r="R35" s="573">
        <v>133333.88500000001</v>
      </c>
      <c r="S35" s="573">
        <v>128110.77099999999</v>
      </c>
      <c r="T35" s="573">
        <v>124271.17200000001</v>
      </c>
      <c r="U35" s="573">
        <v>119813.713</v>
      </c>
      <c r="V35" s="573">
        <v>115021.035</v>
      </c>
      <c r="W35" s="573">
        <v>110602.292</v>
      </c>
      <c r="X35" s="573">
        <v>108076.743</v>
      </c>
      <c r="Y35" s="573">
        <v>105771.65300000001</v>
      </c>
      <c r="Z35" s="271">
        <v>99102.116999999998</v>
      </c>
      <c r="AA35" s="247">
        <v>105297.413</v>
      </c>
      <c r="AB35" s="573">
        <v>103689.454</v>
      </c>
      <c r="AC35" s="573">
        <v>101747.467</v>
      </c>
      <c r="AD35" s="573">
        <v>100614.27800000001</v>
      </c>
      <c r="AE35" s="573">
        <v>100080.508</v>
      </c>
      <c r="AF35" s="573">
        <v>98405.197</v>
      </c>
      <c r="AG35" s="573">
        <v>97258.573999999993</v>
      </c>
      <c r="AH35" s="573">
        <v>96439.1</v>
      </c>
      <c r="AI35" s="573">
        <v>96053.168999999994</v>
      </c>
      <c r="AJ35" s="573">
        <v>96430.341</v>
      </c>
      <c r="AK35" s="573">
        <v>98311.452999999994</v>
      </c>
      <c r="AL35" s="573">
        <v>99102.116999999998</v>
      </c>
      <c r="AM35" s="311" t="s">
        <v>3139</v>
      </c>
      <c r="AN35" s="288">
        <v>29</v>
      </c>
    </row>
    <row r="36" spans="1:40">
      <c r="A36" s="88">
        <v>30</v>
      </c>
      <c r="B36" s="67" t="s">
        <v>1165</v>
      </c>
      <c r="C36" s="49" t="s">
        <v>954</v>
      </c>
      <c r="D36" s="71">
        <v>331841.09399999998</v>
      </c>
      <c r="E36" s="71">
        <v>378438.30699999997</v>
      </c>
      <c r="F36" s="240">
        <v>409633.77100000001</v>
      </c>
      <c r="G36" s="247">
        <v>468202.69400000002</v>
      </c>
      <c r="H36" s="247">
        <v>537298.97600000002</v>
      </c>
      <c r="I36" s="573">
        <v>586521.84699999995</v>
      </c>
      <c r="J36" s="573">
        <v>570460.40599999996</v>
      </c>
      <c r="K36" s="573">
        <v>579515.48600000003</v>
      </c>
      <c r="L36" s="573">
        <v>586521.84699999995</v>
      </c>
      <c r="M36" s="573">
        <v>612911.46600000001</v>
      </c>
      <c r="N36" s="573">
        <v>588600.07299999997</v>
      </c>
      <c r="O36" s="573">
        <v>591062.86699999997</v>
      </c>
      <c r="P36" s="573">
        <v>596142.125</v>
      </c>
      <c r="Q36" s="573">
        <v>593658.70900000003</v>
      </c>
      <c r="R36" s="573">
        <v>586825.19400000002</v>
      </c>
      <c r="S36" s="573">
        <v>594944.01100000006</v>
      </c>
      <c r="T36" s="573">
        <v>589141.50699999998</v>
      </c>
      <c r="U36" s="573">
        <v>589534.95299999998</v>
      </c>
      <c r="V36" s="573">
        <v>602930.45700000005</v>
      </c>
      <c r="W36" s="573">
        <v>604050.02500000002</v>
      </c>
      <c r="X36" s="573">
        <v>606141.32499999995</v>
      </c>
      <c r="Y36" s="573">
        <v>612911.46600000001</v>
      </c>
      <c r="Z36" s="271">
        <v>633043.42599999998</v>
      </c>
      <c r="AA36" s="247">
        <v>610817.71699999995</v>
      </c>
      <c r="AB36" s="573">
        <v>613314.93099999998</v>
      </c>
      <c r="AC36" s="573">
        <v>616459.27099999995</v>
      </c>
      <c r="AD36" s="573">
        <v>618092.90099999995</v>
      </c>
      <c r="AE36" s="573">
        <v>616791.52599999995</v>
      </c>
      <c r="AF36" s="573">
        <v>620952.44900000002</v>
      </c>
      <c r="AG36" s="573">
        <v>619812.19499999995</v>
      </c>
      <c r="AH36" s="573">
        <v>621040.72900000005</v>
      </c>
      <c r="AI36" s="573">
        <v>624087.20900000003</v>
      </c>
      <c r="AJ36" s="573">
        <v>626729.01500000001</v>
      </c>
      <c r="AK36" s="573">
        <v>628939.60100000002</v>
      </c>
      <c r="AL36" s="573">
        <v>633043.42599999998</v>
      </c>
      <c r="AM36" s="81" t="s">
        <v>3135</v>
      </c>
      <c r="AN36" s="288">
        <v>30</v>
      </c>
    </row>
    <row r="37" spans="1:40">
      <c r="A37" s="88">
        <v>31</v>
      </c>
      <c r="B37" s="67" t="s">
        <v>1166</v>
      </c>
      <c r="C37" s="49" t="s">
        <v>954</v>
      </c>
      <c r="D37" s="71">
        <v>2431.3530000000001</v>
      </c>
      <c r="E37" s="71">
        <v>2724.4479999999999</v>
      </c>
      <c r="F37" s="240">
        <v>3957.9409999999998</v>
      </c>
      <c r="G37" s="247">
        <v>5736.8</v>
      </c>
      <c r="H37" s="247">
        <v>8369.6990000000005</v>
      </c>
      <c r="I37" s="573">
        <v>9341.9599999999991</v>
      </c>
      <c r="J37" s="573">
        <v>9145.9599999999991</v>
      </c>
      <c r="K37" s="573">
        <v>9228.9110000000001</v>
      </c>
      <c r="L37" s="573">
        <v>9341.9599999999991</v>
      </c>
      <c r="M37" s="573">
        <v>8457.4989999999998</v>
      </c>
      <c r="N37" s="573">
        <v>9386.9950000000008</v>
      </c>
      <c r="O37" s="573">
        <v>9547.9069999999992</v>
      </c>
      <c r="P37" s="573">
        <v>9540.59</v>
      </c>
      <c r="Q37" s="573">
        <v>9126.2000000000007</v>
      </c>
      <c r="R37" s="573">
        <v>8926.6119999999992</v>
      </c>
      <c r="S37" s="573">
        <v>8881.9179999999997</v>
      </c>
      <c r="T37" s="573">
        <v>8867.7170000000006</v>
      </c>
      <c r="U37" s="573">
        <v>8838.5149999999994</v>
      </c>
      <c r="V37" s="573">
        <v>8650.2450000000008</v>
      </c>
      <c r="W37" s="573">
        <v>8562.2739999999994</v>
      </c>
      <c r="X37" s="573">
        <v>8484.8449999999993</v>
      </c>
      <c r="Y37" s="573">
        <v>8457.4989999999998</v>
      </c>
      <c r="Z37" s="271">
        <v>8969.8709999999992</v>
      </c>
      <c r="AA37" s="247">
        <v>8394.3150000000005</v>
      </c>
      <c r="AB37" s="573">
        <v>8417.0149999999994</v>
      </c>
      <c r="AC37" s="573">
        <v>8448.73</v>
      </c>
      <c r="AD37" s="573">
        <v>8598.8909999999996</v>
      </c>
      <c r="AE37" s="573">
        <v>8581.4449999999997</v>
      </c>
      <c r="AF37" s="573">
        <v>8648.8889999999992</v>
      </c>
      <c r="AG37" s="573">
        <v>8662.61</v>
      </c>
      <c r="AH37" s="573">
        <v>8686.7579999999998</v>
      </c>
      <c r="AI37" s="573">
        <v>8738.2929999999997</v>
      </c>
      <c r="AJ37" s="573">
        <v>8789.0069999999996</v>
      </c>
      <c r="AK37" s="573">
        <v>8870.2950000000001</v>
      </c>
      <c r="AL37" s="573">
        <v>8969.8709999999992</v>
      </c>
      <c r="AM37" s="81" t="s">
        <v>3136</v>
      </c>
      <c r="AN37" s="288">
        <v>31</v>
      </c>
    </row>
    <row r="38" spans="1:40">
      <c r="A38" s="88">
        <v>32</v>
      </c>
      <c r="B38" s="67" t="s">
        <v>2222</v>
      </c>
      <c r="C38" s="688" t="s">
        <v>954</v>
      </c>
      <c r="D38" s="611">
        <v>33192.933914904948</v>
      </c>
      <c r="E38" s="611">
        <v>61348.06249718694</v>
      </c>
      <c r="F38" s="611">
        <v>54616.862270402955</v>
      </c>
      <c r="G38" s="611">
        <v>68164.662265059887</v>
      </c>
      <c r="H38" s="611">
        <v>61043.418494955869</v>
      </c>
      <c r="I38" s="573">
        <v>56485.852107389132</v>
      </c>
      <c r="J38" s="404">
        <v>56839.420276344288</v>
      </c>
      <c r="K38" s="404">
        <v>56373.918303902727</v>
      </c>
      <c r="L38" s="404">
        <v>56485.852107389132</v>
      </c>
      <c r="M38" s="560">
        <v>51635.708982738899</v>
      </c>
      <c r="N38" s="404">
        <v>55146.640151596162</v>
      </c>
      <c r="O38" s="404">
        <v>54894.749948710203</v>
      </c>
      <c r="P38" s="573">
        <v>53848.702606272884</v>
      </c>
      <c r="Q38" s="573">
        <v>52590.501924985088</v>
      </c>
      <c r="R38" s="573">
        <v>58705.08963145013</v>
      </c>
      <c r="S38" s="573">
        <v>51322.82097060699</v>
      </c>
      <c r="T38" s="573">
        <v>51003.86135782185</v>
      </c>
      <c r="U38" s="573">
        <v>50871.570232013008</v>
      </c>
      <c r="V38" s="573">
        <v>50970.769229111727</v>
      </c>
      <c r="W38" s="573">
        <v>51132.617042654194</v>
      </c>
      <c r="X38" s="573">
        <v>51409.031478452031</v>
      </c>
      <c r="Y38" s="560">
        <v>51635.708982738899</v>
      </c>
      <c r="Z38" s="1096">
        <v>52718.020000000019</v>
      </c>
      <c r="AA38" s="560">
        <v>50813.055789536098</v>
      </c>
      <c r="AB38" s="560">
        <v>51136.69801331521</v>
      </c>
      <c r="AC38" s="560">
        <v>50130.007346074097</v>
      </c>
      <c r="AD38" s="560">
        <v>50922.945849792799</v>
      </c>
      <c r="AE38" s="560">
        <v>50762.675960957771</v>
      </c>
      <c r="AF38" s="560">
        <v>52025.821554321796</v>
      </c>
      <c r="AG38" s="560">
        <v>51635.664177209837</v>
      </c>
      <c r="AH38" s="560">
        <v>51481.646707340144</v>
      </c>
      <c r="AI38" s="560">
        <v>52107.722164968029</v>
      </c>
      <c r="AJ38" s="560">
        <v>52701.618919653818</v>
      </c>
      <c r="AK38" s="573">
        <v>53353.431518089492</v>
      </c>
      <c r="AL38" s="772">
        <v>52718.020000000019</v>
      </c>
      <c r="AM38" s="81" t="s">
        <v>3137</v>
      </c>
      <c r="AN38" s="288">
        <v>32</v>
      </c>
    </row>
    <row r="39" spans="1:40">
      <c r="A39" s="88">
        <v>33</v>
      </c>
      <c r="B39" s="51"/>
      <c r="C39" s="49"/>
      <c r="D39" s="71"/>
      <c r="E39" s="71"/>
      <c r="F39" s="238"/>
      <c r="G39" s="247"/>
      <c r="H39" s="23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47"/>
      <c r="AK39" s="247"/>
      <c r="AL39" s="247"/>
      <c r="AM39" s="297"/>
      <c r="AN39" s="288">
        <v>33</v>
      </c>
    </row>
    <row r="40" spans="1:40">
      <c r="A40" s="88">
        <v>34</v>
      </c>
      <c r="B40" s="51" t="s">
        <v>1650</v>
      </c>
      <c r="C40" s="689" t="s">
        <v>954</v>
      </c>
      <c r="D40" s="71">
        <v>2338951.486</v>
      </c>
      <c r="E40" s="71">
        <v>2487237.46</v>
      </c>
      <c r="F40" s="240">
        <v>2707760.551</v>
      </c>
      <c r="G40" s="247">
        <v>2850331.716</v>
      </c>
      <c r="H40" s="247">
        <v>3043048.202</v>
      </c>
      <c r="I40" s="247">
        <v>3259419.7289999998</v>
      </c>
      <c r="J40" s="247">
        <v>3130452.173</v>
      </c>
      <c r="K40" s="247">
        <v>3157566.7030000002</v>
      </c>
      <c r="L40" s="247">
        <v>3259419.7289999998</v>
      </c>
      <c r="M40" s="247">
        <v>3599334.3160000001</v>
      </c>
      <c r="N40" s="247">
        <v>3213501.2259999998</v>
      </c>
      <c r="O40" s="247">
        <v>3242101.477</v>
      </c>
      <c r="P40" s="247">
        <v>3299349.9079999998</v>
      </c>
      <c r="Q40" s="247">
        <v>3285060.929</v>
      </c>
      <c r="R40" s="247">
        <v>3349043.8820000002</v>
      </c>
      <c r="S40" s="247">
        <v>3380449.875</v>
      </c>
      <c r="T40" s="247">
        <v>3391316.9890000001</v>
      </c>
      <c r="U40" s="247">
        <v>3422958.6</v>
      </c>
      <c r="V40" s="247">
        <v>3475259.077</v>
      </c>
      <c r="W40" s="247">
        <v>3470841.4449999998</v>
      </c>
      <c r="X40" s="247">
        <v>3495392.4049999998</v>
      </c>
      <c r="Y40" s="247">
        <v>3599334.3160000001</v>
      </c>
      <c r="Z40" s="271">
        <v>3766083.6260000002</v>
      </c>
      <c r="AA40" s="247">
        <v>3510767.6639999999</v>
      </c>
      <c r="AB40" s="247">
        <v>3477287.949</v>
      </c>
      <c r="AC40" s="247">
        <v>3491721.344</v>
      </c>
      <c r="AD40" s="247">
        <v>3604161.5410000002</v>
      </c>
      <c r="AE40" s="247">
        <v>3563882.6150000002</v>
      </c>
      <c r="AF40" s="247">
        <v>3623355.696</v>
      </c>
      <c r="AG40" s="247">
        <v>3633449.79</v>
      </c>
      <c r="AH40" s="247">
        <v>3630760.1510000001</v>
      </c>
      <c r="AI40" s="247">
        <v>3647474.4789999998</v>
      </c>
      <c r="AJ40" s="247">
        <v>3654179.2009999999</v>
      </c>
      <c r="AK40" s="247">
        <v>3674636.7919999999</v>
      </c>
      <c r="AL40" s="247">
        <v>3766083.6260000002</v>
      </c>
      <c r="AM40" s="297" t="s">
        <v>3140</v>
      </c>
      <c r="AN40" s="288">
        <v>34</v>
      </c>
    </row>
    <row r="41" spans="1:40">
      <c r="A41" s="88">
        <v>35</v>
      </c>
      <c r="B41" s="206" t="s">
        <v>793</v>
      </c>
      <c r="C41" s="655" t="s">
        <v>954</v>
      </c>
      <c r="D41" s="71">
        <v>139475.584</v>
      </c>
      <c r="E41" s="71">
        <v>144197.02600000001</v>
      </c>
      <c r="F41" s="240">
        <v>176930.89</v>
      </c>
      <c r="G41" s="247">
        <v>150439.04300000001</v>
      </c>
      <c r="H41" s="247">
        <v>167068.81599999999</v>
      </c>
      <c r="I41" s="247">
        <v>166297.505</v>
      </c>
      <c r="J41" s="247">
        <v>146240.693</v>
      </c>
      <c r="K41" s="247">
        <v>153370.663</v>
      </c>
      <c r="L41" s="247">
        <v>166297.505</v>
      </c>
      <c r="M41" s="247">
        <v>207885.23699999999</v>
      </c>
      <c r="N41" s="247">
        <v>147449.17199999999</v>
      </c>
      <c r="O41" s="247">
        <v>159343.068</v>
      </c>
      <c r="P41" s="247">
        <v>173495.85200000001</v>
      </c>
      <c r="Q41" s="247">
        <v>155604.91800000001</v>
      </c>
      <c r="R41" s="247">
        <v>156298.18400000001</v>
      </c>
      <c r="S41" s="247">
        <v>167866.057</v>
      </c>
      <c r="T41" s="247">
        <v>167876.611</v>
      </c>
      <c r="U41" s="247">
        <v>176192.75599999999</v>
      </c>
      <c r="V41" s="247">
        <v>187995.35699999999</v>
      </c>
      <c r="W41" s="247">
        <v>190547.59599999999</v>
      </c>
      <c r="X41" s="247">
        <v>196237.52900000001</v>
      </c>
      <c r="Y41" s="247">
        <v>207885.23699999999</v>
      </c>
      <c r="Z41" s="271">
        <v>240828.375</v>
      </c>
      <c r="AA41" s="247">
        <v>193048.35800000001</v>
      </c>
      <c r="AB41" s="247">
        <v>182019.76699999999</v>
      </c>
      <c r="AC41" s="247">
        <v>195936.171</v>
      </c>
      <c r="AD41" s="247">
        <v>247822.829</v>
      </c>
      <c r="AE41" s="247">
        <v>195321.22899999999</v>
      </c>
      <c r="AF41" s="247">
        <v>218347.304</v>
      </c>
      <c r="AG41" s="247">
        <v>221781.228</v>
      </c>
      <c r="AH41" s="247">
        <v>236249.94899999999</v>
      </c>
      <c r="AI41" s="247">
        <v>240520.796</v>
      </c>
      <c r="AJ41" s="247">
        <v>243113.47200000001</v>
      </c>
      <c r="AK41" s="247">
        <v>245055.17199999999</v>
      </c>
      <c r="AL41" s="247">
        <v>240828.375</v>
      </c>
      <c r="AM41" s="313" t="s">
        <v>3141</v>
      </c>
      <c r="AN41" s="288">
        <v>35</v>
      </c>
    </row>
    <row r="42" spans="1:40">
      <c r="A42" s="88">
        <v>36</v>
      </c>
      <c r="B42" s="206" t="s">
        <v>794</v>
      </c>
      <c r="C42" s="655" t="s">
        <v>954</v>
      </c>
      <c r="D42" s="71">
        <v>1203736.196</v>
      </c>
      <c r="E42" s="71">
        <v>1299489.0049999999</v>
      </c>
      <c r="F42" s="240">
        <v>1439387.544</v>
      </c>
      <c r="G42" s="247">
        <v>1556019.9680000001</v>
      </c>
      <c r="H42" s="247">
        <v>1666748.274</v>
      </c>
      <c r="I42" s="247">
        <v>1793742.673</v>
      </c>
      <c r="J42" s="247">
        <v>1698262.8529999999</v>
      </c>
      <c r="K42" s="247">
        <v>1716523.8149999999</v>
      </c>
      <c r="L42" s="247">
        <v>1793742.673</v>
      </c>
      <c r="M42" s="247">
        <v>2000075.3670000001</v>
      </c>
      <c r="N42" s="247">
        <v>1748310.5819999999</v>
      </c>
      <c r="O42" s="247">
        <v>1746411.8810000001</v>
      </c>
      <c r="P42" s="247">
        <v>1778503.3959999999</v>
      </c>
      <c r="Q42" s="247">
        <v>1775617.0049999999</v>
      </c>
      <c r="R42" s="247">
        <v>1825446.08</v>
      </c>
      <c r="S42" s="247">
        <v>1831388.64</v>
      </c>
      <c r="T42" s="247">
        <v>1831163.757</v>
      </c>
      <c r="U42" s="247">
        <v>1858770.328</v>
      </c>
      <c r="V42" s="247">
        <v>1886585.311</v>
      </c>
      <c r="W42" s="247">
        <v>1885190.2320000001</v>
      </c>
      <c r="X42" s="247">
        <v>1928189.6370000001</v>
      </c>
      <c r="Y42" s="247">
        <v>2000075.3670000001</v>
      </c>
      <c r="Z42" s="271">
        <v>2224911.602</v>
      </c>
      <c r="AA42" s="247">
        <v>1958673.4990000001</v>
      </c>
      <c r="AB42" s="247">
        <v>1943621.8940000001</v>
      </c>
      <c r="AC42" s="247">
        <v>1948752.5560000001</v>
      </c>
      <c r="AD42" s="247">
        <v>2010097.888</v>
      </c>
      <c r="AE42" s="247">
        <v>2025724.7879999999</v>
      </c>
      <c r="AF42" s="247">
        <v>2057751.1459999999</v>
      </c>
      <c r="AG42" s="247">
        <v>2062425.2139999999</v>
      </c>
      <c r="AH42" s="247">
        <v>2071145.122</v>
      </c>
      <c r="AI42" s="247">
        <v>2087344.388</v>
      </c>
      <c r="AJ42" s="247">
        <v>2107766.8539999998</v>
      </c>
      <c r="AK42" s="247">
        <v>2141089.8909999998</v>
      </c>
      <c r="AL42" s="247">
        <v>2224911.602</v>
      </c>
      <c r="AM42" s="313" t="s">
        <v>795</v>
      </c>
      <c r="AN42" s="288">
        <v>36</v>
      </c>
    </row>
    <row r="43" spans="1:40">
      <c r="A43" s="88">
        <v>37</v>
      </c>
      <c r="B43" s="206" t="s">
        <v>796</v>
      </c>
      <c r="C43" s="655" t="s">
        <v>954</v>
      </c>
      <c r="D43" s="71">
        <v>995739.70600000001</v>
      </c>
      <c r="E43" s="71">
        <v>1043551.4179999999</v>
      </c>
      <c r="F43" s="240">
        <v>1091442.108</v>
      </c>
      <c r="G43" s="247">
        <v>1143872.7039999999</v>
      </c>
      <c r="H43" s="247">
        <v>1209231.112</v>
      </c>
      <c r="I43" s="247">
        <v>1299379.551</v>
      </c>
      <c r="J43" s="247">
        <v>1285948.6270000001</v>
      </c>
      <c r="K43" s="247">
        <v>1287672.2250000001</v>
      </c>
      <c r="L43" s="247">
        <v>1299379.551</v>
      </c>
      <c r="M43" s="247">
        <v>1391373.7120000001</v>
      </c>
      <c r="N43" s="247">
        <v>1317741.473</v>
      </c>
      <c r="O43" s="247">
        <v>1336346.5279999999</v>
      </c>
      <c r="P43" s="247">
        <v>1347350.659</v>
      </c>
      <c r="Q43" s="247">
        <v>1353839.0060000001</v>
      </c>
      <c r="R43" s="247">
        <v>1367299.6170000001</v>
      </c>
      <c r="S43" s="247">
        <v>1381195.1780000001</v>
      </c>
      <c r="T43" s="247">
        <v>1392276.621</v>
      </c>
      <c r="U43" s="247">
        <v>1387995.5149999999</v>
      </c>
      <c r="V43" s="247">
        <v>1400678.4080000001</v>
      </c>
      <c r="W43" s="247">
        <v>1395103.6170000001</v>
      </c>
      <c r="X43" s="247">
        <v>1370965.2379999999</v>
      </c>
      <c r="Y43" s="247">
        <v>1391373.7120000001</v>
      </c>
      <c r="Z43" s="271">
        <v>1300343.649</v>
      </c>
      <c r="AA43" s="247">
        <v>1359045.807</v>
      </c>
      <c r="AB43" s="247">
        <v>1351646.2890000001</v>
      </c>
      <c r="AC43" s="247">
        <v>1347032.6170000001</v>
      </c>
      <c r="AD43" s="247">
        <v>1346240.824</v>
      </c>
      <c r="AE43" s="247">
        <v>1342836.5970000001</v>
      </c>
      <c r="AF43" s="247">
        <v>1347257.2450000001</v>
      </c>
      <c r="AG43" s="247">
        <v>1349243.348</v>
      </c>
      <c r="AH43" s="247">
        <v>1323365.08</v>
      </c>
      <c r="AI43" s="247">
        <v>1319609.2949999999</v>
      </c>
      <c r="AJ43" s="247">
        <v>1303298.8759999999</v>
      </c>
      <c r="AK43" s="247">
        <v>1288491.7279999999</v>
      </c>
      <c r="AL43" s="247">
        <v>1300343.649</v>
      </c>
      <c r="AM43" s="313" t="s">
        <v>797</v>
      </c>
      <c r="AN43" s="288">
        <v>37</v>
      </c>
    </row>
    <row r="44" spans="1:40">
      <c r="A44" s="88">
        <v>38</v>
      </c>
      <c r="B44" s="51" t="s">
        <v>1376</v>
      </c>
      <c r="C44" s="655" t="s">
        <v>1377</v>
      </c>
      <c r="D44" s="71">
        <v>160</v>
      </c>
      <c r="E44" s="71">
        <v>169</v>
      </c>
      <c r="F44" s="240">
        <v>195</v>
      </c>
      <c r="G44" s="248">
        <v>295</v>
      </c>
      <c r="H44" s="247">
        <v>303</v>
      </c>
      <c r="I44" s="560">
        <v>317</v>
      </c>
      <c r="J44" s="560">
        <v>312</v>
      </c>
      <c r="K44" s="560">
        <v>317</v>
      </c>
      <c r="L44" s="560">
        <v>317</v>
      </c>
      <c r="M44" s="247">
        <v>371</v>
      </c>
      <c r="N44" s="560">
        <v>319</v>
      </c>
      <c r="O44" s="560">
        <v>320</v>
      </c>
      <c r="P44" s="560">
        <v>322</v>
      </c>
      <c r="Q44" s="560">
        <v>328</v>
      </c>
      <c r="R44" s="560">
        <v>332</v>
      </c>
      <c r="S44" s="560">
        <v>334</v>
      </c>
      <c r="T44" s="247">
        <v>337</v>
      </c>
      <c r="U44" s="247">
        <v>345</v>
      </c>
      <c r="V44" s="247">
        <v>354</v>
      </c>
      <c r="W44" s="247">
        <v>359</v>
      </c>
      <c r="X44" s="247">
        <v>364</v>
      </c>
      <c r="Y44" s="247">
        <v>371</v>
      </c>
      <c r="Z44" s="271">
        <v>426</v>
      </c>
      <c r="AA44" s="247">
        <v>376</v>
      </c>
      <c r="AB44" s="247">
        <v>378</v>
      </c>
      <c r="AC44" s="247">
        <v>383</v>
      </c>
      <c r="AD44" s="247">
        <v>389</v>
      </c>
      <c r="AE44" s="247">
        <v>390</v>
      </c>
      <c r="AF44" s="247">
        <v>391</v>
      </c>
      <c r="AG44" s="247">
        <v>393</v>
      </c>
      <c r="AH44" s="247">
        <v>402</v>
      </c>
      <c r="AI44" s="247">
        <v>409</v>
      </c>
      <c r="AJ44" s="247">
        <v>416</v>
      </c>
      <c r="AK44" s="247">
        <v>422</v>
      </c>
      <c r="AL44" s="247">
        <v>426</v>
      </c>
      <c r="AM44" s="297" t="s">
        <v>3143</v>
      </c>
      <c r="AN44" s="288">
        <v>38</v>
      </c>
    </row>
    <row r="45" spans="1:40">
      <c r="A45" s="88">
        <v>39</v>
      </c>
      <c r="B45" s="206" t="s">
        <v>793</v>
      </c>
      <c r="C45" s="655" t="s">
        <v>1377</v>
      </c>
      <c r="D45" s="71">
        <v>2</v>
      </c>
      <c r="E45" s="71">
        <v>2</v>
      </c>
      <c r="F45" s="240">
        <v>2</v>
      </c>
      <c r="G45" s="248">
        <v>2</v>
      </c>
      <c r="H45" s="247">
        <v>6</v>
      </c>
      <c r="I45" s="560">
        <v>3</v>
      </c>
      <c r="J45" s="560">
        <v>3</v>
      </c>
      <c r="K45" s="560">
        <v>3</v>
      </c>
      <c r="L45" s="560">
        <v>3</v>
      </c>
      <c r="M45" s="247">
        <v>3</v>
      </c>
      <c r="N45" s="560">
        <v>3</v>
      </c>
      <c r="O45" s="560">
        <v>2</v>
      </c>
      <c r="P45" s="560">
        <v>3</v>
      </c>
      <c r="Q45" s="560">
        <v>3</v>
      </c>
      <c r="R45" s="560">
        <v>3</v>
      </c>
      <c r="S45" s="560">
        <v>3</v>
      </c>
      <c r="T45" s="247">
        <v>3</v>
      </c>
      <c r="U45" s="247">
        <v>3</v>
      </c>
      <c r="V45" s="247">
        <v>3</v>
      </c>
      <c r="W45" s="247">
        <v>3</v>
      </c>
      <c r="X45" s="247">
        <v>3</v>
      </c>
      <c r="Y45" s="247">
        <v>3</v>
      </c>
      <c r="Z45" s="271">
        <v>3</v>
      </c>
      <c r="AA45" s="247">
        <v>3</v>
      </c>
      <c r="AB45" s="247">
        <v>3</v>
      </c>
      <c r="AC45" s="247">
        <v>4</v>
      </c>
      <c r="AD45" s="247">
        <v>3</v>
      </c>
      <c r="AE45" s="247">
        <v>3</v>
      </c>
      <c r="AF45" s="247">
        <v>3</v>
      </c>
      <c r="AG45" s="247">
        <v>3</v>
      </c>
      <c r="AH45" s="247">
        <v>3</v>
      </c>
      <c r="AI45" s="247">
        <v>3</v>
      </c>
      <c r="AJ45" s="247">
        <v>3</v>
      </c>
      <c r="AK45" s="247">
        <v>3</v>
      </c>
      <c r="AL45" s="247">
        <v>3</v>
      </c>
      <c r="AM45" s="313" t="s">
        <v>3141</v>
      </c>
      <c r="AN45" s="288">
        <v>39</v>
      </c>
    </row>
    <row r="46" spans="1:40">
      <c r="A46" s="88">
        <v>40</v>
      </c>
      <c r="B46" s="206" t="s">
        <v>794</v>
      </c>
      <c r="C46" s="655" t="s">
        <v>1377</v>
      </c>
      <c r="D46" s="71">
        <v>155</v>
      </c>
      <c r="E46" s="71">
        <v>164</v>
      </c>
      <c r="F46" s="240">
        <v>189</v>
      </c>
      <c r="G46" s="248">
        <v>288</v>
      </c>
      <c r="H46" s="247">
        <v>294</v>
      </c>
      <c r="I46" s="560">
        <v>310</v>
      </c>
      <c r="J46" s="560">
        <v>305</v>
      </c>
      <c r="K46" s="560">
        <v>310</v>
      </c>
      <c r="L46" s="560">
        <v>310</v>
      </c>
      <c r="M46" s="247">
        <v>363</v>
      </c>
      <c r="N46" s="560">
        <v>312</v>
      </c>
      <c r="O46" s="560">
        <v>313</v>
      </c>
      <c r="P46" s="560">
        <v>315</v>
      </c>
      <c r="Q46" s="560">
        <v>321</v>
      </c>
      <c r="R46" s="560">
        <v>325</v>
      </c>
      <c r="S46" s="560">
        <v>326</v>
      </c>
      <c r="T46" s="247">
        <v>329</v>
      </c>
      <c r="U46" s="247">
        <v>337</v>
      </c>
      <c r="V46" s="247">
        <v>346</v>
      </c>
      <c r="W46" s="247">
        <v>352</v>
      </c>
      <c r="X46" s="247">
        <v>356</v>
      </c>
      <c r="Y46" s="247">
        <v>363</v>
      </c>
      <c r="Z46" s="271">
        <v>418</v>
      </c>
      <c r="AA46" s="247">
        <v>369</v>
      </c>
      <c r="AB46" s="247">
        <v>371</v>
      </c>
      <c r="AC46" s="247">
        <v>375</v>
      </c>
      <c r="AD46" s="247">
        <v>381</v>
      </c>
      <c r="AE46" s="247">
        <v>382</v>
      </c>
      <c r="AF46" s="247">
        <v>383</v>
      </c>
      <c r="AG46" s="247">
        <v>385</v>
      </c>
      <c r="AH46" s="247">
        <v>395</v>
      </c>
      <c r="AI46" s="247">
        <v>402</v>
      </c>
      <c r="AJ46" s="247">
        <v>409</v>
      </c>
      <c r="AK46" s="247">
        <v>414</v>
      </c>
      <c r="AL46" s="247">
        <v>418</v>
      </c>
      <c r="AM46" s="313" t="s">
        <v>795</v>
      </c>
      <c r="AN46" s="288">
        <v>40</v>
      </c>
    </row>
    <row r="47" spans="1:40">
      <c r="A47" s="88">
        <v>41</v>
      </c>
      <c r="B47" s="206" t="s">
        <v>796</v>
      </c>
      <c r="C47" s="655" t="s">
        <v>1377</v>
      </c>
      <c r="D47" s="71">
        <v>3</v>
      </c>
      <c r="E47" s="71">
        <v>4</v>
      </c>
      <c r="F47" s="240">
        <v>4</v>
      </c>
      <c r="G47" s="248">
        <v>4</v>
      </c>
      <c r="H47" s="247">
        <v>4</v>
      </c>
      <c r="I47" s="560">
        <v>4</v>
      </c>
      <c r="J47" s="560">
        <v>4</v>
      </c>
      <c r="K47" s="560">
        <v>4</v>
      </c>
      <c r="L47" s="560">
        <v>4</v>
      </c>
      <c r="M47" s="247">
        <v>5</v>
      </c>
      <c r="N47" s="560">
        <v>4</v>
      </c>
      <c r="O47" s="560">
        <v>4</v>
      </c>
      <c r="P47" s="560">
        <v>4</v>
      </c>
      <c r="Q47" s="560">
        <v>4</v>
      </c>
      <c r="R47" s="560">
        <v>5</v>
      </c>
      <c r="S47" s="560">
        <v>5</v>
      </c>
      <c r="T47" s="247">
        <v>5</v>
      </c>
      <c r="U47" s="247">
        <v>5</v>
      </c>
      <c r="V47" s="247">
        <v>5</v>
      </c>
      <c r="W47" s="247">
        <v>5</v>
      </c>
      <c r="X47" s="247">
        <v>5</v>
      </c>
      <c r="Y47" s="247">
        <v>5</v>
      </c>
      <c r="Z47" s="271">
        <v>5</v>
      </c>
      <c r="AA47" s="247">
        <v>5</v>
      </c>
      <c r="AB47" s="247">
        <v>5</v>
      </c>
      <c r="AC47" s="247">
        <v>5</v>
      </c>
      <c r="AD47" s="247">
        <v>4</v>
      </c>
      <c r="AE47" s="247">
        <v>5</v>
      </c>
      <c r="AF47" s="247">
        <v>5</v>
      </c>
      <c r="AG47" s="247">
        <v>5</v>
      </c>
      <c r="AH47" s="247">
        <v>5</v>
      </c>
      <c r="AI47" s="247">
        <v>5</v>
      </c>
      <c r="AJ47" s="247">
        <v>5</v>
      </c>
      <c r="AK47" s="247">
        <v>5</v>
      </c>
      <c r="AL47" s="247">
        <v>5</v>
      </c>
      <c r="AM47" s="313" t="s">
        <v>797</v>
      </c>
      <c r="AN47" s="288">
        <v>41</v>
      </c>
    </row>
    <row r="48" spans="1:40">
      <c r="A48" s="88">
        <v>42</v>
      </c>
      <c r="B48" s="258"/>
      <c r="C48" s="208"/>
      <c r="D48" s="155"/>
      <c r="E48" s="155"/>
      <c r="F48" s="238"/>
      <c r="G48" s="248"/>
      <c r="H48" s="559"/>
      <c r="I48" s="248"/>
      <c r="J48" s="248"/>
      <c r="K48" s="248"/>
      <c r="L48" s="248"/>
      <c r="M48" s="248"/>
      <c r="N48" s="248"/>
      <c r="O48" s="248"/>
      <c r="P48" s="248"/>
      <c r="Q48" s="248"/>
      <c r="R48" s="248"/>
      <c r="S48" s="248"/>
      <c r="T48" s="248"/>
      <c r="U48" s="248"/>
      <c r="V48" s="248"/>
      <c r="W48" s="248"/>
      <c r="X48" s="248"/>
      <c r="Y48" s="248"/>
      <c r="Z48" s="248"/>
      <c r="AA48" s="248"/>
      <c r="AB48" s="248"/>
      <c r="AC48" s="248"/>
      <c r="AD48" s="248"/>
      <c r="AE48" s="248"/>
      <c r="AF48" s="248"/>
      <c r="AG48" s="248"/>
      <c r="AH48" s="248"/>
      <c r="AI48" s="248"/>
      <c r="AJ48" s="248"/>
      <c r="AK48" s="248"/>
      <c r="AL48" s="248"/>
      <c r="AM48" s="297"/>
      <c r="AN48" s="288">
        <v>42</v>
      </c>
    </row>
    <row r="49" spans="1:40">
      <c r="A49" s="88">
        <v>43</v>
      </c>
      <c r="B49" s="207" t="s">
        <v>1168</v>
      </c>
      <c r="C49" s="208"/>
      <c r="D49" s="155"/>
      <c r="E49" s="155"/>
      <c r="F49" s="238"/>
      <c r="G49" s="248"/>
      <c r="H49" s="559"/>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c r="AF49" s="237"/>
      <c r="AG49" s="237"/>
      <c r="AH49" s="237"/>
      <c r="AI49" s="237"/>
      <c r="AJ49" s="237"/>
      <c r="AK49" s="237"/>
      <c r="AL49" s="237"/>
      <c r="AM49" s="314" t="s">
        <v>1169</v>
      </c>
      <c r="AN49" s="288">
        <v>43</v>
      </c>
    </row>
    <row r="50" spans="1:40">
      <c r="A50" s="88">
        <v>44</v>
      </c>
      <c r="B50" s="209" t="s">
        <v>1170</v>
      </c>
      <c r="C50" s="49" t="s">
        <v>1179</v>
      </c>
      <c r="D50" s="238">
        <v>177.18730605671269</v>
      </c>
      <c r="E50" s="238">
        <v>197.33728539208371</v>
      </c>
      <c r="F50" s="558">
        <v>218</v>
      </c>
      <c r="G50" s="571">
        <v>219.52023531074207</v>
      </c>
      <c r="H50" s="559">
        <v>236.33557325655468</v>
      </c>
      <c r="I50" s="574">
        <v>235.09791129214992</v>
      </c>
      <c r="J50" s="571">
        <v>215.70878276246535</v>
      </c>
      <c r="K50" s="571">
        <v>216.58130285679113</v>
      </c>
      <c r="L50" s="571">
        <v>235.09791129214992</v>
      </c>
      <c r="M50" s="571">
        <v>190.0583905897301</v>
      </c>
      <c r="N50" s="571">
        <v>217.53874021722646</v>
      </c>
      <c r="O50" s="571">
        <v>216.35772829960311</v>
      </c>
      <c r="P50" s="571">
        <v>219.89806325222958</v>
      </c>
      <c r="Q50" s="571">
        <v>190.66424553699173</v>
      </c>
      <c r="R50" s="571">
        <v>198.29785293196602</v>
      </c>
      <c r="S50" s="571">
        <v>193.56968316420586</v>
      </c>
      <c r="T50" s="571">
        <v>194.06241405055886</v>
      </c>
      <c r="U50" s="571">
        <v>196.64991282010499</v>
      </c>
      <c r="V50" s="571">
        <v>193.82974533102043</v>
      </c>
      <c r="W50" s="571">
        <v>183.47160216961299</v>
      </c>
      <c r="X50" s="571">
        <v>181.33573874918136</v>
      </c>
      <c r="Y50" s="571">
        <v>190.0583905897301</v>
      </c>
      <c r="Z50" s="1051">
        <v>216.27801705519585</v>
      </c>
      <c r="AA50" s="571">
        <v>181.96736269002298</v>
      </c>
      <c r="AB50" s="571">
        <v>177.125176043339</v>
      </c>
      <c r="AC50" s="571">
        <v>187.87382902038138</v>
      </c>
      <c r="AD50" s="571">
        <v>220.40696796060118</v>
      </c>
      <c r="AE50" s="571">
        <v>227.51262899059833</v>
      </c>
      <c r="AF50" s="571">
        <v>198.49801813710187</v>
      </c>
      <c r="AG50" s="571">
        <v>188.48253786082549</v>
      </c>
      <c r="AH50" s="571">
        <v>192.5</v>
      </c>
      <c r="AI50" s="571">
        <v>189.49343049925307</v>
      </c>
      <c r="AJ50" s="571">
        <v>195.4636971253162</v>
      </c>
      <c r="AK50" s="571">
        <v>200.97600888671442</v>
      </c>
      <c r="AL50" s="430">
        <v>216.27801705519585</v>
      </c>
      <c r="AM50" s="1101" t="s">
        <v>3144</v>
      </c>
      <c r="AN50" s="288">
        <v>44</v>
      </c>
    </row>
    <row r="51" spans="1:40">
      <c r="A51" s="88">
        <v>45</v>
      </c>
      <c r="B51" s="133" t="s">
        <v>1171</v>
      </c>
      <c r="C51" s="49" t="s">
        <v>1179</v>
      </c>
      <c r="D51" s="238">
        <v>117.91809664533055</v>
      </c>
      <c r="E51" s="238">
        <v>109.9494830908767</v>
      </c>
      <c r="F51" s="238">
        <v>115.41570270361001</v>
      </c>
      <c r="G51" s="534">
        <v>126.35703790108241</v>
      </c>
      <c r="H51" s="559">
        <v>127.01593946456049</v>
      </c>
      <c r="I51" s="571">
        <v>126.37152070133067</v>
      </c>
      <c r="J51" s="571">
        <v>118.40010522937985</v>
      </c>
      <c r="K51" s="571">
        <v>124.21041574246802</v>
      </c>
      <c r="L51" s="571">
        <v>126.37152070133067</v>
      </c>
      <c r="M51" s="571">
        <v>96.496235080784118</v>
      </c>
      <c r="N51" s="571">
        <v>121.67355030420066</v>
      </c>
      <c r="O51" s="571">
        <v>117.65232920677441</v>
      </c>
      <c r="P51" s="571">
        <v>113.77699444728816</v>
      </c>
      <c r="Q51" s="571">
        <v>84.830219760204017</v>
      </c>
      <c r="R51" s="571">
        <v>77.803274825246675</v>
      </c>
      <c r="S51" s="571">
        <v>83.775804618061926</v>
      </c>
      <c r="T51" s="571">
        <v>86.190956851207716</v>
      </c>
      <c r="U51" s="571">
        <v>86.899667383692531</v>
      </c>
      <c r="V51" s="571">
        <v>83.357486627743924</v>
      </c>
      <c r="W51" s="571">
        <v>79.018126686002944</v>
      </c>
      <c r="X51" s="571">
        <v>92.026110242772631</v>
      </c>
      <c r="Y51" s="571">
        <v>96.496235080784118</v>
      </c>
      <c r="Z51" s="1051">
        <v>118.33975134568</v>
      </c>
      <c r="AA51" s="571">
        <v>84.85427276966135</v>
      </c>
      <c r="AB51" s="571">
        <v>85.824723329436551</v>
      </c>
      <c r="AC51" s="571">
        <v>93.370638138689685</v>
      </c>
      <c r="AD51" s="571">
        <v>101.47902072703405</v>
      </c>
      <c r="AE51" s="571">
        <v>104.43251499396462</v>
      </c>
      <c r="AF51" s="571">
        <v>107.35821747946031</v>
      </c>
      <c r="AG51" s="571">
        <v>80.197409233675984</v>
      </c>
      <c r="AH51" s="571">
        <v>77.313178107838624</v>
      </c>
      <c r="AI51" s="571">
        <v>95.465344394108598</v>
      </c>
      <c r="AJ51" s="571">
        <v>113.38534797676274</v>
      </c>
      <c r="AK51" s="571">
        <v>118.53163155497376</v>
      </c>
      <c r="AL51" s="571">
        <v>118.33975134568</v>
      </c>
      <c r="AM51" s="297" t="s">
        <v>3145</v>
      </c>
      <c r="AN51" s="288">
        <v>45</v>
      </c>
    </row>
    <row r="52" spans="1:40">
      <c r="A52" s="88">
        <v>46</v>
      </c>
      <c r="B52" s="51" t="s">
        <v>1611</v>
      </c>
      <c r="C52" s="49" t="s">
        <v>1179</v>
      </c>
      <c r="D52" s="238">
        <v>112.51282563946363</v>
      </c>
      <c r="E52" s="238">
        <v>99.27698280351558</v>
      </c>
      <c r="F52" s="238">
        <v>102.86742188948</v>
      </c>
      <c r="G52" s="534">
        <v>115.08687328232172</v>
      </c>
      <c r="H52" s="559">
        <v>111.93044642176069</v>
      </c>
      <c r="I52" s="571">
        <v>113.09330894473369</v>
      </c>
      <c r="J52" s="571">
        <v>104.75022362567999</v>
      </c>
      <c r="K52" s="571">
        <v>109.27161783696602</v>
      </c>
      <c r="L52" s="571">
        <v>113.09330894473369</v>
      </c>
      <c r="M52" s="571">
        <v>68.643028561427812</v>
      </c>
      <c r="N52" s="571">
        <v>109.60550342207902</v>
      </c>
      <c r="O52" s="571">
        <v>105.46075517947531</v>
      </c>
      <c r="P52" s="571">
        <v>103.29645861296576</v>
      </c>
      <c r="Q52" s="571">
        <v>62.814155179533032</v>
      </c>
      <c r="R52" s="571">
        <v>50.746969112581802</v>
      </c>
      <c r="S52" s="571">
        <v>45.752943063938211</v>
      </c>
      <c r="T52" s="571">
        <v>50.663358468877668</v>
      </c>
      <c r="U52" s="571">
        <v>55.599831519301908</v>
      </c>
      <c r="V52" s="571">
        <v>54.135688804930886</v>
      </c>
      <c r="W52" s="571">
        <v>51.463567672464826</v>
      </c>
      <c r="X52" s="571">
        <v>60.142087134222329</v>
      </c>
      <c r="Y52" s="571">
        <v>68.643028561427812</v>
      </c>
      <c r="Z52" s="1051">
        <v>99.876102639918557</v>
      </c>
      <c r="AA52" s="571">
        <v>63.041616958141219</v>
      </c>
      <c r="AB52" s="571">
        <v>65.145848286894918</v>
      </c>
      <c r="AC52" s="571">
        <v>72.618957123807178</v>
      </c>
      <c r="AD52" s="571">
        <v>80.346798741834348</v>
      </c>
      <c r="AE52" s="571">
        <v>86.809977982012938</v>
      </c>
      <c r="AF52" s="571">
        <v>90.307812642695197</v>
      </c>
      <c r="AG52" s="571">
        <v>67.149457713260233</v>
      </c>
      <c r="AH52" s="571">
        <v>59.365735079198636</v>
      </c>
      <c r="AI52" s="571">
        <v>72.719666280301126</v>
      </c>
      <c r="AJ52" s="571">
        <v>91.844634815376011</v>
      </c>
      <c r="AK52" s="571">
        <v>99.234845899377646</v>
      </c>
      <c r="AL52" s="571">
        <v>99.876102639918557</v>
      </c>
      <c r="AM52" s="297" t="s">
        <v>3146</v>
      </c>
      <c r="AN52" s="288">
        <v>46</v>
      </c>
    </row>
    <row r="53" spans="1:40">
      <c r="A53" s="88">
        <v>47</v>
      </c>
      <c r="B53" s="51" t="s">
        <v>1172</v>
      </c>
      <c r="C53" s="49" t="s">
        <v>1179</v>
      </c>
      <c r="D53" s="238">
        <v>123.3233676511975</v>
      </c>
      <c r="E53" s="238">
        <v>120.62198337823777</v>
      </c>
      <c r="F53" s="238">
        <v>127.96398351774</v>
      </c>
      <c r="G53" s="534">
        <v>137.62720251984308</v>
      </c>
      <c r="H53" s="559">
        <v>142.10143250736027</v>
      </c>
      <c r="I53" s="571">
        <v>139.64973245792763</v>
      </c>
      <c r="J53" s="571">
        <v>132.04998683307971</v>
      </c>
      <c r="K53" s="571">
        <v>139.14921364797002</v>
      </c>
      <c r="L53" s="571">
        <v>139.64973245792763</v>
      </c>
      <c r="M53" s="571">
        <v>124.34944160014042</v>
      </c>
      <c r="N53" s="571">
        <v>133.74159718632231</v>
      </c>
      <c r="O53" s="571">
        <v>129.84390323407351</v>
      </c>
      <c r="P53" s="571">
        <v>124.25753028161057</v>
      </c>
      <c r="Q53" s="571">
        <v>106.846284340875</v>
      </c>
      <c r="R53" s="571">
        <v>104.85958053791154</v>
      </c>
      <c r="S53" s="571">
        <v>121.79866617218563</v>
      </c>
      <c r="T53" s="571">
        <v>121.71855523353776</v>
      </c>
      <c r="U53" s="571">
        <v>118.19950324808316</v>
      </c>
      <c r="V53" s="571">
        <v>112.57928445055695</v>
      </c>
      <c r="W53" s="571">
        <v>106.57268569954105</v>
      </c>
      <c r="X53" s="571">
        <v>123.91013335132293</v>
      </c>
      <c r="Y53" s="571">
        <v>124.34944160014042</v>
      </c>
      <c r="Z53" s="1051">
        <v>136.80340005144114</v>
      </c>
      <c r="AA53" s="571">
        <v>106.66692858118148</v>
      </c>
      <c r="AB53" s="571">
        <v>106.50359837197819</v>
      </c>
      <c r="AC53" s="571">
        <v>114.12231915357218</v>
      </c>
      <c r="AD53" s="571">
        <v>122.61124271223376</v>
      </c>
      <c r="AE53" s="571">
        <v>122.05505200591629</v>
      </c>
      <c r="AF53" s="571">
        <v>124.40862231622542</v>
      </c>
      <c r="AG53" s="571">
        <v>93.245360754091735</v>
      </c>
      <c r="AH53" s="571">
        <v>95.260621136478619</v>
      </c>
      <c r="AI53" s="571">
        <v>118.21102250791607</v>
      </c>
      <c r="AJ53" s="571">
        <v>134.92606113814949</v>
      </c>
      <c r="AK53" s="571">
        <v>137.82841721056988</v>
      </c>
      <c r="AL53" s="571">
        <v>136.80340005144114</v>
      </c>
      <c r="AM53" s="297" t="s">
        <v>3147</v>
      </c>
      <c r="AN53" s="288">
        <v>47</v>
      </c>
    </row>
    <row r="54" spans="1:40">
      <c r="A54" s="88">
        <v>48</v>
      </c>
      <c r="B54" s="51" t="s">
        <v>1180</v>
      </c>
      <c r="C54" s="49" t="s">
        <v>1179</v>
      </c>
      <c r="D54" s="238">
        <v>110.06992634111083</v>
      </c>
      <c r="E54" s="238">
        <v>96.892509740853328</v>
      </c>
      <c r="F54" s="238">
        <v>102.09004218130998</v>
      </c>
      <c r="G54" s="534">
        <v>123.28866347753555</v>
      </c>
      <c r="H54" s="559">
        <v>117.72169220709316</v>
      </c>
      <c r="I54" s="571">
        <v>117.51454433674157</v>
      </c>
      <c r="J54" s="571">
        <v>109.77752774132207</v>
      </c>
      <c r="K54" s="571">
        <v>113.64377730268535</v>
      </c>
      <c r="L54" s="571">
        <v>117.51454433674157</v>
      </c>
      <c r="M54" s="571">
        <v>78.804470941285402</v>
      </c>
      <c r="N54" s="571">
        <v>113.68760903562253</v>
      </c>
      <c r="O54" s="571">
        <v>112.28205860873194</v>
      </c>
      <c r="P54" s="571">
        <v>109.933386393075</v>
      </c>
      <c r="Q54" s="571">
        <v>83.68867748897749</v>
      </c>
      <c r="R54" s="571">
        <v>73.217018688453862</v>
      </c>
      <c r="S54" s="571">
        <v>65.993336527702425</v>
      </c>
      <c r="T54" s="571">
        <v>68.529313518438954</v>
      </c>
      <c r="U54" s="571">
        <v>71.84127393729716</v>
      </c>
      <c r="V54" s="571">
        <v>69.471537064058921</v>
      </c>
      <c r="W54" s="571">
        <v>69.166335638335866</v>
      </c>
      <c r="X54" s="571">
        <v>73.183307500994715</v>
      </c>
      <c r="Y54" s="571">
        <v>78.804470941285402</v>
      </c>
      <c r="Z54" s="1051">
        <v>91.903331734112939</v>
      </c>
      <c r="AA54" s="571">
        <v>76.615962111721572</v>
      </c>
      <c r="AB54" s="571">
        <v>76.920325875591246</v>
      </c>
      <c r="AC54" s="571">
        <v>80.022645353925867</v>
      </c>
      <c r="AD54" s="571">
        <v>84.612393265567036</v>
      </c>
      <c r="AE54" s="571">
        <v>87.68323829347878</v>
      </c>
      <c r="AF54" s="571">
        <v>91.039132690141912</v>
      </c>
      <c r="AG54" s="571">
        <v>77.245726863668338</v>
      </c>
      <c r="AH54" s="571">
        <v>74.341057469689432</v>
      </c>
      <c r="AI54" s="571">
        <v>80.138319697791303</v>
      </c>
      <c r="AJ54" s="571">
        <v>88.44816759620447</v>
      </c>
      <c r="AK54" s="571">
        <v>93.046370854048391</v>
      </c>
      <c r="AL54" s="571">
        <v>91.903331734112939</v>
      </c>
      <c r="AM54" s="297" t="s">
        <v>3148</v>
      </c>
      <c r="AN54" s="288">
        <v>48</v>
      </c>
    </row>
    <row r="55" spans="1:40">
      <c r="A55" s="88">
        <v>49</v>
      </c>
      <c r="B55" s="51" t="s">
        <v>1612</v>
      </c>
      <c r="C55" s="49" t="s">
        <v>1179</v>
      </c>
      <c r="D55" s="238">
        <v>135.44156466871334</v>
      </c>
      <c r="E55" s="238">
        <v>138.03513351545752</v>
      </c>
      <c r="F55" s="238">
        <v>141.23982708404</v>
      </c>
      <c r="G55" s="534">
        <v>149.64997832443359</v>
      </c>
      <c r="H55" s="559">
        <v>158.73273428676526</v>
      </c>
      <c r="I55" s="571">
        <v>152.70918709891308</v>
      </c>
      <c r="J55" s="571">
        <v>146.39408089165107</v>
      </c>
      <c r="K55" s="571">
        <v>151.19747037306317</v>
      </c>
      <c r="L55" s="571">
        <v>152.70918709891308</v>
      </c>
      <c r="M55" s="571">
        <v>130.16112001207273</v>
      </c>
      <c r="N55" s="571">
        <v>145.99165344466141</v>
      </c>
      <c r="O55" s="571">
        <v>143.93167151472949</v>
      </c>
      <c r="P55" s="571">
        <v>138.17402981825916</v>
      </c>
      <c r="Q55" s="571">
        <v>116.09562630860597</v>
      </c>
      <c r="R55" s="571">
        <v>113.81655364664198</v>
      </c>
      <c r="S55" s="571">
        <v>126.94151874832797</v>
      </c>
      <c r="T55" s="571">
        <v>125.35622750826101</v>
      </c>
      <c r="U55" s="571">
        <v>124.70115488692045</v>
      </c>
      <c r="V55" s="571">
        <v>122.18224345830652</v>
      </c>
      <c r="W55" s="571">
        <v>118.68342045688912</v>
      </c>
      <c r="X55" s="571">
        <v>131.24660713827294</v>
      </c>
      <c r="Y55" s="571">
        <v>130.16112001207273</v>
      </c>
      <c r="Z55" s="1051">
        <v>137.4755069936175</v>
      </c>
      <c r="AA55" s="571">
        <v>115.77726068363094</v>
      </c>
      <c r="AB55" s="571">
        <v>117.11498398520381</v>
      </c>
      <c r="AC55" s="571">
        <v>121.50228907800529</v>
      </c>
      <c r="AD55" s="571">
        <v>126.69248957323548</v>
      </c>
      <c r="AE55" s="571">
        <v>124.95393393919932</v>
      </c>
      <c r="AF55" s="571">
        <v>129.16683085221899</v>
      </c>
      <c r="AG55" s="571">
        <v>104.29639240015021</v>
      </c>
      <c r="AH55" s="571">
        <v>107.31386981914582</v>
      </c>
      <c r="AI55" s="571">
        <v>122.82031140167587</v>
      </c>
      <c r="AJ55" s="571">
        <v>136.68071026331648</v>
      </c>
      <c r="AK55" s="571">
        <v>137.85259314447734</v>
      </c>
      <c r="AL55" s="571">
        <v>137.4755069936175</v>
      </c>
      <c r="AM55" s="297" t="s">
        <v>3149</v>
      </c>
      <c r="AN55" s="288">
        <v>49</v>
      </c>
    </row>
    <row r="56" spans="1:40">
      <c r="A56" s="88">
        <v>50</v>
      </c>
      <c r="B56" s="51" t="s">
        <v>1613</v>
      </c>
      <c r="C56" s="49" t="s">
        <v>1179</v>
      </c>
      <c r="D56" s="238">
        <v>161.73195212962963</v>
      </c>
      <c r="E56" s="238">
        <v>157.71501319444445</v>
      </c>
      <c r="F56" s="238">
        <v>162.16462277777774</v>
      </c>
      <c r="G56" s="534">
        <v>154.28434887821865</v>
      </c>
      <c r="H56" s="559">
        <v>168.19897603900048</v>
      </c>
      <c r="I56" s="571">
        <v>161.31167759550564</v>
      </c>
      <c r="J56" s="571">
        <v>153.02167399939847</v>
      </c>
      <c r="K56" s="571">
        <v>161.06933921468257</v>
      </c>
      <c r="L56" s="571">
        <v>161.31167759550564</v>
      </c>
      <c r="M56" s="571" t="s">
        <v>10</v>
      </c>
      <c r="N56" s="571">
        <v>162.23243854031762</v>
      </c>
      <c r="O56" s="571">
        <v>161.58946094952307</v>
      </c>
      <c r="P56" s="571">
        <v>160.20365573621277</v>
      </c>
      <c r="Q56" s="571" t="s">
        <v>10</v>
      </c>
      <c r="R56" s="571" t="s">
        <v>10</v>
      </c>
      <c r="S56" s="571" t="s">
        <v>10</v>
      </c>
      <c r="T56" s="571" t="s">
        <v>10</v>
      </c>
      <c r="U56" s="571" t="s">
        <v>10</v>
      </c>
      <c r="V56" s="571" t="s">
        <v>10</v>
      </c>
      <c r="W56" s="571" t="s">
        <v>10</v>
      </c>
      <c r="X56" s="571" t="s">
        <v>10</v>
      </c>
      <c r="Y56" s="571" t="s">
        <v>10</v>
      </c>
      <c r="Z56" s="1051" t="s">
        <v>10</v>
      </c>
      <c r="AA56" s="571" t="s">
        <v>10</v>
      </c>
      <c r="AB56" s="571" t="s">
        <v>10</v>
      </c>
      <c r="AC56" s="571" t="s">
        <v>10</v>
      </c>
      <c r="AD56" s="571" t="s">
        <v>10</v>
      </c>
      <c r="AE56" s="571" t="s">
        <v>10</v>
      </c>
      <c r="AF56" s="571" t="s">
        <v>10</v>
      </c>
      <c r="AG56" s="571" t="s">
        <v>10</v>
      </c>
      <c r="AH56" s="571" t="s">
        <v>10</v>
      </c>
      <c r="AI56" s="571" t="s">
        <v>10</v>
      </c>
      <c r="AJ56" s="571" t="s">
        <v>10</v>
      </c>
      <c r="AK56" s="571" t="s">
        <v>10</v>
      </c>
      <c r="AL56" s="571" t="s">
        <v>10</v>
      </c>
      <c r="AM56" s="297" t="s">
        <v>3150</v>
      </c>
      <c r="AN56" s="288">
        <v>50</v>
      </c>
    </row>
    <row r="57" spans="1:40">
      <c r="A57" s="88">
        <v>51</v>
      </c>
      <c r="B57" s="51" t="s">
        <v>1173</v>
      </c>
      <c r="C57" s="49"/>
      <c r="D57" s="238"/>
      <c r="E57" s="238"/>
      <c r="F57" s="238"/>
      <c r="G57" s="237"/>
      <c r="H57" s="559"/>
      <c r="I57" s="237"/>
      <c r="J57" s="237"/>
      <c r="K57" s="237"/>
      <c r="L57" s="237"/>
      <c r="M57" s="237"/>
      <c r="N57" s="237"/>
      <c r="O57" s="237"/>
      <c r="P57" s="237"/>
      <c r="Q57" s="237"/>
      <c r="R57" s="237"/>
      <c r="S57" s="237"/>
      <c r="T57" s="237"/>
      <c r="U57" s="237"/>
      <c r="V57" s="237"/>
      <c r="W57" s="237"/>
      <c r="X57" s="237"/>
      <c r="Y57" s="237"/>
      <c r="Z57" s="1046"/>
      <c r="AA57" s="237"/>
      <c r="AB57" s="237"/>
      <c r="AC57" s="237"/>
      <c r="AD57" s="237"/>
      <c r="AE57" s="237"/>
      <c r="AF57" s="237"/>
      <c r="AG57" s="237"/>
      <c r="AH57" s="237"/>
      <c r="AI57" s="237"/>
      <c r="AJ57" s="237"/>
      <c r="AK57" s="237"/>
      <c r="AL57" s="237"/>
      <c r="AM57" s="297" t="s">
        <v>3151</v>
      </c>
      <c r="AN57" s="288">
        <v>51</v>
      </c>
    </row>
    <row r="58" spans="1:40">
      <c r="A58" s="88">
        <v>52</v>
      </c>
      <c r="B58" s="134" t="s">
        <v>1174</v>
      </c>
      <c r="C58" s="49" t="s">
        <v>187</v>
      </c>
      <c r="D58" s="238">
        <v>69.036940432115401</v>
      </c>
      <c r="E58" s="238">
        <v>68.223934677006909</v>
      </c>
      <c r="F58" s="238">
        <v>69.8</v>
      </c>
      <c r="G58" s="534">
        <v>65.006229860365195</v>
      </c>
      <c r="H58" s="559">
        <v>67.238882921589692</v>
      </c>
      <c r="I58" s="571">
        <v>69.199312714776639</v>
      </c>
      <c r="J58" s="571">
        <v>67.954682130584189</v>
      </c>
      <c r="K58" s="571">
        <v>68.925257731958766</v>
      </c>
      <c r="L58" s="571">
        <v>69.199312714776639</v>
      </c>
      <c r="M58" s="571">
        <v>69.041806557209341</v>
      </c>
      <c r="N58" s="571">
        <v>68.117912371134025</v>
      </c>
      <c r="O58" s="571">
        <v>69.171606529209626</v>
      </c>
      <c r="P58" s="571">
        <v>69.03609022556391</v>
      </c>
      <c r="Q58" s="571" t="s">
        <v>10</v>
      </c>
      <c r="R58" s="571" t="s">
        <v>10</v>
      </c>
      <c r="S58" s="571" t="s">
        <v>10</v>
      </c>
      <c r="T58" s="571" t="s">
        <v>10</v>
      </c>
      <c r="U58" s="571">
        <v>67.351020408163265</v>
      </c>
      <c r="V58" s="571">
        <v>68.802148227712138</v>
      </c>
      <c r="W58" s="571">
        <v>69.360902255639104</v>
      </c>
      <c r="X58" s="571">
        <v>68.802792696025776</v>
      </c>
      <c r="Y58" s="571">
        <v>69.041806557209341</v>
      </c>
      <c r="Z58" s="1051">
        <v>76.1984962406015</v>
      </c>
      <c r="AA58" s="571">
        <v>73.158612266707379</v>
      </c>
      <c r="AB58" s="571">
        <v>73.501611170784102</v>
      </c>
      <c r="AC58" s="571">
        <v>74.387448520799495</v>
      </c>
      <c r="AD58" s="571">
        <v>75.506099457913777</v>
      </c>
      <c r="AE58" s="571">
        <v>75.829039871537418</v>
      </c>
      <c r="AF58" s="571">
        <v>75.481525241675612</v>
      </c>
      <c r="AG58" s="571">
        <v>74.632760472610101</v>
      </c>
      <c r="AH58" s="571">
        <v>75.02234156820623</v>
      </c>
      <c r="AI58" s="571">
        <v>75.003437164339417</v>
      </c>
      <c r="AJ58" s="571">
        <v>75.08517722878625</v>
      </c>
      <c r="AK58" s="571">
        <v>76.088935547771072</v>
      </c>
      <c r="AL58" s="571">
        <v>76.1984962406015</v>
      </c>
      <c r="AM58" s="80" t="s">
        <v>849</v>
      </c>
      <c r="AN58" s="288">
        <v>52</v>
      </c>
    </row>
    <row r="59" spans="1:40">
      <c r="A59" s="88">
        <v>53</v>
      </c>
      <c r="B59" s="134" t="s">
        <v>1651</v>
      </c>
      <c r="C59" s="49" t="s">
        <v>187</v>
      </c>
      <c r="D59" s="238">
        <v>13.221246527683938</v>
      </c>
      <c r="E59" s="238">
        <v>13.407123676501385</v>
      </c>
      <c r="F59" s="238">
        <v>13</v>
      </c>
      <c r="G59" s="534">
        <v>13.827926960257788</v>
      </c>
      <c r="H59" s="559">
        <v>12.315574650912996</v>
      </c>
      <c r="I59" s="571">
        <v>11.251932989690722</v>
      </c>
      <c r="J59" s="571">
        <v>12.230884879725085</v>
      </c>
      <c r="K59" s="571">
        <v>11.750429553264604</v>
      </c>
      <c r="L59" s="571">
        <v>11.251932989690722</v>
      </c>
      <c r="M59" s="571">
        <v>10.157201166180757</v>
      </c>
      <c r="N59" s="571">
        <v>12.515463917525773</v>
      </c>
      <c r="O59" s="571">
        <v>12.758324382384533</v>
      </c>
      <c r="P59" s="571">
        <v>12.318367346938775</v>
      </c>
      <c r="Q59" s="571" t="s">
        <v>10</v>
      </c>
      <c r="R59" s="571" t="s">
        <v>10</v>
      </c>
      <c r="S59" s="571" t="s">
        <v>10</v>
      </c>
      <c r="T59" s="571" t="s">
        <v>10</v>
      </c>
      <c r="U59" s="571">
        <v>12.229430719656284</v>
      </c>
      <c r="V59" s="571">
        <v>11.446469727801198</v>
      </c>
      <c r="W59" s="571">
        <v>11.306122448979592</v>
      </c>
      <c r="X59" s="571">
        <v>11.822771213748657</v>
      </c>
      <c r="Y59" s="571">
        <v>10.157201166180757</v>
      </c>
      <c r="Z59" s="1051">
        <v>9.6964554242749728</v>
      </c>
      <c r="AA59" s="571">
        <v>11.518856968381796</v>
      </c>
      <c r="AB59" s="571">
        <v>11.357465091299678</v>
      </c>
      <c r="AC59" s="571">
        <v>10.956850849305605</v>
      </c>
      <c r="AD59" s="571">
        <v>9.7045679525446786</v>
      </c>
      <c r="AE59" s="571">
        <v>9.5862513426423206</v>
      </c>
      <c r="AF59" s="571">
        <v>9.6180451127819548</v>
      </c>
      <c r="AG59" s="571">
        <v>10.295596133190118</v>
      </c>
      <c r="AH59" s="571">
        <v>10.404403866809881</v>
      </c>
      <c r="AI59" s="571">
        <v>10.880128893662729</v>
      </c>
      <c r="AJ59" s="571">
        <v>9.9013963480128897</v>
      </c>
      <c r="AK59" s="571">
        <v>9.3425084606707003</v>
      </c>
      <c r="AL59" s="571">
        <v>9.6964554242749728</v>
      </c>
      <c r="AM59" s="80" t="s">
        <v>3152</v>
      </c>
      <c r="AN59" s="288">
        <v>53</v>
      </c>
    </row>
    <row r="60" spans="1:40">
      <c r="A60" s="88">
        <v>54</v>
      </c>
      <c r="B60" s="134" t="s">
        <v>794</v>
      </c>
      <c r="C60" s="49" t="s">
        <v>187</v>
      </c>
      <c r="D60" s="238">
        <v>17.741813040200654</v>
      </c>
      <c r="E60" s="238">
        <v>18.368941646491699</v>
      </c>
      <c r="F60" s="238">
        <v>17.2</v>
      </c>
      <c r="G60" s="534">
        <v>21.165843179377013</v>
      </c>
      <c r="H60" s="559">
        <v>20.445542427497315</v>
      </c>
      <c r="I60" s="571">
        <v>19.548754295532646</v>
      </c>
      <c r="J60" s="571">
        <v>19.814432989690722</v>
      </c>
      <c r="K60" s="571">
        <v>19.324312714776632</v>
      </c>
      <c r="L60" s="571">
        <v>19.548754295532646</v>
      </c>
      <c r="M60" s="571">
        <v>20.800992276609893</v>
      </c>
      <c r="N60" s="571">
        <v>19.367053264604809</v>
      </c>
      <c r="O60" s="571">
        <v>18.055209452201932</v>
      </c>
      <c r="P60" s="571">
        <v>18.646186895810956</v>
      </c>
      <c r="Q60" s="571" t="s">
        <v>10</v>
      </c>
      <c r="R60" s="571" t="s">
        <v>10</v>
      </c>
      <c r="S60" s="571" t="s">
        <v>10</v>
      </c>
      <c r="T60" s="571" t="s">
        <v>10</v>
      </c>
      <c r="U60" s="571">
        <v>20.419548872180449</v>
      </c>
      <c r="V60" s="571">
        <v>19.754871025373912</v>
      </c>
      <c r="W60" s="571">
        <v>19.33297529538131</v>
      </c>
      <c r="X60" s="571">
        <v>19.374436090225565</v>
      </c>
      <c r="Y60" s="571">
        <v>20.800992276609893</v>
      </c>
      <c r="Z60" s="1051">
        <v>14.105048335123524</v>
      </c>
      <c r="AA60" s="571">
        <v>15.321828260529287</v>
      </c>
      <c r="AB60" s="571">
        <v>15.14092373791622</v>
      </c>
      <c r="AC60" s="571">
        <v>14.652466413701159</v>
      </c>
      <c r="AD60" s="571">
        <v>14.791169614692594</v>
      </c>
      <c r="AE60" s="571">
        <v>14.582602229414915</v>
      </c>
      <c r="AF60" s="571">
        <v>14.900429645542427</v>
      </c>
      <c r="AG60" s="571">
        <v>15.071643394199786</v>
      </c>
      <c r="AH60" s="571">
        <v>14.573254564983888</v>
      </c>
      <c r="AI60" s="571">
        <v>14.116433941997851</v>
      </c>
      <c r="AJ60" s="571">
        <v>15.01342642320086</v>
      </c>
      <c r="AK60" s="571">
        <v>14.564339419978518</v>
      </c>
      <c r="AL60" s="571">
        <v>14.105048335123524</v>
      </c>
      <c r="AM60" s="80" t="s">
        <v>795</v>
      </c>
      <c r="AN60" s="288">
        <v>54</v>
      </c>
    </row>
    <row r="61" spans="1:40">
      <c r="A61" s="137"/>
      <c r="B61" s="197"/>
      <c r="C61" s="644"/>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7"/>
      <c r="AF61" s="197"/>
      <c r="AG61" s="197"/>
      <c r="AH61" s="197"/>
      <c r="AI61" s="197"/>
      <c r="AJ61" s="197"/>
      <c r="AK61" s="197"/>
      <c r="AL61" s="197"/>
      <c r="AM61" s="197"/>
      <c r="AN61" s="318"/>
    </row>
    <row r="62" spans="1:40">
      <c r="A62" s="138" t="s">
        <v>195</v>
      </c>
      <c r="B62" s="211"/>
      <c r="C62" s="690"/>
      <c r="D62" s="212"/>
      <c r="E62" s="212"/>
      <c r="F62" s="212"/>
      <c r="G62" s="212"/>
      <c r="H62" s="212"/>
      <c r="I62" s="212"/>
      <c r="J62" s="212"/>
      <c r="K62" s="212"/>
      <c r="L62" s="212"/>
      <c r="M62" s="212"/>
      <c r="N62" s="212"/>
      <c r="O62" s="212"/>
      <c r="P62" s="212"/>
      <c r="Q62" s="212"/>
      <c r="R62" s="212"/>
      <c r="S62" s="212"/>
      <c r="T62" s="212"/>
      <c r="U62" s="212"/>
      <c r="V62" s="212"/>
      <c r="W62" s="212"/>
      <c r="X62" s="212"/>
      <c r="Y62" s="212"/>
      <c r="Z62" s="212"/>
      <c r="AA62" s="212"/>
      <c r="AB62" s="212"/>
      <c r="AC62" s="212"/>
      <c r="AD62" s="212"/>
      <c r="AE62" s="212"/>
      <c r="AF62" s="212"/>
      <c r="AG62" s="212"/>
      <c r="AH62" s="212"/>
      <c r="AI62" s="212"/>
      <c r="AJ62" s="212"/>
      <c r="AK62" s="212"/>
      <c r="AL62" s="212"/>
      <c r="AM62" s="193" t="s">
        <v>1033</v>
      </c>
      <c r="AN62" s="318"/>
    </row>
    <row r="63" spans="1:40">
      <c r="A63" s="691" t="s">
        <v>2319</v>
      </c>
      <c r="B63" s="211"/>
      <c r="C63" s="690"/>
      <c r="D63" s="197"/>
      <c r="E63" s="197"/>
      <c r="F63" s="197"/>
      <c r="G63" s="197"/>
      <c r="H63" s="197"/>
      <c r="I63" s="197"/>
      <c r="J63" s="197"/>
      <c r="K63" s="197"/>
      <c r="L63" s="197"/>
      <c r="M63" s="197"/>
      <c r="N63" s="197"/>
      <c r="O63" s="197"/>
      <c r="P63" s="197"/>
      <c r="Q63" s="197"/>
      <c r="R63" s="197"/>
      <c r="S63" s="197"/>
      <c r="T63" s="197"/>
      <c r="U63" s="197"/>
      <c r="V63" s="197"/>
      <c r="W63" s="197"/>
      <c r="X63" s="197"/>
      <c r="Y63" s="197"/>
      <c r="Z63" s="197"/>
      <c r="AA63" s="197"/>
      <c r="AB63" s="197"/>
      <c r="AC63" s="197"/>
      <c r="AD63" s="197"/>
      <c r="AE63" s="197"/>
      <c r="AF63" s="197"/>
      <c r="AG63" s="197"/>
      <c r="AH63" s="197"/>
      <c r="AI63" s="197"/>
      <c r="AJ63" s="197"/>
      <c r="AK63" s="197"/>
      <c r="AL63" s="197"/>
      <c r="AM63" s="213" t="s">
        <v>1175</v>
      </c>
      <c r="AN63" s="318"/>
    </row>
    <row r="64" spans="1:40">
      <c r="A64" s="691" t="s">
        <v>2320</v>
      </c>
      <c r="B64" s="141"/>
      <c r="C64" s="690"/>
      <c r="D64" s="197"/>
      <c r="E64" s="197"/>
      <c r="F64" s="197"/>
      <c r="G64" s="197"/>
      <c r="H64" s="197"/>
      <c r="I64" s="197"/>
      <c r="J64" s="197"/>
      <c r="K64" s="197"/>
      <c r="L64" s="197"/>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7"/>
      <c r="AK64" s="197"/>
      <c r="AL64" s="197"/>
      <c r="AM64" s="213" t="s">
        <v>1176</v>
      </c>
      <c r="AN64" s="318"/>
    </row>
    <row r="65" spans="1:40" ht="15.5">
      <c r="A65" s="138" t="s">
        <v>2321</v>
      </c>
      <c r="B65" s="63"/>
      <c r="C65" s="690"/>
      <c r="D65" s="197"/>
      <c r="E65" s="197"/>
      <c r="F65" s="197"/>
      <c r="G65" s="197"/>
      <c r="H65" s="197"/>
      <c r="I65" s="197"/>
      <c r="J65" s="197"/>
      <c r="K65" s="197"/>
      <c r="L65" s="197"/>
      <c r="M65" s="197"/>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7"/>
      <c r="AK65" s="197"/>
      <c r="AL65" s="197"/>
      <c r="AM65" s="193" t="s">
        <v>1347</v>
      </c>
      <c r="AN65" s="318"/>
    </row>
    <row r="66" spans="1:40">
      <c r="A66" s="138" t="s">
        <v>2555</v>
      </c>
      <c r="B66" s="197"/>
      <c r="C66" s="690"/>
      <c r="D66" s="197"/>
      <c r="E66" s="197"/>
      <c r="F66" s="197"/>
      <c r="G66" s="197"/>
      <c r="H66" s="197"/>
      <c r="I66" s="197"/>
      <c r="J66" s="197"/>
      <c r="K66" s="197"/>
      <c r="L66" s="197"/>
      <c r="M66" s="197"/>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7"/>
      <c r="AK66" s="197"/>
      <c r="AL66" s="197"/>
      <c r="AM66" s="193" t="s">
        <v>2575</v>
      </c>
      <c r="AN66" s="318"/>
    </row>
  </sheetData>
  <sheetProtection algorithmName="SHA-512" hashValue="qsqwWon3uO9s8Xv+M1s3arexVFtmrzK7BEoTx3zx2q9bqrL7sf1GGjppcJlcONLubaJFq4pgPGJmqlAVlQH8aA==" saltValue="W2Vvbh9xBTr6oFeu885UMg==" spinCount="100000" sheet="1" objects="1" scenarios="1"/>
  <mergeCells count="14">
    <mergeCell ref="I5:I6"/>
    <mergeCell ref="E5:E6"/>
    <mergeCell ref="F5:F6"/>
    <mergeCell ref="AM5:AN6"/>
    <mergeCell ref="J5:L5"/>
    <mergeCell ref="M5:M6"/>
    <mergeCell ref="N5:Y5"/>
    <mergeCell ref="Z5:Z6"/>
    <mergeCell ref="AA5:AL5"/>
    <mergeCell ref="D5:D6"/>
    <mergeCell ref="A5:B6"/>
    <mergeCell ref="C5:C6"/>
    <mergeCell ref="G5:G6"/>
    <mergeCell ref="H5:H6"/>
  </mergeCells>
  <printOptions horizontalCentered="1"/>
  <pageMargins left="0.23622047244094499" right="7.8740157480315001E-2" top="0.27559055118110198" bottom="0.196850393700787" header="0" footer="0"/>
  <pageSetup paperSize="9" scale="21" fitToHeight="0" orientation="landscape" r:id="rId1"/>
  <headerFooter scaleWithDoc="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91"/>
  <sheetViews>
    <sheetView showGridLines="0" view="pageBreakPreview" zoomScale="65" zoomScaleNormal="100" zoomScaleSheetLayoutView="65" workbookViewId="0">
      <pane xSplit="3" ySplit="6" topLeftCell="X7" activePane="bottomRight" state="frozen"/>
      <selection activeCell="AH25" sqref="AH25"/>
      <selection pane="topRight" activeCell="AH25" sqref="AH25"/>
      <selection pane="bottomLeft" activeCell="AH25" sqref="AH25"/>
      <selection pane="bottomRight" activeCell="AH25" sqref="AH25"/>
    </sheetView>
  </sheetViews>
  <sheetFormatPr defaultColWidth="9.1796875" defaultRowHeight="14.5"/>
  <cols>
    <col min="1" max="1" width="5.81640625" style="351" customWidth="1"/>
    <col min="2" max="2" width="62.81640625" style="94" customWidth="1"/>
    <col min="3" max="3" width="21.1796875" style="351" bestFit="1" customWidth="1"/>
    <col min="4" max="8" width="9.453125" style="94" bestFit="1" customWidth="1"/>
    <col min="9" max="9" width="9.54296875" style="94" bestFit="1" customWidth="1"/>
    <col min="10" max="14" width="9.453125" style="94" bestFit="1" customWidth="1"/>
    <col min="15" max="39" width="9.453125" style="94" customWidth="1"/>
    <col min="40" max="40" width="62.81640625" style="94" customWidth="1"/>
    <col min="41" max="41" width="5.81640625" style="94" customWidth="1"/>
    <col min="42" max="16384" width="9.1796875" style="94"/>
  </cols>
  <sheetData>
    <row r="1" spans="1:41" ht="19.5">
      <c r="A1" s="148"/>
      <c r="B1" s="148"/>
      <c r="C1" s="148"/>
    </row>
    <row r="2" spans="1:41" ht="19.5">
      <c r="A2" s="148" t="s">
        <v>2232</v>
      </c>
      <c r="B2" s="764"/>
      <c r="C2" s="764"/>
    </row>
    <row r="3" spans="1:41" ht="19.5">
      <c r="A3" s="764" t="s">
        <v>2231</v>
      </c>
      <c r="B3" s="921"/>
      <c r="C3" s="921"/>
    </row>
    <row r="4" spans="1:41" ht="19.5">
      <c r="A4" s="1112"/>
      <c r="B4" s="1112"/>
      <c r="C4" s="1112"/>
    </row>
    <row r="5" spans="1:41" ht="14.5" customHeight="1">
      <c r="A5" s="1474" t="s">
        <v>2923</v>
      </c>
      <c r="B5" s="1474"/>
      <c r="C5" s="1474" t="s">
        <v>1092</v>
      </c>
      <c r="D5" s="1321">
        <v>2014</v>
      </c>
      <c r="E5" s="1321">
        <v>2015</v>
      </c>
      <c r="F5" s="1321">
        <v>2016</v>
      </c>
      <c r="G5" s="1456" t="s">
        <v>1808</v>
      </c>
      <c r="H5" s="1463">
        <v>2018</v>
      </c>
      <c r="I5" s="1463">
        <v>2019</v>
      </c>
      <c r="J5" s="1475">
        <v>2019</v>
      </c>
      <c r="K5" s="1475"/>
      <c r="L5" s="1475"/>
      <c r="M5" s="1477"/>
      <c r="N5" s="1447">
        <v>2020</v>
      </c>
      <c r="O5" s="1476">
        <v>2020</v>
      </c>
      <c r="P5" s="1475"/>
      <c r="Q5" s="1475"/>
      <c r="R5" s="1475"/>
      <c r="S5" s="1475"/>
      <c r="T5" s="1475"/>
      <c r="U5" s="1475"/>
      <c r="V5" s="1475"/>
      <c r="W5" s="1475"/>
      <c r="X5" s="1475"/>
      <c r="Y5" s="1475"/>
      <c r="Z5" s="1477"/>
      <c r="AA5" s="1463">
        <v>2021</v>
      </c>
      <c r="AB5" s="1476">
        <v>2021</v>
      </c>
      <c r="AC5" s="1475"/>
      <c r="AD5" s="1475"/>
      <c r="AE5" s="1475"/>
      <c r="AF5" s="1475"/>
      <c r="AG5" s="1475"/>
      <c r="AH5" s="1475"/>
      <c r="AI5" s="1475"/>
      <c r="AJ5" s="1475"/>
      <c r="AK5" s="1475"/>
      <c r="AL5" s="1475"/>
      <c r="AM5" s="1477"/>
      <c r="AN5" s="1328" t="s">
        <v>196</v>
      </c>
      <c r="AO5" s="1328"/>
    </row>
    <row r="6" spans="1:41">
      <c r="A6" s="1474"/>
      <c r="B6" s="1474"/>
      <c r="C6" s="1474"/>
      <c r="D6" s="1322"/>
      <c r="E6" s="1322"/>
      <c r="F6" s="1322"/>
      <c r="G6" s="1457"/>
      <c r="H6" s="1464"/>
      <c r="I6" s="1464"/>
      <c r="J6" s="1111" t="s">
        <v>311</v>
      </c>
      <c r="K6" s="1111" t="s">
        <v>312</v>
      </c>
      <c r="L6" s="1111" t="s">
        <v>313</v>
      </c>
      <c r="M6" s="1111" t="s">
        <v>314</v>
      </c>
      <c r="N6" s="1447"/>
      <c r="O6" s="1111" t="s">
        <v>304</v>
      </c>
      <c r="P6" s="1111" t="s">
        <v>305</v>
      </c>
      <c r="Q6" s="1111" t="s">
        <v>306</v>
      </c>
      <c r="R6" s="1111" t="s">
        <v>307</v>
      </c>
      <c r="S6" s="1111" t="s">
        <v>308</v>
      </c>
      <c r="T6" s="1111" t="s">
        <v>309</v>
      </c>
      <c r="U6" s="1111" t="s">
        <v>310</v>
      </c>
      <c r="V6" s="1111" t="s">
        <v>668</v>
      </c>
      <c r="W6" s="1111" t="s">
        <v>311</v>
      </c>
      <c r="X6" s="1111" t="s">
        <v>312</v>
      </c>
      <c r="Y6" s="1111" t="s">
        <v>313</v>
      </c>
      <c r="Z6" s="1111" t="s">
        <v>314</v>
      </c>
      <c r="AA6" s="1464"/>
      <c r="AB6" s="1111" t="s">
        <v>304</v>
      </c>
      <c r="AC6" s="1111" t="s">
        <v>305</v>
      </c>
      <c r="AD6" s="1111" t="s">
        <v>306</v>
      </c>
      <c r="AE6" s="1111" t="s">
        <v>307</v>
      </c>
      <c r="AF6" s="1111" t="s">
        <v>308</v>
      </c>
      <c r="AG6" s="1111" t="s">
        <v>309</v>
      </c>
      <c r="AH6" s="1111" t="s">
        <v>310</v>
      </c>
      <c r="AI6" s="1111" t="s">
        <v>668</v>
      </c>
      <c r="AJ6" s="1111" t="s">
        <v>311</v>
      </c>
      <c r="AK6" s="1111" t="s">
        <v>312</v>
      </c>
      <c r="AL6" s="1111" t="s">
        <v>313</v>
      </c>
      <c r="AM6" s="1111" t="s">
        <v>314</v>
      </c>
      <c r="AN6" s="1328"/>
      <c r="AO6" s="1328"/>
    </row>
    <row r="7" spans="1:41">
      <c r="A7" s="937">
        <v>1</v>
      </c>
      <c r="B7" s="215" t="s">
        <v>2924</v>
      </c>
      <c r="C7" s="208" t="s">
        <v>187</v>
      </c>
      <c r="D7" s="50">
        <v>2.5283814477143514</v>
      </c>
      <c r="E7" s="237">
        <v>2.4151348710104319</v>
      </c>
      <c r="F7" s="237">
        <v>2.3503030848900908</v>
      </c>
      <c r="G7" s="237">
        <v>2.4606731046097066</v>
      </c>
      <c r="H7" s="237">
        <v>2.4011458785680602</v>
      </c>
      <c r="I7" s="550">
        <v>2.6228540340256798</v>
      </c>
      <c r="J7" s="237">
        <v>2.8355910362162802</v>
      </c>
      <c r="K7" s="237">
        <v>2.8071958078176324</v>
      </c>
      <c r="L7" s="237">
        <v>2.8345940899959898</v>
      </c>
      <c r="M7" s="237">
        <v>2.6228540340256798</v>
      </c>
      <c r="N7" s="237">
        <v>2.7838374782758302</v>
      </c>
      <c r="O7" s="237">
        <v>2.87963669705973</v>
      </c>
      <c r="P7" s="237">
        <v>2.9652238963716999</v>
      </c>
      <c r="Q7" s="237">
        <v>3.0780666466656799</v>
      </c>
      <c r="R7" s="237">
        <v>3.3055706489844101</v>
      </c>
      <c r="S7" s="237">
        <v>3.3997901565411399</v>
      </c>
      <c r="T7" s="237">
        <v>3.48421994333538</v>
      </c>
      <c r="U7" s="237">
        <v>3.49349954051034</v>
      </c>
      <c r="V7" s="237">
        <v>3.41629408561014</v>
      </c>
      <c r="W7" s="237">
        <v>3.2481417660387502</v>
      </c>
      <c r="X7" s="237">
        <v>3.1162337475197099</v>
      </c>
      <c r="Y7" s="237">
        <v>2.9883348716167202</v>
      </c>
      <c r="Z7" s="237">
        <v>2.7838374782758302</v>
      </c>
      <c r="AA7" s="237">
        <v>2.4069567332392219</v>
      </c>
      <c r="AB7" s="237">
        <v>2.8602855809279699</v>
      </c>
      <c r="AC7" s="237">
        <v>2.90225387959401</v>
      </c>
      <c r="AD7" s="237">
        <v>2.8145234704807187</v>
      </c>
      <c r="AE7" s="237">
        <v>2.844480070307442</v>
      </c>
      <c r="AF7" s="237">
        <v>2.8905044800320798</v>
      </c>
      <c r="AG7" s="237">
        <v>2.8047760132571402</v>
      </c>
      <c r="AH7" s="237">
        <v>2.9383444115463155</v>
      </c>
      <c r="AI7" s="237">
        <v>2.8744716739258847</v>
      </c>
      <c r="AJ7" s="237">
        <v>2.7819644854401098</v>
      </c>
      <c r="AK7" s="237">
        <v>2.7475847515450149</v>
      </c>
      <c r="AL7" s="237">
        <v>2.6334427062948986</v>
      </c>
      <c r="AM7" s="237">
        <v>2.4069567332392219</v>
      </c>
      <c r="AN7" s="314" t="s">
        <v>2925</v>
      </c>
      <c r="AO7" s="938">
        <v>1</v>
      </c>
    </row>
    <row r="8" spans="1:41">
      <c r="A8" s="88">
        <v>2</v>
      </c>
      <c r="B8" s="939" t="s">
        <v>2926</v>
      </c>
      <c r="C8" s="208" t="s">
        <v>187</v>
      </c>
      <c r="D8" s="1047">
        <v>2.2117128146276226</v>
      </c>
      <c r="E8" s="1046">
        <v>2.380462461527507</v>
      </c>
      <c r="F8" s="237">
        <v>2.2805646736860443</v>
      </c>
      <c r="G8" s="237">
        <v>2.3903499816534151</v>
      </c>
      <c r="H8" s="237">
        <v>2.3037878389526298</v>
      </c>
      <c r="I8" s="550">
        <v>2.5164984774082502</v>
      </c>
      <c r="J8" s="237">
        <v>2.7360490121982499</v>
      </c>
      <c r="K8" s="237">
        <v>2.7116605855313867</v>
      </c>
      <c r="L8" s="237">
        <v>2.7215090908120301</v>
      </c>
      <c r="M8" s="237">
        <v>2.5164984774082502</v>
      </c>
      <c r="N8" s="237">
        <v>2.7173092453299801</v>
      </c>
      <c r="O8" s="237">
        <v>2.76303567175141</v>
      </c>
      <c r="P8" s="237">
        <v>2.86180266921563</v>
      </c>
      <c r="Q8" s="237">
        <v>2.9766806215258401</v>
      </c>
      <c r="R8" s="237">
        <v>3.2133352964721902</v>
      </c>
      <c r="S8" s="237">
        <v>3.2938732095029</v>
      </c>
      <c r="T8" s="237">
        <v>3.3735041105010501</v>
      </c>
      <c r="U8" s="237">
        <v>3.3861249265911901</v>
      </c>
      <c r="V8" s="237">
        <v>3.31154936074772</v>
      </c>
      <c r="W8" s="237">
        <v>3.1482440669940099</v>
      </c>
      <c r="X8" s="237">
        <v>3.0272295238027298</v>
      </c>
      <c r="Y8" s="237">
        <v>2.9049745615194902</v>
      </c>
      <c r="Z8" s="237">
        <v>2.7173092453299801</v>
      </c>
      <c r="AA8" s="237">
        <v>2.3372354344593083</v>
      </c>
      <c r="AB8" s="237">
        <v>2.7826952711649899</v>
      </c>
      <c r="AC8" s="237">
        <v>2.81357141890558</v>
      </c>
      <c r="AD8" s="237">
        <v>2.7385439660293587</v>
      </c>
      <c r="AE8" s="237">
        <v>2.7689151655440578</v>
      </c>
      <c r="AF8" s="237">
        <v>2.8039727810319701</v>
      </c>
      <c r="AG8" s="237">
        <v>2.71548066002592</v>
      </c>
      <c r="AH8" s="237">
        <v>2.8422680576913386</v>
      </c>
      <c r="AI8" s="237">
        <v>2.7783043418457027</v>
      </c>
      <c r="AJ8" s="237">
        <v>2.6981216516672233</v>
      </c>
      <c r="AK8" s="237">
        <v>2.6710401184814181</v>
      </c>
      <c r="AL8" s="237">
        <v>2.5571212255173412</v>
      </c>
      <c r="AM8" s="237">
        <v>2.3372354344593083</v>
      </c>
      <c r="AN8" s="313" t="s">
        <v>2927</v>
      </c>
      <c r="AO8" s="166">
        <v>2</v>
      </c>
    </row>
    <row r="9" spans="1:41">
      <c r="A9" s="88">
        <v>3</v>
      </c>
      <c r="B9" s="940" t="s">
        <v>2928</v>
      </c>
      <c r="C9" s="208" t="s">
        <v>187</v>
      </c>
      <c r="D9" s="1047">
        <v>2.1567098780828218</v>
      </c>
      <c r="E9" s="1046">
        <v>2.3152078285274156</v>
      </c>
      <c r="F9" s="237">
        <v>2.4505582850549992</v>
      </c>
      <c r="G9" s="237">
        <v>2.5343653479224231</v>
      </c>
      <c r="H9" s="237">
        <v>2.3076735526949901</v>
      </c>
      <c r="I9" s="550">
        <v>2.5253309825847201</v>
      </c>
      <c r="J9" s="237">
        <v>2.7144570066629399</v>
      </c>
      <c r="K9" s="237">
        <v>2.6940388054279985</v>
      </c>
      <c r="L9" s="237">
        <v>2.6922125136291002</v>
      </c>
      <c r="M9" s="237">
        <v>2.5253309825847201</v>
      </c>
      <c r="N9" s="237">
        <v>2.5694252543009499</v>
      </c>
      <c r="O9" s="237">
        <v>2.7483873379159198</v>
      </c>
      <c r="P9" s="237">
        <v>2.8175563573307798</v>
      </c>
      <c r="Q9" s="237">
        <v>2.8896676100221899</v>
      </c>
      <c r="R9" s="237">
        <v>3.1153217036758498</v>
      </c>
      <c r="S9" s="237">
        <v>3.1763134577018</v>
      </c>
      <c r="T9" s="237">
        <v>3.1991641412781902</v>
      </c>
      <c r="U9" s="237">
        <v>3.1755652815973798</v>
      </c>
      <c r="V9" s="237">
        <v>3.1045767343988402</v>
      </c>
      <c r="W9" s="237">
        <v>2.97089420659518</v>
      </c>
      <c r="X9" s="237">
        <v>2.87366501416246</v>
      </c>
      <c r="Y9" s="237">
        <v>2.7567912851365</v>
      </c>
      <c r="Z9" s="237">
        <v>2.5694252543009499</v>
      </c>
      <c r="AA9" s="237">
        <v>2.2359823826163407</v>
      </c>
      <c r="AB9" s="237">
        <v>2.6294479622028901</v>
      </c>
      <c r="AC9" s="237">
        <v>2.6520334851590599</v>
      </c>
      <c r="AD9" s="237">
        <v>2.5745433040896653</v>
      </c>
      <c r="AE9" s="237">
        <v>2.5729142283966269</v>
      </c>
      <c r="AF9" s="237">
        <v>2.59319805204631</v>
      </c>
      <c r="AG9" s="237">
        <v>2.5284604918424498</v>
      </c>
      <c r="AH9" s="237">
        <v>2.6108452605235333</v>
      </c>
      <c r="AI9" s="237">
        <v>2.5659798225475385</v>
      </c>
      <c r="AJ9" s="237">
        <v>2.4979532934391155</v>
      </c>
      <c r="AK9" s="237">
        <v>2.4779175692930391</v>
      </c>
      <c r="AL9" s="237">
        <v>2.3673666529873132</v>
      </c>
      <c r="AM9" s="237">
        <v>2.2359823826163407</v>
      </c>
      <c r="AN9" s="941" t="s">
        <v>2929</v>
      </c>
      <c r="AO9" s="166">
        <v>3</v>
      </c>
    </row>
    <row r="10" spans="1:41" ht="16">
      <c r="A10" s="88">
        <v>4</v>
      </c>
      <c r="B10" s="90" t="s">
        <v>2930</v>
      </c>
      <c r="C10" s="208" t="s">
        <v>187</v>
      </c>
      <c r="D10" s="1047">
        <v>1.6952846093251688</v>
      </c>
      <c r="E10" s="1046">
        <v>2.2049310118307299</v>
      </c>
      <c r="F10" s="237">
        <v>2.7042556882985944</v>
      </c>
      <c r="G10" s="237">
        <v>3.0221482780372049</v>
      </c>
      <c r="H10" s="237">
        <v>2.9986328418378312</v>
      </c>
      <c r="I10" s="50">
        <v>3.0521888502918069</v>
      </c>
      <c r="J10" s="237">
        <v>3.33051800260949</v>
      </c>
      <c r="K10" s="237">
        <v>3.258492035534851</v>
      </c>
      <c r="L10" s="237">
        <v>3.1824841458443496</v>
      </c>
      <c r="M10" s="237">
        <v>3.0521888502918069</v>
      </c>
      <c r="N10" s="237">
        <v>3.2541785887627834</v>
      </c>
      <c r="O10" s="237">
        <v>3.2088645305935715</v>
      </c>
      <c r="P10" s="237">
        <v>3.2183483896057319</v>
      </c>
      <c r="Q10" s="237">
        <v>3.4325267462505278</v>
      </c>
      <c r="R10" s="237">
        <v>3.8362260877234009</v>
      </c>
      <c r="S10" s="237">
        <v>4.0587392165792959</v>
      </c>
      <c r="T10" s="237">
        <v>4.2038483258138708</v>
      </c>
      <c r="U10" s="237">
        <v>4.2039473789104642</v>
      </c>
      <c r="V10" s="237">
        <v>4.1110050914192655</v>
      </c>
      <c r="W10" s="237">
        <v>3.8811291151643923</v>
      </c>
      <c r="X10" s="237">
        <v>3.714822808301657</v>
      </c>
      <c r="Y10" s="237">
        <v>3.5481544126127598</v>
      </c>
      <c r="Z10" s="237">
        <v>3.2541785887627834</v>
      </c>
      <c r="AA10" s="237">
        <v>2.8411134822518314</v>
      </c>
      <c r="AB10" s="237">
        <v>3.365205248029421</v>
      </c>
      <c r="AC10" s="237">
        <v>3.5035601202152313</v>
      </c>
      <c r="AD10" s="237">
        <v>3.3682830091084441</v>
      </c>
      <c r="AE10" s="237">
        <v>3.3851289497216066</v>
      </c>
      <c r="AF10" s="237">
        <v>3.4794216504352251</v>
      </c>
      <c r="AG10" s="237">
        <v>3.4196793063592419</v>
      </c>
      <c r="AH10" s="237">
        <v>3.5446215445752314</v>
      </c>
      <c r="AI10" s="237">
        <v>3.4539613629187373</v>
      </c>
      <c r="AJ10" s="237">
        <v>3.3401908961280391</v>
      </c>
      <c r="AK10" s="237">
        <v>3.2786934036421354</v>
      </c>
      <c r="AL10" s="237">
        <v>3.0328498786069695</v>
      </c>
      <c r="AM10" s="237">
        <v>2.8411134822518314</v>
      </c>
      <c r="AN10" s="372" t="s">
        <v>2931</v>
      </c>
      <c r="AO10" s="166">
        <v>4</v>
      </c>
    </row>
    <row r="11" spans="1:41" ht="16">
      <c r="A11" s="88">
        <v>5</v>
      </c>
      <c r="B11" s="90" t="s">
        <v>2932</v>
      </c>
      <c r="C11" s="208" t="s">
        <v>187</v>
      </c>
      <c r="D11" s="1047">
        <v>2.4154308028822666</v>
      </c>
      <c r="E11" s="1046">
        <v>2.3988525887753074</v>
      </c>
      <c r="F11" s="237">
        <v>2.3076379725917398</v>
      </c>
      <c r="G11" s="237">
        <v>2.2635262521153399</v>
      </c>
      <c r="H11" s="237">
        <v>1.9681484175078547</v>
      </c>
      <c r="I11" s="50">
        <v>2.2559921155924911</v>
      </c>
      <c r="J11" s="237">
        <v>2.3824301351789616</v>
      </c>
      <c r="K11" s="237">
        <v>2.3810666107997052</v>
      </c>
      <c r="L11" s="237">
        <v>2.4092930780183788</v>
      </c>
      <c r="M11" s="237">
        <v>2.2559921155924911</v>
      </c>
      <c r="N11" s="237">
        <v>2.2103398710216524</v>
      </c>
      <c r="O11" s="237">
        <v>2.5014432064583194</v>
      </c>
      <c r="P11" s="237">
        <v>2.5984620988847262</v>
      </c>
      <c r="Q11" s="237">
        <v>2.5915901924538209</v>
      </c>
      <c r="R11" s="237">
        <v>2.7357333162605428</v>
      </c>
      <c r="S11" s="237">
        <v>2.7390089925646843</v>
      </c>
      <c r="T11" s="237">
        <v>2.7078197306337475</v>
      </c>
      <c r="U11" s="237">
        <v>2.6838175750187583</v>
      </c>
      <c r="V11" s="237">
        <v>2.6237450676594727</v>
      </c>
      <c r="W11" s="237">
        <v>2.5173275212757624</v>
      </c>
      <c r="X11" s="237">
        <v>2.4510196214398339</v>
      </c>
      <c r="Y11" s="237">
        <v>2.3468608815812448</v>
      </c>
      <c r="Z11" s="237">
        <v>2.2103398710216524</v>
      </c>
      <c r="AA11" s="237">
        <v>1.8812732398687142</v>
      </c>
      <c r="AB11" s="237">
        <v>2.2426498316481935</v>
      </c>
      <c r="AC11" s="237">
        <v>2.2133078124520682</v>
      </c>
      <c r="AD11" s="237">
        <v>2.1597304165170672</v>
      </c>
      <c r="AE11" s="237">
        <v>2.1410038570745393</v>
      </c>
      <c r="AF11" s="237">
        <v>2.1358948770873876</v>
      </c>
      <c r="AG11" s="237">
        <v>2.0651892903366353</v>
      </c>
      <c r="AH11" s="237">
        <v>2.1206169580467229</v>
      </c>
      <c r="AI11" s="237">
        <v>2.0922592236100406</v>
      </c>
      <c r="AJ11" s="237">
        <v>2.0482895308192322</v>
      </c>
      <c r="AK11" s="237">
        <v>2.0380494915576537</v>
      </c>
      <c r="AL11" s="237">
        <v>1.9808270128299443</v>
      </c>
      <c r="AM11" s="237">
        <v>1.8812732398687142</v>
      </c>
      <c r="AN11" s="372" t="s">
        <v>2933</v>
      </c>
      <c r="AO11" s="166">
        <v>5</v>
      </c>
    </row>
    <row r="12" spans="1:41" ht="16">
      <c r="A12" s="88">
        <v>6</v>
      </c>
      <c r="B12" s="90" t="s">
        <v>2934</v>
      </c>
      <c r="C12" s="208" t="s">
        <v>187</v>
      </c>
      <c r="D12" s="1047">
        <v>2.6439927019611975</v>
      </c>
      <c r="E12" s="1046">
        <v>2.2890667369464066</v>
      </c>
      <c r="F12" s="237">
        <v>2.301993053763971</v>
      </c>
      <c r="G12" s="237">
        <v>2.474973873463763</v>
      </c>
      <c r="H12" s="237">
        <v>2.0959609734184159</v>
      </c>
      <c r="I12" s="50">
        <v>2.5981639067848041</v>
      </c>
      <c r="J12" s="237">
        <v>3.040373858633171</v>
      </c>
      <c r="K12" s="237">
        <v>3.0905225813116464</v>
      </c>
      <c r="L12" s="237">
        <v>3.1576133056738973</v>
      </c>
      <c r="M12" s="237">
        <v>2.5981639067848041</v>
      </c>
      <c r="N12" s="237">
        <v>3.2283240936615991</v>
      </c>
      <c r="O12" s="237">
        <v>2.9656954831575129</v>
      </c>
      <c r="P12" s="237">
        <v>3.0878132504187614</v>
      </c>
      <c r="Q12" s="237">
        <v>3.31339378497325</v>
      </c>
      <c r="R12" s="237">
        <v>3.4897812881362231</v>
      </c>
      <c r="S12" s="237">
        <v>3.3098322227820054</v>
      </c>
      <c r="T12" s="237">
        <v>3.3415184467489945</v>
      </c>
      <c r="U12" s="237">
        <v>3.2052983596035833</v>
      </c>
      <c r="V12" s="237">
        <v>3.1783360754038337</v>
      </c>
      <c r="W12" s="237">
        <v>3.3802540746671093</v>
      </c>
      <c r="X12" s="237">
        <v>3.335942859603267</v>
      </c>
      <c r="Y12" s="237">
        <v>3.4372320992891274</v>
      </c>
      <c r="Z12" s="237">
        <v>3.2283240936615991</v>
      </c>
      <c r="AA12" s="237">
        <v>3.6421412585697199</v>
      </c>
      <c r="AB12" s="237">
        <v>3.3674340648252232</v>
      </c>
      <c r="AC12" s="237">
        <v>3.4198289221348093</v>
      </c>
      <c r="AD12" s="237">
        <v>3.424761745709834</v>
      </c>
      <c r="AE12" s="237">
        <v>3.6011935913348907</v>
      </c>
      <c r="AF12" s="237">
        <v>3.493811486863966</v>
      </c>
      <c r="AG12" s="237">
        <v>3.5207722399505181</v>
      </c>
      <c r="AH12" s="237">
        <v>3.7543101459196158</v>
      </c>
      <c r="AI12" s="237">
        <v>3.8204549242407975</v>
      </c>
      <c r="AJ12" s="237">
        <v>3.7411474758521384</v>
      </c>
      <c r="AK12" s="237">
        <v>3.94204690448026</v>
      </c>
      <c r="AL12" s="237">
        <v>3.9390801800512278</v>
      </c>
      <c r="AM12" s="237">
        <v>3.6421412585697199</v>
      </c>
      <c r="AN12" s="372" t="s">
        <v>2935</v>
      </c>
      <c r="AO12" s="166">
        <v>6</v>
      </c>
    </row>
    <row r="13" spans="1:41">
      <c r="A13" s="88">
        <v>7</v>
      </c>
      <c r="B13" s="153" t="s">
        <v>2936</v>
      </c>
      <c r="C13" s="208" t="s">
        <v>187</v>
      </c>
      <c r="D13" s="1047">
        <v>2.8144317461553228</v>
      </c>
      <c r="E13" s="1046">
        <v>3.1362096858935087</v>
      </c>
      <c r="F13" s="237">
        <v>1.7550240584773849</v>
      </c>
      <c r="G13" s="237">
        <v>1.9128421606002914</v>
      </c>
      <c r="H13" s="237">
        <v>2.2902792693503713</v>
      </c>
      <c r="I13" s="50">
        <v>2.4842761530907933</v>
      </c>
      <c r="J13" s="237">
        <v>2.8139019658537801</v>
      </c>
      <c r="K13" s="237">
        <v>2.77554727256658</v>
      </c>
      <c r="L13" s="237">
        <v>2.8273242576013602</v>
      </c>
      <c r="M13" s="237">
        <v>2.4842761530907933</v>
      </c>
      <c r="N13" s="237">
        <v>3.322743123872387</v>
      </c>
      <c r="O13" s="237">
        <v>2.8169927714984726</v>
      </c>
      <c r="P13" s="237">
        <v>3.0258340862350992</v>
      </c>
      <c r="Q13" s="237">
        <v>3.2998051850130694</v>
      </c>
      <c r="R13" s="237">
        <v>3.5786796200866928</v>
      </c>
      <c r="S13" s="237">
        <v>3.7507659577815593</v>
      </c>
      <c r="T13" s="237">
        <v>4.0404310544696633</v>
      </c>
      <c r="U13" s="237">
        <v>4.1992086957590002</v>
      </c>
      <c r="V13" s="237">
        <v>4.1205724138171655</v>
      </c>
      <c r="W13" s="237">
        <v>3.8402497529858257</v>
      </c>
      <c r="X13" s="237">
        <v>3.6396073552273975</v>
      </c>
      <c r="Y13" s="237">
        <v>3.5049720418042352</v>
      </c>
      <c r="Z13" s="237">
        <v>3.322743123872387</v>
      </c>
      <c r="AA13" s="237">
        <v>2.8305518456726553</v>
      </c>
      <c r="AB13" s="237">
        <v>3.4164557038836199</v>
      </c>
      <c r="AC13" s="237">
        <v>3.4885932623676301</v>
      </c>
      <c r="AD13" s="237">
        <v>3.4320899395335482</v>
      </c>
      <c r="AE13" s="237">
        <v>3.6093128644513479</v>
      </c>
      <c r="AF13" s="237">
        <v>3.7181851727729205</v>
      </c>
      <c r="AG13" s="237">
        <v>3.5355116504241306</v>
      </c>
      <c r="AH13" s="237">
        <v>3.8747442674679817</v>
      </c>
      <c r="AI13" s="237">
        <v>3.7464966156633119</v>
      </c>
      <c r="AJ13" s="237">
        <v>3.6281318598896855</v>
      </c>
      <c r="AK13" s="237">
        <v>3.5842679042054413</v>
      </c>
      <c r="AL13" s="237">
        <v>3.4689867242755441</v>
      </c>
      <c r="AM13" s="237">
        <v>2.8305518456726553</v>
      </c>
      <c r="AN13" s="281" t="s">
        <v>2937</v>
      </c>
      <c r="AO13" s="166">
        <v>7</v>
      </c>
    </row>
    <row r="14" spans="1:41">
      <c r="A14" s="88">
        <v>8</v>
      </c>
      <c r="B14" s="183" t="s">
        <v>2938</v>
      </c>
      <c r="C14" s="208" t="s">
        <v>187</v>
      </c>
      <c r="D14" s="1047">
        <v>1.2041509123781113</v>
      </c>
      <c r="E14" s="1046">
        <v>1.3198479279616677</v>
      </c>
      <c r="F14" s="237">
        <v>2.0774147077612848</v>
      </c>
      <c r="G14" s="237">
        <v>2.0285673259168124</v>
      </c>
      <c r="H14" s="237">
        <v>1.81101797946293</v>
      </c>
      <c r="I14" s="50">
        <v>1.8405490353794201</v>
      </c>
      <c r="J14" s="237">
        <v>1.9283350523082401</v>
      </c>
      <c r="K14" s="237">
        <v>1.9221760080157135</v>
      </c>
      <c r="L14" s="237">
        <v>2.1816506862538398</v>
      </c>
      <c r="M14" s="237">
        <v>1.8405490353794201</v>
      </c>
      <c r="N14" s="237">
        <v>2.1712621526854701</v>
      </c>
      <c r="O14" s="237">
        <v>2.1017601174810601</v>
      </c>
      <c r="P14" s="237">
        <v>2.20868364169857</v>
      </c>
      <c r="Q14" s="237">
        <v>2.33559158773333</v>
      </c>
      <c r="R14" s="237">
        <v>2.3807657009844498</v>
      </c>
      <c r="S14" s="237">
        <v>2.64868804876546</v>
      </c>
      <c r="T14" s="237">
        <v>2.819806505626</v>
      </c>
      <c r="U14" s="237">
        <v>2.7381937627080002</v>
      </c>
      <c r="V14" s="237">
        <v>3.1045767343988402</v>
      </c>
      <c r="W14" s="237">
        <v>2.62055936937201</v>
      </c>
      <c r="X14" s="237">
        <v>2.49222802475632</v>
      </c>
      <c r="Y14" s="237">
        <v>2.41622381130591</v>
      </c>
      <c r="Z14" s="237">
        <v>2.1712621526854701</v>
      </c>
      <c r="AA14" s="237">
        <v>2.182886449366678</v>
      </c>
      <c r="AB14" s="237">
        <v>2.4778653537158402</v>
      </c>
      <c r="AC14" s="237">
        <v>2.3812238284539999</v>
      </c>
      <c r="AD14" s="237">
        <v>2.468621977305645</v>
      </c>
      <c r="AE14" s="237">
        <v>2.4706940726209283</v>
      </c>
      <c r="AF14" s="237">
        <v>2.7349519904046402</v>
      </c>
      <c r="AG14" s="237">
        <v>2.7196478667019002</v>
      </c>
      <c r="AH14" s="237">
        <v>2.7271634939822067</v>
      </c>
      <c r="AI14" s="237">
        <v>2.7451099968365584</v>
      </c>
      <c r="AJ14" s="237">
        <v>2.5847143410618427</v>
      </c>
      <c r="AK14" s="237">
        <v>2.4004824859785567</v>
      </c>
      <c r="AL14" s="237">
        <v>2.4136850576459357</v>
      </c>
      <c r="AM14" s="237">
        <v>2.182886449366678</v>
      </c>
      <c r="AN14" s="80" t="s">
        <v>2939</v>
      </c>
      <c r="AO14" s="166">
        <v>8</v>
      </c>
    </row>
    <row r="15" spans="1:41">
      <c r="A15" s="88">
        <v>9</v>
      </c>
      <c r="B15" s="153" t="s">
        <v>2940</v>
      </c>
      <c r="C15" s="208" t="s">
        <v>187</v>
      </c>
      <c r="D15" s="1047">
        <v>1.091226958054798</v>
      </c>
      <c r="E15" s="1046">
        <v>1.3545102875237718</v>
      </c>
      <c r="F15" s="237">
        <v>2.2477605199644008</v>
      </c>
      <c r="G15" s="237">
        <v>2.130954848343583</v>
      </c>
      <c r="H15" s="237">
        <v>1.82908786873121</v>
      </c>
      <c r="I15" s="50">
        <v>1.55965263720262</v>
      </c>
      <c r="J15" s="237">
        <v>1.6448274048917599</v>
      </c>
      <c r="K15" s="237">
        <v>1.620088321197179</v>
      </c>
      <c r="L15" s="237">
        <v>1.9534592008371301</v>
      </c>
      <c r="M15" s="237">
        <v>1.55965263720262</v>
      </c>
      <c r="N15" s="237">
        <v>2.2206003220520301</v>
      </c>
      <c r="O15" s="237">
        <v>1.7850043880790001</v>
      </c>
      <c r="P15" s="237">
        <v>2.1133595911150702</v>
      </c>
      <c r="Q15" s="237">
        <v>2.3160305026579402</v>
      </c>
      <c r="R15" s="237">
        <v>2.3227926176521598</v>
      </c>
      <c r="S15" s="237">
        <v>2.6377477769896398</v>
      </c>
      <c r="T15" s="237">
        <v>2.8553236930703498</v>
      </c>
      <c r="U15" s="237">
        <v>2.75183671089719</v>
      </c>
      <c r="V15" s="237">
        <v>2.75554395549183</v>
      </c>
      <c r="W15" s="237">
        <v>2.6110259651660601</v>
      </c>
      <c r="X15" s="237">
        <v>2.4820622886114299</v>
      </c>
      <c r="Y15" s="237">
        <v>2.4158832410256101</v>
      </c>
      <c r="Z15" s="237">
        <v>2.2206003220520301</v>
      </c>
      <c r="AA15" s="237">
        <v>2.0276280576501362</v>
      </c>
      <c r="AB15" s="237">
        <v>2.51336174079831</v>
      </c>
      <c r="AC15" s="237">
        <v>2.4119565828457699</v>
      </c>
      <c r="AD15" s="237">
        <v>2.4935174562396578</v>
      </c>
      <c r="AE15" s="237">
        <v>2.4946699474545917</v>
      </c>
      <c r="AF15" s="237">
        <v>2.6931736925914</v>
      </c>
      <c r="AG15" s="237">
        <v>2.70010921687118</v>
      </c>
      <c r="AH15" s="237">
        <v>2.8045377007788286</v>
      </c>
      <c r="AI15" s="237">
        <v>2.7942155849317496</v>
      </c>
      <c r="AJ15" s="237">
        <v>2.6159439682507828</v>
      </c>
      <c r="AK15" s="237">
        <v>2.362319736991175</v>
      </c>
      <c r="AL15" s="237">
        <v>2.2935575413018472</v>
      </c>
      <c r="AM15" s="237">
        <v>2.0276280576501362</v>
      </c>
      <c r="AN15" s="281" t="s">
        <v>2941</v>
      </c>
      <c r="AO15" s="166">
        <v>9</v>
      </c>
    </row>
    <row r="16" spans="1:41" ht="16">
      <c r="A16" s="88">
        <v>10</v>
      </c>
      <c r="B16" s="90" t="s">
        <v>2942</v>
      </c>
      <c r="C16" s="208" t="s">
        <v>187</v>
      </c>
      <c r="D16" s="1047">
        <v>0.82732142439925638</v>
      </c>
      <c r="E16" s="1046">
        <v>0.85514817245138786</v>
      </c>
      <c r="F16" s="237">
        <v>1.8100968252658622</v>
      </c>
      <c r="G16" s="237">
        <v>1.4430010956005983</v>
      </c>
      <c r="H16" s="237">
        <v>1.3245660813919269</v>
      </c>
      <c r="I16" s="50">
        <v>1.254476292598945</v>
      </c>
      <c r="J16" s="237">
        <v>1.0212939723470946</v>
      </c>
      <c r="K16" s="237">
        <v>1.2393997617417889</v>
      </c>
      <c r="L16" s="237">
        <v>2.1289957842596778</v>
      </c>
      <c r="M16" s="237">
        <v>1.254476292598945</v>
      </c>
      <c r="N16" s="237">
        <v>2.5615548786421694</v>
      </c>
      <c r="O16" s="237">
        <v>1.6127970816290911</v>
      </c>
      <c r="P16" s="237">
        <v>2.2957279274832203</v>
      </c>
      <c r="Q16" s="237">
        <v>2.6718738085242415</v>
      </c>
      <c r="R16" s="237">
        <v>2.5464002274533115</v>
      </c>
      <c r="S16" s="237">
        <v>3.211608300410703</v>
      </c>
      <c r="T16" s="237">
        <v>3.4319328758400753</v>
      </c>
      <c r="U16" s="237">
        <v>3.0447138377534366</v>
      </c>
      <c r="V16" s="237">
        <v>3.0275319148772786</v>
      </c>
      <c r="W16" s="237">
        <v>2.8377704217545108</v>
      </c>
      <c r="X16" s="237">
        <v>2.7712240634344183</v>
      </c>
      <c r="Y16" s="237">
        <v>2.7416290104502208</v>
      </c>
      <c r="Z16" s="237">
        <v>2.5615548786421694</v>
      </c>
      <c r="AA16" s="237">
        <v>2.1008014069916117</v>
      </c>
      <c r="AB16" s="237">
        <v>3.3386447698533508</v>
      </c>
      <c r="AC16" s="237">
        <v>3.034921125353081</v>
      </c>
      <c r="AD16" s="237">
        <v>3.13040098953635</v>
      </c>
      <c r="AE16" s="237">
        <v>3.1977982528615674</v>
      </c>
      <c r="AF16" s="237">
        <v>3.375049143132868</v>
      </c>
      <c r="AG16" s="237">
        <v>3.376854402271011</v>
      </c>
      <c r="AH16" s="237">
        <v>3.4850931706649413</v>
      </c>
      <c r="AI16" s="237">
        <v>3.5376408363478813</v>
      </c>
      <c r="AJ16" s="237">
        <v>3.3020981417320883</v>
      </c>
      <c r="AK16" s="237">
        <v>2.6016815797720434</v>
      </c>
      <c r="AL16" s="237">
        <v>2.4580572310754598</v>
      </c>
      <c r="AM16" s="237">
        <v>2.1008014069916117</v>
      </c>
      <c r="AN16" s="372" t="s">
        <v>2931</v>
      </c>
      <c r="AO16" s="166">
        <v>10</v>
      </c>
    </row>
    <row r="17" spans="1:41" ht="16">
      <c r="A17" s="88">
        <v>11</v>
      </c>
      <c r="B17" s="90" t="s">
        <v>2943</v>
      </c>
      <c r="C17" s="208" t="s">
        <v>187</v>
      </c>
      <c r="D17" s="1047">
        <v>1.084083587116107</v>
      </c>
      <c r="E17" s="1046">
        <v>1.6360688652629438</v>
      </c>
      <c r="F17" s="237">
        <v>2.394396761245742</v>
      </c>
      <c r="G17" s="237">
        <v>2.1930288294068672</v>
      </c>
      <c r="H17" s="237">
        <v>1.7108226426165576</v>
      </c>
      <c r="I17" s="50">
        <v>1.6979466685438416</v>
      </c>
      <c r="J17" s="237">
        <v>1.9344688109531845</v>
      </c>
      <c r="K17" s="237">
        <v>1.8134666525665748</v>
      </c>
      <c r="L17" s="237">
        <v>1.7733812399829951</v>
      </c>
      <c r="M17" s="237">
        <v>1.6979466685438416</v>
      </c>
      <c r="N17" s="237">
        <v>1.976236198516633</v>
      </c>
      <c r="O17" s="237">
        <v>1.8768324115175299</v>
      </c>
      <c r="P17" s="237">
        <v>1.969083921906964</v>
      </c>
      <c r="Q17" s="237">
        <v>2.0796604819703921</v>
      </c>
      <c r="R17" s="237">
        <v>2.1549024915624955</v>
      </c>
      <c r="S17" s="237">
        <v>2.2458909502048314</v>
      </c>
      <c r="T17" s="237">
        <v>2.4837766800963115</v>
      </c>
      <c r="U17" s="237">
        <v>2.5803885045838726</v>
      </c>
      <c r="V17" s="237">
        <v>2.6066719371962361</v>
      </c>
      <c r="W17" s="237">
        <v>2.4540385739316526</v>
      </c>
      <c r="X17" s="237">
        <v>2.2657597294713416</v>
      </c>
      <c r="Y17" s="237">
        <v>2.1580675102741984</v>
      </c>
      <c r="Z17" s="237">
        <v>1.976236198516633</v>
      </c>
      <c r="AA17" s="237">
        <v>1.9313362769786735</v>
      </c>
      <c r="AB17" s="237">
        <v>1.9643091944445288</v>
      </c>
      <c r="AC17" s="237">
        <v>2.0068149063230614</v>
      </c>
      <c r="AD17" s="237">
        <v>2.0869002295644723</v>
      </c>
      <c r="AE17" s="237">
        <v>2.0542515131401617</v>
      </c>
      <c r="AF17" s="237">
        <v>2.2426800539294072</v>
      </c>
      <c r="AG17" s="237">
        <v>2.2587071265447016</v>
      </c>
      <c r="AH17" s="237">
        <v>2.3799684305697322</v>
      </c>
      <c r="AI17" s="237">
        <v>2.3412441197726359</v>
      </c>
      <c r="AJ17" s="237">
        <v>2.1977621007221431</v>
      </c>
      <c r="AK17" s="237">
        <v>2.1967707529360161</v>
      </c>
      <c r="AL17" s="237">
        <v>2.1794125137730429</v>
      </c>
      <c r="AM17" s="237">
        <v>1.9313362769786735</v>
      </c>
      <c r="AN17" s="372" t="s">
        <v>2933</v>
      </c>
      <c r="AO17" s="166">
        <v>11</v>
      </c>
    </row>
    <row r="18" spans="1:41" ht="16">
      <c r="A18" s="88">
        <v>12</v>
      </c>
      <c r="B18" s="90" t="s">
        <v>2944</v>
      </c>
      <c r="C18" s="208" t="s">
        <v>187</v>
      </c>
      <c r="D18" s="1047">
        <v>2.8964632159475028</v>
      </c>
      <c r="E18" s="1046">
        <v>2.5628212699107547</v>
      </c>
      <c r="F18" s="237">
        <v>3.709568817013408</v>
      </c>
      <c r="G18" s="237">
        <v>6.3202938787675436</v>
      </c>
      <c r="H18" s="237">
        <v>7.3925363649856912</v>
      </c>
      <c r="I18" s="50">
        <v>2.4353640431321444</v>
      </c>
      <c r="J18" s="237">
        <v>3.3541100592973589</v>
      </c>
      <c r="K18" s="237">
        <v>2.4763758142023651</v>
      </c>
      <c r="L18" s="237">
        <v>2.6398358971054265</v>
      </c>
      <c r="M18" s="237">
        <v>2.4353640431321444</v>
      </c>
      <c r="N18" s="237">
        <v>2.4824391207392846</v>
      </c>
      <c r="O18" s="237">
        <v>2.1024144236161306</v>
      </c>
      <c r="P18" s="237">
        <v>2.3376547365898093</v>
      </c>
      <c r="Q18" s="237">
        <v>2.2524557149526374</v>
      </c>
      <c r="R18" s="237">
        <v>2.5248798328786397</v>
      </c>
      <c r="S18" s="237">
        <v>2.6929178553736386</v>
      </c>
      <c r="T18" s="237">
        <v>2.63191411757508</v>
      </c>
      <c r="U18" s="237">
        <v>2.4554624319047287</v>
      </c>
      <c r="V18" s="237">
        <v>2.4251745259638202</v>
      </c>
      <c r="W18" s="237">
        <v>2.6963582207626153</v>
      </c>
      <c r="X18" s="237">
        <v>2.8055135761733565</v>
      </c>
      <c r="Y18" s="237">
        <v>2.9486226053824107</v>
      </c>
      <c r="Z18" s="237">
        <v>2.4824391207392846</v>
      </c>
      <c r="AA18" s="237">
        <v>2.588033056379845</v>
      </c>
      <c r="AB18" s="237">
        <v>2.6247223085111338</v>
      </c>
      <c r="AC18" s="237">
        <v>2.4338342234984882</v>
      </c>
      <c r="AD18" s="237">
        <v>2.4683191102558903</v>
      </c>
      <c r="AE18" s="237">
        <v>2.3686295195053906</v>
      </c>
      <c r="AF18" s="237">
        <v>2.8661238602422898</v>
      </c>
      <c r="AG18" s="237">
        <v>2.8283872779513048</v>
      </c>
      <c r="AH18" s="237">
        <v>2.7136835202591461</v>
      </c>
      <c r="AI18" s="237">
        <v>2.5679992625149377</v>
      </c>
      <c r="AJ18" s="237">
        <v>2.4414588166719708</v>
      </c>
      <c r="AK18" s="237">
        <v>2.5372658355958304</v>
      </c>
      <c r="AL18" s="237">
        <v>2.4216203356172703</v>
      </c>
      <c r="AM18" s="237">
        <v>2.588033056379845</v>
      </c>
      <c r="AN18" s="372" t="s">
        <v>2935</v>
      </c>
      <c r="AO18" s="166">
        <v>12</v>
      </c>
    </row>
    <row r="19" spans="1:41">
      <c r="A19" s="88">
        <v>13</v>
      </c>
      <c r="B19" s="153" t="s">
        <v>2945</v>
      </c>
      <c r="C19" s="208" t="s">
        <v>187</v>
      </c>
      <c r="D19" s="1047">
        <v>1.947774549534979</v>
      </c>
      <c r="E19" s="1046">
        <v>1.0635512393097846</v>
      </c>
      <c r="F19" s="237">
        <v>1.3337106618349259</v>
      </c>
      <c r="G19" s="942">
        <v>1.6182401021715889</v>
      </c>
      <c r="H19" s="942">
        <v>1.7298794583898029</v>
      </c>
      <c r="I19" s="50">
        <v>3.1561424949919816</v>
      </c>
      <c r="J19" s="237">
        <v>3.2227984385646966</v>
      </c>
      <c r="K19" s="237">
        <v>3.3200932872857343</v>
      </c>
      <c r="L19" s="237">
        <v>3.2232411039329998</v>
      </c>
      <c r="M19" s="237">
        <v>3.1561424949919816</v>
      </c>
      <c r="N19" s="942">
        <v>1.9010235035637231</v>
      </c>
      <c r="O19" s="942">
        <v>3.5830684368091963</v>
      </c>
      <c r="P19" s="942">
        <v>2.6848604240604494</v>
      </c>
      <c r="Q19" s="942">
        <v>2.4333151919697387</v>
      </c>
      <c r="R19" s="942">
        <v>2.6726150775561557</v>
      </c>
      <c r="S19" s="942">
        <v>2.7047131092909624</v>
      </c>
      <c r="T19" s="942">
        <v>2.6386317364232745</v>
      </c>
      <c r="U19" s="942">
        <v>2.6672519763479019</v>
      </c>
      <c r="V19" s="942">
        <v>2.7446342558187191</v>
      </c>
      <c r="W19" s="942">
        <v>2.6707913008018767</v>
      </c>
      <c r="X19" s="942">
        <v>2.5456030455918013</v>
      </c>
      <c r="Y19" s="942">
        <v>2.4180736320839573</v>
      </c>
      <c r="Z19" s="942">
        <v>1.9010235035637231</v>
      </c>
      <c r="AA19" s="942">
        <v>3.2089689656589155</v>
      </c>
      <c r="AB19" s="942">
        <v>2.2808610219945193</v>
      </c>
      <c r="AC19" s="942">
        <v>2.2070855757327767</v>
      </c>
      <c r="AD19" s="942">
        <v>2.3263047319900561</v>
      </c>
      <c r="AE19" s="942">
        <v>2.3308955932890041</v>
      </c>
      <c r="AF19" s="942">
        <v>2.9790975402085804</v>
      </c>
      <c r="AG19" s="942">
        <v>2.8347661838422642</v>
      </c>
      <c r="AH19" s="942">
        <v>2.2638880234941912</v>
      </c>
      <c r="AI19" s="942">
        <v>2.443590776827397</v>
      </c>
      <c r="AJ19" s="942">
        <v>2.3892974756910177</v>
      </c>
      <c r="AK19" s="942">
        <v>2.6426233414753177</v>
      </c>
      <c r="AL19" s="942">
        <v>3.1831714159366609</v>
      </c>
      <c r="AM19" s="942">
        <v>3.2089689656589155</v>
      </c>
      <c r="AN19" s="943" t="s">
        <v>2946</v>
      </c>
      <c r="AO19" s="166">
        <v>13</v>
      </c>
    </row>
    <row r="20" spans="1:41">
      <c r="A20" s="944">
        <v>14</v>
      </c>
      <c r="B20" s="183" t="s">
        <v>2947</v>
      </c>
      <c r="C20" s="208" t="s">
        <v>187</v>
      </c>
      <c r="D20" s="1047">
        <v>2.6531869754867374</v>
      </c>
      <c r="E20" s="1046">
        <v>3.3405118833722094</v>
      </c>
      <c r="F20" s="237">
        <v>3.2827452589231427</v>
      </c>
      <c r="G20" s="553">
        <v>3.5923330154123647</v>
      </c>
      <c r="H20" s="553">
        <v>4.2968200939841603</v>
      </c>
      <c r="I20" s="550">
        <v>5.0958533431777902</v>
      </c>
      <c r="J20" s="237">
        <v>5.2302344829369396</v>
      </c>
      <c r="K20" s="237">
        <v>5.1410076477237459</v>
      </c>
      <c r="L20" s="237">
        <v>5.2970587532093498</v>
      </c>
      <c r="M20" s="237">
        <v>5.0958533431777902</v>
      </c>
      <c r="N20" s="553">
        <v>4.6559268423265499</v>
      </c>
      <c r="O20" s="553">
        <v>5.55094906481692</v>
      </c>
      <c r="P20" s="553">
        <v>5.4106614230423702</v>
      </c>
      <c r="Q20" s="553">
        <v>5.4940206803185303</v>
      </c>
      <c r="R20" s="553">
        <v>5.7227729515601498</v>
      </c>
      <c r="S20" s="553">
        <v>5.9773228519637902</v>
      </c>
      <c r="T20" s="553">
        <v>6.0974447668368796</v>
      </c>
      <c r="U20" s="553">
        <v>6.1537924922378604</v>
      </c>
      <c r="V20" s="553">
        <v>5.9752248493884403</v>
      </c>
      <c r="W20" s="553">
        <v>5.7010122900050604</v>
      </c>
      <c r="X20" s="553">
        <v>5.3823654871057602</v>
      </c>
      <c r="Y20" s="553">
        <v>5.1369393818073501</v>
      </c>
      <c r="Z20" s="553">
        <v>4.6559268423265499</v>
      </c>
      <c r="AA20" s="553">
        <v>4.285866377853762</v>
      </c>
      <c r="AB20" s="553">
        <v>4.7708309437830696</v>
      </c>
      <c r="AC20" s="553">
        <v>5.1801496405002903</v>
      </c>
      <c r="AD20" s="553">
        <v>4.7088801417235722</v>
      </c>
      <c r="AE20" s="553">
        <v>4.7807037891242219</v>
      </c>
      <c r="AF20" s="553">
        <v>4.8795280715986298</v>
      </c>
      <c r="AG20" s="553">
        <v>4.8205269411964196</v>
      </c>
      <c r="AH20" s="553">
        <v>5.2598270223714838</v>
      </c>
      <c r="AI20" s="553">
        <v>5.1517579520591639</v>
      </c>
      <c r="AJ20" s="553">
        <v>4.9001708866781879</v>
      </c>
      <c r="AK20" s="553">
        <v>4.8741889412061568</v>
      </c>
      <c r="AL20" s="553">
        <v>4.656998768571281</v>
      </c>
      <c r="AM20" s="553">
        <v>4.285866377853762</v>
      </c>
      <c r="AN20" s="945" t="s">
        <v>2948</v>
      </c>
      <c r="AO20" s="946">
        <v>14</v>
      </c>
    </row>
    <row r="21" spans="1:41">
      <c r="A21" s="88">
        <v>15</v>
      </c>
      <c r="B21" s="153" t="s">
        <v>2949</v>
      </c>
      <c r="C21" s="208" t="s">
        <v>187</v>
      </c>
      <c r="D21" s="1047">
        <v>2.5051692100962999</v>
      </c>
      <c r="E21" s="1046">
        <v>3.1128581744419037</v>
      </c>
      <c r="F21" s="237">
        <v>3.8781033985744986</v>
      </c>
      <c r="G21" s="237">
        <v>4.267265682027146</v>
      </c>
      <c r="H21" s="237">
        <v>4.8018062252037117</v>
      </c>
      <c r="I21" s="50">
        <v>5.5589446209620945</v>
      </c>
      <c r="J21" s="237">
        <v>5.6131981885134676</v>
      </c>
      <c r="K21" s="237">
        <v>5.5892585350569179</v>
      </c>
      <c r="L21" s="237">
        <v>5.8433781117940615</v>
      </c>
      <c r="M21" s="237">
        <v>5.5589446209620945</v>
      </c>
      <c r="N21" s="237">
        <v>4.8770806960001671</v>
      </c>
      <c r="O21" s="237">
        <v>5.859433402736272</v>
      </c>
      <c r="P21" s="237">
        <v>5.7467973453884698</v>
      </c>
      <c r="Q21" s="237">
        <v>5.8064316154368862</v>
      </c>
      <c r="R21" s="237">
        <v>6.1737582099147463</v>
      </c>
      <c r="S21" s="237">
        <v>6.3135647066214284</v>
      </c>
      <c r="T21" s="237">
        <v>6.3293979953457686</v>
      </c>
      <c r="U21" s="237">
        <v>6.414132009497389</v>
      </c>
      <c r="V21" s="237">
        <v>6.2101155427517121</v>
      </c>
      <c r="W21" s="237">
        <v>6.0280211271891471</v>
      </c>
      <c r="X21" s="237">
        <v>5.6039007755303762</v>
      </c>
      <c r="Y21" s="237">
        <v>5.3856505359557536</v>
      </c>
      <c r="Z21" s="237">
        <v>4.8770806960001671</v>
      </c>
      <c r="AA21" s="237">
        <v>4.5424169474964735</v>
      </c>
      <c r="AB21" s="237">
        <v>5.0760369649698873</v>
      </c>
      <c r="AC21" s="237">
        <v>5.2978860527736611</v>
      </c>
      <c r="AD21" s="237">
        <v>5.1021931404665271</v>
      </c>
      <c r="AE21" s="237">
        <v>5.073456633772639</v>
      </c>
      <c r="AF21" s="237">
        <v>5.1478153991492448</v>
      </c>
      <c r="AG21" s="237">
        <v>5.1208635408442102</v>
      </c>
      <c r="AH21" s="237">
        <v>5.5654490545150317</v>
      </c>
      <c r="AI21" s="237">
        <v>5.5386921369610977</v>
      </c>
      <c r="AJ21" s="237">
        <v>5.2091000981418283</v>
      </c>
      <c r="AK21" s="237">
        <v>5.0500867736611204</v>
      </c>
      <c r="AL21" s="237">
        <v>4.7918357252114578</v>
      </c>
      <c r="AM21" s="237">
        <v>4.5424169474964735</v>
      </c>
      <c r="AN21" s="281" t="s">
        <v>2950</v>
      </c>
      <c r="AO21" s="166">
        <v>15</v>
      </c>
    </row>
    <row r="22" spans="1:41">
      <c r="A22" s="88">
        <v>16</v>
      </c>
      <c r="B22" s="153" t="s">
        <v>2951</v>
      </c>
      <c r="C22" s="208" t="s">
        <v>187</v>
      </c>
      <c r="D22" s="1047">
        <v>3.433254452152616</v>
      </c>
      <c r="E22" s="1046">
        <v>4.7831377231129739</v>
      </c>
      <c r="F22" s="237">
        <v>1.9481915749339069</v>
      </c>
      <c r="G22" s="237">
        <v>2.0706461526250988</v>
      </c>
      <c r="H22" s="237">
        <v>3.1723638723191163</v>
      </c>
      <c r="I22" s="50">
        <v>4.0245804652110966</v>
      </c>
      <c r="J22" s="237">
        <v>4.3599363760083802</v>
      </c>
      <c r="K22" s="237">
        <v>4.1124812815681908</v>
      </c>
      <c r="L22" s="237">
        <v>4.0458400773395145</v>
      </c>
      <c r="M22" s="237">
        <v>4.0245804652110966</v>
      </c>
      <c r="N22" s="237">
        <v>4.1020998610976296</v>
      </c>
      <c r="O22" s="237">
        <v>4.8379357302024166</v>
      </c>
      <c r="P22" s="237">
        <v>4.6281658721365604</v>
      </c>
      <c r="Q22" s="237">
        <v>4.7690457296638202</v>
      </c>
      <c r="R22" s="237">
        <v>4.6783374922859045</v>
      </c>
      <c r="S22" s="237">
        <v>5.1578393389473263</v>
      </c>
      <c r="T22" s="237">
        <v>5.5467721764947253</v>
      </c>
      <c r="U22" s="237">
        <v>5.5282030721361934</v>
      </c>
      <c r="V22" s="237">
        <v>5.4060289450404779</v>
      </c>
      <c r="W22" s="237">
        <v>4.9038538542598893</v>
      </c>
      <c r="X22" s="237">
        <v>4.8384181639149713</v>
      </c>
      <c r="Y22" s="237">
        <v>4.5200619978783898</v>
      </c>
      <c r="Z22" s="237">
        <v>4.1020998610976296</v>
      </c>
      <c r="AA22" s="237">
        <v>3.5397757487720427</v>
      </c>
      <c r="AB22" s="237">
        <v>4.0015539241569194</v>
      </c>
      <c r="AC22" s="237">
        <v>4.8847356839592955</v>
      </c>
      <c r="AD22" s="237">
        <v>3.7012822041494386</v>
      </c>
      <c r="AE22" s="237">
        <v>4.029783631453828</v>
      </c>
      <c r="AF22" s="237">
        <v>4.1888329675075786</v>
      </c>
      <c r="AG22" s="237">
        <v>4.0299543889029286</v>
      </c>
      <c r="AH22" s="237">
        <v>4.42947205110673</v>
      </c>
      <c r="AI22" s="237">
        <v>4.0980832460780219</v>
      </c>
      <c r="AJ22" s="237">
        <v>4.0459031198174422</v>
      </c>
      <c r="AK22" s="237">
        <v>4.386015400551404</v>
      </c>
      <c r="AL22" s="237">
        <v>4.2699138616049543</v>
      </c>
      <c r="AM22" s="237">
        <v>3.5397757487720427</v>
      </c>
      <c r="AN22" s="281" t="s">
        <v>2952</v>
      </c>
      <c r="AO22" s="166">
        <v>16</v>
      </c>
    </row>
    <row r="23" spans="1:41">
      <c r="A23" s="947">
        <v>17</v>
      </c>
      <c r="B23" s="77" t="s">
        <v>2953</v>
      </c>
      <c r="C23" s="49"/>
      <c r="D23" s="253"/>
      <c r="E23" s="270"/>
      <c r="F23" s="237"/>
      <c r="G23" s="270"/>
      <c r="H23" s="270"/>
      <c r="I23" s="563"/>
      <c r="J23" s="563"/>
      <c r="K23" s="550"/>
      <c r="L23" s="550"/>
      <c r="M23" s="550"/>
      <c r="N23" s="572"/>
      <c r="O23" s="572"/>
      <c r="P23" s="572"/>
      <c r="Q23" s="572"/>
      <c r="R23" s="572"/>
      <c r="S23" s="572"/>
      <c r="T23" s="572"/>
      <c r="U23" s="572"/>
      <c r="V23" s="572"/>
      <c r="W23" s="572"/>
      <c r="X23" s="572"/>
      <c r="Y23" s="572"/>
      <c r="Z23" s="572"/>
      <c r="AA23" s="572"/>
      <c r="AB23" s="572"/>
      <c r="AC23" s="572"/>
      <c r="AD23" s="572"/>
      <c r="AE23" s="572"/>
      <c r="AF23" s="572"/>
      <c r="AG23" s="572"/>
      <c r="AH23" s="572"/>
      <c r="AI23" s="572"/>
      <c r="AJ23" s="572"/>
      <c r="AK23" s="572"/>
      <c r="AL23" s="572"/>
      <c r="AM23" s="572"/>
      <c r="AN23" s="297" t="s">
        <v>2954</v>
      </c>
      <c r="AO23" s="948">
        <v>17</v>
      </c>
    </row>
    <row r="24" spans="1:41">
      <c r="A24" s="947">
        <v>18</v>
      </c>
      <c r="B24" s="183" t="s">
        <v>2955</v>
      </c>
      <c r="C24" s="208" t="s">
        <v>954</v>
      </c>
      <c r="D24" s="71">
        <v>25379.606</v>
      </c>
      <c r="E24" s="247">
        <v>30601.831999999999</v>
      </c>
      <c r="F24" s="247">
        <v>41839.048000000003</v>
      </c>
      <c r="G24" s="247">
        <v>47210.964999999997</v>
      </c>
      <c r="H24" s="247">
        <v>53091.053</v>
      </c>
      <c r="I24" s="563">
        <v>54135.303999999996</v>
      </c>
      <c r="J24" s="949">
        <v>54183</v>
      </c>
      <c r="K24" s="950">
        <v>54312.762999999999</v>
      </c>
      <c r="L24" s="951">
        <v>54231.377999999997</v>
      </c>
      <c r="M24" s="951">
        <v>54135.303999999996</v>
      </c>
      <c r="N24" s="952">
        <v>47878.298999999999</v>
      </c>
      <c r="O24" s="952">
        <v>53418.955999999998</v>
      </c>
      <c r="P24" s="952">
        <v>50214.752999999997</v>
      </c>
      <c r="Q24" s="952">
        <v>45310.008000000002</v>
      </c>
      <c r="R24" s="952">
        <v>47571.580999999998</v>
      </c>
      <c r="S24" s="952">
        <v>46868.798000000003</v>
      </c>
      <c r="T24" s="952">
        <v>46914.074999999997</v>
      </c>
      <c r="U24" s="952">
        <v>49712.525000000001</v>
      </c>
      <c r="V24" s="952">
        <v>49631.813999999998</v>
      </c>
      <c r="W24" s="952">
        <v>49184.576000000001</v>
      </c>
      <c r="X24" s="952">
        <v>49128.606</v>
      </c>
      <c r="Y24" s="952">
        <v>47817.438999999998</v>
      </c>
      <c r="Z24" s="952">
        <v>47878.298999999999</v>
      </c>
      <c r="AA24" s="952">
        <v>41607.285893613</v>
      </c>
      <c r="AB24" s="952">
        <v>47230.487000000001</v>
      </c>
      <c r="AC24" s="952">
        <v>46118.608999999997</v>
      </c>
      <c r="AD24" s="952">
        <v>45171.105342695999</v>
      </c>
      <c r="AE24" s="952">
        <v>44481.364262431001</v>
      </c>
      <c r="AF24" s="952">
        <v>44887.222999999998</v>
      </c>
      <c r="AG24" s="952">
        <v>44642.434000000001</v>
      </c>
      <c r="AH24" s="952">
        <v>44323.781234109003</v>
      </c>
      <c r="AI24" s="952">
        <v>43586.796091577002</v>
      </c>
      <c r="AJ24" s="952">
        <v>42594.733630144998</v>
      </c>
      <c r="AK24" s="952">
        <v>41070.778079975003</v>
      </c>
      <c r="AL24" s="952">
        <v>41421.240913071</v>
      </c>
      <c r="AM24" s="952">
        <v>41607.285893613</v>
      </c>
      <c r="AN24" s="80" t="s">
        <v>2955</v>
      </c>
      <c r="AO24" s="948">
        <v>18</v>
      </c>
    </row>
    <row r="25" spans="1:41">
      <c r="A25" s="947">
        <v>19</v>
      </c>
      <c r="B25" s="183" t="s">
        <v>2956</v>
      </c>
      <c r="C25" s="49" t="s">
        <v>185</v>
      </c>
      <c r="D25" s="1039">
        <v>25.766608437177467</v>
      </c>
      <c r="E25" s="1040">
        <v>20.576466001875673</v>
      </c>
      <c r="F25" s="237">
        <v>36.720729660890903</v>
      </c>
      <c r="G25" s="1039">
        <v>12.839481911729909</v>
      </c>
      <c r="H25" s="1039">
        <v>12.454920165262463</v>
      </c>
      <c r="I25" s="201">
        <v>1.9669057986097895</v>
      </c>
      <c r="J25" s="201">
        <v>9.3188272712493063</v>
      </c>
      <c r="K25" s="201">
        <v>3.8807220786945802</v>
      </c>
      <c r="L25" s="201">
        <v>5.1090581006324181</v>
      </c>
      <c r="M25" s="201">
        <v>1.9669057986097895</v>
      </c>
      <c r="N25" s="953">
        <v>-11.558086013519011</v>
      </c>
      <c r="O25" s="953">
        <v>2.5871537824739885</v>
      </c>
      <c r="P25" s="953">
        <v>-4.1261893045770517</v>
      </c>
      <c r="Q25" s="953">
        <v>-14.086401381473729</v>
      </c>
      <c r="R25" s="953">
        <v>-10.044251387119953</v>
      </c>
      <c r="S25" s="953">
        <v>-12.038019317899737</v>
      </c>
      <c r="T25" s="953">
        <v>-11.384060554015148</v>
      </c>
      <c r="U25" s="953">
        <v>-6.2527184812180492</v>
      </c>
      <c r="V25" s="953">
        <v>-7.7548069270690103</v>
      </c>
      <c r="W25" s="953">
        <v>-9.2250779764870874</v>
      </c>
      <c r="X25" s="953">
        <v>-9.5450069443161993</v>
      </c>
      <c r="Y25" s="953">
        <v>-11.826988796043498</v>
      </c>
      <c r="Z25" s="953">
        <v>-11.558086013519011</v>
      </c>
      <c r="AA25" s="953">
        <v>-13.097819340630709</v>
      </c>
      <c r="AB25" s="953">
        <v>-11.584780878158679</v>
      </c>
      <c r="AC25" s="953">
        <v>-8.1572521127406521</v>
      </c>
      <c r="AD25" s="953">
        <v>-0.30656065499702134</v>
      </c>
      <c r="AE25" s="953">
        <v>-6.4959302857077574</v>
      </c>
      <c r="AF25" s="953">
        <v>-4.2279193931963093</v>
      </c>
      <c r="AG25" s="953">
        <v>-4.8421310662098653</v>
      </c>
      <c r="AH25" s="953">
        <v>-10.839811025271796</v>
      </c>
      <c r="AI25" s="953">
        <v>-12.179723893273369</v>
      </c>
      <c r="AJ25" s="953">
        <v>-13.398188834351247</v>
      </c>
      <c r="AK25" s="953">
        <v>-16.401499199926405</v>
      </c>
      <c r="AL25" s="953">
        <v>-13.376287439670282</v>
      </c>
      <c r="AM25" s="953">
        <v>-13.097819340630709</v>
      </c>
      <c r="AN25" s="80" t="s">
        <v>2957</v>
      </c>
      <c r="AO25" s="948">
        <v>19</v>
      </c>
    </row>
    <row r="26" spans="1:41">
      <c r="A26" s="947">
        <v>20</v>
      </c>
      <c r="B26" s="183" t="s">
        <v>2958</v>
      </c>
      <c r="C26" s="49" t="s">
        <v>187</v>
      </c>
      <c r="D26" s="50">
        <v>5.08</v>
      </c>
      <c r="E26" s="237">
        <v>4.0599999999999996</v>
      </c>
      <c r="F26" s="237">
        <v>3.34</v>
      </c>
      <c r="G26" s="237">
        <v>3.28</v>
      </c>
      <c r="H26" s="237">
        <v>3.66</v>
      </c>
      <c r="I26" s="50">
        <v>7.48</v>
      </c>
      <c r="J26" s="954">
        <v>5.9</v>
      </c>
      <c r="K26" s="954">
        <v>6</v>
      </c>
      <c r="L26" s="954">
        <v>6.74</v>
      </c>
      <c r="M26" s="954">
        <v>7.48</v>
      </c>
      <c r="N26" s="955">
        <v>10.63</v>
      </c>
      <c r="O26" s="955">
        <v>9.15</v>
      </c>
      <c r="P26" s="955">
        <v>9.2799999999999994</v>
      </c>
      <c r="Q26" s="955">
        <v>10.68</v>
      </c>
      <c r="R26" s="955">
        <v>10.72</v>
      </c>
      <c r="S26" s="955">
        <v>10.81</v>
      </c>
      <c r="T26" s="955">
        <v>10.18</v>
      </c>
      <c r="U26" s="955">
        <v>10.25</v>
      </c>
      <c r="V26" s="955">
        <v>10.24</v>
      </c>
      <c r="W26" s="955">
        <v>10.57</v>
      </c>
      <c r="X26" s="955">
        <v>10.67</v>
      </c>
      <c r="Y26" s="955">
        <v>11.08</v>
      </c>
      <c r="Z26" s="955">
        <v>10.63</v>
      </c>
      <c r="AA26" s="955">
        <v>11.5</v>
      </c>
      <c r="AB26" s="955">
        <v>11.28</v>
      </c>
      <c r="AC26" s="955">
        <v>11.86</v>
      </c>
      <c r="AD26" s="955">
        <v>11.1</v>
      </c>
      <c r="AE26" s="955">
        <v>11.35</v>
      </c>
      <c r="AF26" s="955">
        <v>11.41</v>
      </c>
      <c r="AG26" s="955">
        <v>11.2</v>
      </c>
      <c r="AH26" s="955">
        <v>11.450000000000001</v>
      </c>
      <c r="AI26" s="955">
        <v>11.360000000000001</v>
      </c>
      <c r="AJ26" s="955">
        <v>11.27</v>
      </c>
      <c r="AK26" s="955">
        <v>11.81</v>
      </c>
      <c r="AL26" s="955">
        <v>11.82</v>
      </c>
      <c r="AM26" s="955">
        <v>11.5</v>
      </c>
      <c r="AN26" s="80" t="s">
        <v>2958</v>
      </c>
      <c r="AO26" s="948">
        <v>20</v>
      </c>
    </row>
    <row r="27" spans="1:41">
      <c r="A27" s="947">
        <v>21</v>
      </c>
      <c r="B27" s="159" t="s">
        <v>2959</v>
      </c>
      <c r="C27" s="216" t="s">
        <v>185</v>
      </c>
      <c r="D27" s="1038">
        <v>13.269810616252064</v>
      </c>
      <c r="E27" s="1114">
        <v>6.199346062242471</v>
      </c>
      <c r="F27" s="237">
        <v>30.875944274082361</v>
      </c>
      <c r="G27" s="435">
        <v>8.8343069474366409</v>
      </c>
      <c r="H27" s="435">
        <v>11.370758008896786</v>
      </c>
      <c r="I27" s="362">
        <v>6.1125448134873048</v>
      </c>
      <c r="J27" s="362">
        <v>8.3340475908300817</v>
      </c>
      <c r="K27" s="362">
        <v>8.3293561894731649</v>
      </c>
      <c r="L27" s="362">
        <v>7.1449537752003884</v>
      </c>
      <c r="M27" s="362">
        <v>6.1125448134873048</v>
      </c>
      <c r="N27" s="435">
        <v>0.33738705910481209</v>
      </c>
      <c r="O27" s="435">
        <v>5.7729400853703847</v>
      </c>
      <c r="P27" s="435">
        <v>5.4686458044988724</v>
      </c>
      <c r="Q27" s="435">
        <v>4.7588253710675792</v>
      </c>
      <c r="R27" s="435">
        <v>3.4067582818142572</v>
      </c>
      <c r="S27" s="435">
        <v>1.0622219269685658</v>
      </c>
      <c r="T27" s="435">
        <v>1.2752244560373078</v>
      </c>
      <c r="U27" s="435">
        <v>0.96434223615960413</v>
      </c>
      <c r="V27" s="435">
        <v>0.71356712411805834</v>
      </c>
      <c r="W27" s="435">
        <v>-0.24172637267976887</v>
      </c>
      <c r="X27" s="435">
        <v>-0.14252890197495827</v>
      </c>
      <c r="Y27" s="435">
        <v>0.53982668366950748</v>
      </c>
      <c r="Z27" s="435">
        <v>0.33738705910481209</v>
      </c>
      <c r="AA27" s="435">
        <v>5.6143811181780867</v>
      </c>
      <c r="AB27" s="435">
        <v>0.50565500171791911</v>
      </c>
      <c r="AC27" s="435">
        <v>0.65473670733306655</v>
      </c>
      <c r="AD27" s="435">
        <v>0.85610218219323175</v>
      </c>
      <c r="AE27" s="435">
        <v>1.8769524379393006</v>
      </c>
      <c r="AF27" s="435">
        <v>3.2752164810832851</v>
      </c>
      <c r="AG27" s="435">
        <v>3.7228140205530633</v>
      </c>
      <c r="AH27" s="435">
        <v>3.7620258724496294</v>
      </c>
      <c r="AI27" s="435">
        <v>3.9769567343264827</v>
      </c>
      <c r="AJ27" s="435">
        <v>5.0553903442854233</v>
      </c>
      <c r="AK27" s="435">
        <v>5.3379030553493623</v>
      </c>
      <c r="AL27" s="435">
        <v>5.1596672397793881</v>
      </c>
      <c r="AM27" s="435">
        <v>5.6143811181780867</v>
      </c>
      <c r="AN27" s="186" t="s">
        <v>2960</v>
      </c>
      <c r="AO27" s="948">
        <v>21</v>
      </c>
    </row>
    <row r="28" spans="1:41">
      <c r="A28" s="947">
        <v>22</v>
      </c>
      <c r="B28" s="939" t="s">
        <v>2926</v>
      </c>
      <c r="C28" s="216" t="s">
        <v>185</v>
      </c>
      <c r="D28" s="1047">
        <v>13.787336388953628</v>
      </c>
      <c r="E28" s="1115">
        <v>7.2438725062641849</v>
      </c>
      <c r="F28" s="237">
        <v>32.026702106493879</v>
      </c>
      <c r="G28" s="435">
        <v>9.262516946419046</v>
      </c>
      <c r="H28" s="435">
        <v>12.096719170746121</v>
      </c>
      <c r="I28" s="362">
        <v>6.6682604457244494</v>
      </c>
      <c r="J28" s="362">
        <v>8.8219931235181104</v>
      </c>
      <c r="K28" s="362">
        <v>9.0493091399666703</v>
      </c>
      <c r="L28" s="362">
        <v>7.7275857909108199</v>
      </c>
      <c r="M28" s="362">
        <v>6.6682604457244494</v>
      </c>
      <c r="N28" s="435">
        <v>1.050345069096571</v>
      </c>
      <c r="O28" s="435">
        <v>6.3328656959860199</v>
      </c>
      <c r="P28" s="435">
        <v>6.0767900561258523</v>
      </c>
      <c r="Q28" s="435">
        <v>5.3346512244712505</v>
      </c>
      <c r="R28" s="435">
        <v>3.9343943331225746</v>
      </c>
      <c r="S28" s="435">
        <v>1.5964053096476027</v>
      </c>
      <c r="T28" s="435">
        <v>1.8819516455703258</v>
      </c>
      <c r="U28" s="435">
        <v>1.5969954143102303</v>
      </c>
      <c r="V28" s="435">
        <v>1.3661103573667872</v>
      </c>
      <c r="W28" s="435">
        <v>0.36895924813941711</v>
      </c>
      <c r="X28" s="435">
        <v>0.43216495294018492</v>
      </c>
      <c r="Y28" s="435">
        <v>1.2807120130628462</v>
      </c>
      <c r="Z28" s="435">
        <v>1.050345069096571</v>
      </c>
      <c r="AA28" s="435">
        <v>6.1105112184250556</v>
      </c>
      <c r="AB28" s="435">
        <v>1.2133179397059601</v>
      </c>
      <c r="AC28" s="435">
        <v>1.3679040722478533</v>
      </c>
      <c r="AD28" s="435">
        <v>1.6021159918225871</v>
      </c>
      <c r="AE28" s="435">
        <v>2.6331535164072597</v>
      </c>
      <c r="AF28" s="435">
        <v>3.9655757663691462</v>
      </c>
      <c r="AG28" s="435">
        <v>4.384428687240491</v>
      </c>
      <c r="AH28" s="435">
        <v>4.406066824362382</v>
      </c>
      <c r="AI28" s="435">
        <v>4.5821683384900345</v>
      </c>
      <c r="AJ28" s="435">
        <v>5.7489230780233251</v>
      </c>
      <c r="AK28" s="435">
        <v>6.0957366190005891</v>
      </c>
      <c r="AL28" s="435">
        <v>5.8157196851519073</v>
      </c>
      <c r="AM28" s="435">
        <v>6.1105112184250556</v>
      </c>
      <c r="AN28" s="313" t="s">
        <v>2927</v>
      </c>
      <c r="AO28" s="948">
        <v>22</v>
      </c>
    </row>
    <row r="29" spans="1:41">
      <c r="A29" s="947">
        <v>23</v>
      </c>
      <c r="B29" s="940" t="s">
        <v>2928</v>
      </c>
      <c r="C29" s="216" t="s">
        <v>185</v>
      </c>
      <c r="D29" s="1047">
        <v>12.707409477133936</v>
      </c>
      <c r="E29" s="1115">
        <v>7.728932781216824</v>
      </c>
      <c r="F29" s="237">
        <v>8.3720111586082169</v>
      </c>
      <c r="G29" s="435">
        <v>11.098085542934255</v>
      </c>
      <c r="H29" s="435">
        <v>13.311130589484025</v>
      </c>
      <c r="I29" s="362">
        <v>7.8015486346957337</v>
      </c>
      <c r="J29" s="362">
        <v>10.338443037707844</v>
      </c>
      <c r="K29" s="362">
        <v>10.539794177683808</v>
      </c>
      <c r="L29" s="362">
        <v>8.6183116979556065</v>
      </c>
      <c r="M29" s="362">
        <v>7.8015486346957337</v>
      </c>
      <c r="N29" s="435">
        <v>3.4745720608746802</v>
      </c>
      <c r="O29" s="435">
        <v>7.5342679083231392</v>
      </c>
      <c r="P29" s="435">
        <v>7.3403421999298013</v>
      </c>
      <c r="Q29" s="435">
        <v>6.4395092978856496</v>
      </c>
      <c r="R29" s="435">
        <v>5.2348597486213686</v>
      </c>
      <c r="S29" s="435">
        <v>3.6141845630781613</v>
      </c>
      <c r="T29" s="435">
        <v>3.461802248780451</v>
      </c>
      <c r="U29" s="435">
        <v>3.3802287912954352</v>
      </c>
      <c r="V29" s="435">
        <v>3.3978023546244627</v>
      </c>
      <c r="W29" s="435">
        <v>2.0514863753638033</v>
      </c>
      <c r="X29" s="435">
        <v>2.4444807423868657</v>
      </c>
      <c r="Y29" s="435">
        <v>3.7086109335170772</v>
      </c>
      <c r="Z29" s="435">
        <v>3.4745720608746802</v>
      </c>
      <c r="AA29" s="435">
        <v>9.5450909648605933</v>
      </c>
      <c r="AB29" s="435">
        <v>3.6319558451094767</v>
      </c>
      <c r="AC29" s="435">
        <v>3.8573198571889309</v>
      </c>
      <c r="AD29" s="435">
        <v>4.2989282265356348</v>
      </c>
      <c r="AE29" s="435">
        <v>5.5504084729999219</v>
      </c>
      <c r="AF29" s="435">
        <v>6.2255467266611966</v>
      </c>
      <c r="AG29" s="435">
        <v>7.2185663387590555</v>
      </c>
      <c r="AH29" s="435">
        <v>7.3759010191263323</v>
      </c>
      <c r="AI29" s="435">
        <v>7.7154622003804505</v>
      </c>
      <c r="AJ29" s="435">
        <v>9.3211945180392721</v>
      </c>
      <c r="AK29" s="435">
        <v>9.5370384985393102</v>
      </c>
      <c r="AL29" s="435">
        <v>9.2210233645868218</v>
      </c>
      <c r="AM29" s="435">
        <v>9.5450909648605933</v>
      </c>
      <c r="AN29" s="941"/>
      <c r="AO29" s="948">
        <v>23</v>
      </c>
    </row>
    <row r="30" spans="1:41" ht="16">
      <c r="A30" s="947">
        <v>24</v>
      </c>
      <c r="B30" s="90" t="s">
        <v>2930</v>
      </c>
      <c r="C30" s="216" t="s">
        <v>185</v>
      </c>
      <c r="D30" s="1047">
        <v>9.2310116533586601</v>
      </c>
      <c r="E30" s="1115">
        <v>3.7793760183050966</v>
      </c>
      <c r="F30" s="237">
        <v>3.4459354251332091</v>
      </c>
      <c r="G30" s="435">
        <v>3.8990702100447243</v>
      </c>
      <c r="H30" s="435">
        <v>7.877056841879539</v>
      </c>
      <c r="I30" s="362">
        <v>6.0197906502991971</v>
      </c>
      <c r="J30" s="362">
        <v>3.8696399421163248</v>
      </c>
      <c r="K30" s="362">
        <v>6.594463149521486</v>
      </c>
      <c r="L30" s="362">
        <v>5.9981869506246497</v>
      </c>
      <c r="M30" s="362">
        <v>6.0197906502991971</v>
      </c>
      <c r="N30" s="435">
        <v>-0.6370066197866856</v>
      </c>
      <c r="O30" s="435">
        <v>5.832017742705883</v>
      </c>
      <c r="P30" s="435">
        <v>5.6128807864221324</v>
      </c>
      <c r="Q30" s="435">
        <v>4.5879701705689042</v>
      </c>
      <c r="R30" s="435">
        <v>3.7695052574228649</v>
      </c>
      <c r="S30" s="435">
        <v>1.9060879442258589</v>
      </c>
      <c r="T30" s="435">
        <v>1.316658557817513</v>
      </c>
      <c r="U30" s="435">
        <v>0.82128616746998029</v>
      </c>
      <c r="V30" s="435">
        <v>0.38293106971716234</v>
      </c>
      <c r="W30" s="435">
        <v>-0.36071123338935318</v>
      </c>
      <c r="X30" s="435">
        <v>-0.44720175184221334</v>
      </c>
      <c r="Y30" s="435">
        <v>-0.49315192626204513</v>
      </c>
      <c r="Z30" s="435">
        <v>-0.6370066197866856</v>
      </c>
      <c r="AA30" s="435">
        <v>8.8181218063564959</v>
      </c>
      <c r="AB30" s="435">
        <v>-0.48439390985924219</v>
      </c>
      <c r="AC30" s="435">
        <v>-0.19367281364068281</v>
      </c>
      <c r="AD30" s="435">
        <v>0.34459904703727795</v>
      </c>
      <c r="AE30" s="435">
        <v>1.6447088109359655</v>
      </c>
      <c r="AF30" s="435">
        <v>2.8661709610737329</v>
      </c>
      <c r="AG30" s="435">
        <v>4.4012585097584882</v>
      </c>
      <c r="AH30" s="435">
        <v>4.8979832594402506</v>
      </c>
      <c r="AI30" s="435">
        <v>5.6239129791877254</v>
      </c>
      <c r="AJ30" s="435">
        <v>6.7998578893686625</v>
      </c>
      <c r="AK30" s="435">
        <v>7.2394434388614908</v>
      </c>
      <c r="AL30" s="435">
        <v>7.946121345094741</v>
      </c>
      <c r="AM30" s="435">
        <v>8.8181218063564959</v>
      </c>
      <c r="AN30" s="372" t="s">
        <v>2931</v>
      </c>
      <c r="AO30" s="948">
        <v>24</v>
      </c>
    </row>
    <row r="31" spans="1:41" ht="16">
      <c r="A31" s="947">
        <v>25</v>
      </c>
      <c r="B31" s="90" t="s">
        <v>2932</v>
      </c>
      <c r="C31" s="216" t="s">
        <v>185</v>
      </c>
      <c r="D31" s="1047">
        <v>15.066822283180011</v>
      </c>
      <c r="E31" s="1115">
        <v>13.800736680701808</v>
      </c>
      <c r="F31" s="237">
        <v>14.3149685085528</v>
      </c>
      <c r="G31" s="435">
        <v>18.406905306321121</v>
      </c>
      <c r="H31" s="435">
        <v>17.650523638815226</v>
      </c>
      <c r="I31" s="362">
        <v>10.62375329186024</v>
      </c>
      <c r="J31" s="362">
        <v>15.928191437536041</v>
      </c>
      <c r="K31" s="362">
        <v>14.660209543426781</v>
      </c>
      <c r="L31" s="362">
        <v>12.127558829972026</v>
      </c>
      <c r="M31" s="362">
        <v>10.62375329186024</v>
      </c>
      <c r="N31" s="435">
        <v>7.0883061383609407</v>
      </c>
      <c r="O31" s="435">
        <v>10.268078464226173</v>
      </c>
      <c r="P31" s="435">
        <v>9.9307706110400442</v>
      </c>
      <c r="Q31" s="435">
        <v>9.0783176515937569</v>
      </c>
      <c r="R31" s="435">
        <v>7.6166555348008522</v>
      </c>
      <c r="S31" s="435">
        <v>5.7645924008816189</v>
      </c>
      <c r="T31" s="435">
        <v>5.8756985601263656</v>
      </c>
      <c r="U31" s="435">
        <v>5.7682261587984485</v>
      </c>
      <c r="V31" s="435">
        <v>5.9464228234756931</v>
      </c>
      <c r="W31" s="435">
        <v>5.0180197408445535</v>
      </c>
      <c r="X31" s="435">
        <v>5.654494198228921</v>
      </c>
      <c r="Y31" s="435">
        <v>7.3964864507913175</v>
      </c>
      <c r="Z31" s="435">
        <v>7.0883061383609407</v>
      </c>
      <c r="AA31" s="435">
        <v>10.585890453667146</v>
      </c>
      <c r="AB31" s="435">
        <v>7.211747981973998</v>
      </c>
      <c r="AC31" s="435">
        <v>7.3246825102843927</v>
      </c>
      <c r="AD31" s="435">
        <v>7.5585653573072342</v>
      </c>
      <c r="AE31" s="435">
        <v>8.8069308590894657</v>
      </c>
      <c r="AF31" s="435">
        <v>9.3490237305736521</v>
      </c>
      <c r="AG31" s="435">
        <v>9.9882791346366204</v>
      </c>
      <c r="AH31" s="435">
        <v>10.129840634662846</v>
      </c>
      <c r="AI31" s="435">
        <v>10.327401142638804</v>
      </c>
      <c r="AJ31" s="435">
        <v>11.281604269389431</v>
      </c>
      <c r="AK31" s="435">
        <v>11.525224603216087</v>
      </c>
      <c r="AL31" s="435">
        <v>10.68736774894637</v>
      </c>
      <c r="AM31" s="435">
        <v>10.585890453667146</v>
      </c>
      <c r="AN31" s="372" t="s">
        <v>2933</v>
      </c>
      <c r="AO31" s="948">
        <v>25</v>
      </c>
    </row>
    <row r="32" spans="1:41" ht="16">
      <c r="A32" s="947">
        <v>26</v>
      </c>
      <c r="B32" s="90" t="s">
        <v>2934</v>
      </c>
      <c r="C32" s="216" t="s">
        <v>185</v>
      </c>
      <c r="D32" s="1047">
        <v>15.141885190419515</v>
      </c>
      <c r="E32" s="942">
        <v>-6.1788245625367955</v>
      </c>
      <c r="F32" s="237">
        <v>-5.3398048737632813</v>
      </c>
      <c r="G32" s="435">
        <v>-7.0209649366602758</v>
      </c>
      <c r="H32" s="435">
        <v>2.4133477030933896</v>
      </c>
      <c r="I32" s="362">
        <v>-11.204344666895866</v>
      </c>
      <c r="J32" s="362">
        <v>-8.6062081033989291</v>
      </c>
      <c r="K32" s="362">
        <v>-8.7105924836034276</v>
      </c>
      <c r="L32" s="362">
        <v>-12.003547519519127</v>
      </c>
      <c r="M32" s="362">
        <v>-11.204344666895866</v>
      </c>
      <c r="N32" s="435">
        <v>-16.010742470477986</v>
      </c>
      <c r="O32" s="435">
        <v>-11.212103931316843</v>
      </c>
      <c r="P32" s="435">
        <v>-10.411330915682752</v>
      </c>
      <c r="Q32" s="435">
        <v>-11.663310675251168</v>
      </c>
      <c r="R32" s="435">
        <v>-12.570611236127654</v>
      </c>
      <c r="S32" s="435">
        <v>-10.826984359954082</v>
      </c>
      <c r="T32" s="435">
        <v>-11.727111781483108</v>
      </c>
      <c r="U32" s="435">
        <v>-9.3671562269738633</v>
      </c>
      <c r="V32" s="435">
        <v>-8.7690427340115633</v>
      </c>
      <c r="W32" s="435">
        <v>-19.052794523745888</v>
      </c>
      <c r="X32" s="435">
        <v>-18.857386670096375</v>
      </c>
      <c r="Y32" s="435">
        <v>-15.919623869468019</v>
      </c>
      <c r="Z32" s="435">
        <v>-16.010742470477986</v>
      </c>
      <c r="AA32" s="435">
        <v>-1.6772621253891711</v>
      </c>
      <c r="AB32" s="435">
        <v>-15.588317714305692</v>
      </c>
      <c r="AC32" s="435">
        <v>-14.906368016742572</v>
      </c>
      <c r="AD32" s="435">
        <v>-13.160829168115495</v>
      </c>
      <c r="AE32" s="435">
        <v>-12.507984370328476</v>
      </c>
      <c r="AF32" s="435">
        <v>-13.618747782476891</v>
      </c>
      <c r="AG32" s="435">
        <v>-12.090171227663898</v>
      </c>
      <c r="AH32" s="435">
        <v>-13.721800281851504</v>
      </c>
      <c r="AI32" s="435">
        <v>-14.228894853301608</v>
      </c>
      <c r="AJ32" s="435">
        <v>-2.6804967531635002</v>
      </c>
      <c r="AK32" s="435">
        <v>-4.7466512159444365</v>
      </c>
      <c r="AL32" s="435">
        <v>-4.6207382943284978</v>
      </c>
      <c r="AM32" s="435">
        <v>-1.6772621253891711</v>
      </c>
      <c r="AN32" s="372" t="s">
        <v>2935</v>
      </c>
      <c r="AO32" s="948">
        <v>26</v>
      </c>
    </row>
    <row r="33" spans="1:41">
      <c r="A33" s="947">
        <v>27</v>
      </c>
      <c r="B33" s="153" t="s">
        <v>2936</v>
      </c>
      <c r="C33" s="216" t="s">
        <v>185</v>
      </c>
      <c r="D33" s="1047">
        <v>27.136055185447859</v>
      </c>
      <c r="E33" s="942">
        <v>1.9286106491475445</v>
      </c>
      <c r="F33" s="237">
        <v>305.98375626807461</v>
      </c>
      <c r="G33" s="435">
        <v>3.5877986925866026</v>
      </c>
      <c r="H33" s="435">
        <v>8.0701283600101661</v>
      </c>
      <c r="I33" s="362">
        <v>2.7284173704954329</v>
      </c>
      <c r="J33" s="362">
        <v>3.6839824704698092</v>
      </c>
      <c r="K33" s="362">
        <v>3.9669554453367941</v>
      </c>
      <c r="L33" s="362">
        <v>4.6285798820934847</v>
      </c>
      <c r="M33" s="362">
        <v>2.7284173704954329</v>
      </c>
      <c r="N33" s="435">
        <v>-7.7936042734089011</v>
      </c>
      <c r="O33" s="435">
        <v>2.1299095301567346</v>
      </c>
      <c r="P33" s="435">
        <v>1.6412143228470584</v>
      </c>
      <c r="Q33" s="435">
        <v>1.4250311712227302</v>
      </c>
      <c r="R33" s="435">
        <v>-0.6423489331829636</v>
      </c>
      <c r="S33" s="435">
        <v>-5.5519026910463865</v>
      </c>
      <c r="T33" s="435">
        <v>-3.7409299825414757</v>
      </c>
      <c r="U33" s="435">
        <v>-4.7476389181411207</v>
      </c>
      <c r="V33" s="435">
        <v>-5.8640829039099964</v>
      </c>
      <c r="W33" s="435">
        <v>-5.6976243420582433</v>
      </c>
      <c r="X33" s="435">
        <v>-6.8633629847644411</v>
      </c>
      <c r="Y33" s="435">
        <v>-7.4885215943751886</v>
      </c>
      <c r="Z33" s="435">
        <v>-7.7936042734089011</v>
      </c>
      <c r="AA33" s="435">
        <v>-7.9505843915753589</v>
      </c>
      <c r="AB33" s="435">
        <v>-7.6957285211061768</v>
      </c>
      <c r="AC33" s="435">
        <v>-7.8609419345594418</v>
      </c>
      <c r="AD33" s="435">
        <v>-8.4125503332489888</v>
      </c>
      <c r="AE33" s="435">
        <v>-8.2408743456472227</v>
      </c>
      <c r="AF33" s="435">
        <v>-4.8177393330437539</v>
      </c>
      <c r="AG33" s="435">
        <v>-6.4573924461420713</v>
      </c>
      <c r="AH33" s="435">
        <v>-7.0620565235522568</v>
      </c>
      <c r="AI33" s="435">
        <v>-7.6653786488944871</v>
      </c>
      <c r="AJ33" s="435">
        <v>-8.1898087757147806</v>
      </c>
      <c r="AK33" s="435">
        <v>-7.6273364218096456</v>
      </c>
      <c r="AL33" s="435">
        <v>-7.9724329130172471</v>
      </c>
      <c r="AM33" s="435">
        <v>-7.9505843915753589</v>
      </c>
      <c r="AN33" s="281" t="s">
        <v>2937</v>
      </c>
      <c r="AO33" s="948">
        <v>27</v>
      </c>
    </row>
    <row r="34" spans="1:41">
      <c r="A34" s="947">
        <v>28</v>
      </c>
      <c r="B34" s="183" t="s">
        <v>2938</v>
      </c>
      <c r="C34" s="216" t="s">
        <v>185</v>
      </c>
      <c r="D34" s="1047">
        <v>13.035130774975535</v>
      </c>
      <c r="E34" s="942">
        <v>-3.0774717498513677</v>
      </c>
      <c r="F34" s="237">
        <v>7.4742578661241952</v>
      </c>
      <c r="G34" s="435">
        <v>21.472160201957887</v>
      </c>
      <c r="H34" s="435">
        <v>26.209905603396422</v>
      </c>
      <c r="I34" s="362">
        <v>11.189764555169678</v>
      </c>
      <c r="J34" s="362">
        <v>18.701362565977497</v>
      </c>
      <c r="K34" s="362">
        <v>14.241436791202439</v>
      </c>
      <c r="L34" s="362">
        <v>13.124129166346835</v>
      </c>
      <c r="M34" s="362">
        <v>11.189764555169678</v>
      </c>
      <c r="N34" s="435">
        <v>-0.29412346554901464</v>
      </c>
      <c r="O34" s="435">
        <v>10.713868437850374</v>
      </c>
      <c r="P34" s="435">
        <v>9.7603407697942934</v>
      </c>
      <c r="Q34" s="435">
        <v>8.7116984829218715</v>
      </c>
      <c r="R34" s="435">
        <v>6.7952812641548119</v>
      </c>
      <c r="S34" s="435">
        <v>4.0211874699128849</v>
      </c>
      <c r="T34" s="435">
        <v>2.5267268314950315</v>
      </c>
      <c r="U34" s="435">
        <v>1.2558450332484818</v>
      </c>
      <c r="V34" s="435">
        <v>0.62063632172537819</v>
      </c>
      <c r="W34" s="435">
        <v>-0.42642363837467739</v>
      </c>
      <c r="X34" s="435">
        <v>-0.41712149625448097</v>
      </c>
      <c r="Y34" s="435">
        <v>-0.49407223942841805</v>
      </c>
      <c r="Z34" s="435">
        <v>-0.29412346554901464</v>
      </c>
      <c r="AA34" s="435">
        <v>11.321974676352347</v>
      </c>
      <c r="AB34" s="435">
        <v>3.8368387895585561E-2</v>
      </c>
      <c r="AC34" s="435">
        <v>-0.1281550371631219</v>
      </c>
      <c r="AD34" s="435">
        <v>0.24290803816914749</v>
      </c>
      <c r="AE34" s="435">
        <v>1.4926207204503665</v>
      </c>
      <c r="AF34" s="435">
        <v>3.3736163244717656</v>
      </c>
      <c r="AG34" s="435">
        <v>5.2910152188510455</v>
      </c>
      <c r="AH34" s="435">
        <v>5.8336470224047785</v>
      </c>
      <c r="AI34" s="435">
        <v>7.1679542013204607</v>
      </c>
      <c r="AJ34" s="435">
        <v>8.1385954304319448</v>
      </c>
      <c r="AK34" s="435">
        <v>7.7325402742919298</v>
      </c>
      <c r="AL34" s="435">
        <v>8.3914433284508032</v>
      </c>
      <c r="AM34" s="435">
        <v>11.321974676352347</v>
      </c>
      <c r="AN34" s="80" t="s">
        <v>2939</v>
      </c>
      <c r="AO34" s="948">
        <v>28</v>
      </c>
    </row>
    <row r="35" spans="1:41">
      <c r="A35" s="947">
        <v>29</v>
      </c>
      <c r="B35" s="153" t="s">
        <v>2940</v>
      </c>
      <c r="C35" s="216" t="s">
        <v>185</v>
      </c>
      <c r="D35" s="1047">
        <v>10.080073057359082</v>
      </c>
      <c r="E35" s="942">
        <v>-1.6591009668346732</v>
      </c>
      <c r="F35" s="237">
        <v>-0.72872822332369558</v>
      </c>
      <c r="G35" s="435">
        <v>19.481597258024589</v>
      </c>
      <c r="H35" s="435">
        <v>28.978557398220307</v>
      </c>
      <c r="I35" s="362">
        <v>12.031914024667456</v>
      </c>
      <c r="J35" s="362">
        <v>21.206535771905706</v>
      </c>
      <c r="K35" s="362">
        <v>15.36714550198626</v>
      </c>
      <c r="L35" s="362">
        <v>13.668376558868703</v>
      </c>
      <c r="M35" s="362">
        <v>12.031914024667456</v>
      </c>
      <c r="N35" s="435">
        <v>2.3145518569161494</v>
      </c>
      <c r="O35" s="435">
        <v>11.445019656936189</v>
      </c>
      <c r="P35" s="435">
        <v>11.755392303680724</v>
      </c>
      <c r="Q35" s="435">
        <v>10.129822810181677</v>
      </c>
      <c r="R35" s="435">
        <v>8.427243554404388</v>
      </c>
      <c r="S35" s="435">
        <v>5.8797254227935944</v>
      </c>
      <c r="T35" s="435">
        <v>4.4138951806241922</v>
      </c>
      <c r="U35" s="435">
        <v>3.4723615445410667</v>
      </c>
      <c r="V35" s="435">
        <v>3.206760434371926</v>
      </c>
      <c r="W35" s="435">
        <v>2.0196609880005361</v>
      </c>
      <c r="X35" s="435">
        <v>1.7276625886867913</v>
      </c>
      <c r="Y35" s="435">
        <v>2.4446082572879906</v>
      </c>
      <c r="Z35" s="435">
        <v>2.3145518569161494</v>
      </c>
      <c r="AA35" s="435">
        <v>14.344624719111637</v>
      </c>
      <c r="AB35" s="435">
        <v>2.8910907393257927</v>
      </c>
      <c r="AC35" s="435">
        <v>1.8838633243945431</v>
      </c>
      <c r="AD35" s="435">
        <v>2.3961691258588913</v>
      </c>
      <c r="AE35" s="435">
        <v>3.8436484377109026</v>
      </c>
      <c r="AF35" s="435">
        <v>5.5056789221550373</v>
      </c>
      <c r="AG35" s="435">
        <v>7.6594090570338089</v>
      </c>
      <c r="AH35" s="435">
        <v>8.1277063021253788</v>
      </c>
      <c r="AI35" s="435">
        <v>9.4994107364351787</v>
      </c>
      <c r="AJ35" s="435">
        <v>10.933636563181201</v>
      </c>
      <c r="AK35" s="435">
        <v>10.790013990961366</v>
      </c>
      <c r="AL35" s="435">
        <v>11.016206007847124</v>
      </c>
      <c r="AM35" s="435">
        <v>14.344624719111637</v>
      </c>
      <c r="AN35" s="281" t="s">
        <v>2941</v>
      </c>
      <c r="AO35" s="948">
        <v>29</v>
      </c>
    </row>
    <row r="36" spans="1:41" ht="16">
      <c r="A36" s="947">
        <v>30</v>
      </c>
      <c r="B36" s="90" t="s">
        <v>2942</v>
      </c>
      <c r="C36" s="216" t="s">
        <v>185</v>
      </c>
      <c r="D36" s="1047">
        <v>7.6651619414221672</v>
      </c>
      <c r="E36" s="942">
        <v>-5.3487777737678437</v>
      </c>
      <c r="F36" s="237">
        <v>-3.3276775845180429</v>
      </c>
      <c r="G36" s="435">
        <v>14.31880371996014</v>
      </c>
      <c r="H36" s="435">
        <v>23.973300159049867</v>
      </c>
      <c r="I36" s="362">
        <v>10.379943242708707</v>
      </c>
      <c r="J36" s="362">
        <v>21.390740607469137</v>
      </c>
      <c r="K36" s="362">
        <v>14.133807145490774</v>
      </c>
      <c r="L36" s="362">
        <v>11.956272013980968</v>
      </c>
      <c r="M36" s="362">
        <v>10.379943242708707</v>
      </c>
      <c r="N36" s="435">
        <v>-1.3700668995666367</v>
      </c>
      <c r="O36" s="435">
        <v>9.7828405789224391</v>
      </c>
      <c r="P36" s="435">
        <v>9.6943124722647678</v>
      </c>
      <c r="Q36" s="435">
        <v>7.4669824733465564</v>
      </c>
      <c r="R36" s="435">
        <v>5.6917297897265087</v>
      </c>
      <c r="S36" s="435">
        <v>3.0927886949217913</v>
      </c>
      <c r="T36" s="435">
        <v>1.9029010925843668</v>
      </c>
      <c r="U36" s="435">
        <v>0.51483022064098516</v>
      </c>
      <c r="V36" s="435">
        <v>-0.43297006716032738</v>
      </c>
      <c r="W36" s="435">
        <v>-1.3441708192630302</v>
      </c>
      <c r="X36" s="435">
        <v>-1.9266770203943451</v>
      </c>
      <c r="Y36" s="435">
        <v>-0.9163439876623698</v>
      </c>
      <c r="Z36" s="435">
        <v>-1.3700668995666367</v>
      </c>
      <c r="AA36" s="435">
        <v>9.463899284980851</v>
      </c>
      <c r="AB36" s="435">
        <v>-0.32823639054297477</v>
      </c>
      <c r="AC36" s="435">
        <v>-1.7572292060138668</v>
      </c>
      <c r="AD36" s="435">
        <v>-1.2820298727322239</v>
      </c>
      <c r="AE36" s="435">
        <v>0.28763548797639066</v>
      </c>
      <c r="AF36" s="435">
        <v>1.8814592587025059</v>
      </c>
      <c r="AG36" s="435">
        <v>3.446741654012365</v>
      </c>
      <c r="AH36" s="435">
        <v>4.4360120910619676</v>
      </c>
      <c r="AI36" s="435">
        <v>6.4172745989604154</v>
      </c>
      <c r="AJ36" s="435">
        <v>7.3983928547978719</v>
      </c>
      <c r="AK36" s="435">
        <v>7.0347349476562684</v>
      </c>
      <c r="AL36" s="435">
        <v>6.891117360558642</v>
      </c>
      <c r="AM36" s="435">
        <v>9.463899284980851</v>
      </c>
      <c r="AN36" s="372" t="s">
        <v>2931</v>
      </c>
      <c r="AO36" s="948">
        <v>30</v>
      </c>
    </row>
    <row r="37" spans="1:41" ht="16">
      <c r="A37" s="947">
        <v>31</v>
      </c>
      <c r="B37" s="90" t="s">
        <v>2943</v>
      </c>
      <c r="C37" s="216" t="s">
        <v>185</v>
      </c>
      <c r="D37" s="1047">
        <v>12.376669448123174</v>
      </c>
      <c r="E37" s="1113">
        <v>1.9157782501263849</v>
      </c>
      <c r="F37" s="237">
        <v>-0.56781391889711996</v>
      </c>
      <c r="G37" s="435">
        <v>28.954293878540867</v>
      </c>
      <c r="H37" s="435">
        <v>35.863238679704352</v>
      </c>
      <c r="I37" s="362">
        <v>13.286529218993692</v>
      </c>
      <c r="J37" s="362">
        <v>21.279353638885123</v>
      </c>
      <c r="K37" s="362">
        <v>16.503594788004385</v>
      </c>
      <c r="L37" s="362">
        <v>15.046738674742933</v>
      </c>
      <c r="M37" s="362">
        <v>13.286529218993692</v>
      </c>
      <c r="N37" s="435">
        <v>4.8931227920923641</v>
      </c>
      <c r="O37" s="435">
        <v>12.56273235475223</v>
      </c>
      <c r="P37" s="435">
        <v>13.282645135047421</v>
      </c>
      <c r="Q37" s="435">
        <v>12.314413619867516</v>
      </c>
      <c r="R37" s="435">
        <v>10.382677284721813</v>
      </c>
      <c r="S37" s="435">
        <v>7.8863674558457015</v>
      </c>
      <c r="T37" s="435">
        <v>6.0770712039020944</v>
      </c>
      <c r="U37" s="435">
        <v>5.3716905172203031</v>
      </c>
      <c r="V37" s="435">
        <v>5.5351105945673007</v>
      </c>
      <c r="W37" s="435">
        <v>4.6390439233616299</v>
      </c>
      <c r="X37" s="435">
        <v>4.4710086180832125</v>
      </c>
      <c r="Y37" s="435">
        <v>4.8519370388733298</v>
      </c>
      <c r="Z37" s="435">
        <v>4.8931227920923641</v>
      </c>
      <c r="AA37" s="435">
        <v>16.28460450195562</v>
      </c>
      <c r="AB37" s="435">
        <v>5.1286102487358827</v>
      </c>
      <c r="AC37" s="435">
        <v>4.3251363324250711</v>
      </c>
      <c r="AD37" s="435">
        <v>4.3854078759241419</v>
      </c>
      <c r="AE37" s="435">
        <v>5.830986062504353</v>
      </c>
      <c r="AF37" s="435">
        <v>7.5721882221212304</v>
      </c>
      <c r="AG37" s="435">
        <v>10.072828234694441</v>
      </c>
      <c r="AH37" s="435">
        <v>10.237235300955607</v>
      </c>
      <c r="AI37" s="435">
        <v>11.23960454088318</v>
      </c>
      <c r="AJ37" s="435">
        <v>12.440503526378432</v>
      </c>
      <c r="AK37" s="435">
        <v>12.260763785193911</v>
      </c>
      <c r="AL37" s="435">
        <v>12.681281971670838</v>
      </c>
      <c r="AM37" s="435">
        <v>16.28460450195562</v>
      </c>
      <c r="AN37" s="372" t="s">
        <v>2933</v>
      </c>
      <c r="AO37" s="948">
        <v>31</v>
      </c>
    </row>
    <row r="38" spans="1:41" ht="16">
      <c r="A38" s="947">
        <v>32</v>
      </c>
      <c r="B38" s="90" t="s">
        <v>2944</v>
      </c>
      <c r="C38" s="216" t="s">
        <v>185</v>
      </c>
      <c r="D38" s="1047">
        <v>11.196158581309913</v>
      </c>
      <c r="E38" s="942">
        <v>-1.4600012650844323</v>
      </c>
      <c r="F38" s="237">
        <v>14.753216568734862</v>
      </c>
      <c r="G38" s="435">
        <v>-10.557335558253712</v>
      </c>
      <c r="H38" s="435">
        <v>2.8206545351465317</v>
      </c>
      <c r="I38" s="362">
        <v>11.147978161966259</v>
      </c>
      <c r="J38" s="362">
        <v>18.917590297111577</v>
      </c>
      <c r="K38" s="362">
        <v>12.479217844916848</v>
      </c>
      <c r="L38" s="362">
        <v>11.895042081228732</v>
      </c>
      <c r="M38" s="362">
        <v>11.147978161966259</v>
      </c>
      <c r="N38" s="435">
        <v>2.1111853271555399</v>
      </c>
      <c r="O38" s="435">
        <v>12.12545161243991</v>
      </c>
      <c r="P38" s="435">
        <v>11.012392997828252</v>
      </c>
      <c r="Q38" s="435">
        <v>6.6296167039131717</v>
      </c>
      <c r="R38" s="435">
        <v>8.1693365414698249</v>
      </c>
      <c r="S38" s="435">
        <v>5.4272881756543168</v>
      </c>
      <c r="T38" s="435">
        <v>5.6743634462823112</v>
      </c>
      <c r="U38" s="435">
        <v>5.6131437478576025</v>
      </c>
      <c r="V38" s="435">
        <v>5.9690616548122906</v>
      </c>
      <c r="W38" s="435">
        <v>-0.97538121932753319</v>
      </c>
      <c r="X38" s="435">
        <v>-0.44678316329491441</v>
      </c>
      <c r="Y38" s="435">
        <v>1.6380767322341612</v>
      </c>
      <c r="Z38" s="435">
        <v>2.1111853271555399</v>
      </c>
      <c r="AA38" s="435">
        <v>29.574236894654231</v>
      </c>
      <c r="AB38" s="435">
        <v>2.6967685427539809</v>
      </c>
      <c r="AC38" s="435">
        <v>2.6204134343885666</v>
      </c>
      <c r="AD38" s="435">
        <v>8.7068023766462517</v>
      </c>
      <c r="AE38" s="435">
        <v>8.9773361774566141</v>
      </c>
      <c r="AF38" s="435">
        <v>10.089768427219617</v>
      </c>
      <c r="AG38" s="435">
        <v>12.895181075546247</v>
      </c>
      <c r="AH38" s="435">
        <v>12.475709632560577</v>
      </c>
      <c r="AI38" s="435">
        <v>13.097463471326471</v>
      </c>
      <c r="AJ38" s="435">
        <v>21.094492846292788</v>
      </c>
      <c r="AK38" s="435">
        <v>23.046154742297549</v>
      </c>
      <c r="AL38" s="435">
        <v>23.833837315383999</v>
      </c>
      <c r="AM38" s="435">
        <v>29.574236894654231</v>
      </c>
      <c r="AN38" s="372" t="s">
        <v>2935</v>
      </c>
      <c r="AO38" s="948">
        <v>32</v>
      </c>
    </row>
    <row r="39" spans="1:41">
      <c r="A39" s="88">
        <v>33</v>
      </c>
      <c r="B39" s="153" t="s">
        <v>2945</v>
      </c>
      <c r="C39" s="216" t="s">
        <v>185</v>
      </c>
      <c r="D39" s="1047">
        <v>37.307938377972086</v>
      </c>
      <c r="E39" s="942">
        <v>-12.417687002003223</v>
      </c>
      <c r="F39" s="237">
        <v>68.127894789373002</v>
      </c>
      <c r="G39" s="435">
        <v>30.162656880027676</v>
      </c>
      <c r="H39" s="956">
        <v>15.114284012397922</v>
      </c>
      <c r="I39" s="362">
        <v>7.4082935420899556</v>
      </c>
      <c r="J39" s="362">
        <v>8.4654162527506607</v>
      </c>
      <c r="K39" s="362">
        <v>9.3058832564273253</v>
      </c>
      <c r="L39" s="362">
        <v>10.704659723345236</v>
      </c>
      <c r="M39" s="362">
        <v>7.4082935420899556</v>
      </c>
      <c r="N39" s="956">
        <v>-12.511995302865046</v>
      </c>
      <c r="O39" s="956">
        <v>7.4181861286981539</v>
      </c>
      <c r="P39" s="956">
        <v>0.77367755733567622</v>
      </c>
      <c r="Q39" s="956">
        <v>2.1409364894718332</v>
      </c>
      <c r="R39" s="956">
        <v>-0.72676897628355008</v>
      </c>
      <c r="S39" s="956">
        <v>-4.5581128265977569</v>
      </c>
      <c r="T39" s="956">
        <v>-6.1278942120600064</v>
      </c>
      <c r="U39" s="956">
        <v>-8.8924874963166225</v>
      </c>
      <c r="V39" s="956">
        <v>-11.204536745473039</v>
      </c>
      <c r="W39" s="956">
        <v>-11.594965359847226</v>
      </c>
      <c r="X39" s="956">
        <v>-10.342156058963361</v>
      </c>
      <c r="Y39" s="956">
        <v>-13.907813073845837</v>
      </c>
      <c r="Z39" s="956">
        <v>-12.511995302865046</v>
      </c>
      <c r="AA39" s="956">
        <v>-5.2339063952411022</v>
      </c>
      <c r="AB39" s="956">
        <v>-13.302389046496604</v>
      </c>
      <c r="AC39" s="956">
        <v>-10.178886448542555</v>
      </c>
      <c r="AD39" s="956">
        <v>-10.514390625993657</v>
      </c>
      <c r="AE39" s="956">
        <v>-10.342974941288388</v>
      </c>
      <c r="AF39" s="956">
        <v>-7.544662355164915</v>
      </c>
      <c r="AG39" s="956">
        <v>-6.790268179116052</v>
      </c>
      <c r="AH39" s="956">
        <v>-6.0952015712111391</v>
      </c>
      <c r="AI39" s="956">
        <v>-5.2229452893217356</v>
      </c>
      <c r="AJ39" s="956">
        <v>-6.5886008040701602</v>
      </c>
      <c r="AK39" s="956">
        <v>-8.3206723022690809</v>
      </c>
      <c r="AL39" s="956">
        <v>-5.8650576718223597</v>
      </c>
      <c r="AM39" s="956">
        <v>-5.2339063952411022</v>
      </c>
      <c r="AN39" s="943" t="s">
        <v>2946</v>
      </c>
      <c r="AO39" s="166">
        <v>33</v>
      </c>
    </row>
    <row r="40" spans="1:41">
      <c r="A40" s="88">
        <v>34</v>
      </c>
      <c r="B40" s="183" t="s">
        <v>2947</v>
      </c>
      <c r="C40" s="216" t="s">
        <v>185</v>
      </c>
      <c r="D40" s="1047">
        <v>8.1193619320199204</v>
      </c>
      <c r="E40" s="942">
        <v>-0.39825315160189229</v>
      </c>
      <c r="F40" s="237">
        <v>28.856678395092096</v>
      </c>
      <c r="G40" s="435">
        <v>-1.2816267042193625</v>
      </c>
      <c r="H40" s="957">
        <v>-5.4263921414216538</v>
      </c>
      <c r="I40" s="362">
        <v>-5.8317345841386263</v>
      </c>
      <c r="J40" s="362">
        <v>-5.2230593787728905</v>
      </c>
      <c r="K40" s="362">
        <v>-6.1332646806059845</v>
      </c>
      <c r="L40" s="362">
        <v>-5.5505444875745988</v>
      </c>
      <c r="M40" s="362">
        <v>-5.8317345841386263</v>
      </c>
      <c r="N40" s="957">
        <v>-11.67755863243822</v>
      </c>
      <c r="O40" s="957">
        <v>-6.2372827740317049</v>
      </c>
      <c r="P40" s="957">
        <v>-6.9377775208052785</v>
      </c>
      <c r="Q40" s="957">
        <v>-7.0744466668234116</v>
      </c>
      <c r="R40" s="957">
        <v>-7.4782960217538719</v>
      </c>
      <c r="S40" s="957">
        <v>-9.8228620496851775</v>
      </c>
      <c r="T40" s="957">
        <v>-9.6808320621281716</v>
      </c>
      <c r="U40" s="957">
        <v>-9.8825643931790363</v>
      </c>
      <c r="V40" s="957">
        <v>-10.284752737438305</v>
      </c>
      <c r="W40" s="957">
        <v>-10.580007569311563</v>
      </c>
      <c r="X40" s="957">
        <v>-9.8948817020340094</v>
      </c>
      <c r="Y40" s="957">
        <v>-11.504842317763481</v>
      </c>
      <c r="Z40" s="957">
        <v>-11.67755863243822</v>
      </c>
      <c r="AA40" s="957">
        <v>-9.3454250763243483</v>
      </c>
      <c r="AB40" s="957">
        <v>-11.635576916089551</v>
      </c>
      <c r="AC40" s="957">
        <v>-11.456570256519512</v>
      </c>
      <c r="AD40" s="957">
        <v>-12.082141453118492</v>
      </c>
      <c r="AE40" s="957">
        <v>-11.54417575697917</v>
      </c>
      <c r="AF40" s="957">
        <v>-9.5932216841730078</v>
      </c>
      <c r="AG40" s="957">
        <v>-9.9274207441879572</v>
      </c>
      <c r="AH40" s="957">
        <v>-10.156858851029577</v>
      </c>
      <c r="AI40" s="957">
        <v>-10.285120309348793</v>
      </c>
      <c r="AJ40" s="957">
        <v>-10.899907957764748</v>
      </c>
      <c r="AK40" s="957">
        <v>-11.331661689182262</v>
      </c>
      <c r="AL40" s="957">
        <v>-10.650218382279006</v>
      </c>
      <c r="AM40" s="957">
        <v>-9.3454250763243483</v>
      </c>
      <c r="AN40" s="945" t="s">
        <v>2948</v>
      </c>
      <c r="AO40" s="166">
        <v>34</v>
      </c>
    </row>
    <row r="41" spans="1:41">
      <c r="A41" s="88">
        <v>35</v>
      </c>
      <c r="B41" s="153" t="s">
        <v>2949</v>
      </c>
      <c r="C41" s="216" t="s">
        <v>185</v>
      </c>
      <c r="D41" s="1047">
        <v>3.9536989311080619</v>
      </c>
      <c r="E41" s="1115">
        <v>2.349846140301338</v>
      </c>
      <c r="F41" s="237">
        <v>3.1670400543750601</v>
      </c>
      <c r="G41" s="435">
        <v>-1.1060190871960662</v>
      </c>
      <c r="H41" s="435">
        <v>-5.7886867426624438</v>
      </c>
      <c r="I41" s="362">
        <v>-4.7263760774211994</v>
      </c>
      <c r="J41" s="362">
        <v>-3.8481222632054788</v>
      </c>
      <c r="K41" s="362">
        <v>-4.4804965945654995</v>
      </c>
      <c r="L41" s="362">
        <v>-4.3334977012440463</v>
      </c>
      <c r="M41" s="362">
        <v>-4.7263760774211994</v>
      </c>
      <c r="N41" s="435">
        <v>-9.597061565030506</v>
      </c>
      <c r="O41" s="435">
        <v>-5.3776279912817637</v>
      </c>
      <c r="P41" s="435">
        <v>-5.6480888630055723</v>
      </c>
      <c r="Q41" s="435">
        <v>-5.9681870026764612</v>
      </c>
      <c r="R41" s="435">
        <v>-6.5122262316350019</v>
      </c>
      <c r="S41" s="435">
        <v>-7.5747989225666261</v>
      </c>
      <c r="T41" s="435">
        <v>-8.1037920325635913</v>
      </c>
      <c r="U41" s="435">
        <v>-8.0878201518500905</v>
      </c>
      <c r="V41" s="435">
        <v>-8.4227367765059729</v>
      </c>
      <c r="W41" s="435">
        <v>-8.6892089787791562</v>
      </c>
      <c r="X41" s="435">
        <v>-8.2591552623029454</v>
      </c>
      <c r="Y41" s="435">
        <v>-9.3950908624992362</v>
      </c>
      <c r="Z41" s="435">
        <v>-9.597061565030506</v>
      </c>
      <c r="AA41" s="435">
        <v>-5.604211599738238</v>
      </c>
      <c r="AB41" s="435">
        <v>-9.3640753437738358</v>
      </c>
      <c r="AC41" s="435">
        <v>-9.4925430792585068</v>
      </c>
      <c r="AD41" s="435">
        <v>-9.5161274676917618</v>
      </c>
      <c r="AE41" s="435">
        <v>-8.8750019292421989</v>
      </c>
      <c r="AF41" s="435">
        <v>-8.1686127166996396</v>
      </c>
      <c r="AG41" s="435">
        <v>-7.2302348616903336</v>
      </c>
      <c r="AH41" s="435">
        <v>-6.9987747884502278</v>
      </c>
      <c r="AI41" s="435">
        <v>-7.3029314902303968</v>
      </c>
      <c r="AJ41" s="435">
        <v>-7.7205072013202871</v>
      </c>
      <c r="AK41" s="435">
        <v>-8.0790849806401681</v>
      </c>
      <c r="AL41" s="435">
        <v>-7.0162854087252731</v>
      </c>
      <c r="AM41" s="435">
        <v>-5.604211599738238</v>
      </c>
      <c r="AN41" s="281" t="s">
        <v>2950</v>
      </c>
      <c r="AO41" s="166">
        <v>35</v>
      </c>
    </row>
    <row r="42" spans="1:41">
      <c r="A42" s="88">
        <v>36</v>
      </c>
      <c r="B42" s="153" t="s">
        <v>2951</v>
      </c>
      <c r="C42" s="216" t="s">
        <v>185</v>
      </c>
      <c r="D42" s="1047">
        <v>37.065503289316844</v>
      </c>
      <c r="E42" s="942">
        <v>-14.880993615948393</v>
      </c>
      <c r="F42" s="237">
        <v>191.65014333819641</v>
      </c>
      <c r="G42" s="435">
        <v>-1.6752684076354809</v>
      </c>
      <c r="H42" s="435">
        <v>-4.609571497768461</v>
      </c>
      <c r="I42" s="362">
        <v>-8.2930442582223218</v>
      </c>
      <c r="J42" s="362">
        <v>-8.2060344223632633</v>
      </c>
      <c r="K42" s="362">
        <v>-9.717668248007346</v>
      </c>
      <c r="L42" s="362">
        <v>-8.2245394151985387</v>
      </c>
      <c r="M42" s="362">
        <v>-8.2930442582223218</v>
      </c>
      <c r="N42" s="435">
        <v>-16.490389683083169</v>
      </c>
      <c r="O42" s="435">
        <v>-8.1656943607371524</v>
      </c>
      <c r="P42" s="435">
        <v>-9.8077027198537579</v>
      </c>
      <c r="Q42" s="435">
        <v>-9.5439889941873748</v>
      </c>
      <c r="R42" s="435">
        <v>-9.6407436272120464</v>
      </c>
      <c r="S42" s="435">
        <v>-14.869385707192647</v>
      </c>
      <c r="T42" s="435">
        <v>-13.216530159950789</v>
      </c>
      <c r="U42" s="435">
        <v>-13.921558306187215</v>
      </c>
      <c r="V42" s="435">
        <v>-14.497547181175088</v>
      </c>
      <c r="W42" s="435">
        <v>-14.876911975556251</v>
      </c>
      <c r="X42" s="435">
        <v>-13.648109679094722</v>
      </c>
      <c r="Y42" s="435">
        <v>-16.336742159476444</v>
      </c>
      <c r="Z42" s="435">
        <v>-16.490389683083169</v>
      </c>
      <c r="AA42" s="435">
        <v>-18.714400255606066</v>
      </c>
      <c r="AB42" s="435">
        <v>-16.885797791427247</v>
      </c>
      <c r="AC42" s="435">
        <v>-16.028656802159226</v>
      </c>
      <c r="AD42" s="435">
        <v>-18.036785331890833</v>
      </c>
      <c r="AE42" s="435">
        <v>-17.725707727284259</v>
      </c>
      <c r="AF42" s="435">
        <v>-13.065256902776277</v>
      </c>
      <c r="AG42" s="435">
        <v>-16.330721729034217</v>
      </c>
      <c r="AH42" s="435">
        <v>-17.745656733649199</v>
      </c>
      <c r="AI42" s="435">
        <v>-17.511671678965179</v>
      </c>
      <c r="AJ42" s="435">
        <v>-18.6504206210893</v>
      </c>
      <c r="AK42" s="435">
        <v>-19.260557383407821</v>
      </c>
      <c r="AL42" s="435">
        <v>-19.663449307826522</v>
      </c>
      <c r="AM42" s="435">
        <v>-18.714400255606066</v>
      </c>
      <c r="AN42" s="281" t="s">
        <v>2952</v>
      </c>
      <c r="AO42" s="166">
        <v>36</v>
      </c>
    </row>
    <row r="43" spans="1:41" ht="15.5">
      <c r="A43" s="88">
        <v>37</v>
      </c>
      <c r="B43" s="215" t="s">
        <v>2961</v>
      </c>
      <c r="C43" s="208" t="s">
        <v>1151</v>
      </c>
      <c r="D43" s="251">
        <v>328840.79089376103</v>
      </c>
      <c r="E43" s="958">
        <v>400055.10247039399</v>
      </c>
      <c r="F43" s="247">
        <v>523575.89297477592</v>
      </c>
      <c r="G43" s="247">
        <v>569830.19446294999</v>
      </c>
      <c r="H43" s="247">
        <v>634624.20693695801</v>
      </c>
      <c r="I43" s="71">
        <v>673415.89598321798</v>
      </c>
      <c r="J43" s="71">
        <v>669236.90292543208</v>
      </c>
      <c r="K43" s="71">
        <v>670693.25330579584</v>
      </c>
      <c r="L43" s="71">
        <v>669373.52354614704</v>
      </c>
      <c r="M43" s="71">
        <v>673415.89598321798</v>
      </c>
      <c r="N43" s="247">
        <v>675687.91407022008</v>
      </c>
      <c r="O43" s="247">
        <v>670181.63374727499</v>
      </c>
      <c r="P43" s="247">
        <v>670759.18603857001</v>
      </c>
      <c r="Q43" s="247">
        <v>673213.73873031896</v>
      </c>
      <c r="R43" s="247">
        <v>671498.03133001097</v>
      </c>
      <c r="S43" s="247">
        <v>665268.77845257195</v>
      </c>
      <c r="T43" s="247">
        <v>667189.077280286</v>
      </c>
      <c r="U43" s="247">
        <v>669061.91532309505</v>
      </c>
      <c r="V43" s="247">
        <v>670335.94725467102</v>
      </c>
      <c r="W43" s="247">
        <v>667619.180835356</v>
      </c>
      <c r="X43" s="247">
        <v>669737.32157623896</v>
      </c>
      <c r="Y43" s="247">
        <v>672986.98043966794</v>
      </c>
      <c r="Z43" s="247">
        <v>675687.91407022008</v>
      </c>
      <c r="AA43" s="247">
        <v>713623.60873558989</v>
      </c>
      <c r="AB43" s="247">
        <v>673570.44069891295</v>
      </c>
      <c r="AC43" s="247">
        <v>675150.89264737302</v>
      </c>
      <c r="AD43" s="247">
        <v>678977.13623841386</v>
      </c>
      <c r="AE43" s="247">
        <v>684101.72999977402</v>
      </c>
      <c r="AF43" s="247">
        <v>687057.77112795203</v>
      </c>
      <c r="AG43" s="247">
        <v>692027.2857928751</v>
      </c>
      <c r="AH43" s="247">
        <v>694232.19768025691</v>
      </c>
      <c r="AI43" s="247">
        <v>696994.91785162687</v>
      </c>
      <c r="AJ43" s="247">
        <v>701369.93643990404</v>
      </c>
      <c r="AK43" s="247">
        <v>705487.250527472</v>
      </c>
      <c r="AL43" s="247">
        <v>707710.869197394</v>
      </c>
      <c r="AM43" s="247">
        <v>713623.60873558989</v>
      </c>
      <c r="AN43" s="314" t="s">
        <v>2962</v>
      </c>
      <c r="AO43" s="166">
        <v>37</v>
      </c>
    </row>
    <row r="44" spans="1:41">
      <c r="A44" s="88">
        <v>38</v>
      </c>
      <c r="B44" s="939" t="s">
        <v>2926</v>
      </c>
      <c r="C44" s="208" t="s">
        <v>954</v>
      </c>
      <c r="D44" s="251">
        <v>330559.51758759096</v>
      </c>
      <c r="E44" s="269">
        <v>354504.82759895799</v>
      </c>
      <c r="F44" s="247">
        <v>468041.03268721595</v>
      </c>
      <c r="G44" s="247">
        <v>511393.41265606403</v>
      </c>
      <c r="H44" s="247">
        <v>573255.23764276295</v>
      </c>
      <c r="I44" s="71">
        <v>611481.38990753901</v>
      </c>
      <c r="J44" s="71">
        <v>607074.52113480202</v>
      </c>
      <c r="K44" s="71">
        <v>608694.88319569593</v>
      </c>
      <c r="L44" s="71">
        <v>607356.44279821508</v>
      </c>
      <c r="M44" s="71">
        <v>611481.38990753901</v>
      </c>
      <c r="N44" s="247">
        <v>617904.05453487602</v>
      </c>
      <c r="O44" s="247">
        <v>608717.57168610301</v>
      </c>
      <c r="P44" s="247">
        <v>609569.61390609306</v>
      </c>
      <c r="Q44" s="247">
        <v>612119.55390286504</v>
      </c>
      <c r="R44" s="247">
        <v>610840.58613031497</v>
      </c>
      <c r="S44" s="247">
        <v>605763.54077050998</v>
      </c>
      <c r="T44" s="247">
        <v>608039.03283234604</v>
      </c>
      <c r="U44" s="247">
        <v>610165.32250918401</v>
      </c>
      <c r="V44" s="247">
        <v>611757.70329878898</v>
      </c>
      <c r="W44" s="247">
        <v>609314.37872362696</v>
      </c>
      <c r="X44" s="247">
        <v>611325.44915120793</v>
      </c>
      <c r="Y44" s="247">
        <v>615134.929723243</v>
      </c>
      <c r="Z44" s="247">
        <v>617904.05453487602</v>
      </c>
      <c r="AA44" s="247">
        <v>655661.15110633289</v>
      </c>
      <c r="AB44" s="247">
        <v>616103.25118551299</v>
      </c>
      <c r="AC44" s="247">
        <v>617907.94147790002</v>
      </c>
      <c r="AD44" s="247">
        <v>621926.41916501592</v>
      </c>
      <c r="AE44" s="247">
        <v>626924.95650364808</v>
      </c>
      <c r="AF44" s="247">
        <v>629785.55294480501</v>
      </c>
      <c r="AG44" s="247">
        <v>634698.07061746705</v>
      </c>
      <c r="AH44" s="247">
        <v>637049.6143580249</v>
      </c>
      <c r="AI44" s="247">
        <v>639789.4710876199</v>
      </c>
      <c r="AJ44" s="247">
        <v>644343.39365978399</v>
      </c>
      <c r="AK44" s="247">
        <v>648590.23841638793</v>
      </c>
      <c r="AL44" s="247">
        <v>650909.45292140299</v>
      </c>
      <c r="AM44" s="247">
        <v>655661.15110633289</v>
      </c>
      <c r="AN44" s="313" t="s">
        <v>2927</v>
      </c>
      <c r="AO44" s="166">
        <v>38</v>
      </c>
    </row>
    <row r="45" spans="1:41">
      <c r="A45" s="88">
        <v>39</v>
      </c>
      <c r="B45" s="940" t="s">
        <v>2928</v>
      </c>
      <c r="C45" s="208" t="s">
        <v>954</v>
      </c>
      <c r="D45" s="251">
        <v>302916.00282437797</v>
      </c>
      <c r="E45" s="269">
        <v>326328.177066223</v>
      </c>
      <c r="F45" s="247">
        <v>353648.40846388997</v>
      </c>
      <c r="G45" s="247">
        <v>392896.61135643802</v>
      </c>
      <c r="H45" s="247">
        <v>445195.592375751</v>
      </c>
      <c r="I45" s="71">
        <v>479927.74303446698</v>
      </c>
      <c r="J45" s="71">
        <v>475263.35114343301</v>
      </c>
      <c r="K45" s="71">
        <v>477097.66687833698</v>
      </c>
      <c r="L45" s="71">
        <v>475662.00691229105</v>
      </c>
      <c r="M45" s="71">
        <v>479927.74303446698</v>
      </c>
      <c r="N45" s="247">
        <v>496603.17830632901</v>
      </c>
      <c r="O45" s="247">
        <v>478746.84289742296</v>
      </c>
      <c r="P45" s="247">
        <v>480073.25635357405</v>
      </c>
      <c r="Q45" s="247">
        <v>482254.92058673099</v>
      </c>
      <c r="R45" s="247">
        <v>481630.14566518099</v>
      </c>
      <c r="S45" s="247">
        <v>481796.09090607899</v>
      </c>
      <c r="T45" s="247">
        <v>482032.049070034</v>
      </c>
      <c r="U45" s="247">
        <v>484656.58390191197</v>
      </c>
      <c r="V45" s="247">
        <v>487134.04484642099</v>
      </c>
      <c r="W45" s="247">
        <v>485013.31403923797</v>
      </c>
      <c r="X45" s="247">
        <v>488760.22746755497</v>
      </c>
      <c r="Y45" s="247">
        <v>493302.46010722703</v>
      </c>
      <c r="Z45" s="247">
        <v>496603.17830632901</v>
      </c>
      <c r="AA45" s="247">
        <v>544004.40341005696</v>
      </c>
      <c r="AB45" s="247">
        <v>496134.716841313</v>
      </c>
      <c r="AC45" s="247">
        <v>498591.21739995398</v>
      </c>
      <c r="AD45" s="247">
        <v>502986.71349169099</v>
      </c>
      <c r="AE45" s="247">
        <v>508362.58607870305</v>
      </c>
      <c r="AF45" s="247">
        <v>511790.53167266399</v>
      </c>
      <c r="AG45" s="247">
        <v>516827.85230623401</v>
      </c>
      <c r="AH45" s="247">
        <v>520404.37381319597</v>
      </c>
      <c r="AI45" s="247">
        <v>524718.68794173095</v>
      </c>
      <c r="AJ45" s="247">
        <v>530222.34847922402</v>
      </c>
      <c r="AK45" s="247">
        <v>535373.47852668399</v>
      </c>
      <c r="AL45" s="247">
        <v>538789.99521179602</v>
      </c>
      <c r="AM45" s="247">
        <v>544004.40341005696</v>
      </c>
      <c r="AN45" s="959" t="s">
        <v>2929</v>
      </c>
      <c r="AO45" s="166">
        <v>39</v>
      </c>
    </row>
    <row r="46" spans="1:41" ht="16">
      <c r="A46" s="88">
        <v>40</v>
      </c>
      <c r="B46" s="90" t="s">
        <v>2930</v>
      </c>
      <c r="C46" s="208" t="s">
        <v>954</v>
      </c>
      <c r="D46" s="251">
        <v>119085.61923431999</v>
      </c>
      <c r="E46" s="269">
        <v>123586.31256891201</v>
      </c>
      <c r="F46" s="247">
        <v>127845.01709434</v>
      </c>
      <c r="G46" s="247">
        <v>132829.784070892</v>
      </c>
      <c r="H46" s="247">
        <v>143292.86166510201</v>
      </c>
      <c r="I46" s="563">
        <v>151918.79195416399</v>
      </c>
      <c r="J46" s="71">
        <v>148879.958533297</v>
      </c>
      <c r="K46" s="71">
        <v>149812.46119724601</v>
      </c>
      <c r="L46" s="71">
        <v>150534.314227038</v>
      </c>
      <c r="M46" s="71">
        <v>151918.79195416399</v>
      </c>
      <c r="N46" s="247">
        <v>150951.059192716</v>
      </c>
      <c r="O46" s="247">
        <v>151307.81595188999</v>
      </c>
      <c r="P46" s="247">
        <v>150839.61168190101</v>
      </c>
      <c r="Q46" s="247">
        <v>150920.557970589</v>
      </c>
      <c r="R46" s="247">
        <v>150315.81415588799</v>
      </c>
      <c r="S46" s="247">
        <v>149567.51684278599</v>
      </c>
      <c r="T46" s="247">
        <v>148632.47019125801</v>
      </c>
      <c r="U46" s="247">
        <v>148780.53770948999</v>
      </c>
      <c r="V46" s="247">
        <v>148797.03360681501</v>
      </c>
      <c r="W46" s="247">
        <v>148342.93179860199</v>
      </c>
      <c r="X46" s="247">
        <v>149142.49724629399</v>
      </c>
      <c r="Y46" s="247">
        <v>149791.95135674201</v>
      </c>
      <c r="Z46" s="247">
        <v>150951.059192716</v>
      </c>
      <c r="AA46" s="247">
        <v>164262.10746031499</v>
      </c>
      <c r="AB46" s="247">
        <v>150574.89010627801</v>
      </c>
      <c r="AC46" s="247">
        <v>150547.47636187199</v>
      </c>
      <c r="AD46" s="247">
        <v>151440.62877513899</v>
      </c>
      <c r="AE46" s="247">
        <v>152788.07159554001</v>
      </c>
      <c r="AF46" s="247">
        <v>153854.37757773299</v>
      </c>
      <c r="AG46" s="247">
        <v>155174.169433815</v>
      </c>
      <c r="AH46" s="247">
        <v>156067.783539806</v>
      </c>
      <c r="AI46" s="247">
        <v>157165.249292475</v>
      </c>
      <c r="AJ46" s="247">
        <v>158430.04034983</v>
      </c>
      <c r="AK46" s="247">
        <v>159939.583977745</v>
      </c>
      <c r="AL46" s="247">
        <v>161694.60157673401</v>
      </c>
      <c r="AM46" s="247">
        <v>164262.10746031499</v>
      </c>
      <c r="AN46" s="299" t="s">
        <v>2931</v>
      </c>
      <c r="AO46" s="166">
        <v>40</v>
      </c>
    </row>
    <row r="47" spans="1:41" ht="16">
      <c r="A47" s="88">
        <v>41</v>
      </c>
      <c r="B47" s="90" t="s">
        <v>2963</v>
      </c>
      <c r="C47" s="208" t="s">
        <v>954</v>
      </c>
      <c r="D47" s="251">
        <v>151505.01771987099</v>
      </c>
      <c r="E47" s="269">
        <v>172413.82627344099</v>
      </c>
      <c r="F47" s="247">
        <v>197094.81120887501</v>
      </c>
      <c r="G47" s="247">
        <v>233373.86647176501</v>
      </c>
      <c r="H47" s="247">
        <v>274565.57594018098</v>
      </c>
      <c r="I47" s="563">
        <v>303734.74535244098</v>
      </c>
      <c r="J47" s="71">
        <v>301078.916514888</v>
      </c>
      <c r="K47" s="71">
        <v>302098.24242888798</v>
      </c>
      <c r="L47" s="71">
        <v>300830.28804018802</v>
      </c>
      <c r="M47" s="71">
        <v>303734.74535244098</v>
      </c>
      <c r="N47" s="247">
        <v>325264.39395159303</v>
      </c>
      <c r="O47" s="247">
        <v>303345.77343646903</v>
      </c>
      <c r="P47" s="247">
        <v>305369.62251770799</v>
      </c>
      <c r="Q47" s="247">
        <v>308011.27639748302</v>
      </c>
      <c r="R47" s="247">
        <v>308239.21685146098</v>
      </c>
      <c r="S47" s="247">
        <v>308923.97006963001</v>
      </c>
      <c r="T47" s="247">
        <v>310541.196629768</v>
      </c>
      <c r="U47" s="247">
        <v>312552.01516326499</v>
      </c>
      <c r="V47" s="247">
        <v>315023.26328663499</v>
      </c>
      <c r="W47" s="247">
        <v>316187.11598112597</v>
      </c>
      <c r="X47" s="247">
        <v>319180.370019981</v>
      </c>
      <c r="Y47" s="247">
        <v>323081.15953495703</v>
      </c>
      <c r="Z47" s="247">
        <v>325264.39395159303</v>
      </c>
      <c r="AA47" s="247">
        <v>359696.52638009301</v>
      </c>
      <c r="AB47" s="247">
        <v>325222.306130677</v>
      </c>
      <c r="AC47" s="247">
        <v>327736.97784998402</v>
      </c>
      <c r="AD47" s="247">
        <v>331292.510031863</v>
      </c>
      <c r="AE47" s="247">
        <v>335385.631560168</v>
      </c>
      <c r="AF47" s="247">
        <v>337805.34534086997</v>
      </c>
      <c r="AG47" s="247">
        <v>341558.91817719</v>
      </c>
      <c r="AH47" s="247">
        <v>344213.036199731</v>
      </c>
      <c r="AI47" s="247">
        <v>347556.97937887697</v>
      </c>
      <c r="AJ47" s="247">
        <v>351858.09515691199</v>
      </c>
      <c r="AK47" s="247">
        <v>355966.62455415999</v>
      </c>
      <c r="AL47" s="247">
        <v>357610.03118201799</v>
      </c>
      <c r="AM47" s="247">
        <v>359696.52638009301</v>
      </c>
      <c r="AN47" s="299" t="s">
        <v>2933</v>
      </c>
      <c r="AO47" s="166">
        <v>41</v>
      </c>
    </row>
    <row r="48" spans="1:41" ht="16">
      <c r="A48" s="88">
        <v>42</v>
      </c>
      <c r="B48" s="90" t="s">
        <v>2934</v>
      </c>
      <c r="C48" s="208" t="s">
        <v>954</v>
      </c>
      <c r="D48" s="251">
        <v>32325.365870187001</v>
      </c>
      <c r="E48" s="269">
        <v>30328.03822387</v>
      </c>
      <c r="F48" s="247">
        <v>28708.580160674999</v>
      </c>
      <c r="G48" s="247">
        <v>26692.960813780999</v>
      </c>
      <c r="H48" s="247">
        <v>27337.154770468002</v>
      </c>
      <c r="I48" s="563">
        <v>24274.205727862001</v>
      </c>
      <c r="J48" s="71">
        <v>25304.476095247999</v>
      </c>
      <c r="K48" s="71">
        <v>25186.963252203001</v>
      </c>
      <c r="L48" s="71">
        <v>24297.404645064998</v>
      </c>
      <c r="M48" s="71">
        <v>24274.205727862001</v>
      </c>
      <c r="N48" s="247">
        <v>20387.72516202</v>
      </c>
      <c r="O48" s="247">
        <v>24093.253509064001</v>
      </c>
      <c r="P48" s="247">
        <v>23864.022153965001</v>
      </c>
      <c r="Q48" s="247">
        <v>23323.086218658998</v>
      </c>
      <c r="R48" s="247">
        <v>23075.114657832</v>
      </c>
      <c r="S48" s="247">
        <v>23304.603993663</v>
      </c>
      <c r="T48" s="247">
        <v>22858.382249007998</v>
      </c>
      <c r="U48" s="247">
        <v>23324.031029156999</v>
      </c>
      <c r="V48" s="247">
        <v>23313.747952971</v>
      </c>
      <c r="W48" s="247">
        <v>20483.266259510001</v>
      </c>
      <c r="X48" s="247">
        <v>20437.36020128</v>
      </c>
      <c r="Y48" s="247">
        <v>20429.349215528</v>
      </c>
      <c r="Z48" s="247">
        <v>20387.72516202</v>
      </c>
      <c r="AA48" s="247">
        <v>20045.769569649001</v>
      </c>
      <c r="AB48" s="247">
        <v>20337.520604358</v>
      </c>
      <c r="AC48" s="247">
        <v>20306.763188098001</v>
      </c>
      <c r="AD48" s="247">
        <v>20253.574684689</v>
      </c>
      <c r="AE48" s="247">
        <v>20188.882922994999</v>
      </c>
      <c r="AF48" s="247">
        <v>20130.808754060999</v>
      </c>
      <c r="AG48" s="247">
        <v>20094.764695229002</v>
      </c>
      <c r="AH48" s="247">
        <v>20123.554073659001</v>
      </c>
      <c r="AI48" s="247">
        <v>19996.459270379</v>
      </c>
      <c r="AJ48" s="247">
        <v>19934.212972482001</v>
      </c>
      <c r="AK48" s="247">
        <v>19467.269994778999</v>
      </c>
      <c r="AL48" s="247">
        <v>19485.362453043999</v>
      </c>
      <c r="AM48" s="247">
        <v>20045.769569649001</v>
      </c>
      <c r="AN48" s="299" t="s">
        <v>2935</v>
      </c>
      <c r="AO48" s="166">
        <v>42</v>
      </c>
    </row>
    <row r="49" spans="1:41">
      <c r="A49" s="88">
        <v>43</v>
      </c>
      <c r="B49" s="153" t="s">
        <v>2936</v>
      </c>
      <c r="C49" s="208" t="s">
        <v>954</v>
      </c>
      <c r="D49" s="251">
        <v>27643.514763212999</v>
      </c>
      <c r="E49" s="269">
        <v>28176.650532734999</v>
      </c>
      <c r="F49" s="247">
        <v>114392.624223326</v>
      </c>
      <c r="G49" s="247">
        <v>118496.80129962599</v>
      </c>
      <c r="H49" s="247">
        <v>128059.64526701201</v>
      </c>
      <c r="I49" s="563">
        <v>131553.64687307199</v>
      </c>
      <c r="J49" s="71">
        <v>131811.16999136901</v>
      </c>
      <c r="K49" s="71">
        <v>131597.21631735901</v>
      </c>
      <c r="L49" s="71">
        <v>131694.435885924</v>
      </c>
      <c r="M49" s="71">
        <v>131553.64687307199</v>
      </c>
      <c r="N49" s="247">
        <v>121300.876228547</v>
      </c>
      <c r="O49" s="247">
        <v>129970.72878868</v>
      </c>
      <c r="P49" s="247">
        <v>129496.357552519</v>
      </c>
      <c r="Q49" s="247">
        <v>129864.633316134</v>
      </c>
      <c r="R49" s="247">
        <v>129210.440465134</v>
      </c>
      <c r="S49" s="247">
        <v>123967.44986443099</v>
      </c>
      <c r="T49" s="247">
        <v>126006.983762312</v>
      </c>
      <c r="U49" s="247">
        <v>125508.738607272</v>
      </c>
      <c r="V49" s="247">
        <v>124623.65845236801</v>
      </c>
      <c r="W49" s="247">
        <v>124301.064684389</v>
      </c>
      <c r="X49" s="247">
        <v>122565.221683653</v>
      </c>
      <c r="Y49" s="247">
        <v>121832.46961601599</v>
      </c>
      <c r="Z49" s="247">
        <v>121300.876228547</v>
      </c>
      <c r="AA49" s="247">
        <v>111656.747696276</v>
      </c>
      <c r="AB49" s="247">
        <v>119968.5343442</v>
      </c>
      <c r="AC49" s="247">
        <v>119316.724077946</v>
      </c>
      <c r="AD49" s="247">
        <v>118939.70567332499</v>
      </c>
      <c r="AE49" s="247">
        <v>118562.37042494499</v>
      </c>
      <c r="AF49" s="247">
        <v>117995.02127214101</v>
      </c>
      <c r="AG49" s="247">
        <v>117870.21831123299</v>
      </c>
      <c r="AH49" s="247">
        <v>116645.24054482899</v>
      </c>
      <c r="AI49" s="247">
        <v>115070.783145889</v>
      </c>
      <c r="AJ49" s="247">
        <v>114121.04518056</v>
      </c>
      <c r="AK49" s="247">
        <v>113216.759889704</v>
      </c>
      <c r="AL49" s="247">
        <v>112119.457709607</v>
      </c>
      <c r="AM49" s="247">
        <v>111656.747696276</v>
      </c>
      <c r="AN49" s="109" t="s">
        <v>2937</v>
      </c>
      <c r="AO49" s="166">
        <v>43</v>
      </c>
    </row>
    <row r="50" spans="1:41">
      <c r="A50" s="88">
        <v>44</v>
      </c>
      <c r="B50" s="183" t="s">
        <v>2938</v>
      </c>
      <c r="C50" s="208" t="s">
        <v>954</v>
      </c>
      <c r="D50" s="251">
        <v>15246.345215602998</v>
      </c>
      <c r="E50" s="269">
        <v>14777.143248708</v>
      </c>
      <c r="F50" s="247">
        <v>15881.625040362998</v>
      </c>
      <c r="G50" s="247">
        <v>19291.753011704001</v>
      </c>
      <c r="H50" s="247">
        <v>24348.103265312006</v>
      </c>
      <c r="I50" s="71">
        <v>27072.598694349999</v>
      </c>
      <c r="J50" s="71">
        <v>26780.741049737997</v>
      </c>
      <c r="K50" s="71">
        <v>26885.758229678999</v>
      </c>
      <c r="L50" s="71">
        <v>26973.020937621</v>
      </c>
      <c r="M50" s="71">
        <v>27072.598694349999</v>
      </c>
      <c r="N50" s="247">
        <v>26992.971828856</v>
      </c>
      <c r="O50" s="247">
        <v>27024.502744858</v>
      </c>
      <c r="P50" s="247">
        <v>27043.547563319</v>
      </c>
      <c r="Q50" s="247">
        <v>27083.202211773998</v>
      </c>
      <c r="R50" s="247">
        <v>27013.771259475998</v>
      </c>
      <c r="S50" s="247">
        <v>26802.601091354998</v>
      </c>
      <c r="T50" s="247">
        <v>26620.636444036998</v>
      </c>
      <c r="U50" s="247">
        <v>26691.052442476001</v>
      </c>
      <c r="V50" s="247">
        <v>26654.591265553001</v>
      </c>
      <c r="W50" s="247">
        <v>26666.541639370003</v>
      </c>
      <c r="X50" s="247">
        <v>26773.611952671999</v>
      </c>
      <c r="Y50" s="247">
        <v>26839.754729033</v>
      </c>
      <c r="Z50" s="247">
        <v>26992.971828856</v>
      </c>
      <c r="AA50" s="247">
        <v>30049.109263713999</v>
      </c>
      <c r="AB50" s="247">
        <v>27034.871610898001</v>
      </c>
      <c r="AC50" s="247">
        <v>27008.889894889002</v>
      </c>
      <c r="AD50" s="247">
        <v>27148.989486940001</v>
      </c>
      <c r="AE50" s="247">
        <v>27416.984406670002</v>
      </c>
      <c r="AF50" s="247">
        <v>27706.818017155998</v>
      </c>
      <c r="AG50" s="247">
        <v>28029.138369646003</v>
      </c>
      <c r="AH50" s="247">
        <v>28248.114228535</v>
      </c>
      <c r="AI50" s="247">
        <v>28565.180160017004</v>
      </c>
      <c r="AJ50" s="247">
        <v>28836.823578686002</v>
      </c>
      <c r="AK50" s="247">
        <v>28843.892279795</v>
      </c>
      <c r="AL50" s="247">
        <v>29091.997536614999</v>
      </c>
      <c r="AM50" s="247">
        <v>30049.109263713999</v>
      </c>
      <c r="AN50" s="80" t="s">
        <v>2939</v>
      </c>
      <c r="AO50" s="166">
        <v>44</v>
      </c>
    </row>
    <row r="51" spans="1:41">
      <c r="A51" s="88">
        <v>45</v>
      </c>
      <c r="B51" s="153" t="s">
        <v>2940</v>
      </c>
      <c r="C51" s="208" t="s">
        <v>954</v>
      </c>
      <c r="D51" s="251">
        <v>13236.325448050999</v>
      </c>
      <c r="E51" s="269">
        <v>13016.721444569001</v>
      </c>
      <c r="F51" s="247">
        <v>12921.864921650998</v>
      </c>
      <c r="G51" s="247">
        <v>15439.250603913</v>
      </c>
      <c r="H51" s="247">
        <v>19913.322702023004</v>
      </c>
      <c r="I51" s="71">
        <v>22309.276568984998</v>
      </c>
      <c r="J51" s="71">
        <v>21969.154062992999</v>
      </c>
      <c r="K51" s="71">
        <v>22108.209531892997</v>
      </c>
      <c r="L51" s="71">
        <v>22125.721020269</v>
      </c>
      <c r="M51" s="71">
        <v>22309.276568984998</v>
      </c>
      <c r="N51" s="247">
        <v>22825.636344077</v>
      </c>
      <c r="O51" s="247">
        <v>22263.734581609999</v>
      </c>
      <c r="P51" s="247">
        <v>22532.792115077002</v>
      </c>
      <c r="Q51" s="247">
        <v>22566.186174241</v>
      </c>
      <c r="R51" s="247">
        <v>22537.010068170999</v>
      </c>
      <c r="S51" s="247">
        <v>22423.801940193</v>
      </c>
      <c r="T51" s="247">
        <v>22257.345119796999</v>
      </c>
      <c r="U51" s="247">
        <v>22385.965389500001</v>
      </c>
      <c r="V51" s="247">
        <v>22433.526315883002</v>
      </c>
      <c r="W51" s="247">
        <v>22412.856496997003</v>
      </c>
      <c r="X51" s="247">
        <v>22490.164797003999</v>
      </c>
      <c r="Y51" s="247">
        <v>22666.608223315001</v>
      </c>
      <c r="Z51" s="247">
        <v>22825.636344077</v>
      </c>
      <c r="AA51" s="247">
        <v>26099.888217383999</v>
      </c>
      <c r="AB51" s="247">
        <v>22907.399350326999</v>
      </c>
      <c r="AC51" s="247">
        <v>22957.279121695003</v>
      </c>
      <c r="AD51" s="247">
        <v>23106.910160232001</v>
      </c>
      <c r="AE51" s="247">
        <v>23403.253503563003</v>
      </c>
      <c r="AF51" s="247">
        <v>23658.384477159998</v>
      </c>
      <c r="AG51" s="247">
        <v>23962.126227758003</v>
      </c>
      <c r="AH51" s="247">
        <v>24205.430909253999</v>
      </c>
      <c r="AI51" s="247">
        <v>24564.579123295003</v>
      </c>
      <c r="AJ51" s="247">
        <v>24863.396769806001</v>
      </c>
      <c r="AK51" s="247">
        <v>24916.856725190999</v>
      </c>
      <c r="AL51" s="247">
        <v>25163.608480186998</v>
      </c>
      <c r="AM51" s="247">
        <v>26099.888217383999</v>
      </c>
      <c r="AN51" s="281" t="s">
        <v>2941</v>
      </c>
      <c r="AO51" s="166">
        <v>45</v>
      </c>
    </row>
    <row r="52" spans="1:41" ht="16">
      <c r="A52" s="88">
        <v>46</v>
      </c>
      <c r="B52" s="90" t="s">
        <v>2942</v>
      </c>
      <c r="C52" s="208" t="s">
        <v>954</v>
      </c>
      <c r="D52" s="251">
        <v>6088.5089436159997</v>
      </c>
      <c r="E52" s="269">
        <v>5762.8481304859997</v>
      </c>
      <c r="F52" s="247">
        <v>5571.079125018</v>
      </c>
      <c r="G52" s="247">
        <v>6368.7910100130002</v>
      </c>
      <c r="H52" s="247">
        <v>7895.6003953460004</v>
      </c>
      <c r="I52" s="71">
        <v>8715.1592350539995</v>
      </c>
      <c r="J52" s="71">
        <v>8620.5111177409999</v>
      </c>
      <c r="K52" s="71">
        <v>8667.6920336040002</v>
      </c>
      <c r="L52" s="71">
        <v>8649.8251123139999</v>
      </c>
      <c r="M52" s="71">
        <v>8715.1592350539995</v>
      </c>
      <c r="N52" s="247">
        <v>8595.7557231299998</v>
      </c>
      <c r="O52" s="247">
        <v>8653.8839566240003</v>
      </c>
      <c r="P52" s="247">
        <v>8743.7038636830002</v>
      </c>
      <c r="Q52" s="247">
        <v>8706.2146900000007</v>
      </c>
      <c r="R52" s="247">
        <v>8674.4855829640001</v>
      </c>
      <c r="S52" s="247">
        <v>8610.0512016249995</v>
      </c>
      <c r="T52" s="247">
        <v>8556.7699796609995</v>
      </c>
      <c r="U52" s="247">
        <v>8554.8911606809997</v>
      </c>
      <c r="V52" s="247">
        <v>8518.4424059640005</v>
      </c>
      <c r="W52" s="247">
        <v>8504.6367228250001</v>
      </c>
      <c r="X52" s="247">
        <v>8500.6936029940007</v>
      </c>
      <c r="Y52" s="247">
        <v>8570.5629599540007</v>
      </c>
      <c r="Z52" s="247">
        <v>8595.7557231299998</v>
      </c>
      <c r="AA52" s="247">
        <v>9409.2493875500004</v>
      </c>
      <c r="AB52" s="247">
        <v>8625.4787602830002</v>
      </c>
      <c r="AC52" s="247">
        <v>8590.0569457029997</v>
      </c>
      <c r="AD52" s="247">
        <v>8594.5984168899995</v>
      </c>
      <c r="AE52" s="247">
        <v>8699.4364819000002</v>
      </c>
      <c r="AF52" s="247">
        <v>8772.0458071369994</v>
      </c>
      <c r="AG52" s="247">
        <v>8851.6997347880006</v>
      </c>
      <c r="AH52" s="247">
        <v>8934.3871669460004</v>
      </c>
      <c r="AI52" s="247">
        <v>9065.0942467090008</v>
      </c>
      <c r="AJ52" s="247">
        <v>9133.8431584530008</v>
      </c>
      <c r="AK52" s="247">
        <v>9098.6948666770004</v>
      </c>
      <c r="AL52" s="247">
        <v>9161.1705119849994</v>
      </c>
      <c r="AM52" s="247">
        <v>9409.2493875500004</v>
      </c>
      <c r="AN52" s="299" t="s">
        <v>2931</v>
      </c>
      <c r="AO52" s="166">
        <v>46</v>
      </c>
    </row>
    <row r="53" spans="1:41" ht="16">
      <c r="A53" s="88">
        <v>47</v>
      </c>
      <c r="B53" s="90" t="s">
        <v>2943</v>
      </c>
      <c r="C53" s="208" t="s">
        <v>954</v>
      </c>
      <c r="D53" s="251">
        <v>6233.0795032839997</v>
      </c>
      <c r="E53" s="269">
        <v>6352.4914847210002</v>
      </c>
      <c r="F53" s="247">
        <v>6316.4211538740001</v>
      </c>
      <c r="G53" s="247">
        <v>8145.296297373</v>
      </c>
      <c r="H53" s="247">
        <v>11066.463349669</v>
      </c>
      <c r="I53" s="71">
        <v>12536.812236132</v>
      </c>
      <c r="J53" s="71">
        <v>12285.79895025</v>
      </c>
      <c r="K53" s="71">
        <v>12383.681376449</v>
      </c>
      <c r="L53" s="71">
        <v>12427.542020187</v>
      </c>
      <c r="M53" s="71">
        <v>12536.812236132</v>
      </c>
      <c r="N53" s="247">
        <v>13150.25385306</v>
      </c>
      <c r="O53" s="247">
        <v>12543.735636132</v>
      </c>
      <c r="P53" s="247">
        <v>12717.773887386</v>
      </c>
      <c r="Q53" s="247">
        <v>12829.656431477</v>
      </c>
      <c r="R53" s="247">
        <v>12814.62248423</v>
      </c>
      <c r="S53" s="247">
        <v>12757.787359839</v>
      </c>
      <c r="T53" s="247">
        <v>12644.153300481999</v>
      </c>
      <c r="U53" s="247">
        <v>12756.686209470001</v>
      </c>
      <c r="V53" s="247">
        <v>12817.015411512</v>
      </c>
      <c r="W53" s="247">
        <v>12855.742559888</v>
      </c>
      <c r="X53" s="247">
        <v>12937.356838026</v>
      </c>
      <c r="Y53" s="247">
        <v>13030.518534486</v>
      </c>
      <c r="Z53" s="247">
        <v>13150.25385306</v>
      </c>
      <c r="AA53" s="247">
        <v>15291.720684034</v>
      </c>
      <c r="AB53" s="247">
        <v>13187.054947541001</v>
      </c>
      <c r="AC53" s="247">
        <v>13267.834946465</v>
      </c>
      <c r="AD53" s="247">
        <v>13392.289195077001</v>
      </c>
      <c r="AE53" s="247">
        <v>13561.841335248</v>
      </c>
      <c r="AF53" s="247">
        <v>13723.831031704</v>
      </c>
      <c r="AG53" s="247">
        <v>13917.777144170999</v>
      </c>
      <c r="AH53" s="247">
        <v>14062.618193337999</v>
      </c>
      <c r="AI53" s="247">
        <v>14257.59725771</v>
      </c>
      <c r="AJ53" s="247">
        <v>14455.061666393</v>
      </c>
      <c r="AK53" s="247">
        <v>14523.575599984</v>
      </c>
      <c r="AL53" s="247">
        <v>14682.955332215</v>
      </c>
      <c r="AM53" s="247">
        <v>15291.720684034</v>
      </c>
      <c r="AN53" s="299" t="s">
        <v>2933</v>
      </c>
      <c r="AO53" s="166">
        <v>47</v>
      </c>
    </row>
    <row r="54" spans="1:41" ht="16">
      <c r="A54" s="88">
        <v>48</v>
      </c>
      <c r="B54" s="90" t="s">
        <v>2944</v>
      </c>
      <c r="C54" s="208" t="s">
        <v>954</v>
      </c>
      <c r="D54" s="251">
        <v>914.73700115099996</v>
      </c>
      <c r="E54" s="269">
        <v>901.38182936199996</v>
      </c>
      <c r="F54" s="247">
        <v>1034.3646427589999</v>
      </c>
      <c r="G54" s="247">
        <v>925.16329652700006</v>
      </c>
      <c r="H54" s="247">
        <v>951.25895700800004</v>
      </c>
      <c r="I54" s="71">
        <v>1057.3050977989999</v>
      </c>
      <c r="J54" s="71">
        <v>1062.8439950019999</v>
      </c>
      <c r="K54" s="71">
        <v>1056.83612184</v>
      </c>
      <c r="L54" s="71">
        <v>1048.353887768</v>
      </c>
      <c r="M54" s="71">
        <v>1057.3050977989999</v>
      </c>
      <c r="N54" s="247">
        <v>1079.6267678869999</v>
      </c>
      <c r="O54" s="247">
        <v>1066.1149888540001</v>
      </c>
      <c r="P54" s="247">
        <v>1071.314364008</v>
      </c>
      <c r="Q54" s="247">
        <v>1030.315052764</v>
      </c>
      <c r="R54" s="247">
        <v>1047.9020009769999</v>
      </c>
      <c r="S54" s="247">
        <v>1055.9633787289999</v>
      </c>
      <c r="T54" s="247">
        <v>1056.421839654</v>
      </c>
      <c r="U54" s="247">
        <v>1074.3880193489999</v>
      </c>
      <c r="V54" s="247">
        <v>1098.0684984070001</v>
      </c>
      <c r="W54" s="247">
        <v>1052.477214284</v>
      </c>
      <c r="X54" s="247">
        <v>1052.114355984</v>
      </c>
      <c r="Y54" s="247">
        <v>1065.5267288749999</v>
      </c>
      <c r="Z54" s="247">
        <v>1079.6267678869999</v>
      </c>
      <c r="AA54" s="247">
        <v>1398.9181458</v>
      </c>
      <c r="AB54" s="247">
        <v>1094.8656425029999</v>
      </c>
      <c r="AC54" s="247">
        <v>1099.387229527</v>
      </c>
      <c r="AD54" s="247">
        <v>1120.0225482650001</v>
      </c>
      <c r="AE54" s="247">
        <v>1141.9756864149999</v>
      </c>
      <c r="AF54" s="247">
        <v>1162.5076383190001</v>
      </c>
      <c r="AG54" s="247">
        <v>1192.6493487990001</v>
      </c>
      <c r="AH54" s="247">
        <v>1208.4255489699999</v>
      </c>
      <c r="AI54" s="247">
        <v>1241.887618876</v>
      </c>
      <c r="AJ54" s="247">
        <v>1274.49194496</v>
      </c>
      <c r="AK54" s="247">
        <v>1294.5862585299999</v>
      </c>
      <c r="AL54" s="247">
        <v>1319.4826359870001</v>
      </c>
      <c r="AM54" s="247">
        <v>1398.9181458</v>
      </c>
      <c r="AN54" s="299" t="s">
        <v>2935</v>
      </c>
      <c r="AO54" s="166">
        <v>48</v>
      </c>
    </row>
    <row r="55" spans="1:41">
      <c r="A55" s="88">
        <v>49</v>
      </c>
      <c r="B55" s="153" t="s">
        <v>2945</v>
      </c>
      <c r="C55" s="208" t="s">
        <v>954</v>
      </c>
      <c r="D55" s="251">
        <v>2010.0197675520001</v>
      </c>
      <c r="E55" s="269">
        <v>1760.421804139</v>
      </c>
      <c r="F55" s="247">
        <v>2959.7601187119999</v>
      </c>
      <c r="G55" s="247">
        <v>3852.5024077910002</v>
      </c>
      <c r="H55" s="247">
        <v>4434.7805632890004</v>
      </c>
      <c r="I55" s="71">
        <v>4763.3221253649999</v>
      </c>
      <c r="J55" s="71">
        <v>4811.5869867450001</v>
      </c>
      <c r="K55" s="71">
        <v>4777.548697786</v>
      </c>
      <c r="L55" s="71">
        <v>4847.2999173520002</v>
      </c>
      <c r="M55" s="71">
        <v>4763.3221253649999</v>
      </c>
      <c r="N55" s="247">
        <v>4167.3354847789997</v>
      </c>
      <c r="O55" s="247">
        <v>4760.7681632479998</v>
      </c>
      <c r="P55" s="247">
        <v>4510.7554482420001</v>
      </c>
      <c r="Q55" s="247">
        <v>4517.0160375329997</v>
      </c>
      <c r="R55" s="247">
        <v>4476.7611913049996</v>
      </c>
      <c r="S55" s="247">
        <v>4378.7991511620003</v>
      </c>
      <c r="T55" s="247">
        <v>4363.29132424</v>
      </c>
      <c r="U55" s="247">
        <v>4305.0870529760005</v>
      </c>
      <c r="V55" s="247">
        <v>4221.0649496699998</v>
      </c>
      <c r="W55" s="247">
        <v>4253.6851423730004</v>
      </c>
      <c r="X55" s="247">
        <v>4283.4471556680001</v>
      </c>
      <c r="Y55" s="247">
        <v>4173.1465057180003</v>
      </c>
      <c r="Z55" s="247">
        <v>4167.3354847789997</v>
      </c>
      <c r="AA55" s="247">
        <v>3949.2210463299998</v>
      </c>
      <c r="AB55" s="247">
        <v>4127.4722605710003</v>
      </c>
      <c r="AC55" s="247">
        <v>4051.6107731940001</v>
      </c>
      <c r="AD55" s="247">
        <v>4042.0793267079998</v>
      </c>
      <c r="AE55" s="247">
        <v>4013.7309031069999</v>
      </c>
      <c r="AF55" s="247">
        <v>4048.433539996</v>
      </c>
      <c r="AG55" s="247">
        <v>4067.0121418879999</v>
      </c>
      <c r="AH55" s="247">
        <v>4042.683319281</v>
      </c>
      <c r="AI55" s="247">
        <v>4000.6010367219997</v>
      </c>
      <c r="AJ55" s="247">
        <v>3973.42680888</v>
      </c>
      <c r="AK55" s="247">
        <v>3927.035554604</v>
      </c>
      <c r="AL55" s="247">
        <v>3928.389056428</v>
      </c>
      <c r="AM55" s="247">
        <v>3949.2210463299998</v>
      </c>
      <c r="AN55" s="281" t="s">
        <v>2946</v>
      </c>
      <c r="AO55" s="166">
        <v>49</v>
      </c>
    </row>
    <row r="56" spans="1:41">
      <c r="A56" s="88">
        <v>50</v>
      </c>
      <c r="B56" s="183" t="s">
        <v>2947</v>
      </c>
      <c r="C56" s="208" t="s">
        <v>954</v>
      </c>
      <c r="D56" s="251">
        <v>30896.176619841001</v>
      </c>
      <c r="E56" s="608">
        <v>30773.131622727997</v>
      </c>
      <c r="F56" s="247">
        <v>39653.235247197001</v>
      </c>
      <c r="G56" s="379">
        <v>39145.028795181999</v>
      </c>
      <c r="H56" s="379">
        <v>37020.866028883</v>
      </c>
      <c r="I56" s="71">
        <v>34861.907381329002</v>
      </c>
      <c r="J56" s="71">
        <v>35381.640740891999</v>
      </c>
      <c r="K56" s="71">
        <v>35112.611880420998</v>
      </c>
      <c r="L56" s="71">
        <v>35044.059810311002</v>
      </c>
      <c r="M56" s="71">
        <v>34861.907381329002</v>
      </c>
      <c r="N56" s="379">
        <v>30790.887706488</v>
      </c>
      <c r="O56" s="379">
        <v>34439.559316314</v>
      </c>
      <c r="P56" s="379">
        <v>34146.024569158006</v>
      </c>
      <c r="Q56" s="379">
        <v>34010.982615679997</v>
      </c>
      <c r="R56" s="379">
        <v>33643.673940219996</v>
      </c>
      <c r="S56" s="379">
        <v>32702.636590706999</v>
      </c>
      <c r="T56" s="379">
        <v>32529.408003903001</v>
      </c>
      <c r="U56" s="379">
        <v>32205.540371435</v>
      </c>
      <c r="V56" s="379">
        <v>31923.652690329</v>
      </c>
      <c r="W56" s="379">
        <v>31638.260472359001</v>
      </c>
      <c r="X56" s="379">
        <v>31638.260472359001</v>
      </c>
      <c r="Y56" s="379">
        <v>31012.295987391997</v>
      </c>
      <c r="Z56" s="379">
        <v>30790.887706488</v>
      </c>
      <c r="AA56" s="379">
        <v>27913.348365542999</v>
      </c>
      <c r="AB56" s="379">
        <v>30432.317902502</v>
      </c>
      <c r="AC56" s="379">
        <v>30234.061274584004</v>
      </c>
      <c r="AD56" s="379">
        <v>29901.727586458001</v>
      </c>
      <c r="AE56" s="379">
        <v>29759.789089456001</v>
      </c>
      <c r="AF56" s="379">
        <v>29565.400165990999</v>
      </c>
      <c r="AG56" s="379">
        <v>29300.076805761997</v>
      </c>
      <c r="AH56" s="379">
        <v>28934.469093697</v>
      </c>
      <c r="AI56" s="379">
        <v>28640.26660399</v>
      </c>
      <c r="AJ56" s="379">
        <v>28189.719201434003</v>
      </c>
      <c r="AK56" s="379">
        <v>28053.119831289001</v>
      </c>
      <c r="AL56" s="379">
        <v>27709.418739376</v>
      </c>
      <c r="AM56" s="379">
        <v>27913.348365542999</v>
      </c>
      <c r="AN56" s="945" t="s">
        <v>2948</v>
      </c>
      <c r="AO56" s="166">
        <v>50</v>
      </c>
    </row>
    <row r="57" spans="1:41">
      <c r="A57" s="88">
        <v>51</v>
      </c>
      <c r="B57" s="153" t="s">
        <v>2949</v>
      </c>
      <c r="C57" s="208" t="s">
        <v>954</v>
      </c>
      <c r="D57" s="251">
        <v>25968.630296354</v>
      </c>
      <c r="E57" s="608">
        <v>26578.853153061998</v>
      </c>
      <c r="F57" s="247">
        <v>27420.616078413001</v>
      </c>
      <c r="G57" s="247">
        <v>27117.338830758999</v>
      </c>
      <c r="H57" s="247">
        <v>25547.601032899998</v>
      </c>
      <c r="I57" s="71">
        <v>24340.125329326002</v>
      </c>
      <c r="J57" s="71">
        <v>24569.945919979</v>
      </c>
      <c r="K57" s="71">
        <v>24454.769342013999</v>
      </c>
      <c r="L57" s="71">
        <v>24393.243020455</v>
      </c>
      <c r="M57" s="71">
        <v>24340.125329326002</v>
      </c>
      <c r="N57" s="247">
        <v>22004.188516465001</v>
      </c>
      <c r="O57" s="247">
        <v>24039.080744909999</v>
      </c>
      <c r="P57" s="247">
        <v>23885.535983368001</v>
      </c>
      <c r="Q57" s="247">
        <v>23768.503872738002</v>
      </c>
      <c r="R57" s="247">
        <v>23497.498482662999</v>
      </c>
      <c r="S57" s="247">
        <v>23188.269694371</v>
      </c>
      <c r="T57" s="247">
        <v>22888.400735493</v>
      </c>
      <c r="U57" s="247">
        <v>22741.60429282</v>
      </c>
      <c r="V57" s="247">
        <v>22598.078882155001</v>
      </c>
      <c r="W57" s="247">
        <v>22435.011973019002</v>
      </c>
      <c r="X57" s="247">
        <v>22435.011973019002</v>
      </c>
      <c r="Y57" s="247">
        <v>22101.475674372999</v>
      </c>
      <c r="Z57" s="247">
        <v>22004.188516465001</v>
      </c>
      <c r="AA57" s="247">
        <v>20771.027231197</v>
      </c>
      <c r="AB57" s="247">
        <v>21788.043112005998</v>
      </c>
      <c r="AC57" s="247">
        <v>21618.191190435002</v>
      </c>
      <c r="AD57" s="247">
        <v>21506.662747045</v>
      </c>
      <c r="AE57" s="247">
        <v>21412.095039003001</v>
      </c>
      <c r="AF57" s="247">
        <v>21294.109747334001</v>
      </c>
      <c r="AG57" s="247">
        <v>21233.515606231998</v>
      </c>
      <c r="AH57" s="247">
        <v>21149.970625084999</v>
      </c>
      <c r="AI57" s="247">
        <v>20947.756663282998</v>
      </c>
      <c r="AJ57" s="247">
        <v>20702.915258025001</v>
      </c>
      <c r="AK57" s="247">
        <v>20622.468290302</v>
      </c>
      <c r="AL57" s="247">
        <v>20550.773061519001</v>
      </c>
      <c r="AM57" s="247">
        <v>20771.027231197</v>
      </c>
      <c r="AN57" s="109" t="s">
        <v>2950</v>
      </c>
      <c r="AO57" s="166">
        <v>51</v>
      </c>
    </row>
    <row r="58" spans="1:41">
      <c r="A58" s="88">
        <v>52</v>
      </c>
      <c r="B58" s="153" t="s">
        <v>2951</v>
      </c>
      <c r="C58" s="208" t="s">
        <v>954</v>
      </c>
      <c r="D58" s="251">
        <v>4927.5463234870003</v>
      </c>
      <c r="E58" s="269">
        <v>4194.2784696660001</v>
      </c>
      <c r="F58" s="247">
        <v>12232.619168784</v>
      </c>
      <c r="G58" s="247">
        <v>12027.689964423</v>
      </c>
      <c r="H58" s="247">
        <v>11473.264995983</v>
      </c>
      <c r="I58" s="71">
        <v>10521.782052003</v>
      </c>
      <c r="J58" s="71">
        <v>10811.694820913001</v>
      </c>
      <c r="K58" s="71">
        <v>10657.842538407</v>
      </c>
      <c r="L58" s="71">
        <v>10650.816789856</v>
      </c>
      <c r="M58" s="71">
        <v>10521.782052003</v>
      </c>
      <c r="N58" s="247">
        <v>8786.6991900230005</v>
      </c>
      <c r="O58" s="247">
        <v>10400.478571404001</v>
      </c>
      <c r="P58" s="247">
        <v>10260.488585790001</v>
      </c>
      <c r="Q58" s="247">
        <v>10242.478742941999</v>
      </c>
      <c r="R58" s="247">
        <v>10146.175457556999</v>
      </c>
      <c r="S58" s="247">
        <v>9514.3668963359996</v>
      </c>
      <c r="T58" s="247">
        <v>9641.0072684099996</v>
      </c>
      <c r="U58" s="247">
        <v>9463.9360786149991</v>
      </c>
      <c r="V58" s="247">
        <v>9325.5738081740001</v>
      </c>
      <c r="W58" s="247">
        <v>9203.2484993399994</v>
      </c>
      <c r="X58" s="247">
        <v>9203.2484993399994</v>
      </c>
      <c r="Y58" s="247">
        <v>8910.8203130189995</v>
      </c>
      <c r="Z58" s="247">
        <v>8786.6991900230005</v>
      </c>
      <c r="AA58" s="247">
        <v>7142.3211343459998</v>
      </c>
      <c r="AB58" s="247">
        <v>8644.2747904959997</v>
      </c>
      <c r="AC58" s="247">
        <v>8615.8700841490008</v>
      </c>
      <c r="AD58" s="247">
        <v>8395.0648394130003</v>
      </c>
      <c r="AE58" s="247">
        <v>8347.6940504529994</v>
      </c>
      <c r="AF58" s="247">
        <v>8271.2904186569995</v>
      </c>
      <c r="AG58" s="247">
        <v>8066.5611995299996</v>
      </c>
      <c r="AH58" s="247">
        <v>7784.4984686120006</v>
      </c>
      <c r="AI58" s="247">
        <v>7692.5099407069993</v>
      </c>
      <c r="AJ58" s="247">
        <v>7486.8039434090006</v>
      </c>
      <c r="AK58" s="247">
        <v>7430.6515409869999</v>
      </c>
      <c r="AL58" s="247">
        <v>7158.645677857</v>
      </c>
      <c r="AM58" s="247">
        <v>7142.3211343459998</v>
      </c>
      <c r="AN58" s="109" t="s">
        <v>2952</v>
      </c>
      <c r="AO58" s="166">
        <v>52</v>
      </c>
    </row>
    <row r="59" spans="1:41">
      <c r="A59" s="88">
        <v>53</v>
      </c>
      <c r="C59" s="208"/>
      <c r="D59" s="269"/>
      <c r="E59" s="269"/>
      <c r="F59" s="237"/>
      <c r="G59" s="552"/>
      <c r="H59" s="552"/>
      <c r="I59" s="71"/>
      <c r="J59" s="71"/>
      <c r="K59" s="71"/>
      <c r="L59" s="71"/>
      <c r="M59" s="71"/>
      <c r="N59" s="552"/>
      <c r="O59" s="552"/>
      <c r="P59" s="552"/>
      <c r="Q59" s="552"/>
      <c r="R59" s="552"/>
      <c r="S59" s="552"/>
      <c r="T59" s="552"/>
      <c r="U59" s="552"/>
      <c r="V59" s="552"/>
      <c r="W59" s="552"/>
      <c r="X59" s="552"/>
      <c r="Y59" s="552"/>
      <c r="Z59" s="552"/>
      <c r="AA59" s="552"/>
      <c r="AB59" s="552"/>
      <c r="AC59" s="552"/>
      <c r="AD59" s="552"/>
      <c r="AE59" s="552"/>
      <c r="AF59" s="552"/>
      <c r="AG59" s="552"/>
      <c r="AH59" s="552"/>
      <c r="AI59" s="552"/>
      <c r="AJ59" s="552"/>
      <c r="AK59" s="552"/>
      <c r="AL59" s="552"/>
      <c r="AM59" s="552"/>
      <c r="AN59" s="960"/>
      <c r="AO59" s="166">
        <v>53</v>
      </c>
    </row>
    <row r="60" spans="1:41">
      <c r="A60" s="88">
        <v>54</v>
      </c>
      <c r="B60" s="79" t="s">
        <v>1168</v>
      </c>
      <c r="C60" s="49"/>
      <c r="D60" s="270"/>
      <c r="E60" s="270"/>
      <c r="F60" s="237"/>
      <c r="G60" s="248"/>
      <c r="H60" s="248"/>
      <c r="I60" s="155"/>
      <c r="J60" s="155"/>
      <c r="K60" s="155"/>
      <c r="L60" s="155"/>
      <c r="M60" s="155"/>
      <c r="N60" s="248"/>
      <c r="O60" s="248"/>
      <c r="P60" s="248"/>
      <c r="Q60" s="248"/>
      <c r="R60" s="248"/>
      <c r="S60" s="248"/>
      <c r="T60" s="248"/>
      <c r="U60" s="248"/>
      <c r="V60" s="248"/>
      <c r="W60" s="248"/>
      <c r="X60" s="248"/>
      <c r="Y60" s="248"/>
      <c r="Z60" s="248"/>
      <c r="AA60" s="248"/>
      <c r="AB60" s="248"/>
      <c r="AC60" s="248"/>
      <c r="AD60" s="248"/>
      <c r="AE60" s="248"/>
      <c r="AF60" s="248"/>
      <c r="AG60" s="248"/>
      <c r="AH60" s="248"/>
      <c r="AI60" s="248"/>
      <c r="AJ60" s="248"/>
      <c r="AK60" s="248"/>
      <c r="AL60" s="248"/>
      <c r="AM60" s="248"/>
      <c r="AN60" s="186" t="s">
        <v>1169</v>
      </c>
      <c r="AO60" s="166">
        <v>54</v>
      </c>
    </row>
    <row r="61" spans="1:41">
      <c r="A61" s="88">
        <v>55</v>
      </c>
      <c r="B61" s="961" t="s">
        <v>2964</v>
      </c>
      <c r="C61" s="49" t="s">
        <v>185</v>
      </c>
      <c r="D61" s="237">
        <v>6.287189642146064</v>
      </c>
      <c r="E61" s="237">
        <v>4.62</v>
      </c>
      <c r="F61" s="237">
        <v>2.38</v>
      </c>
      <c r="G61" s="316">
        <v>3.5</v>
      </c>
      <c r="H61" s="248">
        <v>2.95</v>
      </c>
      <c r="I61" s="190">
        <v>1.768206210002643</v>
      </c>
      <c r="J61" s="190">
        <v>1.7974196121400166</v>
      </c>
      <c r="K61" s="155" t="s">
        <v>8</v>
      </c>
      <c r="L61" s="155" t="s">
        <v>8</v>
      </c>
      <c r="M61" s="50">
        <v>1.768206210002643</v>
      </c>
      <c r="N61" s="237">
        <v>1.4267429279476884</v>
      </c>
      <c r="O61" s="155" t="s">
        <v>8</v>
      </c>
      <c r="P61" s="155" t="s">
        <v>8</v>
      </c>
      <c r="Q61" s="237">
        <v>1.6840601416849843</v>
      </c>
      <c r="R61" s="237" t="s">
        <v>8</v>
      </c>
      <c r="S61" s="237" t="s">
        <v>8</v>
      </c>
      <c r="T61" s="237">
        <v>1.5878323503228486</v>
      </c>
      <c r="U61" s="237" t="s">
        <v>8</v>
      </c>
      <c r="V61" s="237" t="s">
        <v>8</v>
      </c>
      <c r="W61" s="237">
        <v>1.5050550085362824</v>
      </c>
      <c r="X61" s="237" t="s">
        <v>8</v>
      </c>
      <c r="Y61" s="237" t="s">
        <v>8</v>
      </c>
      <c r="Z61" s="237">
        <v>1.4267429279476884</v>
      </c>
      <c r="AA61" s="237">
        <v>1.4703023674608628</v>
      </c>
      <c r="AB61" s="237" t="s">
        <v>8</v>
      </c>
      <c r="AC61" s="237" t="s">
        <v>8</v>
      </c>
      <c r="AD61" s="237">
        <v>1.3522672016420545</v>
      </c>
      <c r="AE61" s="237" t="s">
        <v>8</v>
      </c>
      <c r="AF61" s="237" t="s">
        <v>8</v>
      </c>
      <c r="AG61" s="237">
        <v>1.4867136822483529</v>
      </c>
      <c r="AH61" s="237" t="s">
        <v>8</v>
      </c>
      <c r="AI61" s="237" t="s">
        <v>8</v>
      </c>
      <c r="AJ61" s="237">
        <v>1.4071948105332188</v>
      </c>
      <c r="AK61" s="237" t="s">
        <v>8</v>
      </c>
      <c r="AL61" s="237" t="s">
        <v>8</v>
      </c>
      <c r="AM61" s="237">
        <v>1.4703023674608628</v>
      </c>
      <c r="AN61" s="81" t="s">
        <v>2965</v>
      </c>
      <c r="AO61" s="166">
        <v>55</v>
      </c>
    </row>
    <row r="62" spans="1:41" ht="16">
      <c r="A62" s="88">
        <v>56</v>
      </c>
      <c r="B62" s="183" t="s">
        <v>2966</v>
      </c>
      <c r="C62" s="49" t="s">
        <v>1179</v>
      </c>
      <c r="D62" s="237">
        <v>181.64</v>
      </c>
      <c r="E62" s="237">
        <v>190.02</v>
      </c>
      <c r="F62" s="237">
        <v>194.54</v>
      </c>
      <c r="G62" s="316">
        <v>201.36</v>
      </c>
      <c r="H62" s="248">
        <v>207.3</v>
      </c>
      <c r="I62" s="190">
        <v>210.96904528065716</v>
      </c>
      <c r="J62" s="50">
        <v>210.33469797027806</v>
      </c>
      <c r="K62" s="155" t="s">
        <v>8</v>
      </c>
      <c r="L62" s="155" t="s">
        <v>8</v>
      </c>
      <c r="M62" s="238">
        <v>210.96904528065716</v>
      </c>
      <c r="N62" s="237">
        <v>213.97903121435769</v>
      </c>
      <c r="O62" s="155" t="s">
        <v>8</v>
      </c>
      <c r="P62" s="155" t="s">
        <v>8</v>
      </c>
      <c r="Q62" s="237">
        <v>211.93258403194753</v>
      </c>
      <c r="R62" s="237" t="s">
        <v>8</v>
      </c>
      <c r="S62" s="237" t="s">
        <v>8</v>
      </c>
      <c r="T62" s="237">
        <v>212.61024963147545</v>
      </c>
      <c r="U62" s="237" t="s">
        <v>8</v>
      </c>
      <c r="V62" s="237" t="s">
        <v>8</v>
      </c>
      <c r="W62" s="237">
        <v>213.50035087676937</v>
      </c>
      <c r="X62" s="237" t="s">
        <v>8</v>
      </c>
      <c r="Y62" s="237" t="s">
        <v>8</v>
      </c>
      <c r="Z62" s="237">
        <v>213.97903121435769</v>
      </c>
      <c r="AA62" s="237">
        <v>217.1251699761722</v>
      </c>
      <c r="AB62" s="237" t="s">
        <v>8</v>
      </c>
      <c r="AC62" s="237" t="s">
        <v>8</v>
      </c>
      <c r="AD62" s="237">
        <v>214.79847885540403</v>
      </c>
      <c r="AE62" s="237" t="s">
        <v>8</v>
      </c>
      <c r="AF62" s="237" t="s">
        <v>8</v>
      </c>
      <c r="AG62" s="237">
        <v>215.77115530260897</v>
      </c>
      <c r="AH62" s="237" t="s">
        <v>8</v>
      </c>
      <c r="AI62" s="237" t="s">
        <v>8</v>
      </c>
      <c r="AJ62" s="237">
        <v>216.5047167347775</v>
      </c>
      <c r="AK62" s="237" t="s">
        <v>8</v>
      </c>
      <c r="AL62" s="237" t="s">
        <v>8</v>
      </c>
      <c r="AM62" s="237">
        <v>217.1251699761722</v>
      </c>
      <c r="AN62" s="80" t="s">
        <v>2967</v>
      </c>
      <c r="AO62" s="166">
        <v>56</v>
      </c>
    </row>
    <row r="63" spans="1:41" ht="16">
      <c r="A63" s="88">
        <v>57</v>
      </c>
      <c r="B63" s="90" t="s">
        <v>2968</v>
      </c>
      <c r="C63" s="49" t="s">
        <v>1179</v>
      </c>
      <c r="D63" s="237">
        <v>199.28</v>
      </c>
      <c r="E63" s="237">
        <v>212.82</v>
      </c>
      <c r="F63" s="237">
        <v>219.8</v>
      </c>
      <c r="G63" s="190">
        <v>232.08</v>
      </c>
      <c r="H63" s="248">
        <v>243.13</v>
      </c>
      <c r="I63" s="190">
        <v>250.00451608868079</v>
      </c>
      <c r="J63" s="50">
        <v>249.36181440255297</v>
      </c>
      <c r="K63" s="155" t="s">
        <v>8</v>
      </c>
      <c r="L63" s="155" t="s">
        <v>8</v>
      </c>
      <c r="M63" s="238">
        <v>250.00451608868079</v>
      </c>
      <c r="N63" s="237">
        <v>254.6787406925871</v>
      </c>
      <c r="O63" s="155" t="s">
        <v>8</v>
      </c>
      <c r="P63" s="155" t="s">
        <v>8</v>
      </c>
      <c r="Q63" s="237">
        <v>251.53147447463687</v>
      </c>
      <c r="R63" s="237" t="s">
        <v>8</v>
      </c>
      <c r="S63" s="237" t="s">
        <v>8</v>
      </c>
      <c r="T63" s="237">
        <v>252.79708363047206</v>
      </c>
      <c r="U63" s="237" t="s">
        <v>8</v>
      </c>
      <c r="V63" s="237" t="s">
        <v>8</v>
      </c>
      <c r="W63" s="237">
        <v>254.1637600905064</v>
      </c>
      <c r="X63" s="237" t="s">
        <v>8</v>
      </c>
      <c r="Y63" s="237" t="s">
        <v>8</v>
      </c>
      <c r="Z63" s="237">
        <v>254.6787406925871</v>
      </c>
      <c r="AA63" s="237">
        <v>259.75534591468681</v>
      </c>
      <c r="AB63" s="237" t="s">
        <v>8</v>
      </c>
      <c r="AC63" s="237" t="s">
        <v>8</v>
      </c>
      <c r="AD63" s="237">
        <v>255.99643249718122</v>
      </c>
      <c r="AE63" s="237" t="s">
        <v>8</v>
      </c>
      <c r="AF63" s="237" t="s">
        <v>8</v>
      </c>
      <c r="AG63" s="237">
        <v>258.02774981811001</v>
      </c>
      <c r="AH63" s="237" t="s">
        <v>8</v>
      </c>
      <c r="AI63" s="237" t="s">
        <v>8</v>
      </c>
      <c r="AJ63" s="237">
        <v>259.32288850920395</v>
      </c>
      <c r="AK63" s="237" t="s">
        <v>8</v>
      </c>
      <c r="AL63" s="237" t="s">
        <v>8</v>
      </c>
      <c r="AM63" s="237">
        <v>259.75534591468681</v>
      </c>
      <c r="AN63" s="109" t="s">
        <v>2969</v>
      </c>
      <c r="AO63" s="166">
        <v>57</v>
      </c>
    </row>
    <row r="64" spans="1:41" ht="16">
      <c r="A64" s="88">
        <v>58</v>
      </c>
      <c r="B64" s="90" t="s">
        <v>2970</v>
      </c>
      <c r="C64" s="49" t="s">
        <v>1179</v>
      </c>
      <c r="D64" s="237">
        <v>180.56</v>
      </c>
      <c r="E64" s="237">
        <v>187.7</v>
      </c>
      <c r="F64" s="237">
        <v>192.68</v>
      </c>
      <c r="G64" s="316">
        <v>198.94</v>
      </c>
      <c r="H64" s="248">
        <v>204.01</v>
      </c>
      <c r="I64" s="190">
        <v>206.94229469136857</v>
      </c>
      <c r="J64" s="50">
        <v>206.27751897035162</v>
      </c>
      <c r="K64" s="155" t="s">
        <v>8</v>
      </c>
      <c r="L64" s="155" t="s">
        <v>8</v>
      </c>
      <c r="M64" s="238">
        <v>206.94229469136857</v>
      </c>
      <c r="N64" s="237">
        <v>210.28282953719577</v>
      </c>
      <c r="O64" s="155" t="s">
        <v>8</v>
      </c>
      <c r="P64" s="155" t="s">
        <v>8</v>
      </c>
      <c r="Q64" s="237">
        <v>208.1286788830339</v>
      </c>
      <c r="R64" s="237" t="s">
        <v>8</v>
      </c>
      <c r="S64" s="237" t="s">
        <v>8</v>
      </c>
      <c r="T64" s="237">
        <v>208.59109107927713</v>
      </c>
      <c r="U64" s="237" t="s">
        <v>8</v>
      </c>
      <c r="V64" s="237" t="s">
        <v>8</v>
      </c>
      <c r="W64" s="237">
        <v>209.68823232687112</v>
      </c>
      <c r="X64" s="237" t="s">
        <v>8</v>
      </c>
      <c r="Y64" s="237" t="s">
        <v>8</v>
      </c>
      <c r="Z64" s="237">
        <v>210.28282953719577</v>
      </c>
      <c r="AA64" s="237">
        <v>213.40449243787327</v>
      </c>
      <c r="AB64" s="237" t="s">
        <v>8</v>
      </c>
      <c r="AC64" s="237" t="s">
        <v>8</v>
      </c>
      <c r="AD64" s="237">
        <v>211.16426395903017</v>
      </c>
      <c r="AE64" s="237" t="s">
        <v>8</v>
      </c>
      <c r="AF64" s="237" t="s">
        <v>8</v>
      </c>
      <c r="AG64" s="237">
        <v>211.90782748872468</v>
      </c>
      <c r="AH64" s="237" t="s">
        <v>8</v>
      </c>
      <c r="AI64" s="237" t="s">
        <v>8</v>
      </c>
      <c r="AJ64" s="237">
        <v>212.60127840538664</v>
      </c>
      <c r="AK64" s="237" t="s">
        <v>8</v>
      </c>
      <c r="AL64" s="237" t="s">
        <v>8</v>
      </c>
      <c r="AM64" s="237">
        <v>213.40449243787327</v>
      </c>
      <c r="AN64" s="109" t="s">
        <v>2971</v>
      </c>
      <c r="AO64" s="166">
        <v>58</v>
      </c>
    </row>
    <row r="65" spans="1:41" ht="16">
      <c r="A65" s="88">
        <v>59</v>
      </c>
      <c r="B65" s="90" t="s">
        <v>2972</v>
      </c>
      <c r="C65" s="49" t="s">
        <v>1179</v>
      </c>
      <c r="D65" s="237">
        <v>162.69</v>
      </c>
      <c r="E65" s="237">
        <v>167.74</v>
      </c>
      <c r="F65" s="237">
        <v>169.82</v>
      </c>
      <c r="G65" s="316">
        <v>172.7</v>
      </c>
      <c r="H65" s="248">
        <v>175.41</v>
      </c>
      <c r="I65" s="190">
        <v>177.22043378633856</v>
      </c>
      <c r="J65" s="50">
        <v>176.65983994899278</v>
      </c>
      <c r="K65" s="155" t="s">
        <v>8</v>
      </c>
      <c r="L65" s="155" t="s">
        <v>8</v>
      </c>
      <c r="M65" s="238">
        <v>177.22043378633856</v>
      </c>
      <c r="N65" s="237">
        <v>178.65431667240929</v>
      </c>
      <c r="O65" s="155" t="s">
        <v>8</v>
      </c>
      <c r="P65" s="155" t="s">
        <v>8</v>
      </c>
      <c r="Q65" s="237">
        <v>177.5584825381477</v>
      </c>
      <c r="R65" s="237" t="s">
        <v>8</v>
      </c>
      <c r="S65" s="237" t="s">
        <v>8</v>
      </c>
      <c r="T65" s="237">
        <v>177.97319258292535</v>
      </c>
      <c r="U65" s="237" t="s">
        <v>8</v>
      </c>
      <c r="V65" s="237" t="s">
        <v>8</v>
      </c>
      <c r="W65" s="237">
        <v>178.3234565863194</v>
      </c>
      <c r="X65" s="237" t="s">
        <v>8</v>
      </c>
      <c r="Y65" s="237" t="s">
        <v>8</v>
      </c>
      <c r="Z65" s="237">
        <v>178.65431667240929</v>
      </c>
      <c r="AA65" s="237">
        <v>180.31951798202917</v>
      </c>
      <c r="AB65" s="237" t="s">
        <v>8</v>
      </c>
      <c r="AC65" s="237" t="s">
        <v>8</v>
      </c>
      <c r="AD65" s="237">
        <v>179.02849232866285</v>
      </c>
      <c r="AE65" s="237" t="s">
        <v>8</v>
      </c>
      <c r="AF65" s="237" t="s">
        <v>8</v>
      </c>
      <c r="AG65" s="237">
        <v>179.41079844820263</v>
      </c>
      <c r="AH65" s="237" t="s">
        <v>8</v>
      </c>
      <c r="AI65" s="237" t="s">
        <v>8</v>
      </c>
      <c r="AJ65" s="237">
        <v>179.7530000914841</v>
      </c>
      <c r="AK65" s="237" t="s">
        <v>8</v>
      </c>
      <c r="AL65" s="237" t="s">
        <v>8</v>
      </c>
      <c r="AM65" s="237">
        <v>180.31951798202917</v>
      </c>
      <c r="AN65" s="109" t="s">
        <v>2973</v>
      </c>
      <c r="AO65" s="166">
        <v>59</v>
      </c>
    </row>
    <row r="66" spans="1:41">
      <c r="A66" s="88">
        <v>60</v>
      </c>
      <c r="B66" s="183" t="s">
        <v>2974</v>
      </c>
      <c r="C66" s="49" t="s">
        <v>1179</v>
      </c>
      <c r="D66" s="237">
        <v>149.29</v>
      </c>
      <c r="E66" s="237">
        <v>154.03</v>
      </c>
      <c r="F66" s="237">
        <v>156.88999999999999</v>
      </c>
      <c r="G66" s="316">
        <v>159.35</v>
      </c>
      <c r="H66" s="248">
        <v>162.27000000000001</v>
      </c>
      <c r="I66" s="155" t="s">
        <v>8</v>
      </c>
      <c r="J66" s="50">
        <v>163.99918469397983</v>
      </c>
      <c r="K66" s="155" t="s">
        <v>8</v>
      </c>
      <c r="L66" s="155" t="s">
        <v>8</v>
      </c>
      <c r="M66" s="155" t="s">
        <v>8</v>
      </c>
      <c r="N66" s="155" t="s">
        <v>8</v>
      </c>
      <c r="O66" s="155" t="s">
        <v>8</v>
      </c>
      <c r="P66" s="155" t="s">
        <v>8</v>
      </c>
      <c r="Q66" s="155" t="s">
        <v>8</v>
      </c>
      <c r="R66" s="248" t="s">
        <v>8</v>
      </c>
      <c r="S66" s="248" t="s">
        <v>8</v>
      </c>
      <c r="T66" s="155" t="s">
        <v>8</v>
      </c>
      <c r="U66" s="248" t="s">
        <v>8</v>
      </c>
      <c r="V66" s="248" t="s">
        <v>8</v>
      </c>
      <c r="W66" s="155" t="s">
        <v>8</v>
      </c>
      <c r="X66" s="248" t="s">
        <v>8</v>
      </c>
      <c r="Y66" s="248" t="s">
        <v>8</v>
      </c>
      <c r="Z66" s="155" t="s">
        <v>8</v>
      </c>
      <c r="AA66" s="155" t="s">
        <v>8</v>
      </c>
      <c r="AB66" s="248" t="s">
        <v>8</v>
      </c>
      <c r="AC66" s="248" t="s">
        <v>8</v>
      </c>
      <c r="AD66" s="155" t="s">
        <v>8</v>
      </c>
      <c r="AE66" s="248" t="s">
        <v>8</v>
      </c>
      <c r="AF66" s="248" t="s">
        <v>8</v>
      </c>
      <c r="AG66" s="155" t="s">
        <v>8</v>
      </c>
      <c r="AH66" s="248" t="s">
        <v>8</v>
      </c>
      <c r="AI66" s="248" t="s">
        <v>8</v>
      </c>
      <c r="AJ66" s="155" t="s">
        <v>8</v>
      </c>
      <c r="AK66" s="248" t="s">
        <v>8</v>
      </c>
      <c r="AL66" s="248" t="s">
        <v>8</v>
      </c>
      <c r="AM66" s="155" t="s">
        <v>8</v>
      </c>
      <c r="AN66" s="80" t="s">
        <v>2975</v>
      </c>
      <c r="AO66" s="166">
        <v>60</v>
      </c>
    </row>
    <row r="67" spans="1:41" ht="16">
      <c r="A67" s="88">
        <v>61</v>
      </c>
      <c r="B67" s="90" t="s">
        <v>2968</v>
      </c>
      <c r="C67" s="49" t="s">
        <v>1179</v>
      </c>
      <c r="D67" s="237">
        <v>142.72</v>
      </c>
      <c r="E67" s="237">
        <v>148.91</v>
      </c>
      <c r="F67" s="237">
        <v>152.09</v>
      </c>
      <c r="G67" s="316">
        <v>154.79</v>
      </c>
      <c r="H67" s="248">
        <v>159.94999999999999</v>
      </c>
      <c r="I67" s="155" t="s">
        <v>8</v>
      </c>
      <c r="J67" s="50">
        <v>163.14817374788288</v>
      </c>
      <c r="K67" s="155" t="s">
        <v>8</v>
      </c>
      <c r="L67" s="155" t="s">
        <v>8</v>
      </c>
      <c r="M67" s="155" t="s">
        <v>8</v>
      </c>
      <c r="N67" s="155" t="s">
        <v>8</v>
      </c>
      <c r="O67" s="155" t="s">
        <v>8</v>
      </c>
      <c r="P67" s="155" t="s">
        <v>8</v>
      </c>
      <c r="Q67" s="155" t="s">
        <v>8</v>
      </c>
      <c r="R67" s="248" t="s">
        <v>8</v>
      </c>
      <c r="S67" s="248" t="s">
        <v>8</v>
      </c>
      <c r="T67" s="155" t="s">
        <v>8</v>
      </c>
      <c r="U67" s="248" t="s">
        <v>8</v>
      </c>
      <c r="V67" s="248" t="s">
        <v>8</v>
      </c>
      <c r="W67" s="155" t="s">
        <v>8</v>
      </c>
      <c r="X67" s="248" t="s">
        <v>8</v>
      </c>
      <c r="Y67" s="248" t="s">
        <v>8</v>
      </c>
      <c r="Z67" s="155" t="s">
        <v>8</v>
      </c>
      <c r="AA67" s="155" t="s">
        <v>8</v>
      </c>
      <c r="AB67" s="248" t="s">
        <v>8</v>
      </c>
      <c r="AC67" s="248" t="s">
        <v>8</v>
      </c>
      <c r="AD67" s="155" t="s">
        <v>8</v>
      </c>
      <c r="AE67" s="248" t="s">
        <v>8</v>
      </c>
      <c r="AF67" s="248" t="s">
        <v>8</v>
      </c>
      <c r="AG67" s="155" t="s">
        <v>8</v>
      </c>
      <c r="AH67" s="248" t="s">
        <v>8</v>
      </c>
      <c r="AI67" s="248" t="s">
        <v>8</v>
      </c>
      <c r="AJ67" s="155" t="s">
        <v>8</v>
      </c>
      <c r="AK67" s="248" t="s">
        <v>8</v>
      </c>
      <c r="AL67" s="248" t="s">
        <v>8</v>
      </c>
      <c r="AM67" s="155" t="s">
        <v>8</v>
      </c>
      <c r="AN67" s="109" t="s">
        <v>2969</v>
      </c>
      <c r="AO67" s="166">
        <v>61</v>
      </c>
    </row>
    <row r="68" spans="1:41" ht="16">
      <c r="A68" s="88">
        <v>62</v>
      </c>
      <c r="B68" s="90" t="s">
        <v>2970</v>
      </c>
      <c r="C68" s="49" t="s">
        <v>1179</v>
      </c>
      <c r="D68" s="237">
        <v>168.93</v>
      </c>
      <c r="E68" s="237">
        <v>173.24</v>
      </c>
      <c r="F68" s="237">
        <v>177.13</v>
      </c>
      <c r="G68" s="316">
        <v>180.21</v>
      </c>
      <c r="H68" s="248">
        <v>182.46</v>
      </c>
      <c r="I68" s="155" t="s">
        <v>8</v>
      </c>
      <c r="J68" s="50">
        <v>183.64786924909041</v>
      </c>
      <c r="K68" s="155" t="s">
        <v>8</v>
      </c>
      <c r="L68" s="155" t="s">
        <v>8</v>
      </c>
      <c r="M68" s="155" t="s">
        <v>8</v>
      </c>
      <c r="N68" s="155" t="s">
        <v>8</v>
      </c>
      <c r="O68" s="155" t="s">
        <v>8</v>
      </c>
      <c r="P68" s="155" t="s">
        <v>8</v>
      </c>
      <c r="Q68" s="155" t="s">
        <v>8</v>
      </c>
      <c r="R68" s="248" t="s">
        <v>8</v>
      </c>
      <c r="S68" s="248" t="s">
        <v>8</v>
      </c>
      <c r="T68" s="155" t="s">
        <v>8</v>
      </c>
      <c r="U68" s="248" t="s">
        <v>8</v>
      </c>
      <c r="V68" s="248" t="s">
        <v>8</v>
      </c>
      <c r="W68" s="155" t="s">
        <v>8</v>
      </c>
      <c r="X68" s="248" t="s">
        <v>8</v>
      </c>
      <c r="Y68" s="248" t="s">
        <v>8</v>
      </c>
      <c r="Z68" s="155" t="s">
        <v>8</v>
      </c>
      <c r="AA68" s="155" t="s">
        <v>8</v>
      </c>
      <c r="AB68" s="248" t="s">
        <v>8</v>
      </c>
      <c r="AC68" s="248" t="s">
        <v>8</v>
      </c>
      <c r="AD68" s="155" t="s">
        <v>8</v>
      </c>
      <c r="AE68" s="248" t="s">
        <v>8</v>
      </c>
      <c r="AF68" s="248" t="s">
        <v>8</v>
      </c>
      <c r="AG68" s="155" t="s">
        <v>8</v>
      </c>
      <c r="AH68" s="248" t="s">
        <v>8</v>
      </c>
      <c r="AI68" s="248" t="s">
        <v>8</v>
      </c>
      <c r="AJ68" s="155" t="s">
        <v>8</v>
      </c>
      <c r="AK68" s="248" t="s">
        <v>8</v>
      </c>
      <c r="AL68" s="248" t="s">
        <v>8</v>
      </c>
      <c r="AM68" s="155" t="s">
        <v>8</v>
      </c>
      <c r="AN68" s="109" t="s">
        <v>2971</v>
      </c>
      <c r="AO68" s="166">
        <v>62</v>
      </c>
    </row>
    <row r="69" spans="1:41" ht="16">
      <c r="A69" s="88">
        <v>63</v>
      </c>
      <c r="B69" s="90" t="s">
        <v>2972</v>
      </c>
      <c r="C69" s="49" t="s">
        <v>1179</v>
      </c>
      <c r="D69" s="237">
        <v>139.02000000000001</v>
      </c>
      <c r="E69" s="237">
        <v>142.69999999999999</v>
      </c>
      <c r="F69" s="237">
        <v>144.38</v>
      </c>
      <c r="G69" s="316">
        <v>146.03</v>
      </c>
      <c r="H69" s="248">
        <v>147.38999999999999</v>
      </c>
      <c r="I69" s="155" t="s">
        <v>8</v>
      </c>
      <c r="J69" s="50">
        <v>148.20178047662537</v>
      </c>
      <c r="K69" s="155" t="s">
        <v>8</v>
      </c>
      <c r="L69" s="155" t="s">
        <v>8</v>
      </c>
      <c r="M69" s="155" t="s">
        <v>8</v>
      </c>
      <c r="N69" s="155" t="s">
        <v>8</v>
      </c>
      <c r="O69" s="155" t="s">
        <v>8</v>
      </c>
      <c r="P69" s="155" t="s">
        <v>8</v>
      </c>
      <c r="Q69" s="155" t="s">
        <v>8</v>
      </c>
      <c r="R69" s="248" t="s">
        <v>8</v>
      </c>
      <c r="S69" s="248" t="s">
        <v>8</v>
      </c>
      <c r="T69" s="155" t="s">
        <v>8</v>
      </c>
      <c r="U69" s="248" t="s">
        <v>8</v>
      </c>
      <c r="V69" s="248" t="s">
        <v>8</v>
      </c>
      <c r="W69" s="155" t="s">
        <v>8</v>
      </c>
      <c r="X69" s="248" t="s">
        <v>8</v>
      </c>
      <c r="Y69" s="248" t="s">
        <v>8</v>
      </c>
      <c r="Z69" s="155" t="s">
        <v>8</v>
      </c>
      <c r="AA69" s="155" t="s">
        <v>8</v>
      </c>
      <c r="AB69" s="248" t="s">
        <v>8</v>
      </c>
      <c r="AC69" s="248" t="s">
        <v>8</v>
      </c>
      <c r="AD69" s="155" t="s">
        <v>8</v>
      </c>
      <c r="AE69" s="248" t="s">
        <v>8</v>
      </c>
      <c r="AF69" s="248" t="s">
        <v>8</v>
      </c>
      <c r="AG69" s="155" t="s">
        <v>8</v>
      </c>
      <c r="AH69" s="248" t="s">
        <v>8</v>
      </c>
      <c r="AI69" s="248" t="s">
        <v>8</v>
      </c>
      <c r="AJ69" s="155" t="s">
        <v>8</v>
      </c>
      <c r="AK69" s="248" t="s">
        <v>8</v>
      </c>
      <c r="AL69" s="248" t="s">
        <v>8</v>
      </c>
      <c r="AM69" s="155" t="s">
        <v>8</v>
      </c>
      <c r="AN69" s="109" t="s">
        <v>2973</v>
      </c>
      <c r="AO69" s="166">
        <v>63</v>
      </c>
    </row>
    <row r="70" spans="1:41">
      <c r="A70" s="88">
        <v>64</v>
      </c>
      <c r="B70" s="183" t="s">
        <v>2976</v>
      </c>
      <c r="C70" s="49" t="s">
        <v>1179</v>
      </c>
      <c r="D70" s="237">
        <v>199.91</v>
      </c>
      <c r="E70" s="237">
        <v>205.52</v>
      </c>
      <c r="F70" s="237">
        <v>207.66</v>
      </c>
      <c r="G70" s="316">
        <v>215.62</v>
      </c>
      <c r="H70" s="237">
        <v>222.19519588509547</v>
      </c>
      <c r="I70" s="190">
        <v>225.29962522071611</v>
      </c>
      <c r="J70" s="50">
        <v>224.69295424425661</v>
      </c>
      <c r="K70" s="155" t="s">
        <v>8</v>
      </c>
      <c r="L70" s="155" t="s">
        <v>8</v>
      </c>
      <c r="M70" s="240">
        <v>225.29962522071611</v>
      </c>
      <c r="N70" s="239">
        <v>228.24180799349699</v>
      </c>
      <c r="O70" s="155" t="s">
        <v>8</v>
      </c>
      <c r="P70" s="155" t="s">
        <v>8</v>
      </c>
      <c r="Q70" s="240">
        <v>226.49371323438589</v>
      </c>
      <c r="R70" s="432" t="s">
        <v>8</v>
      </c>
      <c r="S70" s="432" t="s">
        <v>8</v>
      </c>
      <c r="T70" s="240">
        <v>227.17319437408906</v>
      </c>
      <c r="U70" s="432" t="s">
        <v>8</v>
      </c>
      <c r="V70" s="432" t="s">
        <v>8</v>
      </c>
      <c r="W70" s="240">
        <v>227.42308488790056</v>
      </c>
      <c r="X70" s="239" t="s">
        <v>8</v>
      </c>
      <c r="Y70" s="239" t="s">
        <v>8</v>
      </c>
      <c r="Z70" s="239">
        <v>228.24180799349699</v>
      </c>
      <c r="AA70" s="239">
        <v>231.47230391996527</v>
      </c>
      <c r="AB70" s="239" t="s">
        <v>8</v>
      </c>
      <c r="AC70" s="239" t="s">
        <v>8</v>
      </c>
      <c r="AD70" s="239">
        <v>229.08630268307294</v>
      </c>
      <c r="AE70" s="239" t="s">
        <v>8</v>
      </c>
      <c r="AF70" s="239" t="s">
        <v>8</v>
      </c>
      <c r="AG70" s="239">
        <v>229.79647022139048</v>
      </c>
      <c r="AH70" s="239" t="s">
        <v>8</v>
      </c>
      <c r="AI70" s="239" t="s">
        <v>8</v>
      </c>
      <c r="AJ70" s="239">
        <v>230.26284236199498</v>
      </c>
      <c r="AK70" s="239" t="s">
        <v>8</v>
      </c>
      <c r="AL70" s="239" t="s">
        <v>8</v>
      </c>
      <c r="AM70" s="239">
        <v>231.47230391996527</v>
      </c>
      <c r="AN70" s="80" t="s">
        <v>2977</v>
      </c>
      <c r="AO70" s="166">
        <v>64</v>
      </c>
    </row>
    <row r="71" spans="1:41" ht="16">
      <c r="A71" s="88">
        <v>65</v>
      </c>
      <c r="B71" s="90" t="s">
        <v>2968</v>
      </c>
      <c r="C71" s="49" t="s">
        <v>1179</v>
      </c>
      <c r="D71" s="237">
        <v>242.75</v>
      </c>
      <c r="E71" s="237">
        <v>254.3</v>
      </c>
      <c r="F71" s="237">
        <v>259.95999999999998</v>
      </c>
      <c r="G71" s="316">
        <v>279.45</v>
      </c>
      <c r="H71" s="237">
        <v>290.75174072656841</v>
      </c>
      <c r="I71" s="190">
        <v>296.13752250729772</v>
      </c>
      <c r="J71" s="50">
        <v>295.39902494493538</v>
      </c>
      <c r="K71" s="155" t="s">
        <v>8</v>
      </c>
      <c r="L71" s="155" t="s">
        <v>8</v>
      </c>
      <c r="M71" s="240">
        <v>296.13752250729772</v>
      </c>
      <c r="N71" s="239">
        <v>300.27482605265851</v>
      </c>
      <c r="O71" s="155" t="s">
        <v>8</v>
      </c>
      <c r="P71" s="155" t="s">
        <v>8</v>
      </c>
      <c r="Q71" s="240">
        <v>297.52936886308203</v>
      </c>
      <c r="R71" s="432" t="s">
        <v>8</v>
      </c>
      <c r="S71" s="432" t="s">
        <v>8</v>
      </c>
      <c r="T71" s="240">
        <v>298.68973340164803</v>
      </c>
      <c r="U71" s="432" t="s">
        <v>8</v>
      </c>
      <c r="V71" s="432" t="s">
        <v>8</v>
      </c>
      <c r="W71" s="240">
        <v>299.34685081513163</v>
      </c>
      <c r="X71" s="239" t="s">
        <v>8</v>
      </c>
      <c r="Y71" s="239" t="s">
        <v>8</v>
      </c>
      <c r="Z71" s="239">
        <v>300.27482605265851</v>
      </c>
      <c r="AA71" s="239">
        <v>304.76707892335162</v>
      </c>
      <c r="AB71" s="239" t="s">
        <v>8</v>
      </c>
      <c r="AC71" s="239" t="s">
        <v>8</v>
      </c>
      <c r="AD71" s="239">
        <v>302.1065024915797</v>
      </c>
      <c r="AE71" s="239" t="s">
        <v>8</v>
      </c>
      <c r="AF71" s="239" t="s">
        <v>8</v>
      </c>
      <c r="AG71" s="239">
        <v>302.8919793980578</v>
      </c>
      <c r="AH71" s="239" t="s">
        <v>8</v>
      </c>
      <c r="AI71" s="239" t="s">
        <v>8</v>
      </c>
      <c r="AJ71" s="239">
        <v>303.91943064858816</v>
      </c>
      <c r="AK71" s="239" t="s">
        <v>8</v>
      </c>
      <c r="AL71" s="239" t="s">
        <v>8</v>
      </c>
      <c r="AM71" s="239">
        <v>304.76707892335162</v>
      </c>
      <c r="AN71" s="109" t="s">
        <v>2969</v>
      </c>
      <c r="AO71" s="166">
        <v>65</v>
      </c>
    </row>
    <row r="72" spans="1:41" ht="16">
      <c r="A72" s="88">
        <v>66</v>
      </c>
      <c r="B72" s="90" t="s">
        <v>2970</v>
      </c>
      <c r="C72" s="49" t="s">
        <v>1179</v>
      </c>
      <c r="D72" s="237">
        <v>194.27</v>
      </c>
      <c r="E72" s="237">
        <v>199.63</v>
      </c>
      <c r="F72" s="237">
        <v>201.25</v>
      </c>
      <c r="G72" s="316">
        <v>207.19</v>
      </c>
      <c r="H72" s="237">
        <v>214.94334049875329</v>
      </c>
      <c r="I72" s="190">
        <v>218.51146959585606</v>
      </c>
      <c r="J72" s="50">
        <v>217.74934688176987</v>
      </c>
      <c r="K72" s="155" t="s">
        <v>8</v>
      </c>
      <c r="L72" s="155" t="s">
        <v>8</v>
      </c>
      <c r="M72" s="240">
        <v>218.51146959585606</v>
      </c>
      <c r="N72" s="239">
        <v>223.04331095198671</v>
      </c>
      <c r="O72" s="155" t="s">
        <v>8</v>
      </c>
      <c r="P72" s="155" t="s">
        <v>8</v>
      </c>
      <c r="Q72" s="240">
        <v>220.69658429181462</v>
      </c>
      <c r="R72" s="432" t="s">
        <v>8</v>
      </c>
      <c r="S72" s="432" t="s">
        <v>8</v>
      </c>
      <c r="T72" s="240">
        <v>221.09383814353987</v>
      </c>
      <c r="U72" s="432" t="s">
        <v>8</v>
      </c>
      <c r="V72" s="432" t="s">
        <v>8</v>
      </c>
      <c r="W72" s="240">
        <v>221.75711965797049</v>
      </c>
      <c r="X72" s="239" t="s">
        <v>8</v>
      </c>
      <c r="Y72" s="239" t="s">
        <v>8</v>
      </c>
      <c r="Z72" s="239">
        <v>223.04331095198671</v>
      </c>
      <c r="AA72" s="239">
        <v>226.52456797674688</v>
      </c>
      <c r="AB72" s="239" t="s">
        <v>8</v>
      </c>
      <c r="AC72" s="239" t="s">
        <v>8</v>
      </c>
      <c r="AD72" s="239">
        <v>224.18083183784185</v>
      </c>
      <c r="AE72" s="239" t="s">
        <v>8</v>
      </c>
      <c r="AF72" s="239" t="s">
        <v>8</v>
      </c>
      <c r="AG72" s="239">
        <v>224.76370200062024</v>
      </c>
      <c r="AH72" s="239" t="s">
        <v>8</v>
      </c>
      <c r="AI72" s="239" t="s">
        <v>8</v>
      </c>
      <c r="AJ72" s="239">
        <v>224.90597577588989</v>
      </c>
      <c r="AK72" s="239" t="s">
        <v>8</v>
      </c>
      <c r="AL72" s="239" t="s">
        <v>8</v>
      </c>
      <c r="AM72" s="239">
        <v>226.52456797674688</v>
      </c>
      <c r="AN72" s="109" t="s">
        <v>2971</v>
      </c>
      <c r="AO72" s="166">
        <v>66</v>
      </c>
    </row>
    <row r="73" spans="1:41" ht="16">
      <c r="A73" s="88">
        <v>67</v>
      </c>
      <c r="B73" s="90" t="s">
        <v>2972</v>
      </c>
      <c r="C73" s="49" t="s">
        <v>1179</v>
      </c>
      <c r="D73" s="237">
        <v>168.69</v>
      </c>
      <c r="E73" s="237">
        <v>170.23</v>
      </c>
      <c r="F73" s="237">
        <v>170.42</v>
      </c>
      <c r="G73" s="316">
        <v>172.26</v>
      </c>
      <c r="H73" s="237">
        <v>174.63456989522021</v>
      </c>
      <c r="I73" s="190">
        <v>175.77243402104779</v>
      </c>
      <c r="J73" s="50">
        <v>175.43909973155783</v>
      </c>
      <c r="K73" s="155" t="s">
        <v>8</v>
      </c>
      <c r="L73" s="155" t="s">
        <v>8</v>
      </c>
      <c r="M73" s="240">
        <v>175.77243402104779</v>
      </c>
      <c r="N73" s="239">
        <v>176.56356911965059</v>
      </c>
      <c r="O73" s="155" t="s">
        <v>8</v>
      </c>
      <c r="P73" s="155" t="s">
        <v>8</v>
      </c>
      <c r="Q73" s="240">
        <v>176.00093818527515</v>
      </c>
      <c r="R73" s="248" t="s">
        <v>8</v>
      </c>
      <c r="S73" s="248" t="s">
        <v>8</v>
      </c>
      <c r="T73" s="240">
        <v>176.56414118746804</v>
      </c>
      <c r="U73" s="248" t="s">
        <v>8</v>
      </c>
      <c r="V73" s="248" t="s">
        <v>8</v>
      </c>
      <c r="W73" s="240">
        <v>176.24632573333059</v>
      </c>
      <c r="X73" s="239" t="s">
        <v>8</v>
      </c>
      <c r="Y73" s="239" t="s">
        <v>8</v>
      </c>
      <c r="Z73" s="239">
        <v>176.56356911965059</v>
      </c>
      <c r="AA73" s="239">
        <v>178.64292831705171</v>
      </c>
      <c r="AB73" s="239" t="s">
        <v>8</v>
      </c>
      <c r="AC73" s="239" t="s">
        <v>8</v>
      </c>
      <c r="AD73" s="239">
        <v>176.52825640582665</v>
      </c>
      <c r="AE73" s="239" t="s">
        <v>8</v>
      </c>
      <c r="AF73" s="239" t="s">
        <v>8</v>
      </c>
      <c r="AG73" s="239">
        <v>177.25202225709054</v>
      </c>
      <c r="AH73" s="239" t="s">
        <v>8</v>
      </c>
      <c r="AI73" s="239" t="s">
        <v>8</v>
      </c>
      <c r="AJ73" s="239">
        <v>177.61775920018326</v>
      </c>
      <c r="AK73" s="239" t="s">
        <v>8</v>
      </c>
      <c r="AL73" s="239" t="s">
        <v>8</v>
      </c>
      <c r="AM73" s="239">
        <v>178.64292831705171</v>
      </c>
      <c r="AN73" s="109" t="s">
        <v>2973</v>
      </c>
      <c r="AO73" s="166">
        <v>67</v>
      </c>
    </row>
    <row r="74" spans="1:41">
      <c r="A74" s="88">
        <v>68</v>
      </c>
      <c r="B74" s="183" t="s">
        <v>2978</v>
      </c>
      <c r="C74" s="49"/>
      <c r="D74" s="237"/>
      <c r="E74" s="237"/>
      <c r="F74" s="237"/>
      <c r="G74" s="316"/>
      <c r="H74" s="248"/>
      <c r="I74" s="155"/>
      <c r="J74" s="155"/>
      <c r="K74" s="155"/>
      <c r="L74" s="155"/>
      <c r="M74" s="155"/>
      <c r="N74" s="248"/>
      <c r="O74" s="155"/>
      <c r="P74" s="155"/>
      <c r="Q74" s="248"/>
      <c r="R74" s="248"/>
      <c r="S74" s="248"/>
      <c r="T74" s="248"/>
      <c r="U74" s="248"/>
      <c r="V74" s="248"/>
      <c r="W74" s="248"/>
      <c r="X74" s="248"/>
      <c r="Y74" s="248"/>
      <c r="Z74" s="248"/>
      <c r="AA74" s="248"/>
      <c r="AB74" s="248"/>
      <c r="AC74" s="248"/>
      <c r="AD74" s="248"/>
      <c r="AE74" s="248"/>
      <c r="AF74" s="248"/>
      <c r="AG74" s="248"/>
      <c r="AH74" s="248"/>
      <c r="AI74" s="248"/>
      <c r="AJ74" s="248"/>
      <c r="AK74" s="248"/>
      <c r="AL74" s="248"/>
      <c r="AM74" s="248"/>
      <c r="AN74" s="80" t="s">
        <v>2979</v>
      </c>
      <c r="AO74" s="166">
        <v>68</v>
      </c>
    </row>
    <row r="75" spans="1:41">
      <c r="A75" s="88">
        <v>69</v>
      </c>
      <c r="B75" s="90" t="s">
        <v>83</v>
      </c>
      <c r="C75" s="49" t="s">
        <v>187</v>
      </c>
      <c r="D75" s="237">
        <v>72.2</v>
      </c>
      <c r="E75" s="237">
        <v>75.77</v>
      </c>
      <c r="F75" s="237">
        <v>77.22</v>
      </c>
      <c r="G75" s="316">
        <v>75.930000000000007</v>
      </c>
      <c r="H75" s="248">
        <v>76.73</v>
      </c>
      <c r="I75" s="316">
        <v>71.88</v>
      </c>
      <c r="J75" s="155">
        <v>76.02</v>
      </c>
      <c r="K75" s="155" t="s">
        <v>8</v>
      </c>
      <c r="L75" s="155" t="s">
        <v>8</v>
      </c>
      <c r="M75" s="238">
        <v>71.88</v>
      </c>
      <c r="N75" s="248">
        <v>75.31</v>
      </c>
      <c r="O75" s="155" t="s">
        <v>8</v>
      </c>
      <c r="P75" s="155" t="s">
        <v>8</v>
      </c>
      <c r="Q75" s="248">
        <v>74.73</v>
      </c>
      <c r="R75" s="248" t="s">
        <v>8</v>
      </c>
      <c r="S75" s="248" t="s">
        <v>8</v>
      </c>
      <c r="T75" s="248">
        <v>78.41</v>
      </c>
      <c r="U75" s="248" t="s">
        <v>8</v>
      </c>
      <c r="V75" s="248" t="s">
        <v>8</v>
      </c>
      <c r="W75" s="248">
        <v>76.02</v>
      </c>
      <c r="X75" s="248" t="s">
        <v>8</v>
      </c>
      <c r="Y75" s="248" t="s">
        <v>8</v>
      </c>
      <c r="Z75" s="248">
        <v>75.31</v>
      </c>
      <c r="AA75" s="248">
        <v>75.650000000000006</v>
      </c>
      <c r="AB75" s="248" t="s">
        <v>8</v>
      </c>
      <c r="AC75" s="248" t="s">
        <v>8</v>
      </c>
      <c r="AD75" s="248">
        <v>73.67</v>
      </c>
      <c r="AE75" s="248" t="s">
        <v>8</v>
      </c>
      <c r="AF75" s="248" t="s">
        <v>8</v>
      </c>
      <c r="AG75" s="248">
        <v>75.08</v>
      </c>
      <c r="AH75" s="248" t="s">
        <v>8</v>
      </c>
      <c r="AI75" s="248" t="s">
        <v>8</v>
      </c>
      <c r="AJ75" s="248">
        <v>75.38</v>
      </c>
      <c r="AK75" s="248" t="s">
        <v>8</v>
      </c>
      <c r="AL75" s="248" t="s">
        <v>8</v>
      </c>
      <c r="AM75" s="248">
        <v>75.650000000000006</v>
      </c>
      <c r="AN75" s="281" t="s">
        <v>2980</v>
      </c>
      <c r="AO75" s="166">
        <v>69</v>
      </c>
    </row>
    <row r="76" spans="1:41">
      <c r="A76" s="88">
        <v>70</v>
      </c>
      <c r="B76" s="90" t="s">
        <v>2981</v>
      </c>
      <c r="C76" s="49" t="s">
        <v>187</v>
      </c>
      <c r="D76" s="237">
        <v>18.78</v>
      </c>
      <c r="E76" s="237">
        <v>16.82</v>
      </c>
      <c r="F76" s="237">
        <v>15.91</v>
      </c>
      <c r="G76" s="316">
        <v>16.77</v>
      </c>
      <c r="H76" s="248">
        <v>15.86</v>
      </c>
      <c r="I76" s="316">
        <v>20.23</v>
      </c>
      <c r="J76" s="155">
        <v>17.96</v>
      </c>
      <c r="K76" s="155" t="s">
        <v>8</v>
      </c>
      <c r="L76" s="155" t="s">
        <v>8</v>
      </c>
      <c r="M76" s="238">
        <v>20.23</v>
      </c>
      <c r="N76" s="248">
        <v>17.850000000000001</v>
      </c>
      <c r="O76" s="155" t="s">
        <v>8</v>
      </c>
      <c r="P76" s="155" t="s">
        <v>8</v>
      </c>
      <c r="Q76" s="248">
        <v>17.149999999999999</v>
      </c>
      <c r="R76" s="248" t="s">
        <v>8</v>
      </c>
      <c r="S76" s="248" t="s">
        <v>8</v>
      </c>
      <c r="T76" s="248">
        <v>16.22</v>
      </c>
      <c r="U76" s="248" t="s">
        <v>8</v>
      </c>
      <c r="V76" s="248" t="s">
        <v>8</v>
      </c>
      <c r="W76" s="248">
        <v>17.670000000000002</v>
      </c>
      <c r="X76" s="248" t="s">
        <v>8</v>
      </c>
      <c r="Y76" s="248" t="s">
        <v>8</v>
      </c>
      <c r="Z76" s="248">
        <v>17.850000000000001</v>
      </c>
      <c r="AA76" s="248">
        <v>16.510000000000002</v>
      </c>
      <c r="AB76" s="248" t="s">
        <v>8</v>
      </c>
      <c r="AC76" s="248" t="s">
        <v>8</v>
      </c>
      <c r="AD76" s="248">
        <v>18.260000000000002</v>
      </c>
      <c r="AE76" s="248" t="s">
        <v>8</v>
      </c>
      <c r="AF76" s="248" t="s">
        <v>8</v>
      </c>
      <c r="AG76" s="248">
        <v>16.89</v>
      </c>
      <c r="AH76" s="248" t="s">
        <v>8</v>
      </c>
      <c r="AI76" s="248" t="s">
        <v>8</v>
      </c>
      <c r="AJ76" s="248">
        <v>17.79</v>
      </c>
      <c r="AK76" s="248" t="s">
        <v>8</v>
      </c>
      <c r="AL76" s="248" t="s">
        <v>8</v>
      </c>
      <c r="AM76" s="248">
        <v>16.510000000000002</v>
      </c>
      <c r="AN76" s="281" t="s">
        <v>2982</v>
      </c>
      <c r="AO76" s="166">
        <v>70</v>
      </c>
    </row>
    <row r="77" spans="1:41">
      <c r="A77" s="88">
        <v>71</v>
      </c>
      <c r="B77" s="90" t="s">
        <v>2983</v>
      </c>
      <c r="C77" s="49" t="s">
        <v>187</v>
      </c>
      <c r="D77" s="237">
        <v>9.02</v>
      </c>
      <c r="E77" s="237">
        <v>7.41</v>
      </c>
      <c r="F77" s="237">
        <v>6.88</v>
      </c>
      <c r="G77" s="316">
        <v>7.3</v>
      </c>
      <c r="H77" s="248">
        <v>7.41</v>
      </c>
      <c r="I77" s="316">
        <v>7.89</v>
      </c>
      <c r="J77" s="155">
        <v>6.02</v>
      </c>
      <c r="K77" s="155" t="s">
        <v>8</v>
      </c>
      <c r="L77" s="155" t="s">
        <v>8</v>
      </c>
      <c r="M77" s="238">
        <v>7.89</v>
      </c>
      <c r="N77" s="248">
        <v>6.84</v>
      </c>
      <c r="O77" s="155" t="s">
        <v>8</v>
      </c>
      <c r="P77" s="155" t="s">
        <v>8</v>
      </c>
      <c r="Q77" s="248">
        <v>8.1199999999999992</v>
      </c>
      <c r="R77" s="248" t="s">
        <v>8</v>
      </c>
      <c r="S77" s="248" t="s">
        <v>8</v>
      </c>
      <c r="T77" s="248">
        <v>5.37</v>
      </c>
      <c r="U77" s="248" t="s">
        <v>8</v>
      </c>
      <c r="V77" s="248" t="s">
        <v>8</v>
      </c>
      <c r="W77" s="248">
        <v>6.31</v>
      </c>
      <c r="X77" s="248" t="s">
        <v>8</v>
      </c>
      <c r="Y77" s="248" t="s">
        <v>8</v>
      </c>
      <c r="Z77" s="248">
        <v>6.84</v>
      </c>
      <c r="AA77" s="248">
        <v>7.31</v>
      </c>
      <c r="AB77" s="248" t="s">
        <v>8</v>
      </c>
      <c r="AC77" s="248" t="s">
        <v>8</v>
      </c>
      <c r="AD77" s="248">
        <v>8.07</v>
      </c>
      <c r="AE77" s="248" t="s">
        <v>8</v>
      </c>
      <c r="AF77" s="248" t="s">
        <v>8</v>
      </c>
      <c r="AG77" s="248">
        <v>8.0399999999999991</v>
      </c>
      <c r="AH77" s="248" t="s">
        <v>8</v>
      </c>
      <c r="AI77" s="248" t="s">
        <v>8</v>
      </c>
      <c r="AJ77" s="248">
        <v>6.25</v>
      </c>
      <c r="AK77" s="248" t="s">
        <v>8</v>
      </c>
      <c r="AL77" s="248" t="s">
        <v>8</v>
      </c>
      <c r="AM77" s="248">
        <v>7.31</v>
      </c>
      <c r="AN77" s="281" t="s">
        <v>1074</v>
      </c>
      <c r="AO77" s="166">
        <v>71</v>
      </c>
    </row>
    <row r="78" spans="1:41">
      <c r="A78" s="88">
        <v>72</v>
      </c>
      <c r="B78" s="183" t="s">
        <v>2984</v>
      </c>
      <c r="C78" s="49"/>
      <c r="D78" s="237"/>
      <c r="E78" s="237"/>
      <c r="F78" s="237"/>
      <c r="G78" s="316"/>
      <c r="H78" s="248"/>
      <c r="I78" s="155"/>
      <c r="J78" s="155"/>
      <c r="K78" s="155"/>
      <c r="L78" s="155"/>
      <c r="M78" s="155"/>
      <c r="N78" s="248"/>
      <c r="O78" s="155"/>
      <c r="P78" s="155"/>
      <c r="Q78" s="248"/>
      <c r="R78" s="248"/>
      <c r="S78" s="248"/>
      <c r="T78" s="248"/>
      <c r="U78" s="248"/>
      <c r="V78" s="248"/>
      <c r="W78" s="248"/>
      <c r="X78" s="248"/>
      <c r="Y78" s="248"/>
      <c r="Z78" s="248"/>
      <c r="AA78" s="248"/>
      <c r="AB78" s="248"/>
      <c r="AC78" s="248"/>
      <c r="AD78" s="248"/>
      <c r="AE78" s="248"/>
      <c r="AF78" s="248"/>
      <c r="AG78" s="248"/>
      <c r="AH78" s="248"/>
      <c r="AI78" s="248"/>
      <c r="AJ78" s="248"/>
      <c r="AK78" s="248"/>
      <c r="AL78" s="248"/>
      <c r="AM78" s="248"/>
      <c r="AN78" s="80" t="s">
        <v>2985</v>
      </c>
      <c r="AO78" s="166">
        <v>72</v>
      </c>
    </row>
    <row r="79" spans="1:41">
      <c r="A79" s="88">
        <v>73</v>
      </c>
      <c r="B79" s="90" t="s">
        <v>2986</v>
      </c>
      <c r="C79" s="49" t="s">
        <v>187</v>
      </c>
      <c r="D79" s="237">
        <v>61.97</v>
      </c>
      <c r="E79" s="237">
        <v>61.52</v>
      </c>
      <c r="F79" s="237">
        <v>50.8</v>
      </c>
      <c r="G79" s="190">
        <v>56.18</v>
      </c>
      <c r="H79" s="248">
        <v>58.02</v>
      </c>
      <c r="I79" s="316">
        <v>58.8</v>
      </c>
      <c r="J79" s="155">
        <v>60.44</v>
      </c>
      <c r="K79" s="155" t="s">
        <v>8</v>
      </c>
      <c r="L79" s="155" t="s">
        <v>8</v>
      </c>
      <c r="M79" s="238">
        <v>58.8</v>
      </c>
      <c r="N79" s="248">
        <v>65.459999999999994</v>
      </c>
      <c r="O79" s="155" t="s">
        <v>8</v>
      </c>
      <c r="P79" s="155" t="s">
        <v>8</v>
      </c>
      <c r="Q79" s="248">
        <v>61.63</v>
      </c>
      <c r="R79" s="248" t="s">
        <v>8</v>
      </c>
      <c r="S79" s="248" t="s">
        <v>8</v>
      </c>
      <c r="T79" s="248">
        <v>67.67</v>
      </c>
      <c r="U79" s="248" t="s">
        <v>8</v>
      </c>
      <c r="V79" s="248" t="s">
        <v>8</v>
      </c>
      <c r="W79" s="248">
        <v>66.87</v>
      </c>
      <c r="X79" s="248" t="s">
        <v>8</v>
      </c>
      <c r="Y79" s="248" t="s">
        <v>8</v>
      </c>
      <c r="Z79" s="248">
        <v>65.459999999999994</v>
      </c>
      <c r="AA79" s="248">
        <v>63.33</v>
      </c>
      <c r="AB79" s="248" t="s">
        <v>8</v>
      </c>
      <c r="AC79" s="248" t="s">
        <v>8</v>
      </c>
      <c r="AD79" s="248">
        <v>65.45</v>
      </c>
      <c r="AE79" s="248" t="s">
        <v>8</v>
      </c>
      <c r="AF79" s="248" t="s">
        <v>8</v>
      </c>
      <c r="AG79" s="248">
        <v>66.45</v>
      </c>
      <c r="AH79" s="248" t="s">
        <v>8</v>
      </c>
      <c r="AI79" s="248" t="s">
        <v>8</v>
      </c>
      <c r="AJ79" s="248">
        <v>65.87</v>
      </c>
      <c r="AK79" s="248" t="s">
        <v>8</v>
      </c>
      <c r="AL79" s="248" t="s">
        <v>8</v>
      </c>
      <c r="AM79" s="248">
        <v>63.33</v>
      </c>
      <c r="AN79" s="281" t="s">
        <v>2987</v>
      </c>
      <c r="AO79" s="166">
        <v>73</v>
      </c>
    </row>
    <row r="80" spans="1:41">
      <c r="A80" s="88">
        <v>74</v>
      </c>
      <c r="B80" s="90" t="s">
        <v>776</v>
      </c>
      <c r="C80" s="49" t="s">
        <v>187</v>
      </c>
      <c r="D80" s="237">
        <v>26.32</v>
      </c>
      <c r="E80" s="237">
        <v>28.66</v>
      </c>
      <c r="F80" s="237">
        <v>37.47</v>
      </c>
      <c r="G80" s="316">
        <v>26.97</v>
      </c>
      <c r="H80" s="248">
        <v>31.18</v>
      </c>
      <c r="I80" s="316">
        <v>26.59</v>
      </c>
      <c r="J80" s="155">
        <v>26.87</v>
      </c>
      <c r="K80" s="155" t="s">
        <v>8</v>
      </c>
      <c r="L80" s="155" t="s">
        <v>8</v>
      </c>
      <c r="M80" s="238">
        <v>26.59</v>
      </c>
      <c r="N80" s="248">
        <v>22.93</v>
      </c>
      <c r="O80" s="155" t="s">
        <v>8</v>
      </c>
      <c r="P80" s="155" t="s">
        <v>8</v>
      </c>
      <c r="Q80" s="248">
        <v>25.14</v>
      </c>
      <c r="R80" s="248" t="s">
        <v>8</v>
      </c>
      <c r="S80" s="248" t="s">
        <v>8</v>
      </c>
      <c r="T80" s="248">
        <v>21.25</v>
      </c>
      <c r="U80" s="248" t="s">
        <v>8</v>
      </c>
      <c r="V80" s="248" t="s">
        <v>8</v>
      </c>
      <c r="W80" s="248">
        <v>22.17</v>
      </c>
      <c r="X80" s="248" t="s">
        <v>8</v>
      </c>
      <c r="Y80" s="248" t="s">
        <v>8</v>
      </c>
      <c r="Z80" s="248">
        <v>22.93</v>
      </c>
      <c r="AA80" s="248">
        <v>22.47</v>
      </c>
      <c r="AB80" s="248" t="s">
        <v>8</v>
      </c>
      <c r="AC80" s="248" t="s">
        <v>8</v>
      </c>
      <c r="AD80" s="248">
        <v>23.49</v>
      </c>
      <c r="AE80" s="248" t="s">
        <v>8</v>
      </c>
      <c r="AF80" s="248" t="s">
        <v>8</v>
      </c>
      <c r="AG80" s="248">
        <v>22.13</v>
      </c>
      <c r="AH80" s="248" t="s">
        <v>8</v>
      </c>
      <c r="AI80" s="248" t="s">
        <v>8</v>
      </c>
      <c r="AJ80" s="248">
        <v>22.24</v>
      </c>
      <c r="AK80" s="248" t="s">
        <v>8</v>
      </c>
      <c r="AL80" s="248" t="s">
        <v>8</v>
      </c>
      <c r="AM80" s="248">
        <v>22.47</v>
      </c>
      <c r="AN80" s="281" t="s">
        <v>1181</v>
      </c>
      <c r="AO80" s="166">
        <v>74</v>
      </c>
    </row>
    <row r="81" spans="1:41">
      <c r="A81" s="88">
        <v>75</v>
      </c>
      <c r="B81" s="90" t="s">
        <v>69</v>
      </c>
      <c r="C81" s="49" t="s">
        <v>187</v>
      </c>
      <c r="D81" s="237">
        <v>1.32</v>
      </c>
      <c r="E81" s="237">
        <v>0.8</v>
      </c>
      <c r="F81" s="237">
        <v>1.64</v>
      </c>
      <c r="G81" s="316">
        <v>1.72</v>
      </c>
      <c r="H81" s="248">
        <v>0.8</v>
      </c>
      <c r="I81" s="155" t="s">
        <v>8</v>
      </c>
      <c r="J81" s="155" t="s">
        <v>8</v>
      </c>
      <c r="K81" s="155" t="s">
        <v>8</v>
      </c>
      <c r="L81" s="155" t="s">
        <v>8</v>
      </c>
      <c r="M81" s="155" t="s">
        <v>8</v>
      </c>
      <c r="N81" s="155" t="s">
        <v>8</v>
      </c>
      <c r="O81" s="155" t="s">
        <v>8</v>
      </c>
      <c r="P81" s="155" t="s">
        <v>8</v>
      </c>
      <c r="Q81" s="155" t="s">
        <v>8</v>
      </c>
      <c r="R81" s="155" t="s">
        <v>8</v>
      </c>
      <c r="S81" s="155" t="s">
        <v>8</v>
      </c>
      <c r="T81" s="155" t="s">
        <v>8</v>
      </c>
      <c r="U81" s="155" t="s">
        <v>8</v>
      </c>
      <c r="V81" s="155" t="s">
        <v>8</v>
      </c>
      <c r="W81" s="155" t="s">
        <v>8</v>
      </c>
      <c r="X81" s="155" t="s">
        <v>8</v>
      </c>
      <c r="Y81" s="155" t="s">
        <v>8</v>
      </c>
      <c r="Z81" s="155" t="s">
        <v>8</v>
      </c>
      <c r="AA81" s="155" t="s">
        <v>8</v>
      </c>
      <c r="AB81" s="155" t="s">
        <v>8</v>
      </c>
      <c r="AC81" s="155" t="s">
        <v>8</v>
      </c>
      <c r="AD81" s="155" t="s">
        <v>8</v>
      </c>
      <c r="AE81" s="155" t="s">
        <v>8</v>
      </c>
      <c r="AF81" s="155" t="s">
        <v>8</v>
      </c>
      <c r="AG81" s="155" t="s">
        <v>8</v>
      </c>
      <c r="AH81" s="155" t="s">
        <v>8</v>
      </c>
      <c r="AI81" s="155" t="s">
        <v>8</v>
      </c>
      <c r="AJ81" s="155" t="s">
        <v>8</v>
      </c>
      <c r="AK81" s="155" t="s">
        <v>8</v>
      </c>
      <c r="AL81" s="155" t="s">
        <v>8</v>
      </c>
      <c r="AM81" s="155" t="s">
        <v>8</v>
      </c>
      <c r="AN81" s="281" t="s">
        <v>2988</v>
      </c>
      <c r="AO81" s="166">
        <v>75</v>
      </c>
    </row>
    <row r="82" spans="1:41">
      <c r="A82" s="88">
        <v>76</v>
      </c>
      <c r="B82" s="90" t="s">
        <v>2989</v>
      </c>
      <c r="C82" s="49" t="s">
        <v>187</v>
      </c>
      <c r="D82" s="237">
        <v>8.81</v>
      </c>
      <c r="E82" s="237">
        <v>7.31</v>
      </c>
      <c r="F82" s="237">
        <v>9.18</v>
      </c>
      <c r="G82" s="316">
        <v>12.28</v>
      </c>
      <c r="H82" s="248">
        <v>9.19</v>
      </c>
      <c r="I82" s="316">
        <v>10.67</v>
      </c>
      <c r="J82" s="155">
        <v>9.83</v>
      </c>
      <c r="K82" s="155" t="s">
        <v>8</v>
      </c>
      <c r="L82" s="155" t="s">
        <v>8</v>
      </c>
      <c r="M82" s="238">
        <v>10.67</v>
      </c>
      <c r="N82" s="248">
        <v>8.3699999999999992</v>
      </c>
      <c r="O82" s="155" t="s">
        <v>8</v>
      </c>
      <c r="P82" s="155" t="s">
        <v>8</v>
      </c>
      <c r="Q82" s="248">
        <v>11.39</v>
      </c>
      <c r="R82" s="248" t="s">
        <v>8</v>
      </c>
      <c r="S82" s="248" t="s">
        <v>8</v>
      </c>
      <c r="T82" s="248">
        <v>8.11</v>
      </c>
      <c r="U82" s="248" t="s">
        <v>8</v>
      </c>
      <c r="V82" s="248" t="s">
        <v>8</v>
      </c>
      <c r="W82" s="248">
        <v>8.56</v>
      </c>
      <c r="X82" s="248" t="s">
        <v>8</v>
      </c>
      <c r="Y82" s="248" t="s">
        <v>8</v>
      </c>
      <c r="Z82" s="248">
        <v>8.3699999999999992</v>
      </c>
      <c r="AA82" s="248">
        <v>9.93</v>
      </c>
      <c r="AB82" s="248" t="s">
        <v>8</v>
      </c>
      <c r="AC82" s="248" t="s">
        <v>8</v>
      </c>
      <c r="AD82" s="248">
        <v>8.58</v>
      </c>
      <c r="AE82" s="248" t="s">
        <v>8</v>
      </c>
      <c r="AF82" s="248" t="s">
        <v>8</v>
      </c>
      <c r="AG82" s="248">
        <v>9.32</v>
      </c>
      <c r="AH82" s="248" t="s">
        <v>8</v>
      </c>
      <c r="AI82" s="248" t="s">
        <v>8</v>
      </c>
      <c r="AJ82" s="248">
        <v>9.2100000000000009</v>
      </c>
      <c r="AK82" s="248" t="s">
        <v>8</v>
      </c>
      <c r="AL82" s="248" t="s">
        <v>8</v>
      </c>
      <c r="AM82" s="248">
        <v>9.93</v>
      </c>
      <c r="AN82" s="281" t="s">
        <v>2990</v>
      </c>
      <c r="AO82" s="166">
        <v>76</v>
      </c>
    </row>
    <row r="83" spans="1:41">
      <c r="A83" s="88">
        <v>77</v>
      </c>
      <c r="B83" s="90" t="s">
        <v>790</v>
      </c>
      <c r="C83" s="49" t="s">
        <v>187</v>
      </c>
      <c r="D83" s="237">
        <v>1.58</v>
      </c>
      <c r="E83" s="237">
        <v>1.71</v>
      </c>
      <c r="F83" s="237">
        <v>0.92</v>
      </c>
      <c r="G83" s="316">
        <v>2.84</v>
      </c>
      <c r="H83" s="248">
        <v>0.82</v>
      </c>
      <c r="I83" s="155" t="s">
        <v>8</v>
      </c>
      <c r="J83" s="155" t="s">
        <v>8</v>
      </c>
      <c r="K83" s="155" t="s">
        <v>8</v>
      </c>
      <c r="L83" s="155" t="s">
        <v>8</v>
      </c>
      <c r="M83" s="155" t="s">
        <v>8</v>
      </c>
      <c r="N83" s="155" t="s">
        <v>8</v>
      </c>
      <c r="O83" s="155" t="s">
        <v>8</v>
      </c>
      <c r="P83" s="155" t="s">
        <v>8</v>
      </c>
      <c r="Q83" s="155" t="s">
        <v>8</v>
      </c>
      <c r="R83" s="155" t="s">
        <v>8</v>
      </c>
      <c r="S83" s="155" t="s">
        <v>8</v>
      </c>
      <c r="T83" s="155" t="s">
        <v>8</v>
      </c>
      <c r="U83" s="155" t="s">
        <v>8</v>
      </c>
      <c r="V83" s="155" t="s">
        <v>8</v>
      </c>
      <c r="W83" s="155" t="s">
        <v>8</v>
      </c>
      <c r="X83" s="155" t="s">
        <v>8</v>
      </c>
      <c r="Y83" s="155" t="s">
        <v>8</v>
      </c>
      <c r="Z83" s="155" t="s">
        <v>8</v>
      </c>
      <c r="AA83" s="155" t="s">
        <v>8</v>
      </c>
      <c r="AB83" s="155" t="s">
        <v>8</v>
      </c>
      <c r="AC83" s="155" t="s">
        <v>8</v>
      </c>
      <c r="AD83" s="155" t="s">
        <v>8</v>
      </c>
      <c r="AE83" s="155" t="s">
        <v>8</v>
      </c>
      <c r="AF83" s="155" t="s">
        <v>8</v>
      </c>
      <c r="AG83" s="155" t="s">
        <v>8</v>
      </c>
      <c r="AH83" s="155" t="s">
        <v>8</v>
      </c>
      <c r="AI83" s="155" t="s">
        <v>8</v>
      </c>
      <c r="AJ83" s="155" t="s">
        <v>8</v>
      </c>
      <c r="AK83" s="155" t="s">
        <v>8</v>
      </c>
      <c r="AL83" s="155" t="s">
        <v>8</v>
      </c>
      <c r="AM83" s="155" t="s">
        <v>8</v>
      </c>
      <c r="AN83" s="281" t="s">
        <v>791</v>
      </c>
      <c r="AO83" s="166">
        <v>77</v>
      </c>
    </row>
    <row r="84" spans="1:41">
      <c r="A84" s="146"/>
      <c r="B84" s="82"/>
      <c r="C84" s="644"/>
      <c r="D84" s="82"/>
      <c r="E84" s="82"/>
      <c r="F84" s="82"/>
      <c r="G84" s="82"/>
      <c r="H84" s="82"/>
      <c r="I84" s="82"/>
      <c r="J84" s="82"/>
      <c r="K84" s="82"/>
      <c r="L84" s="82"/>
      <c r="M84" s="82"/>
      <c r="N84" s="82"/>
      <c r="O84" s="82"/>
      <c r="P84" s="82"/>
      <c r="Q84" s="82"/>
      <c r="R84" s="82"/>
      <c r="S84" s="82"/>
      <c r="T84" s="82"/>
      <c r="U84" s="82"/>
      <c r="V84" s="82"/>
      <c r="W84" s="82"/>
      <c r="X84" s="82"/>
      <c r="Y84" s="82"/>
      <c r="Z84" s="82"/>
      <c r="AA84" s="82"/>
      <c r="AB84" s="82"/>
      <c r="AC84" s="82"/>
      <c r="AD84" s="82"/>
      <c r="AE84" s="82"/>
      <c r="AF84" s="82"/>
      <c r="AG84" s="82"/>
      <c r="AH84" s="82"/>
      <c r="AI84" s="82"/>
      <c r="AJ84" s="82"/>
      <c r="AK84" s="82"/>
      <c r="AL84" s="82"/>
      <c r="AM84" s="82"/>
      <c r="AN84" s="142"/>
      <c r="AO84" s="196"/>
    </row>
    <row r="85" spans="1:41">
      <c r="A85" s="141" t="s">
        <v>195</v>
      </c>
      <c r="B85" s="214"/>
      <c r="C85" s="644"/>
      <c r="D85" s="214"/>
      <c r="E85" s="214"/>
      <c r="F85" s="214"/>
      <c r="G85" s="214"/>
      <c r="H85" s="214"/>
      <c r="I85" s="214"/>
      <c r="J85" s="214"/>
      <c r="K85" s="214"/>
      <c r="L85" s="214"/>
      <c r="M85" s="214"/>
      <c r="N85" s="214"/>
      <c r="O85" s="214"/>
      <c r="P85" s="214"/>
      <c r="Q85" s="214"/>
      <c r="R85" s="214"/>
      <c r="S85" s="214"/>
      <c r="T85" s="214"/>
      <c r="U85" s="214"/>
      <c r="V85" s="214"/>
      <c r="W85" s="214"/>
      <c r="X85" s="214"/>
      <c r="Y85" s="214"/>
      <c r="Z85" s="214"/>
      <c r="AA85" s="214"/>
      <c r="AB85" s="214"/>
      <c r="AC85" s="214"/>
      <c r="AD85" s="214"/>
      <c r="AE85" s="214"/>
      <c r="AF85" s="214"/>
      <c r="AG85" s="214"/>
      <c r="AH85" s="214"/>
      <c r="AI85" s="214"/>
      <c r="AJ85" s="214"/>
      <c r="AK85" s="214"/>
      <c r="AL85" s="214"/>
      <c r="AM85" s="214"/>
      <c r="AN85" s="193" t="s">
        <v>953</v>
      </c>
      <c r="AO85" s="165"/>
    </row>
    <row r="86" spans="1:41">
      <c r="A86" s="244" t="s">
        <v>2991</v>
      </c>
      <c r="B86" s="136"/>
      <c r="C86" s="63"/>
      <c r="D86" s="63"/>
      <c r="E86" s="63"/>
      <c r="F86" s="63"/>
      <c r="G86" s="63"/>
      <c r="H86" s="63"/>
      <c r="I86" s="63"/>
      <c r="J86" s="63"/>
      <c r="K86" s="63"/>
      <c r="L86" s="63"/>
      <c r="M86" s="63"/>
      <c r="N86" s="63"/>
      <c r="O86" s="63"/>
      <c r="P86" s="63"/>
      <c r="Q86" s="63"/>
      <c r="R86" s="63"/>
      <c r="S86" s="63"/>
      <c r="T86" s="63"/>
      <c r="U86" s="63"/>
      <c r="V86" s="63"/>
      <c r="W86" s="63"/>
      <c r="X86" s="63"/>
      <c r="Y86" s="63"/>
      <c r="Z86" s="63"/>
      <c r="AA86" s="63"/>
      <c r="AB86" s="63"/>
      <c r="AC86" s="63"/>
      <c r="AD86" s="63"/>
      <c r="AE86" s="63"/>
      <c r="AF86" s="63"/>
      <c r="AG86" s="63"/>
      <c r="AH86" s="63"/>
      <c r="AI86" s="63"/>
      <c r="AJ86" s="63"/>
      <c r="AK86" s="63"/>
      <c r="AL86" s="63"/>
      <c r="AM86" s="63"/>
      <c r="AN86" s="213" t="s">
        <v>2992</v>
      </c>
      <c r="AO86" s="962"/>
    </row>
    <row r="87" spans="1:41">
      <c r="A87" s="244" t="s">
        <v>2993</v>
      </c>
      <c r="B87" s="136"/>
      <c r="C87" s="63"/>
      <c r="D87" s="63"/>
      <c r="E87" s="63"/>
      <c r="F87" s="63"/>
      <c r="G87" s="63"/>
      <c r="H87" s="63"/>
      <c r="I87" s="63"/>
      <c r="J87" s="63"/>
      <c r="K87" s="63"/>
      <c r="L87" s="63"/>
      <c r="M87" s="63"/>
      <c r="N87" s="63"/>
      <c r="O87" s="63"/>
      <c r="P87" s="63"/>
      <c r="Q87" s="63"/>
      <c r="R87" s="63"/>
      <c r="S87" s="63"/>
      <c r="T87" s="63"/>
      <c r="U87" s="63"/>
      <c r="V87" s="63"/>
      <c r="W87" s="63"/>
      <c r="X87" s="63"/>
      <c r="Y87" s="63"/>
      <c r="Z87" s="63"/>
      <c r="AA87" s="63"/>
      <c r="AB87" s="63"/>
      <c r="AC87" s="63"/>
      <c r="AD87" s="63"/>
      <c r="AE87" s="63"/>
      <c r="AF87" s="63"/>
      <c r="AG87" s="63"/>
      <c r="AH87" s="63"/>
      <c r="AI87" s="63"/>
      <c r="AJ87" s="63"/>
      <c r="AK87" s="63"/>
      <c r="AL87" s="63"/>
      <c r="AM87" s="63"/>
      <c r="AN87" s="213" t="s">
        <v>2994</v>
      </c>
      <c r="AO87" s="962"/>
    </row>
    <row r="88" spans="1:41" ht="15.5">
      <c r="A88" s="244" t="s">
        <v>2995</v>
      </c>
      <c r="B88" s="136"/>
      <c r="C88" s="63"/>
      <c r="D88" s="63"/>
      <c r="E88" s="63"/>
      <c r="F88" s="63"/>
      <c r="G88" s="63"/>
      <c r="H88" s="63"/>
      <c r="I88" s="63"/>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3"/>
      <c r="AL88" s="63"/>
      <c r="AM88" s="63"/>
      <c r="AN88" s="213" t="s">
        <v>2996</v>
      </c>
      <c r="AO88" s="962"/>
    </row>
    <row r="89" spans="1:41" ht="15.5">
      <c r="A89" s="235" t="s">
        <v>2997</v>
      </c>
      <c r="B89" s="182"/>
      <c r="C89" s="182"/>
      <c r="D89" s="63"/>
      <c r="E89" s="63"/>
      <c r="F89" s="63"/>
      <c r="G89" s="63"/>
      <c r="H89" s="63"/>
      <c r="I89" s="63"/>
      <c r="J89" s="63"/>
      <c r="K89" s="63"/>
      <c r="L89" s="63"/>
      <c r="M89" s="63"/>
      <c r="N89" s="63"/>
      <c r="O89" s="63"/>
      <c r="P89" s="63"/>
      <c r="Q89" s="63"/>
      <c r="R89" s="63"/>
      <c r="S89" s="63"/>
      <c r="T89" s="63"/>
      <c r="U89" s="63"/>
      <c r="V89" s="63"/>
      <c r="W89" s="63"/>
      <c r="X89" s="63"/>
      <c r="Y89" s="63"/>
      <c r="Z89" s="63"/>
      <c r="AA89" s="63"/>
      <c r="AB89" s="63"/>
      <c r="AC89" s="63"/>
      <c r="AD89" s="63"/>
      <c r="AE89" s="63"/>
      <c r="AF89" s="63"/>
      <c r="AG89" s="63"/>
      <c r="AH89" s="63"/>
      <c r="AI89" s="63"/>
      <c r="AJ89" s="63"/>
      <c r="AK89" s="63"/>
      <c r="AL89" s="63"/>
      <c r="AM89" s="63"/>
      <c r="AN89" s="306" t="s">
        <v>2998</v>
      </c>
      <c r="AO89" s="963"/>
    </row>
    <row r="90" spans="1:41">
      <c r="A90" s="141" t="s">
        <v>2999</v>
      </c>
      <c r="B90" s="63"/>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63"/>
      <c r="AL90" s="63"/>
      <c r="AM90" s="63"/>
      <c r="AN90" s="964" t="s">
        <v>3000</v>
      </c>
      <c r="AO90" s="963"/>
    </row>
    <row r="91" spans="1:41">
      <c r="A91" s="322"/>
      <c r="B91" s="137"/>
      <c r="C91" s="344"/>
    </row>
  </sheetData>
  <sheetProtection algorithmName="SHA-512" hashValue="Luji2RU6JL22rVFSQ1hny9gntFLYr/Y8R2x856+qE1x1zk+cpXANo/KMfJ3oBmZgbRmJtHMECEu/e3ahi/RoLQ==" saltValue="q7K2ybqhQxQu7VfaKt9a5w==" spinCount="100000" sheet="1" objects="1" scenarios="1"/>
  <mergeCells count="14">
    <mergeCell ref="I5:I6"/>
    <mergeCell ref="E5:E6"/>
    <mergeCell ref="F5:F6"/>
    <mergeCell ref="AN5:AO6"/>
    <mergeCell ref="J5:M5"/>
    <mergeCell ref="N5:N6"/>
    <mergeCell ref="O5:Z5"/>
    <mergeCell ref="AA5:AA6"/>
    <mergeCell ref="AB5:AM5"/>
    <mergeCell ref="D5:D6"/>
    <mergeCell ref="A5:B6"/>
    <mergeCell ref="C5:C6"/>
    <mergeCell ref="G5:G6"/>
    <mergeCell ref="H5:H6"/>
  </mergeCells>
  <printOptions horizontalCentered="1"/>
  <pageMargins left="0.45" right="0.7" top="0.5" bottom="0.75" header="0.3" footer="0.3"/>
  <pageSetup paperSize="9" scale="26" orientation="landscape" r:id="rId1"/>
  <headerFooter scaleWithDoc="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N140"/>
  <sheetViews>
    <sheetView showGridLines="0" view="pageBreakPreview" zoomScale="65" zoomScaleNormal="70" zoomScaleSheetLayoutView="65" workbookViewId="0">
      <pane xSplit="3" ySplit="6" topLeftCell="AC7" activePane="bottomRight" state="frozen"/>
      <selection activeCell="AH25" sqref="AH25"/>
      <selection pane="topRight" activeCell="AH25" sqref="AH25"/>
      <selection pane="bottomLeft" activeCell="AH25" sqref="AH25"/>
      <selection pane="bottomRight" activeCell="AH25" sqref="AH25"/>
    </sheetView>
  </sheetViews>
  <sheetFormatPr defaultColWidth="9.1796875" defaultRowHeight="14.5"/>
  <cols>
    <col min="1" max="1" width="5.81640625" style="351" customWidth="1"/>
    <col min="2" max="2" width="62.81640625" style="94" customWidth="1"/>
    <col min="3" max="3" width="31.1796875" style="351" bestFit="1" customWidth="1"/>
    <col min="4" max="5" width="11" style="94" customWidth="1"/>
    <col min="6" max="6" width="11" style="94" bestFit="1" customWidth="1"/>
    <col min="7" max="7" width="11.7265625" style="94" bestFit="1" customWidth="1"/>
    <col min="8" max="9" width="11" style="94" bestFit="1" customWidth="1"/>
    <col min="10" max="12" width="10.54296875" style="94" bestFit="1" customWidth="1"/>
    <col min="13" max="13" width="10.54296875" style="94" customWidth="1"/>
    <col min="14" max="14" width="11.81640625" style="94" bestFit="1" customWidth="1"/>
    <col min="15" max="20" width="10.54296875" style="94" customWidth="1"/>
    <col min="21" max="38" width="12.453125" style="94" customWidth="1"/>
    <col min="39" max="39" width="62.81640625" style="94" customWidth="1"/>
    <col min="40" max="40" width="5.81640625" style="94" customWidth="1"/>
    <col min="41" max="16384" width="9.1796875" style="94"/>
  </cols>
  <sheetData>
    <row r="1" spans="1:40" ht="19.5">
      <c r="A1" s="148"/>
      <c r="B1" s="148"/>
      <c r="C1" s="148"/>
    </row>
    <row r="2" spans="1:40" ht="19.5">
      <c r="A2" s="148" t="s">
        <v>2919</v>
      </c>
      <c r="B2" s="916"/>
      <c r="C2" s="916"/>
    </row>
    <row r="3" spans="1:40" ht="19.5">
      <c r="A3" s="916" t="s">
        <v>2920</v>
      </c>
      <c r="B3" s="218"/>
      <c r="C3" s="181"/>
    </row>
    <row r="4" spans="1:40">
      <c r="A4" s="217"/>
      <c r="B4" s="218"/>
      <c r="C4" s="219"/>
    </row>
    <row r="5" spans="1:40" ht="15" customHeight="1">
      <c r="A5" s="1326" t="s">
        <v>663</v>
      </c>
      <c r="B5" s="1326"/>
      <c r="C5" s="1326" t="s">
        <v>664</v>
      </c>
      <c r="D5" s="1397">
        <v>2014</v>
      </c>
      <c r="E5" s="1397">
        <v>2015</v>
      </c>
      <c r="F5" s="1447">
        <v>2016</v>
      </c>
      <c r="G5" s="1456" t="s">
        <v>1808</v>
      </c>
      <c r="H5" s="1456">
        <v>2018</v>
      </c>
      <c r="I5" s="1456">
        <v>2019</v>
      </c>
      <c r="J5" s="1478">
        <v>2019</v>
      </c>
      <c r="K5" s="1478"/>
      <c r="L5" s="1478"/>
      <c r="M5" s="1478"/>
      <c r="N5" s="1456">
        <v>2020</v>
      </c>
      <c r="O5" s="1478">
        <v>2020</v>
      </c>
      <c r="P5" s="1478"/>
      <c r="Q5" s="1478"/>
      <c r="R5" s="1478"/>
      <c r="S5" s="1478"/>
      <c r="T5" s="1478"/>
      <c r="U5" s="1478"/>
      <c r="V5" s="1478"/>
      <c r="W5" s="1478"/>
      <c r="X5" s="1478"/>
      <c r="Y5" s="1478"/>
      <c r="Z5" s="1478"/>
      <c r="AA5" s="1479">
        <v>2021</v>
      </c>
      <c r="AB5" s="1480"/>
      <c r="AC5" s="1480"/>
      <c r="AD5" s="1480"/>
      <c r="AE5" s="1480"/>
      <c r="AF5" s="1480"/>
      <c r="AG5" s="1480"/>
      <c r="AH5" s="1480"/>
      <c r="AI5" s="1480"/>
      <c r="AJ5" s="1480"/>
      <c r="AK5" s="1480"/>
      <c r="AL5" s="1481"/>
      <c r="AM5" s="1328" t="s">
        <v>196</v>
      </c>
      <c r="AN5" s="1328"/>
    </row>
    <row r="6" spans="1:40">
      <c r="A6" s="1326"/>
      <c r="B6" s="1326"/>
      <c r="C6" s="1326"/>
      <c r="D6" s="1397"/>
      <c r="E6" s="1397"/>
      <c r="F6" s="1447"/>
      <c r="G6" s="1457"/>
      <c r="H6" s="1457"/>
      <c r="I6" s="1457"/>
      <c r="J6" s="1278" t="s">
        <v>311</v>
      </c>
      <c r="K6" s="1278" t="s">
        <v>312</v>
      </c>
      <c r="L6" s="1278" t="s">
        <v>313</v>
      </c>
      <c r="M6" s="1278" t="s">
        <v>314</v>
      </c>
      <c r="N6" s="1457"/>
      <c r="O6" s="1278" t="s">
        <v>304</v>
      </c>
      <c r="P6" s="1278" t="s">
        <v>305</v>
      </c>
      <c r="Q6" s="1278" t="s">
        <v>306</v>
      </c>
      <c r="R6" s="1278" t="s">
        <v>307</v>
      </c>
      <c r="S6" s="1278" t="s">
        <v>308</v>
      </c>
      <c r="T6" s="1278" t="s">
        <v>309</v>
      </c>
      <c r="U6" s="1278" t="s">
        <v>310</v>
      </c>
      <c r="V6" s="1278" t="s">
        <v>668</v>
      </c>
      <c r="W6" s="1278" t="s">
        <v>311</v>
      </c>
      <c r="X6" s="1278" t="s">
        <v>312</v>
      </c>
      <c r="Y6" s="1278" t="s">
        <v>313</v>
      </c>
      <c r="Z6" s="1278" t="s">
        <v>314</v>
      </c>
      <c r="AA6" s="1278" t="s">
        <v>304</v>
      </c>
      <c r="AB6" s="1278" t="s">
        <v>305</v>
      </c>
      <c r="AC6" s="1278" t="s">
        <v>306</v>
      </c>
      <c r="AD6" s="1278" t="s">
        <v>307</v>
      </c>
      <c r="AE6" s="1278" t="s">
        <v>308</v>
      </c>
      <c r="AF6" s="1278" t="s">
        <v>309</v>
      </c>
      <c r="AG6" s="1278" t="s">
        <v>310</v>
      </c>
      <c r="AH6" s="1278" t="s">
        <v>668</v>
      </c>
      <c r="AI6" s="1278" t="s">
        <v>311</v>
      </c>
      <c r="AJ6" s="1278" t="s">
        <v>312</v>
      </c>
      <c r="AK6" s="1278" t="s">
        <v>313</v>
      </c>
      <c r="AL6" s="1278" t="s">
        <v>314</v>
      </c>
      <c r="AM6" s="1328"/>
      <c r="AN6" s="1328"/>
    </row>
    <row r="7" spans="1:40">
      <c r="A7" s="687">
        <v>1</v>
      </c>
      <c r="B7" s="220" t="s">
        <v>1182</v>
      </c>
      <c r="C7" s="230" t="s">
        <v>187</v>
      </c>
      <c r="D7" s="238">
        <v>38.926533660234121</v>
      </c>
      <c r="E7" s="238">
        <v>38.286734495269556</v>
      </c>
      <c r="F7" s="238">
        <v>39.000679937320996</v>
      </c>
      <c r="G7" s="238">
        <v>38.920357292656668</v>
      </c>
      <c r="H7" s="767">
        <v>37.944203169893548</v>
      </c>
      <c r="I7" s="534">
        <v>37.888108233718022</v>
      </c>
      <c r="J7" s="558">
        <v>37.736630940978181</v>
      </c>
      <c r="K7" s="558" t="s">
        <v>8</v>
      </c>
      <c r="L7" s="558" t="s">
        <v>8</v>
      </c>
      <c r="M7" s="574">
        <v>37.888108233718022</v>
      </c>
      <c r="N7" s="574">
        <v>43.185983179452691</v>
      </c>
      <c r="O7" s="574" t="s">
        <v>8</v>
      </c>
      <c r="P7" s="574" t="s">
        <v>8</v>
      </c>
      <c r="Q7" s="574">
        <v>38.906369218913127</v>
      </c>
      <c r="R7" s="574" t="s">
        <v>8</v>
      </c>
      <c r="S7" s="574" t="s">
        <v>8</v>
      </c>
      <c r="T7" s="574">
        <v>39.885511650083316</v>
      </c>
      <c r="U7" s="574" t="s">
        <v>8</v>
      </c>
      <c r="V7" s="574" t="s">
        <v>8</v>
      </c>
      <c r="W7" s="574">
        <v>42.844001074571267</v>
      </c>
      <c r="X7" s="574" t="s">
        <v>8</v>
      </c>
      <c r="Y7" s="574" t="s">
        <v>8</v>
      </c>
      <c r="Z7" s="574">
        <v>43.185983179452691</v>
      </c>
      <c r="AA7" s="574" t="s">
        <v>8</v>
      </c>
      <c r="AB7" s="574" t="s">
        <v>8</v>
      </c>
      <c r="AC7" s="574">
        <v>43.951327582846389</v>
      </c>
      <c r="AD7" s="574" t="s">
        <v>8</v>
      </c>
      <c r="AE7" s="574" t="s">
        <v>8</v>
      </c>
      <c r="AF7" s="574">
        <v>43.621091350411625</v>
      </c>
      <c r="AG7" s="574" t="s">
        <v>8</v>
      </c>
      <c r="AH7" s="574" t="s">
        <v>8</v>
      </c>
      <c r="AI7" s="574">
        <v>43.669936522764878</v>
      </c>
      <c r="AJ7" s="574" t="s">
        <v>8</v>
      </c>
      <c r="AK7" s="574" t="s">
        <v>8</v>
      </c>
      <c r="AL7" s="574" t="s">
        <v>10</v>
      </c>
      <c r="AM7" s="330" t="s">
        <v>1548</v>
      </c>
      <c r="AN7" s="674">
        <v>1</v>
      </c>
    </row>
    <row r="8" spans="1:40">
      <c r="A8" s="687">
        <v>2</v>
      </c>
      <c r="B8" s="220" t="s">
        <v>1183</v>
      </c>
      <c r="C8" s="230" t="s">
        <v>187</v>
      </c>
      <c r="D8" s="238">
        <v>35.067208042121763</v>
      </c>
      <c r="E8" s="238">
        <v>35.502220021644959</v>
      </c>
      <c r="F8" s="238">
        <v>35.587091410671583</v>
      </c>
      <c r="G8" s="238">
        <v>35.18778642784072</v>
      </c>
      <c r="H8" s="767">
        <v>36.108225879278763</v>
      </c>
      <c r="I8" s="534">
        <v>35.89922338175672</v>
      </c>
      <c r="J8" s="558">
        <v>35.74342914723718</v>
      </c>
      <c r="K8" s="558" t="s">
        <v>8</v>
      </c>
      <c r="L8" s="558" t="s">
        <v>8</v>
      </c>
      <c r="M8" s="574">
        <v>35.89922338175672</v>
      </c>
      <c r="N8" s="574">
        <v>35.943779865986485</v>
      </c>
      <c r="O8" s="574" t="s">
        <v>8</v>
      </c>
      <c r="P8" s="574" t="s">
        <v>8</v>
      </c>
      <c r="Q8" s="574">
        <v>36.197067511615835</v>
      </c>
      <c r="R8" s="574" t="s">
        <v>8</v>
      </c>
      <c r="S8" s="574" t="s">
        <v>8</v>
      </c>
      <c r="T8" s="574">
        <v>35.790535896554537</v>
      </c>
      <c r="U8" s="574" t="s">
        <v>8</v>
      </c>
      <c r="V8" s="574" t="s">
        <v>8</v>
      </c>
      <c r="W8" s="574">
        <v>36.087509951523479</v>
      </c>
      <c r="X8" s="574" t="s">
        <v>8</v>
      </c>
      <c r="Y8" s="574" t="s">
        <v>8</v>
      </c>
      <c r="Z8" s="574">
        <v>35.943779865986485</v>
      </c>
      <c r="AA8" s="574" t="s">
        <v>8</v>
      </c>
      <c r="AB8" s="574" t="s">
        <v>8</v>
      </c>
      <c r="AC8" s="574">
        <v>35.89289876367333</v>
      </c>
      <c r="AD8" s="574" t="s">
        <v>8</v>
      </c>
      <c r="AE8" s="574" t="s">
        <v>8</v>
      </c>
      <c r="AF8" s="574">
        <v>35.346321962154043</v>
      </c>
      <c r="AG8" s="574" t="s">
        <v>8</v>
      </c>
      <c r="AH8" s="574" t="s">
        <v>8</v>
      </c>
      <c r="AI8" s="574">
        <v>34.799698003656552</v>
      </c>
      <c r="AJ8" s="574" t="s">
        <v>8</v>
      </c>
      <c r="AK8" s="574" t="s">
        <v>8</v>
      </c>
      <c r="AL8" s="574" t="s">
        <v>10</v>
      </c>
      <c r="AM8" s="330" t="s">
        <v>1549</v>
      </c>
      <c r="AN8" s="674">
        <v>2</v>
      </c>
    </row>
    <row r="9" spans="1:40">
      <c r="A9" s="293">
        <v>3</v>
      </c>
      <c r="B9" s="98" t="s">
        <v>192</v>
      </c>
      <c r="C9" s="230" t="s">
        <v>193</v>
      </c>
      <c r="D9" s="240">
        <v>15.285434665522331</v>
      </c>
      <c r="E9" s="240">
        <v>15.588836162867375</v>
      </c>
      <c r="F9" s="240">
        <v>15.92687688977551</v>
      </c>
      <c r="G9" s="433">
        <v>15.79170152765505</v>
      </c>
      <c r="H9" s="401">
        <v>15.841894632406047</v>
      </c>
      <c r="I9" s="586">
        <v>15.682623216273658</v>
      </c>
      <c r="J9" s="586">
        <v>15.64264750531323</v>
      </c>
      <c r="K9" s="586">
        <v>15.627972877239149</v>
      </c>
      <c r="L9" s="586">
        <v>15.638093310393685</v>
      </c>
      <c r="M9" s="586">
        <v>15.682623216273658</v>
      </c>
      <c r="N9" s="429">
        <v>17.671794352798301</v>
      </c>
      <c r="O9" s="586">
        <v>15.887561987653076</v>
      </c>
      <c r="P9" s="586">
        <v>15.950814694868942</v>
      </c>
      <c r="Q9" s="586">
        <v>15.914381135512603</v>
      </c>
      <c r="R9" s="586">
        <v>15.968019431231658</v>
      </c>
      <c r="S9" s="586">
        <v>15.955874911446212</v>
      </c>
      <c r="T9" s="586">
        <v>15.943224370003037</v>
      </c>
      <c r="U9" s="586">
        <v>15.912357048881693</v>
      </c>
      <c r="V9" s="586">
        <v>16.788786560064771</v>
      </c>
      <c r="W9" s="586">
        <v>16.763485477178428</v>
      </c>
      <c r="X9" s="586">
        <v>17.639914988361504</v>
      </c>
      <c r="Y9" s="586">
        <v>17.682926829268293</v>
      </c>
      <c r="Z9" s="586">
        <v>17.671794352798301</v>
      </c>
      <c r="AA9" s="586">
        <v>18.185406335391157</v>
      </c>
      <c r="AB9" s="586">
        <v>18.204129136727055</v>
      </c>
      <c r="AC9" s="586">
        <v>18.041190162938975</v>
      </c>
      <c r="AD9" s="586">
        <v>18.066997267483053</v>
      </c>
      <c r="AE9" s="586">
        <v>18.07559963566441</v>
      </c>
      <c r="AF9" s="586">
        <v>18.077623722295318</v>
      </c>
      <c r="AG9" s="586">
        <v>18.248153020949299</v>
      </c>
      <c r="AH9" s="586">
        <v>18.262321627365655</v>
      </c>
      <c r="AI9" s="586">
        <v>18.217791721485682</v>
      </c>
      <c r="AJ9" s="586">
        <v>22.954660459467668</v>
      </c>
      <c r="AK9" s="586">
        <v>22.954660459467668</v>
      </c>
      <c r="AL9" s="586" t="s">
        <v>10</v>
      </c>
      <c r="AM9" s="287" t="s">
        <v>1550</v>
      </c>
      <c r="AN9" s="643">
        <v>3</v>
      </c>
    </row>
    <row r="10" spans="1:40">
      <c r="A10" s="85">
        <v>4</v>
      </c>
      <c r="B10" s="54" t="s">
        <v>1184</v>
      </c>
      <c r="C10" s="230" t="s">
        <v>193</v>
      </c>
      <c r="D10" s="240">
        <v>14.641269103621635</v>
      </c>
      <c r="E10" s="240">
        <v>15.199135623654271</v>
      </c>
      <c r="F10" s="240">
        <v>15.443209948785531</v>
      </c>
      <c r="G10" s="433">
        <v>15.316089513312582</v>
      </c>
      <c r="H10" s="401">
        <v>15.310241592127705</v>
      </c>
      <c r="I10" s="586">
        <v>15.188707452811078</v>
      </c>
      <c r="J10" s="586">
        <v>15.085022039178616</v>
      </c>
      <c r="K10" s="586">
        <v>15.104312348691632</v>
      </c>
      <c r="L10" s="586">
        <v>15.150126833785047</v>
      </c>
      <c r="M10" s="586">
        <v>15.188707452811078</v>
      </c>
      <c r="N10" s="429">
        <v>17.973745888752784</v>
      </c>
      <c r="O10" s="586">
        <v>15.311683175956556</v>
      </c>
      <c r="P10" s="586">
        <v>15.601037818651799</v>
      </c>
      <c r="Q10" s="586">
        <v>15.545578178801879</v>
      </c>
      <c r="R10" s="586">
        <v>15.919327925616566</v>
      </c>
      <c r="S10" s="586">
        <v>15.94826338988609</v>
      </c>
      <c r="T10" s="586">
        <v>15.953085967264343</v>
      </c>
      <c r="U10" s="586">
        <v>15.945852101196962</v>
      </c>
      <c r="V10" s="586">
        <v>18.617559968749696</v>
      </c>
      <c r="W10" s="586">
        <v>17.771197638866116</v>
      </c>
      <c r="X10" s="586">
        <v>17.906229805457226</v>
      </c>
      <c r="Y10" s="586">
        <v>18.072608725006994</v>
      </c>
      <c r="Z10" s="586">
        <v>17.973745888752784</v>
      </c>
      <c r="AA10" s="586">
        <v>18.429479450997789</v>
      </c>
      <c r="AB10" s="586">
        <v>18.251044088002391</v>
      </c>
      <c r="AC10" s="586">
        <v>17.665100936544526</v>
      </c>
      <c r="AD10" s="586">
        <v>17.906229805457226</v>
      </c>
      <c r="AE10" s="586">
        <v>17.898995939389845</v>
      </c>
      <c r="AF10" s="586">
        <v>17.903818516768101</v>
      </c>
      <c r="AG10" s="586">
        <v>18.116011921411278</v>
      </c>
      <c r="AH10" s="586">
        <v>18.123245787478659</v>
      </c>
      <c r="AI10" s="586">
        <v>18.067786147628738</v>
      </c>
      <c r="AJ10" s="586">
        <v>22.909653835395787</v>
      </c>
      <c r="AK10" s="586">
        <v>22.909653835395787</v>
      </c>
      <c r="AL10" s="586" t="s">
        <v>10</v>
      </c>
      <c r="AM10" s="184" t="s">
        <v>1184</v>
      </c>
      <c r="AN10" s="674">
        <v>4</v>
      </c>
    </row>
    <row r="11" spans="1:40">
      <c r="A11" s="85">
        <v>5</v>
      </c>
      <c r="B11" s="54" t="s">
        <v>870</v>
      </c>
      <c r="C11" s="230" t="s">
        <v>193</v>
      </c>
      <c r="D11" s="240">
        <v>15.815019120655736</v>
      </c>
      <c r="E11" s="240">
        <v>15.894986965649295</v>
      </c>
      <c r="F11" s="240">
        <v>16.239985948703669</v>
      </c>
      <c r="G11" s="433">
        <v>16.026274111237605</v>
      </c>
      <c r="H11" s="401">
        <v>15.990379008229599</v>
      </c>
      <c r="I11" s="586">
        <v>15.874446604014821</v>
      </c>
      <c r="J11" s="586">
        <v>15.846443170093735</v>
      </c>
      <c r="K11" s="586">
        <v>15.836816989683362</v>
      </c>
      <c r="L11" s="586">
        <v>15.835066775063293</v>
      </c>
      <c r="M11" s="586">
        <v>15.874446604014821</v>
      </c>
      <c r="N11" s="429">
        <v>17.871441485512165</v>
      </c>
      <c r="O11" s="586">
        <v>16.129102831234682</v>
      </c>
      <c r="P11" s="586">
        <v>16.124727294684511</v>
      </c>
      <c r="Q11" s="586">
        <v>16.079221714562753</v>
      </c>
      <c r="R11" s="586">
        <v>16.03634145637109</v>
      </c>
      <c r="S11" s="586">
        <v>16.003962485899837</v>
      </c>
      <c r="T11" s="586">
        <v>15.978584373908854</v>
      </c>
      <c r="U11" s="586">
        <v>15.923452613376719</v>
      </c>
      <c r="V11" s="586">
        <v>16.454642750567292</v>
      </c>
      <c r="W11" s="586">
        <v>16.415262921615767</v>
      </c>
      <c r="X11" s="586">
        <v>17.859189983171689</v>
      </c>
      <c r="Y11" s="586">
        <v>17.873191700132232</v>
      </c>
      <c r="Z11" s="586">
        <v>17.871441485512165</v>
      </c>
      <c r="AA11" s="586">
        <v>18.413132910423144</v>
      </c>
      <c r="AB11" s="586">
        <v>18.461263812475007</v>
      </c>
      <c r="AC11" s="586">
        <v>18.419258661593382</v>
      </c>
      <c r="AD11" s="586">
        <v>18.379878832641857</v>
      </c>
      <c r="AE11" s="586">
        <v>18.401756515392702</v>
      </c>
      <c r="AF11" s="586">
        <v>18.39213033498233</v>
      </c>
      <c r="AG11" s="586">
        <v>18.554025187338603</v>
      </c>
      <c r="AH11" s="586">
        <v>18.57415265546938</v>
      </c>
      <c r="AI11" s="586">
        <v>18.518145787627212</v>
      </c>
      <c r="AJ11" s="586">
        <v>23.152714101566708</v>
      </c>
      <c r="AK11" s="586">
        <v>23.152714101566708</v>
      </c>
      <c r="AL11" s="586" t="s">
        <v>10</v>
      </c>
      <c r="AM11" s="184" t="s">
        <v>870</v>
      </c>
      <c r="AN11" s="674">
        <v>5</v>
      </c>
    </row>
    <row r="12" spans="1:40">
      <c r="A12" s="85">
        <v>6</v>
      </c>
      <c r="B12" s="54" t="s">
        <v>871</v>
      </c>
      <c r="C12" s="230" t="s">
        <v>193</v>
      </c>
      <c r="D12" s="240">
        <v>13.241059698558999</v>
      </c>
      <c r="E12" s="240">
        <v>13.928992638984912</v>
      </c>
      <c r="F12" s="240">
        <v>13.848666740152115</v>
      </c>
      <c r="G12" s="433">
        <v>13.872105475158913</v>
      </c>
      <c r="H12" s="401">
        <v>13.931963324734548</v>
      </c>
      <c r="I12" s="586">
        <v>13.779209548517073</v>
      </c>
      <c r="J12" s="586">
        <v>13.779209548517073</v>
      </c>
      <c r="K12" s="586">
        <v>13.750700839106347</v>
      </c>
      <c r="L12" s="586">
        <v>13.741197935969439</v>
      </c>
      <c r="M12" s="586">
        <v>13.779209548517073</v>
      </c>
      <c r="N12" s="429">
        <v>15.480229210023662</v>
      </c>
      <c r="O12" s="586">
        <v>13.807718257927798</v>
      </c>
      <c r="P12" s="586">
        <v>13.817221161064705</v>
      </c>
      <c r="Q12" s="586">
        <v>13.817221161064705</v>
      </c>
      <c r="R12" s="586">
        <v>13.807718257927798</v>
      </c>
      <c r="S12" s="586">
        <v>13.807718257927798</v>
      </c>
      <c r="T12" s="586">
        <v>13.874238579886157</v>
      </c>
      <c r="U12" s="586">
        <v>13.90274728929688</v>
      </c>
      <c r="V12" s="586">
        <v>14.739002765344813</v>
      </c>
      <c r="W12" s="586">
        <v>15.337685662970037</v>
      </c>
      <c r="X12" s="586">
        <v>15.432714694339122</v>
      </c>
      <c r="Y12" s="586">
        <v>15.432714694339122</v>
      </c>
      <c r="Z12" s="586">
        <v>15.480229210023662</v>
      </c>
      <c r="AA12" s="586">
        <v>15.242656631600955</v>
      </c>
      <c r="AB12" s="586">
        <v>15.461223403749846</v>
      </c>
      <c r="AC12" s="586">
        <v>15.394703081791487</v>
      </c>
      <c r="AD12" s="586">
        <v>15.318679856696221</v>
      </c>
      <c r="AE12" s="586">
        <v>15.309176953559312</v>
      </c>
      <c r="AF12" s="586">
        <v>15.347188566106947</v>
      </c>
      <c r="AG12" s="586">
        <v>15.480229210023662</v>
      </c>
      <c r="AH12" s="586">
        <v>15.518240822571297</v>
      </c>
      <c r="AI12" s="586">
        <v>15.499235016297479</v>
      </c>
      <c r="AJ12" s="586">
        <v>20.250686584751641</v>
      </c>
      <c r="AK12" s="586">
        <v>20.250686584751641</v>
      </c>
      <c r="AL12" s="586" t="s">
        <v>10</v>
      </c>
      <c r="AM12" s="184" t="s">
        <v>871</v>
      </c>
      <c r="AN12" s="674">
        <v>6</v>
      </c>
    </row>
    <row r="13" spans="1:40">
      <c r="A13" s="85">
        <v>7</v>
      </c>
      <c r="B13" s="54" t="s">
        <v>872</v>
      </c>
      <c r="C13" s="230" t="s">
        <v>193</v>
      </c>
      <c r="D13" s="240">
        <v>17.70018621973929</v>
      </c>
      <c r="E13" s="240">
        <v>18.273934632364416</v>
      </c>
      <c r="F13" s="240">
        <v>19.026004897783441</v>
      </c>
      <c r="G13" s="433">
        <v>19.059898779920882</v>
      </c>
      <c r="H13" s="401">
        <v>19.189015232782666</v>
      </c>
      <c r="I13" s="586">
        <v>18.943371500096607</v>
      </c>
      <c r="J13" s="586">
        <v>18.884567242668368</v>
      </c>
      <c r="K13" s="586">
        <v>18.850964809852233</v>
      </c>
      <c r="L13" s="586">
        <v>18.850964809852233</v>
      </c>
      <c r="M13" s="586">
        <v>18.943371500096607</v>
      </c>
      <c r="N13" s="429">
        <v>19.976646309192784</v>
      </c>
      <c r="O13" s="586">
        <v>19.262594611849899</v>
      </c>
      <c r="P13" s="586">
        <v>19.304597652870065</v>
      </c>
      <c r="Q13" s="586">
        <v>19.304597652870065</v>
      </c>
      <c r="R13" s="586">
        <v>19.329799477482169</v>
      </c>
      <c r="S13" s="586">
        <v>19.321398869278134</v>
      </c>
      <c r="T13" s="586">
        <v>19.27099522005393</v>
      </c>
      <c r="U13" s="586">
        <v>19.304597652870065</v>
      </c>
      <c r="V13" s="586">
        <v>16.927225531128453</v>
      </c>
      <c r="W13" s="586">
        <v>19.833835969724209</v>
      </c>
      <c r="X13" s="586">
        <v>19.951444484580684</v>
      </c>
      <c r="Y13" s="586">
        <v>19.951444484580684</v>
      </c>
      <c r="Z13" s="586">
        <v>19.976646309192784</v>
      </c>
      <c r="AA13" s="586">
        <v>20.917514428044591</v>
      </c>
      <c r="AB13" s="586">
        <v>20.993119901880895</v>
      </c>
      <c r="AC13" s="586">
        <v>20.925915036248625</v>
      </c>
      <c r="AD13" s="586">
        <v>20.925915036248625</v>
      </c>
      <c r="AE13" s="586">
        <v>20.925915036248625</v>
      </c>
      <c r="AF13" s="586">
        <v>20.95951746906476</v>
      </c>
      <c r="AG13" s="586">
        <v>21.144330849553505</v>
      </c>
      <c r="AH13" s="586">
        <v>21.127529633145439</v>
      </c>
      <c r="AI13" s="586">
        <v>21.127529633145439</v>
      </c>
      <c r="AJ13" s="586">
        <v>27.520392476415292</v>
      </c>
      <c r="AK13" s="586">
        <v>27.520392476415292</v>
      </c>
      <c r="AL13" s="586" t="s">
        <v>10</v>
      </c>
      <c r="AM13" s="184" t="s">
        <v>872</v>
      </c>
      <c r="AN13" s="674">
        <v>7</v>
      </c>
    </row>
    <row r="14" spans="1:40">
      <c r="A14" s="85">
        <v>8</v>
      </c>
      <c r="B14" s="54" t="s">
        <v>873</v>
      </c>
      <c r="C14" s="230" t="s">
        <v>193</v>
      </c>
      <c r="D14" s="240">
        <v>12.990007686395082</v>
      </c>
      <c r="E14" s="240">
        <v>13.605442176870747</v>
      </c>
      <c r="F14" s="240">
        <v>14.022299092893093</v>
      </c>
      <c r="G14" s="433">
        <v>14.166271130745921</v>
      </c>
      <c r="H14" s="401">
        <v>14.492128531378047</v>
      </c>
      <c r="I14" s="586">
        <v>14.13117353874037</v>
      </c>
      <c r="J14" s="586">
        <v>14.173652016311735</v>
      </c>
      <c r="K14" s="586">
        <v>14.074535568645221</v>
      </c>
      <c r="L14" s="586">
        <v>14.102854553692797</v>
      </c>
      <c r="M14" s="586">
        <v>14.13117353874037</v>
      </c>
      <c r="N14" s="429">
        <v>15.157736746714997</v>
      </c>
      <c r="O14" s="586">
        <v>14.301087449025825</v>
      </c>
      <c r="P14" s="586">
        <v>14.301087449025825</v>
      </c>
      <c r="Q14" s="586">
        <v>14.286927956502037</v>
      </c>
      <c r="R14" s="586">
        <v>14.279848210240143</v>
      </c>
      <c r="S14" s="586">
        <v>14.294007702763931</v>
      </c>
      <c r="T14" s="586">
        <v>14.294007702763931</v>
      </c>
      <c r="U14" s="586">
        <v>14.301087449025825</v>
      </c>
      <c r="V14" s="586">
        <v>15.504644313547804</v>
      </c>
      <c r="W14" s="586">
        <v>15.065700045310376</v>
      </c>
      <c r="X14" s="586">
        <v>15.086939284096058</v>
      </c>
      <c r="Y14" s="586">
        <v>15.079859537834164</v>
      </c>
      <c r="Z14" s="586">
        <v>15.157736746714997</v>
      </c>
      <c r="AA14" s="586">
        <v>15.617920253738106</v>
      </c>
      <c r="AB14" s="586">
        <v>15.752435432714091</v>
      </c>
      <c r="AC14" s="586">
        <v>15.660398731309471</v>
      </c>
      <c r="AD14" s="586">
        <v>15.674558223833255</v>
      </c>
      <c r="AE14" s="586">
        <v>15.646239238785682</v>
      </c>
      <c r="AF14" s="586">
        <v>15.681637970095149</v>
      </c>
      <c r="AG14" s="586">
        <v>15.82323289533303</v>
      </c>
      <c r="AH14" s="586">
        <v>15.830312641594924</v>
      </c>
      <c r="AI14" s="586">
        <v>15.837392387856818</v>
      </c>
      <c r="AJ14" s="586">
        <v>20.623300860897146</v>
      </c>
      <c r="AK14" s="586">
        <v>20.623300860897146</v>
      </c>
      <c r="AL14" s="586" t="s">
        <v>10</v>
      </c>
      <c r="AM14" s="184" t="s">
        <v>873</v>
      </c>
      <c r="AN14" s="674">
        <v>8</v>
      </c>
    </row>
    <row r="15" spans="1:40">
      <c r="A15" s="85">
        <v>9</v>
      </c>
      <c r="B15" s="54" t="s">
        <v>874</v>
      </c>
      <c r="C15" s="230" t="s">
        <v>193</v>
      </c>
      <c r="D15" s="240">
        <v>13.421935653661427</v>
      </c>
      <c r="E15" s="240">
        <v>14.563106796116505</v>
      </c>
      <c r="F15" s="240">
        <v>15.18691588785047</v>
      </c>
      <c r="G15" s="433">
        <v>15.2724606988678</v>
      </c>
      <c r="H15" s="401">
        <v>16.727663298591775</v>
      </c>
      <c r="I15" s="586">
        <v>16.000300475126291</v>
      </c>
      <c r="J15" s="586">
        <v>15.943961388946269</v>
      </c>
      <c r="K15" s="586">
        <v>15.850062911979567</v>
      </c>
      <c r="L15" s="586">
        <v>15.850062911979567</v>
      </c>
      <c r="M15" s="586">
        <v>16.000300475126291</v>
      </c>
      <c r="N15" s="429">
        <v>16.882946158613304</v>
      </c>
      <c r="O15" s="586">
        <v>15.962741084339612</v>
      </c>
      <c r="P15" s="586">
        <v>16.037859865912974</v>
      </c>
      <c r="Q15" s="586">
        <v>16.131758342879678</v>
      </c>
      <c r="R15" s="586">
        <v>16.112978647486337</v>
      </c>
      <c r="S15" s="586">
        <v>16.112978647486337</v>
      </c>
      <c r="T15" s="586">
        <v>16.131758342879678</v>
      </c>
      <c r="U15" s="586">
        <v>16.075419256699654</v>
      </c>
      <c r="V15" s="586">
        <v>16.864166463219966</v>
      </c>
      <c r="W15" s="586">
        <v>16.845386767826625</v>
      </c>
      <c r="X15" s="586">
        <v>16.826607072433283</v>
      </c>
      <c r="Y15" s="586">
        <v>16.845386767826625</v>
      </c>
      <c r="Z15" s="586">
        <v>16.882946158613304</v>
      </c>
      <c r="AA15" s="586">
        <v>17.915829405247045</v>
      </c>
      <c r="AB15" s="586">
        <v>18.009727882213749</v>
      </c>
      <c r="AC15" s="586">
        <v>17.953388796033728</v>
      </c>
      <c r="AD15" s="586">
        <v>17.990948186820411</v>
      </c>
      <c r="AE15" s="586">
        <v>17.990948186820411</v>
      </c>
      <c r="AF15" s="586">
        <v>17.990948186820411</v>
      </c>
      <c r="AG15" s="586">
        <v>18.141185749967132</v>
      </c>
      <c r="AH15" s="586">
        <v>18.122406054573794</v>
      </c>
      <c r="AI15" s="586">
        <v>18.122406054573794</v>
      </c>
      <c r="AJ15" s="586">
        <v>20.37596950177468</v>
      </c>
      <c r="AK15" s="586">
        <v>20.37596950177468</v>
      </c>
      <c r="AL15" s="586" t="s">
        <v>10</v>
      </c>
      <c r="AM15" s="184" t="s">
        <v>874</v>
      </c>
      <c r="AN15" s="674">
        <v>9</v>
      </c>
    </row>
    <row r="16" spans="1:40">
      <c r="A16" s="85">
        <v>10</v>
      </c>
      <c r="B16" s="83"/>
      <c r="C16" s="230"/>
      <c r="D16" s="240"/>
      <c r="E16" s="240"/>
      <c r="F16" s="240"/>
      <c r="G16" s="433"/>
      <c r="H16" s="401"/>
      <c r="I16" s="433"/>
      <c r="J16" s="433"/>
      <c r="K16" s="433"/>
      <c r="L16" s="433"/>
      <c r="M16" s="433"/>
      <c r="N16" s="89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284"/>
      <c r="AN16" s="674">
        <v>10</v>
      </c>
    </row>
    <row r="17" spans="1:40">
      <c r="A17" s="85">
        <v>11</v>
      </c>
      <c r="B17" s="98" t="s">
        <v>1185</v>
      </c>
      <c r="C17" s="230" t="s">
        <v>193</v>
      </c>
      <c r="D17" s="240">
        <v>49.633053233554179</v>
      </c>
      <c r="E17" s="240">
        <v>53.490692492360473</v>
      </c>
      <c r="F17" s="240">
        <v>54.840741836647034</v>
      </c>
      <c r="G17" s="433">
        <v>55.66606104670128</v>
      </c>
      <c r="H17" s="401">
        <v>54.953901356356518</v>
      </c>
      <c r="I17" s="586">
        <v>53.966703774921577</v>
      </c>
      <c r="J17" s="586">
        <v>53.937354518773404</v>
      </c>
      <c r="K17" s="586">
        <v>53.984414532942012</v>
      </c>
      <c r="L17" s="586">
        <v>53.863981378403004</v>
      </c>
      <c r="M17" s="586">
        <v>53.966703774921577</v>
      </c>
      <c r="N17" s="429">
        <v>52.957190567756314</v>
      </c>
      <c r="O17" s="586">
        <v>53.939378605404315</v>
      </c>
      <c r="P17" s="586">
        <v>53.92166784738388</v>
      </c>
      <c r="Q17" s="586">
        <v>53.523934824410489</v>
      </c>
      <c r="R17" s="586">
        <v>53.508754174678685</v>
      </c>
      <c r="S17" s="586">
        <v>53.510272239651862</v>
      </c>
      <c r="T17" s="586">
        <v>53.374152413723309</v>
      </c>
      <c r="U17" s="586">
        <v>53.187936443679789</v>
      </c>
      <c r="V17" s="586">
        <v>52.940997874709048</v>
      </c>
      <c r="W17" s="586">
        <v>52.88938366562089</v>
      </c>
      <c r="X17" s="586">
        <v>52.772998684343705</v>
      </c>
      <c r="Y17" s="586">
        <v>52.77755287926324</v>
      </c>
      <c r="Z17" s="586">
        <v>52.957190567756314</v>
      </c>
      <c r="AA17" s="586">
        <v>51.437101507944547</v>
      </c>
      <c r="AB17" s="586">
        <v>51.268596295921476</v>
      </c>
      <c r="AC17" s="586">
        <v>51.11274162534157</v>
      </c>
      <c r="AD17" s="586">
        <v>50.932597915190776</v>
      </c>
      <c r="AE17" s="586">
        <v>50.88503187936444</v>
      </c>
      <c r="AF17" s="586">
        <v>50.471612185001526</v>
      </c>
      <c r="AG17" s="586">
        <v>50.348142900516152</v>
      </c>
      <c r="AH17" s="586">
        <v>50.297034713085722</v>
      </c>
      <c r="AI17" s="586">
        <v>50.228721789292585</v>
      </c>
      <c r="AJ17" s="586">
        <v>51.11274162534157</v>
      </c>
      <c r="AK17" s="586">
        <v>50.586479101305542</v>
      </c>
      <c r="AL17" s="586" t="s">
        <v>10</v>
      </c>
      <c r="AM17" s="371" t="s">
        <v>303</v>
      </c>
      <c r="AN17" s="288">
        <v>11</v>
      </c>
    </row>
    <row r="18" spans="1:40">
      <c r="A18" s="85">
        <v>12</v>
      </c>
      <c r="B18" s="54" t="s">
        <v>1184</v>
      </c>
      <c r="C18" s="230" t="s">
        <v>193</v>
      </c>
      <c r="D18" s="240">
        <v>35.844044739704906</v>
      </c>
      <c r="E18" s="240">
        <v>40.011089720502767</v>
      </c>
      <c r="F18" s="240">
        <v>41.635606394048637</v>
      </c>
      <c r="G18" s="433">
        <v>42.161089987958967</v>
      </c>
      <c r="H18" s="401">
        <v>42.389663930503914</v>
      </c>
      <c r="I18" s="586">
        <v>41.341544575082708</v>
      </c>
      <c r="J18" s="586">
        <v>41.876850664068904</v>
      </c>
      <c r="K18" s="586">
        <v>41.958834479499224</v>
      </c>
      <c r="L18" s="586">
        <v>41.655012104669218</v>
      </c>
      <c r="M18" s="586">
        <v>41.341544575082708</v>
      </c>
      <c r="N18" s="429">
        <v>40.695319206396661</v>
      </c>
      <c r="O18" s="586">
        <v>41.290907512611042</v>
      </c>
      <c r="P18" s="586">
        <v>41.30055266736754</v>
      </c>
      <c r="Q18" s="586">
        <v>41.148641479952545</v>
      </c>
      <c r="R18" s="586">
        <v>41.14623019126342</v>
      </c>
      <c r="S18" s="586">
        <v>41.112472149615641</v>
      </c>
      <c r="T18" s="586">
        <v>41.040133488941827</v>
      </c>
      <c r="U18" s="586">
        <v>40.890633590215955</v>
      </c>
      <c r="V18" s="586">
        <v>43.625034963685991</v>
      </c>
      <c r="W18" s="586">
        <v>40.666383742127138</v>
      </c>
      <c r="X18" s="586">
        <v>40.316746882203724</v>
      </c>
      <c r="Y18" s="586">
        <v>40.345682346473247</v>
      </c>
      <c r="Z18" s="586">
        <v>40.695319206396661</v>
      </c>
      <c r="AA18" s="586">
        <v>40.897867456283336</v>
      </c>
      <c r="AB18" s="586">
        <v>40.393908120255787</v>
      </c>
      <c r="AC18" s="586">
        <v>40.131077653140942</v>
      </c>
      <c r="AD18" s="586">
        <v>40.213061468571262</v>
      </c>
      <c r="AE18" s="586">
        <v>40.123843787073561</v>
      </c>
      <c r="AF18" s="586">
        <v>39.388400736889821</v>
      </c>
      <c r="AG18" s="586">
        <v>39.323295942283394</v>
      </c>
      <c r="AH18" s="586">
        <v>39.267836302433473</v>
      </c>
      <c r="AI18" s="586">
        <v>39.224433106029181</v>
      </c>
      <c r="AJ18" s="586">
        <v>40.131077653140942</v>
      </c>
      <c r="AK18" s="586">
        <v>39.588537698087364</v>
      </c>
      <c r="AL18" s="586" t="s">
        <v>10</v>
      </c>
      <c r="AM18" s="184" t="s">
        <v>1184</v>
      </c>
      <c r="AN18" s="674">
        <v>12</v>
      </c>
    </row>
    <row r="19" spans="1:40">
      <c r="A19" s="85">
        <v>13</v>
      </c>
      <c r="B19" s="54" t="s">
        <v>870</v>
      </c>
      <c r="C19" s="230" t="s">
        <v>193</v>
      </c>
      <c r="D19" s="240">
        <v>56.881845016930626</v>
      </c>
      <c r="E19" s="240">
        <v>60.207165432440533</v>
      </c>
      <c r="F19" s="240">
        <v>61.382505590031585</v>
      </c>
      <c r="G19" s="433">
        <v>62.356122665191833</v>
      </c>
      <c r="H19" s="401">
        <v>60.929698342559064</v>
      </c>
      <c r="I19" s="586">
        <v>60.049863614525734</v>
      </c>
      <c r="J19" s="586">
        <v>59.822335713916928</v>
      </c>
      <c r="K19" s="586">
        <v>59.838962752807575</v>
      </c>
      <c r="L19" s="586">
        <v>59.768954168004861</v>
      </c>
      <c r="M19" s="586">
        <v>60.049863614525734</v>
      </c>
      <c r="N19" s="429">
        <v>58.469419812604528</v>
      </c>
      <c r="O19" s="586">
        <v>60.006108249024045</v>
      </c>
      <c r="P19" s="586">
        <v>59.952726703111978</v>
      </c>
      <c r="Q19" s="586">
        <v>59.418911243991303</v>
      </c>
      <c r="R19" s="586">
        <v>59.384782058899987</v>
      </c>
      <c r="S19" s="586">
        <v>59.40403441972073</v>
      </c>
      <c r="T19" s="586">
        <v>59.22201209923368</v>
      </c>
      <c r="U19" s="586">
        <v>58.996234413244927</v>
      </c>
      <c r="V19" s="586">
        <v>58.662818528122024</v>
      </c>
      <c r="W19" s="586">
        <v>58.588434406769139</v>
      </c>
      <c r="X19" s="586">
        <v>58.530677324306907</v>
      </c>
      <c r="Y19" s="586">
        <v>58.527176895066773</v>
      </c>
      <c r="Z19" s="586">
        <v>58.469419812604528</v>
      </c>
      <c r="AA19" s="586">
        <v>56.090003036622377</v>
      </c>
      <c r="AB19" s="586">
        <v>55.936859257366436</v>
      </c>
      <c r="AC19" s="586">
        <v>55.761837795359668</v>
      </c>
      <c r="AD19" s="586">
        <v>55.44417384181736</v>
      </c>
      <c r="AE19" s="586">
        <v>55.411794871346103</v>
      </c>
      <c r="AF19" s="586">
        <v>55.051250659612137</v>
      </c>
      <c r="AG19" s="586">
        <v>54.858727051404685</v>
      </c>
      <c r="AH19" s="586">
        <v>54.840349797893978</v>
      </c>
      <c r="AI19" s="586">
        <v>54.744963101100282</v>
      </c>
      <c r="AJ19" s="586">
        <v>55.761837795359668</v>
      </c>
      <c r="AK19" s="586">
        <v>55.140511605235602</v>
      </c>
      <c r="AL19" s="586" t="s">
        <v>10</v>
      </c>
      <c r="AM19" s="184" t="s">
        <v>870</v>
      </c>
      <c r="AN19" s="674">
        <v>13</v>
      </c>
    </row>
    <row r="20" spans="1:40">
      <c r="A20" s="85">
        <v>14</v>
      </c>
      <c r="B20" s="54" t="s">
        <v>871</v>
      </c>
      <c r="C20" s="230" t="s">
        <v>193</v>
      </c>
      <c r="D20" s="240">
        <v>46.643701703751979</v>
      </c>
      <c r="E20" s="240">
        <v>50.46972223351905</v>
      </c>
      <c r="F20" s="240">
        <v>52.238132935175813</v>
      </c>
      <c r="G20" s="433">
        <v>53.857565307946992</v>
      </c>
      <c r="H20" s="401">
        <v>53.457387708568831</v>
      </c>
      <c r="I20" s="586">
        <v>52.807632731799572</v>
      </c>
      <c r="J20" s="586">
        <v>52.978684988263922</v>
      </c>
      <c r="K20" s="586">
        <v>53.197251760412811</v>
      </c>
      <c r="L20" s="586">
        <v>52.807632731799572</v>
      </c>
      <c r="M20" s="586">
        <v>52.807632731799572</v>
      </c>
      <c r="N20" s="429">
        <v>52.199446931037436</v>
      </c>
      <c r="O20" s="586">
        <v>52.836141441210295</v>
      </c>
      <c r="P20" s="586">
        <v>52.826638538073382</v>
      </c>
      <c r="Q20" s="586">
        <v>52.64608337847212</v>
      </c>
      <c r="R20" s="586">
        <v>52.62707757219831</v>
      </c>
      <c r="S20" s="586">
        <v>52.617574669061398</v>
      </c>
      <c r="T20" s="586">
        <v>52.475031122007771</v>
      </c>
      <c r="U20" s="586">
        <v>52.351493381227968</v>
      </c>
      <c r="V20" s="586">
        <v>44.777679581112032</v>
      </c>
      <c r="W20" s="586">
        <v>52.208949834174348</v>
      </c>
      <c r="X20" s="586">
        <v>52.208949834174348</v>
      </c>
      <c r="Y20" s="586">
        <v>52.256464349858881</v>
      </c>
      <c r="Z20" s="586">
        <v>52.199446931037436</v>
      </c>
      <c r="AA20" s="586">
        <v>49.909247275042524</v>
      </c>
      <c r="AB20" s="586">
        <v>50.146819853465232</v>
      </c>
      <c r="AC20" s="586">
        <v>50.127814047191421</v>
      </c>
      <c r="AD20" s="586">
        <v>50.165825659739049</v>
      </c>
      <c r="AE20" s="586">
        <v>50.194334369149779</v>
      </c>
      <c r="AF20" s="586">
        <v>49.852229856221079</v>
      </c>
      <c r="AG20" s="586">
        <v>50.013779209548524</v>
      </c>
      <c r="AH20" s="586">
        <v>49.804715340536532</v>
      </c>
      <c r="AI20" s="586">
        <v>49.700183406030547</v>
      </c>
      <c r="AJ20" s="586">
        <v>50.127814047191421</v>
      </c>
      <c r="AK20" s="586">
        <v>49.434102118197117</v>
      </c>
      <c r="AL20" s="586" t="s">
        <v>10</v>
      </c>
      <c r="AM20" s="184" t="s">
        <v>871</v>
      </c>
      <c r="AN20" s="674">
        <v>14</v>
      </c>
    </row>
    <row r="21" spans="1:40">
      <c r="A21" s="85">
        <v>15</v>
      </c>
      <c r="B21" s="54" t="s">
        <v>872</v>
      </c>
      <c r="C21" s="230" t="s">
        <v>193</v>
      </c>
      <c r="D21" s="240">
        <v>47.13221601489758</v>
      </c>
      <c r="E21" s="240">
        <v>55.161399869668571</v>
      </c>
      <c r="F21" s="240">
        <v>57.060074094672544</v>
      </c>
      <c r="G21" s="433">
        <v>57.62702944504381</v>
      </c>
      <c r="H21" s="401">
        <v>58.047629264106412</v>
      </c>
      <c r="I21" s="586">
        <v>56.594897470576868</v>
      </c>
      <c r="J21" s="586">
        <v>56.200068884987274</v>
      </c>
      <c r="K21" s="586">
        <v>56.284074967027607</v>
      </c>
      <c r="L21" s="586">
        <v>56.401683481884085</v>
      </c>
      <c r="M21" s="586">
        <v>56.594897470576868</v>
      </c>
      <c r="N21" s="429">
        <v>56.981325447962433</v>
      </c>
      <c r="O21" s="586">
        <v>56.603298078780902</v>
      </c>
      <c r="P21" s="586">
        <v>56.536093213148625</v>
      </c>
      <c r="Q21" s="586">
        <v>56.309276791639718</v>
      </c>
      <c r="R21" s="586">
        <v>56.359680440863919</v>
      </c>
      <c r="S21" s="586">
        <v>56.359680440863919</v>
      </c>
      <c r="T21" s="586">
        <v>56.300876183435683</v>
      </c>
      <c r="U21" s="586">
        <v>56.166466452171143</v>
      </c>
      <c r="V21" s="586">
        <v>47.849864330177503</v>
      </c>
      <c r="W21" s="586">
        <v>56.141264627559032</v>
      </c>
      <c r="X21" s="586">
        <v>55.86404455682591</v>
      </c>
      <c r="Y21" s="586">
        <v>55.855643948621875</v>
      </c>
      <c r="Z21" s="586">
        <v>56.981325447962433</v>
      </c>
      <c r="AA21" s="586">
        <v>56.578096254168806</v>
      </c>
      <c r="AB21" s="586">
        <v>56.620099295188972</v>
      </c>
      <c r="AC21" s="586">
        <v>56.578096254168806</v>
      </c>
      <c r="AD21" s="586">
        <v>56.443686522904258</v>
      </c>
      <c r="AE21" s="586">
        <v>56.359680440863919</v>
      </c>
      <c r="AF21" s="586">
        <v>56.090860978334831</v>
      </c>
      <c r="AG21" s="586">
        <v>56.116062802946928</v>
      </c>
      <c r="AH21" s="586">
        <v>55.822041515805743</v>
      </c>
      <c r="AI21" s="586">
        <v>55.788439082989612</v>
      </c>
      <c r="AJ21" s="586">
        <v>56.578096254168806</v>
      </c>
      <c r="AK21" s="586">
        <v>56.855316324901921</v>
      </c>
      <c r="AL21" s="586" t="s">
        <v>10</v>
      </c>
      <c r="AM21" s="184" t="s">
        <v>872</v>
      </c>
      <c r="AN21" s="674">
        <v>15</v>
      </c>
    </row>
    <row r="22" spans="1:40">
      <c r="A22" s="85">
        <v>16</v>
      </c>
      <c r="B22" s="54" t="s">
        <v>873</v>
      </c>
      <c r="C22" s="230" t="s">
        <v>193</v>
      </c>
      <c r="D22" s="240">
        <v>38.747117601844735</v>
      </c>
      <c r="E22" s="240">
        <v>42.937929888936708</v>
      </c>
      <c r="F22" s="240">
        <v>44.041450777202073</v>
      </c>
      <c r="G22" s="433">
        <v>44.747891489284015</v>
      </c>
      <c r="H22" s="401">
        <v>45.510746890949612</v>
      </c>
      <c r="I22" s="586">
        <v>44.482045763479832</v>
      </c>
      <c r="J22" s="586">
        <v>44.574082464884455</v>
      </c>
      <c r="K22" s="586">
        <v>44.581162211146349</v>
      </c>
      <c r="L22" s="586">
        <v>44.567002718622561</v>
      </c>
      <c r="M22" s="586">
        <v>44.482045763479832</v>
      </c>
      <c r="N22" s="429">
        <v>44.843112822836432</v>
      </c>
      <c r="O22" s="586">
        <v>44.567002718622561</v>
      </c>
      <c r="P22" s="586">
        <v>44.77231536021749</v>
      </c>
      <c r="Q22" s="586">
        <v>44.333371091980062</v>
      </c>
      <c r="R22" s="586">
        <v>44.375849569551427</v>
      </c>
      <c r="S22" s="586">
        <v>44.326291345718168</v>
      </c>
      <c r="T22" s="586">
        <v>44.262573629361121</v>
      </c>
      <c r="U22" s="586">
        <v>44.142217942908921</v>
      </c>
      <c r="V22" s="586">
        <v>48.007759401903037</v>
      </c>
      <c r="W22" s="586">
        <v>44.050181241504305</v>
      </c>
      <c r="X22" s="586">
        <v>44.085579972813775</v>
      </c>
      <c r="Y22" s="586">
        <v>44.057260987766199</v>
      </c>
      <c r="Z22" s="586">
        <v>44.843112822836432</v>
      </c>
      <c r="AA22" s="586">
        <v>44.404168554598996</v>
      </c>
      <c r="AB22" s="586">
        <v>44.574082464884455</v>
      </c>
      <c r="AC22" s="586">
        <v>44.65195967376529</v>
      </c>
      <c r="AD22" s="586">
        <v>44.567002718622561</v>
      </c>
      <c r="AE22" s="586">
        <v>44.453726778432255</v>
      </c>
      <c r="AF22" s="586">
        <v>44.31213185319438</v>
      </c>
      <c r="AG22" s="586">
        <v>44.326291345718168</v>
      </c>
      <c r="AH22" s="586">
        <v>44.305052106932486</v>
      </c>
      <c r="AI22" s="586">
        <v>44.326291345718168</v>
      </c>
      <c r="AJ22" s="586">
        <v>44.65195967376529</v>
      </c>
      <c r="AK22" s="586">
        <v>44.439567285908467</v>
      </c>
      <c r="AL22" s="586" t="s">
        <v>10</v>
      </c>
      <c r="AM22" s="184" t="s">
        <v>873</v>
      </c>
      <c r="AN22" s="674">
        <v>16</v>
      </c>
    </row>
    <row r="23" spans="1:40">
      <c r="A23" s="85">
        <v>17</v>
      </c>
      <c r="B23" s="54" t="s">
        <v>874</v>
      </c>
      <c r="C23" s="230" t="s">
        <v>193</v>
      </c>
      <c r="D23" s="240">
        <v>37.590192337215171</v>
      </c>
      <c r="E23" s="240">
        <v>41.443907446217018</v>
      </c>
      <c r="F23" s="240">
        <v>43.766688918558081</v>
      </c>
      <c r="G23" s="433">
        <v>43.65887431783009</v>
      </c>
      <c r="H23" s="401">
        <v>44.713183228578252</v>
      </c>
      <c r="I23" s="586">
        <v>43.32475727243704</v>
      </c>
      <c r="J23" s="586">
        <v>43.249638490863674</v>
      </c>
      <c r="K23" s="586">
        <v>43.362316663223723</v>
      </c>
      <c r="L23" s="586">
        <v>43.305977577043691</v>
      </c>
      <c r="M23" s="586">
        <v>43.32475727243704</v>
      </c>
      <c r="N23" s="429">
        <v>44.188623260530711</v>
      </c>
      <c r="O23" s="586">
        <v>43.343536967830381</v>
      </c>
      <c r="P23" s="586">
        <v>43.381096358617057</v>
      </c>
      <c r="Q23" s="586">
        <v>43.287197881650357</v>
      </c>
      <c r="R23" s="586">
        <v>43.287197881650357</v>
      </c>
      <c r="S23" s="586">
        <v>43.343536967830381</v>
      </c>
      <c r="T23" s="586">
        <v>43.343536967830381</v>
      </c>
      <c r="U23" s="586">
        <v>43.305977577043691</v>
      </c>
      <c r="V23" s="586">
        <v>43.305977577043691</v>
      </c>
      <c r="W23" s="586">
        <v>43.305977577043691</v>
      </c>
      <c r="X23" s="586">
        <v>43.474994835583765</v>
      </c>
      <c r="Y23" s="586">
        <v>43.493774530977106</v>
      </c>
      <c r="Z23" s="586">
        <v>44.188623260530711</v>
      </c>
      <c r="AA23" s="586">
        <v>43.850588743450579</v>
      </c>
      <c r="AB23" s="586">
        <v>43.794249657270555</v>
      </c>
      <c r="AC23" s="586">
        <v>43.737910571090531</v>
      </c>
      <c r="AD23" s="586">
        <v>43.681571484910513</v>
      </c>
      <c r="AE23" s="586">
        <v>43.737910571090531</v>
      </c>
      <c r="AF23" s="586">
        <v>43.512554226370447</v>
      </c>
      <c r="AG23" s="586">
        <v>43.155740013896974</v>
      </c>
      <c r="AH23" s="586">
        <v>43.212079100076991</v>
      </c>
      <c r="AI23" s="586">
        <v>43.287197881650357</v>
      </c>
      <c r="AJ23" s="586">
        <v>43.737910571090531</v>
      </c>
      <c r="AK23" s="586">
        <v>43.080621232323608</v>
      </c>
      <c r="AL23" s="586" t="s">
        <v>10</v>
      </c>
      <c r="AM23" s="184" t="s">
        <v>874</v>
      </c>
      <c r="AN23" s="674">
        <v>17</v>
      </c>
    </row>
    <row r="24" spans="1:40">
      <c r="A24" s="85">
        <v>18</v>
      </c>
      <c r="B24" s="83"/>
      <c r="C24" s="230"/>
      <c r="D24" s="240"/>
      <c r="E24" s="240"/>
      <c r="F24" s="240"/>
      <c r="G24" s="433"/>
      <c r="H24" s="401"/>
      <c r="I24" s="433"/>
      <c r="J24" s="433"/>
      <c r="K24" s="433"/>
      <c r="L24" s="433"/>
      <c r="M24" s="433"/>
      <c r="N24" s="89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c r="AL24" s="433"/>
      <c r="AM24" s="284"/>
      <c r="AN24" s="674">
        <v>18</v>
      </c>
    </row>
    <row r="25" spans="1:40">
      <c r="A25" s="85">
        <v>19</v>
      </c>
      <c r="B25" s="99" t="s">
        <v>1186</v>
      </c>
      <c r="C25" s="230" t="s">
        <v>193</v>
      </c>
      <c r="D25" s="626" t="s">
        <v>8</v>
      </c>
      <c r="E25" s="240">
        <v>37.469237167966142</v>
      </c>
      <c r="F25" s="240">
        <v>70.956927700940611</v>
      </c>
      <c r="G25" s="433">
        <v>106.9760426066955</v>
      </c>
      <c r="H25" s="401">
        <v>197.99566644476258</v>
      </c>
      <c r="I25" s="586">
        <v>254.75306143102929</v>
      </c>
      <c r="J25" s="586">
        <v>194.6973990486793</v>
      </c>
      <c r="K25" s="586">
        <v>229.40795466045952</v>
      </c>
      <c r="L25" s="586">
        <v>245.28843234490441</v>
      </c>
      <c r="M25" s="586">
        <v>254.75306143102929</v>
      </c>
      <c r="N25" s="429">
        <v>305.56370812670787</v>
      </c>
      <c r="O25" s="586">
        <v>266.65772695071348</v>
      </c>
      <c r="P25" s="586">
        <v>263.68484971156767</v>
      </c>
      <c r="Q25" s="586">
        <v>266.25746381945152</v>
      </c>
      <c r="R25" s="586">
        <v>268.52595891104141</v>
      </c>
      <c r="S25" s="586">
        <v>257.57261410788385</v>
      </c>
      <c r="T25" s="586">
        <v>261.81459366460888</v>
      </c>
      <c r="U25" s="586">
        <v>273.73089768242085</v>
      </c>
      <c r="V25" s="586">
        <v>283.74860844044127</v>
      </c>
      <c r="W25" s="586">
        <v>288.33771885436698</v>
      </c>
      <c r="X25" s="586">
        <v>292.60752960226699</v>
      </c>
      <c r="Y25" s="586">
        <v>296.60914887157173</v>
      </c>
      <c r="Z25" s="586">
        <v>305.56370812670787</v>
      </c>
      <c r="AA25" s="586">
        <v>303.06952737577171</v>
      </c>
      <c r="AB25" s="586">
        <v>297.83979354316369</v>
      </c>
      <c r="AC25" s="586">
        <v>311.31110211517057</v>
      </c>
      <c r="AD25" s="586">
        <v>319.72978443477388</v>
      </c>
      <c r="AE25" s="586">
        <v>299.40340046553996</v>
      </c>
      <c r="AF25" s="586">
        <v>311.10818743042205</v>
      </c>
      <c r="AG25" s="586">
        <v>321.40977633842732</v>
      </c>
      <c r="AH25" s="586">
        <v>334.79860338022473</v>
      </c>
      <c r="AI25" s="586">
        <v>354.3345815200891</v>
      </c>
      <c r="AJ25" s="586">
        <v>374.83301285295016</v>
      </c>
      <c r="AK25" s="586">
        <v>395.76510474648319</v>
      </c>
      <c r="AL25" s="586">
        <v>430.71247849407962</v>
      </c>
      <c r="AM25" s="114" t="s">
        <v>1551</v>
      </c>
      <c r="AN25" s="674">
        <v>19</v>
      </c>
    </row>
    <row r="26" spans="1:40">
      <c r="A26" s="85">
        <v>20</v>
      </c>
      <c r="B26" s="54" t="s">
        <v>1184</v>
      </c>
      <c r="C26" s="230" t="s">
        <v>193</v>
      </c>
      <c r="D26" s="786" t="s">
        <v>8</v>
      </c>
      <c r="E26" s="240">
        <v>37.746506608488815</v>
      </c>
      <c r="F26" s="240">
        <v>68.748998226702241</v>
      </c>
      <c r="G26" s="433">
        <v>84.841792864316091</v>
      </c>
      <c r="H26" s="401">
        <v>165.90225886798936</v>
      </c>
      <c r="I26" s="586">
        <v>221.99770445316796</v>
      </c>
      <c r="J26" s="586">
        <v>172.09849632037344</v>
      </c>
      <c r="K26" s="586">
        <v>198.01502715111062</v>
      </c>
      <c r="L26" s="586">
        <v>212.74317846429844</v>
      </c>
      <c r="M26" s="586">
        <v>221.99770445316796</v>
      </c>
      <c r="N26" s="429">
        <v>278.10115838308627</v>
      </c>
      <c r="O26" s="586">
        <v>232.57361664367903</v>
      </c>
      <c r="P26" s="586">
        <v>231.58981085851519</v>
      </c>
      <c r="Q26" s="586">
        <v>234.18676877670501</v>
      </c>
      <c r="R26" s="586">
        <v>236.69209772470799</v>
      </c>
      <c r="S26" s="586">
        <v>210.16309956693254</v>
      </c>
      <c r="T26" s="586">
        <v>216.24678092959999</v>
      </c>
      <c r="U26" s="586">
        <v>228.21400669373739</v>
      </c>
      <c r="V26" s="586">
        <v>238.83814465803101</v>
      </c>
      <c r="W26" s="586">
        <v>247.96728363506591</v>
      </c>
      <c r="X26" s="586">
        <v>257.40024498693077</v>
      </c>
      <c r="Y26" s="586">
        <v>266.37265019917243</v>
      </c>
      <c r="Z26" s="586">
        <v>278.10115838308627</v>
      </c>
      <c r="AA26" s="586">
        <v>280.65712439356088</v>
      </c>
      <c r="AB26" s="586">
        <v>278.57618225484424</v>
      </c>
      <c r="AC26" s="586">
        <v>290.50000482257735</v>
      </c>
      <c r="AD26" s="586">
        <v>300.56231252230441</v>
      </c>
      <c r="AE26" s="586">
        <v>280.03983448914437</v>
      </c>
      <c r="AF26" s="586">
        <v>293.35014805312551</v>
      </c>
      <c r="AG26" s="586">
        <v>306.84613084616939</v>
      </c>
      <c r="AH26" s="586">
        <v>319.56808997000354</v>
      </c>
      <c r="AI26" s="586">
        <v>328.34518079842587</v>
      </c>
      <c r="AJ26" s="586">
        <v>345.55937075010365</v>
      </c>
      <c r="AK26" s="586">
        <v>371.81348199731866</v>
      </c>
      <c r="AL26" s="586">
        <v>409.18845667878742</v>
      </c>
      <c r="AM26" s="184" t="s">
        <v>1184</v>
      </c>
      <c r="AN26" s="674">
        <v>20</v>
      </c>
    </row>
    <row r="27" spans="1:40">
      <c r="A27" s="85">
        <v>21</v>
      </c>
      <c r="B27" s="54" t="s">
        <v>870</v>
      </c>
      <c r="C27" s="230" t="s">
        <v>193</v>
      </c>
      <c r="D27" s="786" t="s">
        <v>8</v>
      </c>
      <c r="E27" s="240">
        <v>37.390361501372645</v>
      </c>
      <c r="F27" s="240">
        <v>68.407243698075504</v>
      </c>
      <c r="G27" s="433">
        <v>121.22058258424345</v>
      </c>
      <c r="H27" s="401">
        <v>217.51984728359417</v>
      </c>
      <c r="I27" s="586">
        <v>277.07560139562122</v>
      </c>
      <c r="J27" s="586">
        <v>205.85149253927267</v>
      </c>
      <c r="K27" s="586">
        <v>246.41796700320384</v>
      </c>
      <c r="L27" s="586">
        <v>266.11400723013662</v>
      </c>
      <c r="M27" s="586">
        <v>277.07560139562122</v>
      </c>
      <c r="N27" s="429">
        <v>313.24728694856213</v>
      </c>
      <c r="O27" s="586">
        <v>290.8384140605242</v>
      </c>
      <c r="P27" s="586">
        <v>285.91681054889358</v>
      </c>
      <c r="Q27" s="586">
        <v>288.27172432019478</v>
      </c>
      <c r="R27" s="586">
        <v>290.41923765901799</v>
      </c>
      <c r="S27" s="586">
        <v>283.63803111356532</v>
      </c>
      <c r="T27" s="586">
        <v>285.84942728602101</v>
      </c>
      <c r="U27" s="586">
        <v>295.23845361537462</v>
      </c>
      <c r="V27" s="586">
        <v>302.92539622671234</v>
      </c>
      <c r="W27" s="586">
        <v>304.50496492132351</v>
      </c>
      <c r="X27" s="586">
        <v>305.31706450503498</v>
      </c>
      <c r="Y27" s="586">
        <v>305.94451644632926</v>
      </c>
      <c r="Z27" s="586">
        <v>313.24728694856213</v>
      </c>
      <c r="AA27" s="586">
        <v>315.67395951928609</v>
      </c>
      <c r="AB27" s="586">
        <v>302.77225244745642</v>
      </c>
      <c r="AC27" s="586">
        <v>323.02223560164072</v>
      </c>
      <c r="AD27" s="586">
        <v>330.23749537287017</v>
      </c>
      <c r="AE27" s="586">
        <v>302.24893827605615</v>
      </c>
      <c r="AF27" s="586">
        <v>312.29341998062517</v>
      </c>
      <c r="AG27" s="586">
        <v>319.93310679722106</v>
      </c>
      <c r="AH27" s="586">
        <v>332.90569756116349</v>
      </c>
      <c r="AI27" s="586">
        <v>352.63411675856759</v>
      </c>
      <c r="AJ27" s="586">
        <v>368.93386551525884</v>
      </c>
      <c r="AK27" s="586">
        <v>386.06409110917235</v>
      </c>
      <c r="AL27" s="586">
        <v>416.31042506587374</v>
      </c>
      <c r="AM27" s="184" t="s">
        <v>870</v>
      </c>
      <c r="AN27" s="674">
        <v>21</v>
      </c>
    </row>
    <row r="28" spans="1:40">
      <c r="A28" s="85">
        <v>22</v>
      </c>
      <c r="B28" s="54" t="s">
        <v>871</v>
      </c>
      <c r="C28" s="230" t="s">
        <v>193</v>
      </c>
      <c r="D28" s="786" t="s">
        <v>8</v>
      </c>
      <c r="E28" s="240">
        <v>29.535564683395013</v>
      </c>
      <c r="F28" s="240">
        <v>65.956530017135464</v>
      </c>
      <c r="G28" s="433">
        <v>62.719207757375706</v>
      </c>
      <c r="H28" s="401">
        <v>156.25634039593052</v>
      </c>
      <c r="I28" s="586">
        <v>190.85630660166683</v>
      </c>
      <c r="J28" s="586">
        <v>153.19630147009912</v>
      </c>
      <c r="K28" s="586">
        <v>172.3256454846956</v>
      </c>
      <c r="L28" s="586">
        <v>182.55076926000896</v>
      </c>
      <c r="M28" s="586">
        <v>190.85630660166683</v>
      </c>
      <c r="N28" s="429">
        <v>284.95405346333303</v>
      </c>
      <c r="O28" s="586">
        <v>199.09532362136633</v>
      </c>
      <c r="P28" s="586">
        <v>198.96228297744963</v>
      </c>
      <c r="Q28" s="586">
        <v>203.98931873687414</v>
      </c>
      <c r="R28" s="586">
        <v>206.23200387718447</v>
      </c>
      <c r="S28" s="586">
        <v>198.54415523942566</v>
      </c>
      <c r="T28" s="586">
        <v>201.62309585578396</v>
      </c>
      <c r="U28" s="586">
        <v>221.35112276800564</v>
      </c>
      <c r="V28" s="586">
        <v>237.8861742262261</v>
      </c>
      <c r="W28" s="586">
        <v>251.28526764926687</v>
      </c>
      <c r="X28" s="586">
        <v>262.43217302886035</v>
      </c>
      <c r="Y28" s="586">
        <v>273.35100873316799</v>
      </c>
      <c r="Z28" s="586">
        <v>284.95405346333303</v>
      </c>
      <c r="AA28" s="586">
        <v>259.57179918465096</v>
      </c>
      <c r="AB28" s="586">
        <v>279.2808202905988</v>
      </c>
      <c r="AC28" s="586">
        <v>258.71653790232915</v>
      </c>
      <c r="AD28" s="586">
        <v>263.96214043390256</v>
      </c>
      <c r="AE28" s="586">
        <v>274.08273227470994</v>
      </c>
      <c r="AF28" s="586">
        <v>282.47379574460001</v>
      </c>
      <c r="AG28" s="586">
        <v>291.80564662504401</v>
      </c>
      <c r="AH28" s="586">
        <v>304.11190618734025</v>
      </c>
      <c r="AI28" s="586">
        <v>326.90937081278332</v>
      </c>
      <c r="AJ28" s="586">
        <v>355.95974570231203</v>
      </c>
      <c r="AK28" s="586">
        <v>377.71189098269525</v>
      </c>
      <c r="AL28" s="586">
        <v>402.59049139512121</v>
      </c>
      <c r="AM28" s="184" t="s">
        <v>871</v>
      </c>
      <c r="AN28" s="674">
        <v>22</v>
      </c>
    </row>
    <row r="29" spans="1:40">
      <c r="A29" s="85">
        <v>23</v>
      </c>
      <c r="B29" s="54" t="s">
        <v>872</v>
      </c>
      <c r="C29" s="230" t="s">
        <v>193</v>
      </c>
      <c r="D29" s="786" t="s">
        <v>8</v>
      </c>
      <c r="E29" s="240">
        <v>40.935082099620942</v>
      </c>
      <c r="F29" s="240">
        <v>73.960118049139311</v>
      </c>
      <c r="G29" s="433">
        <v>103.59708444070205</v>
      </c>
      <c r="H29" s="401">
        <v>181.30015018236429</v>
      </c>
      <c r="I29" s="586">
        <v>214.61033778845589</v>
      </c>
      <c r="J29" s="586">
        <v>174.48903300598963</v>
      </c>
      <c r="K29" s="586">
        <v>204.15158057443358</v>
      </c>
      <c r="L29" s="586">
        <v>209.59517469064758</v>
      </c>
      <c r="M29" s="586">
        <v>214.61033778845589</v>
      </c>
      <c r="N29" s="429">
        <v>300.64936701417184</v>
      </c>
      <c r="O29" s="586">
        <v>221.20481522862255</v>
      </c>
      <c r="P29" s="586">
        <v>220.331151975403</v>
      </c>
      <c r="Q29" s="586">
        <v>223.71659708162869</v>
      </c>
      <c r="R29" s="586">
        <v>227.09364157965038</v>
      </c>
      <c r="S29" s="586">
        <v>219.26427473349071</v>
      </c>
      <c r="T29" s="586">
        <v>228.87457051890556</v>
      </c>
      <c r="U29" s="586">
        <v>245.89420274027839</v>
      </c>
      <c r="V29" s="586">
        <v>261.41012609312918</v>
      </c>
      <c r="W29" s="586">
        <v>270.12995740891637</v>
      </c>
      <c r="X29" s="586">
        <v>280.05107569788049</v>
      </c>
      <c r="Y29" s="586">
        <v>289.71177513251962</v>
      </c>
      <c r="Z29" s="586">
        <v>300.64936701417184</v>
      </c>
      <c r="AA29" s="586">
        <v>285.40226312385016</v>
      </c>
      <c r="AB29" s="586">
        <v>295.50819479330301</v>
      </c>
      <c r="AC29" s="586">
        <v>300.73337309621218</v>
      </c>
      <c r="AD29" s="586">
        <v>313.62830668940433</v>
      </c>
      <c r="AE29" s="586">
        <v>309.34399650534698</v>
      </c>
      <c r="AF29" s="586">
        <v>324.03666025420239</v>
      </c>
      <c r="AG29" s="586">
        <v>334.37780895336823</v>
      </c>
      <c r="AH29" s="586">
        <v>348.66724350843003</v>
      </c>
      <c r="AI29" s="586">
        <v>388.88095498114063</v>
      </c>
      <c r="AJ29" s="586">
        <v>433.72340157427396</v>
      </c>
      <c r="AK29" s="586">
        <v>469.27477549374572</v>
      </c>
      <c r="AL29" s="586">
        <v>532.17852972555215</v>
      </c>
      <c r="AM29" s="184" t="s">
        <v>872</v>
      </c>
      <c r="AN29" s="674">
        <v>23</v>
      </c>
    </row>
    <row r="30" spans="1:40">
      <c r="A30" s="85">
        <v>24</v>
      </c>
      <c r="B30" s="54" t="s">
        <v>873</v>
      </c>
      <c r="C30" s="230" t="s">
        <v>193</v>
      </c>
      <c r="D30" s="786" t="s">
        <v>8</v>
      </c>
      <c r="E30" s="240">
        <v>40.559620074444872</v>
      </c>
      <c r="F30" s="240">
        <v>91.757352613685299</v>
      </c>
      <c r="G30" s="433">
        <v>103.8080981415897</v>
      </c>
      <c r="H30" s="401">
        <v>208.70534109697365</v>
      </c>
      <c r="I30" s="586">
        <v>284.11729723606703</v>
      </c>
      <c r="J30" s="586">
        <v>240.61225645672857</v>
      </c>
      <c r="K30" s="586">
        <v>275.22513593112819</v>
      </c>
      <c r="L30" s="586">
        <v>280.18095831445396</v>
      </c>
      <c r="M30" s="586">
        <v>284.11729723606703</v>
      </c>
      <c r="N30" s="429">
        <v>365.15207294970548</v>
      </c>
      <c r="O30" s="586">
        <v>293.9298255550521</v>
      </c>
      <c r="P30" s="586">
        <v>295.04842546443132</v>
      </c>
      <c r="Q30" s="586">
        <v>296.88207974626187</v>
      </c>
      <c r="R30" s="586">
        <v>298.48918214771186</v>
      </c>
      <c r="S30" s="586">
        <v>292.84662437698228</v>
      </c>
      <c r="T30" s="586">
        <v>304.06094245582233</v>
      </c>
      <c r="U30" s="586">
        <v>324.83291798821926</v>
      </c>
      <c r="V30" s="586">
        <v>341.49864068871773</v>
      </c>
      <c r="W30" s="586">
        <v>345.45621884911645</v>
      </c>
      <c r="X30" s="586">
        <v>350.94302220208431</v>
      </c>
      <c r="Y30" s="586">
        <v>356.1112369732669</v>
      </c>
      <c r="Z30" s="586">
        <v>365.15207294970548</v>
      </c>
      <c r="AA30" s="586">
        <v>339.59418894426824</v>
      </c>
      <c r="AB30" s="586">
        <v>353.68996375169911</v>
      </c>
      <c r="AC30" s="586">
        <v>352.03330312641594</v>
      </c>
      <c r="AD30" s="586">
        <v>363.17682374263705</v>
      </c>
      <c r="AE30" s="586">
        <v>364.07595151789758</v>
      </c>
      <c r="AF30" s="586">
        <v>380.70627548708654</v>
      </c>
      <c r="AG30" s="586">
        <v>398.37024241051199</v>
      </c>
      <c r="AH30" s="586">
        <v>416.55103081105574</v>
      </c>
      <c r="AI30" s="586">
        <v>441.30182374263705</v>
      </c>
      <c r="AJ30" s="586">
        <v>473.2527186225646</v>
      </c>
      <c r="AK30" s="586">
        <v>495.95746488445855</v>
      </c>
      <c r="AL30" s="586">
        <v>543.27140915269592</v>
      </c>
      <c r="AM30" s="184" t="s">
        <v>873</v>
      </c>
      <c r="AN30" s="674">
        <v>24</v>
      </c>
    </row>
    <row r="31" spans="1:40">
      <c r="A31" s="85">
        <v>25</v>
      </c>
      <c r="B31" s="54" t="s">
        <v>874</v>
      </c>
      <c r="C31" s="230" t="s">
        <v>193</v>
      </c>
      <c r="D31" s="786" t="s">
        <v>8</v>
      </c>
      <c r="E31" s="240">
        <v>36.86754202129935</v>
      </c>
      <c r="F31" s="240">
        <v>92.477469959946603</v>
      </c>
      <c r="G31" s="433">
        <v>72.737639488474386</v>
      </c>
      <c r="H31" s="401">
        <v>114.92561062932614</v>
      </c>
      <c r="I31" s="586">
        <v>168.94213975849311</v>
      </c>
      <c r="J31" s="586">
        <v>136.73496215891379</v>
      </c>
      <c r="K31" s="586">
        <v>156.60387988506824</v>
      </c>
      <c r="L31" s="586">
        <v>163.06409510037744</v>
      </c>
      <c r="M31" s="586">
        <v>168.94213975849311</v>
      </c>
      <c r="N31" s="429">
        <v>248.21123401378426</v>
      </c>
      <c r="O31" s="586">
        <v>175.98452553099588</v>
      </c>
      <c r="P31" s="586">
        <v>178.18174989201674</v>
      </c>
      <c r="Q31" s="586">
        <v>180.52921181618433</v>
      </c>
      <c r="R31" s="586">
        <v>182.87667374035192</v>
      </c>
      <c r="S31" s="586">
        <v>176.17232248492928</v>
      </c>
      <c r="T31" s="586">
        <v>181.44941689045802</v>
      </c>
      <c r="U31" s="586">
        <v>196.86754680839076</v>
      </c>
      <c r="V31" s="586">
        <v>209.3748239403557</v>
      </c>
      <c r="W31" s="586">
        <v>218.22006047061913</v>
      </c>
      <c r="X31" s="586">
        <v>227.02773761009593</v>
      </c>
      <c r="Y31" s="586">
        <v>235.30958327855919</v>
      </c>
      <c r="Z31" s="586">
        <v>248.21123401378426</v>
      </c>
      <c r="AA31" s="586">
        <v>235.70395688181935</v>
      </c>
      <c r="AB31" s="586">
        <v>235.76029596799941</v>
      </c>
      <c r="AC31" s="586">
        <v>241.63834062611505</v>
      </c>
      <c r="AD31" s="586">
        <v>252.11741065559914</v>
      </c>
      <c r="AE31" s="586">
        <v>245.41305940017651</v>
      </c>
      <c r="AF31" s="586">
        <v>267.04726849330501</v>
      </c>
      <c r="AG31" s="586">
        <v>291.89280549869477</v>
      </c>
      <c r="AH31" s="586">
        <v>306.82266333640064</v>
      </c>
      <c r="AI31" s="586">
        <v>339.51811301620688</v>
      </c>
      <c r="AJ31" s="586">
        <v>373.9976337583804</v>
      </c>
      <c r="AK31" s="586">
        <v>396.06377584555577</v>
      </c>
      <c r="AL31" s="586">
        <v>437.58568236023211</v>
      </c>
      <c r="AM31" s="184" t="s">
        <v>874</v>
      </c>
      <c r="AN31" s="674">
        <v>25</v>
      </c>
    </row>
    <row r="32" spans="1:40">
      <c r="A32" s="85">
        <v>26</v>
      </c>
      <c r="B32" s="83"/>
      <c r="C32" s="230"/>
      <c r="D32" s="240"/>
      <c r="E32" s="240"/>
      <c r="F32" s="240"/>
      <c r="G32" s="433"/>
      <c r="H32" s="401"/>
      <c r="I32" s="433"/>
      <c r="J32" s="433"/>
      <c r="K32" s="433"/>
      <c r="L32" s="433"/>
      <c r="M32" s="433"/>
      <c r="N32" s="893"/>
      <c r="O32" s="433"/>
      <c r="P32" s="433"/>
      <c r="Q32" s="433"/>
      <c r="R32" s="433"/>
      <c r="S32" s="433"/>
      <c r="T32" s="433"/>
      <c r="U32" s="433"/>
      <c r="V32" s="433"/>
      <c r="W32" s="433"/>
      <c r="X32" s="433"/>
      <c r="Y32" s="433"/>
      <c r="Z32" s="433"/>
      <c r="AA32" s="433"/>
      <c r="AB32" s="433"/>
      <c r="AC32" s="433"/>
      <c r="AD32" s="433"/>
      <c r="AE32" s="433"/>
      <c r="AF32" s="433"/>
      <c r="AG32" s="433"/>
      <c r="AH32" s="433"/>
      <c r="AI32" s="433"/>
      <c r="AJ32" s="433"/>
      <c r="AK32" s="433"/>
      <c r="AL32" s="433"/>
      <c r="AM32" s="284"/>
      <c r="AN32" s="674">
        <v>26</v>
      </c>
    </row>
    <row r="33" spans="1:40" ht="15.5">
      <c r="A33" s="85">
        <v>27</v>
      </c>
      <c r="B33" s="98" t="s">
        <v>1216</v>
      </c>
      <c r="C33" s="230" t="s">
        <v>193</v>
      </c>
      <c r="D33" s="240">
        <v>14.593599046578008</v>
      </c>
      <c r="E33" s="240">
        <v>15.120883349306547</v>
      </c>
      <c r="F33" s="240">
        <v>15.695722529684538</v>
      </c>
      <c r="G33" s="433">
        <v>15.811212946833207</v>
      </c>
      <c r="H33" s="401">
        <v>16.104380928825982</v>
      </c>
      <c r="I33" s="401">
        <v>16.195832616613394</v>
      </c>
      <c r="J33" s="401">
        <v>16.154548711840793</v>
      </c>
      <c r="K33" s="401">
        <v>16.139393860721736</v>
      </c>
      <c r="L33" s="401">
        <v>16.149845482183153</v>
      </c>
      <c r="M33" s="401">
        <v>16.195832616613394</v>
      </c>
      <c r="N33" s="271">
        <v>18.250098814855107</v>
      </c>
      <c r="O33" s="401">
        <v>16.407477951207106</v>
      </c>
      <c r="P33" s="401">
        <v>16.47280058534097</v>
      </c>
      <c r="Q33" s="401">
        <v>16.435174748079866</v>
      </c>
      <c r="R33" s="401">
        <v>16.49056834182538</v>
      </c>
      <c r="S33" s="401">
        <v>16.47802639607168</v>
      </c>
      <c r="T33" s="401">
        <v>16.464961869244906</v>
      </c>
      <c r="U33" s="401">
        <v>16.433084423787584</v>
      </c>
      <c r="V33" s="401">
        <v>17.338194842346386</v>
      </c>
      <c r="W33" s="401">
        <v>17.312065788692838</v>
      </c>
      <c r="X33" s="401">
        <v>18.21717620725164</v>
      </c>
      <c r="Y33" s="401">
        <v>18.261595598462666</v>
      </c>
      <c r="Z33" s="401">
        <v>18.250098814855107</v>
      </c>
      <c r="AA33" s="401">
        <v>18.78051860402207</v>
      </c>
      <c r="AB33" s="401">
        <v>18.799854103725696</v>
      </c>
      <c r="AC33" s="401">
        <v>18.631582998196865</v>
      </c>
      <c r="AD33" s="401">
        <v>18.658234632923484</v>
      </c>
      <c r="AE33" s="401">
        <v>18.667118511165686</v>
      </c>
      <c r="AF33" s="401">
        <v>18.669208835457969</v>
      </c>
      <c r="AG33" s="401">
        <v>18.845318657082863</v>
      </c>
      <c r="AH33" s="401">
        <v>18.85995092712885</v>
      </c>
      <c r="AI33" s="401">
        <v>18.813963792698612</v>
      </c>
      <c r="AJ33" s="1281">
        <v>23.705845217715325</v>
      </c>
      <c r="AK33" s="1281">
        <v>23.705845217715325</v>
      </c>
      <c r="AL33" s="1281" t="s">
        <v>10</v>
      </c>
      <c r="AM33" s="287" t="s">
        <v>1217</v>
      </c>
      <c r="AN33" s="674">
        <v>27</v>
      </c>
    </row>
    <row r="34" spans="1:40">
      <c r="A34" s="85">
        <v>28</v>
      </c>
      <c r="B34" s="54" t="s">
        <v>1184</v>
      </c>
      <c r="C34" s="230" t="s">
        <v>193</v>
      </c>
      <c r="D34" s="240">
        <v>11.533023090505758</v>
      </c>
      <c r="E34" s="240">
        <v>12.200669693220338</v>
      </c>
      <c r="F34" s="240">
        <v>12.624968468777267</v>
      </c>
      <c r="G34" s="433">
        <v>12.751842122252622</v>
      </c>
      <c r="H34" s="401">
        <v>12.976470885782762</v>
      </c>
      <c r="I34" s="401">
        <v>13.101264643299507</v>
      </c>
      <c r="J34" s="401">
        <v>13.011829117079174</v>
      </c>
      <c r="K34" s="401">
        <v>13.028468284748072</v>
      </c>
      <c r="L34" s="401">
        <v>13.067986307961709</v>
      </c>
      <c r="M34" s="401">
        <v>13.101264643299507</v>
      </c>
      <c r="N34" s="271">
        <v>15.503544475496829</v>
      </c>
      <c r="O34" s="401">
        <v>13.207339337188738</v>
      </c>
      <c r="P34" s="401">
        <v>13.456926852222226</v>
      </c>
      <c r="Q34" s="401">
        <v>13.409089245174142</v>
      </c>
      <c r="R34" s="401">
        <v>13.731473118759062</v>
      </c>
      <c r="S34" s="401">
        <v>13.756431870262412</v>
      </c>
      <c r="T34" s="401">
        <v>13.760591662179637</v>
      </c>
      <c r="U34" s="401">
        <v>13.7543519743038</v>
      </c>
      <c r="V34" s="401">
        <v>16.058876696446337</v>
      </c>
      <c r="W34" s="401">
        <v>15.328833214973386</v>
      </c>
      <c r="X34" s="401">
        <v>15.445307388655682</v>
      </c>
      <c r="Y34" s="401">
        <v>15.588820209799936</v>
      </c>
      <c r="Z34" s="401">
        <v>15.503544475496829</v>
      </c>
      <c r="AA34" s="401">
        <v>15.896644811674573</v>
      </c>
      <c r="AB34" s="401">
        <v>15.742732510737254</v>
      </c>
      <c r="AC34" s="401">
        <v>15.237317792794441</v>
      </c>
      <c r="AD34" s="401">
        <v>15.445307388655682</v>
      </c>
      <c r="AE34" s="401">
        <v>15.439067700779843</v>
      </c>
      <c r="AF34" s="401">
        <v>15.443227492697069</v>
      </c>
      <c r="AG34" s="401">
        <v>15.626258337054962</v>
      </c>
      <c r="AH34" s="401">
        <v>15.632498024930795</v>
      </c>
      <c r="AI34" s="401">
        <v>15.584660417882711</v>
      </c>
      <c r="AJ34" s="1281">
        <v>19.761091502776409</v>
      </c>
      <c r="AK34" s="1281">
        <v>19.761091502776409</v>
      </c>
      <c r="AL34" s="1281" t="s">
        <v>10</v>
      </c>
      <c r="AM34" s="184" t="s">
        <v>1184</v>
      </c>
      <c r="AN34" s="674">
        <v>28</v>
      </c>
    </row>
    <row r="35" spans="1:40">
      <c r="A35" s="85">
        <v>29</v>
      </c>
      <c r="B35" s="54" t="s">
        <v>870</v>
      </c>
      <c r="C35" s="230" t="s">
        <v>193</v>
      </c>
      <c r="D35" s="240">
        <v>130.54870630233961</v>
      </c>
      <c r="E35" s="240">
        <v>133.07500686813822</v>
      </c>
      <c r="F35" s="240">
        <v>137.86493454641086</v>
      </c>
      <c r="G35" s="433">
        <v>137.90356299542916</v>
      </c>
      <c r="H35" s="401">
        <v>139.39462112753662</v>
      </c>
      <c r="I35" s="401">
        <v>140.14401303849218</v>
      </c>
      <c r="J35" s="401">
        <v>139.89679096477485</v>
      </c>
      <c r="K35" s="401">
        <v>139.81180837693455</v>
      </c>
      <c r="L35" s="401">
        <v>139.79635699732722</v>
      </c>
      <c r="M35" s="401">
        <v>140.14401303849218</v>
      </c>
      <c r="N35" s="271">
        <v>157.77403717045684</v>
      </c>
      <c r="O35" s="401">
        <v>142.39218877135883</v>
      </c>
      <c r="P35" s="401">
        <v>142.35356032234051</v>
      </c>
      <c r="Q35" s="401">
        <v>141.95182445254989</v>
      </c>
      <c r="R35" s="401">
        <v>141.57326565217031</v>
      </c>
      <c r="S35" s="401">
        <v>141.28741512943466</v>
      </c>
      <c r="T35" s="401">
        <v>141.06337012512839</v>
      </c>
      <c r="U35" s="401">
        <v>140.57665166749743</v>
      </c>
      <c r="V35" s="401">
        <v>145.26614537832239</v>
      </c>
      <c r="W35" s="401">
        <v>144.91848933715744</v>
      </c>
      <c r="X35" s="401">
        <v>157.66587751320552</v>
      </c>
      <c r="Y35" s="401">
        <v>157.78948855006416</v>
      </c>
      <c r="Z35" s="401">
        <v>157.77403717045684</v>
      </c>
      <c r="AA35" s="401">
        <v>162.55623915892579</v>
      </c>
      <c r="AB35" s="401">
        <v>162.98115209812738</v>
      </c>
      <c r="AC35" s="401">
        <v>162.61031898755144</v>
      </c>
      <c r="AD35" s="401">
        <v>162.26266294638651</v>
      </c>
      <c r="AE35" s="401">
        <v>162.45580519147811</v>
      </c>
      <c r="AF35" s="401">
        <v>162.37082260363781</v>
      </c>
      <c r="AG35" s="401">
        <v>163.80007521731594</v>
      </c>
      <c r="AH35" s="401">
        <v>163.97776608280023</v>
      </c>
      <c r="AI35" s="401">
        <v>163.48332193536564</v>
      </c>
      <c r="AJ35" s="1281">
        <v>204.39857513557814</v>
      </c>
      <c r="AK35" s="1281">
        <v>204.39857513557814</v>
      </c>
      <c r="AL35" s="1281" t="s">
        <v>10</v>
      </c>
      <c r="AM35" s="184" t="s">
        <v>870</v>
      </c>
      <c r="AN35" s="674">
        <v>29</v>
      </c>
    </row>
    <row r="36" spans="1:40">
      <c r="A36" s="85">
        <v>30</v>
      </c>
      <c r="B36" s="54" t="s">
        <v>871</v>
      </c>
      <c r="C36" s="230" t="s">
        <v>193</v>
      </c>
      <c r="D36" s="240">
        <v>17.517333949359578</v>
      </c>
      <c r="E36" s="240">
        <v>18.749021492673922</v>
      </c>
      <c r="F36" s="240">
        <v>18.913246498449169</v>
      </c>
      <c r="G36" s="433">
        <v>19.323809012887285</v>
      </c>
      <c r="H36" s="401">
        <v>19.734371527325401</v>
      </c>
      <c r="I36" s="401">
        <v>19.843854864508895</v>
      </c>
      <c r="J36" s="401">
        <v>19.843854864508895</v>
      </c>
      <c r="K36" s="401">
        <v>19.802798613065086</v>
      </c>
      <c r="L36" s="401">
        <v>19.789113195917146</v>
      </c>
      <c r="M36" s="401">
        <v>19.843854864508895</v>
      </c>
      <c r="N36" s="271">
        <v>22.29354453398965</v>
      </c>
      <c r="O36" s="401">
        <v>19.884911115952708</v>
      </c>
      <c r="P36" s="401">
        <v>19.898596533100644</v>
      </c>
      <c r="Q36" s="401">
        <v>19.898596533100644</v>
      </c>
      <c r="R36" s="401">
        <v>19.884911115952708</v>
      </c>
      <c r="S36" s="401">
        <v>19.884911115952708</v>
      </c>
      <c r="T36" s="401">
        <v>19.980709035988266</v>
      </c>
      <c r="U36" s="401">
        <v>20.021765287432082</v>
      </c>
      <c r="V36" s="401">
        <v>21.226081996450553</v>
      </c>
      <c r="W36" s="401">
        <v>22.088263276770594</v>
      </c>
      <c r="X36" s="401">
        <v>22.225117448249964</v>
      </c>
      <c r="Y36" s="401">
        <v>22.225117448249964</v>
      </c>
      <c r="Z36" s="401">
        <v>22.29354453398965</v>
      </c>
      <c r="AA36" s="401">
        <v>21.951409105291223</v>
      </c>
      <c r="AB36" s="401">
        <v>22.266173699693777</v>
      </c>
      <c r="AC36" s="401">
        <v>22.170375779658215</v>
      </c>
      <c r="AD36" s="401">
        <v>22.060892442474717</v>
      </c>
      <c r="AE36" s="401">
        <v>22.047207025326781</v>
      </c>
      <c r="AF36" s="401">
        <v>22.10194869391853</v>
      </c>
      <c r="AG36" s="401">
        <v>22.29354453398965</v>
      </c>
      <c r="AH36" s="401">
        <v>22.348286202581399</v>
      </c>
      <c r="AI36" s="401">
        <v>22.320915368285522</v>
      </c>
      <c r="AJ36" s="1281">
        <v>29.163623942254112</v>
      </c>
      <c r="AK36" s="1281">
        <v>29.163623942254112</v>
      </c>
      <c r="AL36" s="1281" t="s">
        <v>10</v>
      </c>
      <c r="AM36" s="184" t="s">
        <v>871</v>
      </c>
      <c r="AN36" s="674">
        <v>30</v>
      </c>
    </row>
    <row r="37" spans="1:40">
      <c r="A37" s="85">
        <v>31</v>
      </c>
      <c r="B37" s="54" t="s">
        <v>872</v>
      </c>
      <c r="C37" s="230" t="s">
        <v>193</v>
      </c>
      <c r="D37" s="240">
        <v>3.4935215573894904</v>
      </c>
      <c r="E37" s="240">
        <v>3.6589171071869937</v>
      </c>
      <c r="F37" s="240">
        <v>3.897821790227832</v>
      </c>
      <c r="G37" s="433">
        <v>3.9933836634441673</v>
      </c>
      <c r="H37" s="401">
        <v>4.1091605483024196</v>
      </c>
      <c r="I37" s="401">
        <v>4.1440773865930041</v>
      </c>
      <c r="J37" s="401">
        <v>4.1312132882754211</v>
      </c>
      <c r="K37" s="401">
        <v>4.123862374951087</v>
      </c>
      <c r="L37" s="401">
        <v>4.123862374951087</v>
      </c>
      <c r="M37" s="401">
        <v>4.1440773865930041</v>
      </c>
      <c r="N37" s="271">
        <v>4.370117971316259</v>
      </c>
      <c r="O37" s="401">
        <v>4.2139110631741721</v>
      </c>
      <c r="P37" s="401">
        <v>4.2230997048295889</v>
      </c>
      <c r="Q37" s="401">
        <v>4.2230997048295889</v>
      </c>
      <c r="R37" s="401">
        <v>4.2286128898228394</v>
      </c>
      <c r="S37" s="401">
        <v>4.2267751614917559</v>
      </c>
      <c r="T37" s="401">
        <v>4.2157487915052556</v>
      </c>
      <c r="U37" s="401">
        <v>4.2230997048295889</v>
      </c>
      <c r="V37" s="401">
        <v>3.7030225871329949</v>
      </c>
      <c r="W37" s="401">
        <v>4.3388765896878416</v>
      </c>
      <c r="X37" s="401">
        <v>4.3646047863230084</v>
      </c>
      <c r="Y37" s="401">
        <v>4.3646047863230084</v>
      </c>
      <c r="Z37" s="401">
        <v>4.370117971316259</v>
      </c>
      <c r="AA37" s="401">
        <v>4.575943544397596</v>
      </c>
      <c r="AB37" s="401">
        <v>4.5924830993773469</v>
      </c>
      <c r="AC37" s="401">
        <v>4.5777812727286795</v>
      </c>
      <c r="AD37" s="401">
        <v>4.5777812727286795</v>
      </c>
      <c r="AE37" s="401">
        <v>4.5777812727286795</v>
      </c>
      <c r="AF37" s="401">
        <v>4.5851321860530136</v>
      </c>
      <c r="AG37" s="401">
        <v>4.6255622093368478</v>
      </c>
      <c r="AH37" s="401">
        <v>4.6218867526746807</v>
      </c>
      <c r="AI37" s="401">
        <v>4.6218867526746807</v>
      </c>
      <c r="AJ37" s="1281">
        <v>6.0203980126291263</v>
      </c>
      <c r="AK37" s="1281">
        <v>6.0203980126291263</v>
      </c>
      <c r="AL37" s="1281" t="s">
        <v>10</v>
      </c>
      <c r="AM37" s="184" t="s">
        <v>872</v>
      </c>
      <c r="AN37" s="674">
        <v>31</v>
      </c>
    </row>
    <row r="38" spans="1:40">
      <c r="A38" s="85">
        <v>32</v>
      </c>
      <c r="B38" s="54" t="s">
        <v>873</v>
      </c>
      <c r="C38" s="230" t="s">
        <v>193</v>
      </c>
      <c r="D38" s="240">
        <v>8.9644538716786712</v>
      </c>
      <c r="E38" s="240">
        <v>9.5585478560739432</v>
      </c>
      <c r="F38" s="240">
        <v>10.020031576095271</v>
      </c>
      <c r="G38" s="433">
        <v>10.290556515418119</v>
      </c>
      <c r="H38" s="401">
        <v>10.693691719114911</v>
      </c>
      <c r="I38" s="401">
        <v>10.587603507615755</v>
      </c>
      <c r="J38" s="401">
        <v>10.619429971065502</v>
      </c>
      <c r="K38" s="401">
        <v>10.545168223016093</v>
      </c>
      <c r="L38" s="401">
        <v>10.566385865315924</v>
      </c>
      <c r="M38" s="401">
        <v>10.587603507615755</v>
      </c>
      <c r="N38" s="271">
        <v>11.356743040984634</v>
      </c>
      <c r="O38" s="401">
        <v>10.714909361414742</v>
      </c>
      <c r="P38" s="401">
        <v>10.714909361414742</v>
      </c>
      <c r="Q38" s="401">
        <v>10.704300540264827</v>
      </c>
      <c r="R38" s="401">
        <v>10.698996129689869</v>
      </c>
      <c r="S38" s="401">
        <v>10.709604950839784</v>
      </c>
      <c r="T38" s="401">
        <v>10.709604950839784</v>
      </c>
      <c r="U38" s="401">
        <v>10.714909361414742</v>
      </c>
      <c r="V38" s="401">
        <v>11.616659159157567</v>
      </c>
      <c r="W38" s="401">
        <v>11.287785703510185</v>
      </c>
      <c r="X38" s="401">
        <v>11.303698935235056</v>
      </c>
      <c r="Y38" s="401">
        <v>11.2983945246601</v>
      </c>
      <c r="Z38" s="401">
        <v>11.356743040984634</v>
      </c>
      <c r="AA38" s="401">
        <v>11.701529728356892</v>
      </c>
      <c r="AB38" s="401">
        <v>11.80231352928109</v>
      </c>
      <c r="AC38" s="401">
        <v>11.733356191806639</v>
      </c>
      <c r="AD38" s="401">
        <v>11.743965012956554</v>
      </c>
      <c r="AE38" s="401">
        <v>11.722747370656723</v>
      </c>
      <c r="AF38" s="401">
        <v>11.749269423531512</v>
      </c>
      <c r="AG38" s="401">
        <v>11.855357635030668</v>
      </c>
      <c r="AH38" s="401">
        <v>11.860662045605626</v>
      </c>
      <c r="AI38" s="401">
        <v>11.865966456180583</v>
      </c>
      <c r="AJ38" s="1281">
        <v>15.451748004852051</v>
      </c>
      <c r="AK38" s="1281">
        <v>15.451748004852051</v>
      </c>
      <c r="AL38" s="1281" t="s">
        <v>10</v>
      </c>
      <c r="AM38" s="184" t="s">
        <v>873</v>
      </c>
      <c r="AN38" s="674">
        <v>32</v>
      </c>
    </row>
    <row r="39" spans="1:40">
      <c r="A39" s="85">
        <v>33</v>
      </c>
      <c r="B39" s="54" t="s">
        <v>874</v>
      </c>
      <c r="C39" s="230" t="s">
        <v>193</v>
      </c>
      <c r="D39" s="240">
        <v>1.229893131330219</v>
      </c>
      <c r="E39" s="240">
        <v>1.3685575529998024</v>
      </c>
      <c r="F39" s="240">
        <v>1.4630101300790841</v>
      </c>
      <c r="G39" s="433">
        <v>1.507221974669386</v>
      </c>
      <c r="H39" s="401">
        <v>1.6900982409292717</v>
      </c>
      <c r="I39" s="401">
        <v>1.7122041632244227</v>
      </c>
      <c r="J39" s="401">
        <v>1.7061752753257451</v>
      </c>
      <c r="K39" s="401">
        <v>1.6961271288279491</v>
      </c>
      <c r="L39" s="401">
        <v>1.6961271288279491</v>
      </c>
      <c r="M39" s="401">
        <v>1.7122041632244227</v>
      </c>
      <c r="N39" s="271">
        <v>1.8066567403037042</v>
      </c>
      <c r="O39" s="401">
        <v>1.7081849046253044</v>
      </c>
      <c r="P39" s="401">
        <v>1.716223421823541</v>
      </c>
      <c r="Q39" s="401">
        <v>1.726271568321337</v>
      </c>
      <c r="R39" s="401">
        <v>1.7242619390217775</v>
      </c>
      <c r="S39" s="401">
        <v>1.7242619390217775</v>
      </c>
      <c r="T39" s="401">
        <v>1.726271568321337</v>
      </c>
      <c r="U39" s="401">
        <v>1.7202426804226594</v>
      </c>
      <c r="V39" s="401">
        <v>1.8046471110041451</v>
      </c>
      <c r="W39" s="401">
        <v>1.8026374817045856</v>
      </c>
      <c r="X39" s="401">
        <v>1.8006278524050265</v>
      </c>
      <c r="Y39" s="401">
        <v>1.8026374817045856</v>
      </c>
      <c r="Z39" s="401">
        <v>1.8066567403037042</v>
      </c>
      <c r="AA39" s="401">
        <v>1.917186351779459</v>
      </c>
      <c r="AB39" s="401">
        <v>1.9272344982772551</v>
      </c>
      <c r="AC39" s="401">
        <v>1.9212056103785773</v>
      </c>
      <c r="AD39" s="401">
        <v>1.9252248689776958</v>
      </c>
      <c r="AE39" s="401">
        <v>1.9252248689776958</v>
      </c>
      <c r="AF39" s="401">
        <v>1.9252248689776958</v>
      </c>
      <c r="AG39" s="401">
        <v>1.9413019033741694</v>
      </c>
      <c r="AH39" s="401">
        <v>1.9392922740746101</v>
      </c>
      <c r="AI39" s="401">
        <v>1.9392922740746101</v>
      </c>
      <c r="AJ39" s="1281">
        <v>2.1804477900217121</v>
      </c>
      <c r="AK39" s="1281">
        <v>2.1804477900217121</v>
      </c>
      <c r="AL39" s="1281" t="s">
        <v>10</v>
      </c>
      <c r="AM39" s="184" t="s">
        <v>874</v>
      </c>
      <c r="AN39" s="674">
        <v>33</v>
      </c>
    </row>
    <row r="40" spans="1:40">
      <c r="A40" s="85">
        <v>34</v>
      </c>
      <c r="B40" s="83"/>
      <c r="C40" s="230"/>
      <c r="D40" s="240"/>
      <c r="E40" s="240"/>
      <c r="F40" s="240"/>
      <c r="G40" s="433"/>
      <c r="H40" s="401"/>
      <c r="I40" s="433"/>
      <c r="J40" s="433"/>
      <c r="K40" s="433"/>
      <c r="L40" s="433"/>
      <c r="M40" s="433"/>
      <c r="N40" s="893"/>
      <c r="O40" s="433"/>
      <c r="P40" s="433"/>
      <c r="Q40" s="433"/>
      <c r="R40" s="433"/>
      <c r="S40" s="433"/>
      <c r="T40" s="433"/>
      <c r="U40" s="433"/>
      <c r="V40" s="433"/>
      <c r="W40" s="433"/>
      <c r="X40" s="433"/>
      <c r="Y40" s="433"/>
      <c r="Z40" s="433"/>
      <c r="AA40" s="433"/>
      <c r="AB40" s="433"/>
      <c r="AC40" s="433"/>
      <c r="AD40" s="433"/>
      <c r="AE40" s="433"/>
      <c r="AF40" s="433"/>
      <c r="AG40" s="433"/>
      <c r="AH40" s="433"/>
      <c r="AI40" s="433"/>
      <c r="AJ40" s="433"/>
      <c r="AK40" s="433"/>
      <c r="AL40" s="433"/>
      <c r="AM40" s="284"/>
      <c r="AN40" s="674">
        <v>34</v>
      </c>
    </row>
    <row r="41" spans="1:40" ht="15.5">
      <c r="A41" s="85">
        <v>35</v>
      </c>
      <c r="B41" s="98" t="s">
        <v>1218</v>
      </c>
      <c r="C41" s="230" t="s">
        <v>193</v>
      </c>
      <c r="D41" s="240">
        <v>47.386606543923243</v>
      </c>
      <c r="E41" s="240">
        <v>51.884984420917569</v>
      </c>
      <c r="F41" s="240">
        <v>54.044811995919602</v>
      </c>
      <c r="G41" s="433">
        <v>55.7348391862309</v>
      </c>
      <c r="H41" s="401">
        <v>55.864439292352486</v>
      </c>
      <c r="I41" s="586">
        <v>55.732748861938617</v>
      </c>
      <c r="J41" s="586">
        <v>55.702439159700511</v>
      </c>
      <c r="K41" s="586">
        <v>55.751039199496105</v>
      </c>
      <c r="L41" s="586">
        <v>55.626664904105226</v>
      </c>
      <c r="M41" s="586">
        <v>55.732748861938617</v>
      </c>
      <c r="N41" s="429">
        <v>54.690199621162172</v>
      </c>
      <c r="O41" s="586">
        <v>55.704529483992793</v>
      </c>
      <c r="P41" s="586">
        <v>55.686239146435305</v>
      </c>
      <c r="Q41" s="586">
        <v>55.275490423001578</v>
      </c>
      <c r="R41" s="586">
        <v>55.259812990809451</v>
      </c>
      <c r="S41" s="586">
        <v>55.261380734028663</v>
      </c>
      <c r="T41" s="586">
        <v>55.120806425372592</v>
      </c>
      <c r="U41" s="586">
        <v>54.928496590482503</v>
      </c>
      <c r="V41" s="586">
        <v>54.673477026823903</v>
      </c>
      <c r="W41" s="586">
        <v>54.620173757370665</v>
      </c>
      <c r="X41" s="586">
        <v>54.499980110564358</v>
      </c>
      <c r="Y41" s="586">
        <v>54.504683340222002</v>
      </c>
      <c r="Z41" s="586">
        <v>54.690199621162172</v>
      </c>
      <c r="AA41" s="586">
        <v>53.120366077657181</v>
      </c>
      <c r="AB41" s="586">
        <v>52.946346580324573</v>
      </c>
      <c r="AC41" s="586">
        <v>52.785391609818731</v>
      </c>
      <c r="AD41" s="586">
        <v>52.59935274780549</v>
      </c>
      <c r="AE41" s="586">
        <v>52.550230126936825</v>
      </c>
      <c r="AF41" s="586">
        <v>52.123281390237899</v>
      </c>
      <c r="AG41" s="586">
        <v>51.995771608408596</v>
      </c>
      <c r="AH41" s="586">
        <v>51.942990920028436</v>
      </c>
      <c r="AI41" s="586">
        <v>51.872442475163865</v>
      </c>
      <c r="AJ41" s="586">
        <v>52.785391609818731</v>
      </c>
      <c r="AK41" s="586">
        <v>52.241907293824994</v>
      </c>
      <c r="AL41" s="586" t="s">
        <v>10</v>
      </c>
      <c r="AM41" s="287" t="s">
        <v>1219</v>
      </c>
      <c r="AN41" s="674">
        <v>35</v>
      </c>
    </row>
    <row r="42" spans="1:40">
      <c r="A42" s="85">
        <v>36</v>
      </c>
      <c r="B42" s="54" t="s">
        <v>1184</v>
      </c>
      <c r="C42" s="230" t="s">
        <v>193</v>
      </c>
      <c r="D42" s="240">
        <v>28.234587638163326</v>
      </c>
      <c r="E42" s="240">
        <v>32.117753392892674</v>
      </c>
      <c r="F42" s="240">
        <v>34.037497362691923</v>
      </c>
      <c r="G42" s="433">
        <v>35.102404093501477</v>
      </c>
      <c r="H42" s="401">
        <v>35.928122789070592</v>
      </c>
      <c r="I42" s="586">
        <v>35.659816210409595</v>
      </c>
      <c r="J42" s="586">
        <v>36.121553113221545</v>
      </c>
      <c r="K42" s="586">
        <v>36.192269575814365</v>
      </c>
      <c r="L42" s="586">
        <v>35.930202685029208</v>
      </c>
      <c r="M42" s="586">
        <v>35.659816210409595</v>
      </c>
      <c r="N42" s="429">
        <v>35.102404093501477</v>
      </c>
      <c r="O42" s="586">
        <v>35.616138395278732</v>
      </c>
      <c r="P42" s="586">
        <v>35.624457979113181</v>
      </c>
      <c r="Q42" s="586">
        <v>35.493424533720606</v>
      </c>
      <c r="R42" s="586">
        <v>35.491344637761991</v>
      </c>
      <c r="S42" s="586">
        <v>35.462226094341418</v>
      </c>
      <c r="T42" s="586">
        <v>35.399829215583047</v>
      </c>
      <c r="U42" s="586">
        <v>35.270875666149074</v>
      </c>
      <c r="V42" s="586">
        <v>37.629477683215534</v>
      </c>
      <c r="W42" s="586">
        <v>35.077445341998121</v>
      </c>
      <c r="X42" s="586">
        <v>34.775860427999319</v>
      </c>
      <c r="Y42" s="586">
        <v>34.800819179502675</v>
      </c>
      <c r="Z42" s="586">
        <v>35.102404093501477</v>
      </c>
      <c r="AA42" s="586">
        <v>35.277115354024914</v>
      </c>
      <c r="AB42" s="586">
        <v>34.842417098674922</v>
      </c>
      <c r="AC42" s="586">
        <v>34.615708439186172</v>
      </c>
      <c r="AD42" s="586">
        <v>34.686424901778992</v>
      </c>
      <c r="AE42" s="586">
        <v>34.609468751310331</v>
      </c>
      <c r="AF42" s="586">
        <v>33.975100483933545</v>
      </c>
      <c r="AG42" s="586">
        <v>33.918943293051015</v>
      </c>
      <c r="AH42" s="586">
        <v>33.871105686002934</v>
      </c>
      <c r="AI42" s="586">
        <v>33.833667558747905</v>
      </c>
      <c r="AJ42" s="586">
        <v>34.615708439186172</v>
      </c>
      <c r="AK42" s="586">
        <v>34.147731848498374</v>
      </c>
      <c r="AL42" s="586" t="s">
        <v>10</v>
      </c>
      <c r="AM42" s="184" t="s">
        <v>1184</v>
      </c>
      <c r="AN42" s="674">
        <v>36</v>
      </c>
    </row>
    <row r="43" spans="1:40">
      <c r="A43" s="85">
        <v>37</v>
      </c>
      <c r="B43" s="54" t="s">
        <v>870</v>
      </c>
      <c r="C43" s="230" t="s">
        <v>193</v>
      </c>
      <c r="D43" s="240">
        <v>469.54424919737806</v>
      </c>
      <c r="E43" s="240">
        <v>504.0626312401555</v>
      </c>
      <c r="F43" s="240">
        <v>521.09005156743422</v>
      </c>
      <c r="G43" s="433">
        <v>536.56460824417627</v>
      </c>
      <c r="H43" s="401">
        <v>531.14889969180683</v>
      </c>
      <c r="I43" s="586">
        <v>530.13683432752657</v>
      </c>
      <c r="J43" s="586">
        <v>528.12815497857355</v>
      </c>
      <c r="K43" s="586">
        <v>528.27494308484324</v>
      </c>
      <c r="L43" s="586">
        <v>527.65688790055003</v>
      </c>
      <c r="M43" s="586">
        <v>530.13683432752657</v>
      </c>
      <c r="N43" s="429">
        <v>516.18423854210675</v>
      </c>
      <c r="O43" s="586">
        <v>529.75054983734333</v>
      </c>
      <c r="P43" s="586">
        <v>529.27928275931981</v>
      </c>
      <c r="Q43" s="586">
        <v>524.56661197908386</v>
      </c>
      <c r="R43" s="586">
        <v>524.26531007674078</v>
      </c>
      <c r="S43" s="586">
        <v>524.43527525242155</v>
      </c>
      <c r="T43" s="586">
        <v>522.82833177325904</v>
      </c>
      <c r="U43" s="586">
        <v>520.83510380391328</v>
      </c>
      <c r="V43" s="586">
        <v>517.89161598871681</v>
      </c>
      <c r="W43" s="586">
        <v>517.23493235540514</v>
      </c>
      <c r="X43" s="586">
        <v>516.72503682836339</v>
      </c>
      <c r="Y43" s="586">
        <v>516.69413406914862</v>
      </c>
      <c r="Z43" s="586">
        <v>516.18423854210675</v>
      </c>
      <c r="AA43" s="586">
        <v>495.17808796594022</v>
      </c>
      <c r="AB43" s="586">
        <v>493.82609225029876</v>
      </c>
      <c r="AC43" s="586">
        <v>492.28095428956567</v>
      </c>
      <c r="AD43" s="586">
        <v>489.47652889083508</v>
      </c>
      <c r="AE43" s="586">
        <v>489.19067836809944</v>
      </c>
      <c r="AF43" s="586">
        <v>486.00769416898925</v>
      </c>
      <c r="AG43" s="586">
        <v>484.30804241218283</v>
      </c>
      <c r="AH43" s="586">
        <v>484.14580292630586</v>
      </c>
      <c r="AI43" s="586">
        <v>483.30370273770632</v>
      </c>
      <c r="AJ43" s="586">
        <v>492.28095428956567</v>
      </c>
      <c r="AK43" s="586">
        <v>486.79571452896312</v>
      </c>
      <c r="AL43" s="586" t="s">
        <v>10</v>
      </c>
      <c r="AM43" s="184" t="s">
        <v>870</v>
      </c>
      <c r="AN43" s="674">
        <v>37</v>
      </c>
    </row>
    <row r="44" spans="1:40">
      <c r="A44" s="85">
        <v>38</v>
      </c>
      <c r="B44" s="54" t="s">
        <v>871</v>
      </c>
      <c r="C44" s="230" t="s">
        <v>193</v>
      </c>
      <c r="D44" s="240">
        <v>61.707545920048702</v>
      </c>
      <c r="E44" s="240">
        <v>67.934410722360113</v>
      </c>
      <c r="F44" s="240">
        <v>71.34207959219647</v>
      </c>
      <c r="G44" s="433">
        <v>75.023456804991568</v>
      </c>
      <c r="H44" s="401">
        <v>75.721413079536362</v>
      </c>
      <c r="I44" s="586">
        <v>76.049863091086848</v>
      </c>
      <c r="J44" s="586">
        <v>76.296200599749724</v>
      </c>
      <c r="K44" s="586">
        <v>76.610965194152286</v>
      </c>
      <c r="L44" s="586">
        <v>76.049863091086848</v>
      </c>
      <c r="M44" s="586">
        <v>76.049863091086848</v>
      </c>
      <c r="N44" s="429">
        <v>75.173996393618879</v>
      </c>
      <c r="O44" s="586">
        <v>76.090919342530668</v>
      </c>
      <c r="P44" s="586">
        <v>76.077233925382743</v>
      </c>
      <c r="Q44" s="586">
        <v>75.817210999571927</v>
      </c>
      <c r="R44" s="586">
        <v>75.789840165276047</v>
      </c>
      <c r="S44" s="586">
        <v>75.776154748128107</v>
      </c>
      <c r="T44" s="586">
        <v>75.570873490909065</v>
      </c>
      <c r="U44" s="586">
        <v>75.392963067985875</v>
      </c>
      <c r="V44" s="586">
        <v>64.48568560107995</v>
      </c>
      <c r="W44" s="586">
        <v>75.187681810766819</v>
      </c>
      <c r="X44" s="586">
        <v>75.187681810766819</v>
      </c>
      <c r="Y44" s="586">
        <v>75.25610889650649</v>
      </c>
      <c r="Z44" s="586">
        <v>75.173996393618879</v>
      </c>
      <c r="AA44" s="586">
        <v>71.875810860966013</v>
      </c>
      <c r="AB44" s="586">
        <v>72.217946289664454</v>
      </c>
      <c r="AC44" s="586">
        <v>72.190575455368574</v>
      </c>
      <c r="AD44" s="586">
        <v>72.245317123960319</v>
      </c>
      <c r="AE44" s="586">
        <v>72.286373375404139</v>
      </c>
      <c r="AF44" s="586">
        <v>71.793698358078387</v>
      </c>
      <c r="AG44" s="586">
        <v>72.026350449593323</v>
      </c>
      <c r="AH44" s="586">
        <v>71.725271272338716</v>
      </c>
      <c r="AI44" s="586">
        <v>71.574731683711391</v>
      </c>
      <c r="AJ44" s="586">
        <v>72.190575455368574</v>
      </c>
      <c r="AK44" s="586">
        <v>71.191540003569159</v>
      </c>
      <c r="AL44" s="586" t="s">
        <v>10</v>
      </c>
      <c r="AM44" s="184" t="s">
        <v>871</v>
      </c>
      <c r="AN44" s="674">
        <v>38</v>
      </c>
    </row>
    <row r="45" spans="1:40">
      <c r="A45" s="85">
        <v>39</v>
      </c>
      <c r="B45" s="54" t="s">
        <v>872</v>
      </c>
      <c r="C45" s="230" t="s">
        <v>193</v>
      </c>
      <c r="D45" s="240">
        <v>9.3025808119440292</v>
      </c>
      <c r="E45" s="240">
        <v>11.044747269811067</v>
      </c>
      <c r="F45" s="240">
        <v>11.689789914021329</v>
      </c>
      <c r="G45" s="433">
        <v>12.073875135217754</v>
      </c>
      <c r="H45" s="401">
        <v>12.430394431447928</v>
      </c>
      <c r="I45" s="586">
        <v>12.380775766508679</v>
      </c>
      <c r="J45" s="586">
        <v>12.294402534947759</v>
      </c>
      <c r="K45" s="586">
        <v>12.312779818258592</v>
      </c>
      <c r="L45" s="586">
        <v>12.33850801489376</v>
      </c>
      <c r="M45" s="586">
        <v>12.380775766508679</v>
      </c>
      <c r="N45" s="429">
        <v>12.465311269738512</v>
      </c>
      <c r="O45" s="586">
        <v>12.382613494839761</v>
      </c>
      <c r="P45" s="586">
        <v>12.367911668191093</v>
      </c>
      <c r="Q45" s="586">
        <v>12.318293003251842</v>
      </c>
      <c r="R45" s="586">
        <v>12.329319373238343</v>
      </c>
      <c r="S45" s="586">
        <v>12.329319373238343</v>
      </c>
      <c r="T45" s="586">
        <v>12.316455274920759</v>
      </c>
      <c r="U45" s="586">
        <v>12.287051621623426</v>
      </c>
      <c r="V45" s="586">
        <v>10.467700573850887</v>
      </c>
      <c r="W45" s="586">
        <v>12.281538436630177</v>
      </c>
      <c r="X45" s="586">
        <v>12.220893401704425</v>
      </c>
      <c r="Y45" s="586">
        <v>12.21905567337334</v>
      </c>
      <c r="Z45" s="586">
        <v>12.465311269738512</v>
      </c>
      <c r="AA45" s="586">
        <v>12.377100309846512</v>
      </c>
      <c r="AB45" s="586">
        <v>12.386288951501928</v>
      </c>
      <c r="AC45" s="586">
        <v>12.377100309846512</v>
      </c>
      <c r="AD45" s="586">
        <v>12.347696656549177</v>
      </c>
      <c r="AE45" s="586">
        <v>12.329319373238343</v>
      </c>
      <c r="AF45" s="586">
        <v>12.270512066643676</v>
      </c>
      <c r="AG45" s="586">
        <v>12.276025251636925</v>
      </c>
      <c r="AH45" s="586">
        <v>12.211704760049006</v>
      </c>
      <c r="AI45" s="586">
        <v>12.204353846724674</v>
      </c>
      <c r="AJ45" s="586">
        <v>12.377100309846512</v>
      </c>
      <c r="AK45" s="586">
        <v>12.437745344772264</v>
      </c>
      <c r="AL45" s="586" t="s">
        <v>10</v>
      </c>
      <c r="AM45" s="184" t="s">
        <v>872</v>
      </c>
      <c r="AN45" s="674">
        <v>39</v>
      </c>
    </row>
    <row r="46" spans="1:40">
      <c r="A46" s="85">
        <v>40</v>
      </c>
      <c r="B46" s="54" t="s">
        <v>873</v>
      </c>
      <c r="C46" s="230" t="s">
        <v>193</v>
      </c>
      <c r="D46" s="240">
        <v>26.739533708362238</v>
      </c>
      <c r="E46" s="240">
        <v>30.166182939784967</v>
      </c>
      <c r="F46" s="240">
        <v>31.47106794122459</v>
      </c>
      <c r="G46" s="433">
        <v>32.505428003341358</v>
      </c>
      <c r="H46" s="401">
        <v>33.582223350057788</v>
      </c>
      <c r="I46" s="586">
        <v>33.327611642459814</v>
      </c>
      <c r="J46" s="586">
        <v>33.396568979934266</v>
      </c>
      <c r="K46" s="586">
        <v>33.401873390509223</v>
      </c>
      <c r="L46" s="586">
        <v>33.391264569359308</v>
      </c>
      <c r="M46" s="586">
        <v>33.327611642459814</v>
      </c>
      <c r="N46" s="429">
        <v>33.598136581782661</v>
      </c>
      <c r="O46" s="586">
        <v>33.391264569359308</v>
      </c>
      <c r="P46" s="586">
        <v>33.545092476033084</v>
      </c>
      <c r="Q46" s="586">
        <v>33.216219020385701</v>
      </c>
      <c r="R46" s="586">
        <v>33.248045483835448</v>
      </c>
      <c r="S46" s="586">
        <v>33.210914609810743</v>
      </c>
      <c r="T46" s="586">
        <v>33.163174914636123</v>
      </c>
      <c r="U46" s="586">
        <v>33.072999934861841</v>
      </c>
      <c r="V46" s="586">
        <v>35.969208108788791</v>
      </c>
      <c r="W46" s="586">
        <v>33.004042597387389</v>
      </c>
      <c r="X46" s="586">
        <v>33.030564650262178</v>
      </c>
      <c r="Y46" s="586">
        <v>33.009347007962347</v>
      </c>
      <c r="Z46" s="586">
        <v>33.598136581782661</v>
      </c>
      <c r="AA46" s="586">
        <v>33.269263126135279</v>
      </c>
      <c r="AB46" s="586">
        <v>33.396568979934266</v>
      </c>
      <c r="AC46" s="586">
        <v>33.454917496258801</v>
      </c>
      <c r="AD46" s="586">
        <v>33.391264569359308</v>
      </c>
      <c r="AE46" s="586">
        <v>33.306394000159983</v>
      </c>
      <c r="AF46" s="586">
        <v>33.200305788660827</v>
      </c>
      <c r="AG46" s="586">
        <v>33.210914609810743</v>
      </c>
      <c r="AH46" s="586">
        <v>33.19500137808587</v>
      </c>
      <c r="AI46" s="586">
        <v>33.210914609810743</v>
      </c>
      <c r="AJ46" s="586">
        <v>33.454917496258801</v>
      </c>
      <c r="AK46" s="586">
        <v>33.295785179010068</v>
      </c>
      <c r="AL46" s="586" t="s">
        <v>10</v>
      </c>
      <c r="AM46" s="184" t="s">
        <v>873</v>
      </c>
      <c r="AN46" s="674">
        <v>40</v>
      </c>
    </row>
    <row r="47" spans="1:40">
      <c r="A47" s="85">
        <v>41</v>
      </c>
      <c r="B47" s="54" t="s">
        <v>874</v>
      </c>
      <c r="C47" s="230" t="s">
        <v>193</v>
      </c>
      <c r="D47" s="240">
        <v>3.4445046194444369</v>
      </c>
      <c r="E47" s="240">
        <v>3.8946615825456936</v>
      </c>
      <c r="F47" s="240">
        <v>4.2162022704751632</v>
      </c>
      <c r="G47" s="433">
        <v>4.3086452182548856</v>
      </c>
      <c r="H47" s="401">
        <v>4.5176466654090399</v>
      </c>
      <c r="I47" s="586">
        <v>4.6362147940830312</v>
      </c>
      <c r="J47" s="586">
        <v>4.6281762768847949</v>
      </c>
      <c r="K47" s="586">
        <v>4.6402340526821506</v>
      </c>
      <c r="L47" s="586">
        <v>4.6342051647834719</v>
      </c>
      <c r="M47" s="586">
        <v>4.6362147940830312</v>
      </c>
      <c r="N47" s="429">
        <v>4.7286577418627544</v>
      </c>
      <c r="O47" s="586">
        <v>4.6382244233825913</v>
      </c>
      <c r="P47" s="586">
        <v>4.642243681981709</v>
      </c>
      <c r="Q47" s="586">
        <v>4.6321955354839135</v>
      </c>
      <c r="R47" s="586">
        <v>4.6321955354839135</v>
      </c>
      <c r="S47" s="586">
        <v>4.6382244233825913</v>
      </c>
      <c r="T47" s="586">
        <v>4.6382244233825913</v>
      </c>
      <c r="U47" s="586">
        <v>4.6342051647834719</v>
      </c>
      <c r="V47" s="586">
        <v>4.6342051647834719</v>
      </c>
      <c r="W47" s="586">
        <v>4.6342051647834719</v>
      </c>
      <c r="X47" s="586">
        <v>4.6522918284795045</v>
      </c>
      <c r="Y47" s="586">
        <v>4.6543014577790647</v>
      </c>
      <c r="Z47" s="586">
        <v>4.7286577418627544</v>
      </c>
      <c r="AA47" s="586">
        <v>4.6924844144706892</v>
      </c>
      <c r="AB47" s="586">
        <v>4.6864555265720105</v>
      </c>
      <c r="AC47" s="586">
        <v>4.6804266386733335</v>
      </c>
      <c r="AD47" s="586">
        <v>4.6743977507746566</v>
      </c>
      <c r="AE47" s="586">
        <v>4.6804266386733335</v>
      </c>
      <c r="AF47" s="586">
        <v>4.656311087078624</v>
      </c>
      <c r="AG47" s="586">
        <v>4.6181281303869985</v>
      </c>
      <c r="AH47" s="586">
        <v>4.6241570182856764</v>
      </c>
      <c r="AI47" s="586">
        <v>4.6321955354839135</v>
      </c>
      <c r="AJ47" s="586">
        <v>4.6804266386733335</v>
      </c>
      <c r="AK47" s="586">
        <v>4.6100896131887623</v>
      </c>
      <c r="AL47" s="586" t="s">
        <v>10</v>
      </c>
      <c r="AM47" s="184" t="s">
        <v>874</v>
      </c>
      <c r="AN47" s="674">
        <v>41</v>
      </c>
    </row>
    <row r="48" spans="1:40">
      <c r="A48" s="85">
        <v>42</v>
      </c>
      <c r="B48" s="83"/>
      <c r="C48" s="230"/>
      <c r="D48" s="240"/>
      <c r="E48" s="240"/>
      <c r="F48" s="240"/>
      <c r="G48" s="433"/>
      <c r="H48" s="401"/>
      <c r="I48" s="433"/>
      <c r="J48" s="433"/>
      <c r="K48" s="433"/>
      <c r="L48" s="433"/>
      <c r="M48" s="433"/>
      <c r="N48" s="893"/>
      <c r="O48" s="433"/>
      <c r="P48" s="433"/>
      <c r="Q48" s="433"/>
      <c r="R48" s="433"/>
      <c r="S48" s="433"/>
      <c r="T48" s="433"/>
      <c r="U48" s="433"/>
      <c r="V48" s="433"/>
      <c r="W48" s="433"/>
      <c r="X48" s="433"/>
      <c r="Y48" s="433"/>
      <c r="Z48" s="433"/>
      <c r="AA48" s="433"/>
      <c r="AB48" s="433"/>
      <c r="AC48" s="433"/>
      <c r="AD48" s="433"/>
      <c r="AE48" s="433"/>
      <c r="AF48" s="433"/>
      <c r="AG48" s="433"/>
      <c r="AH48" s="433"/>
      <c r="AI48" s="433"/>
      <c r="AJ48" s="433"/>
      <c r="AK48" s="433"/>
      <c r="AL48" s="433"/>
      <c r="AM48" s="284"/>
      <c r="AN48" s="674">
        <v>42</v>
      </c>
    </row>
    <row r="49" spans="1:40" ht="15.5">
      <c r="A49" s="687">
        <v>43</v>
      </c>
      <c r="B49" s="98" t="s">
        <v>1220</v>
      </c>
      <c r="C49" s="230" t="s">
        <v>193</v>
      </c>
      <c r="D49" s="626" t="s">
        <v>8</v>
      </c>
      <c r="E49" s="240">
        <v>36.344468469935087</v>
      </c>
      <c r="F49" s="240">
        <v>69.927095968690452</v>
      </c>
      <c r="G49" s="433">
        <v>107.10821673661205</v>
      </c>
      <c r="H49" s="401">
        <v>201.27628094184243</v>
      </c>
      <c r="I49" s="401">
        <v>263.08978317003408</v>
      </c>
      <c r="J49" s="401">
        <v>201.06881625583327</v>
      </c>
      <c r="K49" s="401">
        <v>236.91526496313182</v>
      </c>
      <c r="L49" s="401">
        <v>253.31542677931591</v>
      </c>
      <c r="M49" s="401">
        <v>263.08978317003408</v>
      </c>
      <c r="N49" s="271">
        <v>315.56319387922946</v>
      </c>
      <c r="O49" s="401">
        <v>275.3840254951001</v>
      </c>
      <c r="P49" s="401">
        <v>272.31386169080855</v>
      </c>
      <c r="Q49" s="401">
        <v>274.97066386630104</v>
      </c>
      <c r="R49" s="401">
        <v>277.31339481687792</v>
      </c>
      <c r="S49" s="401">
        <v>266.00160490918512</v>
      </c>
      <c r="T49" s="401">
        <v>270.38240204473851</v>
      </c>
      <c r="U49" s="401">
        <v>282.6886637344852</v>
      </c>
      <c r="V49" s="401">
        <v>293.03420123806984</v>
      </c>
      <c r="W49" s="401">
        <v>297.77348898974981</v>
      </c>
      <c r="X49" s="401">
        <v>302.18302808432213</v>
      </c>
      <c r="Y49" s="401">
        <v>306.31559921016679</v>
      </c>
      <c r="Z49" s="401">
        <v>315.56319387922946</v>
      </c>
      <c r="AA49" s="401">
        <v>312.98739177006303</v>
      </c>
      <c r="AB49" s="401">
        <v>307.58651637987521</v>
      </c>
      <c r="AC49" s="401">
        <v>321.4986697071688</v>
      </c>
      <c r="AD49" s="401">
        <v>330.19285101984934</v>
      </c>
      <c r="AE49" s="401">
        <v>309.20129189566433</v>
      </c>
      <c r="AF49" s="401">
        <v>321.28911469686733</v>
      </c>
      <c r="AG49" s="401">
        <v>331.92782018244475</v>
      </c>
      <c r="AH49" s="401">
        <v>345.75479279482772</v>
      </c>
      <c r="AI49" s="401">
        <v>365.93008028287602</v>
      </c>
      <c r="AJ49" s="1281">
        <v>387.09931697190524</v>
      </c>
      <c r="AK49" s="1281">
        <v>408.71640564055616</v>
      </c>
      <c r="AL49" s="1281">
        <v>444.80742229005187</v>
      </c>
      <c r="AM49" s="287" t="s">
        <v>1556</v>
      </c>
      <c r="AN49" s="674">
        <v>43</v>
      </c>
    </row>
    <row r="50" spans="1:40">
      <c r="A50" s="687">
        <v>44</v>
      </c>
      <c r="B50" s="54" t="s">
        <v>1184</v>
      </c>
      <c r="C50" s="230" t="s">
        <v>193</v>
      </c>
      <c r="D50" s="786" t="s">
        <v>8</v>
      </c>
      <c r="E50" s="240">
        <v>30.29992432506544</v>
      </c>
      <c r="F50" s="240">
        <v>56.202948593624271</v>
      </c>
      <c r="G50" s="433">
        <v>70.637426546394323</v>
      </c>
      <c r="H50" s="401">
        <v>140.6134461779499</v>
      </c>
      <c r="I50" s="401">
        <v>191.48770132560918</v>
      </c>
      <c r="J50" s="401">
        <v>148.44633435808419</v>
      </c>
      <c r="K50" s="401">
        <v>170.80105612125027</v>
      </c>
      <c r="L50" s="401">
        <v>183.5050606364548</v>
      </c>
      <c r="M50" s="401">
        <v>191.48770132560918</v>
      </c>
      <c r="N50" s="271">
        <v>239.88064059464389</v>
      </c>
      <c r="O50" s="401">
        <v>200.61012500008317</v>
      </c>
      <c r="P50" s="401">
        <v>199.76152744896933</v>
      </c>
      <c r="Q50" s="401">
        <v>202.00157539639488</v>
      </c>
      <c r="R50" s="401">
        <v>204.16258729739317</v>
      </c>
      <c r="S50" s="401">
        <v>181.27957196073953</v>
      </c>
      <c r="T50" s="401">
        <v>186.52714946431863</v>
      </c>
      <c r="U50" s="401">
        <v>196.84967310691195</v>
      </c>
      <c r="V50" s="401">
        <v>206.0136947005582</v>
      </c>
      <c r="W50" s="401">
        <v>213.88818079986473</v>
      </c>
      <c r="X50" s="401">
        <v>222.02473378995646</v>
      </c>
      <c r="Y50" s="401">
        <v>229.7640266519532</v>
      </c>
      <c r="Z50" s="401">
        <v>239.88064059464389</v>
      </c>
      <c r="AA50" s="401">
        <v>242.08533031077306</v>
      </c>
      <c r="AB50" s="401">
        <v>240.29038009849054</v>
      </c>
      <c r="AC50" s="401">
        <v>250.57546561382887</v>
      </c>
      <c r="AD50" s="401">
        <v>259.25487144911841</v>
      </c>
      <c r="AE50" s="401">
        <v>241.5528769453683</v>
      </c>
      <c r="AF50" s="401">
        <v>253.03390263690872</v>
      </c>
      <c r="AG50" s="401">
        <v>264.67508031726231</v>
      </c>
      <c r="AH50" s="401">
        <v>275.64861139490131</v>
      </c>
      <c r="AI50" s="401">
        <v>283.21943268425048</v>
      </c>
      <c r="AJ50" s="1281">
        <v>298.06780993278443</v>
      </c>
      <c r="AK50" s="1281">
        <v>320.71371713015623</v>
      </c>
      <c r="AL50" s="1281">
        <v>352.95210448864839</v>
      </c>
      <c r="AM50" s="184" t="s">
        <v>1184</v>
      </c>
      <c r="AN50" s="674">
        <v>44</v>
      </c>
    </row>
    <row r="51" spans="1:40">
      <c r="A51" s="687">
        <v>45</v>
      </c>
      <c r="B51" s="54" t="s">
        <v>870</v>
      </c>
      <c r="C51" s="230" t="s">
        <v>193</v>
      </c>
      <c r="D51" s="786" t="s">
        <v>8</v>
      </c>
      <c r="E51" s="240">
        <v>313.03722515472236</v>
      </c>
      <c r="F51" s="240">
        <v>580.72465116192825</v>
      </c>
      <c r="G51" s="433">
        <v>1043.0840088418975</v>
      </c>
      <c r="H51" s="401">
        <v>1896.2087567912677</v>
      </c>
      <c r="I51" s="401">
        <v>2446.1001799467667</v>
      </c>
      <c r="J51" s="401">
        <v>1817.3140125162354</v>
      </c>
      <c r="K51" s="401">
        <v>2175.4460890549535</v>
      </c>
      <c r="L51" s="401">
        <v>2349.3281894660531</v>
      </c>
      <c r="M51" s="401">
        <v>2446.1001799467667</v>
      </c>
      <c r="N51" s="271">
        <v>2765.4338422914766</v>
      </c>
      <c r="O51" s="401">
        <v>2567.6021034890141</v>
      </c>
      <c r="P51" s="401">
        <v>2524.1528240331995</v>
      </c>
      <c r="Q51" s="401">
        <v>2544.9426552948635</v>
      </c>
      <c r="R51" s="401">
        <v>2563.9014980730585</v>
      </c>
      <c r="S51" s="401">
        <v>2504.0351277844547</v>
      </c>
      <c r="T51" s="401">
        <v>2523.5579459183173</v>
      </c>
      <c r="U51" s="401">
        <v>2606.4468718218445</v>
      </c>
      <c r="V51" s="401">
        <v>2674.3093310572422</v>
      </c>
      <c r="W51" s="401">
        <v>2688.2542011528585</v>
      </c>
      <c r="X51" s="401">
        <v>2695.4236412906598</v>
      </c>
      <c r="Y51" s="401">
        <v>2700.9629608798882</v>
      </c>
      <c r="Z51" s="401">
        <v>2765.4338422914766</v>
      </c>
      <c r="AA51" s="401">
        <v>2786.857180117041</v>
      </c>
      <c r="AB51" s="401">
        <v>2672.9573353416004</v>
      </c>
      <c r="AC51" s="401">
        <v>2851.7297973984205</v>
      </c>
      <c r="AD51" s="401">
        <v>2915.4281098296424</v>
      </c>
      <c r="AE51" s="401">
        <v>2668.3373728390088</v>
      </c>
      <c r="AF51" s="401">
        <v>2757.0128404054813</v>
      </c>
      <c r="AG51" s="401">
        <v>2824.4581123914809</v>
      </c>
      <c r="AH51" s="401">
        <v>2938.9837380410186</v>
      </c>
      <c r="AI51" s="401">
        <v>3113.1516889748532</v>
      </c>
      <c r="AJ51" s="1281">
        <v>3257.050387257927</v>
      </c>
      <c r="AK51" s="1281">
        <v>3408.280765164679</v>
      </c>
      <c r="AL51" s="1281">
        <v>3675.3037818487701</v>
      </c>
      <c r="AM51" s="184" t="s">
        <v>870</v>
      </c>
      <c r="AN51" s="674">
        <v>45</v>
      </c>
    </row>
    <row r="52" spans="1:40">
      <c r="A52" s="687">
        <v>46</v>
      </c>
      <c r="B52" s="54" t="s">
        <v>871</v>
      </c>
      <c r="C52" s="230" t="s">
        <v>193</v>
      </c>
      <c r="D52" s="786" t="s">
        <v>8</v>
      </c>
      <c r="E52" s="240">
        <v>39.756136814757483</v>
      </c>
      <c r="F52" s="240">
        <v>90.077415667722448</v>
      </c>
      <c r="G52" s="433">
        <v>87.367703072430899</v>
      </c>
      <c r="H52" s="401">
        <v>221.33425153358786</v>
      </c>
      <c r="I52" s="401">
        <v>274.85791799917013</v>
      </c>
      <c r="J52" s="401">
        <v>220.62260984189513</v>
      </c>
      <c r="K52" s="401">
        <v>248.17135456069263</v>
      </c>
      <c r="L52" s="401">
        <v>262.89686341187308</v>
      </c>
      <c r="M52" s="401">
        <v>274.85791799917013</v>
      </c>
      <c r="N52" s="271">
        <v>410.370918598044</v>
      </c>
      <c r="O52" s="401">
        <v>286.72317466643165</v>
      </c>
      <c r="P52" s="401">
        <v>286.53157882636054</v>
      </c>
      <c r="Q52" s="401">
        <v>293.77116449761928</v>
      </c>
      <c r="R52" s="401">
        <v>297.00092294453248</v>
      </c>
      <c r="S52" s="401">
        <v>285.9294204718513</v>
      </c>
      <c r="T52" s="401">
        <v>290.36349562778298</v>
      </c>
      <c r="U52" s="401">
        <v>318.77442162690051</v>
      </c>
      <c r="V52" s="401">
        <v>342.58704746431118</v>
      </c>
      <c r="W52" s="401">
        <v>361.8834856429026</v>
      </c>
      <c r="X52" s="401">
        <v>377.93647995743288</v>
      </c>
      <c r="Y52" s="401">
        <v>393.66102426041272</v>
      </c>
      <c r="Z52" s="401">
        <v>410.370918598044</v>
      </c>
      <c r="AA52" s="401">
        <v>373.81716939590382</v>
      </c>
      <c r="AB52" s="401">
        <v>402.20072456072546</v>
      </c>
      <c r="AC52" s="401">
        <v>372.58548185258945</v>
      </c>
      <c r="AD52" s="401">
        <v>380.13983211825081</v>
      </c>
      <c r="AE52" s="401">
        <v>394.71480138080392</v>
      </c>
      <c r="AF52" s="401">
        <v>406.79902472243242</v>
      </c>
      <c r="AG52" s="401">
        <v>420.23810436170669</v>
      </c>
      <c r="AH52" s="401">
        <v>437.9607195682853</v>
      </c>
      <c r="AI52" s="401">
        <v>470.79203530618656</v>
      </c>
      <c r="AJ52" s="1281">
        <v>512.62835552743059</v>
      </c>
      <c r="AK52" s="1281">
        <v>543.95427537905869</v>
      </c>
      <c r="AL52" s="1281">
        <v>579.78269747235822</v>
      </c>
      <c r="AM52" s="184" t="s">
        <v>871</v>
      </c>
      <c r="AN52" s="674">
        <v>46</v>
      </c>
    </row>
    <row r="53" spans="1:40">
      <c r="A53" s="687">
        <v>47</v>
      </c>
      <c r="B53" s="54" t="s">
        <v>872</v>
      </c>
      <c r="C53" s="230" t="s">
        <v>193</v>
      </c>
      <c r="D53" s="786" t="s">
        <v>8</v>
      </c>
      <c r="E53" s="240">
        <v>8.1962683566318404</v>
      </c>
      <c r="F53" s="240">
        <v>15.152070089782402</v>
      </c>
      <c r="G53" s="433">
        <v>21.705409318425708</v>
      </c>
      <c r="H53" s="401">
        <v>38.823848722467318</v>
      </c>
      <c r="I53" s="401">
        <v>46.948445674186907</v>
      </c>
      <c r="J53" s="401">
        <v>38.171455164932723</v>
      </c>
      <c r="K53" s="401">
        <v>44.660473901988105</v>
      </c>
      <c r="L53" s="401">
        <v>45.851321860530135</v>
      </c>
      <c r="M53" s="401">
        <v>46.948445674186907</v>
      </c>
      <c r="N53" s="271">
        <v>65.770459241142802</v>
      </c>
      <c r="O53" s="401">
        <v>48.391062414087351</v>
      </c>
      <c r="P53" s="401">
        <v>48.199938667654685</v>
      </c>
      <c r="Q53" s="401">
        <v>48.940543185081282</v>
      </c>
      <c r="R53" s="401">
        <v>49.679309974176803</v>
      </c>
      <c r="S53" s="401">
        <v>47.966547169607097</v>
      </c>
      <c r="T53" s="401">
        <v>50.068908380366473</v>
      </c>
      <c r="U53" s="401">
        <v>53.792145979141388</v>
      </c>
      <c r="V53" s="401">
        <v>57.186430206652375</v>
      </c>
      <c r="W53" s="401">
        <v>59.093992214316913</v>
      </c>
      <c r="X53" s="401">
        <v>61.264349373326375</v>
      </c>
      <c r="Y53" s="401">
        <v>63.377736954072255</v>
      </c>
      <c r="Z53" s="401">
        <v>65.770459241142802</v>
      </c>
      <c r="AA53" s="401">
        <v>62.434982320226482</v>
      </c>
      <c r="AB53" s="401">
        <v>64.645769502519784</v>
      </c>
      <c r="AC53" s="401">
        <v>65.788836524453643</v>
      </c>
      <c r="AD53" s="401">
        <v>68.60974951266661</v>
      </c>
      <c r="AE53" s="401">
        <v>67.672508063814092</v>
      </c>
      <c r="AF53" s="401">
        <v>70.886694914878902</v>
      </c>
      <c r="AG53" s="401">
        <v>73.148938490442546</v>
      </c>
      <c r="AH53" s="401">
        <v>76.274914381615361</v>
      </c>
      <c r="AI53" s="401">
        <v>85.07211990251146</v>
      </c>
      <c r="AJ53" s="1281">
        <v>94.881913733834509</v>
      </c>
      <c r="AK53" s="1281">
        <v>102.65918003097933</v>
      </c>
      <c r="AL53" s="1281">
        <v>116.42008977413163</v>
      </c>
      <c r="AM53" s="184" t="s">
        <v>872</v>
      </c>
      <c r="AN53" s="674">
        <v>47</v>
      </c>
    </row>
    <row r="54" spans="1:40">
      <c r="A54" s="687">
        <v>48</v>
      </c>
      <c r="B54" s="54" t="s">
        <v>873</v>
      </c>
      <c r="C54" s="230" t="s">
        <v>193</v>
      </c>
      <c r="D54" s="786" t="s">
        <v>8</v>
      </c>
      <c r="E54" s="240">
        <v>28.495293608673265</v>
      </c>
      <c r="F54" s="240">
        <v>65.56781911705329</v>
      </c>
      <c r="G54" s="433">
        <v>75.407500733599989</v>
      </c>
      <c r="H54" s="401">
        <v>154.00295222274963</v>
      </c>
      <c r="I54" s="401">
        <v>212.8713007836312</v>
      </c>
      <c r="J54" s="401">
        <v>180.27569780051556</v>
      </c>
      <c r="K54" s="401">
        <v>206.20896110148419</v>
      </c>
      <c r="L54" s="401">
        <v>209.92204850395464</v>
      </c>
      <c r="M54" s="401">
        <v>212.8713007836312</v>
      </c>
      <c r="N54" s="271">
        <v>273.58558422459811</v>
      </c>
      <c r="O54" s="401">
        <v>220.2232138405227</v>
      </c>
      <c r="P54" s="401">
        <v>221.06131071136602</v>
      </c>
      <c r="Q54" s="401">
        <v>222.43515305028012</v>
      </c>
      <c r="R54" s="401">
        <v>223.63925425079555</v>
      </c>
      <c r="S54" s="401">
        <v>219.41163902255414</v>
      </c>
      <c r="T54" s="401">
        <v>227.81382537328733</v>
      </c>
      <c r="U54" s="401">
        <v>243.37696600021346</v>
      </c>
      <c r="V54" s="401">
        <v>255.8635484936641</v>
      </c>
      <c r="W54" s="401">
        <v>258.82871400506554</v>
      </c>
      <c r="X54" s="401">
        <v>262.9396322006578</v>
      </c>
      <c r="Y54" s="401">
        <v>266.81185192037697</v>
      </c>
      <c r="Z54" s="401">
        <v>273.58558422459811</v>
      </c>
      <c r="AA54" s="401">
        <v>254.43666204900046</v>
      </c>
      <c r="AB54" s="401">
        <v>264.99774350374145</v>
      </c>
      <c r="AC54" s="401">
        <v>263.75651142920134</v>
      </c>
      <c r="AD54" s="401">
        <v>272.10565367418485</v>
      </c>
      <c r="AE54" s="401">
        <v>272.77931381720447</v>
      </c>
      <c r="AF54" s="401">
        <v>285.23937425778041</v>
      </c>
      <c r="AG54" s="401">
        <v>298.47387864230006</v>
      </c>
      <c r="AH54" s="401">
        <v>312.09560499879171</v>
      </c>
      <c r="AI54" s="401">
        <v>330.63982436884413</v>
      </c>
      <c r="AJ54" s="1281">
        <v>354.57862929362864</v>
      </c>
      <c r="AK54" s="1281">
        <v>371.58987400751829</v>
      </c>
      <c r="AL54" s="1281">
        <v>407.03924987996123</v>
      </c>
      <c r="AM54" s="184" t="s">
        <v>873</v>
      </c>
      <c r="AN54" s="674">
        <v>48</v>
      </c>
    </row>
    <row r="55" spans="1:40">
      <c r="A55" s="687">
        <v>49</v>
      </c>
      <c r="B55" s="54" t="s">
        <v>874</v>
      </c>
      <c r="C55" s="230" t="s">
        <v>193</v>
      </c>
      <c r="D55" s="786" t="s">
        <v>8</v>
      </c>
      <c r="E55" s="240">
        <v>3.4646009124400288</v>
      </c>
      <c r="F55" s="240">
        <v>8.9086866849458506</v>
      </c>
      <c r="G55" s="433">
        <v>7.1783958580253957</v>
      </c>
      <c r="H55" s="401">
        <v>11.611638092852949</v>
      </c>
      <c r="I55" s="401">
        <v>18.078625178834397</v>
      </c>
      <c r="J55" s="401">
        <v>14.6321109300904</v>
      </c>
      <c r="K55" s="401">
        <v>16.758298729024013</v>
      </c>
      <c r="L55" s="401">
        <v>17.449611208072373</v>
      </c>
      <c r="M55" s="401">
        <v>18.078625178834397</v>
      </c>
      <c r="N55" s="271">
        <v>26.561270452273703</v>
      </c>
      <c r="O55" s="401">
        <v>18.832236166169093</v>
      </c>
      <c r="P55" s="401">
        <v>19.067362794217512</v>
      </c>
      <c r="Q55" s="401">
        <v>19.31856645666241</v>
      </c>
      <c r="R55" s="401">
        <v>19.569770119107307</v>
      </c>
      <c r="S55" s="401">
        <v>18.852332459164682</v>
      </c>
      <c r="T55" s="401">
        <v>19.417038292340813</v>
      </c>
      <c r="U55" s="401">
        <v>21.066943947278897</v>
      </c>
      <c r="V55" s="401">
        <v>22.405357060785317</v>
      </c>
      <c r="W55" s="401">
        <v>23.351892460877689</v>
      </c>
      <c r="X55" s="401">
        <v>24.294408602370943</v>
      </c>
      <c r="Y55" s="401">
        <v>25.180655123476544</v>
      </c>
      <c r="Z55" s="401">
        <v>26.561270452273703</v>
      </c>
      <c r="AA55" s="401">
        <v>25.222857338767287</v>
      </c>
      <c r="AB55" s="401">
        <v>25.228886226665963</v>
      </c>
      <c r="AC55" s="401">
        <v>25.857900197427988</v>
      </c>
      <c r="AD55" s="401">
        <v>26.979273346582012</v>
      </c>
      <c r="AE55" s="401">
        <v>26.261835686639387</v>
      </c>
      <c r="AF55" s="401">
        <v>28.576928639731562</v>
      </c>
      <c r="AG55" s="401">
        <v>31.235668203048355</v>
      </c>
      <c r="AH55" s="401">
        <v>32.833323496197906</v>
      </c>
      <c r="AI55" s="401">
        <v>36.332088106730446</v>
      </c>
      <c r="AJ55" s="1281">
        <v>40.021767500721097</v>
      </c>
      <c r="AK55" s="1281">
        <v>42.383081927703138</v>
      </c>
      <c r="AL55" s="1281">
        <v>46.826372309028486</v>
      </c>
      <c r="AM55" s="184" t="s">
        <v>874</v>
      </c>
      <c r="AN55" s="674">
        <v>49</v>
      </c>
    </row>
    <row r="56" spans="1:40">
      <c r="A56" s="687">
        <v>50</v>
      </c>
      <c r="B56" s="83"/>
      <c r="C56" s="331"/>
      <c r="D56" s="240"/>
      <c r="E56" s="240"/>
      <c r="F56" s="240"/>
      <c r="G56" s="433"/>
      <c r="H56" s="401"/>
      <c r="I56" s="787"/>
      <c r="J56" s="787"/>
      <c r="K56" s="787"/>
      <c r="L56" s="787"/>
      <c r="M56" s="787"/>
      <c r="N56" s="382"/>
      <c r="O56" s="787"/>
      <c r="P56" s="787"/>
      <c r="Q56" s="787"/>
      <c r="R56" s="787"/>
      <c r="S56" s="787"/>
      <c r="T56" s="787"/>
      <c r="U56" s="787"/>
      <c r="V56" s="787"/>
      <c r="W56" s="787"/>
      <c r="X56" s="787"/>
      <c r="Y56" s="787"/>
      <c r="Z56" s="787"/>
      <c r="AA56" s="787"/>
      <c r="AB56" s="787"/>
      <c r="AC56" s="787"/>
      <c r="AD56" s="787"/>
      <c r="AE56" s="787"/>
      <c r="AF56" s="787"/>
      <c r="AG56" s="787"/>
      <c r="AH56" s="787"/>
      <c r="AI56" s="787"/>
      <c r="AJ56" s="1282"/>
      <c r="AK56" s="1282"/>
      <c r="AL56" s="1282"/>
      <c r="AM56" s="284"/>
      <c r="AN56" s="674">
        <v>50</v>
      </c>
    </row>
    <row r="57" spans="1:40">
      <c r="A57" s="687">
        <v>51</v>
      </c>
      <c r="B57" s="224" t="s">
        <v>1187</v>
      </c>
      <c r="C57" s="230" t="s">
        <v>1221</v>
      </c>
      <c r="D57" s="241">
        <v>903.82113425084617</v>
      </c>
      <c r="E57" s="241">
        <v>951.91804125742772</v>
      </c>
      <c r="F57" s="241">
        <v>1057.0666123662772</v>
      </c>
      <c r="G57" s="787">
        <v>1564.9682897664493</v>
      </c>
      <c r="H57" s="401">
        <v>1588.9887702830176</v>
      </c>
      <c r="I57" s="401">
        <v>1632.4988209695377</v>
      </c>
      <c r="J57" s="401">
        <v>1598.5114917518472</v>
      </c>
      <c r="K57" s="401">
        <v>1610.2768849306751</v>
      </c>
      <c r="L57" s="401">
        <v>1633.459482845866</v>
      </c>
      <c r="M57" s="401">
        <v>1632.4988209695377</v>
      </c>
      <c r="N57" s="271">
        <v>1909.4999746989174</v>
      </c>
      <c r="O57" s="401">
        <v>1642.7964932699122</v>
      </c>
      <c r="P57" s="401">
        <v>1649.4254478291673</v>
      </c>
      <c r="Q57" s="401">
        <v>1660.3582633336709</v>
      </c>
      <c r="R57" s="401">
        <v>1690.7645329420102</v>
      </c>
      <c r="S57" s="401">
        <v>1712.4356542860037</v>
      </c>
      <c r="T57" s="401">
        <v>1719.1732162736569</v>
      </c>
      <c r="U57" s="401">
        <v>1733.537339338124</v>
      </c>
      <c r="V57" s="401">
        <v>1774.8257059002128</v>
      </c>
      <c r="W57" s="401">
        <v>1820.7156411294404</v>
      </c>
      <c r="X57" s="401">
        <v>1848.8518975812167</v>
      </c>
      <c r="Y57" s="401">
        <v>1872.7842121242793</v>
      </c>
      <c r="Z57" s="401">
        <v>1909.4999746989174</v>
      </c>
      <c r="AA57" s="401">
        <v>1936.5650895658337</v>
      </c>
      <c r="AB57" s="401">
        <v>1945.4225027831194</v>
      </c>
      <c r="AC57" s="401">
        <v>1970.1813986438622</v>
      </c>
      <c r="AD57" s="401">
        <v>1999.4213237526569</v>
      </c>
      <c r="AE57" s="401">
        <v>2004.0883615018722</v>
      </c>
      <c r="AF57" s="401">
        <v>2008.5525351685053</v>
      </c>
      <c r="AG57" s="401">
        <v>2019.9431788280542</v>
      </c>
      <c r="AH57" s="401">
        <v>2066.2079242991604</v>
      </c>
      <c r="AI57" s="401">
        <v>2099.4801184090679</v>
      </c>
      <c r="AJ57" s="1281">
        <v>2136.9280032385391</v>
      </c>
      <c r="AK57" s="1281">
        <v>2166.1461441149681</v>
      </c>
      <c r="AL57" s="1281">
        <v>2185.5176652160717</v>
      </c>
      <c r="AM57" s="315" t="s">
        <v>1188</v>
      </c>
      <c r="AN57" s="674">
        <v>51</v>
      </c>
    </row>
    <row r="58" spans="1:40">
      <c r="A58" s="687">
        <v>52</v>
      </c>
      <c r="B58" s="224" t="s">
        <v>1189</v>
      </c>
      <c r="C58" s="230" t="s">
        <v>1221</v>
      </c>
      <c r="D58" s="241">
        <v>221.2079795595763</v>
      </c>
      <c r="E58" s="241">
        <v>221.69489196912295</v>
      </c>
      <c r="F58" s="241">
        <v>221.95467084100909</v>
      </c>
      <c r="G58" s="787">
        <v>221.86085389805439</v>
      </c>
      <c r="H58" s="401">
        <v>230.47267624024244</v>
      </c>
      <c r="I58" s="401">
        <v>241.03460682117196</v>
      </c>
      <c r="J58" s="401">
        <v>237.72949600242893</v>
      </c>
      <c r="K58" s="401">
        <v>239.99596194717137</v>
      </c>
      <c r="L58" s="401">
        <v>240.92554903349867</v>
      </c>
      <c r="M58" s="401">
        <v>241.03460682117196</v>
      </c>
      <c r="N58" s="271">
        <v>247.49670579900823</v>
      </c>
      <c r="O58" s="401">
        <v>240.97908106466963</v>
      </c>
      <c r="P58" s="401">
        <v>241.94428195526771</v>
      </c>
      <c r="Q58" s="401">
        <v>243.48630705394194</v>
      </c>
      <c r="R58" s="401">
        <v>238.24262220423037</v>
      </c>
      <c r="S58" s="401">
        <v>234.59563809331044</v>
      </c>
      <c r="T58" s="401">
        <v>232.14852241675948</v>
      </c>
      <c r="U58" s="401">
        <v>242.82601963364036</v>
      </c>
      <c r="V58" s="401">
        <v>241.18034105859735</v>
      </c>
      <c r="W58" s="401">
        <v>242.0908966703775</v>
      </c>
      <c r="X58" s="401">
        <v>244.13800728671188</v>
      </c>
      <c r="Y58" s="401">
        <v>248.91133488513313</v>
      </c>
      <c r="Z58" s="401">
        <v>247.49670579900823</v>
      </c>
      <c r="AA58" s="401">
        <v>247.48514826434572</v>
      </c>
      <c r="AB58" s="401">
        <v>250.43520898694464</v>
      </c>
      <c r="AC58" s="401">
        <v>252.84959012245727</v>
      </c>
      <c r="AD58" s="401">
        <v>255.01967412205246</v>
      </c>
      <c r="AE58" s="401">
        <v>256.98223863981377</v>
      </c>
      <c r="AF58" s="401">
        <v>256.8059103329623</v>
      </c>
      <c r="AG58" s="401">
        <v>269.96613197044837</v>
      </c>
      <c r="AH58" s="401">
        <v>294.8015028843235</v>
      </c>
      <c r="AI58" s="401">
        <v>317.95362817528593</v>
      </c>
      <c r="AJ58" s="1281">
        <v>371.85239854265768</v>
      </c>
      <c r="AK58" s="1281">
        <v>415.47814492460282</v>
      </c>
      <c r="AL58" s="1281">
        <v>432.35190770164968</v>
      </c>
      <c r="AM58" s="315" t="s">
        <v>1190</v>
      </c>
      <c r="AN58" s="674">
        <v>52</v>
      </c>
    </row>
    <row r="59" spans="1:40">
      <c r="A59" s="687">
        <v>53</v>
      </c>
      <c r="B59" s="83" t="s">
        <v>1191</v>
      </c>
      <c r="C59" s="230" t="s">
        <v>1221</v>
      </c>
      <c r="D59" s="241">
        <v>60.076717271457404</v>
      </c>
      <c r="E59" s="241">
        <v>64.251019321860028</v>
      </c>
      <c r="F59" s="241">
        <v>72.320498503027352</v>
      </c>
      <c r="G59" s="787">
        <v>73.212339824305829</v>
      </c>
      <c r="H59" s="401">
        <v>75.148505231881188</v>
      </c>
      <c r="I59" s="401">
        <v>80.562761866207893</v>
      </c>
      <c r="J59" s="401">
        <v>80.217407145025817</v>
      </c>
      <c r="K59" s="401">
        <v>80.241088958607435</v>
      </c>
      <c r="L59" s="401">
        <v>80.618211719461598</v>
      </c>
      <c r="M59" s="401">
        <v>80.562761866207893</v>
      </c>
      <c r="N59" s="271">
        <v>80.836145127011434</v>
      </c>
      <c r="O59" s="401">
        <v>80.494722194109926</v>
      </c>
      <c r="P59" s="401">
        <v>81.201811557534668</v>
      </c>
      <c r="Q59" s="401">
        <v>81.552378301791322</v>
      </c>
      <c r="R59" s="401">
        <v>79.855328408055868</v>
      </c>
      <c r="S59" s="401">
        <v>79.023013864993445</v>
      </c>
      <c r="T59" s="401">
        <v>78.73934318388828</v>
      </c>
      <c r="U59" s="401">
        <v>78.126024693856905</v>
      </c>
      <c r="V59" s="401">
        <v>77.787673312417795</v>
      </c>
      <c r="W59" s="401">
        <v>78.326515534864896</v>
      </c>
      <c r="X59" s="401">
        <v>79.778392875215076</v>
      </c>
      <c r="Y59" s="401">
        <v>80.444433761765026</v>
      </c>
      <c r="Z59" s="401">
        <v>80.836145127011434</v>
      </c>
      <c r="AA59" s="401">
        <v>80.405551057585271</v>
      </c>
      <c r="AB59" s="401">
        <v>80.210165975103749</v>
      </c>
      <c r="AC59" s="401">
        <v>80.012544276895071</v>
      </c>
      <c r="AD59" s="401">
        <v>80.500313733427788</v>
      </c>
      <c r="AE59" s="401">
        <v>80.546852545288957</v>
      </c>
      <c r="AF59" s="401">
        <v>80.996371824714103</v>
      </c>
      <c r="AG59" s="401">
        <v>84.408405019734857</v>
      </c>
      <c r="AH59" s="401">
        <v>94.231135512599948</v>
      </c>
      <c r="AI59" s="401">
        <v>102.52553385284891</v>
      </c>
      <c r="AJ59" s="1281">
        <v>121.89693856897075</v>
      </c>
      <c r="AK59" s="1281">
        <v>238.40461997773508</v>
      </c>
      <c r="AL59" s="1281">
        <v>169.30306649124586</v>
      </c>
      <c r="AM59" s="315" t="s">
        <v>1192</v>
      </c>
      <c r="AN59" s="674">
        <v>53</v>
      </c>
    </row>
    <row r="60" spans="1:40">
      <c r="A60" s="687">
        <v>54</v>
      </c>
      <c r="B60" s="225" t="s">
        <v>1193</v>
      </c>
      <c r="C60" s="332" t="s">
        <v>193</v>
      </c>
      <c r="D60" s="241">
        <v>195.61499161452201</v>
      </c>
      <c r="E60" s="241">
        <v>184.87220225242115</v>
      </c>
      <c r="F60" s="241">
        <v>271.52623334531762</v>
      </c>
      <c r="G60" s="787">
        <v>469.76265995387126</v>
      </c>
      <c r="H60" s="401">
        <v>859.54283305531067</v>
      </c>
      <c r="I60" s="401">
        <v>1479.0978645886046</v>
      </c>
      <c r="J60" s="401">
        <v>1300.8741473535069</v>
      </c>
      <c r="K60" s="401">
        <v>1300.8741473535069</v>
      </c>
      <c r="L60" s="401">
        <v>1406.360752960227</v>
      </c>
      <c r="M60" s="401">
        <v>1479.0978645886046</v>
      </c>
      <c r="N60" s="271">
        <v>2187.4374051209393</v>
      </c>
      <c r="O60" s="401">
        <v>1587.8215666430524</v>
      </c>
      <c r="P60" s="401">
        <v>1615.6968626657224</v>
      </c>
      <c r="Q60" s="401">
        <v>1671.8518570994841</v>
      </c>
      <c r="R60" s="401">
        <v>2085.0919441352094</v>
      </c>
      <c r="S60" s="401">
        <v>1755.2961086934524</v>
      </c>
      <c r="T60" s="401">
        <v>1789.2301892521002</v>
      </c>
      <c r="U60" s="401">
        <v>1820.008192490639</v>
      </c>
      <c r="V60" s="401">
        <v>1903.3627517457749</v>
      </c>
      <c r="W60" s="401">
        <v>1993.2395557129846</v>
      </c>
      <c r="X60" s="401">
        <v>2078.0116941605102</v>
      </c>
      <c r="Y60" s="401">
        <v>2127.3805384070442</v>
      </c>
      <c r="Z60" s="401">
        <v>2187.4374051209393</v>
      </c>
      <c r="AA60" s="401">
        <v>2239.7154488412107</v>
      </c>
      <c r="AB60" s="401">
        <v>2311.1854822386404</v>
      </c>
      <c r="AC60" s="401">
        <v>2382.4074030968527</v>
      </c>
      <c r="AD60" s="401">
        <v>2445.8760449347237</v>
      </c>
      <c r="AE60" s="401">
        <v>2521.0121242789196</v>
      </c>
      <c r="AF60" s="401">
        <v>2587.0586226090481</v>
      </c>
      <c r="AG60" s="401">
        <v>2506.2262119218703</v>
      </c>
      <c r="AH60" s="401">
        <v>2600.7929005161427</v>
      </c>
      <c r="AI60" s="401">
        <v>2685.2773504706001</v>
      </c>
      <c r="AJ60" s="1281">
        <v>2753.7333316465947</v>
      </c>
      <c r="AK60" s="1281" t="s">
        <v>10</v>
      </c>
      <c r="AL60" s="1281" t="s">
        <v>10</v>
      </c>
      <c r="AM60" s="333" t="s">
        <v>1614</v>
      </c>
      <c r="AN60" s="674">
        <v>54</v>
      </c>
    </row>
    <row r="61" spans="1:40">
      <c r="A61" s="687">
        <v>55</v>
      </c>
      <c r="B61" s="225"/>
      <c r="C61" s="332"/>
      <c r="D61" s="240"/>
      <c r="E61" s="240"/>
      <c r="F61" s="240"/>
      <c r="G61" s="433"/>
      <c r="H61" s="401"/>
      <c r="I61" s="433"/>
      <c r="J61" s="433"/>
      <c r="K61" s="433"/>
      <c r="L61" s="433"/>
      <c r="M61" s="433"/>
      <c r="N61" s="89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3"/>
      <c r="AL61" s="433"/>
      <c r="AM61" s="333"/>
      <c r="AN61" s="674">
        <v>55</v>
      </c>
    </row>
    <row r="62" spans="1:40" ht="28">
      <c r="A62" s="334">
        <v>56</v>
      </c>
      <c r="B62" s="335" t="s">
        <v>1194</v>
      </c>
      <c r="C62" s="230" t="s">
        <v>1221</v>
      </c>
      <c r="D62" s="786" t="s">
        <v>8</v>
      </c>
      <c r="E62" s="240">
        <v>6.178598981971148</v>
      </c>
      <c r="F62" s="240">
        <v>7</v>
      </c>
      <c r="G62" s="433">
        <v>7.6027992482031044</v>
      </c>
      <c r="H62" s="401">
        <v>57.764121966704103</v>
      </c>
      <c r="I62" s="586">
        <v>281.88610970549541</v>
      </c>
      <c r="J62" s="586">
        <v>423.30334986337425</v>
      </c>
      <c r="K62" s="586">
        <v>426.85714502580714</v>
      </c>
      <c r="L62" s="586">
        <v>281.88610970549541</v>
      </c>
      <c r="M62" s="586">
        <v>281.88610970549541</v>
      </c>
      <c r="N62" s="429">
        <v>74.860661876328322</v>
      </c>
      <c r="O62" s="586">
        <v>64.285876935532855</v>
      </c>
      <c r="P62" s="586">
        <v>64.772158688391883</v>
      </c>
      <c r="Q62" s="586">
        <v>65.570934115980165</v>
      </c>
      <c r="R62" s="586">
        <v>65.991675943730399</v>
      </c>
      <c r="S62" s="586">
        <v>57.867245218095348</v>
      </c>
      <c r="T62" s="586">
        <v>67.810444287015486</v>
      </c>
      <c r="U62" s="586">
        <v>68.809710555611787</v>
      </c>
      <c r="V62" s="586">
        <v>70.036175488310917</v>
      </c>
      <c r="W62" s="586">
        <v>71.166354619977739</v>
      </c>
      <c r="X62" s="586">
        <v>72.265620888574048</v>
      </c>
      <c r="Y62" s="586">
        <v>73.435143204129162</v>
      </c>
      <c r="Z62" s="586">
        <v>74.860661876328322</v>
      </c>
      <c r="AA62" s="586">
        <v>69.571490739803679</v>
      </c>
      <c r="AB62" s="586">
        <v>71.004508652970372</v>
      </c>
      <c r="AC62" s="586">
        <v>79.206613703066509</v>
      </c>
      <c r="AD62" s="586">
        <v>81.981444185811142</v>
      </c>
      <c r="AE62" s="586">
        <v>84.051356138042721</v>
      </c>
      <c r="AF62" s="586">
        <v>81.018110515130047</v>
      </c>
      <c r="AG62" s="586">
        <v>85.589080052626286</v>
      </c>
      <c r="AH62" s="586">
        <v>84.481727557939493</v>
      </c>
      <c r="AI62" s="586">
        <v>93.097201700232773</v>
      </c>
      <c r="AJ62" s="586">
        <v>105.36603582633337</v>
      </c>
      <c r="AK62" s="586">
        <v>131.22715312215365</v>
      </c>
      <c r="AL62" s="586">
        <v>133.5429207570084</v>
      </c>
      <c r="AM62" s="336" t="s">
        <v>1552</v>
      </c>
      <c r="AN62" s="692">
        <v>56</v>
      </c>
    </row>
    <row r="63" spans="1:40">
      <c r="A63" s="693">
        <v>57</v>
      </c>
      <c r="B63" s="54" t="s">
        <v>1184</v>
      </c>
      <c r="C63" s="230" t="s">
        <v>1221</v>
      </c>
      <c r="D63" s="786" t="s">
        <v>8</v>
      </c>
      <c r="E63" s="240">
        <v>0.98343537776303758</v>
      </c>
      <c r="F63" s="240">
        <v>1.0228391590955925</v>
      </c>
      <c r="G63" s="433">
        <v>2.2190967729041868</v>
      </c>
      <c r="H63" s="401">
        <v>6.6584949877915607</v>
      </c>
      <c r="I63" s="586">
        <v>31.609221732462693</v>
      </c>
      <c r="J63" s="586">
        <v>48.085316216398695</v>
      </c>
      <c r="K63" s="586">
        <v>51.85324414780235</v>
      </c>
      <c r="L63" s="586">
        <v>31.609221732462693</v>
      </c>
      <c r="M63" s="586">
        <v>31.609221732462693</v>
      </c>
      <c r="N63" s="429">
        <v>4.4301160312117203</v>
      </c>
      <c r="O63" s="586">
        <v>3.7659747875654661</v>
      </c>
      <c r="P63" s="586">
        <v>3.8187578969704572</v>
      </c>
      <c r="Q63" s="586">
        <v>3.8757607615814194</v>
      </c>
      <c r="R63" s="586">
        <v>3.9641586049248159</v>
      </c>
      <c r="S63" s="586">
        <v>2.8553275012297572</v>
      </c>
      <c r="T63" s="586">
        <v>4.0425254873214431</v>
      </c>
      <c r="U63" s="586">
        <v>4.0908959384253318</v>
      </c>
      <c r="V63" s="586">
        <v>4.1486945283037064</v>
      </c>
      <c r="W63" s="586">
        <v>4.2149567414809175</v>
      </c>
      <c r="X63" s="586">
        <v>4.2869819346251408</v>
      </c>
      <c r="Y63" s="586">
        <v>4.3392586734054142</v>
      </c>
      <c r="Z63" s="586">
        <v>4.4301160312117203</v>
      </c>
      <c r="AA63" s="586">
        <v>3.7071875693245495</v>
      </c>
      <c r="AB63" s="586">
        <v>3.6375736648694521</v>
      </c>
      <c r="AC63" s="586">
        <v>4.8989428910386863</v>
      </c>
      <c r="AD63" s="586">
        <v>4.9832897693843492</v>
      </c>
      <c r="AE63" s="586">
        <v>5.0631998765420185</v>
      </c>
      <c r="AF63" s="586">
        <v>5.0033516912778859</v>
      </c>
      <c r="AG63" s="586">
        <v>6.2400775470442422</v>
      </c>
      <c r="AH63" s="586">
        <v>5.4888646688336111</v>
      </c>
      <c r="AI63" s="586">
        <v>6.7799891974266728</v>
      </c>
      <c r="AJ63" s="586">
        <v>8.7349173892495102</v>
      </c>
      <c r="AK63" s="586">
        <v>8.898450988146104</v>
      </c>
      <c r="AL63" s="586">
        <v>9.5438565186778419</v>
      </c>
      <c r="AM63" s="184" t="s">
        <v>1184</v>
      </c>
      <c r="AN63" s="694">
        <v>57</v>
      </c>
    </row>
    <row r="64" spans="1:40">
      <c r="A64" s="693">
        <v>58</v>
      </c>
      <c r="B64" s="54" t="s">
        <v>870</v>
      </c>
      <c r="C64" s="230" t="s">
        <v>1221</v>
      </c>
      <c r="D64" s="786" t="s">
        <v>8</v>
      </c>
      <c r="E64" s="240">
        <v>9.7533024200059977</v>
      </c>
      <c r="F64" s="240">
        <v>10.469990380686383</v>
      </c>
      <c r="G64" s="433">
        <v>11.585344174337131</v>
      </c>
      <c r="H64" s="401">
        <v>94.830214664390809</v>
      </c>
      <c r="I64" s="586">
        <v>465.44896942987646</v>
      </c>
      <c r="J64" s="586">
        <v>701.6399773522229</v>
      </c>
      <c r="K64" s="586">
        <v>703.30463273058876</v>
      </c>
      <c r="L64" s="586">
        <v>465.44896942987646</v>
      </c>
      <c r="M64" s="586">
        <v>465.44896942987646</v>
      </c>
      <c r="N64" s="429">
        <v>125.36683185775657</v>
      </c>
      <c r="O64" s="586">
        <v>107.53089347581248</v>
      </c>
      <c r="P64" s="586">
        <v>108.34042899510554</v>
      </c>
      <c r="Q64" s="586">
        <v>109.68759544139103</v>
      </c>
      <c r="R64" s="586">
        <v>110.35982662373976</v>
      </c>
      <c r="S64" s="586">
        <v>96.691052990372967</v>
      </c>
      <c r="T64" s="586">
        <v>113.45108193892277</v>
      </c>
      <c r="U64" s="586">
        <v>115.14930643370145</v>
      </c>
      <c r="V64" s="586">
        <v>117.2392377115244</v>
      </c>
      <c r="W64" s="586">
        <v>119.15427879343707</v>
      </c>
      <c r="X64" s="586">
        <v>121.01169405898401</v>
      </c>
      <c r="Y64" s="586">
        <v>122.96481105995626</v>
      </c>
      <c r="Z64" s="586">
        <v>125.36683185775657</v>
      </c>
      <c r="AA64" s="586">
        <v>116.90691571053901</v>
      </c>
      <c r="AB64" s="586">
        <v>119.40905753568033</v>
      </c>
      <c r="AC64" s="586">
        <v>132.537434902955</v>
      </c>
      <c r="AD64" s="586">
        <v>137.28093657484752</v>
      </c>
      <c r="AE64" s="586">
        <v>140.80250840759351</v>
      </c>
      <c r="AF64" s="586">
        <v>136.01176844310535</v>
      </c>
      <c r="AG64" s="586">
        <v>142.91113197755877</v>
      </c>
      <c r="AH64" s="586">
        <v>141.10705450255838</v>
      </c>
      <c r="AI64" s="586">
        <v>154.17327299760137</v>
      </c>
      <c r="AJ64" s="586">
        <v>173.96297595992712</v>
      </c>
      <c r="AK64" s="586">
        <v>217.09354109547687</v>
      </c>
      <c r="AL64" s="586">
        <v>221.08846722329329</v>
      </c>
      <c r="AM64" s="184" t="s">
        <v>870</v>
      </c>
      <c r="AN64" s="694">
        <v>58</v>
      </c>
    </row>
    <row r="65" spans="1:40">
      <c r="A65" s="693">
        <v>59</v>
      </c>
      <c r="B65" s="54" t="s">
        <v>871</v>
      </c>
      <c r="C65" s="230" t="s">
        <v>1221</v>
      </c>
      <c r="D65" s="786" t="s">
        <v>8</v>
      </c>
      <c r="E65" s="240">
        <v>2.3533897271137505</v>
      </c>
      <c r="F65" s="240">
        <v>2.4057799645265701</v>
      </c>
      <c r="G65" s="433">
        <v>2.8325817638794737</v>
      </c>
      <c r="H65" s="401">
        <v>7.8966793233046388</v>
      </c>
      <c r="I65" s="586">
        <v>19.172392165806652</v>
      </c>
      <c r="J65" s="586">
        <v>19.076602902186618</v>
      </c>
      <c r="K65" s="586">
        <v>19.135425872604081</v>
      </c>
      <c r="L65" s="586">
        <v>19.172392165806652</v>
      </c>
      <c r="M65" s="586">
        <v>19.172392165806652</v>
      </c>
      <c r="N65" s="429">
        <v>8.0502893634005179</v>
      </c>
      <c r="O65" s="586">
        <v>7.6539232735600731</v>
      </c>
      <c r="P65" s="586">
        <v>7.6710284992065088</v>
      </c>
      <c r="Q65" s="586">
        <v>7.6876585796960972</v>
      </c>
      <c r="R65" s="586">
        <v>7.7345078921610559</v>
      </c>
      <c r="S65" s="586">
        <v>7.8135720462601341</v>
      </c>
      <c r="T65" s="586">
        <v>7.8309623590006749</v>
      </c>
      <c r="U65" s="586">
        <v>7.8535792684665156</v>
      </c>
      <c r="V65" s="586">
        <v>7.8798072811243829</v>
      </c>
      <c r="W65" s="586">
        <v>7.9037545970293923</v>
      </c>
      <c r="X65" s="586">
        <v>7.9330235386910699</v>
      </c>
      <c r="Y65" s="586">
        <v>8.0132280411665757</v>
      </c>
      <c r="Z65" s="586">
        <v>8.0502893634005179</v>
      </c>
      <c r="AA65" s="586">
        <v>5.7188471077914302</v>
      </c>
      <c r="AB65" s="586">
        <v>5.699936330548983</v>
      </c>
      <c r="AC65" s="586">
        <v>8.2890973192310256</v>
      </c>
      <c r="AD65" s="586">
        <v>8.330244889813839</v>
      </c>
      <c r="AE65" s="586">
        <v>8.434586766257091</v>
      </c>
      <c r="AF65" s="586">
        <v>7.1971187197688895</v>
      </c>
      <c r="AG65" s="586">
        <v>9.5997377198734224</v>
      </c>
      <c r="AH65" s="586">
        <v>7.229333561403009</v>
      </c>
      <c r="AI65" s="586">
        <v>9.6837433836036908</v>
      </c>
      <c r="AJ65" s="586">
        <v>12.806967528579982</v>
      </c>
      <c r="AK65" s="586">
        <v>15.413993975159414</v>
      </c>
      <c r="AL65" s="586">
        <v>15.306991285837825</v>
      </c>
      <c r="AM65" s="184" t="s">
        <v>871</v>
      </c>
      <c r="AN65" s="694">
        <v>59</v>
      </c>
    </row>
    <row r="66" spans="1:40">
      <c r="A66" s="693">
        <v>60</v>
      </c>
      <c r="B66" s="54" t="s">
        <v>872</v>
      </c>
      <c r="C66" s="230" t="s">
        <v>1221</v>
      </c>
      <c r="D66" s="786" t="s">
        <v>8</v>
      </c>
      <c r="E66" s="240">
        <v>1.7123897460372821</v>
      </c>
      <c r="F66" s="240">
        <v>1.5142762313978417</v>
      </c>
      <c r="G66" s="433">
        <v>2.3458674315185646</v>
      </c>
      <c r="H66" s="401">
        <v>4.2609740399055998</v>
      </c>
      <c r="I66" s="586">
        <v>30.029066104385954</v>
      </c>
      <c r="J66" s="586">
        <v>34.418047866665546</v>
      </c>
      <c r="K66" s="586">
        <v>46.692512537907739</v>
      </c>
      <c r="L66" s="586">
        <v>30.029066104385954</v>
      </c>
      <c r="M66" s="586">
        <v>30.029066104385954</v>
      </c>
      <c r="N66" s="429">
        <v>4.9734120750342319</v>
      </c>
      <c r="O66" s="586">
        <v>4.0847957392115184</v>
      </c>
      <c r="P66" s="586">
        <v>4.1315871269079878</v>
      </c>
      <c r="Q66" s="586">
        <v>4.1890472870235804</v>
      </c>
      <c r="R66" s="586">
        <v>4.2822100320063177</v>
      </c>
      <c r="S66" s="586">
        <v>4.3606717126319943</v>
      </c>
      <c r="T66" s="586">
        <v>4.3958702610068974</v>
      </c>
      <c r="U66" s="586">
        <v>4.4422416182931643</v>
      </c>
      <c r="V66" s="586">
        <v>4.4638311813775315</v>
      </c>
      <c r="W66" s="586">
        <v>4.5280118280563508</v>
      </c>
      <c r="X66" s="586">
        <v>4.6033652836465357</v>
      </c>
      <c r="Y66" s="586">
        <v>4.8236292307563069</v>
      </c>
      <c r="Z66" s="586">
        <v>4.9734120750342319</v>
      </c>
      <c r="AA66" s="586">
        <v>3.7197053066642023</v>
      </c>
      <c r="AB66" s="586">
        <v>3.7417149001587711</v>
      </c>
      <c r="AC66" s="586">
        <v>5.5616226614806914</v>
      </c>
      <c r="AD66" s="586">
        <v>5.6541133578071054</v>
      </c>
      <c r="AE66" s="586">
        <v>5.7518964373020616</v>
      </c>
      <c r="AF66" s="586">
        <v>5.6556254672838309</v>
      </c>
      <c r="AG66" s="586">
        <v>7.889767219146667</v>
      </c>
      <c r="AH66" s="586">
        <v>6.5895210813262874</v>
      </c>
      <c r="AI66" s="586">
        <v>9.2935088500407428</v>
      </c>
      <c r="AJ66" s="586">
        <v>10.873411234973412</v>
      </c>
      <c r="AK66" s="586">
        <v>13.732894261544537</v>
      </c>
      <c r="AL66" s="586">
        <v>12.33721721452633</v>
      </c>
      <c r="AM66" s="184" t="s">
        <v>872</v>
      </c>
      <c r="AN66" s="694">
        <v>60</v>
      </c>
    </row>
    <row r="67" spans="1:40">
      <c r="A67" s="693">
        <v>61</v>
      </c>
      <c r="B67" s="54" t="s">
        <v>873</v>
      </c>
      <c r="C67" s="230" t="s">
        <v>1221</v>
      </c>
      <c r="D67" s="786" t="s">
        <v>8</v>
      </c>
      <c r="E67" s="240">
        <v>0.74550574946959924</v>
      </c>
      <c r="F67" s="240">
        <v>0.88862330566978931</v>
      </c>
      <c r="G67" s="433">
        <v>1.5114827120376793</v>
      </c>
      <c r="H67" s="401">
        <v>7.4991014305226082</v>
      </c>
      <c r="I67" s="586">
        <v>38.424827254191207</v>
      </c>
      <c r="J67" s="586">
        <v>54.181510534662436</v>
      </c>
      <c r="K67" s="586">
        <v>66.75917535115542</v>
      </c>
      <c r="L67" s="586">
        <v>38.424827254191207</v>
      </c>
      <c r="M67" s="586">
        <v>38.424827254191207</v>
      </c>
      <c r="N67" s="429">
        <v>7.8927135251472578</v>
      </c>
      <c r="O67" s="586">
        <v>7.2543328047122788</v>
      </c>
      <c r="P67" s="586">
        <v>7.3006343452650659</v>
      </c>
      <c r="Q67" s="586">
        <v>7.3480686452197546</v>
      </c>
      <c r="R67" s="586">
        <v>7.421698006343453</v>
      </c>
      <c r="S67" s="586">
        <v>7.4638224966017219</v>
      </c>
      <c r="T67" s="586">
        <v>7.4951149750792929</v>
      </c>
      <c r="U67" s="586">
        <v>7.5375934526506567</v>
      </c>
      <c r="V67" s="586">
        <v>7.5801427276846391</v>
      </c>
      <c r="W67" s="586">
        <v>7.6293469642048022</v>
      </c>
      <c r="X67" s="586">
        <v>7.6807459220661531</v>
      </c>
      <c r="Y67" s="586">
        <v>7.81115484821024</v>
      </c>
      <c r="Z67" s="586">
        <v>7.8927135251472578</v>
      </c>
      <c r="AA67" s="586">
        <v>7.2688462845491619</v>
      </c>
      <c r="AB67" s="586">
        <v>7.2839969415496153</v>
      </c>
      <c r="AC67" s="586">
        <v>8.4088270276393295</v>
      </c>
      <c r="AD67" s="586">
        <v>8.4930052106932497</v>
      </c>
      <c r="AE67" s="586">
        <v>8.562457521522429</v>
      </c>
      <c r="AF67" s="586">
        <v>6.7991051200724959</v>
      </c>
      <c r="AG67" s="586">
        <v>8.451376302673312</v>
      </c>
      <c r="AH67" s="586">
        <v>11.299487426370639</v>
      </c>
      <c r="AI67" s="586">
        <v>16.491419347530584</v>
      </c>
      <c r="AJ67" s="586">
        <v>18.30864861803353</v>
      </c>
      <c r="AK67" s="586">
        <v>25.128426597190757</v>
      </c>
      <c r="AL67" s="586">
        <v>24.82307714091527</v>
      </c>
      <c r="AM67" s="184" t="s">
        <v>873</v>
      </c>
      <c r="AN67" s="694">
        <v>61</v>
      </c>
    </row>
    <row r="68" spans="1:40">
      <c r="A68" s="693">
        <v>62</v>
      </c>
      <c r="B68" s="54" t="s">
        <v>874</v>
      </c>
      <c r="C68" s="230" t="s">
        <v>1221</v>
      </c>
      <c r="D68" s="786" t="s">
        <v>8</v>
      </c>
      <c r="E68" s="240">
        <v>5.5173003720970018E-2</v>
      </c>
      <c r="F68" s="240">
        <v>9.8047396528704936E-2</v>
      </c>
      <c r="G68" s="433">
        <v>0.23947218375824714</v>
      </c>
      <c r="H68" s="401">
        <v>5.8493117988702368</v>
      </c>
      <c r="I68" s="586">
        <v>19.87718079212755</v>
      </c>
      <c r="J68" s="586">
        <v>19.846945482544275</v>
      </c>
      <c r="K68" s="586">
        <v>25.748652556855529</v>
      </c>
      <c r="L68" s="586">
        <v>19.87718079212755</v>
      </c>
      <c r="M68" s="586">
        <v>19.87718079212755</v>
      </c>
      <c r="N68" s="429">
        <v>5.4384119889575384</v>
      </c>
      <c r="O68" s="586">
        <v>5.3751244154819808</v>
      </c>
      <c r="P68" s="586">
        <v>5.3773779789291813</v>
      </c>
      <c r="Q68" s="586">
        <v>5.3807583240999826</v>
      </c>
      <c r="R68" s="586">
        <v>5.3848898570865176</v>
      </c>
      <c r="S68" s="586">
        <v>5.3901481717966524</v>
      </c>
      <c r="T68" s="586">
        <v>5.2960618978760161</v>
      </c>
      <c r="U68" s="586">
        <v>5.2998178369546842</v>
      </c>
      <c r="V68" s="586">
        <v>5.3041371668951527</v>
      </c>
      <c r="W68" s="586">
        <v>5.3139026084996903</v>
      </c>
      <c r="X68" s="586">
        <v>5.3268605983210948</v>
      </c>
      <c r="Y68" s="586">
        <v>5.4130594001765289</v>
      </c>
      <c r="Z68" s="586">
        <v>5.4384119889575384</v>
      </c>
      <c r="AA68" s="586">
        <v>5.3884579992112522</v>
      </c>
      <c r="AB68" s="586">
        <v>5.365734567785311</v>
      </c>
      <c r="AC68" s="586">
        <v>6.0397378354523088</v>
      </c>
      <c r="AD68" s="586">
        <v>6.0572029521681143</v>
      </c>
      <c r="AE68" s="586">
        <v>6.072790099344588</v>
      </c>
      <c r="AF68" s="586">
        <v>4.1146312606809516</v>
      </c>
      <c r="AG68" s="586">
        <v>1.9376889706848954</v>
      </c>
      <c r="AH68" s="586">
        <v>5.4432947097598072</v>
      </c>
      <c r="AI68" s="586">
        <v>10.062160791751959</v>
      </c>
      <c r="AJ68" s="586">
        <v>10.954008525981708</v>
      </c>
      <c r="AK68" s="586">
        <v>14.238201656369132</v>
      </c>
      <c r="AL68" s="586">
        <v>13.566264155195402</v>
      </c>
      <c r="AM68" s="184" t="s">
        <v>874</v>
      </c>
      <c r="AN68" s="694">
        <v>62</v>
      </c>
    </row>
    <row r="69" spans="1:40">
      <c r="A69" s="687">
        <v>63</v>
      </c>
      <c r="B69" s="83"/>
      <c r="C69" s="337"/>
      <c r="D69" s="240"/>
      <c r="E69" s="240"/>
      <c r="F69" s="240"/>
      <c r="G69" s="433"/>
      <c r="H69" s="401"/>
      <c r="I69" s="433"/>
      <c r="J69" s="433"/>
      <c r="K69" s="433"/>
      <c r="L69" s="433"/>
      <c r="M69" s="433"/>
      <c r="N69" s="893"/>
      <c r="O69" s="433"/>
      <c r="P69" s="433"/>
      <c r="Q69" s="433"/>
      <c r="R69" s="433"/>
      <c r="S69" s="433"/>
      <c r="T69" s="433"/>
      <c r="U69" s="433"/>
      <c r="V69" s="433"/>
      <c r="W69" s="433"/>
      <c r="X69" s="433"/>
      <c r="Y69" s="433"/>
      <c r="Z69" s="433"/>
      <c r="AA69" s="433"/>
      <c r="AB69" s="433"/>
      <c r="AC69" s="433"/>
      <c r="AD69" s="433"/>
      <c r="AE69" s="433"/>
      <c r="AF69" s="433"/>
      <c r="AG69" s="433"/>
      <c r="AH69" s="433"/>
      <c r="AI69" s="433"/>
      <c r="AJ69" s="433"/>
      <c r="AK69" s="433"/>
      <c r="AL69" s="433"/>
      <c r="AM69" s="284"/>
      <c r="AN69" s="674">
        <v>63</v>
      </c>
    </row>
    <row r="70" spans="1:40">
      <c r="A70" s="687">
        <v>64</v>
      </c>
      <c r="B70" s="221" t="s">
        <v>1195</v>
      </c>
      <c r="C70" s="230" t="s">
        <v>193</v>
      </c>
      <c r="D70" s="241">
        <v>27926</v>
      </c>
      <c r="E70" s="241">
        <v>28935</v>
      </c>
      <c r="F70" s="240">
        <v>30035</v>
      </c>
      <c r="G70" s="433">
        <v>30256</v>
      </c>
      <c r="H70" s="401">
        <v>30817</v>
      </c>
      <c r="I70" s="401">
        <v>30992</v>
      </c>
      <c r="J70" s="401">
        <v>30913</v>
      </c>
      <c r="K70" s="401">
        <v>30884</v>
      </c>
      <c r="L70" s="401">
        <v>30904</v>
      </c>
      <c r="M70" s="401">
        <v>30992</v>
      </c>
      <c r="N70" s="271">
        <v>34923</v>
      </c>
      <c r="O70" s="401">
        <v>31397</v>
      </c>
      <c r="P70" s="401">
        <v>31522</v>
      </c>
      <c r="Q70" s="401">
        <v>31450</v>
      </c>
      <c r="R70" s="401">
        <v>31556</v>
      </c>
      <c r="S70" s="401">
        <v>31532</v>
      </c>
      <c r="T70" s="401">
        <v>31507</v>
      </c>
      <c r="U70" s="401">
        <v>31446</v>
      </c>
      <c r="V70" s="401">
        <v>33178</v>
      </c>
      <c r="W70" s="401">
        <v>33128</v>
      </c>
      <c r="X70" s="401">
        <v>34860</v>
      </c>
      <c r="Y70" s="401">
        <v>34945</v>
      </c>
      <c r="Z70" s="401">
        <v>34923</v>
      </c>
      <c r="AA70" s="401">
        <v>35938</v>
      </c>
      <c r="AB70" s="401">
        <v>35975</v>
      </c>
      <c r="AC70" s="401">
        <v>35653</v>
      </c>
      <c r="AD70" s="401">
        <v>35704</v>
      </c>
      <c r="AE70" s="401">
        <v>35721</v>
      </c>
      <c r="AF70" s="401">
        <v>35725</v>
      </c>
      <c r="AG70" s="401">
        <v>36062</v>
      </c>
      <c r="AH70" s="401">
        <v>36090</v>
      </c>
      <c r="AI70" s="401">
        <v>36002</v>
      </c>
      <c r="AJ70" s="1281">
        <v>45363</v>
      </c>
      <c r="AK70" s="1281">
        <v>45363</v>
      </c>
      <c r="AL70" s="1281" t="s">
        <v>10</v>
      </c>
      <c r="AM70" s="256" t="s">
        <v>1196</v>
      </c>
      <c r="AN70" s="674">
        <v>64</v>
      </c>
    </row>
    <row r="71" spans="1:40">
      <c r="A71" s="687">
        <v>65</v>
      </c>
      <c r="B71" s="156" t="s">
        <v>1184</v>
      </c>
      <c r="C71" s="230" t="s">
        <v>193</v>
      </c>
      <c r="D71" s="241">
        <v>5545</v>
      </c>
      <c r="E71" s="241">
        <v>5866</v>
      </c>
      <c r="F71" s="240">
        <v>6070</v>
      </c>
      <c r="G71" s="433">
        <v>6131</v>
      </c>
      <c r="H71" s="401">
        <v>6239</v>
      </c>
      <c r="I71" s="401">
        <v>6299</v>
      </c>
      <c r="J71" s="401">
        <v>6256</v>
      </c>
      <c r="K71" s="401">
        <v>6264</v>
      </c>
      <c r="L71" s="401">
        <v>6283</v>
      </c>
      <c r="M71" s="401">
        <v>6299</v>
      </c>
      <c r="N71" s="271">
        <v>7454</v>
      </c>
      <c r="O71" s="401">
        <v>6350</v>
      </c>
      <c r="P71" s="401">
        <v>6470</v>
      </c>
      <c r="Q71" s="401">
        <v>6447</v>
      </c>
      <c r="R71" s="401">
        <v>6602</v>
      </c>
      <c r="S71" s="401">
        <v>6614</v>
      </c>
      <c r="T71" s="401">
        <v>6616</v>
      </c>
      <c r="U71" s="401">
        <v>6613</v>
      </c>
      <c r="V71" s="401">
        <v>7721</v>
      </c>
      <c r="W71" s="401">
        <v>7370</v>
      </c>
      <c r="X71" s="401">
        <v>7426</v>
      </c>
      <c r="Y71" s="401">
        <v>7495</v>
      </c>
      <c r="Z71" s="401">
        <v>7454</v>
      </c>
      <c r="AA71" s="401">
        <v>7643</v>
      </c>
      <c r="AB71" s="401">
        <v>7569</v>
      </c>
      <c r="AC71" s="401">
        <v>7326</v>
      </c>
      <c r="AD71" s="401">
        <v>7426</v>
      </c>
      <c r="AE71" s="401">
        <v>7423</v>
      </c>
      <c r="AF71" s="401">
        <v>7425</v>
      </c>
      <c r="AG71" s="401">
        <v>7513</v>
      </c>
      <c r="AH71" s="401">
        <v>7516</v>
      </c>
      <c r="AI71" s="401">
        <v>7493</v>
      </c>
      <c r="AJ71" s="1281">
        <v>9501</v>
      </c>
      <c r="AK71" s="1281">
        <v>9501</v>
      </c>
      <c r="AL71" s="1281" t="s">
        <v>10</v>
      </c>
      <c r="AM71" s="338" t="s">
        <v>1184</v>
      </c>
      <c r="AN71" s="674">
        <v>65</v>
      </c>
    </row>
    <row r="72" spans="1:40">
      <c r="A72" s="687">
        <v>66</v>
      </c>
      <c r="B72" s="156" t="s">
        <v>870</v>
      </c>
      <c r="C72" s="230" t="s">
        <v>193</v>
      </c>
      <c r="D72" s="241">
        <v>16898</v>
      </c>
      <c r="E72" s="241">
        <v>17225</v>
      </c>
      <c r="F72" s="240">
        <v>17845</v>
      </c>
      <c r="G72" s="433">
        <v>17850</v>
      </c>
      <c r="H72" s="401">
        <v>18043</v>
      </c>
      <c r="I72" s="401">
        <v>18140</v>
      </c>
      <c r="J72" s="401">
        <v>18108</v>
      </c>
      <c r="K72" s="401">
        <v>18097</v>
      </c>
      <c r="L72" s="401">
        <v>18095</v>
      </c>
      <c r="M72" s="401">
        <v>18140</v>
      </c>
      <c r="N72" s="271">
        <v>20422</v>
      </c>
      <c r="O72" s="401">
        <v>18431</v>
      </c>
      <c r="P72" s="401">
        <v>18426</v>
      </c>
      <c r="Q72" s="401">
        <v>18374</v>
      </c>
      <c r="R72" s="401">
        <v>18325</v>
      </c>
      <c r="S72" s="401">
        <v>18288</v>
      </c>
      <c r="T72" s="401">
        <v>18259</v>
      </c>
      <c r="U72" s="401">
        <v>18196</v>
      </c>
      <c r="V72" s="401">
        <v>18803</v>
      </c>
      <c r="W72" s="401">
        <v>18758</v>
      </c>
      <c r="X72" s="401">
        <v>20408</v>
      </c>
      <c r="Y72" s="401">
        <v>20424</v>
      </c>
      <c r="Z72" s="401">
        <v>20422</v>
      </c>
      <c r="AA72" s="401">
        <v>21041</v>
      </c>
      <c r="AB72" s="401">
        <v>21096</v>
      </c>
      <c r="AC72" s="401">
        <v>21048</v>
      </c>
      <c r="AD72" s="401">
        <v>21003</v>
      </c>
      <c r="AE72" s="401">
        <v>21028</v>
      </c>
      <c r="AF72" s="401">
        <v>21017</v>
      </c>
      <c r="AG72" s="401">
        <v>21202</v>
      </c>
      <c r="AH72" s="401">
        <v>21225</v>
      </c>
      <c r="AI72" s="401">
        <v>21161</v>
      </c>
      <c r="AJ72" s="1281">
        <v>26457</v>
      </c>
      <c r="AK72" s="1281">
        <v>26457</v>
      </c>
      <c r="AL72" s="1281" t="s">
        <v>10</v>
      </c>
      <c r="AM72" s="338" t="s">
        <v>870</v>
      </c>
      <c r="AN72" s="674">
        <v>66</v>
      </c>
    </row>
    <row r="73" spans="1:40">
      <c r="A73" s="687">
        <v>67</v>
      </c>
      <c r="B73" s="156" t="s">
        <v>871</v>
      </c>
      <c r="C73" s="230" t="s">
        <v>193</v>
      </c>
      <c r="D73" s="241">
        <v>1280</v>
      </c>
      <c r="E73" s="241">
        <v>1370</v>
      </c>
      <c r="F73" s="240">
        <v>1382</v>
      </c>
      <c r="G73" s="433">
        <v>1412</v>
      </c>
      <c r="H73" s="401">
        <v>1442</v>
      </c>
      <c r="I73" s="401">
        <v>1450</v>
      </c>
      <c r="J73" s="401">
        <v>1450</v>
      </c>
      <c r="K73" s="401">
        <v>1447</v>
      </c>
      <c r="L73" s="401">
        <v>1446</v>
      </c>
      <c r="M73" s="401">
        <v>1450</v>
      </c>
      <c r="N73" s="271">
        <v>1629</v>
      </c>
      <c r="O73" s="401">
        <v>1453</v>
      </c>
      <c r="P73" s="401">
        <v>1454</v>
      </c>
      <c r="Q73" s="401">
        <v>1454</v>
      </c>
      <c r="R73" s="401">
        <v>1453</v>
      </c>
      <c r="S73" s="401">
        <v>1453</v>
      </c>
      <c r="T73" s="401">
        <v>1460</v>
      </c>
      <c r="U73" s="401">
        <v>1463</v>
      </c>
      <c r="V73" s="401">
        <v>1551</v>
      </c>
      <c r="W73" s="401">
        <v>1614</v>
      </c>
      <c r="X73" s="401">
        <v>1624</v>
      </c>
      <c r="Y73" s="401">
        <v>1624</v>
      </c>
      <c r="Z73" s="401">
        <v>1629</v>
      </c>
      <c r="AA73" s="401">
        <v>1604</v>
      </c>
      <c r="AB73" s="401">
        <v>1627</v>
      </c>
      <c r="AC73" s="401">
        <v>1620</v>
      </c>
      <c r="AD73" s="401">
        <v>1612</v>
      </c>
      <c r="AE73" s="401">
        <v>1611</v>
      </c>
      <c r="AF73" s="401">
        <v>1615</v>
      </c>
      <c r="AG73" s="401">
        <v>1629</v>
      </c>
      <c r="AH73" s="401">
        <v>1633</v>
      </c>
      <c r="AI73" s="401">
        <v>1631</v>
      </c>
      <c r="AJ73" s="1281">
        <v>2131</v>
      </c>
      <c r="AK73" s="1281">
        <v>2131</v>
      </c>
      <c r="AL73" s="1281" t="s">
        <v>10</v>
      </c>
      <c r="AM73" s="338" t="s">
        <v>871</v>
      </c>
      <c r="AN73" s="674">
        <v>67</v>
      </c>
    </row>
    <row r="74" spans="1:40">
      <c r="A74" s="687">
        <v>68</v>
      </c>
      <c r="B74" s="156" t="s">
        <v>872</v>
      </c>
      <c r="C74" s="230" t="s">
        <v>193</v>
      </c>
      <c r="D74" s="241">
        <v>1901</v>
      </c>
      <c r="E74" s="241">
        <v>1991</v>
      </c>
      <c r="F74" s="240">
        <v>2121</v>
      </c>
      <c r="G74" s="433">
        <v>2173</v>
      </c>
      <c r="H74" s="401">
        <v>2236</v>
      </c>
      <c r="I74" s="401">
        <v>2255</v>
      </c>
      <c r="J74" s="401">
        <v>2248</v>
      </c>
      <c r="K74" s="401">
        <v>2244</v>
      </c>
      <c r="L74" s="401">
        <v>2244</v>
      </c>
      <c r="M74" s="401">
        <v>2255</v>
      </c>
      <c r="N74" s="271">
        <v>2378</v>
      </c>
      <c r="O74" s="401">
        <v>2293</v>
      </c>
      <c r="P74" s="401">
        <v>2298</v>
      </c>
      <c r="Q74" s="401">
        <v>2298</v>
      </c>
      <c r="R74" s="401">
        <v>2301</v>
      </c>
      <c r="S74" s="401">
        <v>2300</v>
      </c>
      <c r="T74" s="401">
        <v>2294</v>
      </c>
      <c r="U74" s="401">
        <v>2298</v>
      </c>
      <c r="V74" s="401">
        <v>2015</v>
      </c>
      <c r="W74" s="401">
        <v>2361</v>
      </c>
      <c r="X74" s="401">
        <v>2375</v>
      </c>
      <c r="Y74" s="401">
        <v>2375</v>
      </c>
      <c r="Z74" s="401">
        <v>2378</v>
      </c>
      <c r="AA74" s="401">
        <v>2490</v>
      </c>
      <c r="AB74" s="401">
        <v>2499</v>
      </c>
      <c r="AC74" s="401">
        <v>2491</v>
      </c>
      <c r="AD74" s="401">
        <v>2491</v>
      </c>
      <c r="AE74" s="401">
        <v>2491</v>
      </c>
      <c r="AF74" s="401">
        <v>2495</v>
      </c>
      <c r="AG74" s="401">
        <v>2517</v>
      </c>
      <c r="AH74" s="401">
        <v>2515</v>
      </c>
      <c r="AI74" s="401">
        <v>2515</v>
      </c>
      <c r="AJ74" s="1281">
        <v>3276</v>
      </c>
      <c r="AK74" s="1281">
        <v>3276</v>
      </c>
      <c r="AL74" s="1281" t="s">
        <v>10</v>
      </c>
      <c r="AM74" s="338" t="s">
        <v>872</v>
      </c>
      <c r="AN74" s="674">
        <v>68</v>
      </c>
    </row>
    <row r="75" spans="1:40">
      <c r="A75" s="687">
        <v>69</v>
      </c>
      <c r="B75" s="156" t="s">
        <v>873</v>
      </c>
      <c r="C75" s="230" t="s">
        <v>193</v>
      </c>
      <c r="D75" s="241">
        <v>1690</v>
      </c>
      <c r="E75" s="241">
        <v>1802</v>
      </c>
      <c r="F75" s="240">
        <v>1889</v>
      </c>
      <c r="G75" s="433">
        <v>1940</v>
      </c>
      <c r="H75" s="401">
        <v>2016</v>
      </c>
      <c r="I75" s="401">
        <v>1996</v>
      </c>
      <c r="J75" s="401">
        <v>2002</v>
      </c>
      <c r="K75" s="401">
        <v>1988</v>
      </c>
      <c r="L75" s="401">
        <v>1992</v>
      </c>
      <c r="M75" s="401">
        <v>1996</v>
      </c>
      <c r="N75" s="271">
        <v>2141</v>
      </c>
      <c r="O75" s="401">
        <v>2020</v>
      </c>
      <c r="P75" s="401">
        <v>2020</v>
      </c>
      <c r="Q75" s="401">
        <v>2018</v>
      </c>
      <c r="R75" s="401">
        <v>2017</v>
      </c>
      <c r="S75" s="401">
        <v>2019</v>
      </c>
      <c r="T75" s="401">
        <v>2019</v>
      </c>
      <c r="U75" s="401">
        <v>2020</v>
      </c>
      <c r="V75" s="401">
        <v>2190</v>
      </c>
      <c r="W75" s="401">
        <v>2128</v>
      </c>
      <c r="X75" s="401">
        <v>2131</v>
      </c>
      <c r="Y75" s="401">
        <v>2130</v>
      </c>
      <c r="Z75" s="401">
        <v>2141</v>
      </c>
      <c r="AA75" s="401">
        <v>2206</v>
      </c>
      <c r="AB75" s="401">
        <v>2225</v>
      </c>
      <c r="AC75" s="401">
        <v>2212</v>
      </c>
      <c r="AD75" s="401">
        <v>2214</v>
      </c>
      <c r="AE75" s="401">
        <v>2210</v>
      </c>
      <c r="AF75" s="401">
        <v>2215</v>
      </c>
      <c r="AG75" s="401">
        <v>2235</v>
      </c>
      <c r="AH75" s="401">
        <v>2236</v>
      </c>
      <c r="AI75" s="401">
        <v>2237</v>
      </c>
      <c r="AJ75" s="1281">
        <v>2913</v>
      </c>
      <c r="AK75" s="1281">
        <v>2913</v>
      </c>
      <c r="AL75" s="1281" t="s">
        <v>10</v>
      </c>
      <c r="AM75" s="338" t="s">
        <v>873</v>
      </c>
      <c r="AN75" s="674">
        <v>69</v>
      </c>
    </row>
    <row r="76" spans="1:40">
      <c r="A76" s="687">
        <v>70</v>
      </c>
      <c r="B76" s="156" t="s">
        <v>874</v>
      </c>
      <c r="C76" s="230" t="s">
        <v>193</v>
      </c>
      <c r="D76" s="241">
        <v>612</v>
      </c>
      <c r="E76" s="241">
        <v>681</v>
      </c>
      <c r="F76" s="240">
        <v>728</v>
      </c>
      <c r="G76" s="433">
        <v>750</v>
      </c>
      <c r="H76" s="401">
        <v>841</v>
      </c>
      <c r="I76" s="401">
        <v>852</v>
      </c>
      <c r="J76" s="401">
        <v>849</v>
      </c>
      <c r="K76" s="401">
        <v>844</v>
      </c>
      <c r="L76" s="401">
        <v>844</v>
      </c>
      <c r="M76" s="401">
        <v>852</v>
      </c>
      <c r="N76" s="271">
        <v>899</v>
      </c>
      <c r="O76" s="401">
        <v>850</v>
      </c>
      <c r="P76" s="401">
        <v>854</v>
      </c>
      <c r="Q76" s="401">
        <v>859</v>
      </c>
      <c r="R76" s="401">
        <v>858</v>
      </c>
      <c r="S76" s="401">
        <v>858</v>
      </c>
      <c r="T76" s="401">
        <v>859</v>
      </c>
      <c r="U76" s="401">
        <v>856</v>
      </c>
      <c r="V76" s="401">
        <v>898</v>
      </c>
      <c r="W76" s="401">
        <v>897</v>
      </c>
      <c r="X76" s="401">
        <v>896</v>
      </c>
      <c r="Y76" s="401">
        <v>897</v>
      </c>
      <c r="Z76" s="401">
        <v>899</v>
      </c>
      <c r="AA76" s="401">
        <v>954</v>
      </c>
      <c r="AB76" s="401">
        <v>959</v>
      </c>
      <c r="AC76" s="401">
        <v>956</v>
      </c>
      <c r="AD76" s="401">
        <v>958</v>
      </c>
      <c r="AE76" s="401">
        <v>958</v>
      </c>
      <c r="AF76" s="401">
        <v>958</v>
      </c>
      <c r="AG76" s="401">
        <v>966</v>
      </c>
      <c r="AH76" s="401">
        <v>965</v>
      </c>
      <c r="AI76" s="401">
        <v>965</v>
      </c>
      <c r="AJ76" s="1281">
        <v>1085</v>
      </c>
      <c r="AK76" s="1281">
        <v>1085</v>
      </c>
      <c r="AL76" s="1281" t="s">
        <v>10</v>
      </c>
      <c r="AM76" s="338" t="s">
        <v>874</v>
      </c>
      <c r="AN76" s="674">
        <v>70</v>
      </c>
    </row>
    <row r="77" spans="1:40">
      <c r="A77" s="687">
        <v>71</v>
      </c>
      <c r="B77" s="83"/>
      <c r="C77" s="331"/>
      <c r="D77" s="241"/>
      <c r="E77" s="241"/>
      <c r="F77" s="240"/>
      <c r="G77" s="433"/>
      <c r="H77" s="401"/>
      <c r="I77" s="433"/>
      <c r="J77" s="433"/>
      <c r="K77" s="433"/>
      <c r="L77" s="433"/>
      <c r="M77" s="433"/>
      <c r="N77" s="893"/>
      <c r="O77" s="433"/>
      <c r="P77" s="433"/>
      <c r="Q77" s="433"/>
      <c r="R77" s="433"/>
      <c r="S77" s="433"/>
      <c r="T77" s="433"/>
      <c r="U77" s="433"/>
      <c r="V77" s="433"/>
      <c r="W77" s="433"/>
      <c r="X77" s="433"/>
      <c r="Y77" s="433"/>
      <c r="Z77" s="433"/>
      <c r="AA77" s="433"/>
      <c r="AB77" s="433"/>
      <c r="AC77" s="433"/>
      <c r="AD77" s="433"/>
      <c r="AE77" s="433"/>
      <c r="AF77" s="433"/>
      <c r="AG77" s="433"/>
      <c r="AH77" s="433"/>
      <c r="AI77" s="433"/>
      <c r="AJ77" s="433"/>
      <c r="AK77" s="433"/>
      <c r="AL77" s="433"/>
      <c r="AM77" s="284"/>
      <c r="AN77" s="674">
        <v>71</v>
      </c>
    </row>
    <row r="78" spans="1:40">
      <c r="A78" s="687">
        <v>72</v>
      </c>
      <c r="B78" s="222" t="s">
        <v>1197</v>
      </c>
      <c r="C78" s="230" t="s">
        <v>193</v>
      </c>
      <c r="D78" s="241">
        <v>90678</v>
      </c>
      <c r="E78" s="241">
        <v>99286</v>
      </c>
      <c r="F78" s="240">
        <v>103419</v>
      </c>
      <c r="G78" s="433">
        <v>106653</v>
      </c>
      <c r="H78" s="401">
        <v>106901</v>
      </c>
      <c r="I78" s="401">
        <v>106649</v>
      </c>
      <c r="J78" s="401">
        <v>106591</v>
      </c>
      <c r="K78" s="401">
        <v>106684</v>
      </c>
      <c r="L78" s="401">
        <v>106446</v>
      </c>
      <c r="M78" s="401">
        <v>106649</v>
      </c>
      <c r="N78" s="271">
        <v>104654</v>
      </c>
      <c r="O78" s="401">
        <v>106595</v>
      </c>
      <c r="P78" s="401">
        <v>106560</v>
      </c>
      <c r="Q78" s="401">
        <v>105774</v>
      </c>
      <c r="R78" s="401">
        <v>105744</v>
      </c>
      <c r="S78" s="401">
        <v>105747</v>
      </c>
      <c r="T78" s="401">
        <v>105478</v>
      </c>
      <c r="U78" s="401">
        <v>105110</v>
      </c>
      <c r="V78" s="401">
        <v>104622</v>
      </c>
      <c r="W78" s="401">
        <v>104520</v>
      </c>
      <c r="X78" s="401">
        <v>104290</v>
      </c>
      <c r="Y78" s="401">
        <v>104299</v>
      </c>
      <c r="Z78" s="401">
        <v>104654</v>
      </c>
      <c r="AA78" s="401">
        <v>101650</v>
      </c>
      <c r="AB78" s="401">
        <v>101317</v>
      </c>
      <c r="AC78" s="401">
        <v>101009</v>
      </c>
      <c r="AD78" s="401">
        <v>100653</v>
      </c>
      <c r="AE78" s="401">
        <v>100559</v>
      </c>
      <c r="AF78" s="566">
        <v>99742</v>
      </c>
      <c r="AG78" s="566">
        <v>99498</v>
      </c>
      <c r="AH78" s="566">
        <v>99397</v>
      </c>
      <c r="AI78" s="566">
        <v>99262</v>
      </c>
      <c r="AJ78" s="1281">
        <v>101009</v>
      </c>
      <c r="AK78" s="1281">
        <v>99969</v>
      </c>
      <c r="AL78" s="1281" t="s">
        <v>10</v>
      </c>
      <c r="AM78" s="339" t="s">
        <v>1198</v>
      </c>
      <c r="AN78" s="674">
        <v>72</v>
      </c>
    </row>
    <row r="79" spans="1:40">
      <c r="A79" s="687">
        <v>73</v>
      </c>
      <c r="B79" s="156" t="s">
        <v>1184</v>
      </c>
      <c r="C79" s="230" t="s">
        <v>193</v>
      </c>
      <c r="D79" s="241">
        <v>13575</v>
      </c>
      <c r="E79" s="241">
        <v>15442</v>
      </c>
      <c r="F79" s="240">
        <v>16365</v>
      </c>
      <c r="G79" s="433">
        <v>16877</v>
      </c>
      <c r="H79" s="401">
        <v>17274</v>
      </c>
      <c r="I79" s="401">
        <v>17145</v>
      </c>
      <c r="J79" s="401">
        <v>17367</v>
      </c>
      <c r="K79" s="401">
        <v>17401</v>
      </c>
      <c r="L79" s="401">
        <v>17275</v>
      </c>
      <c r="M79" s="401">
        <v>17145</v>
      </c>
      <c r="N79" s="271">
        <v>16877</v>
      </c>
      <c r="O79" s="401">
        <v>17124</v>
      </c>
      <c r="P79" s="401">
        <v>17128</v>
      </c>
      <c r="Q79" s="401">
        <v>17065</v>
      </c>
      <c r="R79" s="401">
        <v>17064</v>
      </c>
      <c r="S79" s="401">
        <v>17050</v>
      </c>
      <c r="T79" s="401">
        <v>17020</v>
      </c>
      <c r="U79" s="401">
        <v>16958</v>
      </c>
      <c r="V79" s="401">
        <v>18092</v>
      </c>
      <c r="W79" s="401">
        <v>16865</v>
      </c>
      <c r="X79" s="401">
        <v>16720</v>
      </c>
      <c r="Y79" s="401">
        <v>16732</v>
      </c>
      <c r="Z79" s="401">
        <v>16877</v>
      </c>
      <c r="AA79" s="401">
        <v>16961</v>
      </c>
      <c r="AB79" s="401">
        <v>16752</v>
      </c>
      <c r="AC79" s="401">
        <v>16643</v>
      </c>
      <c r="AD79" s="401">
        <v>16677</v>
      </c>
      <c r="AE79" s="401">
        <v>16640</v>
      </c>
      <c r="AF79" s="401">
        <v>16335</v>
      </c>
      <c r="AG79" s="401">
        <v>16308</v>
      </c>
      <c r="AH79" s="401">
        <v>16285</v>
      </c>
      <c r="AI79" s="401">
        <v>16267</v>
      </c>
      <c r="AJ79" s="1281">
        <v>16643</v>
      </c>
      <c r="AK79" s="1281">
        <v>16418</v>
      </c>
      <c r="AL79" s="1281" t="s">
        <v>10</v>
      </c>
      <c r="AM79" s="338" t="s">
        <v>1184</v>
      </c>
      <c r="AN79" s="674">
        <v>73</v>
      </c>
    </row>
    <row r="80" spans="1:40">
      <c r="A80" s="687">
        <v>74</v>
      </c>
      <c r="B80" s="156" t="s">
        <v>870</v>
      </c>
      <c r="C80" s="230" t="s">
        <v>193</v>
      </c>
      <c r="D80" s="241">
        <v>60777</v>
      </c>
      <c r="E80" s="241">
        <v>65245</v>
      </c>
      <c r="F80" s="240">
        <v>67449</v>
      </c>
      <c r="G80" s="433">
        <v>69452</v>
      </c>
      <c r="H80" s="401">
        <v>68751</v>
      </c>
      <c r="I80" s="401">
        <v>68620</v>
      </c>
      <c r="J80" s="401">
        <v>68360</v>
      </c>
      <c r="K80" s="401">
        <v>68379</v>
      </c>
      <c r="L80" s="401">
        <v>68299</v>
      </c>
      <c r="M80" s="401">
        <v>68620</v>
      </c>
      <c r="N80" s="271">
        <v>66814</v>
      </c>
      <c r="O80" s="401">
        <v>68570</v>
      </c>
      <c r="P80" s="401">
        <v>68509</v>
      </c>
      <c r="Q80" s="401">
        <v>67899</v>
      </c>
      <c r="R80" s="401">
        <v>67860</v>
      </c>
      <c r="S80" s="401">
        <v>67882</v>
      </c>
      <c r="T80" s="401">
        <v>67674</v>
      </c>
      <c r="U80" s="401">
        <v>67416</v>
      </c>
      <c r="V80" s="401">
        <v>67035</v>
      </c>
      <c r="W80" s="401">
        <v>66950</v>
      </c>
      <c r="X80" s="401">
        <v>66884</v>
      </c>
      <c r="Y80" s="401">
        <v>66880</v>
      </c>
      <c r="Z80" s="401">
        <v>66814</v>
      </c>
      <c r="AA80" s="401">
        <v>64095</v>
      </c>
      <c r="AB80" s="401">
        <v>63920</v>
      </c>
      <c r="AC80" s="401">
        <v>63720</v>
      </c>
      <c r="AD80" s="401">
        <v>63357</v>
      </c>
      <c r="AE80" s="401">
        <v>63320</v>
      </c>
      <c r="AF80" s="401">
        <v>62908</v>
      </c>
      <c r="AG80" s="401">
        <v>62688</v>
      </c>
      <c r="AH80" s="401">
        <v>62667</v>
      </c>
      <c r="AI80" s="401">
        <v>62558</v>
      </c>
      <c r="AJ80" s="1281">
        <v>63720</v>
      </c>
      <c r="AK80" s="1281">
        <v>63010</v>
      </c>
      <c r="AL80" s="1281" t="s">
        <v>10</v>
      </c>
      <c r="AM80" s="338" t="s">
        <v>870</v>
      </c>
      <c r="AN80" s="674">
        <v>74</v>
      </c>
    </row>
    <row r="81" spans="1:40">
      <c r="A81" s="687">
        <v>75</v>
      </c>
      <c r="B81" s="156" t="s">
        <v>871</v>
      </c>
      <c r="C81" s="230" t="s">
        <v>193</v>
      </c>
      <c r="D81" s="241">
        <v>4509</v>
      </c>
      <c r="E81" s="241">
        <v>4964</v>
      </c>
      <c r="F81" s="240">
        <v>5213</v>
      </c>
      <c r="G81" s="433">
        <v>5482</v>
      </c>
      <c r="H81" s="401">
        <v>5533</v>
      </c>
      <c r="I81" s="401">
        <v>5557</v>
      </c>
      <c r="J81" s="401">
        <v>5575</v>
      </c>
      <c r="K81" s="401">
        <v>5598</v>
      </c>
      <c r="L81" s="401">
        <v>5557</v>
      </c>
      <c r="M81" s="401">
        <v>5557</v>
      </c>
      <c r="N81" s="271">
        <v>5493</v>
      </c>
      <c r="O81" s="401">
        <v>5560</v>
      </c>
      <c r="P81" s="401">
        <v>5559</v>
      </c>
      <c r="Q81" s="401">
        <v>5540</v>
      </c>
      <c r="R81" s="401">
        <v>5538</v>
      </c>
      <c r="S81" s="401">
        <v>5537</v>
      </c>
      <c r="T81" s="401">
        <v>5522</v>
      </c>
      <c r="U81" s="401">
        <v>5509</v>
      </c>
      <c r="V81" s="401">
        <v>4712</v>
      </c>
      <c r="W81" s="401">
        <v>5494</v>
      </c>
      <c r="X81" s="401">
        <v>5494</v>
      </c>
      <c r="Y81" s="401">
        <v>5499</v>
      </c>
      <c r="Z81" s="401">
        <v>5493</v>
      </c>
      <c r="AA81" s="401">
        <v>5252</v>
      </c>
      <c r="AB81" s="401">
        <v>5277</v>
      </c>
      <c r="AC81" s="401">
        <v>5275</v>
      </c>
      <c r="AD81" s="401">
        <v>5279</v>
      </c>
      <c r="AE81" s="401">
        <v>5282</v>
      </c>
      <c r="AF81" s="401">
        <v>5246</v>
      </c>
      <c r="AG81" s="401">
        <v>5263</v>
      </c>
      <c r="AH81" s="401">
        <v>5241</v>
      </c>
      <c r="AI81" s="401">
        <v>5230</v>
      </c>
      <c r="AJ81" s="1281">
        <v>5275</v>
      </c>
      <c r="AK81" s="1281">
        <v>5202</v>
      </c>
      <c r="AL81" s="1281" t="s">
        <v>10</v>
      </c>
      <c r="AM81" s="338" t="s">
        <v>871</v>
      </c>
      <c r="AN81" s="674">
        <v>75</v>
      </c>
    </row>
    <row r="82" spans="1:40">
      <c r="A82" s="687">
        <v>76</v>
      </c>
      <c r="B82" s="156" t="s">
        <v>872</v>
      </c>
      <c r="C82" s="230" t="s">
        <v>193</v>
      </c>
      <c r="D82" s="241">
        <v>5062</v>
      </c>
      <c r="E82" s="241">
        <v>6010</v>
      </c>
      <c r="F82" s="240">
        <v>6361</v>
      </c>
      <c r="G82" s="433">
        <v>6570</v>
      </c>
      <c r="H82" s="401">
        <v>6764</v>
      </c>
      <c r="I82" s="401">
        <v>6737</v>
      </c>
      <c r="J82" s="401">
        <v>6690</v>
      </c>
      <c r="K82" s="401">
        <v>6700</v>
      </c>
      <c r="L82" s="401">
        <v>6714</v>
      </c>
      <c r="M82" s="401">
        <v>6737</v>
      </c>
      <c r="N82" s="271">
        <v>6783</v>
      </c>
      <c r="O82" s="401">
        <v>6738</v>
      </c>
      <c r="P82" s="401">
        <v>6730</v>
      </c>
      <c r="Q82" s="401">
        <v>6703</v>
      </c>
      <c r="R82" s="401">
        <v>6709</v>
      </c>
      <c r="S82" s="401">
        <v>6709</v>
      </c>
      <c r="T82" s="401">
        <v>6702</v>
      </c>
      <c r="U82" s="401">
        <v>6686</v>
      </c>
      <c r="V82" s="401">
        <v>5696</v>
      </c>
      <c r="W82" s="401">
        <v>6683</v>
      </c>
      <c r="X82" s="401">
        <v>6650</v>
      </c>
      <c r="Y82" s="401">
        <v>6649</v>
      </c>
      <c r="Z82" s="401">
        <v>6783</v>
      </c>
      <c r="AA82" s="401">
        <v>6735</v>
      </c>
      <c r="AB82" s="401">
        <v>6740</v>
      </c>
      <c r="AC82" s="401">
        <v>6735</v>
      </c>
      <c r="AD82" s="401">
        <v>6719</v>
      </c>
      <c r="AE82" s="401">
        <v>6709</v>
      </c>
      <c r="AF82" s="401">
        <v>6677</v>
      </c>
      <c r="AG82" s="401">
        <v>6680</v>
      </c>
      <c r="AH82" s="401">
        <v>6645</v>
      </c>
      <c r="AI82" s="401">
        <v>6641</v>
      </c>
      <c r="AJ82" s="1281">
        <v>6735</v>
      </c>
      <c r="AK82" s="1281">
        <v>6768</v>
      </c>
      <c r="AL82" s="1281" t="s">
        <v>10</v>
      </c>
      <c r="AM82" s="338" t="s">
        <v>872</v>
      </c>
      <c r="AN82" s="674">
        <v>76</v>
      </c>
    </row>
    <row r="83" spans="1:40">
      <c r="A83" s="687">
        <v>77</v>
      </c>
      <c r="B83" s="156" t="s">
        <v>873</v>
      </c>
      <c r="C83" s="230" t="s">
        <v>193</v>
      </c>
      <c r="D83" s="241">
        <v>5041</v>
      </c>
      <c r="E83" s="241">
        <v>5687</v>
      </c>
      <c r="F83" s="240">
        <v>5933</v>
      </c>
      <c r="G83" s="433">
        <v>6128</v>
      </c>
      <c r="H83" s="401">
        <v>6331</v>
      </c>
      <c r="I83" s="401">
        <v>6283</v>
      </c>
      <c r="J83" s="401">
        <v>6296</v>
      </c>
      <c r="K83" s="401">
        <v>6297</v>
      </c>
      <c r="L83" s="401">
        <v>6295</v>
      </c>
      <c r="M83" s="401">
        <v>6283</v>
      </c>
      <c r="N83" s="271">
        <v>6334</v>
      </c>
      <c r="O83" s="401">
        <v>6295</v>
      </c>
      <c r="P83" s="401">
        <v>6324</v>
      </c>
      <c r="Q83" s="401">
        <v>6262</v>
      </c>
      <c r="R83" s="401">
        <v>6268</v>
      </c>
      <c r="S83" s="401">
        <v>6261</v>
      </c>
      <c r="T83" s="401">
        <v>6252</v>
      </c>
      <c r="U83" s="401">
        <v>6235</v>
      </c>
      <c r="V83" s="401">
        <v>6781</v>
      </c>
      <c r="W83" s="401">
        <v>6222</v>
      </c>
      <c r="X83" s="401">
        <v>6227</v>
      </c>
      <c r="Y83" s="401">
        <v>6223</v>
      </c>
      <c r="Z83" s="401">
        <v>6334</v>
      </c>
      <c r="AA83" s="401">
        <v>6272</v>
      </c>
      <c r="AB83" s="401">
        <v>6296</v>
      </c>
      <c r="AC83" s="401">
        <v>6307</v>
      </c>
      <c r="AD83" s="401">
        <v>6295</v>
      </c>
      <c r="AE83" s="401">
        <v>6279</v>
      </c>
      <c r="AF83" s="401">
        <v>6259</v>
      </c>
      <c r="AG83" s="401">
        <v>6261</v>
      </c>
      <c r="AH83" s="401">
        <v>6258</v>
      </c>
      <c r="AI83" s="401">
        <v>6261</v>
      </c>
      <c r="AJ83" s="1281">
        <v>6307</v>
      </c>
      <c r="AK83" s="1281">
        <v>6277</v>
      </c>
      <c r="AL83" s="1281" t="s">
        <v>10</v>
      </c>
      <c r="AM83" s="338" t="s">
        <v>873</v>
      </c>
      <c r="AN83" s="674">
        <v>77</v>
      </c>
    </row>
    <row r="84" spans="1:40">
      <c r="A84" s="687">
        <v>78</v>
      </c>
      <c r="B84" s="156" t="s">
        <v>874</v>
      </c>
      <c r="C84" s="230" t="s">
        <v>193</v>
      </c>
      <c r="D84" s="241">
        <v>1714</v>
      </c>
      <c r="E84" s="241">
        <v>1938</v>
      </c>
      <c r="F84" s="240">
        <v>2098</v>
      </c>
      <c r="G84" s="433">
        <v>2144</v>
      </c>
      <c r="H84" s="401">
        <v>2248</v>
      </c>
      <c r="I84" s="401">
        <v>2307</v>
      </c>
      <c r="J84" s="401">
        <v>2303</v>
      </c>
      <c r="K84" s="401">
        <v>2309</v>
      </c>
      <c r="L84" s="401">
        <v>2306</v>
      </c>
      <c r="M84" s="401">
        <v>2307</v>
      </c>
      <c r="N84" s="271">
        <v>2353</v>
      </c>
      <c r="O84" s="401">
        <v>2308</v>
      </c>
      <c r="P84" s="401">
        <v>2310</v>
      </c>
      <c r="Q84" s="401">
        <v>2305</v>
      </c>
      <c r="R84" s="401">
        <v>2305</v>
      </c>
      <c r="S84" s="401">
        <v>2308</v>
      </c>
      <c r="T84" s="401">
        <v>2308</v>
      </c>
      <c r="U84" s="401">
        <v>2306</v>
      </c>
      <c r="V84" s="401">
        <v>2306</v>
      </c>
      <c r="W84" s="401">
        <v>2306</v>
      </c>
      <c r="X84" s="401">
        <v>2315</v>
      </c>
      <c r="Y84" s="401">
        <v>2316</v>
      </c>
      <c r="Z84" s="401">
        <v>2353</v>
      </c>
      <c r="AA84" s="401">
        <v>2335</v>
      </c>
      <c r="AB84" s="401">
        <v>2332</v>
      </c>
      <c r="AC84" s="401">
        <v>2329</v>
      </c>
      <c r="AD84" s="401">
        <v>2326</v>
      </c>
      <c r="AE84" s="401">
        <v>2329</v>
      </c>
      <c r="AF84" s="401">
        <v>2317</v>
      </c>
      <c r="AG84" s="401">
        <v>2298</v>
      </c>
      <c r="AH84" s="401">
        <v>2301</v>
      </c>
      <c r="AI84" s="401">
        <v>2305</v>
      </c>
      <c r="AJ84" s="1281">
        <v>2329</v>
      </c>
      <c r="AK84" s="1281">
        <v>2294</v>
      </c>
      <c r="AL84" s="1281" t="s">
        <v>10</v>
      </c>
      <c r="AM84" s="338" t="s">
        <v>874</v>
      </c>
      <c r="AN84" s="674">
        <v>78</v>
      </c>
    </row>
    <row r="85" spans="1:40">
      <c r="A85" s="687">
        <v>79</v>
      </c>
      <c r="B85" s="83"/>
      <c r="C85" s="230"/>
      <c r="D85" s="240"/>
      <c r="E85" s="240"/>
      <c r="F85" s="240"/>
      <c r="G85" s="433"/>
      <c r="H85" s="401"/>
      <c r="I85" s="433"/>
      <c r="J85" s="433"/>
      <c r="K85" s="433"/>
      <c r="L85" s="433"/>
      <c r="M85" s="433"/>
      <c r="N85" s="893"/>
      <c r="O85" s="433"/>
      <c r="P85" s="433"/>
      <c r="Q85" s="433"/>
      <c r="R85" s="433"/>
      <c r="S85" s="433"/>
      <c r="T85" s="433"/>
      <c r="U85" s="433"/>
      <c r="V85" s="433"/>
      <c r="W85" s="433"/>
      <c r="X85" s="433"/>
      <c r="Y85" s="433"/>
      <c r="Z85" s="433"/>
      <c r="AA85" s="433"/>
      <c r="AB85" s="433"/>
      <c r="AC85" s="433"/>
      <c r="AD85" s="433"/>
      <c r="AE85" s="433"/>
      <c r="AF85" s="433"/>
      <c r="AG85" s="433"/>
      <c r="AH85" s="433"/>
      <c r="AI85" s="433"/>
      <c r="AJ85" s="433"/>
      <c r="AK85" s="433"/>
      <c r="AL85" s="433"/>
      <c r="AM85" s="284"/>
      <c r="AN85" s="674">
        <v>79</v>
      </c>
    </row>
    <row r="86" spans="1:40">
      <c r="A86" s="687">
        <v>80</v>
      </c>
      <c r="B86" s="159" t="s">
        <v>1199</v>
      </c>
      <c r="C86" s="230" t="s">
        <v>193</v>
      </c>
      <c r="D86" s="626" t="s">
        <v>8</v>
      </c>
      <c r="E86" s="241">
        <v>69548</v>
      </c>
      <c r="F86" s="240">
        <v>133811</v>
      </c>
      <c r="G86" s="433">
        <v>204960</v>
      </c>
      <c r="H86" s="401">
        <v>385158</v>
      </c>
      <c r="I86" s="401">
        <v>503443</v>
      </c>
      <c r="J86" s="401">
        <v>384761</v>
      </c>
      <c r="K86" s="401">
        <v>453356</v>
      </c>
      <c r="L86" s="401">
        <v>484739</v>
      </c>
      <c r="M86" s="401">
        <v>503443</v>
      </c>
      <c r="N86" s="271">
        <v>603855</v>
      </c>
      <c r="O86" s="401">
        <v>526969</v>
      </c>
      <c r="P86" s="401">
        <v>521094</v>
      </c>
      <c r="Q86" s="401">
        <v>526178</v>
      </c>
      <c r="R86" s="401">
        <v>530661</v>
      </c>
      <c r="S86" s="401">
        <v>509015</v>
      </c>
      <c r="T86" s="401">
        <v>517398</v>
      </c>
      <c r="U86" s="401">
        <v>540947</v>
      </c>
      <c r="V86" s="401">
        <v>560744</v>
      </c>
      <c r="W86" s="401">
        <v>569813</v>
      </c>
      <c r="X86" s="401">
        <v>578251</v>
      </c>
      <c r="Y86" s="401">
        <v>586159</v>
      </c>
      <c r="Z86" s="401">
        <v>603855</v>
      </c>
      <c r="AA86" s="401">
        <v>598926</v>
      </c>
      <c r="AB86" s="401">
        <v>588591</v>
      </c>
      <c r="AC86" s="401">
        <v>615213</v>
      </c>
      <c r="AD86" s="401">
        <v>631850</v>
      </c>
      <c r="AE86" s="401">
        <v>591681</v>
      </c>
      <c r="AF86" s="401">
        <v>614812</v>
      </c>
      <c r="AG86" s="401">
        <v>635170</v>
      </c>
      <c r="AH86" s="401">
        <v>661629</v>
      </c>
      <c r="AI86" s="401">
        <v>700236</v>
      </c>
      <c r="AJ86" s="1281">
        <v>740745</v>
      </c>
      <c r="AK86" s="1281">
        <v>782111</v>
      </c>
      <c r="AL86" s="1281">
        <v>851174</v>
      </c>
      <c r="AM86" s="285" t="s">
        <v>1553</v>
      </c>
      <c r="AN86" s="674">
        <v>80</v>
      </c>
    </row>
    <row r="87" spans="1:40">
      <c r="A87" s="687">
        <v>81</v>
      </c>
      <c r="B87" s="156" t="s">
        <v>1184</v>
      </c>
      <c r="C87" s="230" t="s">
        <v>193</v>
      </c>
      <c r="D87" s="786" t="s">
        <v>8</v>
      </c>
      <c r="E87" s="241">
        <v>14568</v>
      </c>
      <c r="F87" s="240">
        <v>27022</v>
      </c>
      <c r="G87" s="433">
        <v>33962</v>
      </c>
      <c r="H87" s="401">
        <v>67606</v>
      </c>
      <c r="I87" s="401">
        <v>92066</v>
      </c>
      <c r="J87" s="401">
        <v>71372</v>
      </c>
      <c r="K87" s="401">
        <v>82120</v>
      </c>
      <c r="L87" s="401">
        <v>88228</v>
      </c>
      <c r="M87" s="401">
        <v>92066</v>
      </c>
      <c r="N87" s="271">
        <v>115333</v>
      </c>
      <c r="O87" s="401">
        <v>96452</v>
      </c>
      <c r="P87" s="401">
        <v>96044</v>
      </c>
      <c r="Q87" s="401">
        <v>97121</v>
      </c>
      <c r="R87" s="401">
        <v>98160</v>
      </c>
      <c r="S87" s="401">
        <v>87158</v>
      </c>
      <c r="T87" s="401">
        <v>89681</v>
      </c>
      <c r="U87" s="401">
        <v>94644</v>
      </c>
      <c r="V87" s="401">
        <v>99050</v>
      </c>
      <c r="W87" s="401">
        <v>102836</v>
      </c>
      <c r="X87" s="401">
        <v>106748</v>
      </c>
      <c r="Y87" s="401">
        <v>110469</v>
      </c>
      <c r="Z87" s="401">
        <v>115333</v>
      </c>
      <c r="AA87" s="401">
        <v>116393</v>
      </c>
      <c r="AB87" s="401">
        <v>115530</v>
      </c>
      <c r="AC87" s="401">
        <v>120475</v>
      </c>
      <c r="AD87" s="401">
        <v>124648</v>
      </c>
      <c r="AE87" s="401">
        <v>116137</v>
      </c>
      <c r="AF87" s="401">
        <v>121657</v>
      </c>
      <c r="AG87" s="401">
        <v>127254</v>
      </c>
      <c r="AH87" s="401">
        <v>132530</v>
      </c>
      <c r="AI87" s="401">
        <v>136170</v>
      </c>
      <c r="AJ87" s="1281">
        <v>143309</v>
      </c>
      <c r="AK87" s="1281">
        <v>154197</v>
      </c>
      <c r="AL87" s="1281">
        <v>169697</v>
      </c>
      <c r="AM87" s="80" t="s">
        <v>1184</v>
      </c>
      <c r="AN87" s="674">
        <v>81</v>
      </c>
    </row>
    <row r="88" spans="1:40">
      <c r="A88" s="687">
        <v>82</v>
      </c>
      <c r="B88" s="156" t="s">
        <v>870</v>
      </c>
      <c r="C88" s="230" t="s">
        <v>193</v>
      </c>
      <c r="D88" s="786" t="s">
        <v>8</v>
      </c>
      <c r="E88" s="241">
        <v>40519</v>
      </c>
      <c r="F88" s="240">
        <v>75168</v>
      </c>
      <c r="G88" s="433">
        <v>135015</v>
      </c>
      <c r="H88" s="401">
        <v>245442</v>
      </c>
      <c r="I88" s="401">
        <v>316619</v>
      </c>
      <c r="J88" s="401">
        <v>235230</v>
      </c>
      <c r="K88" s="401">
        <v>281586</v>
      </c>
      <c r="L88" s="401">
        <v>304093</v>
      </c>
      <c r="M88" s="401">
        <v>316619</v>
      </c>
      <c r="N88" s="271">
        <v>357953</v>
      </c>
      <c r="O88" s="401">
        <v>332346</v>
      </c>
      <c r="P88" s="401">
        <v>326722</v>
      </c>
      <c r="Q88" s="401">
        <v>329413</v>
      </c>
      <c r="R88" s="401">
        <v>331867</v>
      </c>
      <c r="S88" s="401">
        <v>324118</v>
      </c>
      <c r="T88" s="401">
        <v>326645</v>
      </c>
      <c r="U88" s="401">
        <v>337374</v>
      </c>
      <c r="V88" s="401">
        <v>346158</v>
      </c>
      <c r="W88" s="401">
        <v>347963</v>
      </c>
      <c r="X88" s="401">
        <v>348891</v>
      </c>
      <c r="Y88" s="401">
        <v>349608</v>
      </c>
      <c r="Z88" s="401">
        <v>357953</v>
      </c>
      <c r="AA88" s="401">
        <v>360726</v>
      </c>
      <c r="AB88" s="401">
        <v>345983</v>
      </c>
      <c r="AC88" s="401">
        <v>369123</v>
      </c>
      <c r="AD88" s="401">
        <v>377368</v>
      </c>
      <c r="AE88" s="401">
        <v>345385</v>
      </c>
      <c r="AF88" s="401">
        <v>356863</v>
      </c>
      <c r="AG88" s="401">
        <v>365593</v>
      </c>
      <c r="AH88" s="401">
        <v>380417</v>
      </c>
      <c r="AI88" s="401">
        <v>402961</v>
      </c>
      <c r="AJ88" s="1281">
        <v>421587</v>
      </c>
      <c r="AK88" s="1281">
        <v>441162</v>
      </c>
      <c r="AL88" s="1281">
        <v>475725</v>
      </c>
      <c r="AM88" s="80" t="s">
        <v>870</v>
      </c>
      <c r="AN88" s="674">
        <v>82</v>
      </c>
    </row>
    <row r="89" spans="1:40">
      <c r="A89" s="687">
        <v>83</v>
      </c>
      <c r="B89" s="156" t="s">
        <v>871</v>
      </c>
      <c r="C89" s="230" t="s">
        <v>193</v>
      </c>
      <c r="D89" s="786" t="s">
        <v>8</v>
      </c>
      <c r="E89" s="241">
        <v>2905</v>
      </c>
      <c r="F89" s="240">
        <v>6582</v>
      </c>
      <c r="G89" s="433">
        <v>6384</v>
      </c>
      <c r="H89" s="401">
        <v>16173</v>
      </c>
      <c r="I89" s="401">
        <v>20084</v>
      </c>
      <c r="J89" s="787">
        <v>16121</v>
      </c>
      <c r="K89" s="787">
        <v>18134</v>
      </c>
      <c r="L89" s="787">
        <v>19210</v>
      </c>
      <c r="M89" s="787">
        <v>20084</v>
      </c>
      <c r="N89" s="382">
        <v>29986</v>
      </c>
      <c r="O89" s="787">
        <v>20951</v>
      </c>
      <c r="P89" s="787">
        <v>20937</v>
      </c>
      <c r="Q89" s="787">
        <v>21466</v>
      </c>
      <c r="R89" s="787">
        <v>21702</v>
      </c>
      <c r="S89" s="787">
        <v>20893</v>
      </c>
      <c r="T89" s="787">
        <v>21217</v>
      </c>
      <c r="U89" s="787">
        <v>23293</v>
      </c>
      <c r="V89" s="787">
        <v>25033</v>
      </c>
      <c r="W89" s="787">
        <v>26443</v>
      </c>
      <c r="X89" s="787">
        <v>27616</v>
      </c>
      <c r="Y89" s="787">
        <v>28765</v>
      </c>
      <c r="Z89" s="787">
        <v>29986</v>
      </c>
      <c r="AA89" s="787">
        <v>27315</v>
      </c>
      <c r="AB89" s="787">
        <v>29389</v>
      </c>
      <c r="AC89" s="787">
        <v>27225</v>
      </c>
      <c r="AD89" s="787">
        <v>27777</v>
      </c>
      <c r="AE89" s="787">
        <v>28842</v>
      </c>
      <c r="AF89" s="787">
        <v>29725</v>
      </c>
      <c r="AG89" s="787">
        <v>30707</v>
      </c>
      <c r="AH89" s="787">
        <v>32002</v>
      </c>
      <c r="AI89" s="787">
        <v>34401</v>
      </c>
      <c r="AJ89" s="1282">
        <v>37458</v>
      </c>
      <c r="AK89" s="1282">
        <v>39747</v>
      </c>
      <c r="AL89" s="1281">
        <v>42365</v>
      </c>
      <c r="AM89" s="80" t="s">
        <v>871</v>
      </c>
      <c r="AN89" s="674">
        <v>83</v>
      </c>
    </row>
    <row r="90" spans="1:40">
      <c r="A90" s="687">
        <v>84</v>
      </c>
      <c r="B90" s="156" t="s">
        <v>872</v>
      </c>
      <c r="C90" s="230" t="s">
        <v>193</v>
      </c>
      <c r="D90" s="786" t="s">
        <v>8</v>
      </c>
      <c r="E90" s="241">
        <v>4460</v>
      </c>
      <c r="F90" s="240">
        <v>8245</v>
      </c>
      <c r="G90" s="433">
        <v>11811</v>
      </c>
      <c r="H90" s="401">
        <v>21126</v>
      </c>
      <c r="I90" s="787">
        <v>25547</v>
      </c>
      <c r="J90" s="787">
        <v>20771</v>
      </c>
      <c r="K90" s="787">
        <v>24302</v>
      </c>
      <c r="L90" s="787">
        <v>24950</v>
      </c>
      <c r="M90" s="787">
        <v>25547</v>
      </c>
      <c r="N90" s="382">
        <v>35789</v>
      </c>
      <c r="O90" s="787">
        <v>26332</v>
      </c>
      <c r="P90" s="787">
        <v>26228</v>
      </c>
      <c r="Q90" s="787">
        <v>26631</v>
      </c>
      <c r="R90" s="787">
        <v>27033</v>
      </c>
      <c r="S90" s="787">
        <v>26101</v>
      </c>
      <c r="T90" s="787">
        <v>27245</v>
      </c>
      <c r="U90" s="787">
        <v>29271</v>
      </c>
      <c r="V90" s="787">
        <v>31118</v>
      </c>
      <c r="W90" s="787">
        <v>32156</v>
      </c>
      <c r="X90" s="787">
        <v>33337</v>
      </c>
      <c r="Y90" s="787">
        <v>34487</v>
      </c>
      <c r="Z90" s="787">
        <v>35789</v>
      </c>
      <c r="AA90" s="787">
        <v>33974</v>
      </c>
      <c r="AB90" s="787">
        <v>35177</v>
      </c>
      <c r="AC90" s="787">
        <v>35799</v>
      </c>
      <c r="AD90" s="787">
        <v>37334</v>
      </c>
      <c r="AE90" s="787">
        <v>36824</v>
      </c>
      <c r="AF90" s="787">
        <v>38573</v>
      </c>
      <c r="AG90" s="787">
        <v>39804</v>
      </c>
      <c r="AH90" s="787">
        <v>41505</v>
      </c>
      <c r="AI90" s="787">
        <v>46292</v>
      </c>
      <c r="AJ90" s="1282">
        <v>51630</v>
      </c>
      <c r="AK90" s="1282">
        <v>55862</v>
      </c>
      <c r="AL90" s="1281">
        <v>63350</v>
      </c>
      <c r="AM90" s="80" t="s">
        <v>872</v>
      </c>
      <c r="AN90" s="674">
        <v>84</v>
      </c>
    </row>
    <row r="91" spans="1:40">
      <c r="A91" s="687">
        <v>85</v>
      </c>
      <c r="B91" s="156" t="s">
        <v>873</v>
      </c>
      <c r="C91" s="230" t="s">
        <v>193</v>
      </c>
      <c r="D91" s="786" t="s">
        <v>8</v>
      </c>
      <c r="E91" s="241">
        <v>5372</v>
      </c>
      <c r="F91" s="240">
        <v>12361</v>
      </c>
      <c r="G91" s="433">
        <v>14216</v>
      </c>
      <c r="H91" s="401">
        <v>29033</v>
      </c>
      <c r="I91" s="433">
        <v>40131</v>
      </c>
      <c r="J91" s="787">
        <v>33986</v>
      </c>
      <c r="K91" s="787">
        <v>38875</v>
      </c>
      <c r="L91" s="787">
        <v>39575</v>
      </c>
      <c r="M91" s="787">
        <v>40131</v>
      </c>
      <c r="N91" s="382">
        <v>51577</v>
      </c>
      <c r="O91" s="787">
        <v>41517</v>
      </c>
      <c r="P91" s="787">
        <v>41675</v>
      </c>
      <c r="Q91" s="787">
        <v>41934</v>
      </c>
      <c r="R91" s="787">
        <v>42161</v>
      </c>
      <c r="S91" s="787">
        <v>41364</v>
      </c>
      <c r="T91" s="787">
        <v>42948</v>
      </c>
      <c r="U91" s="787">
        <v>45882</v>
      </c>
      <c r="V91" s="787">
        <v>48236</v>
      </c>
      <c r="W91" s="787">
        <v>48795</v>
      </c>
      <c r="X91" s="787">
        <v>49570</v>
      </c>
      <c r="Y91" s="787">
        <v>50300</v>
      </c>
      <c r="Z91" s="787">
        <v>51577</v>
      </c>
      <c r="AA91" s="787">
        <v>47967</v>
      </c>
      <c r="AB91" s="787">
        <v>49958</v>
      </c>
      <c r="AC91" s="787">
        <v>49724</v>
      </c>
      <c r="AD91" s="787">
        <v>51298</v>
      </c>
      <c r="AE91" s="787">
        <v>51425</v>
      </c>
      <c r="AF91" s="787">
        <v>53774</v>
      </c>
      <c r="AG91" s="787">
        <v>56269</v>
      </c>
      <c r="AH91" s="787">
        <v>58837</v>
      </c>
      <c r="AI91" s="787">
        <v>62333</v>
      </c>
      <c r="AJ91" s="1282">
        <v>66846</v>
      </c>
      <c r="AK91" s="1282">
        <v>70053</v>
      </c>
      <c r="AL91" s="1281">
        <v>76736</v>
      </c>
      <c r="AM91" s="80" t="s">
        <v>873</v>
      </c>
      <c r="AN91" s="674">
        <v>85</v>
      </c>
    </row>
    <row r="92" spans="1:40">
      <c r="A92" s="687">
        <v>86</v>
      </c>
      <c r="B92" s="156" t="s">
        <v>874</v>
      </c>
      <c r="C92" s="230" t="s">
        <v>193</v>
      </c>
      <c r="D92" s="786" t="s">
        <v>8</v>
      </c>
      <c r="E92" s="241">
        <v>1724</v>
      </c>
      <c r="F92" s="240">
        <v>4433</v>
      </c>
      <c r="G92" s="433">
        <v>3572</v>
      </c>
      <c r="H92" s="401">
        <v>5778</v>
      </c>
      <c r="I92" s="433">
        <v>8996</v>
      </c>
      <c r="J92" s="401">
        <v>7281</v>
      </c>
      <c r="K92" s="401">
        <v>8339</v>
      </c>
      <c r="L92" s="401">
        <v>8683</v>
      </c>
      <c r="M92" s="401">
        <v>8996</v>
      </c>
      <c r="N92" s="271">
        <v>13217</v>
      </c>
      <c r="O92" s="401">
        <v>9371</v>
      </c>
      <c r="P92" s="401">
        <v>9488</v>
      </c>
      <c r="Q92" s="401">
        <v>9613</v>
      </c>
      <c r="R92" s="401">
        <v>9738</v>
      </c>
      <c r="S92" s="401">
        <v>9381</v>
      </c>
      <c r="T92" s="401">
        <v>9662</v>
      </c>
      <c r="U92" s="401">
        <v>10483</v>
      </c>
      <c r="V92" s="401">
        <v>11149</v>
      </c>
      <c r="W92" s="401">
        <v>11620</v>
      </c>
      <c r="X92" s="401">
        <v>12089</v>
      </c>
      <c r="Y92" s="401">
        <v>12530</v>
      </c>
      <c r="Z92" s="401">
        <v>13217</v>
      </c>
      <c r="AA92" s="401">
        <v>12551</v>
      </c>
      <c r="AB92" s="401">
        <v>12554</v>
      </c>
      <c r="AC92" s="401">
        <v>12867</v>
      </c>
      <c r="AD92" s="401">
        <v>13425</v>
      </c>
      <c r="AE92" s="401">
        <v>13068</v>
      </c>
      <c r="AF92" s="401">
        <v>14220</v>
      </c>
      <c r="AG92" s="401">
        <v>15543</v>
      </c>
      <c r="AH92" s="401">
        <v>16338</v>
      </c>
      <c r="AI92" s="401">
        <v>18079</v>
      </c>
      <c r="AJ92" s="1281">
        <v>19915</v>
      </c>
      <c r="AK92" s="1281">
        <v>21090</v>
      </c>
      <c r="AL92" s="1281">
        <v>23301</v>
      </c>
      <c r="AM92" s="80" t="s">
        <v>874</v>
      </c>
      <c r="AN92" s="674">
        <v>86</v>
      </c>
    </row>
    <row r="93" spans="1:40">
      <c r="A93" s="687">
        <v>87</v>
      </c>
      <c r="B93" s="83"/>
      <c r="C93" s="331"/>
      <c r="D93" s="240"/>
      <c r="E93" s="240"/>
      <c r="F93" s="240"/>
      <c r="G93" s="433"/>
      <c r="H93" s="401"/>
      <c r="I93" s="586"/>
      <c r="J93" s="586"/>
      <c r="K93" s="586"/>
      <c r="L93" s="586"/>
      <c r="M93" s="586"/>
      <c r="N93" s="430"/>
      <c r="O93" s="586"/>
      <c r="P93" s="586"/>
      <c r="Q93" s="586"/>
      <c r="R93" s="586"/>
      <c r="S93" s="586"/>
      <c r="T93" s="586"/>
      <c r="U93" s="586"/>
      <c r="V93" s="586"/>
      <c r="W93" s="586"/>
      <c r="X93" s="586"/>
      <c r="Y93" s="586"/>
      <c r="Z93" s="586"/>
      <c r="AA93" s="586"/>
      <c r="AB93" s="586"/>
      <c r="AC93" s="586"/>
      <c r="AD93" s="586"/>
      <c r="AE93" s="586"/>
      <c r="AF93" s="586"/>
      <c r="AG93" s="586"/>
      <c r="AH93" s="586"/>
      <c r="AI93" s="586"/>
      <c r="AJ93" s="586"/>
      <c r="AK93" s="586"/>
      <c r="AL93" s="586"/>
      <c r="AM93" s="284"/>
      <c r="AN93" s="674">
        <v>87</v>
      </c>
    </row>
    <row r="94" spans="1:40" ht="28">
      <c r="A94" s="293">
        <v>88</v>
      </c>
      <c r="B94" s="329" t="s">
        <v>1200</v>
      </c>
      <c r="C94" s="230" t="s">
        <v>1222</v>
      </c>
      <c r="D94" s="786" t="s">
        <v>8</v>
      </c>
      <c r="E94" s="238">
        <v>1.1468319999999999</v>
      </c>
      <c r="F94" s="238">
        <v>1.247336</v>
      </c>
      <c r="G94" s="612">
        <v>1.456653</v>
      </c>
      <c r="H94" s="767">
        <v>11.236768</v>
      </c>
      <c r="I94" s="574">
        <v>55.706333000000001</v>
      </c>
      <c r="J94" s="574">
        <v>83.653208000000006</v>
      </c>
      <c r="K94" s="574">
        <v>84.355508999999998</v>
      </c>
      <c r="L94" s="574">
        <v>55.706333000000001</v>
      </c>
      <c r="M94" s="574">
        <v>55.706333000000001</v>
      </c>
      <c r="N94" s="574">
        <v>14.793964000000001</v>
      </c>
      <c r="O94" s="574">
        <v>12.704174999999999</v>
      </c>
      <c r="P94" s="574">
        <v>12.800274000000002</v>
      </c>
      <c r="Q94" s="574">
        <v>12.958127999999999</v>
      </c>
      <c r="R94" s="574">
        <v>13.041275000000001</v>
      </c>
      <c r="S94" s="574">
        <v>11.435725000000001</v>
      </c>
      <c r="T94" s="574">
        <v>13.400699999999999</v>
      </c>
      <c r="U94" s="574">
        <v>13.598175000000001</v>
      </c>
      <c r="V94" s="574">
        <v>13.840548999999999</v>
      </c>
      <c r="W94" s="574">
        <v>14.063894999999999</v>
      </c>
      <c r="X94" s="574">
        <v>14.281132000000001</v>
      </c>
      <c r="Y94" s="574">
        <v>14.512253000000003</v>
      </c>
      <c r="Z94" s="574">
        <v>14.793964000000001</v>
      </c>
      <c r="AA94" s="574">
        <v>13.748718000000002</v>
      </c>
      <c r="AB94" s="574">
        <v>14.031911000000001</v>
      </c>
      <c r="AC94" s="574">
        <v>15.652811</v>
      </c>
      <c r="AD94" s="574">
        <v>16.201172999999997</v>
      </c>
      <c r="AE94" s="574">
        <v>16.610229</v>
      </c>
      <c r="AF94" s="574">
        <v>16.010798999999999</v>
      </c>
      <c r="AG94" s="574">
        <v>16.914114000000005</v>
      </c>
      <c r="AH94" s="574">
        <v>16.695278999999999</v>
      </c>
      <c r="AI94" s="574">
        <v>18.397869</v>
      </c>
      <c r="AJ94" s="574">
        <v>20.822436</v>
      </c>
      <c r="AK94" s="574">
        <v>25.933110000000003</v>
      </c>
      <c r="AL94" s="574">
        <v>26.390751999999999</v>
      </c>
      <c r="AM94" s="256" t="s">
        <v>1554</v>
      </c>
      <c r="AN94" s="695">
        <v>88</v>
      </c>
    </row>
    <row r="95" spans="1:40">
      <c r="A95" s="687">
        <v>89</v>
      </c>
      <c r="B95" s="156" t="s">
        <v>1184</v>
      </c>
      <c r="C95" s="230" t="s">
        <v>1222</v>
      </c>
      <c r="D95" s="786" t="s">
        <v>8</v>
      </c>
      <c r="E95" s="238">
        <v>3.7955000000000003E-2</v>
      </c>
      <c r="F95" s="238">
        <v>4.0957E-2</v>
      </c>
      <c r="G95" s="612">
        <v>8.8830000000000006E-2</v>
      </c>
      <c r="H95" s="767">
        <v>0.27133699999999999</v>
      </c>
      <c r="I95" s="574">
        <v>1.3108850000000001</v>
      </c>
      <c r="J95" s="574">
        <v>1.994175</v>
      </c>
      <c r="K95" s="574">
        <v>2.1504370000000002</v>
      </c>
      <c r="L95" s="574">
        <v>1.3108850000000001</v>
      </c>
      <c r="M95" s="574">
        <v>1.3108850000000001</v>
      </c>
      <c r="N95" s="574">
        <v>0.183724</v>
      </c>
      <c r="O95" s="574">
        <v>0.15618099999999999</v>
      </c>
      <c r="P95" s="574">
        <v>0.15837000000000001</v>
      </c>
      <c r="Q95" s="574">
        <v>0.16073399999999999</v>
      </c>
      <c r="R95" s="574">
        <v>0.16439999999999999</v>
      </c>
      <c r="S95" s="574">
        <v>0.11841500000000001</v>
      </c>
      <c r="T95" s="574">
        <v>0.16764999999999999</v>
      </c>
      <c r="U95" s="574">
        <v>0.169656</v>
      </c>
      <c r="V95" s="574">
        <v>0.17205300000000001</v>
      </c>
      <c r="W95" s="574">
        <v>0.17480100000000001</v>
      </c>
      <c r="X95" s="574">
        <v>0.177788</v>
      </c>
      <c r="Y95" s="574">
        <v>0.179956</v>
      </c>
      <c r="Z95" s="574">
        <v>0.183724</v>
      </c>
      <c r="AA95" s="574">
        <v>0.15374299999999999</v>
      </c>
      <c r="AB95" s="574">
        <v>0.15085599999999999</v>
      </c>
      <c r="AC95" s="574">
        <v>0.20316699999999999</v>
      </c>
      <c r="AD95" s="574">
        <v>0.20666499999999999</v>
      </c>
      <c r="AE95" s="574">
        <v>0.209979</v>
      </c>
      <c r="AF95" s="574">
        <v>0.20749699999999999</v>
      </c>
      <c r="AG95" s="574">
        <v>0.25878600000000002</v>
      </c>
      <c r="AH95" s="574">
        <v>0.227632</v>
      </c>
      <c r="AI95" s="574">
        <v>0.28117700000000001</v>
      </c>
      <c r="AJ95" s="574">
        <v>0.36225099999999999</v>
      </c>
      <c r="AK95" s="574">
        <v>0.369033</v>
      </c>
      <c r="AL95" s="574">
        <v>0.39579900000000001</v>
      </c>
      <c r="AM95" s="311" t="s">
        <v>1184</v>
      </c>
      <c r="AN95" s="674">
        <v>89</v>
      </c>
    </row>
    <row r="96" spans="1:40">
      <c r="A96" s="696">
        <v>90</v>
      </c>
      <c r="B96" s="156" t="s">
        <v>870</v>
      </c>
      <c r="C96" s="230" t="s">
        <v>1222</v>
      </c>
      <c r="D96" s="786" t="s">
        <v>8</v>
      </c>
      <c r="E96" s="238">
        <v>1.0569409999999999</v>
      </c>
      <c r="F96" s="238">
        <v>1.1525669999999999</v>
      </c>
      <c r="G96" s="612">
        <v>1.2903709999999999</v>
      </c>
      <c r="H96" s="767">
        <v>10.700319</v>
      </c>
      <c r="I96" s="574">
        <v>53.187645000000003</v>
      </c>
      <c r="J96" s="574">
        <v>80.177593000000002</v>
      </c>
      <c r="K96" s="574">
        <v>80.367816000000005</v>
      </c>
      <c r="L96" s="574">
        <v>53.187645000000003</v>
      </c>
      <c r="M96" s="574">
        <v>53.187645000000003</v>
      </c>
      <c r="N96" s="574">
        <v>14.325881000000001</v>
      </c>
      <c r="O96" s="574">
        <v>12.287737999999999</v>
      </c>
      <c r="P96" s="574">
        <v>12.380245</v>
      </c>
      <c r="Q96" s="574">
        <v>12.534188</v>
      </c>
      <c r="R96" s="574">
        <v>12.611005</v>
      </c>
      <c r="S96" s="574">
        <v>11.049051</v>
      </c>
      <c r="T96" s="574">
        <v>12.964248</v>
      </c>
      <c r="U96" s="574">
        <v>13.158307000000001</v>
      </c>
      <c r="V96" s="574">
        <v>13.397126999999999</v>
      </c>
      <c r="W96" s="574">
        <v>13.615962</v>
      </c>
      <c r="X96" s="574">
        <v>13.828212000000001</v>
      </c>
      <c r="Y96" s="574">
        <v>14.051398000000001</v>
      </c>
      <c r="Z96" s="574">
        <v>14.325881000000001</v>
      </c>
      <c r="AA96" s="574">
        <v>13.359152</v>
      </c>
      <c r="AB96" s="574">
        <v>13.645076</v>
      </c>
      <c r="AC96" s="574">
        <v>15.145277999999999</v>
      </c>
      <c r="AD96" s="574">
        <v>15.687326000000001</v>
      </c>
      <c r="AE96" s="574">
        <v>16.089742000000001</v>
      </c>
      <c r="AF96" s="574">
        <v>15.542296</v>
      </c>
      <c r="AG96" s="574">
        <v>16.330698000000002</v>
      </c>
      <c r="AH96" s="574">
        <v>16.124542999999999</v>
      </c>
      <c r="AI96" s="574">
        <v>17.617642</v>
      </c>
      <c r="AJ96" s="574">
        <v>19.879045000000001</v>
      </c>
      <c r="AK96" s="574">
        <v>24.807648</v>
      </c>
      <c r="AL96" s="574">
        <v>25.264154999999999</v>
      </c>
      <c r="AM96" s="311" t="s">
        <v>870</v>
      </c>
      <c r="AN96" s="695">
        <v>90</v>
      </c>
    </row>
    <row r="97" spans="1:40">
      <c r="A97" s="687">
        <v>91</v>
      </c>
      <c r="B97" s="156" t="s">
        <v>871</v>
      </c>
      <c r="C97" s="230" t="s">
        <v>1222</v>
      </c>
      <c r="D97" s="786" t="s">
        <v>8</v>
      </c>
      <c r="E97" s="238">
        <v>2.3147000000000001E-2</v>
      </c>
      <c r="F97" s="238">
        <v>2.4230000000000002E-2</v>
      </c>
      <c r="G97" s="612">
        <v>2.8832E-2</v>
      </c>
      <c r="H97" s="767">
        <v>8.1733E-2</v>
      </c>
      <c r="I97" s="574">
        <v>0.20175299999999999</v>
      </c>
      <c r="J97" s="612">
        <v>0.20074500000000001</v>
      </c>
      <c r="K97" s="612">
        <v>0.20136399999999999</v>
      </c>
      <c r="L97" s="612">
        <v>0.20175299999999999</v>
      </c>
      <c r="M97" s="612">
        <v>0.20175299999999999</v>
      </c>
      <c r="N97" s="612">
        <v>8.4713999999999998E-2</v>
      </c>
      <c r="O97" s="612">
        <v>8.0543000000000003E-2</v>
      </c>
      <c r="P97" s="612">
        <v>8.0723000000000003E-2</v>
      </c>
      <c r="Q97" s="612">
        <v>8.0897999999999998E-2</v>
      </c>
      <c r="R97" s="612">
        <v>8.1391000000000005E-2</v>
      </c>
      <c r="S97" s="612">
        <v>8.2223000000000004E-2</v>
      </c>
      <c r="T97" s="612">
        <v>8.2405999999999993E-2</v>
      </c>
      <c r="U97" s="612">
        <v>8.2643999999999995E-2</v>
      </c>
      <c r="V97" s="612">
        <v>8.2919999999999994E-2</v>
      </c>
      <c r="W97" s="612">
        <v>8.3171999999999996E-2</v>
      </c>
      <c r="X97" s="612">
        <v>8.3479999999999999E-2</v>
      </c>
      <c r="Y97" s="612">
        <v>8.4323999999999996E-2</v>
      </c>
      <c r="Z97" s="612">
        <v>8.4713999999999998E-2</v>
      </c>
      <c r="AA97" s="612">
        <v>6.0179999999999997E-2</v>
      </c>
      <c r="AB97" s="612">
        <v>5.9981E-2</v>
      </c>
      <c r="AC97" s="612">
        <v>8.7226999999999999E-2</v>
      </c>
      <c r="AD97" s="612">
        <v>8.7660000000000002E-2</v>
      </c>
      <c r="AE97" s="612">
        <v>8.8758000000000004E-2</v>
      </c>
      <c r="AF97" s="612">
        <v>7.5735999999999998E-2</v>
      </c>
      <c r="AG97" s="612">
        <v>0.101019</v>
      </c>
      <c r="AH97" s="612">
        <v>7.6075000000000004E-2</v>
      </c>
      <c r="AI97" s="612">
        <v>0.10190299999999999</v>
      </c>
      <c r="AJ97" s="612">
        <v>0.134769</v>
      </c>
      <c r="AK97" s="612">
        <v>0.16220300000000001</v>
      </c>
      <c r="AL97" s="574">
        <v>0.161077</v>
      </c>
      <c r="AM97" s="311" t="s">
        <v>871</v>
      </c>
      <c r="AN97" s="674">
        <v>91</v>
      </c>
    </row>
    <row r="98" spans="1:40">
      <c r="A98" s="696">
        <v>92</v>
      </c>
      <c r="B98" s="156" t="s">
        <v>872</v>
      </c>
      <c r="C98" s="230" t="s">
        <v>1222</v>
      </c>
      <c r="D98" s="786" t="s">
        <v>8</v>
      </c>
      <c r="E98" s="238">
        <v>1.8657E-2</v>
      </c>
      <c r="F98" s="238">
        <v>1.7010000000000001E-2</v>
      </c>
      <c r="G98" s="612">
        <v>2.6745000000000001E-2</v>
      </c>
      <c r="H98" s="767">
        <v>4.9651000000000001E-2</v>
      </c>
      <c r="I98" s="612">
        <v>0.35746299999999998</v>
      </c>
      <c r="J98" s="612">
        <v>0.40970899999999999</v>
      </c>
      <c r="K98" s="612">
        <v>0.55582299999999996</v>
      </c>
      <c r="L98" s="612">
        <v>0.35746299999999998</v>
      </c>
      <c r="M98" s="612">
        <v>0.35746299999999998</v>
      </c>
      <c r="N98" s="612">
        <v>5.9202999999999999E-2</v>
      </c>
      <c r="O98" s="612">
        <v>4.8625000000000002E-2</v>
      </c>
      <c r="P98" s="612">
        <v>4.9181999999999997E-2</v>
      </c>
      <c r="Q98" s="612">
        <v>4.9866000000000001E-2</v>
      </c>
      <c r="R98" s="612">
        <v>5.0974999999999999E-2</v>
      </c>
      <c r="S98" s="612">
        <v>5.1908999999999997E-2</v>
      </c>
      <c r="T98" s="612">
        <v>5.2328E-2</v>
      </c>
      <c r="U98" s="612">
        <v>5.2880000000000003E-2</v>
      </c>
      <c r="V98" s="612">
        <v>5.3136999999999997E-2</v>
      </c>
      <c r="W98" s="612">
        <v>5.3900999999999998E-2</v>
      </c>
      <c r="X98" s="612">
        <v>5.4797999999999999E-2</v>
      </c>
      <c r="Y98" s="612">
        <v>5.7419999999999999E-2</v>
      </c>
      <c r="Z98" s="612">
        <v>5.9202999999999999E-2</v>
      </c>
      <c r="AA98" s="612">
        <v>4.4278999999999999E-2</v>
      </c>
      <c r="AB98" s="612">
        <v>4.4540999999999997E-2</v>
      </c>
      <c r="AC98" s="612">
        <v>6.6205E-2</v>
      </c>
      <c r="AD98" s="612">
        <v>6.7306000000000005E-2</v>
      </c>
      <c r="AE98" s="612">
        <v>6.8470000000000003E-2</v>
      </c>
      <c r="AF98" s="612">
        <v>6.7323999999999995E-2</v>
      </c>
      <c r="AG98" s="612">
        <v>9.3919000000000002E-2</v>
      </c>
      <c r="AH98" s="612">
        <v>7.8440999999999997E-2</v>
      </c>
      <c r="AI98" s="612">
        <v>0.11062900000000001</v>
      </c>
      <c r="AJ98" s="612">
        <v>0.129436</v>
      </c>
      <c r="AK98" s="612">
        <v>0.16347500000000001</v>
      </c>
      <c r="AL98" s="574">
        <v>0.14686099999999999</v>
      </c>
      <c r="AM98" s="311" t="s">
        <v>872</v>
      </c>
      <c r="AN98" s="695">
        <v>92</v>
      </c>
    </row>
    <row r="99" spans="1:40">
      <c r="A99" s="687">
        <v>93</v>
      </c>
      <c r="B99" s="156" t="s">
        <v>873</v>
      </c>
      <c r="C99" s="230" t="s">
        <v>1222</v>
      </c>
      <c r="D99" s="786" t="s">
        <v>8</v>
      </c>
      <c r="E99" s="238">
        <v>9.8740000000000008E-3</v>
      </c>
      <c r="F99" s="238">
        <v>1.2090999999999999E-2</v>
      </c>
      <c r="G99" s="612">
        <v>2.0698999999999999E-2</v>
      </c>
      <c r="H99" s="767">
        <v>0.10432</v>
      </c>
      <c r="I99" s="612">
        <v>0.54274299999999998</v>
      </c>
      <c r="J99" s="574">
        <v>0.76530299999999996</v>
      </c>
      <c r="K99" s="574">
        <v>0.94296000000000002</v>
      </c>
      <c r="L99" s="574">
        <v>0.54274299999999998</v>
      </c>
      <c r="M99" s="574">
        <v>0.54274299999999998</v>
      </c>
      <c r="N99" s="574">
        <v>0.111483</v>
      </c>
      <c r="O99" s="574">
        <v>0.102466</v>
      </c>
      <c r="P99" s="574">
        <v>0.10312</v>
      </c>
      <c r="Q99" s="574">
        <v>0.10378999999999999</v>
      </c>
      <c r="R99" s="574">
        <v>0.10483000000000001</v>
      </c>
      <c r="S99" s="574">
        <v>0.105425</v>
      </c>
      <c r="T99" s="574">
        <v>0.105867</v>
      </c>
      <c r="U99" s="574">
        <v>0.10646700000000001</v>
      </c>
      <c r="V99" s="574">
        <v>0.107068</v>
      </c>
      <c r="W99" s="574">
        <v>0.107763</v>
      </c>
      <c r="X99" s="574">
        <v>0.108489</v>
      </c>
      <c r="Y99" s="574">
        <v>0.110331</v>
      </c>
      <c r="Z99" s="574">
        <v>0.111483</v>
      </c>
      <c r="AA99" s="574">
        <v>0.102671</v>
      </c>
      <c r="AB99" s="574">
        <v>0.102885</v>
      </c>
      <c r="AC99" s="574">
        <v>0.118773</v>
      </c>
      <c r="AD99" s="574">
        <v>0.119962</v>
      </c>
      <c r="AE99" s="574">
        <v>0.12094299999999999</v>
      </c>
      <c r="AF99" s="574">
        <v>9.6035999999999996E-2</v>
      </c>
      <c r="AG99" s="574">
        <v>0.11937399999999999</v>
      </c>
      <c r="AH99" s="574">
        <v>0.15960299999999999</v>
      </c>
      <c r="AI99" s="574">
        <v>0.23293800000000001</v>
      </c>
      <c r="AJ99" s="574">
        <v>0.258606</v>
      </c>
      <c r="AK99" s="574">
        <v>0.35493400000000003</v>
      </c>
      <c r="AL99" s="574">
        <v>0.35062100000000002</v>
      </c>
      <c r="AM99" s="311" t="s">
        <v>873</v>
      </c>
      <c r="AN99" s="674">
        <v>93</v>
      </c>
    </row>
    <row r="100" spans="1:40">
      <c r="A100" s="696">
        <v>94</v>
      </c>
      <c r="B100" s="156" t="s">
        <v>874</v>
      </c>
      <c r="C100" s="230" t="s">
        <v>1222</v>
      </c>
      <c r="D100" s="786" t="s">
        <v>8</v>
      </c>
      <c r="E100" s="238">
        <v>2.5799999999999998E-4</v>
      </c>
      <c r="F100" s="238">
        <v>4.8099999999999998E-4</v>
      </c>
      <c r="G100" s="612">
        <v>1.176E-3</v>
      </c>
      <c r="H100" s="767">
        <v>2.9408E-2</v>
      </c>
      <c r="I100" s="574">
        <v>0.10584399999999999</v>
      </c>
      <c r="J100" s="574">
        <v>0.105683</v>
      </c>
      <c r="K100" s="574">
        <v>0.13710900000000001</v>
      </c>
      <c r="L100" s="574">
        <v>0.10584399999999999</v>
      </c>
      <c r="M100" s="574">
        <v>0.10584399999999999</v>
      </c>
      <c r="N100" s="574">
        <v>2.8958999999999999E-2</v>
      </c>
      <c r="O100" s="574">
        <v>2.8622000000000002E-2</v>
      </c>
      <c r="P100" s="574">
        <v>2.8634E-2</v>
      </c>
      <c r="Q100" s="574">
        <v>2.8652E-2</v>
      </c>
      <c r="R100" s="574">
        <v>2.8674000000000002E-2</v>
      </c>
      <c r="S100" s="574">
        <v>2.8701999999999998E-2</v>
      </c>
      <c r="T100" s="574">
        <v>2.8201E-2</v>
      </c>
      <c r="U100" s="574">
        <v>2.8221E-2</v>
      </c>
      <c r="V100" s="574">
        <v>2.8243999999999998E-2</v>
      </c>
      <c r="W100" s="574">
        <v>2.8296000000000002E-2</v>
      </c>
      <c r="X100" s="574">
        <v>2.8365000000000001E-2</v>
      </c>
      <c r="Y100" s="574">
        <v>2.8823999999999999E-2</v>
      </c>
      <c r="Z100" s="574">
        <v>2.8958999999999999E-2</v>
      </c>
      <c r="AA100" s="574">
        <v>2.8693E-2</v>
      </c>
      <c r="AB100" s="574">
        <v>2.8572E-2</v>
      </c>
      <c r="AC100" s="574">
        <v>3.2161000000000002E-2</v>
      </c>
      <c r="AD100" s="574">
        <v>3.2253999999999998E-2</v>
      </c>
      <c r="AE100" s="574">
        <v>3.2336999999999998E-2</v>
      </c>
      <c r="AF100" s="574">
        <v>2.1909999999999999E-2</v>
      </c>
      <c r="AG100" s="574">
        <v>1.0318000000000001E-2</v>
      </c>
      <c r="AH100" s="574">
        <v>2.8985E-2</v>
      </c>
      <c r="AI100" s="574">
        <v>5.3580000000000003E-2</v>
      </c>
      <c r="AJ100" s="574">
        <v>5.8328999999999999E-2</v>
      </c>
      <c r="AK100" s="574">
        <v>7.5816999999999996E-2</v>
      </c>
      <c r="AL100" s="574">
        <v>7.2238999999999998E-2</v>
      </c>
      <c r="AM100" s="311" t="s">
        <v>874</v>
      </c>
      <c r="AN100" s="695">
        <v>94</v>
      </c>
    </row>
    <row r="101" spans="1:40">
      <c r="A101" s="687">
        <v>95</v>
      </c>
      <c r="B101" s="83"/>
      <c r="C101" s="331"/>
      <c r="D101" s="240"/>
      <c r="E101" s="240"/>
      <c r="F101" s="240"/>
      <c r="G101" s="433"/>
      <c r="H101" s="401"/>
      <c r="I101" s="586"/>
      <c r="J101" s="586"/>
      <c r="K101" s="586"/>
      <c r="L101" s="586"/>
      <c r="M101" s="586"/>
      <c r="N101" s="430"/>
      <c r="O101" s="586"/>
      <c r="P101" s="586"/>
      <c r="Q101" s="586"/>
      <c r="R101" s="586"/>
      <c r="S101" s="586"/>
      <c r="T101" s="586"/>
      <c r="U101" s="586"/>
      <c r="V101" s="586"/>
      <c r="W101" s="586"/>
      <c r="X101" s="586"/>
      <c r="Y101" s="586"/>
      <c r="Z101" s="586"/>
      <c r="AA101" s="586"/>
      <c r="AB101" s="586"/>
      <c r="AC101" s="586"/>
      <c r="AD101" s="586"/>
      <c r="AE101" s="586"/>
      <c r="AF101" s="586"/>
      <c r="AG101" s="586"/>
      <c r="AH101" s="586"/>
      <c r="AI101" s="586"/>
      <c r="AJ101" s="586"/>
      <c r="AK101" s="586"/>
      <c r="AL101" s="586"/>
      <c r="AM101" s="284"/>
      <c r="AN101" s="674">
        <v>95</v>
      </c>
    </row>
    <row r="102" spans="1:40">
      <c r="A102" s="696">
        <v>96</v>
      </c>
      <c r="B102" s="221" t="s">
        <v>1201</v>
      </c>
      <c r="C102" s="230" t="s">
        <v>1222</v>
      </c>
      <c r="D102" s="240">
        <v>165.12522899999999</v>
      </c>
      <c r="E102" s="240">
        <v>173.91238000000001</v>
      </c>
      <c r="F102" s="240">
        <v>199.34225599999999</v>
      </c>
      <c r="G102" s="433">
        <v>299.83900399999999</v>
      </c>
      <c r="H102" s="401">
        <v>309.10360200000002</v>
      </c>
      <c r="I102" s="586">
        <v>322.614417</v>
      </c>
      <c r="J102" s="787">
        <v>315.89784100000003</v>
      </c>
      <c r="K102" s="787">
        <v>318.22291799999999</v>
      </c>
      <c r="L102" s="787">
        <v>322.80426299999999</v>
      </c>
      <c r="M102" s="787">
        <v>322.614417</v>
      </c>
      <c r="N102" s="1103">
        <v>377.35538500000001</v>
      </c>
      <c r="O102" s="787">
        <v>324.64944300000002</v>
      </c>
      <c r="P102" s="787">
        <v>325.95945699999999</v>
      </c>
      <c r="Q102" s="787">
        <v>328.12</v>
      </c>
      <c r="R102" s="787">
        <v>334.12888700000002</v>
      </c>
      <c r="S102" s="787">
        <v>338.41153400000002</v>
      </c>
      <c r="T102" s="787">
        <v>339.74301100000002</v>
      </c>
      <c r="U102" s="787">
        <v>342.58164900000003</v>
      </c>
      <c r="V102" s="787">
        <v>350.74105600000001</v>
      </c>
      <c r="W102" s="787">
        <v>359.80982499999999</v>
      </c>
      <c r="X102" s="787">
        <v>365.37011200000001</v>
      </c>
      <c r="Y102" s="787">
        <v>370.09961600000003</v>
      </c>
      <c r="Z102" s="787">
        <v>377.35538500000001</v>
      </c>
      <c r="AA102" s="787">
        <v>382.70399300000003</v>
      </c>
      <c r="AB102" s="787">
        <v>384.45439499999998</v>
      </c>
      <c r="AC102" s="787">
        <v>389.34724799999998</v>
      </c>
      <c r="AD102" s="787">
        <v>395.12564200000003</v>
      </c>
      <c r="AE102" s="787">
        <v>396.04794199999998</v>
      </c>
      <c r="AF102" s="787">
        <v>396.93015200000002</v>
      </c>
      <c r="AG102" s="787">
        <v>399.18117100000001</v>
      </c>
      <c r="AH102" s="787">
        <v>408.32400999999999</v>
      </c>
      <c r="AI102" s="787">
        <v>414.89926100000002</v>
      </c>
      <c r="AJ102" s="1282">
        <v>422.299712</v>
      </c>
      <c r="AK102" s="1282">
        <v>422.299712</v>
      </c>
      <c r="AL102" s="1282">
        <v>431.90200099999998</v>
      </c>
      <c r="AM102" s="256" t="s">
        <v>1615</v>
      </c>
      <c r="AN102" s="695">
        <v>96</v>
      </c>
    </row>
    <row r="103" spans="1:40">
      <c r="A103" s="687">
        <v>97</v>
      </c>
      <c r="B103" s="224" t="s">
        <v>1202</v>
      </c>
      <c r="C103" s="230" t="s">
        <v>1222</v>
      </c>
      <c r="D103" s="238">
        <v>40.413989999999998</v>
      </c>
      <c r="E103" s="238">
        <v>41.149586999999997</v>
      </c>
      <c r="F103" s="238">
        <v>41.856344999999997</v>
      </c>
      <c r="G103" s="612">
        <v>42.507275</v>
      </c>
      <c r="H103" s="767">
        <v>44.833503999999998</v>
      </c>
      <c r="I103" s="434">
        <v>47.633259000000002</v>
      </c>
      <c r="J103" s="434">
        <v>46.980103</v>
      </c>
      <c r="K103" s="434">
        <v>47.428001999999999</v>
      </c>
      <c r="L103" s="434">
        <v>47.611707000000003</v>
      </c>
      <c r="M103" s="434">
        <v>47.633259000000002</v>
      </c>
      <c r="N103" s="434">
        <v>48.910299000000002</v>
      </c>
      <c r="O103" s="434">
        <v>47.622286000000003</v>
      </c>
      <c r="P103" s="434">
        <v>47.813029</v>
      </c>
      <c r="Q103" s="434">
        <v>48.117764000000001</v>
      </c>
      <c r="R103" s="434">
        <v>47.081507000000002</v>
      </c>
      <c r="S103" s="434">
        <v>46.360790000000001</v>
      </c>
      <c r="T103" s="434">
        <v>45.877191000000003</v>
      </c>
      <c r="U103" s="434">
        <v>47.987278000000003</v>
      </c>
      <c r="V103" s="434">
        <v>47.662058999999999</v>
      </c>
      <c r="W103" s="434">
        <v>47.842002999999998</v>
      </c>
      <c r="X103" s="434">
        <v>48.246552999999999</v>
      </c>
      <c r="Y103" s="434">
        <v>49.189858000000001</v>
      </c>
      <c r="Z103" s="434">
        <v>48.910299000000002</v>
      </c>
      <c r="AA103" s="434">
        <v>48.908014999999999</v>
      </c>
      <c r="AB103" s="434">
        <v>49.491005999999999</v>
      </c>
      <c r="AC103" s="434">
        <v>49.968136000000001</v>
      </c>
      <c r="AD103" s="434">
        <v>50.396988</v>
      </c>
      <c r="AE103" s="434">
        <v>50.784829999999999</v>
      </c>
      <c r="AF103" s="434">
        <v>50.749983999999998</v>
      </c>
      <c r="AG103" s="434">
        <v>53.350707</v>
      </c>
      <c r="AH103" s="434">
        <v>58.258673000000002</v>
      </c>
      <c r="AI103" s="434">
        <v>62.833995999999999</v>
      </c>
      <c r="AJ103" s="1283">
        <v>73.485471000000004</v>
      </c>
      <c r="AK103" s="1283">
        <v>73.485471000000004</v>
      </c>
      <c r="AL103" s="1283">
        <v>85.441383999999999</v>
      </c>
      <c r="AM103" s="315" t="s">
        <v>1203</v>
      </c>
      <c r="AN103" s="674">
        <v>97</v>
      </c>
    </row>
    <row r="104" spans="1:40">
      <c r="A104" s="696">
        <v>98</v>
      </c>
      <c r="B104" s="484" t="s">
        <v>1204</v>
      </c>
      <c r="C104" s="230" t="s">
        <v>1222</v>
      </c>
      <c r="D104" s="238">
        <v>10.975823999999999</v>
      </c>
      <c r="E104" s="238">
        <v>11.925863</v>
      </c>
      <c r="F104" s="238">
        <v>13.638242999999999</v>
      </c>
      <c r="G104" s="612">
        <v>14.027067000000001</v>
      </c>
      <c r="H104" s="767">
        <v>14.618525999999999</v>
      </c>
      <c r="I104" s="434">
        <v>15.920813000000001</v>
      </c>
      <c r="J104" s="434">
        <v>15.852563999999999</v>
      </c>
      <c r="K104" s="434">
        <v>15.857244</v>
      </c>
      <c r="L104" s="434">
        <v>15.931770999999999</v>
      </c>
      <c r="M104" s="434">
        <v>15.920813000000001</v>
      </c>
      <c r="N104" s="434">
        <v>15.974838999999999</v>
      </c>
      <c r="O104" s="434">
        <v>15.907367000000001</v>
      </c>
      <c r="P104" s="434">
        <v>16.047101999999999</v>
      </c>
      <c r="Q104" s="434">
        <v>16.116381000000001</v>
      </c>
      <c r="R104" s="434">
        <v>15.78101</v>
      </c>
      <c r="S104" s="434">
        <v>15.616528000000001</v>
      </c>
      <c r="T104" s="434">
        <v>15.560468999999999</v>
      </c>
      <c r="U104" s="434">
        <v>15.439265000000001</v>
      </c>
      <c r="V104" s="434">
        <v>15.372400000000001</v>
      </c>
      <c r="W104" s="434">
        <v>15.478885999999999</v>
      </c>
      <c r="X104" s="434">
        <v>15.765806</v>
      </c>
      <c r="Y104" s="434">
        <v>15.897429000000001</v>
      </c>
      <c r="Z104" s="434">
        <v>15.974838999999999</v>
      </c>
      <c r="AA104" s="434">
        <v>15.889745</v>
      </c>
      <c r="AB104" s="434">
        <v>15.851133000000001</v>
      </c>
      <c r="AC104" s="434">
        <v>15.812079000000001</v>
      </c>
      <c r="AD104" s="434">
        <v>15.908472</v>
      </c>
      <c r="AE104" s="434">
        <v>15.917669</v>
      </c>
      <c r="AF104" s="434">
        <v>16.006502999999999</v>
      </c>
      <c r="AG104" s="434">
        <v>16.680789000000001</v>
      </c>
      <c r="AH104" s="434">
        <v>18.621956999999998</v>
      </c>
      <c r="AI104" s="434">
        <v>20.261095999999998</v>
      </c>
      <c r="AJ104" s="1283">
        <v>24.089272999999999</v>
      </c>
      <c r="AK104" s="1283">
        <v>24.089272999999999</v>
      </c>
      <c r="AL104" s="1283">
        <v>33.457672000000002</v>
      </c>
      <c r="AM104" s="315" t="s">
        <v>1205</v>
      </c>
      <c r="AN104" s="695">
        <v>98</v>
      </c>
    </row>
    <row r="105" spans="1:40">
      <c r="A105" s="697">
        <v>99</v>
      </c>
      <c r="B105" s="227"/>
      <c r="C105" s="286"/>
      <c r="D105" s="240"/>
      <c r="E105" s="240"/>
      <c r="F105" s="240"/>
      <c r="G105" s="433"/>
      <c r="H105" s="401"/>
      <c r="I105" s="586"/>
      <c r="J105" s="586"/>
      <c r="K105" s="586"/>
      <c r="L105" s="586"/>
      <c r="M105" s="586"/>
      <c r="N105" s="430"/>
      <c r="O105" s="586"/>
      <c r="P105" s="586"/>
      <c r="Q105" s="586"/>
      <c r="R105" s="586"/>
      <c r="S105" s="586"/>
      <c r="T105" s="586"/>
      <c r="U105" s="586"/>
      <c r="V105" s="586"/>
      <c r="W105" s="586"/>
      <c r="X105" s="586"/>
      <c r="Y105" s="586"/>
      <c r="Z105" s="586"/>
      <c r="AA105" s="586"/>
      <c r="AB105" s="586"/>
      <c r="AC105" s="586"/>
      <c r="AD105" s="586"/>
      <c r="AE105" s="586"/>
      <c r="AF105" s="586"/>
      <c r="AG105" s="586"/>
      <c r="AH105" s="586"/>
      <c r="AI105" s="586"/>
      <c r="AJ105" s="586"/>
      <c r="AK105" s="586"/>
      <c r="AL105" s="586"/>
      <c r="AM105" s="284"/>
      <c r="AN105" s="674">
        <v>99</v>
      </c>
    </row>
    <row r="106" spans="1:40">
      <c r="A106" s="687">
        <v>100</v>
      </c>
      <c r="B106" s="98" t="s">
        <v>1206</v>
      </c>
      <c r="C106" s="230" t="s">
        <v>1223</v>
      </c>
      <c r="D106" s="240">
        <v>182.6968</v>
      </c>
      <c r="E106" s="240">
        <v>185.61359999999999</v>
      </c>
      <c r="F106" s="240">
        <v>188.5806</v>
      </c>
      <c r="G106" s="433">
        <v>191.5943</v>
      </c>
      <c r="H106" s="401">
        <v>194.52850000000001</v>
      </c>
      <c r="I106" s="586">
        <v>197.61999999999998</v>
      </c>
      <c r="J106" s="586">
        <v>197.61999999999998</v>
      </c>
      <c r="K106" s="586">
        <v>197.61999999999998</v>
      </c>
      <c r="L106" s="586">
        <v>197.61999999999998</v>
      </c>
      <c r="M106" s="586">
        <v>197.61999999999998</v>
      </c>
      <c r="N106" s="430">
        <v>197.61999999999998</v>
      </c>
      <c r="O106" s="586">
        <v>197.61999999999998</v>
      </c>
      <c r="P106" s="586">
        <v>197.61999999999998</v>
      </c>
      <c r="Q106" s="586">
        <v>197.61999999999998</v>
      </c>
      <c r="R106" s="586">
        <v>197.61999999999998</v>
      </c>
      <c r="S106" s="586">
        <v>197.61999999999998</v>
      </c>
      <c r="T106" s="586">
        <v>197.61999999999998</v>
      </c>
      <c r="U106" s="586">
        <v>197.61999999999998</v>
      </c>
      <c r="V106" s="586">
        <v>197.61999999999998</v>
      </c>
      <c r="W106" s="586">
        <v>197.61999999999998</v>
      </c>
      <c r="X106" s="586">
        <v>197.61999999999998</v>
      </c>
      <c r="Y106" s="586">
        <v>197.61999999999998</v>
      </c>
      <c r="Z106" s="586">
        <v>197.61999999999998</v>
      </c>
      <c r="AA106" s="586">
        <v>197.61999999999998</v>
      </c>
      <c r="AB106" s="586">
        <v>197.61999999999998</v>
      </c>
      <c r="AC106" s="586">
        <v>197.61999999999998</v>
      </c>
      <c r="AD106" s="586">
        <v>197.61999999999998</v>
      </c>
      <c r="AE106" s="586">
        <v>197.61999999999998</v>
      </c>
      <c r="AF106" s="586">
        <v>197.61999999999998</v>
      </c>
      <c r="AG106" s="586">
        <v>197.61999999999998</v>
      </c>
      <c r="AH106" s="586">
        <v>197.61999999999998</v>
      </c>
      <c r="AI106" s="586">
        <v>197.61999999999998</v>
      </c>
      <c r="AJ106" s="586">
        <v>197.61999999999998</v>
      </c>
      <c r="AK106" s="586">
        <v>197.61999999999998</v>
      </c>
      <c r="AL106" s="586">
        <v>197.61999999999998</v>
      </c>
      <c r="AM106" s="287" t="s">
        <v>1207</v>
      </c>
      <c r="AN106" s="674">
        <v>100</v>
      </c>
    </row>
    <row r="107" spans="1:40">
      <c r="A107" s="687">
        <v>101</v>
      </c>
      <c r="B107" s="156" t="s">
        <v>1184</v>
      </c>
      <c r="C107" s="230" t="s">
        <v>1223</v>
      </c>
      <c r="D107" s="238">
        <v>37.872399999999999</v>
      </c>
      <c r="E107" s="238">
        <v>38.594299999999997</v>
      </c>
      <c r="F107" s="238">
        <v>39.305300000000003</v>
      </c>
      <c r="G107" s="612">
        <v>40.029800000000002</v>
      </c>
      <c r="H107" s="767">
        <v>40.750500000000002</v>
      </c>
      <c r="I107" s="574">
        <v>41.471600000000002</v>
      </c>
      <c r="J107" s="574">
        <v>41.471600000000002</v>
      </c>
      <c r="K107" s="574">
        <v>41.471600000000002</v>
      </c>
      <c r="L107" s="574">
        <v>41.471600000000002</v>
      </c>
      <c r="M107" s="574">
        <v>41.471600000000002</v>
      </c>
      <c r="N107" s="430">
        <v>41.471600000000002</v>
      </c>
      <c r="O107" s="574">
        <v>41.471600000000002</v>
      </c>
      <c r="P107" s="574">
        <v>41.471600000000002</v>
      </c>
      <c r="Q107" s="574">
        <v>41.471600000000002</v>
      </c>
      <c r="R107" s="574">
        <v>41.471600000000002</v>
      </c>
      <c r="S107" s="574">
        <v>41.471600000000002</v>
      </c>
      <c r="T107" s="574">
        <v>41.471600000000002</v>
      </c>
      <c r="U107" s="574">
        <v>41.471600000000002</v>
      </c>
      <c r="V107" s="574">
        <v>41.471600000000002</v>
      </c>
      <c r="W107" s="574">
        <v>41.471600000000002</v>
      </c>
      <c r="X107" s="574">
        <v>41.471600000000002</v>
      </c>
      <c r="Y107" s="574">
        <v>41.471600000000002</v>
      </c>
      <c r="Z107" s="574">
        <v>41.471600000000002</v>
      </c>
      <c r="AA107" s="574">
        <v>41.471600000000002</v>
      </c>
      <c r="AB107" s="574">
        <v>41.471600000000002</v>
      </c>
      <c r="AC107" s="574">
        <v>41.471600000000002</v>
      </c>
      <c r="AD107" s="574">
        <v>41.471600000000002</v>
      </c>
      <c r="AE107" s="574">
        <v>41.471600000000002</v>
      </c>
      <c r="AF107" s="574">
        <v>41.471600000000002</v>
      </c>
      <c r="AG107" s="574">
        <v>41.471600000000002</v>
      </c>
      <c r="AH107" s="574">
        <v>41.471600000000002</v>
      </c>
      <c r="AI107" s="574">
        <v>41.471600000000002</v>
      </c>
      <c r="AJ107" s="574">
        <v>41.471600000000002</v>
      </c>
      <c r="AK107" s="574">
        <v>41.471600000000002</v>
      </c>
      <c r="AL107" s="574">
        <v>41.471600000000002</v>
      </c>
      <c r="AM107" s="290" t="s">
        <v>1184</v>
      </c>
      <c r="AN107" s="674">
        <v>101</v>
      </c>
    </row>
    <row r="108" spans="1:40">
      <c r="A108" s="687">
        <v>102</v>
      </c>
      <c r="B108" s="156" t="s">
        <v>870</v>
      </c>
      <c r="C108" s="230" t="s">
        <v>1223</v>
      </c>
      <c r="D108" s="240">
        <v>106.84780000000001</v>
      </c>
      <c r="E108" s="240">
        <v>108.36750000000001</v>
      </c>
      <c r="F108" s="240">
        <v>109.8831</v>
      </c>
      <c r="G108" s="433">
        <v>111.3796</v>
      </c>
      <c r="H108" s="401">
        <v>112.8366</v>
      </c>
      <c r="I108" s="586">
        <v>114.27169999999998</v>
      </c>
      <c r="J108" s="586">
        <v>114.27169999999998</v>
      </c>
      <c r="K108" s="586">
        <v>114.27169999999998</v>
      </c>
      <c r="L108" s="586">
        <v>114.27169999999998</v>
      </c>
      <c r="M108" s="586">
        <v>114.27169999999998</v>
      </c>
      <c r="N108" s="430">
        <v>114.27169999999998</v>
      </c>
      <c r="O108" s="586">
        <v>114.27169999999998</v>
      </c>
      <c r="P108" s="586">
        <v>114.27169999999998</v>
      </c>
      <c r="Q108" s="586">
        <v>114.27169999999998</v>
      </c>
      <c r="R108" s="586">
        <v>114.27169999999998</v>
      </c>
      <c r="S108" s="586">
        <v>114.27169999999998</v>
      </c>
      <c r="T108" s="586">
        <v>114.27169999999998</v>
      </c>
      <c r="U108" s="586">
        <v>114.27169999999998</v>
      </c>
      <c r="V108" s="586">
        <v>114.27169999999998</v>
      </c>
      <c r="W108" s="586">
        <v>114.27169999999998</v>
      </c>
      <c r="X108" s="586">
        <v>114.27169999999998</v>
      </c>
      <c r="Y108" s="586">
        <v>114.27169999999998</v>
      </c>
      <c r="Z108" s="586">
        <v>114.27169999999998</v>
      </c>
      <c r="AA108" s="586">
        <v>114.27169999999998</v>
      </c>
      <c r="AB108" s="586">
        <v>114.27169999999998</v>
      </c>
      <c r="AC108" s="586">
        <v>114.27169999999998</v>
      </c>
      <c r="AD108" s="586">
        <v>114.27169999999998</v>
      </c>
      <c r="AE108" s="586">
        <v>114.27169999999998</v>
      </c>
      <c r="AF108" s="586">
        <v>114.27169999999998</v>
      </c>
      <c r="AG108" s="586">
        <v>114.27169999999998</v>
      </c>
      <c r="AH108" s="586">
        <v>114.27169999999998</v>
      </c>
      <c r="AI108" s="586">
        <v>114.27169999999998</v>
      </c>
      <c r="AJ108" s="586">
        <v>114.27169999999998</v>
      </c>
      <c r="AK108" s="586">
        <v>114.27169999999998</v>
      </c>
      <c r="AL108" s="586">
        <v>114.27169999999998</v>
      </c>
      <c r="AM108" s="290" t="s">
        <v>870</v>
      </c>
      <c r="AN108" s="674">
        <v>102</v>
      </c>
    </row>
    <row r="109" spans="1:40">
      <c r="A109" s="687">
        <v>103</v>
      </c>
      <c r="B109" s="156" t="s">
        <v>871</v>
      </c>
      <c r="C109" s="230" t="s">
        <v>1223</v>
      </c>
      <c r="D109" s="238">
        <v>9.6669</v>
      </c>
      <c r="E109" s="238">
        <v>9.8355999999999995</v>
      </c>
      <c r="F109" s="238">
        <v>9.9793000000000003</v>
      </c>
      <c r="G109" s="612">
        <v>10.178699999999999</v>
      </c>
      <c r="H109" s="767">
        <v>10.350300000000001</v>
      </c>
      <c r="I109" s="574">
        <v>10.523099999999999</v>
      </c>
      <c r="J109" s="574">
        <v>10.523099999999999</v>
      </c>
      <c r="K109" s="574">
        <v>10.523099999999999</v>
      </c>
      <c r="L109" s="574">
        <v>10.523099999999999</v>
      </c>
      <c r="M109" s="574">
        <v>10.523099999999999</v>
      </c>
      <c r="N109" s="430">
        <v>10.523099999999999</v>
      </c>
      <c r="O109" s="574">
        <v>10.523099999999999</v>
      </c>
      <c r="P109" s="574">
        <v>10.523099999999999</v>
      </c>
      <c r="Q109" s="574">
        <v>10.523099999999999</v>
      </c>
      <c r="R109" s="574">
        <v>10.523099999999999</v>
      </c>
      <c r="S109" s="574">
        <v>10.523099999999999</v>
      </c>
      <c r="T109" s="574">
        <v>10.523099999999999</v>
      </c>
      <c r="U109" s="574">
        <v>10.523099999999999</v>
      </c>
      <c r="V109" s="574">
        <v>10.523099999999999</v>
      </c>
      <c r="W109" s="574">
        <v>10.523099999999999</v>
      </c>
      <c r="X109" s="574">
        <v>10.523099999999999</v>
      </c>
      <c r="Y109" s="574">
        <v>10.523099999999999</v>
      </c>
      <c r="Z109" s="574">
        <v>10.523099999999999</v>
      </c>
      <c r="AA109" s="574">
        <v>10.523099999999999</v>
      </c>
      <c r="AB109" s="574">
        <v>10.523099999999999</v>
      </c>
      <c r="AC109" s="574">
        <v>10.523099999999999</v>
      </c>
      <c r="AD109" s="574">
        <v>10.523099999999999</v>
      </c>
      <c r="AE109" s="574">
        <v>10.523099999999999</v>
      </c>
      <c r="AF109" s="574">
        <v>10.523099999999999</v>
      </c>
      <c r="AG109" s="574">
        <v>10.523099999999999</v>
      </c>
      <c r="AH109" s="574">
        <v>10.523099999999999</v>
      </c>
      <c r="AI109" s="574">
        <v>10.523099999999999</v>
      </c>
      <c r="AJ109" s="574">
        <v>10.523099999999999</v>
      </c>
      <c r="AK109" s="574">
        <v>10.523099999999999</v>
      </c>
      <c r="AL109" s="574">
        <v>10.523099999999999</v>
      </c>
      <c r="AM109" s="290" t="s">
        <v>871</v>
      </c>
      <c r="AN109" s="674">
        <v>103</v>
      </c>
    </row>
    <row r="110" spans="1:40">
      <c r="A110" s="687">
        <v>104</v>
      </c>
      <c r="B110" s="156" t="s">
        <v>872</v>
      </c>
      <c r="C110" s="230" t="s">
        <v>1223</v>
      </c>
      <c r="D110" s="238">
        <v>10.74</v>
      </c>
      <c r="E110" s="238">
        <v>10.895300000000001</v>
      </c>
      <c r="F110" s="238">
        <v>11.1479</v>
      </c>
      <c r="G110" s="612">
        <v>11.4009</v>
      </c>
      <c r="H110" s="767">
        <v>11.6525</v>
      </c>
      <c r="I110" s="574">
        <v>11.9039</v>
      </c>
      <c r="J110" s="574">
        <v>11.9039</v>
      </c>
      <c r="K110" s="574">
        <v>11.9039</v>
      </c>
      <c r="L110" s="574">
        <v>11.9039</v>
      </c>
      <c r="M110" s="574">
        <v>11.9039</v>
      </c>
      <c r="N110" s="430">
        <v>11.9039</v>
      </c>
      <c r="O110" s="574">
        <v>11.9039</v>
      </c>
      <c r="P110" s="574">
        <v>11.9039</v>
      </c>
      <c r="Q110" s="574">
        <v>11.9039</v>
      </c>
      <c r="R110" s="574">
        <v>11.9039</v>
      </c>
      <c r="S110" s="574">
        <v>11.9039</v>
      </c>
      <c r="T110" s="574">
        <v>11.9039</v>
      </c>
      <c r="U110" s="574">
        <v>11.9039</v>
      </c>
      <c r="V110" s="574">
        <v>11.9039</v>
      </c>
      <c r="W110" s="574">
        <v>11.9039</v>
      </c>
      <c r="X110" s="574">
        <v>11.9039</v>
      </c>
      <c r="Y110" s="574">
        <v>11.9039</v>
      </c>
      <c r="Z110" s="574">
        <v>11.9039</v>
      </c>
      <c r="AA110" s="574">
        <v>11.9039</v>
      </c>
      <c r="AB110" s="574">
        <v>11.9039</v>
      </c>
      <c r="AC110" s="574">
        <v>11.9039</v>
      </c>
      <c r="AD110" s="574">
        <v>11.9039</v>
      </c>
      <c r="AE110" s="574">
        <v>11.9039</v>
      </c>
      <c r="AF110" s="574">
        <v>11.9039</v>
      </c>
      <c r="AG110" s="574">
        <v>11.9039</v>
      </c>
      <c r="AH110" s="574">
        <v>11.9039</v>
      </c>
      <c r="AI110" s="574">
        <v>11.9039</v>
      </c>
      <c r="AJ110" s="574">
        <v>11.9039</v>
      </c>
      <c r="AK110" s="574">
        <v>11.9039</v>
      </c>
      <c r="AL110" s="574">
        <v>11.9039</v>
      </c>
      <c r="AM110" s="290" t="s">
        <v>872</v>
      </c>
      <c r="AN110" s="674">
        <v>104</v>
      </c>
    </row>
    <row r="111" spans="1:40">
      <c r="A111" s="687">
        <v>105</v>
      </c>
      <c r="B111" s="156" t="s">
        <v>873</v>
      </c>
      <c r="C111" s="230" t="s">
        <v>1223</v>
      </c>
      <c r="D111" s="238">
        <v>13.01</v>
      </c>
      <c r="E111" s="238">
        <v>13.2447</v>
      </c>
      <c r="F111" s="238">
        <v>13.471399999999999</v>
      </c>
      <c r="G111" s="612">
        <v>13.6945</v>
      </c>
      <c r="H111" s="767">
        <v>13.911</v>
      </c>
      <c r="I111" s="574">
        <v>14.1248</v>
      </c>
      <c r="J111" s="435">
        <v>14.1248</v>
      </c>
      <c r="K111" s="435">
        <v>14.1248</v>
      </c>
      <c r="L111" s="435">
        <v>14.1248</v>
      </c>
      <c r="M111" s="435">
        <v>14.1248</v>
      </c>
      <c r="N111" s="435">
        <v>14.1248</v>
      </c>
      <c r="O111" s="435">
        <v>14.1248</v>
      </c>
      <c r="P111" s="435">
        <v>14.1248</v>
      </c>
      <c r="Q111" s="435">
        <v>14.1248</v>
      </c>
      <c r="R111" s="435">
        <v>14.1248</v>
      </c>
      <c r="S111" s="435">
        <v>14.1248</v>
      </c>
      <c r="T111" s="435">
        <v>14.1248</v>
      </c>
      <c r="U111" s="435">
        <v>14.1248</v>
      </c>
      <c r="V111" s="435">
        <v>14.1248</v>
      </c>
      <c r="W111" s="435">
        <v>14.1248</v>
      </c>
      <c r="X111" s="435">
        <v>14.1248</v>
      </c>
      <c r="Y111" s="435">
        <v>14.1248</v>
      </c>
      <c r="Z111" s="435">
        <v>14.1248</v>
      </c>
      <c r="AA111" s="435">
        <v>14.1248</v>
      </c>
      <c r="AB111" s="435">
        <v>14.1248</v>
      </c>
      <c r="AC111" s="435">
        <v>14.1248</v>
      </c>
      <c r="AD111" s="435">
        <v>14.1248</v>
      </c>
      <c r="AE111" s="435">
        <v>14.1248</v>
      </c>
      <c r="AF111" s="435">
        <v>14.1248</v>
      </c>
      <c r="AG111" s="435">
        <v>14.1248</v>
      </c>
      <c r="AH111" s="435">
        <v>14.1248</v>
      </c>
      <c r="AI111" s="435">
        <v>14.1248</v>
      </c>
      <c r="AJ111" s="1284">
        <v>14.1248</v>
      </c>
      <c r="AK111" s="1284">
        <v>14.1248</v>
      </c>
      <c r="AL111" s="1284">
        <v>14.1248</v>
      </c>
      <c r="AM111" s="290" t="s">
        <v>873</v>
      </c>
      <c r="AN111" s="674">
        <v>105</v>
      </c>
    </row>
    <row r="112" spans="1:40">
      <c r="A112" s="687">
        <v>106</v>
      </c>
      <c r="B112" s="156" t="s">
        <v>874</v>
      </c>
      <c r="C112" s="230" t="s">
        <v>1223</v>
      </c>
      <c r="D112" s="238">
        <v>4.5597000000000003</v>
      </c>
      <c r="E112" s="238">
        <v>4.6761999999999997</v>
      </c>
      <c r="F112" s="238">
        <v>4.7935999999999996</v>
      </c>
      <c r="G112" s="612">
        <v>4.9108000000000001</v>
      </c>
      <c r="H112" s="767">
        <v>5.0275999999999996</v>
      </c>
      <c r="I112" s="435">
        <v>5.3249000000000004</v>
      </c>
      <c r="J112" s="767">
        <v>5.3249000000000004</v>
      </c>
      <c r="K112" s="767">
        <v>5.3249000000000004</v>
      </c>
      <c r="L112" s="767">
        <v>5.3249000000000004</v>
      </c>
      <c r="M112" s="767">
        <v>5.3249000000000004</v>
      </c>
      <c r="N112" s="588">
        <v>5.3249000000000004</v>
      </c>
      <c r="O112" s="767">
        <v>5.3249000000000004</v>
      </c>
      <c r="P112" s="767">
        <v>5.3249000000000004</v>
      </c>
      <c r="Q112" s="767">
        <v>5.3249000000000004</v>
      </c>
      <c r="R112" s="767">
        <v>5.3249000000000004</v>
      </c>
      <c r="S112" s="767">
        <v>5.3249000000000004</v>
      </c>
      <c r="T112" s="767">
        <v>5.3249000000000004</v>
      </c>
      <c r="U112" s="767">
        <v>5.3249000000000004</v>
      </c>
      <c r="V112" s="767">
        <v>5.3249000000000004</v>
      </c>
      <c r="W112" s="767">
        <v>5.3249000000000004</v>
      </c>
      <c r="X112" s="767">
        <v>5.3249000000000004</v>
      </c>
      <c r="Y112" s="767">
        <v>5.3249000000000004</v>
      </c>
      <c r="Z112" s="767">
        <v>5.3249000000000004</v>
      </c>
      <c r="AA112" s="767">
        <v>5.3249000000000004</v>
      </c>
      <c r="AB112" s="767">
        <v>5.3249000000000004</v>
      </c>
      <c r="AC112" s="767">
        <v>5.3249000000000004</v>
      </c>
      <c r="AD112" s="767">
        <v>5.3249000000000004</v>
      </c>
      <c r="AE112" s="767">
        <v>5.3249000000000004</v>
      </c>
      <c r="AF112" s="767">
        <v>5.3249000000000004</v>
      </c>
      <c r="AG112" s="767">
        <v>5.3249000000000004</v>
      </c>
      <c r="AH112" s="767">
        <v>5.3249000000000004</v>
      </c>
      <c r="AI112" s="767">
        <v>5.3249000000000004</v>
      </c>
      <c r="AJ112" s="1285">
        <v>5.3249000000000004</v>
      </c>
      <c r="AK112" s="1285">
        <v>5.3249000000000004</v>
      </c>
      <c r="AL112" s="1285">
        <v>5.3249000000000004</v>
      </c>
      <c r="AM112" s="290" t="s">
        <v>874</v>
      </c>
      <c r="AN112" s="674">
        <v>106</v>
      </c>
    </row>
    <row r="113" spans="1:40" ht="15.5">
      <c r="A113" s="85">
        <v>107</v>
      </c>
      <c r="B113" s="98" t="s">
        <v>1208</v>
      </c>
      <c r="C113" s="230" t="s">
        <v>1224</v>
      </c>
      <c r="D113" s="241">
        <v>1913578.68</v>
      </c>
      <c r="E113" s="241">
        <v>1913578.68</v>
      </c>
      <c r="F113" s="240">
        <v>1913578.68</v>
      </c>
      <c r="G113" s="240">
        <v>1913578.68</v>
      </c>
      <c r="H113" s="401">
        <v>1913578.68</v>
      </c>
      <c r="I113" s="401">
        <v>1913578.68</v>
      </c>
      <c r="J113" s="401">
        <v>1913578.68</v>
      </c>
      <c r="K113" s="401">
        <v>1913578.68</v>
      </c>
      <c r="L113" s="401">
        <v>1913578.68</v>
      </c>
      <c r="M113" s="401">
        <v>1913578.68</v>
      </c>
      <c r="N113" s="271">
        <v>1913578.68</v>
      </c>
      <c r="O113" s="401">
        <v>1913578.68</v>
      </c>
      <c r="P113" s="401">
        <v>1913578.68</v>
      </c>
      <c r="Q113" s="401">
        <v>1913578.68</v>
      </c>
      <c r="R113" s="401">
        <v>1913578.68</v>
      </c>
      <c r="S113" s="401">
        <v>1913578.68</v>
      </c>
      <c r="T113" s="401">
        <v>1913578.68</v>
      </c>
      <c r="U113" s="401">
        <v>1913578.68</v>
      </c>
      <c r="V113" s="401">
        <v>1913578.68</v>
      </c>
      <c r="W113" s="401">
        <v>1913578.68</v>
      </c>
      <c r="X113" s="401">
        <v>1913578.68</v>
      </c>
      <c r="Y113" s="401">
        <v>1913578.68</v>
      </c>
      <c r="Z113" s="401">
        <v>1913578.68</v>
      </c>
      <c r="AA113" s="401">
        <v>1913578.68</v>
      </c>
      <c r="AB113" s="401">
        <v>1913578.68</v>
      </c>
      <c r="AC113" s="401">
        <v>1913578.68</v>
      </c>
      <c r="AD113" s="401">
        <v>1913578.68</v>
      </c>
      <c r="AE113" s="401">
        <v>1913578.68</v>
      </c>
      <c r="AF113" s="401">
        <v>1913578.68</v>
      </c>
      <c r="AG113" s="401">
        <v>1913578.68</v>
      </c>
      <c r="AH113" s="401">
        <v>1913578.68</v>
      </c>
      <c r="AI113" s="401">
        <v>1913578.68</v>
      </c>
      <c r="AJ113" s="1281">
        <v>1913578.68</v>
      </c>
      <c r="AK113" s="1281">
        <v>1913578.68</v>
      </c>
      <c r="AL113" s="1281">
        <v>1913578.68</v>
      </c>
      <c r="AM113" s="287" t="s">
        <v>1209</v>
      </c>
      <c r="AN113" s="288">
        <v>107</v>
      </c>
    </row>
    <row r="114" spans="1:40" ht="15.5">
      <c r="A114" s="687">
        <v>108</v>
      </c>
      <c r="B114" s="156" t="s">
        <v>1184</v>
      </c>
      <c r="C114" s="230" t="s">
        <v>1224</v>
      </c>
      <c r="D114" s="241">
        <v>480793.28</v>
      </c>
      <c r="E114" s="241">
        <v>480793.28</v>
      </c>
      <c r="F114" s="240">
        <v>480793.28</v>
      </c>
      <c r="G114" s="240">
        <v>480793.28</v>
      </c>
      <c r="H114" s="401">
        <v>480793.28</v>
      </c>
      <c r="I114" s="401">
        <v>480793.28</v>
      </c>
      <c r="J114" s="401">
        <v>480793.28</v>
      </c>
      <c r="K114" s="401">
        <v>480793.28</v>
      </c>
      <c r="L114" s="401">
        <v>480793.28</v>
      </c>
      <c r="M114" s="401">
        <v>480793.28</v>
      </c>
      <c r="N114" s="271">
        <v>480793.28</v>
      </c>
      <c r="O114" s="401">
        <v>480793.28</v>
      </c>
      <c r="P114" s="401">
        <v>480793.28</v>
      </c>
      <c r="Q114" s="401">
        <v>480793.28</v>
      </c>
      <c r="R114" s="401">
        <v>480793.28</v>
      </c>
      <c r="S114" s="401">
        <v>480793.28</v>
      </c>
      <c r="T114" s="401">
        <v>480793.28</v>
      </c>
      <c r="U114" s="401">
        <v>480793.28</v>
      </c>
      <c r="V114" s="401">
        <v>480793.28</v>
      </c>
      <c r="W114" s="401">
        <v>480793.28</v>
      </c>
      <c r="X114" s="401">
        <v>480793.28</v>
      </c>
      <c r="Y114" s="401">
        <v>480793.28</v>
      </c>
      <c r="Z114" s="401">
        <v>480793.28</v>
      </c>
      <c r="AA114" s="401">
        <v>480793.28</v>
      </c>
      <c r="AB114" s="401">
        <v>480793.28</v>
      </c>
      <c r="AC114" s="401">
        <v>480793.28</v>
      </c>
      <c r="AD114" s="401">
        <v>480793.28</v>
      </c>
      <c r="AE114" s="401">
        <v>480793.28</v>
      </c>
      <c r="AF114" s="401">
        <v>480793.28</v>
      </c>
      <c r="AG114" s="401">
        <v>480793.28</v>
      </c>
      <c r="AH114" s="401">
        <v>480793.28</v>
      </c>
      <c r="AI114" s="401">
        <v>480793.28</v>
      </c>
      <c r="AJ114" s="1281">
        <v>480793.28</v>
      </c>
      <c r="AK114" s="1281">
        <v>480793.28</v>
      </c>
      <c r="AL114" s="1281">
        <v>480793.28</v>
      </c>
      <c r="AM114" s="290" t="s">
        <v>1184</v>
      </c>
      <c r="AN114" s="674">
        <v>108</v>
      </c>
    </row>
    <row r="115" spans="1:40" ht="15.5">
      <c r="A115" s="687">
        <v>109</v>
      </c>
      <c r="B115" s="156" t="s">
        <v>870</v>
      </c>
      <c r="C115" s="230" t="s">
        <v>1224</v>
      </c>
      <c r="D115" s="241">
        <v>129438.28</v>
      </c>
      <c r="E115" s="241">
        <v>129438.28</v>
      </c>
      <c r="F115" s="240">
        <v>129438.28</v>
      </c>
      <c r="G115" s="240">
        <v>129438.28</v>
      </c>
      <c r="H115" s="401">
        <v>129438.28</v>
      </c>
      <c r="I115" s="401">
        <v>129438.28</v>
      </c>
      <c r="J115" s="401">
        <v>129438.28</v>
      </c>
      <c r="K115" s="401">
        <v>129438.28</v>
      </c>
      <c r="L115" s="401">
        <v>129438.28</v>
      </c>
      <c r="M115" s="401">
        <v>129438.28</v>
      </c>
      <c r="N115" s="271">
        <v>129438.28</v>
      </c>
      <c r="O115" s="401">
        <v>129438.28</v>
      </c>
      <c r="P115" s="401">
        <v>129438.28</v>
      </c>
      <c r="Q115" s="401">
        <v>129438.28</v>
      </c>
      <c r="R115" s="401">
        <v>129438.28</v>
      </c>
      <c r="S115" s="401">
        <v>129438.28</v>
      </c>
      <c r="T115" s="401">
        <v>129438.28</v>
      </c>
      <c r="U115" s="401">
        <v>129438.28</v>
      </c>
      <c r="V115" s="401">
        <v>129438.28</v>
      </c>
      <c r="W115" s="401">
        <v>129438.28</v>
      </c>
      <c r="X115" s="401">
        <v>129438.28</v>
      </c>
      <c r="Y115" s="401">
        <v>129438.28</v>
      </c>
      <c r="Z115" s="401">
        <v>129438.28</v>
      </c>
      <c r="AA115" s="401">
        <v>129438.28</v>
      </c>
      <c r="AB115" s="401">
        <v>129438.28</v>
      </c>
      <c r="AC115" s="401">
        <v>129438.28</v>
      </c>
      <c r="AD115" s="401">
        <v>129438.28</v>
      </c>
      <c r="AE115" s="401">
        <v>129438.28</v>
      </c>
      <c r="AF115" s="401">
        <v>129438.28</v>
      </c>
      <c r="AG115" s="401">
        <v>129438.28</v>
      </c>
      <c r="AH115" s="401">
        <v>129438.28</v>
      </c>
      <c r="AI115" s="401">
        <v>129438.28</v>
      </c>
      <c r="AJ115" s="1281">
        <v>129438.28</v>
      </c>
      <c r="AK115" s="1281">
        <v>129438.28</v>
      </c>
      <c r="AL115" s="1281">
        <v>129438.28</v>
      </c>
      <c r="AM115" s="290" t="s">
        <v>870</v>
      </c>
      <c r="AN115" s="674">
        <v>109</v>
      </c>
    </row>
    <row r="116" spans="1:40" ht="15.5">
      <c r="A116" s="687">
        <v>110</v>
      </c>
      <c r="B116" s="156" t="s">
        <v>871</v>
      </c>
      <c r="C116" s="230" t="s">
        <v>1224</v>
      </c>
      <c r="D116" s="241">
        <v>73070.48</v>
      </c>
      <c r="E116" s="241">
        <v>73070.48</v>
      </c>
      <c r="F116" s="240">
        <v>73070.48</v>
      </c>
      <c r="G116" s="240">
        <v>73070.48</v>
      </c>
      <c r="H116" s="401">
        <v>73070.48</v>
      </c>
      <c r="I116" s="401">
        <v>73070.48</v>
      </c>
      <c r="J116" s="401">
        <v>73070.48</v>
      </c>
      <c r="K116" s="401">
        <v>73070.48</v>
      </c>
      <c r="L116" s="401">
        <v>73070.48</v>
      </c>
      <c r="M116" s="401">
        <v>73070.48</v>
      </c>
      <c r="N116" s="271">
        <v>73070.48</v>
      </c>
      <c r="O116" s="401">
        <v>73070.48</v>
      </c>
      <c r="P116" s="401">
        <v>73070.48</v>
      </c>
      <c r="Q116" s="401">
        <v>73070.48</v>
      </c>
      <c r="R116" s="401">
        <v>73070.48</v>
      </c>
      <c r="S116" s="401">
        <v>73070.48</v>
      </c>
      <c r="T116" s="401">
        <v>73070.48</v>
      </c>
      <c r="U116" s="401">
        <v>73070.48</v>
      </c>
      <c r="V116" s="401">
        <v>73070.48</v>
      </c>
      <c r="W116" s="401">
        <v>73070.48</v>
      </c>
      <c r="X116" s="401">
        <v>73070.48</v>
      </c>
      <c r="Y116" s="401">
        <v>73070.48</v>
      </c>
      <c r="Z116" s="401">
        <v>73070.48</v>
      </c>
      <c r="AA116" s="401">
        <v>73070.48</v>
      </c>
      <c r="AB116" s="401">
        <v>73070.48</v>
      </c>
      <c r="AC116" s="401">
        <v>73070.48</v>
      </c>
      <c r="AD116" s="401">
        <v>73070.48</v>
      </c>
      <c r="AE116" s="401">
        <v>73070.48</v>
      </c>
      <c r="AF116" s="401">
        <v>73070.48</v>
      </c>
      <c r="AG116" s="401">
        <v>73070.48</v>
      </c>
      <c r="AH116" s="401">
        <v>73070.48</v>
      </c>
      <c r="AI116" s="401">
        <v>73070.48</v>
      </c>
      <c r="AJ116" s="1281">
        <v>73070.48</v>
      </c>
      <c r="AK116" s="1281">
        <v>73070.48</v>
      </c>
      <c r="AL116" s="1281">
        <v>73070.48</v>
      </c>
      <c r="AM116" s="290" t="s">
        <v>871</v>
      </c>
      <c r="AN116" s="674">
        <v>110</v>
      </c>
    </row>
    <row r="117" spans="1:40" ht="15.5">
      <c r="A117" s="687">
        <v>111</v>
      </c>
      <c r="B117" s="156" t="s">
        <v>872</v>
      </c>
      <c r="C117" s="230" t="s">
        <v>1224</v>
      </c>
      <c r="D117" s="241">
        <v>544150.06999999995</v>
      </c>
      <c r="E117" s="241">
        <v>544150.06999999995</v>
      </c>
      <c r="F117" s="240">
        <v>544150.06999999995</v>
      </c>
      <c r="G117" s="240">
        <v>544150.06999999995</v>
      </c>
      <c r="H117" s="401">
        <v>544150.06999999995</v>
      </c>
      <c r="I117" s="401">
        <v>544150.06999999995</v>
      </c>
      <c r="J117" s="401">
        <v>544150.06999999995</v>
      </c>
      <c r="K117" s="401">
        <v>544150.06999999995</v>
      </c>
      <c r="L117" s="401">
        <v>544150.06999999995</v>
      </c>
      <c r="M117" s="401">
        <v>544150.06999999995</v>
      </c>
      <c r="N117" s="271">
        <v>544150.06999999995</v>
      </c>
      <c r="O117" s="401">
        <v>544150.06999999995</v>
      </c>
      <c r="P117" s="401">
        <v>544150.06999999995</v>
      </c>
      <c r="Q117" s="401">
        <v>544150.06999999995</v>
      </c>
      <c r="R117" s="401">
        <v>544150.06999999995</v>
      </c>
      <c r="S117" s="401">
        <v>544150.06999999995</v>
      </c>
      <c r="T117" s="401">
        <v>544150.06999999995</v>
      </c>
      <c r="U117" s="401">
        <v>544150.06999999995</v>
      </c>
      <c r="V117" s="401">
        <v>544150.06999999995</v>
      </c>
      <c r="W117" s="401">
        <v>544150.06999999995</v>
      </c>
      <c r="X117" s="401">
        <v>544150.06999999995</v>
      </c>
      <c r="Y117" s="401">
        <v>544150.06999999995</v>
      </c>
      <c r="Z117" s="401">
        <v>544150.06999999995</v>
      </c>
      <c r="AA117" s="401">
        <v>544150.06999999995</v>
      </c>
      <c r="AB117" s="401">
        <v>544150.06999999995</v>
      </c>
      <c r="AC117" s="401">
        <v>544150.06999999995</v>
      </c>
      <c r="AD117" s="401">
        <v>544150.06999999995</v>
      </c>
      <c r="AE117" s="401">
        <v>544150.06999999995</v>
      </c>
      <c r="AF117" s="401">
        <v>544150.06999999995</v>
      </c>
      <c r="AG117" s="401">
        <v>544150.06999999995</v>
      </c>
      <c r="AH117" s="401">
        <v>544150.06999999995</v>
      </c>
      <c r="AI117" s="401">
        <v>544150.06999999995</v>
      </c>
      <c r="AJ117" s="1281">
        <v>544150.06999999995</v>
      </c>
      <c r="AK117" s="1281">
        <v>544150.06999999995</v>
      </c>
      <c r="AL117" s="1281">
        <v>544150.06999999995</v>
      </c>
      <c r="AM117" s="290" t="s">
        <v>872</v>
      </c>
      <c r="AN117" s="674">
        <v>111</v>
      </c>
    </row>
    <row r="118" spans="1:40" ht="15.5">
      <c r="A118" s="687">
        <v>112</v>
      </c>
      <c r="B118" s="156" t="s">
        <v>873</v>
      </c>
      <c r="C118" s="230" t="s">
        <v>1224</v>
      </c>
      <c r="D118" s="241">
        <v>188522.36</v>
      </c>
      <c r="E118" s="241">
        <v>188522.36</v>
      </c>
      <c r="F118" s="240">
        <v>188522.36</v>
      </c>
      <c r="G118" s="240">
        <v>188522.36</v>
      </c>
      <c r="H118" s="401">
        <v>188522.36</v>
      </c>
      <c r="I118" s="401">
        <v>188522.36</v>
      </c>
      <c r="J118" s="415">
        <v>188522.36</v>
      </c>
      <c r="K118" s="415">
        <v>188522.36</v>
      </c>
      <c r="L118" s="415">
        <v>188522.36</v>
      </c>
      <c r="M118" s="415">
        <v>188522.36</v>
      </c>
      <c r="N118" s="247">
        <v>188522.36</v>
      </c>
      <c r="O118" s="415">
        <v>188522.36</v>
      </c>
      <c r="P118" s="415">
        <v>188522.36</v>
      </c>
      <c r="Q118" s="415">
        <v>188522.36</v>
      </c>
      <c r="R118" s="415">
        <v>188522.36</v>
      </c>
      <c r="S118" s="415">
        <v>188522.36</v>
      </c>
      <c r="T118" s="415">
        <v>188522.36</v>
      </c>
      <c r="U118" s="415">
        <v>188522.36</v>
      </c>
      <c r="V118" s="415">
        <v>188522.36</v>
      </c>
      <c r="W118" s="415">
        <v>188522.36</v>
      </c>
      <c r="X118" s="415">
        <v>188522.36</v>
      </c>
      <c r="Y118" s="415">
        <v>188522.36</v>
      </c>
      <c r="Z118" s="415">
        <v>188522.36</v>
      </c>
      <c r="AA118" s="415">
        <v>188522.36</v>
      </c>
      <c r="AB118" s="415">
        <v>188522.36</v>
      </c>
      <c r="AC118" s="415">
        <v>188522.36</v>
      </c>
      <c r="AD118" s="415">
        <v>188522.36</v>
      </c>
      <c r="AE118" s="415">
        <v>188522.36</v>
      </c>
      <c r="AF118" s="415">
        <v>188522.36</v>
      </c>
      <c r="AG118" s="415">
        <v>188522.36</v>
      </c>
      <c r="AH118" s="415">
        <v>188522.36</v>
      </c>
      <c r="AI118" s="415">
        <v>188522.36</v>
      </c>
      <c r="AJ118" s="1286">
        <v>188522.36</v>
      </c>
      <c r="AK118" s="1286">
        <v>188522.36</v>
      </c>
      <c r="AL118" s="1286">
        <v>188522.36</v>
      </c>
      <c r="AM118" s="290" t="s">
        <v>873</v>
      </c>
      <c r="AN118" s="674">
        <v>112</v>
      </c>
    </row>
    <row r="119" spans="1:40" ht="15.5">
      <c r="A119" s="687">
        <v>113</v>
      </c>
      <c r="B119" s="156" t="s">
        <v>874</v>
      </c>
      <c r="C119" s="230" t="s">
        <v>1224</v>
      </c>
      <c r="D119" s="241">
        <v>497604.21000000008</v>
      </c>
      <c r="E119" s="241">
        <v>497604.21000000008</v>
      </c>
      <c r="F119" s="240">
        <v>497604.21000000008</v>
      </c>
      <c r="G119" s="240">
        <v>497604.21000000008</v>
      </c>
      <c r="H119" s="401">
        <v>497604.21000000008</v>
      </c>
      <c r="I119" s="415">
        <v>497604.21000000008</v>
      </c>
      <c r="J119" s="706">
        <v>497604.21000000008</v>
      </c>
      <c r="K119" s="706">
        <v>497604.21000000008</v>
      </c>
      <c r="L119" s="706">
        <v>497604.21000000008</v>
      </c>
      <c r="M119" s="415">
        <v>497604.21000000008</v>
      </c>
      <c r="N119" s="247">
        <v>497604.21000000008</v>
      </c>
      <c r="O119" s="415">
        <v>497604.21000000008</v>
      </c>
      <c r="P119" s="415">
        <v>497604.21000000008</v>
      </c>
      <c r="Q119" s="415">
        <v>497604.21000000008</v>
      </c>
      <c r="R119" s="415">
        <v>497604.21000000008</v>
      </c>
      <c r="S119" s="415">
        <v>497604.21000000008</v>
      </c>
      <c r="T119" s="415">
        <v>497604.21000000008</v>
      </c>
      <c r="U119" s="415">
        <v>497604.21000000008</v>
      </c>
      <c r="V119" s="415">
        <v>497604.21000000008</v>
      </c>
      <c r="W119" s="415">
        <v>497604.21000000008</v>
      </c>
      <c r="X119" s="415">
        <v>497604.21000000008</v>
      </c>
      <c r="Y119" s="415">
        <v>497604.21000000008</v>
      </c>
      <c r="Z119" s="415">
        <v>497604.21000000008</v>
      </c>
      <c r="AA119" s="415">
        <v>497604.21000000008</v>
      </c>
      <c r="AB119" s="415">
        <v>497604.21000000008</v>
      </c>
      <c r="AC119" s="415">
        <v>497604.21000000008</v>
      </c>
      <c r="AD119" s="415">
        <v>497604.21000000008</v>
      </c>
      <c r="AE119" s="415">
        <v>497604.21000000008</v>
      </c>
      <c r="AF119" s="415">
        <v>497604.21000000008</v>
      </c>
      <c r="AG119" s="415">
        <v>497604.21000000008</v>
      </c>
      <c r="AH119" s="415">
        <v>497604.21000000008</v>
      </c>
      <c r="AI119" s="415">
        <v>497604.21000000008</v>
      </c>
      <c r="AJ119" s="1286">
        <v>497604.21000000008</v>
      </c>
      <c r="AK119" s="1286">
        <v>497604.21000000008</v>
      </c>
      <c r="AL119" s="1286">
        <v>497604.21000000008</v>
      </c>
      <c r="AM119" s="290" t="s">
        <v>874</v>
      </c>
      <c r="AN119" s="674">
        <v>113</v>
      </c>
    </row>
    <row r="120" spans="1:40">
      <c r="A120" s="687"/>
      <c r="B120" s="83"/>
      <c r="C120" s="859"/>
      <c r="D120" s="860"/>
      <c r="E120" s="860"/>
      <c r="F120" s="861"/>
      <c r="G120" s="861"/>
      <c r="H120" s="862"/>
      <c r="I120" s="861"/>
      <c r="J120" s="861"/>
      <c r="K120" s="861"/>
      <c r="L120" s="861"/>
      <c r="M120" s="861"/>
      <c r="N120" s="861"/>
      <c r="O120" s="861"/>
      <c r="P120" s="861"/>
      <c r="Q120" s="861"/>
      <c r="R120" s="861"/>
      <c r="S120" s="861"/>
      <c r="T120" s="861"/>
      <c r="U120" s="861"/>
      <c r="V120" s="861"/>
      <c r="W120" s="861"/>
      <c r="X120" s="861"/>
      <c r="Y120" s="861"/>
      <c r="Z120" s="861"/>
      <c r="AA120" s="861"/>
      <c r="AB120" s="861"/>
      <c r="AC120" s="861"/>
      <c r="AD120" s="861"/>
      <c r="AE120" s="861"/>
      <c r="AF120" s="861"/>
      <c r="AG120" s="861"/>
      <c r="AH120" s="861"/>
      <c r="AI120" s="861"/>
      <c r="AJ120" s="861"/>
      <c r="AK120" s="861"/>
      <c r="AL120" s="861"/>
      <c r="AM120" s="863"/>
      <c r="AN120" s="864"/>
    </row>
    <row r="121" spans="1:40">
      <c r="A121" s="687"/>
      <c r="B121" s="407" t="s">
        <v>1225</v>
      </c>
      <c r="C121" s="229" t="s">
        <v>193</v>
      </c>
      <c r="D121" s="865">
        <v>2017</v>
      </c>
      <c r="E121" s="1287"/>
      <c r="F121" s="197"/>
      <c r="G121" s="197"/>
      <c r="H121" s="197"/>
      <c r="I121" s="63"/>
      <c r="J121" s="63"/>
      <c r="K121" s="63"/>
      <c r="L121" s="63"/>
      <c r="M121" s="63"/>
      <c r="N121" s="63"/>
      <c r="O121" s="63"/>
      <c r="P121" s="63"/>
      <c r="Q121" s="63"/>
      <c r="R121" s="63"/>
      <c r="S121" s="63"/>
      <c r="T121" s="63"/>
      <c r="U121" s="63"/>
      <c r="V121" s="63"/>
      <c r="W121" s="63"/>
      <c r="X121" s="63"/>
      <c r="Y121" s="63"/>
      <c r="Z121" s="63"/>
      <c r="AA121" s="63"/>
      <c r="AB121" s="63"/>
      <c r="AC121" s="63"/>
      <c r="AD121" s="63"/>
      <c r="AE121" s="63"/>
      <c r="AF121" s="63"/>
      <c r="AG121" s="63"/>
      <c r="AH121" s="63"/>
      <c r="AI121" s="63"/>
      <c r="AJ121" s="63"/>
      <c r="AK121" s="63"/>
      <c r="AL121" s="63"/>
      <c r="AM121" s="1288"/>
      <c r="AN121" s="1289"/>
    </row>
    <row r="122" spans="1:40">
      <c r="A122" s="687"/>
      <c r="B122" s="228" t="s">
        <v>1226</v>
      </c>
      <c r="C122" s="229"/>
      <c r="D122" s="223"/>
      <c r="E122" s="1287"/>
      <c r="F122" s="197"/>
      <c r="G122" s="197"/>
      <c r="H122" s="63"/>
      <c r="I122" s="63"/>
      <c r="J122" s="63"/>
      <c r="K122" s="63"/>
      <c r="L122" s="63"/>
      <c r="M122" s="63"/>
      <c r="N122" s="63"/>
      <c r="O122" s="63"/>
      <c r="P122" s="63"/>
      <c r="Q122" s="63"/>
      <c r="R122" s="63"/>
      <c r="S122" s="63"/>
      <c r="T122" s="63"/>
      <c r="U122" s="63"/>
      <c r="V122" s="63"/>
      <c r="W122" s="63"/>
      <c r="X122" s="63"/>
      <c r="Y122" s="63"/>
      <c r="Z122" s="63"/>
      <c r="AA122" s="63"/>
      <c r="AB122" s="63"/>
      <c r="AC122" s="63"/>
      <c r="AD122" s="63"/>
      <c r="AE122" s="63"/>
      <c r="AF122" s="63"/>
      <c r="AG122" s="63"/>
      <c r="AH122" s="63"/>
      <c r="AI122" s="63"/>
      <c r="AJ122" s="63"/>
      <c r="AK122" s="63"/>
      <c r="AL122" s="63"/>
      <c r="AM122" s="1290"/>
      <c r="AN122" s="1289"/>
    </row>
    <row r="123" spans="1:40" ht="56">
      <c r="A123" s="687"/>
      <c r="B123" s="224" t="s">
        <v>1227</v>
      </c>
      <c r="C123" s="230" t="s">
        <v>187</v>
      </c>
      <c r="D123" s="170">
        <v>48.9</v>
      </c>
      <c r="E123" s="1291"/>
      <c r="F123" s="63"/>
      <c r="G123" s="63"/>
      <c r="H123" s="63"/>
      <c r="I123" s="63"/>
      <c r="J123" s="63"/>
      <c r="K123" s="63"/>
      <c r="L123" s="63"/>
      <c r="M123" s="63"/>
      <c r="N123" s="63"/>
      <c r="O123" s="63"/>
      <c r="P123" s="63"/>
      <c r="Q123" s="63"/>
      <c r="R123" s="63"/>
      <c r="S123" s="63"/>
      <c r="T123" s="63"/>
      <c r="U123" s="63"/>
      <c r="V123" s="63"/>
      <c r="W123" s="63"/>
      <c r="X123" s="63"/>
      <c r="Y123" s="63"/>
      <c r="Z123" s="63"/>
      <c r="AA123" s="63"/>
      <c r="AB123" s="63"/>
      <c r="AC123" s="63"/>
      <c r="AD123" s="63"/>
      <c r="AE123" s="63"/>
      <c r="AF123" s="63"/>
      <c r="AG123" s="63"/>
      <c r="AH123" s="63"/>
      <c r="AI123" s="63"/>
      <c r="AJ123" s="63"/>
      <c r="AK123" s="63"/>
      <c r="AL123" s="63"/>
      <c r="AM123" s="963"/>
      <c r="AN123" s="165"/>
    </row>
    <row r="124" spans="1:40" ht="42">
      <c r="A124" s="687"/>
      <c r="B124" s="224" t="s">
        <v>1228</v>
      </c>
      <c r="C124" s="230" t="s">
        <v>187</v>
      </c>
      <c r="D124" s="50" t="s">
        <v>10</v>
      </c>
      <c r="E124" s="1291"/>
      <c r="F124" s="63"/>
      <c r="G124" s="63"/>
      <c r="H124" s="63"/>
      <c r="I124" s="63"/>
      <c r="J124" s="63"/>
      <c r="K124" s="63"/>
      <c r="L124" s="63"/>
      <c r="M124" s="63"/>
      <c r="N124" s="63"/>
      <c r="O124" s="63"/>
      <c r="P124" s="63"/>
      <c r="Q124" s="63"/>
      <c r="R124" s="63"/>
      <c r="S124" s="63"/>
      <c r="T124" s="63"/>
      <c r="U124" s="63"/>
      <c r="V124" s="63"/>
      <c r="W124" s="63"/>
      <c r="X124" s="63"/>
      <c r="Y124" s="63"/>
      <c r="Z124" s="63"/>
      <c r="AA124" s="63"/>
      <c r="AB124" s="63"/>
      <c r="AC124" s="63"/>
      <c r="AD124" s="63"/>
      <c r="AE124" s="63"/>
      <c r="AF124" s="63"/>
      <c r="AG124" s="63"/>
      <c r="AH124" s="63"/>
      <c r="AI124" s="63"/>
      <c r="AJ124" s="63"/>
      <c r="AK124" s="63"/>
      <c r="AL124" s="63"/>
      <c r="AM124" s="963"/>
      <c r="AN124" s="165"/>
    </row>
    <row r="125" spans="1:40" ht="42">
      <c r="A125" s="687"/>
      <c r="B125" s="224" t="s">
        <v>1229</v>
      </c>
      <c r="C125" s="230" t="s">
        <v>187</v>
      </c>
      <c r="D125" s="50" t="s">
        <v>10</v>
      </c>
      <c r="E125" s="1291"/>
      <c r="F125" s="63"/>
      <c r="G125" s="63"/>
      <c r="H125" s="63"/>
      <c r="I125" s="63"/>
      <c r="J125" s="63"/>
      <c r="K125" s="63"/>
      <c r="L125" s="63"/>
      <c r="M125" s="63"/>
      <c r="N125" s="63"/>
      <c r="O125" s="63"/>
      <c r="P125" s="63"/>
      <c r="Q125" s="63"/>
      <c r="R125" s="63"/>
      <c r="S125" s="63"/>
      <c r="T125" s="63"/>
      <c r="U125" s="63"/>
      <c r="V125" s="63"/>
      <c r="W125" s="63"/>
      <c r="X125" s="63"/>
      <c r="Y125" s="63"/>
      <c r="Z125" s="63"/>
      <c r="AA125" s="63"/>
      <c r="AB125" s="63"/>
      <c r="AC125" s="63"/>
      <c r="AD125" s="63"/>
      <c r="AE125" s="63"/>
      <c r="AF125" s="63"/>
      <c r="AG125" s="63"/>
      <c r="AH125" s="63"/>
      <c r="AI125" s="63"/>
      <c r="AJ125" s="63"/>
      <c r="AK125" s="63"/>
      <c r="AL125" s="63"/>
      <c r="AM125" s="963"/>
      <c r="AN125" s="165"/>
    </row>
    <row r="126" spans="1:40">
      <c r="A126" s="150"/>
      <c r="B126" s="194"/>
      <c r="C126" s="1292"/>
      <c r="D126" s="231"/>
      <c r="E126" s="231"/>
      <c r="F126" s="63"/>
      <c r="G126" s="63"/>
      <c r="H126" s="63"/>
      <c r="I126" s="63"/>
      <c r="J126" s="63"/>
      <c r="K126" s="63"/>
      <c r="L126" s="63"/>
      <c r="M126" s="63"/>
      <c r="N126" s="63"/>
      <c r="O126" s="63"/>
      <c r="P126" s="63"/>
      <c r="Q126" s="63"/>
      <c r="R126" s="63"/>
      <c r="S126" s="63"/>
      <c r="T126" s="63"/>
      <c r="U126" s="63"/>
      <c r="V126" s="63"/>
      <c r="W126" s="63"/>
      <c r="X126" s="63"/>
      <c r="Y126" s="63"/>
      <c r="Z126" s="63"/>
      <c r="AA126" s="63"/>
      <c r="AB126" s="63"/>
      <c r="AC126" s="63"/>
      <c r="AD126" s="63"/>
      <c r="AE126" s="63"/>
      <c r="AF126" s="63"/>
      <c r="AG126" s="63"/>
      <c r="AH126" s="63"/>
      <c r="AI126" s="63"/>
      <c r="AJ126" s="63"/>
      <c r="AK126" s="63"/>
      <c r="AL126" s="63"/>
      <c r="AM126" s="63"/>
      <c r="AN126" s="165"/>
    </row>
    <row r="127" spans="1:40">
      <c r="A127" s="698" t="s">
        <v>1210</v>
      </c>
      <c r="B127" s="195"/>
      <c r="C127" s="340"/>
      <c r="D127" s="163"/>
      <c r="E127" s="163"/>
      <c r="F127" s="63"/>
      <c r="G127" s="63"/>
      <c r="H127" s="63"/>
      <c r="I127" s="63"/>
      <c r="J127" s="63"/>
      <c r="K127" s="63"/>
      <c r="L127" s="63"/>
      <c r="M127" s="63"/>
      <c r="N127" s="63"/>
      <c r="O127" s="63"/>
      <c r="P127" s="63"/>
      <c r="Q127" s="63"/>
      <c r="R127" s="63"/>
      <c r="S127" s="63"/>
      <c r="T127" s="63"/>
      <c r="U127" s="63"/>
      <c r="V127" s="63"/>
      <c r="W127" s="63"/>
      <c r="X127" s="63"/>
      <c r="Y127" s="63"/>
      <c r="Z127" s="63"/>
      <c r="AA127" s="63"/>
      <c r="AB127" s="63"/>
      <c r="AC127" s="63"/>
      <c r="AD127" s="63"/>
      <c r="AE127" s="63"/>
      <c r="AF127" s="63"/>
      <c r="AG127" s="63"/>
      <c r="AH127" s="63"/>
      <c r="AI127" s="63"/>
      <c r="AJ127" s="63"/>
      <c r="AK127" s="63"/>
      <c r="AL127" s="63"/>
      <c r="AM127" s="193" t="s">
        <v>953</v>
      </c>
      <c r="AN127" s="165"/>
    </row>
    <row r="128" spans="1:40">
      <c r="A128" s="244" t="s">
        <v>2322</v>
      </c>
      <c r="B128" s="150"/>
      <c r="C128" s="318"/>
      <c r="D128" s="163"/>
      <c r="E128" s="163"/>
      <c r="F128" s="63"/>
      <c r="G128" s="63"/>
      <c r="H128" s="63"/>
      <c r="I128" s="63"/>
      <c r="J128" s="63"/>
      <c r="K128" s="63"/>
      <c r="L128" s="63"/>
      <c r="M128" s="63"/>
      <c r="N128" s="63"/>
      <c r="O128" s="63"/>
      <c r="P128" s="63"/>
      <c r="Q128" s="63"/>
      <c r="R128" s="63"/>
      <c r="S128" s="63"/>
      <c r="T128" s="63"/>
      <c r="U128" s="63"/>
      <c r="V128" s="63"/>
      <c r="W128" s="63"/>
      <c r="X128" s="63"/>
      <c r="Y128" s="63"/>
      <c r="Z128" s="63"/>
      <c r="AA128" s="63"/>
      <c r="AB128" s="63"/>
      <c r="AC128" s="63"/>
      <c r="AD128" s="63"/>
      <c r="AE128" s="63"/>
      <c r="AF128" s="63"/>
      <c r="AG128" s="63"/>
      <c r="AH128" s="63"/>
      <c r="AI128" s="63"/>
      <c r="AJ128" s="63"/>
      <c r="AK128" s="63"/>
      <c r="AL128" s="63"/>
      <c r="AM128" s="213" t="s">
        <v>2238</v>
      </c>
      <c r="AN128" s="165"/>
    </row>
    <row r="129" spans="1:40">
      <c r="A129" s="672" t="s">
        <v>2326</v>
      </c>
      <c r="B129" s="150"/>
      <c r="C129" s="318"/>
      <c r="D129" s="163"/>
      <c r="E129" s="163"/>
      <c r="F129" s="63"/>
      <c r="G129" s="63"/>
      <c r="H129" s="63"/>
      <c r="I129" s="63"/>
      <c r="J129" s="63"/>
      <c r="K129" s="63"/>
      <c r="L129" s="63"/>
      <c r="M129" s="63"/>
      <c r="N129" s="63"/>
      <c r="O129" s="63"/>
      <c r="P129" s="63"/>
      <c r="Q129" s="63"/>
      <c r="R129" s="63"/>
      <c r="S129" s="63"/>
      <c r="T129" s="63"/>
      <c r="U129" s="63"/>
      <c r="V129" s="63"/>
      <c r="W129" s="63"/>
      <c r="X129" s="63"/>
      <c r="Y129" s="63"/>
      <c r="Z129" s="63"/>
      <c r="AA129" s="63"/>
      <c r="AB129" s="63"/>
      <c r="AC129" s="63"/>
      <c r="AD129" s="63"/>
      <c r="AE129" s="63"/>
      <c r="AF129" s="63"/>
      <c r="AG129" s="63"/>
      <c r="AH129" s="63"/>
      <c r="AI129" s="63"/>
      <c r="AJ129" s="63"/>
      <c r="AK129" s="63"/>
      <c r="AL129" s="63"/>
      <c r="AM129" s="213" t="s">
        <v>1211</v>
      </c>
      <c r="AN129" s="165"/>
    </row>
    <row r="130" spans="1:40">
      <c r="A130" s="672" t="s">
        <v>2323</v>
      </c>
      <c r="B130" s="188"/>
      <c r="C130" s="341"/>
      <c r="D130" s="163"/>
      <c r="E130" s="163"/>
      <c r="F130" s="63"/>
      <c r="G130" s="63"/>
      <c r="H130" s="63"/>
      <c r="I130" s="63"/>
      <c r="J130" s="63"/>
      <c r="K130" s="63"/>
      <c r="L130" s="63"/>
      <c r="M130" s="63"/>
      <c r="N130" s="63"/>
      <c r="O130" s="63"/>
      <c r="P130" s="63"/>
      <c r="Q130" s="63"/>
      <c r="R130" s="63"/>
      <c r="S130" s="63"/>
      <c r="T130" s="63"/>
      <c r="U130" s="63"/>
      <c r="V130" s="63"/>
      <c r="W130" s="63"/>
      <c r="X130" s="63"/>
      <c r="Y130" s="63"/>
      <c r="Z130" s="63"/>
      <c r="AA130" s="63"/>
      <c r="AB130" s="63"/>
      <c r="AC130" s="63"/>
      <c r="AD130" s="63"/>
      <c r="AE130" s="63"/>
      <c r="AF130" s="63"/>
      <c r="AG130" s="63"/>
      <c r="AH130" s="63"/>
      <c r="AI130" s="63"/>
      <c r="AJ130" s="63"/>
      <c r="AK130" s="63"/>
      <c r="AL130" s="63"/>
      <c r="AM130" s="213" t="s">
        <v>1212</v>
      </c>
      <c r="AN130" s="165"/>
    </row>
    <row r="131" spans="1:40">
      <c r="A131" s="672" t="s">
        <v>2324</v>
      </c>
      <c r="B131" s="188"/>
      <c r="C131" s="341"/>
      <c r="D131" s="163"/>
      <c r="E131" s="163"/>
      <c r="F131" s="63"/>
      <c r="G131" s="63"/>
      <c r="H131" s="63"/>
      <c r="I131" s="63"/>
      <c r="J131" s="63"/>
      <c r="K131" s="63"/>
      <c r="L131" s="63"/>
      <c r="M131" s="63"/>
      <c r="N131" s="63"/>
      <c r="O131" s="63"/>
      <c r="P131" s="63"/>
      <c r="Q131" s="63"/>
      <c r="R131" s="63"/>
      <c r="S131" s="63"/>
      <c r="T131" s="63"/>
      <c r="U131" s="63"/>
      <c r="V131" s="63"/>
      <c r="W131" s="63"/>
      <c r="X131" s="63"/>
      <c r="Y131" s="63"/>
      <c r="Z131" s="63"/>
      <c r="AA131" s="63"/>
      <c r="AB131" s="63"/>
      <c r="AC131" s="63"/>
      <c r="AD131" s="63"/>
      <c r="AE131" s="63"/>
      <c r="AF131" s="63"/>
      <c r="AG131" s="63"/>
      <c r="AH131" s="63"/>
      <c r="AI131" s="63"/>
      <c r="AJ131" s="63"/>
      <c r="AK131" s="63"/>
      <c r="AL131" s="63"/>
      <c r="AM131" s="213" t="s">
        <v>1213</v>
      </c>
      <c r="AN131" s="165"/>
    </row>
    <row r="132" spans="1:40">
      <c r="A132" s="672" t="s">
        <v>2327</v>
      </c>
      <c r="B132" s="188"/>
      <c r="C132" s="341"/>
      <c r="D132" s="163"/>
      <c r="E132" s="163"/>
      <c r="F132" s="63"/>
      <c r="G132" s="63"/>
      <c r="H132" s="63"/>
      <c r="I132" s="63"/>
      <c r="J132" s="63"/>
      <c r="K132" s="63"/>
      <c r="L132" s="63"/>
      <c r="M132" s="63"/>
      <c r="N132" s="63"/>
      <c r="O132" s="63"/>
      <c r="P132" s="63"/>
      <c r="Q132" s="63"/>
      <c r="R132" s="63"/>
      <c r="S132" s="63"/>
      <c r="T132" s="63"/>
      <c r="U132" s="63"/>
      <c r="V132" s="63"/>
      <c r="W132" s="63"/>
      <c r="X132" s="63"/>
      <c r="Y132" s="63"/>
      <c r="Z132" s="63"/>
      <c r="AA132" s="63"/>
      <c r="AB132" s="63"/>
      <c r="AC132" s="63"/>
      <c r="AD132" s="63"/>
      <c r="AE132" s="63"/>
      <c r="AF132" s="63"/>
      <c r="AG132" s="63"/>
      <c r="AH132" s="63"/>
      <c r="AI132" s="63"/>
      <c r="AJ132" s="63"/>
      <c r="AK132" s="63"/>
      <c r="AL132" s="63"/>
      <c r="AM132" s="233" t="s">
        <v>1214</v>
      </c>
      <c r="AN132" s="165"/>
    </row>
    <row r="133" spans="1:40">
      <c r="A133" s="672" t="s">
        <v>2328</v>
      </c>
      <c r="B133" s="188"/>
      <c r="C133" s="341"/>
      <c r="D133" s="163"/>
      <c r="E133" s="163"/>
      <c r="F133" s="63"/>
      <c r="G133" s="63"/>
      <c r="H133" s="63"/>
      <c r="I133" s="63"/>
      <c r="J133" s="194"/>
      <c r="K133" s="194"/>
      <c r="L133" s="194"/>
      <c r="M133" s="194"/>
      <c r="N133" s="194"/>
      <c r="O133" s="194"/>
      <c r="P133" s="194"/>
      <c r="Q133" s="194"/>
      <c r="R133" s="194"/>
      <c r="S133" s="194"/>
      <c r="T133" s="194"/>
      <c r="U133" s="194"/>
      <c r="V133" s="194"/>
      <c r="W133" s="194"/>
      <c r="X133" s="194"/>
      <c r="Y133" s="194"/>
      <c r="Z133" s="194"/>
      <c r="AA133" s="194"/>
      <c r="AB133" s="194"/>
      <c r="AC133" s="194"/>
      <c r="AD133" s="194"/>
      <c r="AE133" s="194"/>
      <c r="AF133" s="194"/>
      <c r="AG133" s="194"/>
      <c r="AH133" s="194"/>
      <c r="AI133" s="194"/>
      <c r="AJ133" s="194"/>
      <c r="AK133" s="194"/>
      <c r="AL133" s="194"/>
      <c r="AM133" s="233" t="s">
        <v>1215</v>
      </c>
      <c r="AN133" s="165"/>
    </row>
    <row r="134" spans="1:40">
      <c r="A134" s="672" t="s">
        <v>2910</v>
      </c>
      <c r="B134" s="164"/>
      <c r="C134" s="319"/>
      <c r="D134" s="163"/>
      <c r="E134" s="163"/>
      <c r="F134" s="63"/>
      <c r="G134" s="63"/>
      <c r="H134" s="63"/>
      <c r="I134" s="194"/>
      <c r="J134" s="63"/>
      <c r="K134" s="63"/>
      <c r="L134" s="63"/>
      <c r="M134" s="63"/>
      <c r="N134" s="63"/>
      <c r="O134" s="63"/>
      <c r="P134" s="63"/>
      <c r="Q134" s="63"/>
      <c r="R134" s="63"/>
      <c r="S134" s="63"/>
      <c r="T134" s="63"/>
      <c r="U134" s="63"/>
      <c r="V134" s="63"/>
      <c r="W134" s="63"/>
      <c r="X134" s="63"/>
      <c r="Y134" s="63"/>
      <c r="Z134" s="63"/>
      <c r="AA134" s="63"/>
      <c r="AB134" s="63"/>
      <c r="AC134" s="63"/>
      <c r="AD134" s="63"/>
      <c r="AE134" s="63"/>
      <c r="AF134" s="63"/>
      <c r="AG134" s="63"/>
      <c r="AH134" s="63"/>
      <c r="AI134" s="63"/>
      <c r="AJ134" s="63"/>
      <c r="AK134" s="63"/>
      <c r="AL134" s="63"/>
      <c r="AM134" s="193" t="s">
        <v>2911</v>
      </c>
      <c r="AN134" s="165"/>
    </row>
    <row r="135" spans="1:40">
      <c r="A135" s="138" t="s">
        <v>2325</v>
      </c>
      <c r="B135" s="194"/>
      <c r="C135" s="319"/>
      <c r="D135" s="163"/>
      <c r="E135" s="163"/>
      <c r="F135" s="63"/>
      <c r="G135" s="63"/>
      <c r="H135" s="63"/>
      <c r="I135" s="63"/>
      <c r="J135" s="63"/>
      <c r="K135" s="63"/>
      <c r="L135" s="63"/>
      <c r="M135" s="63"/>
      <c r="N135" s="63"/>
      <c r="O135" s="63"/>
      <c r="P135" s="63"/>
      <c r="Q135" s="63"/>
      <c r="R135" s="63"/>
      <c r="S135" s="63"/>
      <c r="T135" s="63"/>
      <c r="U135" s="63"/>
      <c r="V135" s="63"/>
      <c r="W135" s="63"/>
      <c r="X135" s="63"/>
      <c r="Y135" s="63"/>
      <c r="Z135" s="63"/>
      <c r="AA135" s="63"/>
      <c r="AB135" s="63"/>
      <c r="AC135" s="63"/>
      <c r="AD135" s="63"/>
      <c r="AE135" s="63"/>
      <c r="AF135" s="63"/>
      <c r="AG135" s="63"/>
      <c r="AH135" s="63"/>
      <c r="AI135" s="63"/>
      <c r="AJ135" s="63"/>
      <c r="AK135" s="63"/>
      <c r="AL135" s="63"/>
      <c r="AM135" s="193" t="s">
        <v>1555</v>
      </c>
      <c r="AN135" s="165"/>
    </row>
    <row r="136" spans="1:40">
      <c r="A136" s="94"/>
      <c r="C136" s="94"/>
    </row>
    <row r="137" spans="1:40">
      <c r="A137" s="94"/>
      <c r="C137" s="94"/>
    </row>
    <row r="138" spans="1:40">
      <c r="A138" s="94"/>
      <c r="C138" s="94"/>
    </row>
    <row r="139" spans="1:40">
      <c r="A139" s="94"/>
      <c r="C139" s="94"/>
    </row>
    <row r="140" spans="1:40">
      <c r="A140" s="94"/>
      <c r="C140" s="94"/>
    </row>
  </sheetData>
  <sheetProtection algorithmName="SHA-512" hashValue="u6qg+UTH1Sp/L3QvnV1O+YCI2cMTf9cCZ4wTrzgogMzd9CVGGZjAQFwuo34tAs5nYLm/BhrWzEg/kMW7xoCjjQ==" saltValue="y1euBQrnUSEDjB/SeSEb5Q==" spinCount="100000" sheet="1" objects="1" scenarios="1"/>
  <mergeCells count="13">
    <mergeCell ref="D5:D6"/>
    <mergeCell ref="A5:B6"/>
    <mergeCell ref="C5:C6"/>
    <mergeCell ref="G5:G6"/>
    <mergeCell ref="H5:H6"/>
    <mergeCell ref="I5:I6"/>
    <mergeCell ref="E5:E6"/>
    <mergeCell ref="F5:F6"/>
    <mergeCell ref="AM5:AN6"/>
    <mergeCell ref="J5:M5"/>
    <mergeCell ref="N5:N6"/>
    <mergeCell ref="O5:Z5"/>
    <mergeCell ref="AA5:AL5"/>
  </mergeCells>
  <printOptions horizontalCentered="1"/>
  <pageMargins left="0.2" right="0.2" top="0.25" bottom="0.5" header="0.3" footer="0.3"/>
  <pageSetup paperSize="9" scale="20" fitToWidth="0" orientation="landscape" r:id="rId1"/>
  <headerFooter scaleWithDoc="0"/>
  <rowBreaks count="1" manualBreakCount="1">
    <brk id="68" max="39"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O160"/>
  <sheetViews>
    <sheetView showGridLines="0" view="pageBreakPreview" zoomScale="65" zoomScaleNormal="100" zoomScaleSheetLayoutView="65" workbookViewId="0">
      <pane xSplit="3" ySplit="6" topLeftCell="AD7" activePane="bottomRight" state="frozen"/>
      <selection activeCell="AH25" sqref="AH25"/>
      <selection pane="topRight" activeCell="AH25" sqref="AH25"/>
      <selection pane="bottomLeft" activeCell="AH25" sqref="AH25"/>
      <selection pane="bottomRight" activeCell="AH25" sqref="AH25"/>
    </sheetView>
  </sheetViews>
  <sheetFormatPr defaultColWidth="9.1796875" defaultRowHeight="14.5"/>
  <cols>
    <col min="1" max="1" width="5.81640625" style="351" customWidth="1"/>
    <col min="2" max="2" width="62.81640625" style="94" customWidth="1"/>
    <col min="3" max="3" width="30.7265625" style="351" bestFit="1" customWidth="1"/>
    <col min="4" max="5" width="12.1796875" style="94" bestFit="1" customWidth="1"/>
    <col min="6" max="6" width="11" style="94" bestFit="1" customWidth="1"/>
    <col min="7" max="7" width="12.1796875" style="94" bestFit="1" customWidth="1"/>
    <col min="8" max="9" width="9.81640625" style="94" bestFit="1" customWidth="1"/>
    <col min="10" max="12" width="9.81640625" style="94" customWidth="1"/>
    <col min="13" max="13" width="9.81640625" style="94" bestFit="1" customWidth="1"/>
    <col min="14" max="14" width="11.54296875" style="94" bestFit="1" customWidth="1"/>
    <col min="15" max="16" width="9.81640625" style="94" customWidth="1"/>
    <col min="17" max="17" width="12.81640625" style="94" customWidth="1"/>
    <col min="18" max="19" width="9.81640625" style="94" customWidth="1"/>
    <col min="20" max="20" width="12.81640625" style="94" customWidth="1"/>
    <col min="21" max="26" width="11.54296875" style="94" customWidth="1"/>
    <col min="27" max="27" width="13.26953125" style="94" bestFit="1" customWidth="1"/>
    <col min="28" max="38" width="11.54296875" style="94" customWidth="1"/>
    <col min="39" max="39" width="13.26953125" style="94" bestFit="1" customWidth="1"/>
    <col min="40" max="40" width="62.81640625" style="94" customWidth="1"/>
    <col min="41" max="41" width="5.81640625" style="94" customWidth="1"/>
    <col min="42" max="16384" width="9.1796875" style="94"/>
  </cols>
  <sheetData>
    <row r="1" spans="1:41" ht="19.5">
      <c r="A1" s="148"/>
      <c r="B1" s="148"/>
      <c r="C1" s="148"/>
    </row>
    <row r="2" spans="1:41" ht="19.5">
      <c r="A2" s="148" t="s">
        <v>2921</v>
      </c>
      <c r="B2" s="764"/>
      <c r="C2" s="764"/>
    </row>
    <row r="3" spans="1:41" ht="19.5">
      <c r="A3" s="764" t="s">
        <v>2922</v>
      </c>
      <c r="B3" s="1279"/>
      <c r="C3" s="1279"/>
    </row>
    <row r="4" spans="1:41" ht="19.5">
      <c r="A4" s="481"/>
      <c r="B4" s="481"/>
      <c r="C4" s="481"/>
    </row>
    <row r="5" spans="1:41" ht="15" customHeight="1">
      <c r="A5" s="1326" t="s">
        <v>663</v>
      </c>
      <c r="B5" s="1326"/>
      <c r="C5" s="1326" t="s">
        <v>664</v>
      </c>
      <c r="D5" s="1332">
        <v>2014</v>
      </c>
      <c r="E5" s="1332">
        <v>2015</v>
      </c>
      <c r="F5" s="1332">
        <v>2016</v>
      </c>
      <c r="G5" s="1456" t="s">
        <v>1808</v>
      </c>
      <c r="H5" s="1456">
        <v>2018</v>
      </c>
      <c r="I5" s="1456">
        <v>2019</v>
      </c>
      <c r="J5" s="1480">
        <v>2019</v>
      </c>
      <c r="K5" s="1480"/>
      <c r="L5" s="1480"/>
      <c r="M5" s="1481"/>
      <c r="N5" s="1456">
        <v>2020</v>
      </c>
      <c r="O5" s="1478">
        <v>2020</v>
      </c>
      <c r="P5" s="1478"/>
      <c r="Q5" s="1478"/>
      <c r="R5" s="1478"/>
      <c r="S5" s="1478"/>
      <c r="T5" s="1478"/>
      <c r="U5" s="1478"/>
      <c r="V5" s="1478"/>
      <c r="W5" s="1478"/>
      <c r="X5" s="1478"/>
      <c r="Y5" s="1478"/>
      <c r="Z5" s="1478"/>
      <c r="AA5" s="1456">
        <v>2021</v>
      </c>
      <c r="AB5" s="1479">
        <v>2021</v>
      </c>
      <c r="AC5" s="1480"/>
      <c r="AD5" s="1480"/>
      <c r="AE5" s="1480"/>
      <c r="AF5" s="1480"/>
      <c r="AG5" s="1480"/>
      <c r="AH5" s="1480"/>
      <c r="AI5" s="1480"/>
      <c r="AJ5" s="1480"/>
      <c r="AK5" s="1480"/>
      <c r="AL5" s="1480"/>
      <c r="AM5" s="1480"/>
      <c r="AN5" s="1328" t="s">
        <v>196</v>
      </c>
      <c r="AO5" s="1328"/>
    </row>
    <row r="6" spans="1:41">
      <c r="A6" s="1326"/>
      <c r="B6" s="1326"/>
      <c r="C6" s="1326"/>
      <c r="D6" s="1333"/>
      <c r="E6" s="1333"/>
      <c r="F6" s="1333"/>
      <c r="G6" s="1457"/>
      <c r="H6" s="1457"/>
      <c r="I6" s="1457"/>
      <c r="J6" s="1280" t="s">
        <v>311</v>
      </c>
      <c r="K6" s="1280" t="s">
        <v>312</v>
      </c>
      <c r="L6" s="1280" t="s">
        <v>313</v>
      </c>
      <c r="M6" s="1280" t="s">
        <v>314</v>
      </c>
      <c r="N6" s="1457"/>
      <c r="O6" s="1280" t="s">
        <v>304</v>
      </c>
      <c r="P6" s="1280" t="s">
        <v>305</v>
      </c>
      <c r="Q6" s="1280" t="s">
        <v>306</v>
      </c>
      <c r="R6" s="1280" t="s">
        <v>307</v>
      </c>
      <c r="S6" s="1280" t="s">
        <v>308</v>
      </c>
      <c r="T6" s="1280" t="s">
        <v>309</v>
      </c>
      <c r="U6" s="1280" t="s">
        <v>310</v>
      </c>
      <c r="V6" s="1280" t="s">
        <v>668</v>
      </c>
      <c r="W6" s="1280" t="s">
        <v>311</v>
      </c>
      <c r="X6" s="1280" t="s">
        <v>312</v>
      </c>
      <c r="Y6" s="1280" t="s">
        <v>313</v>
      </c>
      <c r="Z6" s="1280" t="s">
        <v>314</v>
      </c>
      <c r="AA6" s="1457"/>
      <c r="AB6" s="1280" t="s">
        <v>304</v>
      </c>
      <c r="AC6" s="1280" t="s">
        <v>305</v>
      </c>
      <c r="AD6" s="1280" t="s">
        <v>306</v>
      </c>
      <c r="AE6" s="1280" t="s">
        <v>307</v>
      </c>
      <c r="AF6" s="1280" t="s">
        <v>308</v>
      </c>
      <c r="AG6" s="1280" t="s">
        <v>309</v>
      </c>
      <c r="AH6" s="1280" t="s">
        <v>310</v>
      </c>
      <c r="AI6" s="1280" t="s">
        <v>668</v>
      </c>
      <c r="AJ6" s="1280" t="s">
        <v>311</v>
      </c>
      <c r="AK6" s="1280" t="s">
        <v>312</v>
      </c>
      <c r="AL6" s="1280" t="s">
        <v>313</v>
      </c>
      <c r="AM6" s="1280" t="s">
        <v>314</v>
      </c>
      <c r="AN6" s="1328"/>
      <c r="AO6" s="1328"/>
    </row>
    <row r="7" spans="1:41">
      <c r="A7" s="293">
        <v>1</v>
      </c>
      <c r="B7" s="98" t="s">
        <v>2047</v>
      </c>
      <c r="C7" s="286"/>
      <c r="D7" s="788"/>
      <c r="E7" s="788"/>
      <c r="F7" s="788"/>
      <c r="G7" s="789"/>
      <c r="H7" s="789"/>
      <c r="I7" s="415"/>
      <c r="J7" s="415"/>
      <c r="K7" s="415"/>
      <c r="L7" s="415"/>
      <c r="M7" s="415"/>
      <c r="N7" s="43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t="s">
        <v>2914</v>
      </c>
      <c r="AN7" s="114" t="s">
        <v>2048</v>
      </c>
      <c r="AO7" s="288">
        <v>1</v>
      </c>
    </row>
    <row r="8" spans="1:41">
      <c r="A8" s="85">
        <v>2</v>
      </c>
      <c r="B8" s="167" t="s">
        <v>1230</v>
      </c>
      <c r="C8" s="230" t="s">
        <v>187</v>
      </c>
      <c r="D8" s="615">
        <v>6.9264551790047699</v>
      </c>
      <c r="E8" s="615">
        <v>6.8579227557961877</v>
      </c>
      <c r="F8" s="615">
        <v>6.9103028662496531</v>
      </c>
      <c r="G8" s="791">
        <v>6.9345080709901978</v>
      </c>
      <c r="H8" s="791">
        <v>6.9590937137857116</v>
      </c>
      <c r="I8" s="791">
        <v>7.0193418547480402</v>
      </c>
      <c r="J8" s="792">
        <v>7.0461234545274056</v>
      </c>
      <c r="K8" s="791" t="s">
        <v>8</v>
      </c>
      <c r="L8" s="791" t="s">
        <v>8</v>
      </c>
      <c r="M8" s="792">
        <v>7.0193418547480402</v>
      </c>
      <c r="N8" s="792">
        <v>7.0702452142527195</v>
      </c>
      <c r="O8" s="791" t="s">
        <v>8</v>
      </c>
      <c r="P8" s="791" t="s">
        <v>8</v>
      </c>
      <c r="Q8" s="791">
        <v>7.0264327196476506</v>
      </c>
      <c r="R8" s="791" t="s">
        <v>8</v>
      </c>
      <c r="S8" s="791" t="s">
        <v>8</v>
      </c>
      <c r="T8" s="791">
        <v>6.9084244781128774</v>
      </c>
      <c r="U8" s="791" t="s">
        <v>8</v>
      </c>
      <c r="V8" s="791" t="s">
        <v>8</v>
      </c>
      <c r="W8" s="791">
        <v>7.0401018228435683</v>
      </c>
      <c r="X8" s="791" t="s">
        <v>8</v>
      </c>
      <c r="Y8" s="791" t="s">
        <v>8</v>
      </c>
      <c r="Z8" s="791">
        <v>7.0702452142527195</v>
      </c>
      <c r="AA8" s="791">
        <v>7.2090518925307254</v>
      </c>
      <c r="AB8" s="791" t="s">
        <v>8</v>
      </c>
      <c r="AC8" s="791" t="s">
        <v>8</v>
      </c>
      <c r="AD8" s="791">
        <v>7.0397937884740855</v>
      </c>
      <c r="AE8" s="791" t="s">
        <v>8</v>
      </c>
      <c r="AF8" s="791" t="s">
        <v>8</v>
      </c>
      <c r="AG8" s="791">
        <v>6.9354060917352927</v>
      </c>
      <c r="AH8" s="791" t="s">
        <v>8</v>
      </c>
      <c r="AI8" s="791" t="s">
        <v>8</v>
      </c>
      <c r="AJ8" s="791">
        <v>6.8562881405671963</v>
      </c>
      <c r="AK8" s="791" t="s">
        <v>8</v>
      </c>
      <c r="AL8" s="791" t="s">
        <v>8</v>
      </c>
      <c r="AM8" s="791">
        <v>7.2090518925307254</v>
      </c>
      <c r="AN8" s="68" t="s">
        <v>1545</v>
      </c>
      <c r="AO8" s="288">
        <v>2</v>
      </c>
    </row>
    <row r="9" spans="1:41">
      <c r="A9" s="85">
        <v>3</v>
      </c>
      <c r="B9" s="167" t="s">
        <v>194</v>
      </c>
      <c r="C9" s="230" t="s">
        <v>187</v>
      </c>
      <c r="D9" s="615">
        <v>19.744678040701039</v>
      </c>
      <c r="E9" s="615">
        <v>19.316884272631562</v>
      </c>
      <c r="F9" s="615">
        <v>19.418004091723677</v>
      </c>
      <c r="G9" s="615">
        <v>19.707144935674574</v>
      </c>
      <c r="H9" s="792">
        <v>19.272876316471947</v>
      </c>
      <c r="I9" s="792">
        <v>19.552907259590278</v>
      </c>
      <c r="J9" s="615">
        <v>19.713059498299547</v>
      </c>
      <c r="K9" s="615">
        <v>19.887874601304805</v>
      </c>
      <c r="L9" s="615">
        <v>19.866924468127589</v>
      </c>
      <c r="M9" s="615">
        <v>19.552907259590278</v>
      </c>
      <c r="N9" s="792">
        <v>19.670288546762656</v>
      </c>
      <c r="O9" s="615">
        <v>19.702805414004189</v>
      </c>
      <c r="P9" s="615">
        <v>19.876167601830037</v>
      </c>
      <c r="Q9" s="615">
        <v>19.411607632007289</v>
      </c>
      <c r="R9" s="615">
        <v>19.471144544779545</v>
      </c>
      <c r="S9" s="615">
        <v>19.087074781694323</v>
      </c>
      <c r="T9" s="615">
        <v>19.302377863467346</v>
      </c>
      <c r="U9" s="615">
        <v>19.306031846596277</v>
      </c>
      <c r="V9" s="615">
        <v>19.385068727120672</v>
      </c>
      <c r="W9" s="615">
        <v>19.508416713429579</v>
      </c>
      <c r="X9" s="615">
        <v>19.706679025538381</v>
      </c>
      <c r="Y9" s="615">
        <v>19.823654359363044</v>
      </c>
      <c r="Z9" s="615">
        <v>19.670288546762656</v>
      </c>
      <c r="AA9" s="1293">
        <v>21.018888657528144</v>
      </c>
      <c r="AB9" s="615">
        <v>19.735111704148331</v>
      </c>
      <c r="AC9" s="615">
        <v>19.718206827060119</v>
      </c>
      <c r="AD9" s="615">
        <v>19.613333085259075</v>
      </c>
      <c r="AE9" s="615">
        <v>19.744170840210977</v>
      </c>
      <c r="AF9" s="615">
        <v>19.650291910331553</v>
      </c>
      <c r="AG9" s="615">
        <v>19.621294965742575</v>
      </c>
      <c r="AH9" s="615">
        <v>19.608406675824984</v>
      </c>
      <c r="AI9" s="615">
        <v>19.714927381574093</v>
      </c>
      <c r="AJ9" s="615">
        <v>19.702148391767015</v>
      </c>
      <c r="AK9" s="1312">
        <v>19.742928981032396</v>
      </c>
      <c r="AL9" s="1312">
        <v>19.628878555342396</v>
      </c>
      <c r="AM9" s="882">
        <v>21.018888657528144</v>
      </c>
      <c r="AN9" s="68" t="s">
        <v>1253</v>
      </c>
      <c r="AO9" s="288">
        <v>3</v>
      </c>
    </row>
    <row r="10" spans="1:41">
      <c r="A10" s="85">
        <v>4</v>
      </c>
      <c r="B10" s="167" t="s">
        <v>1231</v>
      </c>
      <c r="C10" s="230" t="s">
        <v>187</v>
      </c>
      <c r="D10" s="615">
        <v>21.676976406329551</v>
      </c>
      <c r="E10" s="615">
        <v>22.317440196744457</v>
      </c>
      <c r="F10" s="615">
        <v>22.826334281216852</v>
      </c>
      <c r="G10" s="564">
        <v>23.49444829258994</v>
      </c>
      <c r="H10" s="434">
        <v>24.339114444879137</v>
      </c>
      <c r="I10" s="434">
        <v>25.528061541977522</v>
      </c>
      <c r="J10" s="564">
        <v>25.544793505803465</v>
      </c>
      <c r="K10" s="564">
        <v>25.438595650541508</v>
      </c>
      <c r="L10" s="564">
        <v>25.443201880106557</v>
      </c>
      <c r="M10" s="564">
        <v>25.528061541977522</v>
      </c>
      <c r="N10" s="434">
        <v>22.651120490624667</v>
      </c>
      <c r="O10" s="564">
        <v>25.895920182973569</v>
      </c>
      <c r="P10" s="564">
        <v>26.951170046714619</v>
      </c>
      <c r="Q10" s="564">
        <v>27.256639096081852</v>
      </c>
      <c r="R10" s="564">
        <v>27.242471248500973</v>
      </c>
      <c r="S10" s="564">
        <v>26.583356711181832</v>
      </c>
      <c r="T10" s="564">
        <v>26.248367555995276</v>
      </c>
      <c r="U10" s="792">
        <v>25.59249045709009</v>
      </c>
      <c r="V10" s="792">
        <v>24.987182816747286</v>
      </c>
      <c r="W10" s="792">
        <v>24.307577684256017</v>
      </c>
      <c r="X10" s="792">
        <v>23.754271489798217</v>
      </c>
      <c r="Y10" s="792">
        <v>23.275308783544251</v>
      </c>
      <c r="Z10" s="792">
        <v>22.651120490624667</v>
      </c>
      <c r="AA10" s="791">
        <v>31.868929479587361</v>
      </c>
      <c r="AB10" s="792">
        <v>22.069356008948716</v>
      </c>
      <c r="AC10" s="792">
        <v>21.434246092051843</v>
      </c>
      <c r="AD10" s="792">
        <v>20.579243676507289</v>
      </c>
      <c r="AE10" s="792">
        <v>20.392054746959769</v>
      </c>
      <c r="AF10" s="792">
        <v>20.210436581062716</v>
      </c>
      <c r="AG10" s="792">
        <v>19.950722015467761</v>
      </c>
      <c r="AH10" s="792">
        <v>19.701986768180028</v>
      </c>
      <c r="AI10" s="792">
        <v>19.907639551623184</v>
      </c>
      <c r="AJ10" s="792">
        <v>20.049230900571544</v>
      </c>
      <c r="AK10" s="792">
        <v>20.271273976067192</v>
      </c>
      <c r="AL10" s="792">
        <v>20.553529741401061</v>
      </c>
      <c r="AM10" s="792">
        <v>31.868929479587361</v>
      </c>
      <c r="AN10" s="68" t="s">
        <v>1254</v>
      </c>
      <c r="AO10" s="288">
        <v>4</v>
      </c>
    </row>
    <row r="11" spans="1:41">
      <c r="A11" s="85">
        <v>5</v>
      </c>
      <c r="B11" s="167" t="s">
        <v>1232</v>
      </c>
      <c r="C11" s="230" t="s">
        <v>187</v>
      </c>
      <c r="D11" s="615">
        <v>29.53405475784507</v>
      </c>
      <c r="E11" s="615">
        <v>29.100519060251724</v>
      </c>
      <c r="F11" s="615">
        <v>29.815506938764081</v>
      </c>
      <c r="G11" s="564">
        <v>30.006130174298988</v>
      </c>
      <c r="H11" s="434">
        <v>30.220446692718188</v>
      </c>
      <c r="I11" s="434">
        <v>30.934937176693388</v>
      </c>
      <c r="J11" s="564">
        <v>30.62010663888778</v>
      </c>
      <c r="K11" s="564">
        <v>30.677973035028128</v>
      </c>
      <c r="L11" s="564">
        <v>30.882570582446807</v>
      </c>
      <c r="M11" s="564">
        <v>30.934937176693388</v>
      </c>
      <c r="N11" s="434">
        <v>32.360214359071911</v>
      </c>
      <c r="O11" s="564">
        <v>31.021067649870972</v>
      </c>
      <c r="P11" s="564">
        <v>30.848728329587576</v>
      </c>
      <c r="Q11" s="564">
        <v>30.888738133256616</v>
      </c>
      <c r="R11" s="564">
        <v>30.872565511502014</v>
      </c>
      <c r="S11" s="564">
        <v>31.228687960367374</v>
      </c>
      <c r="T11" s="564">
        <v>31.237264725765058</v>
      </c>
      <c r="U11" s="792">
        <v>31.378920993439618</v>
      </c>
      <c r="V11" s="792">
        <v>31.598066508072009</v>
      </c>
      <c r="W11" s="792">
        <v>31.94624724520645</v>
      </c>
      <c r="X11" s="792">
        <v>32.11815804348516</v>
      </c>
      <c r="Y11" s="792">
        <v>32.093724820316019</v>
      </c>
      <c r="Z11" s="792">
        <v>32.360214359071911</v>
      </c>
      <c r="AA11" s="791">
        <v>37.578191858483464</v>
      </c>
      <c r="AB11" s="792">
        <v>32.97511319963462</v>
      </c>
      <c r="AC11" s="792">
        <v>32.987259252325522</v>
      </c>
      <c r="AD11" s="792">
        <v>33.205952083853255</v>
      </c>
      <c r="AE11" s="792">
        <v>34.245264917906972</v>
      </c>
      <c r="AF11" s="792">
        <v>34.806371146384677</v>
      </c>
      <c r="AG11" s="792">
        <v>35.250461811819136</v>
      </c>
      <c r="AH11" s="792">
        <v>36.01077930006317</v>
      </c>
      <c r="AI11" s="792">
        <v>36.635502428977354</v>
      </c>
      <c r="AJ11" s="792">
        <v>37.186671018241938</v>
      </c>
      <c r="AK11" s="792">
        <v>37.668925064668272</v>
      </c>
      <c r="AL11" s="792">
        <v>38.112248104838315</v>
      </c>
      <c r="AM11" s="792">
        <v>37.578191858483464</v>
      </c>
      <c r="AN11" s="68" t="s">
        <v>1255</v>
      </c>
      <c r="AO11" s="288">
        <v>5</v>
      </c>
    </row>
    <row r="12" spans="1:41">
      <c r="A12" s="85">
        <v>6</v>
      </c>
      <c r="B12" s="167" t="s">
        <v>1233</v>
      </c>
      <c r="C12" s="230" t="s">
        <v>187</v>
      </c>
      <c r="D12" s="615">
        <v>48.788968835825386</v>
      </c>
      <c r="E12" s="615">
        <v>48.582040743003816</v>
      </c>
      <c r="F12" s="615">
        <v>47.35827546654189</v>
      </c>
      <c r="G12" s="564">
        <v>46.499421533111068</v>
      </c>
      <c r="H12" s="434">
        <v>45.440438862402679</v>
      </c>
      <c r="I12" s="434">
        <v>43.537001281329097</v>
      </c>
      <c r="J12" s="564">
        <v>43.835099855308748</v>
      </c>
      <c r="K12" s="564">
        <v>43.883431314430361</v>
      </c>
      <c r="L12" s="564">
        <v>43.674227627619963</v>
      </c>
      <c r="M12" s="564">
        <v>43.537001281329097</v>
      </c>
      <c r="N12" s="434">
        <v>44.988665150303426</v>
      </c>
      <c r="O12" s="564">
        <v>43.083012167155459</v>
      </c>
      <c r="P12" s="564">
        <v>42.200101623697812</v>
      </c>
      <c r="Q12" s="564">
        <v>41.854622770661535</v>
      </c>
      <c r="R12" s="564">
        <v>41.88496323999702</v>
      </c>
      <c r="S12" s="564">
        <v>42.187955328450791</v>
      </c>
      <c r="T12" s="564">
        <v>42.514367718239662</v>
      </c>
      <c r="U12" s="792">
        <v>43.028588549470278</v>
      </c>
      <c r="V12" s="792">
        <v>43.414750675180692</v>
      </c>
      <c r="W12" s="792">
        <v>43.746175070537532</v>
      </c>
      <c r="X12" s="792">
        <v>44.127570466716612</v>
      </c>
      <c r="Y12" s="792">
        <v>44.630966396139726</v>
      </c>
      <c r="Z12" s="792">
        <v>44.988665150303426</v>
      </c>
      <c r="AA12" s="791">
        <v>30.552878661929178</v>
      </c>
      <c r="AB12" s="792">
        <v>44.955530791416663</v>
      </c>
      <c r="AC12" s="792">
        <v>45.578494655622634</v>
      </c>
      <c r="AD12" s="792">
        <v>46.214804239639456</v>
      </c>
      <c r="AE12" s="792">
        <v>45.362588968377963</v>
      </c>
      <c r="AF12" s="792">
        <v>44.983192272552614</v>
      </c>
      <c r="AG12" s="792">
        <v>44.79881617271311</v>
      </c>
      <c r="AH12" s="792">
        <v>44.287233841066637</v>
      </c>
      <c r="AI12" s="792">
        <v>43.456768157122397</v>
      </c>
      <c r="AJ12" s="792">
        <v>42.764098081186518</v>
      </c>
      <c r="AK12" s="792">
        <v>42.059800959264528</v>
      </c>
      <c r="AL12" s="792">
        <v>41.334222153760628</v>
      </c>
      <c r="AM12" s="792">
        <v>30.552878661929178</v>
      </c>
      <c r="AN12" s="68" t="s">
        <v>1256</v>
      </c>
      <c r="AO12" s="288">
        <v>6</v>
      </c>
    </row>
    <row r="13" spans="1:41">
      <c r="A13" s="85">
        <v>7</v>
      </c>
      <c r="B13" s="127"/>
      <c r="C13" s="230"/>
      <c r="D13" s="783"/>
      <c r="E13" s="783"/>
      <c r="F13" s="794"/>
      <c r="G13" s="239"/>
      <c r="H13" s="239"/>
      <c r="I13" s="239"/>
      <c r="J13" s="239"/>
      <c r="K13" s="239"/>
      <c r="L13" s="239"/>
      <c r="M13" s="239"/>
      <c r="N13" s="248"/>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68"/>
      <c r="AO13" s="288">
        <v>7</v>
      </c>
    </row>
    <row r="14" spans="1:41">
      <c r="A14" s="293">
        <v>8</v>
      </c>
      <c r="B14" s="95" t="s">
        <v>1234</v>
      </c>
      <c r="C14" s="230" t="s">
        <v>1616</v>
      </c>
      <c r="D14" s="604">
        <v>731836.59958003205</v>
      </c>
      <c r="E14" s="604">
        <v>790467</v>
      </c>
      <c r="F14" s="604">
        <v>856997</v>
      </c>
      <c r="G14" s="433">
        <v>942387.56</v>
      </c>
      <c r="H14" s="793">
        <v>1032642.936</v>
      </c>
      <c r="I14" s="793">
        <v>1111339.784</v>
      </c>
      <c r="J14" s="401">
        <v>1100129.4410000001</v>
      </c>
      <c r="K14" s="401">
        <v>1106030.0060000001</v>
      </c>
      <c r="L14" s="401">
        <v>1108975.44</v>
      </c>
      <c r="M14" s="401">
        <v>1111339.784</v>
      </c>
      <c r="N14" s="401">
        <v>1091232.379</v>
      </c>
      <c r="O14" s="401">
        <v>1096863.112</v>
      </c>
      <c r="P14" s="401">
        <v>1113856.3389999999</v>
      </c>
      <c r="Q14" s="401">
        <v>1122294.5349999999</v>
      </c>
      <c r="R14" s="401">
        <v>1105192.375</v>
      </c>
      <c r="S14" s="401">
        <v>1078702.773</v>
      </c>
      <c r="T14" s="401">
        <v>1084351.895</v>
      </c>
      <c r="U14" s="401">
        <v>1082546.6340000001</v>
      </c>
      <c r="V14" s="401">
        <v>1084421.1810000001</v>
      </c>
      <c r="W14" s="401">
        <v>1092868.193</v>
      </c>
      <c r="X14" s="401">
        <v>1094437.824</v>
      </c>
      <c r="Y14" s="401">
        <v>1093652.03</v>
      </c>
      <c r="Z14" s="401">
        <v>1091232.379</v>
      </c>
      <c r="AA14" s="401">
        <v>1223433</v>
      </c>
      <c r="AB14" s="401">
        <v>1077734.044</v>
      </c>
      <c r="AC14" s="401">
        <v>1080962.7779999999</v>
      </c>
      <c r="AD14" s="401">
        <v>1089904</v>
      </c>
      <c r="AE14" s="401">
        <v>1094490</v>
      </c>
      <c r="AF14" s="401">
        <v>1095627</v>
      </c>
      <c r="AG14" s="401">
        <v>1107594</v>
      </c>
      <c r="AH14" s="401">
        <v>1102655.2679999999</v>
      </c>
      <c r="AI14" s="401">
        <v>1112814</v>
      </c>
      <c r="AJ14" s="401">
        <v>1124497</v>
      </c>
      <c r="AK14" s="401">
        <v>1126905</v>
      </c>
      <c r="AL14" s="401">
        <v>1129587</v>
      </c>
      <c r="AM14" s="401">
        <v>1223433</v>
      </c>
      <c r="AN14" s="352" t="s">
        <v>1257</v>
      </c>
      <c r="AO14" s="288">
        <v>8</v>
      </c>
    </row>
    <row r="15" spans="1:41">
      <c r="A15" s="85">
        <v>9</v>
      </c>
      <c r="B15" s="86" t="s">
        <v>1235</v>
      </c>
      <c r="C15" s="230"/>
      <c r="D15" s="604"/>
      <c r="E15" s="604"/>
      <c r="F15" s="604"/>
      <c r="G15" s="787"/>
      <c r="H15" s="787"/>
      <c r="I15" s="787"/>
      <c r="J15" s="787"/>
      <c r="K15" s="787"/>
      <c r="L15" s="787"/>
      <c r="M15" s="787"/>
      <c r="N15" s="382"/>
      <c r="O15" s="787"/>
      <c r="P15" s="787"/>
      <c r="Q15" s="787"/>
      <c r="R15" s="787"/>
      <c r="S15" s="787"/>
      <c r="T15" s="787"/>
      <c r="U15" s="787"/>
      <c r="V15" s="787"/>
      <c r="W15" s="787"/>
      <c r="X15" s="787"/>
      <c r="Y15" s="787"/>
      <c r="Z15" s="787"/>
      <c r="AA15" s="787"/>
      <c r="AB15" s="787"/>
      <c r="AC15" s="787"/>
      <c r="AD15" s="787"/>
      <c r="AE15" s="787"/>
      <c r="AF15" s="787"/>
      <c r="AG15" s="787"/>
      <c r="AH15" s="787"/>
      <c r="AI15" s="787"/>
      <c r="AJ15" s="787"/>
      <c r="AK15" s="787"/>
      <c r="AL15" s="787"/>
      <c r="AM15" s="787"/>
      <c r="AN15" s="81" t="s">
        <v>1652</v>
      </c>
      <c r="AO15" s="288">
        <v>9</v>
      </c>
    </row>
    <row r="16" spans="1:41">
      <c r="A16" s="85">
        <v>10</v>
      </c>
      <c r="B16" s="624" t="s">
        <v>1236</v>
      </c>
      <c r="C16" s="230" t="s">
        <v>1250</v>
      </c>
      <c r="D16" s="604">
        <v>158640.04702384802</v>
      </c>
      <c r="E16" s="604">
        <v>176412</v>
      </c>
      <c r="F16" s="604">
        <v>195621</v>
      </c>
      <c r="G16" s="415">
        <v>221408.758</v>
      </c>
      <c r="H16" s="793">
        <v>251336.14600000001</v>
      </c>
      <c r="I16" s="793">
        <v>283703.50400000002</v>
      </c>
      <c r="J16" s="787">
        <v>281025.79399999999</v>
      </c>
      <c r="K16" s="787">
        <v>281358.50099999999</v>
      </c>
      <c r="L16" s="787">
        <v>282158.86</v>
      </c>
      <c r="M16" s="787">
        <v>283703.50400000002</v>
      </c>
      <c r="N16" s="382">
        <v>247176.361</v>
      </c>
      <c r="O16" s="787">
        <v>284042.79599999997</v>
      </c>
      <c r="P16" s="787">
        <v>300197.31599999999</v>
      </c>
      <c r="Q16" s="787">
        <v>305899.77100000001</v>
      </c>
      <c r="R16" s="787">
        <v>301081.71500000003</v>
      </c>
      <c r="S16" s="787">
        <v>286755.40600000002</v>
      </c>
      <c r="T16" s="787">
        <v>284624.67099999997</v>
      </c>
      <c r="U16" s="787">
        <v>277050.64399999997</v>
      </c>
      <c r="V16" s="787">
        <v>270966.30300000001</v>
      </c>
      <c r="W16" s="787">
        <v>265649.78499999997</v>
      </c>
      <c r="X16" s="787">
        <v>259975.73199999999</v>
      </c>
      <c r="Y16" s="787">
        <v>254550.88699999999</v>
      </c>
      <c r="Z16" s="787">
        <v>247176.361</v>
      </c>
      <c r="AA16" s="401">
        <v>389895</v>
      </c>
      <c r="AB16" s="787">
        <v>237848.96299999999</v>
      </c>
      <c r="AC16" s="787">
        <v>231696.22200000001</v>
      </c>
      <c r="AD16" s="787">
        <v>224294</v>
      </c>
      <c r="AE16" s="787">
        <v>223189</v>
      </c>
      <c r="AF16" s="787">
        <v>221431</v>
      </c>
      <c r="AG16" s="787">
        <v>220973</v>
      </c>
      <c r="AH16" s="787">
        <v>217244.995</v>
      </c>
      <c r="AI16" s="787">
        <v>221535</v>
      </c>
      <c r="AJ16" s="787">
        <v>225453</v>
      </c>
      <c r="AK16" s="787">
        <v>228438</v>
      </c>
      <c r="AL16" s="787">
        <v>232170</v>
      </c>
      <c r="AM16" s="787">
        <v>389895</v>
      </c>
      <c r="AN16" s="353" t="s">
        <v>1258</v>
      </c>
      <c r="AO16" s="288">
        <v>10</v>
      </c>
    </row>
    <row r="17" spans="1:41">
      <c r="A17" s="85">
        <v>11</v>
      </c>
      <c r="B17" s="624" t="s">
        <v>1237</v>
      </c>
      <c r="C17" s="230" t="s">
        <v>1250</v>
      </c>
      <c r="D17" s="604">
        <v>216141.02205791802</v>
      </c>
      <c r="E17" s="604">
        <v>230030</v>
      </c>
      <c r="F17" s="604">
        <v>255518</v>
      </c>
      <c r="G17" s="415">
        <v>282774.038</v>
      </c>
      <c r="H17" s="793">
        <v>312069.30800000002</v>
      </c>
      <c r="I17" s="793">
        <v>343792.26400000002</v>
      </c>
      <c r="J17" s="787">
        <v>336860.80800000002</v>
      </c>
      <c r="K17" s="787">
        <v>339307.587</v>
      </c>
      <c r="L17" s="787">
        <v>342480.12300000002</v>
      </c>
      <c r="M17" s="787">
        <v>343792.26400000002</v>
      </c>
      <c r="N17" s="382">
        <v>353125.13699999999</v>
      </c>
      <c r="O17" s="787">
        <v>340258.64799999999</v>
      </c>
      <c r="P17" s="787">
        <v>343610.516</v>
      </c>
      <c r="Q17" s="787">
        <v>346662.62</v>
      </c>
      <c r="R17" s="787">
        <v>341201.24</v>
      </c>
      <c r="S17" s="787">
        <v>336864.723</v>
      </c>
      <c r="T17" s="787">
        <v>338721.87199999997</v>
      </c>
      <c r="U17" s="787">
        <v>339691.45299999998</v>
      </c>
      <c r="V17" s="787">
        <v>342656.12599999999</v>
      </c>
      <c r="W17" s="787">
        <v>349130.375</v>
      </c>
      <c r="X17" s="787">
        <v>351513.27</v>
      </c>
      <c r="Y17" s="787">
        <v>350993.67300000001</v>
      </c>
      <c r="Z17" s="787">
        <v>353125.13699999999</v>
      </c>
      <c r="AA17" s="401">
        <v>459744</v>
      </c>
      <c r="AB17" s="787">
        <v>355384.02100000001</v>
      </c>
      <c r="AC17" s="787">
        <v>356579.99400000001</v>
      </c>
      <c r="AD17" s="787">
        <v>361913</v>
      </c>
      <c r="AE17" s="787">
        <v>374811</v>
      </c>
      <c r="AF17" s="787">
        <v>381348</v>
      </c>
      <c r="AG17" s="787">
        <v>390432</v>
      </c>
      <c r="AH17" s="787">
        <v>397074.755</v>
      </c>
      <c r="AI17" s="787">
        <v>407685</v>
      </c>
      <c r="AJ17" s="787">
        <v>418163</v>
      </c>
      <c r="AK17" s="787">
        <v>424493</v>
      </c>
      <c r="AL17" s="787">
        <v>430511</v>
      </c>
      <c r="AM17" s="787">
        <v>459744</v>
      </c>
      <c r="AN17" s="353" t="s">
        <v>1259</v>
      </c>
      <c r="AO17" s="288">
        <v>11</v>
      </c>
    </row>
    <row r="18" spans="1:41">
      <c r="A18" s="85">
        <v>12</v>
      </c>
      <c r="B18" s="624" t="s">
        <v>1238</v>
      </c>
      <c r="C18" s="230" t="s">
        <v>1250</v>
      </c>
      <c r="D18" s="604">
        <v>357055.53049826605</v>
      </c>
      <c r="E18" s="604">
        <v>384025</v>
      </c>
      <c r="F18" s="604">
        <v>405859</v>
      </c>
      <c r="G18" s="415">
        <v>438204.76400000002</v>
      </c>
      <c r="H18" s="793">
        <v>469237.48200000002</v>
      </c>
      <c r="I18" s="793">
        <v>483844.016</v>
      </c>
      <c r="J18" s="787">
        <v>482242.83899999998</v>
      </c>
      <c r="K18" s="787">
        <v>485363.91800000001</v>
      </c>
      <c r="L18" s="787">
        <v>484336.45799999998</v>
      </c>
      <c r="M18" s="787">
        <v>483844.016</v>
      </c>
      <c r="N18" s="382">
        <v>490930.88099999999</v>
      </c>
      <c r="O18" s="787">
        <v>472561.66800000001</v>
      </c>
      <c r="P18" s="787">
        <v>470048.50699999998</v>
      </c>
      <c r="Q18" s="787">
        <v>469732.14399999997</v>
      </c>
      <c r="R18" s="787">
        <v>462909.42</v>
      </c>
      <c r="S18" s="787">
        <v>455082.64399999997</v>
      </c>
      <c r="T18" s="787">
        <v>461005.35200000001</v>
      </c>
      <c r="U18" s="787">
        <v>465804.53700000001</v>
      </c>
      <c r="V18" s="787">
        <v>470798.75199999998</v>
      </c>
      <c r="W18" s="787">
        <v>478088.033</v>
      </c>
      <c r="X18" s="787">
        <v>482948.82199999999</v>
      </c>
      <c r="Y18" s="787">
        <v>488107.47</v>
      </c>
      <c r="Z18" s="787">
        <v>490930.88099999999</v>
      </c>
      <c r="AA18" s="401">
        <v>373794</v>
      </c>
      <c r="AB18" s="787">
        <v>484501.06</v>
      </c>
      <c r="AC18" s="787">
        <v>492686.56199999998</v>
      </c>
      <c r="AD18" s="787">
        <v>503697</v>
      </c>
      <c r="AE18" s="787">
        <v>496489</v>
      </c>
      <c r="AF18" s="787">
        <v>492848</v>
      </c>
      <c r="AG18" s="787">
        <v>496189</v>
      </c>
      <c r="AH18" s="787">
        <v>488335.51699999999</v>
      </c>
      <c r="AI18" s="787">
        <v>483593</v>
      </c>
      <c r="AJ18" s="787">
        <v>480881</v>
      </c>
      <c r="AK18" s="787">
        <v>473974</v>
      </c>
      <c r="AL18" s="787">
        <v>466906</v>
      </c>
      <c r="AM18" s="787">
        <v>373794</v>
      </c>
      <c r="AN18" s="353" t="s">
        <v>1260</v>
      </c>
      <c r="AO18" s="288">
        <v>12</v>
      </c>
    </row>
    <row r="19" spans="1:41">
      <c r="A19" s="293">
        <v>13</v>
      </c>
      <c r="B19" s="86" t="s">
        <v>914</v>
      </c>
      <c r="C19" s="230"/>
      <c r="D19" s="604"/>
      <c r="E19" s="604"/>
      <c r="F19" s="604"/>
      <c r="G19" s="787"/>
      <c r="H19" s="793"/>
      <c r="I19" s="793"/>
      <c r="J19" s="787"/>
      <c r="K19" s="787"/>
      <c r="L19" s="787"/>
      <c r="M19" s="787"/>
      <c r="N19" s="382"/>
      <c r="O19" s="787"/>
      <c r="P19" s="787"/>
      <c r="Q19" s="787"/>
      <c r="R19" s="787"/>
      <c r="S19" s="787"/>
      <c r="T19" s="787"/>
      <c r="U19" s="787"/>
      <c r="V19" s="787"/>
      <c r="W19" s="787"/>
      <c r="X19" s="787"/>
      <c r="Y19" s="787"/>
      <c r="Z19" s="787"/>
      <c r="AA19" s="787"/>
      <c r="AB19" s="787"/>
      <c r="AC19" s="787"/>
      <c r="AD19" s="787"/>
      <c r="AE19" s="787"/>
      <c r="AF19" s="787"/>
      <c r="AG19" s="787"/>
      <c r="AH19" s="787"/>
      <c r="AI19" s="787"/>
      <c r="AJ19" s="787"/>
      <c r="AK19" s="787"/>
      <c r="AL19" s="787"/>
      <c r="AM19" s="787"/>
      <c r="AN19" s="81" t="s">
        <v>1261</v>
      </c>
      <c r="AO19" s="288">
        <v>13</v>
      </c>
    </row>
    <row r="20" spans="1:41">
      <c r="A20" s="85">
        <v>14</v>
      </c>
      <c r="B20" s="624" t="s">
        <v>917</v>
      </c>
      <c r="C20" s="230" t="s">
        <v>1250</v>
      </c>
      <c r="D20" s="604">
        <v>530772.13191186998</v>
      </c>
      <c r="E20" s="604">
        <v>570931</v>
      </c>
      <c r="F20" s="604">
        <v>623509</v>
      </c>
      <c r="G20" s="787">
        <v>697388.41200000001</v>
      </c>
      <c r="H20" s="793">
        <v>766213.29500000004</v>
      </c>
      <c r="I20" s="793">
        <v>800638.46499999997</v>
      </c>
      <c r="J20" s="787">
        <v>796874.61199999996</v>
      </c>
      <c r="K20" s="787">
        <v>801266.62699999998</v>
      </c>
      <c r="L20" s="787">
        <v>804174.32200000004</v>
      </c>
      <c r="M20" s="787">
        <v>800638.46499999997</v>
      </c>
      <c r="N20" s="382">
        <v>799225.78500000003</v>
      </c>
      <c r="O20" s="787">
        <v>783513.576</v>
      </c>
      <c r="P20" s="787">
        <v>796721.201</v>
      </c>
      <c r="Q20" s="787">
        <v>802910.92200000002</v>
      </c>
      <c r="R20" s="787">
        <v>792358.80200000003</v>
      </c>
      <c r="S20" s="787">
        <v>774419.848</v>
      </c>
      <c r="T20" s="787">
        <v>781783.34100000001</v>
      </c>
      <c r="U20" s="787">
        <v>780204.51899999997</v>
      </c>
      <c r="V20" s="787">
        <v>782694.93</v>
      </c>
      <c r="W20" s="787">
        <v>791891.647</v>
      </c>
      <c r="X20" s="787">
        <v>794555.83100000001</v>
      </c>
      <c r="Y20" s="787">
        <v>794610.88399999996</v>
      </c>
      <c r="Z20" s="787">
        <v>799225.78500000003</v>
      </c>
      <c r="AA20" s="401">
        <v>927327</v>
      </c>
      <c r="AB20" s="787">
        <v>783334.87399999995</v>
      </c>
      <c r="AC20" s="787">
        <v>788083.13600000006</v>
      </c>
      <c r="AD20" s="787">
        <v>798115</v>
      </c>
      <c r="AE20" s="787">
        <v>801754</v>
      </c>
      <c r="AF20" s="787">
        <v>804706</v>
      </c>
      <c r="AG20" s="787">
        <v>813804</v>
      </c>
      <c r="AH20" s="787">
        <v>811781.6</v>
      </c>
      <c r="AI20" s="787">
        <v>819506</v>
      </c>
      <c r="AJ20" s="787">
        <v>829468</v>
      </c>
      <c r="AK20" s="787">
        <v>833298</v>
      </c>
      <c r="AL20" s="787">
        <v>836737</v>
      </c>
      <c r="AM20" s="787">
        <v>927327</v>
      </c>
      <c r="AN20" s="353" t="s">
        <v>1262</v>
      </c>
      <c r="AO20" s="288">
        <v>14</v>
      </c>
    </row>
    <row r="21" spans="1:41">
      <c r="A21" s="85">
        <v>15</v>
      </c>
      <c r="B21" s="624" t="s">
        <v>946</v>
      </c>
      <c r="C21" s="230" t="s">
        <v>1250</v>
      </c>
      <c r="D21" s="604">
        <v>201064.467668155</v>
      </c>
      <c r="E21" s="604">
        <v>219536</v>
      </c>
      <c r="F21" s="604">
        <v>233489</v>
      </c>
      <c r="G21" s="787">
        <v>244999.149</v>
      </c>
      <c r="H21" s="793">
        <v>266429.641</v>
      </c>
      <c r="I21" s="793">
        <v>310701.31900000002</v>
      </c>
      <c r="J21" s="787">
        <v>303254.82900000003</v>
      </c>
      <c r="K21" s="787">
        <v>304763.34899999999</v>
      </c>
      <c r="L21" s="787">
        <v>304801.11900000001</v>
      </c>
      <c r="M21" s="787">
        <v>310701.31900000002</v>
      </c>
      <c r="N21" s="382">
        <v>292006.59399999998</v>
      </c>
      <c r="O21" s="787">
        <v>313349.53600000002</v>
      </c>
      <c r="P21" s="787">
        <v>317135.13799999998</v>
      </c>
      <c r="Q21" s="787">
        <v>319383.21399999998</v>
      </c>
      <c r="R21" s="787">
        <v>312833.57199999999</v>
      </c>
      <c r="S21" s="787">
        <v>304282.92499999999</v>
      </c>
      <c r="T21" s="787">
        <v>302568.53700000001</v>
      </c>
      <c r="U21" s="787">
        <v>302342.11499999999</v>
      </c>
      <c r="V21" s="787">
        <v>301726.25099999999</v>
      </c>
      <c r="W21" s="787">
        <v>300975.70699999999</v>
      </c>
      <c r="X21" s="787">
        <v>299881.99300000002</v>
      </c>
      <c r="Y21" s="787">
        <v>299041.14600000001</v>
      </c>
      <c r="Z21" s="787">
        <v>292006.59399999998</v>
      </c>
      <c r="AA21" s="401">
        <v>296106</v>
      </c>
      <c r="AB21" s="787">
        <v>294399.17</v>
      </c>
      <c r="AC21" s="787">
        <v>292879.64199999999</v>
      </c>
      <c r="AD21" s="787">
        <v>291789</v>
      </c>
      <c r="AE21" s="787">
        <v>292736</v>
      </c>
      <c r="AF21" s="787">
        <v>290921</v>
      </c>
      <c r="AG21" s="787">
        <v>293790</v>
      </c>
      <c r="AH21" s="787">
        <v>290873.66800000001</v>
      </c>
      <c r="AI21" s="787">
        <v>293308</v>
      </c>
      <c r="AJ21" s="787">
        <v>295029</v>
      </c>
      <c r="AK21" s="787">
        <v>293608</v>
      </c>
      <c r="AL21" s="787">
        <v>292850</v>
      </c>
      <c r="AM21" s="787">
        <v>296106</v>
      </c>
      <c r="AN21" s="353" t="s">
        <v>1263</v>
      </c>
      <c r="AO21" s="288">
        <v>15</v>
      </c>
    </row>
    <row r="22" spans="1:41">
      <c r="A22" s="85">
        <v>16</v>
      </c>
      <c r="B22" s="234"/>
      <c r="C22" s="230"/>
      <c r="D22" s="604"/>
      <c r="E22" s="604"/>
      <c r="F22" s="794"/>
      <c r="G22" s="787"/>
      <c r="H22" s="793"/>
      <c r="I22" s="793"/>
      <c r="J22" s="793"/>
      <c r="K22" s="793"/>
      <c r="L22" s="793"/>
      <c r="M22" s="793"/>
      <c r="N22" s="890"/>
      <c r="O22" s="793"/>
      <c r="P22" s="793"/>
      <c r="Q22" s="793"/>
      <c r="R22" s="793"/>
      <c r="S22" s="793"/>
      <c r="T22" s="793"/>
      <c r="U22" s="793"/>
      <c r="V22" s="793"/>
      <c r="W22" s="793"/>
      <c r="X22" s="793"/>
      <c r="Y22" s="793"/>
      <c r="Z22" s="793"/>
      <c r="AA22" s="793"/>
      <c r="AB22" s="793"/>
      <c r="AC22" s="793"/>
      <c r="AD22" s="793"/>
      <c r="AE22" s="793"/>
      <c r="AF22" s="793"/>
      <c r="AG22" s="793"/>
      <c r="AH22" s="793"/>
      <c r="AI22" s="793"/>
      <c r="AJ22" s="793"/>
      <c r="AK22" s="793"/>
      <c r="AL22" s="793"/>
      <c r="AM22" s="793"/>
      <c r="AN22" s="353"/>
      <c r="AO22" s="288">
        <v>16</v>
      </c>
    </row>
    <row r="23" spans="1:41">
      <c r="A23" s="85">
        <v>17</v>
      </c>
      <c r="B23" s="86" t="s">
        <v>1239</v>
      </c>
      <c r="C23" s="230"/>
      <c r="D23" s="604"/>
      <c r="E23" s="604"/>
      <c r="F23" s="794"/>
      <c r="G23" s="787"/>
      <c r="H23" s="793"/>
      <c r="I23" s="793"/>
      <c r="J23" s="793"/>
      <c r="K23" s="793"/>
      <c r="L23" s="793"/>
      <c r="M23" s="793"/>
      <c r="N23" s="891"/>
      <c r="O23" s="793"/>
      <c r="P23" s="793"/>
      <c r="Q23" s="793"/>
      <c r="R23" s="793"/>
      <c r="S23" s="793"/>
      <c r="T23" s="793"/>
      <c r="U23" s="793"/>
      <c r="V23" s="793"/>
      <c r="W23" s="793"/>
      <c r="X23" s="793"/>
      <c r="Y23" s="793"/>
      <c r="Z23" s="793"/>
      <c r="AA23" s="793"/>
      <c r="AB23" s="793"/>
      <c r="AC23" s="793"/>
      <c r="AD23" s="793"/>
      <c r="AE23" s="793"/>
      <c r="AF23" s="793"/>
      <c r="AG23" s="793"/>
      <c r="AH23" s="793"/>
      <c r="AI23" s="793"/>
      <c r="AJ23" s="793"/>
      <c r="AK23" s="793"/>
      <c r="AL23" s="793"/>
      <c r="AM23" s="793"/>
      <c r="AN23" s="80" t="s">
        <v>1653</v>
      </c>
      <c r="AO23" s="288">
        <v>17</v>
      </c>
    </row>
    <row r="24" spans="1:41">
      <c r="A24" s="293">
        <v>18</v>
      </c>
      <c r="B24" s="397" t="s">
        <v>850</v>
      </c>
      <c r="C24" s="230" t="s">
        <v>1250</v>
      </c>
      <c r="D24" s="604">
        <v>369838.70468531002</v>
      </c>
      <c r="E24" s="604">
        <v>412737</v>
      </c>
      <c r="F24" s="604">
        <v>451755</v>
      </c>
      <c r="G24" s="415">
        <v>482635.46600000001</v>
      </c>
      <c r="H24" s="793">
        <v>518626.67700000003</v>
      </c>
      <c r="I24" s="793">
        <v>548284.821</v>
      </c>
      <c r="J24" s="793">
        <v>548403.21299999999</v>
      </c>
      <c r="K24" s="793">
        <v>548101.03899999999</v>
      </c>
      <c r="L24" s="793">
        <v>548008.53099999996</v>
      </c>
      <c r="M24" s="793">
        <v>548284.821</v>
      </c>
      <c r="N24" s="891">
        <v>530668.62300000002</v>
      </c>
      <c r="O24" s="793">
        <v>541428.15700000001</v>
      </c>
      <c r="P24" s="793">
        <v>544674.13</v>
      </c>
      <c r="Q24" s="793">
        <v>546839.44099999999</v>
      </c>
      <c r="R24" s="793">
        <v>538198.44099999999</v>
      </c>
      <c r="S24" s="793">
        <v>524692.84499999997</v>
      </c>
      <c r="T24" s="793">
        <v>529551.63899999997</v>
      </c>
      <c r="U24" s="793">
        <v>528437.55599999998</v>
      </c>
      <c r="V24" s="793">
        <v>529174.40300000005</v>
      </c>
      <c r="W24" s="793">
        <v>532849.53700000001</v>
      </c>
      <c r="X24" s="793">
        <v>532954.57499999995</v>
      </c>
      <c r="Y24" s="793">
        <v>530700.17599999998</v>
      </c>
      <c r="Z24" s="793">
        <v>530668.62300000002</v>
      </c>
      <c r="AA24" s="401">
        <v>601408</v>
      </c>
      <c r="AB24" s="793">
        <v>522075.74300000002</v>
      </c>
      <c r="AC24" s="793">
        <v>523980.94799999997</v>
      </c>
      <c r="AD24" s="793">
        <v>529251</v>
      </c>
      <c r="AE24" s="793">
        <v>530452</v>
      </c>
      <c r="AF24" s="793">
        <v>530866</v>
      </c>
      <c r="AG24" s="793">
        <v>534647</v>
      </c>
      <c r="AH24" s="793">
        <v>532805.05799999996</v>
      </c>
      <c r="AI24" s="793">
        <v>536842</v>
      </c>
      <c r="AJ24" s="793">
        <v>542015</v>
      </c>
      <c r="AK24" s="793">
        <v>546153</v>
      </c>
      <c r="AL24" s="793">
        <v>549371</v>
      </c>
      <c r="AM24" s="793">
        <v>601408</v>
      </c>
      <c r="AN24" s="255" t="s">
        <v>851</v>
      </c>
      <c r="AO24" s="288">
        <v>18</v>
      </c>
    </row>
    <row r="25" spans="1:41">
      <c r="A25" s="85">
        <v>19</v>
      </c>
      <c r="B25" s="397" t="s">
        <v>852</v>
      </c>
      <c r="C25" s="230" t="s">
        <v>1250</v>
      </c>
      <c r="D25" s="604">
        <v>72225.764695991995</v>
      </c>
      <c r="E25" s="604">
        <v>79413</v>
      </c>
      <c r="F25" s="604">
        <v>87895</v>
      </c>
      <c r="G25" s="415">
        <v>97164.807000000001</v>
      </c>
      <c r="H25" s="793">
        <v>102663.012</v>
      </c>
      <c r="I25" s="793">
        <v>111405.641</v>
      </c>
      <c r="J25" s="793">
        <v>108149.524</v>
      </c>
      <c r="K25" s="793">
        <v>109620.048</v>
      </c>
      <c r="L25" s="793">
        <v>111006.66899999999</v>
      </c>
      <c r="M25" s="793">
        <v>111405.641</v>
      </c>
      <c r="N25" s="891">
        <v>112600.944</v>
      </c>
      <c r="O25" s="793">
        <v>110763.804</v>
      </c>
      <c r="P25" s="793">
        <v>115293.931</v>
      </c>
      <c r="Q25" s="793">
        <v>117971.534</v>
      </c>
      <c r="R25" s="793">
        <v>117022.454</v>
      </c>
      <c r="S25" s="793">
        <v>112829.33100000001</v>
      </c>
      <c r="T25" s="793">
        <v>112485.56600000001</v>
      </c>
      <c r="U25" s="793">
        <v>112491.33</v>
      </c>
      <c r="V25" s="793">
        <v>112943.717</v>
      </c>
      <c r="W25" s="793">
        <v>112936.162</v>
      </c>
      <c r="X25" s="793">
        <v>113927.458</v>
      </c>
      <c r="Y25" s="793">
        <v>112796.546</v>
      </c>
      <c r="Z25" s="793">
        <v>112600.944</v>
      </c>
      <c r="AA25" s="401">
        <v>128136</v>
      </c>
      <c r="AB25" s="793">
        <v>111104.499</v>
      </c>
      <c r="AC25" s="793">
        <v>111663.303</v>
      </c>
      <c r="AD25" s="793">
        <v>112724</v>
      </c>
      <c r="AE25" s="793">
        <v>113171</v>
      </c>
      <c r="AF25" s="793">
        <v>112684</v>
      </c>
      <c r="AG25" s="793">
        <v>113133</v>
      </c>
      <c r="AH25" s="793">
        <v>113159.17</v>
      </c>
      <c r="AI25" s="793">
        <v>114476</v>
      </c>
      <c r="AJ25" s="793">
        <v>115276</v>
      </c>
      <c r="AK25" s="793">
        <v>114443</v>
      </c>
      <c r="AL25" s="793">
        <v>115024</v>
      </c>
      <c r="AM25" s="793">
        <v>128136</v>
      </c>
      <c r="AN25" s="255" t="s">
        <v>853</v>
      </c>
      <c r="AO25" s="288">
        <v>19</v>
      </c>
    </row>
    <row r="26" spans="1:41">
      <c r="A26" s="85">
        <v>20</v>
      </c>
      <c r="B26" s="397" t="s">
        <v>854</v>
      </c>
      <c r="C26" s="230" t="s">
        <v>1250</v>
      </c>
      <c r="D26" s="604">
        <v>57309.453506655998</v>
      </c>
      <c r="E26" s="604">
        <v>64184</v>
      </c>
      <c r="F26" s="604">
        <v>70339</v>
      </c>
      <c r="G26" s="415">
        <v>82794.462</v>
      </c>
      <c r="H26" s="793">
        <v>94110.388000000006</v>
      </c>
      <c r="I26" s="793">
        <v>109544.02099999999</v>
      </c>
      <c r="J26" s="793">
        <v>107706.076</v>
      </c>
      <c r="K26" s="793">
        <v>108557.43</v>
      </c>
      <c r="L26" s="793">
        <v>109491.811</v>
      </c>
      <c r="M26" s="793">
        <v>109544.02099999999</v>
      </c>
      <c r="N26" s="891">
        <v>130011.61900000001</v>
      </c>
      <c r="O26" s="793">
        <v>110425.92600000001</v>
      </c>
      <c r="P26" s="793">
        <v>114146.59600000001</v>
      </c>
      <c r="Q26" s="793">
        <v>116315.856</v>
      </c>
      <c r="R26" s="793">
        <v>116086.056</v>
      </c>
      <c r="S26" s="793">
        <v>114409.359</v>
      </c>
      <c r="T26" s="793">
        <v>117273.764</v>
      </c>
      <c r="U26" s="793">
        <v>119589.451</v>
      </c>
      <c r="V26" s="793">
        <v>121217.54</v>
      </c>
      <c r="W26" s="793">
        <v>124018.36</v>
      </c>
      <c r="X26" s="793">
        <v>125502.352</v>
      </c>
      <c r="Y26" s="793">
        <v>128297.66099999999</v>
      </c>
      <c r="Z26" s="793">
        <v>130011.61900000001</v>
      </c>
      <c r="AA26" s="401">
        <v>161456</v>
      </c>
      <c r="AB26" s="793">
        <v>129790.361</v>
      </c>
      <c r="AC26" s="793">
        <v>131360.652</v>
      </c>
      <c r="AD26" s="793">
        <v>133924</v>
      </c>
      <c r="AE26" s="793">
        <v>136385</v>
      </c>
      <c r="AF26" s="793">
        <v>137257</v>
      </c>
      <c r="AG26" s="793">
        <v>140065</v>
      </c>
      <c r="AH26" s="793">
        <v>140536.82</v>
      </c>
      <c r="AI26" s="793">
        <v>143051</v>
      </c>
      <c r="AJ26" s="793">
        <v>145459</v>
      </c>
      <c r="AK26" s="793">
        <v>146566</v>
      </c>
      <c r="AL26" s="793">
        <v>147465</v>
      </c>
      <c r="AM26" s="793">
        <v>161456</v>
      </c>
      <c r="AN26" s="255" t="s">
        <v>1264</v>
      </c>
      <c r="AO26" s="288">
        <v>20</v>
      </c>
    </row>
    <row r="27" spans="1:41">
      <c r="A27" s="85">
        <v>21</v>
      </c>
      <c r="B27" s="397" t="s">
        <v>856</v>
      </c>
      <c r="C27" s="230" t="s">
        <v>1250</v>
      </c>
      <c r="D27" s="604">
        <v>30205.574585230999</v>
      </c>
      <c r="E27" s="604">
        <v>28826</v>
      </c>
      <c r="F27" s="604">
        <v>29461</v>
      </c>
      <c r="G27" s="415">
        <v>33369.885000000002</v>
      </c>
      <c r="H27" s="793">
        <v>40023.961000000003</v>
      </c>
      <c r="I27" s="793">
        <v>44767.398000000001</v>
      </c>
      <c r="J27" s="793">
        <v>42172.898000000001</v>
      </c>
      <c r="K27" s="793">
        <v>42263.944000000003</v>
      </c>
      <c r="L27" s="793">
        <v>42906.392999999996</v>
      </c>
      <c r="M27" s="793">
        <v>44767.398000000001</v>
      </c>
      <c r="N27" s="891">
        <v>42710.368000000002</v>
      </c>
      <c r="O27" s="793">
        <v>45358.529000000002</v>
      </c>
      <c r="P27" s="793">
        <v>46144.913</v>
      </c>
      <c r="Q27" s="793">
        <v>46569.409</v>
      </c>
      <c r="R27" s="793">
        <v>44749.784</v>
      </c>
      <c r="S27" s="793">
        <v>43826.95</v>
      </c>
      <c r="T27" s="793">
        <v>43661.569000000003</v>
      </c>
      <c r="U27" s="793">
        <v>43129.097000000002</v>
      </c>
      <c r="V27" s="793">
        <v>42811.726999999999</v>
      </c>
      <c r="W27" s="793">
        <v>42977.192999999999</v>
      </c>
      <c r="X27" s="793">
        <v>42993.222000000002</v>
      </c>
      <c r="Y27" s="793">
        <v>42505.440999999999</v>
      </c>
      <c r="Z27" s="793">
        <v>42710.368000000002</v>
      </c>
      <c r="AA27" s="401">
        <v>41876</v>
      </c>
      <c r="AB27" s="793">
        <v>41970.945</v>
      </c>
      <c r="AC27" s="793">
        <v>41743.188000000002</v>
      </c>
      <c r="AD27" s="793">
        <v>41575</v>
      </c>
      <c r="AE27" s="793">
        <v>41919</v>
      </c>
      <c r="AF27" s="793">
        <v>41786</v>
      </c>
      <c r="AG27" s="793">
        <v>42885</v>
      </c>
      <c r="AH27" s="793">
        <v>42706.983</v>
      </c>
      <c r="AI27" s="793">
        <v>42666</v>
      </c>
      <c r="AJ27" s="793">
        <v>43127</v>
      </c>
      <c r="AK27" s="793">
        <v>41192</v>
      </c>
      <c r="AL27" s="793">
        <v>41032</v>
      </c>
      <c r="AM27" s="793">
        <v>41876</v>
      </c>
      <c r="AN27" s="255" t="s">
        <v>857</v>
      </c>
      <c r="AO27" s="288">
        <v>21</v>
      </c>
    </row>
    <row r="28" spans="1:41">
      <c r="A28" s="85">
        <v>22</v>
      </c>
      <c r="B28" s="397" t="s">
        <v>858</v>
      </c>
      <c r="C28" s="230" t="s">
        <v>1250</v>
      </c>
      <c r="D28" s="604">
        <v>23304.479376109997</v>
      </c>
      <c r="E28" s="604">
        <v>20853</v>
      </c>
      <c r="F28" s="604">
        <v>19877</v>
      </c>
      <c r="G28" s="415">
        <v>20724.489000000001</v>
      </c>
      <c r="H28" s="793">
        <v>22755.137999999999</v>
      </c>
      <c r="I28" s="793">
        <v>20288.363000000001</v>
      </c>
      <c r="J28" s="793">
        <v>20699.897000000001</v>
      </c>
      <c r="K28" s="793">
        <v>20401.107</v>
      </c>
      <c r="L28" s="793">
        <v>19866.454000000002</v>
      </c>
      <c r="M28" s="793">
        <v>20288.363000000001</v>
      </c>
      <c r="N28" s="891">
        <v>15040.9</v>
      </c>
      <c r="O28" s="793">
        <v>20028.752</v>
      </c>
      <c r="P28" s="793">
        <v>20780.901999999998</v>
      </c>
      <c r="Q28" s="793">
        <v>20652.154999999999</v>
      </c>
      <c r="R28" s="793">
        <v>20269.532999999999</v>
      </c>
      <c r="S28" s="793">
        <v>18732.931</v>
      </c>
      <c r="T28" s="793">
        <v>19785.555</v>
      </c>
      <c r="U28" s="793">
        <v>17729.992999999999</v>
      </c>
      <c r="V28" s="793">
        <v>15936.623</v>
      </c>
      <c r="W28" s="793">
        <v>16210.913</v>
      </c>
      <c r="X28" s="793">
        <v>15981.755999999999</v>
      </c>
      <c r="Y28" s="793">
        <v>15428.802</v>
      </c>
      <c r="Z28" s="793">
        <v>15040.9</v>
      </c>
      <c r="AA28" s="401">
        <v>12385</v>
      </c>
      <c r="AB28" s="793">
        <v>15421.904</v>
      </c>
      <c r="AC28" s="793">
        <v>15281.773999999999</v>
      </c>
      <c r="AD28" s="793">
        <v>15057</v>
      </c>
      <c r="AE28" s="793">
        <v>14791</v>
      </c>
      <c r="AF28" s="793">
        <v>14839</v>
      </c>
      <c r="AG28" s="793">
        <v>14860</v>
      </c>
      <c r="AH28" s="793">
        <v>14334.5</v>
      </c>
      <c r="AI28" s="793">
        <v>14279</v>
      </c>
      <c r="AJ28" s="793">
        <v>14349</v>
      </c>
      <c r="AK28" s="793">
        <v>14368</v>
      </c>
      <c r="AL28" s="793">
        <v>14090</v>
      </c>
      <c r="AM28" s="793">
        <v>12385</v>
      </c>
      <c r="AN28" s="255" t="s">
        <v>859</v>
      </c>
      <c r="AO28" s="288">
        <v>22</v>
      </c>
    </row>
    <row r="29" spans="1:41">
      <c r="A29" s="85">
        <v>23</v>
      </c>
      <c r="B29" s="397" t="s">
        <v>860</v>
      </c>
      <c r="C29" s="230" t="s">
        <v>1250</v>
      </c>
      <c r="D29" s="604">
        <v>36271.170035014999</v>
      </c>
      <c r="E29" s="604">
        <v>39634</v>
      </c>
      <c r="F29" s="604">
        <v>41905</v>
      </c>
      <c r="G29" s="415">
        <v>46387.18</v>
      </c>
      <c r="H29" s="793">
        <v>52877.72</v>
      </c>
      <c r="I29" s="793">
        <v>59047.459000000003</v>
      </c>
      <c r="J29" s="793">
        <v>58055.326999999997</v>
      </c>
      <c r="K29" s="793">
        <v>58216.682999999997</v>
      </c>
      <c r="L29" s="793">
        <v>58471.735999999997</v>
      </c>
      <c r="M29" s="793">
        <v>59047.459000000003</v>
      </c>
      <c r="N29" s="891">
        <v>50672.012999999999</v>
      </c>
      <c r="O29" s="793">
        <v>57409.567999999999</v>
      </c>
      <c r="P29" s="793">
        <v>57134.61</v>
      </c>
      <c r="Q29" s="793">
        <v>57409.356</v>
      </c>
      <c r="R29" s="793">
        <v>55743.411</v>
      </c>
      <c r="S29" s="793">
        <v>55001.01</v>
      </c>
      <c r="T29" s="793">
        <v>53779.942999999999</v>
      </c>
      <c r="U29" s="793">
        <v>52937.201000000001</v>
      </c>
      <c r="V29" s="793">
        <v>52590.756000000001</v>
      </c>
      <c r="W29" s="793">
        <v>52655.671000000002</v>
      </c>
      <c r="X29" s="793">
        <v>51293.351000000002</v>
      </c>
      <c r="Y29" s="793">
        <v>50996.508000000002</v>
      </c>
      <c r="Z29" s="793">
        <v>50672.012999999999</v>
      </c>
      <c r="AA29" s="401">
        <v>48490</v>
      </c>
      <c r="AB29" s="793">
        <v>50469.040999999997</v>
      </c>
      <c r="AC29" s="793">
        <v>50163.21</v>
      </c>
      <c r="AD29" s="793">
        <v>50109</v>
      </c>
      <c r="AE29" s="793">
        <v>50150</v>
      </c>
      <c r="AF29" s="793">
        <v>49915</v>
      </c>
      <c r="AG29" s="793">
        <v>49773</v>
      </c>
      <c r="AH29" s="793">
        <v>48702.735000000001</v>
      </c>
      <c r="AI29" s="793">
        <v>48827</v>
      </c>
      <c r="AJ29" s="793">
        <v>49311</v>
      </c>
      <c r="AK29" s="793">
        <v>48236</v>
      </c>
      <c r="AL29" s="793">
        <v>47175</v>
      </c>
      <c r="AM29" s="793">
        <v>48490</v>
      </c>
      <c r="AN29" s="255" t="s">
        <v>861</v>
      </c>
      <c r="AO29" s="288">
        <v>23</v>
      </c>
    </row>
    <row r="30" spans="1:41">
      <c r="A30" s="293">
        <v>24</v>
      </c>
      <c r="B30" s="397" t="s">
        <v>862</v>
      </c>
      <c r="C30" s="230" t="s">
        <v>1250</v>
      </c>
      <c r="D30" s="604">
        <v>45793.184695828997</v>
      </c>
      <c r="E30" s="604">
        <v>53764</v>
      </c>
      <c r="F30" s="604">
        <v>59263</v>
      </c>
      <c r="G30" s="415">
        <v>63594.22</v>
      </c>
      <c r="H30" s="793">
        <v>78986.357000000004</v>
      </c>
      <c r="I30" s="793">
        <v>80583.035000000003</v>
      </c>
      <c r="J30" s="793">
        <v>81086.320000000007</v>
      </c>
      <c r="K30" s="793">
        <v>84118.03</v>
      </c>
      <c r="L30" s="793">
        <v>83699.797000000006</v>
      </c>
      <c r="M30" s="793">
        <v>80583.035000000003</v>
      </c>
      <c r="N30" s="891">
        <v>67202.718999999997</v>
      </c>
      <c r="O30" s="793">
        <v>75189.929000000004</v>
      </c>
      <c r="P30" s="793">
        <v>75452.264999999999</v>
      </c>
      <c r="Q30" s="793">
        <v>75817.619000000006</v>
      </c>
      <c r="R30" s="793">
        <v>73220.428</v>
      </c>
      <c r="S30" s="793">
        <v>71270.668999999994</v>
      </c>
      <c r="T30" s="793">
        <v>69901.917000000001</v>
      </c>
      <c r="U30" s="793">
        <v>70306.513999999996</v>
      </c>
      <c r="V30" s="793">
        <v>71171.133000000002</v>
      </c>
      <c r="W30" s="793">
        <v>71374.778999999995</v>
      </c>
      <c r="X30" s="793">
        <v>71162.441999999995</v>
      </c>
      <c r="Y30" s="793">
        <v>70182.921000000002</v>
      </c>
      <c r="Z30" s="793">
        <v>67202.718999999997</v>
      </c>
      <c r="AA30" s="401">
        <v>66552</v>
      </c>
      <c r="AB30" s="793">
        <v>64612.828999999998</v>
      </c>
      <c r="AC30" s="793">
        <v>63594.21</v>
      </c>
      <c r="AD30" s="793">
        <v>63425</v>
      </c>
      <c r="AE30" s="793">
        <v>63377</v>
      </c>
      <c r="AF30" s="793">
        <v>63703</v>
      </c>
      <c r="AG30" s="793">
        <v>66240</v>
      </c>
      <c r="AH30" s="793">
        <v>66524.683999999994</v>
      </c>
      <c r="AI30" s="793">
        <v>67251</v>
      </c>
      <c r="AJ30" s="793">
        <v>68193</v>
      </c>
      <c r="AK30" s="793">
        <v>68226</v>
      </c>
      <c r="AL30" s="793">
        <v>66660</v>
      </c>
      <c r="AM30" s="793">
        <v>66552</v>
      </c>
      <c r="AN30" s="255" t="s">
        <v>1265</v>
      </c>
      <c r="AO30" s="288">
        <v>24</v>
      </c>
    </row>
    <row r="31" spans="1:41">
      <c r="A31" s="85">
        <v>25</v>
      </c>
      <c r="B31" s="397" t="s">
        <v>864</v>
      </c>
      <c r="C31" s="230" t="s">
        <v>1250</v>
      </c>
      <c r="D31" s="604">
        <v>4081.3358014230002</v>
      </c>
      <c r="E31" s="604">
        <v>2581</v>
      </c>
      <c r="F31" s="604">
        <v>3214</v>
      </c>
      <c r="G31" s="415">
        <v>4174.6880000000001</v>
      </c>
      <c r="H31" s="793">
        <v>4725.5479999999998</v>
      </c>
      <c r="I31" s="793">
        <v>6669.0119999999997</v>
      </c>
      <c r="J31" s="793">
        <v>6555.482</v>
      </c>
      <c r="K31" s="793">
        <v>6562.45</v>
      </c>
      <c r="L31" s="793">
        <v>6669.27</v>
      </c>
      <c r="M31" s="793">
        <v>6669.0119999999997</v>
      </c>
      <c r="N31" s="891">
        <v>4039.4290000000001</v>
      </c>
      <c r="O31" s="793">
        <v>6466.4970000000003</v>
      </c>
      <c r="P31" s="793">
        <v>6622.076</v>
      </c>
      <c r="Q31" s="793">
        <v>6113</v>
      </c>
      <c r="R31" s="793">
        <v>5932.902</v>
      </c>
      <c r="S31" s="793">
        <v>5893.0219999999999</v>
      </c>
      <c r="T31" s="793">
        <v>5824.9139999999998</v>
      </c>
      <c r="U31" s="793">
        <v>5083.8149999999996</v>
      </c>
      <c r="V31" s="793">
        <v>4505.5259999999998</v>
      </c>
      <c r="W31" s="793">
        <v>4182.3459999999995</v>
      </c>
      <c r="X31" s="793">
        <v>4038.5230000000001</v>
      </c>
      <c r="Y31" s="793">
        <v>7761.326</v>
      </c>
      <c r="Z31" s="793">
        <v>4039.4290000000001</v>
      </c>
      <c r="AA31" s="401">
        <v>3808</v>
      </c>
      <c r="AB31" s="793">
        <v>3920.0309999999999</v>
      </c>
      <c r="AC31" s="793">
        <v>3971.38</v>
      </c>
      <c r="AD31" s="793">
        <v>3886</v>
      </c>
      <c r="AE31" s="793">
        <v>3806</v>
      </c>
      <c r="AF31" s="793">
        <v>4029</v>
      </c>
      <c r="AG31" s="793">
        <v>3725</v>
      </c>
      <c r="AH31" s="793">
        <v>3757.2379999999998</v>
      </c>
      <c r="AI31" s="793">
        <v>3630</v>
      </c>
      <c r="AJ31" s="793">
        <v>3740</v>
      </c>
      <c r="AK31" s="793">
        <v>3710</v>
      </c>
      <c r="AL31" s="793">
        <v>3738</v>
      </c>
      <c r="AM31" s="793">
        <v>3808</v>
      </c>
      <c r="AN31" s="255" t="s">
        <v>865</v>
      </c>
      <c r="AO31" s="288">
        <v>25</v>
      </c>
    </row>
    <row r="32" spans="1:41">
      <c r="A32" s="85">
        <v>26</v>
      </c>
      <c r="B32" s="397" t="s">
        <v>2021</v>
      </c>
      <c r="C32" s="230" t="s">
        <v>1250</v>
      </c>
      <c r="D32" s="604">
        <v>22134.440016066001</v>
      </c>
      <c r="E32" s="604">
        <v>27263</v>
      </c>
      <c r="F32" s="604">
        <v>32339</v>
      </c>
      <c r="G32" s="415">
        <v>34707.934999999998</v>
      </c>
      <c r="H32" s="793">
        <v>39253.141000000003</v>
      </c>
      <c r="I32" s="793">
        <v>45137.553</v>
      </c>
      <c r="J32" s="793">
        <v>43525.228999999999</v>
      </c>
      <c r="K32" s="793">
        <v>43632.756000000001</v>
      </c>
      <c r="L32" s="793">
        <v>44199.692000000003</v>
      </c>
      <c r="M32" s="793">
        <v>45137.553</v>
      </c>
      <c r="N32" s="891">
        <v>50622.987000000001</v>
      </c>
      <c r="O32" s="793">
        <v>45503.247000000003</v>
      </c>
      <c r="P32" s="793">
        <v>46189.466</v>
      </c>
      <c r="Q32" s="793">
        <v>47001.991000000002</v>
      </c>
      <c r="R32" s="793">
        <v>47086.222999999998</v>
      </c>
      <c r="S32" s="793">
        <v>46682.620999999999</v>
      </c>
      <c r="T32" s="793">
        <v>47158.697</v>
      </c>
      <c r="U32" s="793">
        <v>48046.94</v>
      </c>
      <c r="V32" s="793">
        <v>48809.605000000003</v>
      </c>
      <c r="W32" s="793">
        <v>49566.192999999999</v>
      </c>
      <c r="X32" s="793">
        <v>49911.635999999999</v>
      </c>
      <c r="Y32" s="793">
        <v>50786.258999999998</v>
      </c>
      <c r="Z32" s="793">
        <v>50622.987000000001</v>
      </c>
      <c r="AA32" s="401">
        <v>58603</v>
      </c>
      <c r="AB32" s="793">
        <v>51101.584999999999</v>
      </c>
      <c r="AC32" s="793">
        <v>51423.493000000002</v>
      </c>
      <c r="AD32" s="793">
        <v>52153</v>
      </c>
      <c r="AE32" s="793">
        <v>52093</v>
      </c>
      <c r="AF32" s="793">
        <v>52208</v>
      </c>
      <c r="AG32" s="793">
        <v>52734</v>
      </c>
      <c r="AH32" s="793">
        <v>53245.273000000001</v>
      </c>
      <c r="AI32" s="793">
        <v>53323</v>
      </c>
      <c r="AJ32" s="793">
        <v>53437</v>
      </c>
      <c r="AK32" s="793">
        <v>53590</v>
      </c>
      <c r="AL32" s="793">
        <v>54082</v>
      </c>
      <c r="AM32" s="793">
        <v>58603</v>
      </c>
      <c r="AN32" s="255" t="s">
        <v>2041</v>
      </c>
      <c r="AO32" s="288">
        <v>26</v>
      </c>
    </row>
    <row r="33" spans="1:41">
      <c r="A33" s="85">
        <v>27</v>
      </c>
      <c r="B33" s="397" t="s">
        <v>1240</v>
      </c>
      <c r="C33" s="230" t="s">
        <v>1250</v>
      </c>
      <c r="D33" s="604">
        <v>70672.492182400194</v>
      </c>
      <c r="E33" s="604">
        <v>61212</v>
      </c>
      <c r="F33" s="604">
        <v>60950</v>
      </c>
      <c r="G33" s="415">
        <v>76834.428</v>
      </c>
      <c r="H33" s="793">
        <v>78620.993999999948</v>
      </c>
      <c r="I33" s="793">
        <v>85612.480999999912</v>
      </c>
      <c r="J33" s="795">
        <v>83775.474999999977</v>
      </c>
      <c r="K33" s="795">
        <v>84556.519000000088</v>
      </c>
      <c r="L33" s="795">
        <v>84655.086999999825</v>
      </c>
      <c r="M33" s="795">
        <v>85612.480999999912</v>
      </c>
      <c r="N33" s="891">
        <v>87662.776999999885</v>
      </c>
      <c r="O33" s="795">
        <v>84288.703000000096</v>
      </c>
      <c r="P33" s="795">
        <v>87417.449999999837</v>
      </c>
      <c r="Q33" s="795">
        <v>87604.173999999766</v>
      </c>
      <c r="R33" s="795">
        <v>86883.14300000004</v>
      </c>
      <c r="S33" s="795">
        <v>85364.035000000149</v>
      </c>
      <c r="T33" s="795">
        <v>84928.331000000006</v>
      </c>
      <c r="U33" s="793">
        <v>84794.737000000197</v>
      </c>
      <c r="V33" s="793">
        <v>85260.150999999954</v>
      </c>
      <c r="W33" s="793">
        <v>86097.03899999999</v>
      </c>
      <c r="X33" s="793">
        <v>86672.509000000078</v>
      </c>
      <c r="Y33" s="793">
        <v>84196.39000000013</v>
      </c>
      <c r="Z33" s="793">
        <v>87662.776999999885</v>
      </c>
      <c r="AA33" s="401">
        <v>100719</v>
      </c>
      <c r="AB33" s="793">
        <v>87267.106000000145</v>
      </c>
      <c r="AC33" s="793">
        <v>87780.620000000112</v>
      </c>
      <c r="AD33" s="793">
        <v>87800</v>
      </c>
      <c r="AE33" s="793">
        <v>88346</v>
      </c>
      <c r="AF33" s="793">
        <v>88340</v>
      </c>
      <c r="AG33" s="793">
        <v>89532</v>
      </c>
      <c r="AH33" s="793">
        <v>86882.806999999913</v>
      </c>
      <c r="AI33" s="793">
        <v>88469</v>
      </c>
      <c r="AJ33" s="793">
        <v>89590</v>
      </c>
      <c r="AK33" s="793">
        <v>90421</v>
      </c>
      <c r="AL33" s="793">
        <v>90950</v>
      </c>
      <c r="AM33" s="793">
        <v>100719</v>
      </c>
      <c r="AN33" s="255" t="s">
        <v>1266</v>
      </c>
      <c r="AO33" s="288">
        <v>27</v>
      </c>
    </row>
    <row r="34" spans="1:41">
      <c r="A34" s="85">
        <v>28</v>
      </c>
      <c r="B34" s="83"/>
      <c r="C34" s="230"/>
      <c r="D34" s="783"/>
      <c r="E34" s="783"/>
      <c r="F34" s="794"/>
      <c r="G34" s="433"/>
      <c r="H34" s="793"/>
      <c r="I34" s="793"/>
      <c r="J34" s="793"/>
      <c r="K34" s="793"/>
      <c r="L34" s="793"/>
      <c r="M34" s="793"/>
      <c r="N34" s="891"/>
      <c r="O34" s="793"/>
      <c r="P34" s="793"/>
      <c r="Q34" s="793"/>
      <c r="R34" s="793"/>
      <c r="S34" s="793"/>
      <c r="T34" s="793"/>
      <c r="U34" s="793"/>
      <c r="V34" s="793"/>
      <c r="W34" s="793"/>
      <c r="X34" s="793"/>
      <c r="Y34" s="793"/>
      <c r="Z34" s="793"/>
      <c r="AA34" s="793"/>
      <c r="AB34" s="793"/>
      <c r="AC34" s="793"/>
      <c r="AD34" s="793"/>
      <c r="AE34" s="793"/>
      <c r="AF34" s="793"/>
      <c r="AG34" s="793"/>
      <c r="AH34" s="793"/>
      <c r="AI34" s="793"/>
      <c r="AJ34" s="793"/>
      <c r="AK34" s="793"/>
      <c r="AL34" s="793"/>
      <c r="AM34" s="793"/>
      <c r="AN34" s="68"/>
      <c r="AO34" s="288">
        <v>28</v>
      </c>
    </row>
    <row r="35" spans="1:41">
      <c r="A35" s="85">
        <v>29</v>
      </c>
      <c r="B35" s="149" t="s">
        <v>1202</v>
      </c>
      <c r="C35" s="230" t="s">
        <v>1251</v>
      </c>
      <c r="D35" s="615">
        <v>40.413989999999998</v>
      </c>
      <c r="E35" s="615">
        <v>41.149586999999997</v>
      </c>
      <c r="F35" s="615">
        <v>41.862245000000001</v>
      </c>
      <c r="G35" s="534">
        <v>43.022201000000003</v>
      </c>
      <c r="H35" s="791">
        <v>44.843423999999999</v>
      </c>
      <c r="I35" s="791">
        <v>47.642361000000001</v>
      </c>
      <c r="J35" s="790">
        <v>46.989995</v>
      </c>
      <c r="K35" s="790">
        <v>47.437507000000004</v>
      </c>
      <c r="L35" s="790">
        <v>47.621203999999999</v>
      </c>
      <c r="M35" s="790">
        <v>47.642361000000001</v>
      </c>
      <c r="N35" s="791">
        <v>48.917443000000006</v>
      </c>
      <c r="O35" s="790">
        <v>47.630792999999997</v>
      </c>
      <c r="P35" s="790">
        <v>47.821359999999999</v>
      </c>
      <c r="Q35" s="790">
        <v>48.125469999999993</v>
      </c>
      <c r="R35" s="790">
        <v>47.089166000000006</v>
      </c>
      <c r="S35" s="790">
        <v>46.368243</v>
      </c>
      <c r="T35" s="790">
        <v>45.884533000000005</v>
      </c>
      <c r="U35" s="790">
        <v>47.994481999999998</v>
      </c>
      <c r="V35" s="790">
        <v>47.669258999999997</v>
      </c>
      <c r="W35" s="791">
        <v>47.849412999999998</v>
      </c>
      <c r="X35" s="791">
        <v>48.253883999999999</v>
      </c>
      <c r="Y35" s="791">
        <v>49.197205000000004</v>
      </c>
      <c r="Z35" s="791">
        <v>48.917443000000006</v>
      </c>
      <c r="AA35" s="767">
        <v>88.304643999999996</v>
      </c>
      <c r="AB35" s="791">
        <v>48.915119999999995</v>
      </c>
      <c r="AC35" s="791">
        <v>49.498027</v>
      </c>
      <c r="AD35" s="791">
        <v>49.984723000000002</v>
      </c>
      <c r="AE35" s="791">
        <v>50.404008000000005</v>
      </c>
      <c r="AF35" s="791">
        <v>50.791798</v>
      </c>
      <c r="AG35" s="791">
        <v>50.757027000000001</v>
      </c>
      <c r="AH35" s="791">
        <v>53.357800999999995</v>
      </c>
      <c r="AI35" s="791">
        <v>58.265802000000001</v>
      </c>
      <c r="AJ35" s="791">
        <v>62.841687</v>
      </c>
      <c r="AK35" s="791">
        <v>73.492751999999996</v>
      </c>
      <c r="AL35" s="791">
        <v>82.113846999999993</v>
      </c>
      <c r="AM35" s="791">
        <v>88.304643999999996</v>
      </c>
      <c r="AN35" s="287" t="s">
        <v>1267</v>
      </c>
      <c r="AO35" s="288">
        <v>29</v>
      </c>
    </row>
    <row r="36" spans="1:41">
      <c r="A36" s="85">
        <v>30</v>
      </c>
      <c r="B36" s="86" t="s">
        <v>1204</v>
      </c>
      <c r="C36" s="230" t="s">
        <v>1251</v>
      </c>
      <c r="D36" s="615">
        <v>10.975823999999999</v>
      </c>
      <c r="E36" s="615">
        <v>11.925863</v>
      </c>
      <c r="F36" s="615">
        <v>13.639779000000001</v>
      </c>
      <c r="G36" s="434">
        <v>14.241569999999999</v>
      </c>
      <c r="H36" s="791">
        <v>14.622102999999999</v>
      </c>
      <c r="I36" s="791">
        <v>15.922148</v>
      </c>
      <c r="J36" s="791">
        <v>15.854901999999999</v>
      </c>
      <c r="K36" s="791">
        <v>15.859322000000001</v>
      </c>
      <c r="L36" s="791">
        <v>15.933669999999999</v>
      </c>
      <c r="M36" s="791">
        <v>15.922148</v>
      </c>
      <c r="N36" s="791">
        <v>15.974898</v>
      </c>
      <c r="O36" s="791">
        <v>15.908165</v>
      </c>
      <c r="P36" s="791">
        <v>16.047467000000001</v>
      </c>
      <c r="Q36" s="791">
        <v>16.116401</v>
      </c>
      <c r="R36" s="791">
        <v>15.781040000000001</v>
      </c>
      <c r="S36" s="791">
        <v>15.616597000000001</v>
      </c>
      <c r="T36" s="791">
        <v>15.560487999999999</v>
      </c>
      <c r="U36" s="791">
        <v>15.439327</v>
      </c>
      <c r="V36" s="791">
        <v>15.372415</v>
      </c>
      <c r="W36" s="791">
        <v>15.478947</v>
      </c>
      <c r="X36" s="791">
        <v>15.765866000000001</v>
      </c>
      <c r="Y36" s="791">
        <v>15.897443000000001</v>
      </c>
      <c r="Z36" s="791">
        <v>15.974898</v>
      </c>
      <c r="AA36" s="767">
        <v>33.462736</v>
      </c>
      <c r="AB36" s="791">
        <v>15.889804</v>
      </c>
      <c r="AC36" s="791">
        <v>15.851193</v>
      </c>
      <c r="AD36" s="791">
        <v>15.812645</v>
      </c>
      <c r="AE36" s="791">
        <v>15.908492000000001</v>
      </c>
      <c r="AF36" s="791">
        <v>15.917688999999999</v>
      </c>
      <c r="AG36" s="791">
        <v>16.006568999999999</v>
      </c>
      <c r="AH36" s="791">
        <v>16.680854</v>
      </c>
      <c r="AI36" s="791">
        <v>18.622022999999999</v>
      </c>
      <c r="AJ36" s="791">
        <v>20.261293999999999</v>
      </c>
      <c r="AK36" s="791">
        <v>24.089293999999999</v>
      </c>
      <c r="AL36" s="791">
        <v>27.170912000000001</v>
      </c>
      <c r="AM36" s="791">
        <v>33.462736</v>
      </c>
      <c r="AN36" s="81" t="s">
        <v>1268</v>
      </c>
      <c r="AO36" s="288">
        <v>30</v>
      </c>
    </row>
    <row r="37" spans="1:41">
      <c r="A37" s="85">
        <v>31</v>
      </c>
      <c r="B37" s="624" t="s">
        <v>1241</v>
      </c>
      <c r="C37" s="230" t="s">
        <v>1251</v>
      </c>
      <c r="D37" s="615">
        <v>9.2217660000000006</v>
      </c>
      <c r="E37" s="615">
        <v>10.146409</v>
      </c>
      <c r="F37" s="615">
        <v>11.747211</v>
      </c>
      <c r="G37" s="434">
        <v>12.238441999999999</v>
      </c>
      <c r="H37" s="791">
        <v>12.446652</v>
      </c>
      <c r="I37" s="791">
        <v>13.438375000000001</v>
      </c>
      <c r="J37" s="791">
        <v>13.507904999999999</v>
      </c>
      <c r="K37" s="791">
        <v>13.497156</v>
      </c>
      <c r="L37" s="791">
        <v>13.474555000000001</v>
      </c>
      <c r="M37" s="791">
        <v>13.438375000000001</v>
      </c>
      <c r="N37" s="791">
        <v>11.579094</v>
      </c>
      <c r="O37" s="791">
        <v>13.443299</v>
      </c>
      <c r="P37" s="791">
        <v>13.570306</v>
      </c>
      <c r="Q37" s="791">
        <v>13.616374</v>
      </c>
      <c r="R37" s="791">
        <v>13.422212999999999</v>
      </c>
      <c r="S37" s="791">
        <v>13.261759</v>
      </c>
      <c r="T37" s="791">
        <v>13.017541</v>
      </c>
      <c r="U37" s="791">
        <v>12.732035</v>
      </c>
      <c r="V37" s="791">
        <v>12.502559</v>
      </c>
      <c r="W37" s="791">
        <v>12.213411000000001</v>
      </c>
      <c r="X37" s="791">
        <v>12.028071000000001</v>
      </c>
      <c r="Y37" s="791">
        <v>11.764441</v>
      </c>
      <c r="Z37" s="791">
        <v>11.579094</v>
      </c>
      <c r="AA37" s="767">
        <v>30.631117</v>
      </c>
      <c r="AB37" s="791">
        <v>11.336449</v>
      </c>
      <c r="AC37" s="791">
        <v>11.066160999999999</v>
      </c>
      <c r="AD37" s="791">
        <v>10.767906999999999</v>
      </c>
      <c r="AE37" s="791">
        <v>10.724347</v>
      </c>
      <c r="AF37" s="791">
        <v>10.666748</v>
      </c>
      <c r="AG37" s="791">
        <v>10.626595</v>
      </c>
      <c r="AH37" s="791">
        <v>11.218985</v>
      </c>
      <c r="AI37" s="791">
        <v>13.249435999999999</v>
      </c>
      <c r="AJ37" s="791">
        <v>14.967810999999999</v>
      </c>
      <c r="AK37" s="791">
        <v>18.793513999999998</v>
      </c>
      <c r="AL37" s="791">
        <v>21.869107</v>
      </c>
      <c r="AM37" s="791">
        <v>30.631117</v>
      </c>
      <c r="AN37" s="353" t="s">
        <v>1269</v>
      </c>
      <c r="AO37" s="288">
        <v>31</v>
      </c>
    </row>
    <row r="38" spans="1:41">
      <c r="A38" s="85">
        <v>32</v>
      </c>
      <c r="B38" s="624" t="s">
        <v>1242</v>
      </c>
      <c r="C38" s="230" t="s">
        <v>1251</v>
      </c>
      <c r="D38" s="615">
        <v>1.3801969999999999</v>
      </c>
      <c r="E38" s="615">
        <v>1.4188339999999999</v>
      </c>
      <c r="F38" s="615">
        <v>1.5480989999999999</v>
      </c>
      <c r="G38" s="434">
        <v>1.674917</v>
      </c>
      <c r="H38" s="791">
        <v>1.8404130000000001</v>
      </c>
      <c r="I38" s="791">
        <v>2.1458349999999999</v>
      </c>
      <c r="J38" s="791">
        <v>2.009547</v>
      </c>
      <c r="K38" s="791">
        <v>2.021455</v>
      </c>
      <c r="L38" s="791">
        <v>2.1191010000000001</v>
      </c>
      <c r="M38" s="791">
        <v>2.1458349999999999</v>
      </c>
      <c r="N38" s="791">
        <v>2.101925</v>
      </c>
      <c r="O38" s="791">
        <v>2.1289169999999999</v>
      </c>
      <c r="P38" s="791">
        <v>2.139888</v>
      </c>
      <c r="Q38" s="791">
        <v>2.1611940000000001</v>
      </c>
      <c r="R38" s="791">
        <v>2.0205609999999998</v>
      </c>
      <c r="S38" s="791">
        <v>2.0194809999999999</v>
      </c>
      <c r="T38" s="791">
        <v>2.0569920000000002</v>
      </c>
      <c r="U38" s="791">
        <v>2.0566529999999998</v>
      </c>
      <c r="V38" s="791">
        <v>2.066519</v>
      </c>
      <c r="W38" s="791">
        <v>2.0982759999999998</v>
      </c>
      <c r="X38" s="791">
        <v>2.100514</v>
      </c>
      <c r="Y38" s="791">
        <v>2.1062959999999999</v>
      </c>
      <c r="Z38" s="791">
        <v>2.101925</v>
      </c>
      <c r="AA38" s="767">
        <v>2.5530059999999999</v>
      </c>
      <c r="AB38" s="791">
        <v>2.11395</v>
      </c>
      <c r="AC38" s="791">
        <v>2.1185209999999999</v>
      </c>
      <c r="AD38" s="791">
        <v>2.1147800000000001</v>
      </c>
      <c r="AE38" s="791">
        <v>2.2617060000000002</v>
      </c>
      <c r="AF38" s="791">
        <v>2.344249</v>
      </c>
      <c r="AG38" s="791">
        <v>2.4614919999999998</v>
      </c>
      <c r="AH38" s="791">
        <v>2.5617610000000002</v>
      </c>
      <c r="AI38" s="791">
        <v>2.638064</v>
      </c>
      <c r="AJ38" s="791">
        <v>2.7468189999999999</v>
      </c>
      <c r="AK38" s="791">
        <v>2.8248609999999998</v>
      </c>
      <c r="AL38" s="791">
        <v>2.9079769999999998</v>
      </c>
      <c r="AM38" s="791">
        <v>2.5530059999999999</v>
      </c>
      <c r="AN38" s="353" t="s">
        <v>1270</v>
      </c>
      <c r="AO38" s="288">
        <v>32</v>
      </c>
    </row>
    <row r="39" spans="1:41">
      <c r="A39" s="85">
        <v>33</v>
      </c>
      <c r="B39" s="624" t="s">
        <v>1243</v>
      </c>
      <c r="C39" s="230" t="s">
        <v>1251</v>
      </c>
      <c r="D39" s="615">
        <v>0.373861</v>
      </c>
      <c r="E39" s="615">
        <v>0.36062</v>
      </c>
      <c r="F39" s="615">
        <v>0.34446900000000003</v>
      </c>
      <c r="G39" s="612">
        <v>0.32821099999999997</v>
      </c>
      <c r="H39" s="791">
        <v>0.335038</v>
      </c>
      <c r="I39" s="791">
        <v>0.33793800000000002</v>
      </c>
      <c r="J39" s="791">
        <v>0.33745000000000003</v>
      </c>
      <c r="K39" s="791">
        <v>0.34071099999999999</v>
      </c>
      <c r="L39" s="791">
        <v>0.34001399999999998</v>
      </c>
      <c r="M39" s="791">
        <v>0.33793800000000002</v>
      </c>
      <c r="N39" s="791">
        <v>2.293879</v>
      </c>
      <c r="O39" s="791">
        <v>0.335949</v>
      </c>
      <c r="P39" s="791">
        <v>0.33727299999999999</v>
      </c>
      <c r="Q39" s="791">
        <v>0.338833</v>
      </c>
      <c r="R39" s="791">
        <v>0.33826600000000001</v>
      </c>
      <c r="S39" s="791">
        <v>0.33535700000000002</v>
      </c>
      <c r="T39" s="791">
        <v>0.48595500000000003</v>
      </c>
      <c r="U39" s="791">
        <v>0.65063899999999997</v>
      </c>
      <c r="V39" s="791">
        <v>0.80333699999999997</v>
      </c>
      <c r="W39" s="791">
        <v>1.16726</v>
      </c>
      <c r="X39" s="791">
        <v>1.637281</v>
      </c>
      <c r="Y39" s="791">
        <v>2.0267059999999999</v>
      </c>
      <c r="Z39" s="791">
        <v>2.293879</v>
      </c>
      <c r="AA39" s="767">
        <v>0.278613</v>
      </c>
      <c r="AB39" s="791">
        <v>2.4394049999999998</v>
      </c>
      <c r="AC39" s="791">
        <v>2.6665109999999999</v>
      </c>
      <c r="AD39" s="791">
        <v>2.9299580000000001</v>
      </c>
      <c r="AE39" s="791">
        <v>2.9224389999999998</v>
      </c>
      <c r="AF39" s="791">
        <v>2.9066920000000001</v>
      </c>
      <c r="AG39" s="791">
        <v>2.918482</v>
      </c>
      <c r="AH39" s="791">
        <v>2.9001079999999999</v>
      </c>
      <c r="AI39" s="791">
        <v>2.7345229999999998</v>
      </c>
      <c r="AJ39" s="791">
        <v>2.5466639999999998</v>
      </c>
      <c r="AK39" s="791">
        <v>2.4709189999999999</v>
      </c>
      <c r="AL39" s="791">
        <v>2.3938280000000001</v>
      </c>
      <c r="AM39" s="791">
        <v>0.278613</v>
      </c>
      <c r="AN39" s="353" t="s">
        <v>1271</v>
      </c>
      <c r="AO39" s="288">
        <v>33</v>
      </c>
    </row>
    <row r="40" spans="1:41">
      <c r="A40" s="85">
        <v>34</v>
      </c>
      <c r="B40" s="86" t="s">
        <v>1244</v>
      </c>
      <c r="C40" s="230" t="s">
        <v>1251</v>
      </c>
      <c r="D40" s="615">
        <v>29.438165999999999</v>
      </c>
      <c r="E40" s="615">
        <v>29.223724000000001</v>
      </c>
      <c r="F40" s="615">
        <v>28.222466000000001</v>
      </c>
      <c r="G40" s="534">
        <v>28.780538</v>
      </c>
      <c r="H40" s="791">
        <v>30.221321</v>
      </c>
      <c r="I40" s="791">
        <v>31.720213000000001</v>
      </c>
      <c r="J40" s="791">
        <v>31.135093000000001</v>
      </c>
      <c r="K40" s="791">
        <v>31.578185000000001</v>
      </c>
      <c r="L40" s="791">
        <v>31.687533999999999</v>
      </c>
      <c r="M40" s="791">
        <v>31.720213000000001</v>
      </c>
      <c r="N40" s="791">
        <v>32.942545000000003</v>
      </c>
      <c r="O40" s="791">
        <v>31.722628</v>
      </c>
      <c r="P40" s="791">
        <v>31.773893000000001</v>
      </c>
      <c r="Q40" s="791">
        <v>32.009068999999997</v>
      </c>
      <c r="R40" s="791">
        <v>31.308126000000001</v>
      </c>
      <c r="S40" s="791">
        <v>30.751646000000001</v>
      </c>
      <c r="T40" s="791">
        <v>30.324045000000002</v>
      </c>
      <c r="U40" s="791">
        <v>32.555154999999999</v>
      </c>
      <c r="V40" s="791">
        <v>32.296844</v>
      </c>
      <c r="W40" s="791">
        <v>32.370466</v>
      </c>
      <c r="X40" s="791">
        <v>32.488017999999997</v>
      </c>
      <c r="Y40" s="791">
        <v>33.299762000000001</v>
      </c>
      <c r="Z40" s="791">
        <v>32.942545000000003</v>
      </c>
      <c r="AA40" s="767">
        <v>54.841907999999997</v>
      </c>
      <c r="AB40" s="791">
        <v>33.025315999999997</v>
      </c>
      <c r="AC40" s="791">
        <v>33.646833999999998</v>
      </c>
      <c r="AD40" s="791">
        <v>34.172077999999999</v>
      </c>
      <c r="AE40" s="791">
        <v>34.495516000000002</v>
      </c>
      <c r="AF40" s="791">
        <v>34.874108999999997</v>
      </c>
      <c r="AG40" s="791">
        <v>34.750458000000002</v>
      </c>
      <c r="AH40" s="791">
        <v>36.676946999999998</v>
      </c>
      <c r="AI40" s="791">
        <v>39.643779000000002</v>
      </c>
      <c r="AJ40" s="791">
        <v>42.580393000000001</v>
      </c>
      <c r="AK40" s="791">
        <v>49.403458000000001</v>
      </c>
      <c r="AL40" s="791">
        <v>54.942934999999999</v>
      </c>
      <c r="AM40" s="791">
        <v>54.841907999999997</v>
      </c>
      <c r="AN40" s="81" t="s">
        <v>1272</v>
      </c>
      <c r="AO40" s="288">
        <v>34</v>
      </c>
    </row>
    <row r="41" spans="1:41" ht="28">
      <c r="A41" s="85">
        <v>35</v>
      </c>
      <c r="B41" s="624" t="s">
        <v>1617</v>
      </c>
      <c r="C41" s="303" t="s">
        <v>187</v>
      </c>
      <c r="D41" s="615">
        <v>27.158476557251589</v>
      </c>
      <c r="E41" s="615">
        <v>28.981731943020471</v>
      </c>
      <c r="F41" s="615">
        <v>32.58</v>
      </c>
      <c r="G41" s="434">
        <v>33.1</v>
      </c>
      <c r="H41" s="791">
        <v>32.607017251849456</v>
      </c>
      <c r="I41" s="791">
        <v>33.420148930066667</v>
      </c>
      <c r="J41" s="564">
        <v>33.741016571719143</v>
      </c>
      <c r="K41" s="564">
        <v>33.432030903310327</v>
      </c>
      <c r="L41" s="564">
        <v>33.459191833956993</v>
      </c>
      <c r="M41" s="564">
        <v>33.420148930066667</v>
      </c>
      <c r="N41" s="434">
        <v>32.656854120523015</v>
      </c>
      <c r="O41" s="564">
        <v>33.398908559007197</v>
      </c>
      <c r="P41" s="564">
        <v>33.557111299218597</v>
      </c>
      <c r="Q41" s="564">
        <v>33.488298399994854</v>
      </c>
      <c r="R41" s="564">
        <v>33.513101506193586</v>
      </c>
      <c r="S41" s="564">
        <v>33.6795099180273</v>
      </c>
      <c r="T41" s="564">
        <v>33.912272791356507</v>
      </c>
      <c r="U41" s="564">
        <v>32.168962673667359</v>
      </c>
      <c r="V41" s="564">
        <v>32.248067879553155</v>
      </c>
      <c r="W41" s="434">
        <v>32.34929339676539</v>
      </c>
      <c r="X41" s="434">
        <v>32.672739877270814</v>
      </c>
      <c r="Y41" s="434">
        <v>32.313711724070501</v>
      </c>
      <c r="Z41" s="434">
        <v>32.656854120523015</v>
      </c>
      <c r="AA41" s="767">
        <v>37.894650251916538</v>
      </c>
      <c r="AB41" s="434">
        <v>32.484442438248138</v>
      </c>
      <c r="AC41" s="434">
        <v>32.023888548123338</v>
      </c>
      <c r="AD41" s="434">
        <v>31.634955744378136</v>
      </c>
      <c r="AE41" s="434">
        <v>31.561958326806071</v>
      </c>
      <c r="AF41" s="434">
        <v>31.339093370941505</v>
      </c>
      <c r="AG41" s="434">
        <v>31.535611889105926</v>
      </c>
      <c r="AH41" s="434">
        <v>31.262259102469386</v>
      </c>
      <c r="AI41" s="434">
        <v>31.960437825534772</v>
      </c>
      <c r="AJ41" s="434">
        <v>32.241777006146286</v>
      </c>
      <c r="AK41" s="434">
        <v>32.777757866531857</v>
      </c>
      <c r="AL41" s="434">
        <v>33.089296293449756</v>
      </c>
      <c r="AM41" s="1102">
        <v>37.894650251916538</v>
      </c>
      <c r="AN41" s="353" t="s">
        <v>1273</v>
      </c>
      <c r="AO41" s="288">
        <v>35</v>
      </c>
    </row>
    <row r="42" spans="1:41" ht="28">
      <c r="A42" s="85">
        <v>36</v>
      </c>
      <c r="B42" s="624" t="s">
        <v>1618</v>
      </c>
      <c r="C42" s="303" t="s">
        <v>187</v>
      </c>
      <c r="D42" s="615">
        <v>84.018894617843728</v>
      </c>
      <c r="E42" s="615">
        <v>85.079033693410693</v>
      </c>
      <c r="F42" s="615">
        <v>86.12</v>
      </c>
      <c r="G42" s="434">
        <v>85.93</v>
      </c>
      <c r="H42" s="791">
        <v>85.122174286421043</v>
      </c>
      <c r="I42" s="791">
        <v>84.400515558579158</v>
      </c>
      <c r="J42" s="564">
        <v>85.197026131098127</v>
      </c>
      <c r="K42" s="564">
        <v>85.105504510218026</v>
      </c>
      <c r="L42" s="564">
        <v>84.566549953651617</v>
      </c>
      <c r="M42" s="564">
        <v>84.400515558579158</v>
      </c>
      <c r="N42" s="434">
        <v>72.483054351896328</v>
      </c>
      <c r="O42" s="564">
        <v>84.505654800537954</v>
      </c>
      <c r="P42" s="564">
        <v>84.563538906171303</v>
      </c>
      <c r="Q42" s="564">
        <v>84.487684316119953</v>
      </c>
      <c r="R42" s="564">
        <v>85.052778524102337</v>
      </c>
      <c r="S42" s="564">
        <v>84.920927395385817</v>
      </c>
      <c r="T42" s="564">
        <v>83.657665492239062</v>
      </c>
      <c r="U42" s="564">
        <v>82.464961069870469</v>
      </c>
      <c r="V42" s="564">
        <v>81.331131120256643</v>
      </c>
      <c r="W42" s="434">
        <v>78.903371140168645</v>
      </c>
      <c r="X42" s="434">
        <v>76.291851015351781</v>
      </c>
      <c r="Y42" s="434">
        <v>74.002095808741061</v>
      </c>
      <c r="Z42" s="434">
        <v>72.483054351896328</v>
      </c>
      <c r="AA42" s="767">
        <v>91.537993187407025</v>
      </c>
      <c r="AB42" s="434">
        <v>71.34417139443633</v>
      </c>
      <c r="AC42" s="434">
        <v>69.81279579398219</v>
      </c>
      <c r="AD42" s="434">
        <v>68.096811128056061</v>
      </c>
      <c r="AE42" s="434">
        <v>67.412718942813683</v>
      </c>
      <c r="AF42" s="434">
        <v>67.011913601277172</v>
      </c>
      <c r="AG42" s="434">
        <v>66.388961931816866</v>
      </c>
      <c r="AH42" s="434">
        <v>67.256658442067774</v>
      </c>
      <c r="AI42" s="434">
        <v>71.149283834522166</v>
      </c>
      <c r="AJ42" s="434">
        <v>73.873914469628644</v>
      </c>
      <c r="AK42" s="434">
        <v>78.016043143481085</v>
      </c>
      <c r="AL42" s="434">
        <v>80.48720263787979</v>
      </c>
      <c r="AM42" s="1102">
        <v>91.537993187407025</v>
      </c>
      <c r="AN42" s="353" t="s">
        <v>1274</v>
      </c>
      <c r="AO42" s="288">
        <v>36</v>
      </c>
    </row>
    <row r="43" spans="1:41" ht="28">
      <c r="A43" s="85">
        <v>37</v>
      </c>
      <c r="B43" s="624" t="s">
        <v>1619</v>
      </c>
      <c r="C43" s="303" t="s">
        <v>187</v>
      </c>
      <c r="D43" s="615">
        <v>12.574882760510736</v>
      </c>
      <c r="E43" s="615">
        <v>11.897118053427244</v>
      </c>
      <c r="F43" s="615">
        <v>11.35</v>
      </c>
      <c r="G43" s="434">
        <v>11.76</v>
      </c>
      <c r="H43" s="791">
        <v>12.586513718307144</v>
      </c>
      <c r="I43" s="791">
        <v>13.477044680152449</v>
      </c>
      <c r="J43" s="564">
        <v>12.674610035432575</v>
      </c>
      <c r="K43" s="564">
        <v>12.746162793087876</v>
      </c>
      <c r="L43" s="564">
        <v>13.299516056250695</v>
      </c>
      <c r="M43" s="564">
        <v>13.477044680152449</v>
      </c>
      <c r="N43" s="434">
        <v>13.157673995790145</v>
      </c>
      <c r="O43" s="564">
        <v>13.382542863994685</v>
      </c>
      <c r="P43" s="564">
        <v>13.334739993545398</v>
      </c>
      <c r="Q43" s="564">
        <v>13.409904605873235</v>
      </c>
      <c r="R43" s="564">
        <v>12.803725229769391</v>
      </c>
      <c r="S43" s="564">
        <v>12.931632928736009</v>
      </c>
      <c r="T43" s="564">
        <v>13.219328339830987</v>
      </c>
      <c r="U43" s="564">
        <v>13.320872082053834</v>
      </c>
      <c r="V43" s="564">
        <v>13.44303416216645</v>
      </c>
      <c r="W43" s="434">
        <v>13.555676623222496</v>
      </c>
      <c r="X43" s="434">
        <v>13.32317552362807</v>
      </c>
      <c r="Y43" s="434">
        <v>13.249275370888261</v>
      </c>
      <c r="Z43" s="434">
        <v>13.157673995790145</v>
      </c>
      <c r="AA43" s="767">
        <v>7.6294000586204307</v>
      </c>
      <c r="AB43" s="434">
        <v>13.30381419430976</v>
      </c>
      <c r="AC43" s="434">
        <v>13.365057128507612</v>
      </c>
      <c r="AD43" s="434">
        <v>13.373980127929263</v>
      </c>
      <c r="AE43" s="434">
        <v>14.216972922386359</v>
      </c>
      <c r="AF43" s="434">
        <v>14.727320027423579</v>
      </c>
      <c r="AG43" s="434">
        <v>15.378011365208872</v>
      </c>
      <c r="AH43" s="434">
        <v>15.357493087584126</v>
      </c>
      <c r="AI43" s="434">
        <v>14.166366350208031</v>
      </c>
      <c r="AJ43" s="434">
        <v>13.556977160491329</v>
      </c>
      <c r="AK43" s="434">
        <v>11.726624283800097</v>
      </c>
      <c r="AL43" s="434">
        <v>10.702537331098785</v>
      </c>
      <c r="AM43" s="1102">
        <v>7.6294000586204307</v>
      </c>
      <c r="AN43" s="353" t="s">
        <v>1275</v>
      </c>
      <c r="AO43" s="288">
        <v>37</v>
      </c>
    </row>
    <row r="44" spans="1:41" ht="28">
      <c r="A44" s="85">
        <v>38</v>
      </c>
      <c r="B44" s="624" t="s">
        <v>1620</v>
      </c>
      <c r="C44" s="303" t="s">
        <v>187</v>
      </c>
      <c r="D44" s="615">
        <v>3.4062226216455369</v>
      </c>
      <c r="E44" s="615">
        <v>3.0238482531620563</v>
      </c>
      <c r="F44" s="615">
        <v>2.5299999999999998</v>
      </c>
      <c r="G44" s="434">
        <v>2.2999999999999998</v>
      </c>
      <c r="H44" s="791">
        <v>2.2913119952718155</v>
      </c>
      <c r="I44" s="791">
        <v>2.1224397612683918</v>
      </c>
      <c r="J44" s="564">
        <v>2.1283638334692956</v>
      </c>
      <c r="K44" s="564">
        <v>2.1483326966940957</v>
      </c>
      <c r="L44" s="564">
        <v>2.1339339900976988</v>
      </c>
      <c r="M44" s="564">
        <v>2.1224397612683918</v>
      </c>
      <c r="N44" s="434">
        <v>14.359271652313524</v>
      </c>
      <c r="O44" s="564">
        <v>2.1118023354673525</v>
      </c>
      <c r="P44" s="564">
        <v>2.1017211002833029</v>
      </c>
      <c r="Q44" s="564">
        <v>2.1024110780068082</v>
      </c>
      <c r="R44" s="564">
        <v>2.1434962461282652</v>
      </c>
      <c r="S44" s="564">
        <v>2.1474396758781702</v>
      </c>
      <c r="T44" s="564">
        <v>3.1230061679299519</v>
      </c>
      <c r="U44" s="564">
        <v>4.2141668480756964</v>
      </c>
      <c r="V44" s="564">
        <v>5.2258347175769062</v>
      </c>
      <c r="W44" s="434">
        <v>7.5409522366088595</v>
      </c>
      <c r="X44" s="434">
        <v>10.384973461020156</v>
      </c>
      <c r="Y44" s="434">
        <v>12.748628820370673</v>
      </c>
      <c r="Z44" s="434">
        <v>14.359271652313524</v>
      </c>
      <c r="AA44" s="767">
        <v>0.83260675397253836</v>
      </c>
      <c r="AB44" s="434">
        <v>15.352014411253908</v>
      </c>
      <c r="AC44" s="434">
        <v>16.822147077510191</v>
      </c>
      <c r="AD44" s="434">
        <v>18.529208744014682</v>
      </c>
      <c r="AE44" s="434">
        <v>18.370308134799952</v>
      </c>
      <c r="AF44" s="434">
        <v>18.260766371299255</v>
      </c>
      <c r="AG44" s="434">
        <v>18.233026702974261</v>
      </c>
      <c r="AH44" s="434">
        <v>17.385848470348101</v>
      </c>
      <c r="AI44" s="434">
        <v>14.684349815269801</v>
      </c>
      <c r="AJ44" s="434">
        <v>12.569108369880027</v>
      </c>
      <c r="AK44" s="434">
        <v>10.25733257271882</v>
      </c>
      <c r="AL44" s="434">
        <v>8.810260031021409</v>
      </c>
      <c r="AM44" s="1102">
        <v>0.83260675397253836</v>
      </c>
      <c r="AN44" s="353" t="s">
        <v>1276</v>
      </c>
      <c r="AO44" s="288">
        <v>38</v>
      </c>
    </row>
    <row r="45" spans="1:41">
      <c r="A45" s="85">
        <v>39</v>
      </c>
      <c r="B45" s="624" t="s">
        <v>1621</v>
      </c>
      <c r="C45" s="230" t="s">
        <v>1252</v>
      </c>
      <c r="D45" s="564">
        <v>17.202783829458266</v>
      </c>
      <c r="E45" s="564">
        <v>17.386643885536252</v>
      </c>
      <c r="F45" s="615">
        <v>16.649999999999999</v>
      </c>
      <c r="G45" s="435">
        <v>18.09</v>
      </c>
      <c r="H45" s="791">
        <v>20.19307248246356</v>
      </c>
      <c r="I45" s="791">
        <v>21.111444203633251</v>
      </c>
      <c r="J45" s="564">
        <v>20.804543265591523</v>
      </c>
      <c r="K45" s="564">
        <v>20.845761951628919</v>
      </c>
      <c r="L45" s="564">
        <v>20.94012455327838</v>
      </c>
      <c r="M45" s="564">
        <v>21.111444203633251</v>
      </c>
      <c r="N45" s="434">
        <v>21.346779031243724</v>
      </c>
      <c r="O45" s="564">
        <v>21.12895026734137</v>
      </c>
      <c r="P45" s="564">
        <v>22.121632039837568</v>
      </c>
      <c r="Q45" s="564">
        <v>22.465582320227103</v>
      </c>
      <c r="R45" s="564">
        <v>22.43160013926169</v>
      </c>
      <c r="S45" s="564">
        <v>21.622727874937258</v>
      </c>
      <c r="T45" s="564">
        <v>21.864703249254216</v>
      </c>
      <c r="U45" s="564">
        <v>21.760122714083018</v>
      </c>
      <c r="V45" s="564">
        <v>21.672867370591895</v>
      </c>
      <c r="W45" s="434">
        <v>21.75066285741141</v>
      </c>
      <c r="X45" s="434">
        <v>21.614083588299405</v>
      </c>
      <c r="Y45" s="434">
        <v>21.637312559092269</v>
      </c>
      <c r="Z45" s="434">
        <v>21.346779031243724</v>
      </c>
      <c r="AA45" s="767">
        <v>12.728722886599272</v>
      </c>
      <c r="AB45" s="434">
        <v>20.980905308178954</v>
      </c>
      <c r="AC45" s="434">
        <v>20.9373622885118</v>
      </c>
      <c r="AD45" s="434">
        <v>20.829860436201763</v>
      </c>
      <c r="AE45" s="434">
        <v>20.811430290347747</v>
      </c>
      <c r="AF45" s="434">
        <v>20.758997962640532</v>
      </c>
      <c r="AG45" s="434">
        <v>20.794337226552813</v>
      </c>
      <c r="AH45" s="434">
        <v>19.364050758602495</v>
      </c>
      <c r="AI45" s="434">
        <v>16.720334359892753</v>
      </c>
      <c r="AJ45" s="434">
        <v>15.062523170555801</v>
      </c>
      <c r="AK45" s="434">
        <v>12.155150973894505</v>
      </c>
      <c r="AL45" s="434">
        <v>10.616345697151695</v>
      </c>
      <c r="AM45" s="246">
        <v>12.728722886599272</v>
      </c>
      <c r="AN45" s="353" t="s">
        <v>1277</v>
      </c>
      <c r="AO45" s="288">
        <v>39</v>
      </c>
    </row>
    <row r="46" spans="1:41">
      <c r="A46" s="85">
        <v>40</v>
      </c>
      <c r="B46" s="624" t="s">
        <v>1622</v>
      </c>
      <c r="C46" s="230" t="s">
        <v>1252</v>
      </c>
      <c r="D46" s="604">
        <v>156.6015735854505</v>
      </c>
      <c r="E46" s="604">
        <v>162.12608381248265</v>
      </c>
      <c r="F46" s="794">
        <v>165.05</v>
      </c>
      <c r="G46" s="415">
        <v>168.83</v>
      </c>
      <c r="H46" s="793">
        <v>169.56482485181314</v>
      </c>
      <c r="I46" s="793">
        <v>160.21374616408065</v>
      </c>
      <c r="J46" s="604">
        <v>167.63022113939113</v>
      </c>
      <c r="K46" s="604">
        <v>167.85314884575715</v>
      </c>
      <c r="L46" s="604">
        <v>161.61576206136471</v>
      </c>
      <c r="M46" s="604">
        <v>160.21374616408065</v>
      </c>
      <c r="N46" s="382">
        <v>168.00082638533723</v>
      </c>
      <c r="O46" s="604">
        <v>159.82710833724374</v>
      </c>
      <c r="P46" s="604">
        <v>160.57406555857128</v>
      </c>
      <c r="Q46" s="604">
        <v>160.40328633153709</v>
      </c>
      <c r="R46" s="604">
        <v>168.86460740358743</v>
      </c>
      <c r="S46" s="604">
        <v>166.8075723416066</v>
      </c>
      <c r="T46" s="604">
        <v>164.66854124858045</v>
      </c>
      <c r="U46" s="604">
        <v>165.16712007324523</v>
      </c>
      <c r="V46" s="604">
        <v>165.81319891082538</v>
      </c>
      <c r="W46" s="787">
        <v>166.38915709849419</v>
      </c>
      <c r="X46" s="787">
        <v>167.34631142663179</v>
      </c>
      <c r="Y46" s="787">
        <v>166.64024097277877</v>
      </c>
      <c r="Z46" s="787">
        <v>168.00082638533723</v>
      </c>
      <c r="AA46" s="401">
        <v>180.07948277442358</v>
      </c>
      <c r="AB46" s="787">
        <v>168.11373069372502</v>
      </c>
      <c r="AC46" s="787">
        <v>168.31553428075532</v>
      </c>
      <c r="AD46" s="787">
        <v>171.13505896594444</v>
      </c>
      <c r="AE46" s="787">
        <v>165.72047825844737</v>
      </c>
      <c r="AF46" s="787">
        <v>162.67384565376801</v>
      </c>
      <c r="AG46" s="787">
        <v>158.61599387688443</v>
      </c>
      <c r="AH46" s="787">
        <v>155.00070264165939</v>
      </c>
      <c r="AI46" s="787">
        <v>154.53946530485993</v>
      </c>
      <c r="AJ46" s="787">
        <v>152.23536752876691</v>
      </c>
      <c r="AK46" s="787">
        <v>150.27040268530027</v>
      </c>
      <c r="AL46" s="787">
        <v>148.04484354587399</v>
      </c>
      <c r="AM46" s="246">
        <v>180.07948277442358</v>
      </c>
      <c r="AN46" s="353" t="s">
        <v>1278</v>
      </c>
      <c r="AO46" s="288">
        <v>40</v>
      </c>
    </row>
    <row r="47" spans="1:41">
      <c r="A47" s="85">
        <v>41</v>
      </c>
      <c r="B47" s="624" t="s">
        <v>1623</v>
      </c>
      <c r="C47" s="230" t="s">
        <v>1252</v>
      </c>
      <c r="D47" s="604">
        <v>955.04888313642255</v>
      </c>
      <c r="E47" s="604">
        <v>1064.9021130275635</v>
      </c>
      <c r="F47" s="604">
        <v>1178.22</v>
      </c>
      <c r="G47" s="415">
        <v>1335.13</v>
      </c>
      <c r="H47" s="793">
        <v>1400.5500331305702</v>
      </c>
      <c r="I47" s="793">
        <v>1431.7538009930813</v>
      </c>
      <c r="J47" s="604">
        <v>1429.0793865757887</v>
      </c>
      <c r="K47" s="604">
        <v>1424.5619249158378</v>
      </c>
      <c r="L47" s="604">
        <v>1424.4603398683582</v>
      </c>
      <c r="M47" s="604">
        <v>1431.7538009930813</v>
      </c>
      <c r="N47" s="382">
        <v>214.01777556706347</v>
      </c>
      <c r="O47" s="604">
        <v>1406.6470446407045</v>
      </c>
      <c r="P47" s="604">
        <v>1393.6736916385241</v>
      </c>
      <c r="Q47" s="604">
        <v>1386.3234808888153</v>
      </c>
      <c r="R47" s="604">
        <v>1368.4775295181898</v>
      </c>
      <c r="S47" s="604">
        <v>1357.0095271606078</v>
      </c>
      <c r="T47" s="604">
        <v>948.65852187959797</v>
      </c>
      <c r="U47" s="604">
        <v>715.91856159867461</v>
      </c>
      <c r="V47" s="604">
        <v>586.05386282469249</v>
      </c>
      <c r="W47" s="787">
        <v>409.58144115278515</v>
      </c>
      <c r="X47" s="787">
        <v>294.97002774722239</v>
      </c>
      <c r="Y47" s="787">
        <v>240.83782748953226</v>
      </c>
      <c r="Z47" s="787">
        <v>214.01777556706347</v>
      </c>
      <c r="AA47" s="401">
        <v>1341.6244037428262</v>
      </c>
      <c r="AB47" s="787">
        <v>198.61444081651058</v>
      </c>
      <c r="AC47" s="787">
        <v>184.76824659639507</v>
      </c>
      <c r="AD47" s="787">
        <v>171.91270318550639</v>
      </c>
      <c r="AE47" s="787">
        <v>169.88857594632429</v>
      </c>
      <c r="AF47" s="787">
        <v>169.5563203806939</v>
      </c>
      <c r="AG47" s="787">
        <v>170.01612482105423</v>
      </c>
      <c r="AH47" s="787">
        <v>168.38528668587514</v>
      </c>
      <c r="AI47" s="787">
        <v>176.8472965851814</v>
      </c>
      <c r="AJ47" s="787">
        <v>188.8278155265084</v>
      </c>
      <c r="AK47" s="787">
        <v>191.82093787776938</v>
      </c>
      <c r="AL47" s="787">
        <v>195.04575934444748</v>
      </c>
      <c r="AM47" s="246">
        <v>1341.6244037428262</v>
      </c>
      <c r="AN47" s="353" t="s">
        <v>1279</v>
      </c>
      <c r="AO47" s="288">
        <v>41</v>
      </c>
    </row>
    <row r="48" spans="1:41">
      <c r="A48" s="85">
        <v>42</v>
      </c>
      <c r="B48" s="83"/>
      <c r="C48" s="230"/>
      <c r="D48" s="783"/>
      <c r="E48" s="783"/>
      <c r="F48" s="794"/>
      <c r="G48" s="415"/>
      <c r="H48" s="793"/>
      <c r="I48" s="793"/>
      <c r="J48" s="793"/>
      <c r="K48" s="793"/>
      <c r="L48" s="793"/>
      <c r="M48" s="793"/>
      <c r="N48" s="890"/>
      <c r="O48" s="793"/>
      <c r="P48" s="793"/>
      <c r="Q48" s="793"/>
      <c r="R48" s="793"/>
      <c r="S48" s="793"/>
      <c r="T48" s="793"/>
      <c r="U48" s="793"/>
      <c r="V48" s="793"/>
      <c r="W48" s="793"/>
      <c r="X48" s="793"/>
      <c r="Y48" s="793"/>
      <c r="Z48" s="793"/>
      <c r="AA48" s="793"/>
      <c r="AB48" s="793"/>
      <c r="AC48" s="793"/>
      <c r="AD48" s="793"/>
      <c r="AE48" s="793"/>
      <c r="AF48" s="793"/>
      <c r="AG48" s="793"/>
      <c r="AH48" s="793"/>
      <c r="AI48" s="793"/>
      <c r="AJ48" s="793"/>
      <c r="AK48" s="793"/>
      <c r="AL48" s="793"/>
      <c r="AM48" s="793"/>
      <c r="AN48" s="68"/>
      <c r="AO48" s="288">
        <v>42</v>
      </c>
    </row>
    <row r="49" spans="1:41">
      <c r="A49" s="85">
        <v>43</v>
      </c>
      <c r="B49" s="95" t="s">
        <v>1245</v>
      </c>
      <c r="C49" s="230" t="s">
        <v>185</v>
      </c>
      <c r="D49" s="615">
        <v>15.089406979395593</v>
      </c>
      <c r="E49" s="615">
        <v>8.0114058867257096</v>
      </c>
      <c r="F49" s="615">
        <v>8.4165436381278411</v>
      </c>
      <c r="G49" s="564">
        <v>9.9639275283344109</v>
      </c>
      <c r="H49" s="434">
        <v>9.5773097853710976</v>
      </c>
      <c r="I49" s="434">
        <v>7.6209157353883255</v>
      </c>
      <c r="J49" s="564">
        <v>11.66725098477888</v>
      </c>
      <c r="K49" s="564">
        <v>9.3845690574218956</v>
      </c>
      <c r="L49" s="564">
        <v>8.857347004736809</v>
      </c>
      <c r="M49" s="564">
        <v>7.6209157353883255</v>
      </c>
      <c r="N49" s="434">
        <v>-1.8092940871448213</v>
      </c>
      <c r="O49" s="564">
        <v>8.1491210150060525</v>
      </c>
      <c r="P49" s="564">
        <v>8.7720846809038147</v>
      </c>
      <c r="Q49" s="564">
        <v>7.8731380267282489</v>
      </c>
      <c r="R49" s="564">
        <v>4.9912463751882985</v>
      </c>
      <c r="S49" s="564">
        <v>0.96294100429299079</v>
      </c>
      <c r="T49" s="564">
        <v>0.14859833440598239</v>
      </c>
      <c r="U49" s="564">
        <v>0.13286915961050247</v>
      </c>
      <c r="V49" s="564">
        <v>-1.2492221149111082</v>
      </c>
      <c r="W49" s="434">
        <v>-0.66003578573442945</v>
      </c>
      <c r="X49" s="434">
        <v>-1.0480892866481624</v>
      </c>
      <c r="Y49" s="434">
        <v>-1.3817627917891417</v>
      </c>
      <c r="Z49" s="434">
        <v>-1.8092940871448213</v>
      </c>
      <c r="AA49" s="767">
        <v>12.114800068629567</v>
      </c>
      <c r="AB49" s="434">
        <v>-1.7439795167439245</v>
      </c>
      <c r="AC49" s="434">
        <v>-2.9531241910003612</v>
      </c>
      <c r="AD49" s="434">
        <v>-2.8860993250760076</v>
      </c>
      <c r="AE49" s="434">
        <v>-0.96837213521311172</v>
      </c>
      <c r="AF49" s="434">
        <v>1.5689425691315948</v>
      </c>
      <c r="AG49" s="434">
        <v>2.1434098199275042</v>
      </c>
      <c r="AH49" s="434">
        <v>1.857530508935086</v>
      </c>
      <c r="AI49" s="434">
        <v>2.6182464431225361</v>
      </c>
      <c r="AJ49" s="434">
        <v>2.8941099395688998</v>
      </c>
      <c r="AK49" s="434">
        <v>2.9665619451397887</v>
      </c>
      <c r="AL49" s="434">
        <v>3.2857772869493025</v>
      </c>
      <c r="AM49" s="434">
        <v>12.114800068629567</v>
      </c>
      <c r="AN49" s="114" t="s">
        <v>1280</v>
      </c>
      <c r="AO49" s="288">
        <v>43</v>
      </c>
    </row>
    <row r="50" spans="1:41">
      <c r="A50" s="85">
        <v>44</v>
      </c>
      <c r="B50" s="86" t="s">
        <v>1235</v>
      </c>
      <c r="C50" s="230"/>
      <c r="D50" s="564"/>
      <c r="E50" s="564"/>
      <c r="F50" s="615"/>
      <c r="G50" s="362"/>
      <c r="H50" s="435"/>
      <c r="I50" s="435"/>
      <c r="J50" s="435"/>
      <c r="K50" s="435"/>
      <c r="L50" s="435"/>
      <c r="M50" s="435"/>
      <c r="N50" s="435"/>
      <c r="O50" s="435"/>
      <c r="P50" s="435"/>
      <c r="Q50" s="435"/>
      <c r="R50" s="435"/>
      <c r="S50" s="435"/>
      <c r="T50" s="435"/>
      <c r="U50" s="435"/>
      <c r="V50" s="435"/>
      <c r="W50" s="435"/>
      <c r="X50" s="435"/>
      <c r="Y50" s="435"/>
      <c r="Z50" s="435"/>
      <c r="AA50" s="435"/>
      <c r="AB50" s="435"/>
      <c r="AC50" s="435"/>
      <c r="AD50" s="435"/>
      <c r="AE50" s="435"/>
      <c r="AF50" s="435"/>
      <c r="AG50" s="435"/>
      <c r="AH50" s="435"/>
      <c r="AI50" s="435"/>
      <c r="AJ50" s="435"/>
      <c r="AK50" s="435"/>
      <c r="AL50" s="435"/>
      <c r="AM50" s="435"/>
      <c r="AN50" s="81" t="s">
        <v>1652</v>
      </c>
      <c r="AO50" s="288">
        <v>44</v>
      </c>
    </row>
    <row r="51" spans="1:41">
      <c r="A51" s="85">
        <v>45</v>
      </c>
      <c r="B51" s="397" t="s">
        <v>1246</v>
      </c>
      <c r="C51" s="230" t="s">
        <v>185</v>
      </c>
      <c r="D51" s="615">
        <v>33.434996869457819</v>
      </c>
      <c r="E51" s="615">
        <v>11.202690184200689</v>
      </c>
      <c r="F51" s="615">
        <v>10.888715053397728</v>
      </c>
      <c r="G51" s="564">
        <v>13.182510057713642</v>
      </c>
      <c r="H51" s="434">
        <v>13.516804064272836</v>
      </c>
      <c r="I51" s="434">
        <v>12.878115032447424</v>
      </c>
      <c r="J51" s="564">
        <v>15.252929688180853</v>
      </c>
      <c r="K51" s="564">
        <v>10.905419188276241</v>
      </c>
      <c r="L51" s="564">
        <v>12.04186971078169</v>
      </c>
      <c r="M51" s="564">
        <v>12.878115032447424</v>
      </c>
      <c r="N51" s="434">
        <v>-12.875111687023791</v>
      </c>
      <c r="O51" s="564">
        <v>12.991666588598791</v>
      </c>
      <c r="P51" s="564">
        <v>17.430675372110215</v>
      </c>
      <c r="Q51" s="564">
        <v>17.927804605655933</v>
      </c>
      <c r="R51" s="564">
        <v>14.083209730631555</v>
      </c>
      <c r="S51" s="564">
        <v>5.0588700705997782</v>
      </c>
      <c r="T51" s="564">
        <v>3.3756656674164374</v>
      </c>
      <c r="U51" s="564">
        <v>0.40033639633433687</v>
      </c>
      <c r="V51" s="564">
        <v>-2.2609521304028664</v>
      </c>
      <c r="W51" s="434">
        <v>-5.4713870855570006</v>
      </c>
      <c r="X51" s="434">
        <v>-7.5998304383914821</v>
      </c>
      <c r="Y51" s="434">
        <v>-9.7845493846976836</v>
      </c>
      <c r="Z51" s="434">
        <v>-12.875111687023791</v>
      </c>
      <c r="AA51" s="767">
        <v>57.739598731288055</v>
      </c>
      <c r="AB51" s="434">
        <v>-16.262983483657862</v>
      </c>
      <c r="AC51" s="434">
        <v>-22.818689691416157</v>
      </c>
      <c r="AD51" s="434">
        <v>-26.677290647595814</v>
      </c>
      <c r="AE51" s="434">
        <v>-25.870954999708307</v>
      </c>
      <c r="AF51" s="434">
        <v>-22.780531642357253</v>
      </c>
      <c r="AG51" s="434">
        <v>-22.363370953180649</v>
      </c>
      <c r="AH51" s="434">
        <v>-21.586540329427994</v>
      </c>
      <c r="AI51" s="434">
        <v>-18.242601553300897</v>
      </c>
      <c r="AJ51" s="434">
        <v>-15.131495400984413</v>
      </c>
      <c r="AK51" s="434">
        <v>-12.131029214680696</v>
      </c>
      <c r="AL51" s="434">
        <v>-8.7923036779675368</v>
      </c>
      <c r="AM51" s="434">
        <v>57.739598731288055</v>
      </c>
      <c r="AN51" s="353" t="s">
        <v>1258</v>
      </c>
      <c r="AO51" s="288">
        <v>45</v>
      </c>
    </row>
    <row r="52" spans="1:41">
      <c r="A52" s="85">
        <v>46</v>
      </c>
      <c r="B52" s="397" t="s">
        <v>1237</v>
      </c>
      <c r="C52" s="230" t="s">
        <v>185</v>
      </c>
      <c r="D52" s="615">
        <v>1.2634659296986024</v>
      </c>
      <c r="E52" s="615">
        <v>6.4258870481144648</v>
      </c>
      <c r="F52" s="615">
        <v>11.080293874711995</v>
      </c>
      <c r="G52" s="564">
        <v>10.666973755273601</v>
      </c>
      <c r="H52" s="434">
        <v>10.359957444183761</v>
      </c>
      <c r="I52" s="434">
        <v>10.165355959965151</v>
      </c>
      <c r="J52" s="564">
        <v>11.243058945619055</v>
      </c>
      <c r="K52" s="564">
        <v>10.438370802583398</v>
      </c>
      <c r="L52" s="564">
        <v>10.673159524163106</v>
      </c>
      <c r="M52" s="564">
        <v>10.165355959965151</v>
      </c>
      <c r="N52" s="434">
        <v>2.7146838301166554</v>
      </c>
      <c r="O52" s="564">
        <v>10.758571694803766</v>
      </c>
      <c r="P52" s="564">
        <v>10.492199159875321</v>
      </c>
      <c r="Q52" s="564">
        <v>8.9734873777899651</v>
      </c>
      <c r="R52" s="564">
        <v>5.926661476775843</v>
      </c>
      <c r="S52" s="564">
        <v>3.0671797854921894</v>
      </c>
      <c r="T52" s="564">
        <v>2.9152894659883266</v>
      </c>
      <c r="U52" s="564">
        <v>3.0949397053634402</v>
      </c>
      <c r="V52" s="564">
        <v>3.1731979437727862</v>
      </c>
      <c r="W52" s="434">
        <v>3.642325467556315</v>
      </c>
      <c r="X52" s="434">
        <v>3.5972325605557471</v>
      </c>
      <c r="Y52" s="434">
        <v>2.4858522957257838</v>
      </c>
      <c r="Z52" s="434">
        <v>2.7146838301166554</v>
      </c>
      <c r="AA52" s="767">
        <v>30.192940640190113</v>
      </c>
      <c r="AB52" s="434">
        <v>4.4452574795395128</v>
      </c>
      <c r="AC52" s="434">
        <v>3.774470627668451</v>
      </c>
      <c r="AD52" s="434">
        <v>4.3991994291164138</v>
      </c>
      <c r="AE52" s="434">
        <v>9.8504214111296928</v>
      </c>
      <c r="AF52" s="434">
        <v>13.205086185293435</v>
      </c>
      <c r="AG52" s="434">
        <v>15.266250063710096</v>
      </c>
      <c r="AH52" s="434">
        <v>16.892771806066026</v>
      </c>
      <c r="AI52" s="434">
        <v>18.977881632853112</v>
      </c>
      <c r="AJ52" s="434">
        <v>19.77273532845717</v>
      </c>
      <c r="AK52" s="434">
        <v>20.76158604197218</v>
      </c>
      <c r="AL52" s="434">
        <v>22.654917486219187</v>
      </c>
      <c r="AM52" s="434">
        <v>30.192940640190113</v>
      </c>
      <c r="AN52" s="353" t="s">
        <v>1259</v>
      </c>
      <c r="AO52" s="288">
        <v>46</v>
      </c>
    </row>
    <row r="53" spans="1:41">
      <c r="A53" s="85">
        <v>47</v>
      </c>
      <c r="B53" s="397" t="s">
        <v>1247</v>
      </c>
      <c r="C53" s="230" t="s">
        <v>185</v>
      </c>
      <c r="D53" s="615">
        <v>17.62594846066316</v>
      </c>
      <c r="E53" s="615">
        <v>7.5532983522474586</v>
      </c>
      <c r="F53" s="615">
        <v>5.6855673458759188</v>
      </c>
      <c r="G53" s="564">
        <v>7.9697047496790825</v>
      </c>
      <c r="H53" s="434">
        <v>7.0817847156038658</v>
      </c>
      <c r="I53" s="434">
        <v>3.1128233698943903</v>
      </c>
      <c r="J53" s="564">
        <v>9.9664601534667927</v>
      </c>
      <c r="K53" s="564">
        <v>7.8084257695125849</v>
      </c>
      <c r="L53" s="564">
        <v>5.8759158418949511</v>
      </c>
      <c r="M53" s="564">
        <v>3.1128233698943903</v>
      </c>
      <c r="N53" s="434">
        <v>1.4647003508667948</v>
      </c>
      <c r="O53" s="564">
        <v>3.7178615655135423</v>
      </c>
      <c r="P53" s="564">
        <v>2.7634730238609837</v>
      </c>
      <c r="Q53" s="564">
        <v>1.4822105616524175</v>
      </c>
      <c r="R53" s="564">
        <v>-0.79668498884678063</v>
      </c>
      <c r="S53" s="564">
        <v>-2.8902752994340344</v>
      </c>
      <c r="T53" s="564">
        <v>-3.6129662188004881</v>
      </c>
      <c r="U53" s="564">
        <v>-2.0741012101986418</v>
      </c>
      <c r="V53" s="564">
        <v>-3.6802909114977558</v>
      </c>
      <c r="W53" s="434">
        <v>-0.86155887946735943</v>
      </c>
      <c r="X53" s="434">
        <v>-0.49758457735212602</v>
      </c>
      <c r="Y53" s="434">
        <v>0.77859346281133934</v>
      </c>
      <c r="Z53" s="434">
        <v>1.4647003508667948</v>
      </c>
      <c r="AA53" s="767">
        <v>-23.860157413890612</v>
      </c>
      <c r="AB53" s="434">
        <v>2.526525702038108</v>
      </c>
      <c r="AC53" s="434">
        <v>4.8161103934747729</v>
      </c>
      <c r="AD53" s="434">
        <v>7.2306859204423608</v>
      </c>
      <c r="AE53" s="434">
        <v>7.2540282286759297</v>
      </c>
      <c r="AF53" s="434">
        <v>8.2985709294595793</v>
      </c>
      <c r="AG53" s="434">
        <v>7.6319391623895907</v>
      </c>
      <c r="AH53" s="434">
        <v>4.837003122620934</v>
      </c>
      <c r="AI53" s="434">
        <v>2.7175620040726067</v>
      </c>
      <c r="AJ53" s="434">
        <v>0.58419512876617097</v>
      </c>
      <c r="AK53" s="434">
        <v>-1.8583381077177545</v>
      </c>
      <c r="AL53" s="434">
        <v>-4.3436069519689946</v>
      </c>
      <c r="AM53" s="434">
        <v>-23.860157413890612</v>
      </c>
      <c r="AN53" s="353" t="s">
        <v>1260</v>
      </c>
      <c r="AO53" s="288">
        <v>47</v>
      </c>
    </row>
    <row r="54" spans="1:41">
      <c r="A54" s="85">
        <v>48</v>
      </c>
      <c r="B54" s="86" t="s">
        <v>914</v>
      </c>
      <c r="C54" s="230"/>
      <c r="D54" s="564"/>
      <c r="E54" s="564"/>
      <c r="F54" s="615"/>
      <c r="G54" s="362"/>
      <c r="H54" s="435"/>
      <c r="I54" s="435"/>
      <c r="J54" s="362"/>
      <c r="K54" s="362"/>
      <c r="L54" s="362"/>
      <c r="M54" s="362"/>
      <c r="N54" s="435"/>
      <c r="O54" s="362"/>
      <c r="P54" s="362"/>
      <c r="Q54" s="362"/>
      <c r="R54" s="362"/>
      <c r="S54" s="362"/>
      <c r="T54" s="362"/>
      <c r="U54" s="362"/>
      <c r="V54" s="362"/>
      <c r="W54" s="435"/>
      <c r="X54" s="435"/>
      <c r="Y54" s="435"/>
      <c r="Z54" s="435"/>
      <c r="AA54" s="435"/>
      <c r="AB54" s="435"/>
      <c r="AC54" s="435"/>
      <c r="AD54" s="435"/>
      <c r="AE54" s="435"/>
      <c r="AF54" s="435"/>
      <c r="AG54" s="435"/>
      <c r="AH54" s="435"/>
      <c r="AI54" s="435"/>
      <c r="AJ54" s="435"/>
      <c r="AK54" s="435"/>
      <c r="AL54" s="435"/>
      <c r="AM54" s="435"/>
      <c r="AN54" s="81" t="s">
        <v>1261</v>
      </c>
      <c r="AO54" s="288">
        <v>48</v>
      </c>
    </row>
    <row r="55" spans="1:41">
      <c r="A55" s="85">
        <v>49</v>
      </c>
      <c r="B55" s="624" t="s">
        <v>917</v>
      </c>
      <c r="C55" s="230" t="s">
        <v>185</v>
      </c>
      <c r="D55" s="615">
        <v>16.037655555711197</v>
      </c>
      <c r="E55" s="615">
        <v>7.5661221970105332</v>
      </c>
      <c r="F55" s="615">
        <v>9.2091688838055745</v>
      </c>
      <c r="G55" s="564">
        <v>11.848972829582253</v>
      </c>
      <c r="H55" s="434">
        <v>9.8689455998589253</v>
      </c>
      <c r="I55" s="434">
        <v>4.492896459072786</v>
      </c>
      <c r="J55" s="564">
        <v>9.2741798172952361</v>
      </c>
      <c r="K55" s="564">
        <v>7.9162445472585077</v>
      </c>
      <c r="L55" s="564">
        <v>5.7031054334734677</v>
      </c>
      <c r="M55" s="564">
        <v>4.492896459072786</v>
      </c>
      <c r="N55" s="434">
        <v>-0.17644418320570382</v>
      </c>
      <c r="O55" s="564">
        <v>6.6965568362144898</v>
      </c>
      <c r="P55" s="564">
        <v>7.3165355658170661</v>
      </c>
      <c r="Q55" s="564">
        <v>6.352425138487952</v>
      </c>
      <c r="R55" s="564">
        <v>3.8625247558496647</v>
      </c>
      <c r="S55" s="564">
        <v>-6.434596622470712E-3</v>
      </c>
      <c r="T55" s="564">
        <v>-0.29750745662812539</v>
      </c>
      <c r="U55" s="564">
        <v>-0.2021392554219385</v>
      </c>
      <c r="V55" s="564">
        <v>-1.0015882309176918</v>
      </c>
      <c r="W55" s="434">
        <v>-0.62531355936835487</v>
      </c>
      <c r="X55" s="434">
        <v>-0.83752346271124212</v>
      </c>
      <c r="Y55" s="434">
        <v>-1.1892244925472866</v>
      </c>
      <c r="Z55" s="434">
        <v>-0.17644418320570382</v>
      </c>
      <c r="AA55" s="767">
        <v>16.028163430688107</v>
      </c>
      <c r="AB55" s="434">
        <v>-2.2807773275909188E-2</v>
      </c>
      <c r="AC55" s="434">
        <v>-1.0842017244122446</v>
      </c>
      <c r="AD55" s="434">
        <v>-0.59731682165360067</v>
      </c>
      <c r="AE55" s="434">
        <v>1.1857252012958612</v>
      </c>
      <c r="AF55" s="434">
        <v>3.9108181535140618</v>
      </c>
      <c r="AG55" s="434">
        <v>4.0958482127594973</v>
      </c>
      <c r="AH55" s="434">
        <v>4.0472825049094601</v>
      </c>
      <c r="AI55" s="434">
        <v>4.7031184934339549</v>
      </c>
      <c r="AJ55" s="434">
        <v>4.7451381943923954</v>
      </c>
      <c r="AK55" s="434">
        <v>4.8759530153142876</v>
      </c>
      <c r="AL55" s="434">
        <v>5.301477345482728</v>
      </c>
      <c r="AM55" s="434">
        <v>16.028163430688107</v>
      </c>
      <c r="AN55" s="353" t="s">
        <v>1262</v>
      </c>
      <c r="AO55" s="288">
        <v>49</v>
      </c>
    </row>
    <row r="56" spans="1:41">
      <c r="A56" s="85">
        <v>50</v>
      </c>
      <c r="B56" s="624" t="s">
        <v>946</v>
      </c>
      <c r="C56" s="230" t="s">
        <v>185</v>
      </c>
      <c r="D56" s="615">
        <v>17.583525054355221</v>
      </c>
      <c r="E56" s="615">
        <v>9.1868705326548135</v>
      </c>
      <c r="F56" s="615">
        <v>6.3556774287588365</v>
      </c>
      <c r="G56" s="564">
        <v>4.9296322310687035</v>
      </c>
      <c r="H56" s="434">
        <v>8.7471699748638709</v>
      </c>
      <c r="I56" s="434">
        <v>16.616648896058834</v>
      </c>
      <c r="J56" s="564">
        <v>18.485710622274276</v>
      </c>
      <c r="K56" s="564">
        <v>13.442687964504421</v>
      </c>
      <c r="L56" s="564">
        <v>18.160105284919254</v>
      </c>
      <c r="M56" s="564">
        <v>16.616648896058834</v>
      </c>
      <c r="N56" s="434">
        <v>-6.0169442022870951</v>
      </c>
      <c r="O56" s="564">
        <v>11.960364535911932</v>
      </c>
      <c r="P56" s="564">
        <v>12.609119986501739</v>
      </c>
      <c r="Q56" s="564">
        <v>11.89522606158984</v>
      </c>
      <c r="R56" s="564">
        <v>7.9629904761529975</v>
      </c>
      <c r="S56" s="564">
        <v>3.5169983973322281</v>
      </c>
      <c r="T56" s="564">
        <v>1.3199501322741358</v>
      </c>
      <c r="U56" s="564">
        <v>1.0078517938067499</v>
      </c>
      <c r="V56" s="564">
        <v>-1.8858605658651801</v>
      </c>
      <c r="W56" s="434">
        <v>-0.75155340725012232</v>
      </c>
      <c r="X56" s="434">
        <v>-1.60168734725381</v>
      </c>
      <c r="Y56" s="434">
        <v>-1.8897479835039575</v>
      </c>
      <c r="Z56" s="434">
        <v>-6.0169442022870951</v>
      </c>
      <c r="AA56" s="767">
        <v>1.4038744618212347</v>
      </c>
      <c r="AB56" s="434">
        <v>-6.0476764197282993</v>
      </c>
      <c r="AC56" s="434">
        <v>-7.6483155266131337</v>
      </c>
      <c r="AD56" s="434">
        <v>-8.6398447978546482</v>
      </c>
      <c r="AE56" s="434">
        <v>-6.4243654769891467</v>
      </c>
      <c r="AF56" s="434">
        <v>-4.391283211175911</v>
      </c>
      <c r="AG56" s="434">
        <v>-2.9013383503255699</v>
      </c>
      <c r="AH56" s="434">
        <v>-3.7932019493876949</v>
      </c>
      <c r="AI56" s="434">
        <v>-2.7900293634046411</v>
      </c>
      <c r="AJ56" s="434">
        <v>-1.9758096290475682</v>
      </c>
      <c r="AK56" s="434">
        <v>-2.0921539627089301</v>
      </c>
      <c r="AL56" s="434">
        <v>-2.0703324886268351</v>
      </c>
      <c r="AM56" s="434">
        <v>1.4038744618212347</v>
      </c>
      <c r="AN56" s="353" t="s">
        <v>1263</v>
      </c>
      <c r="AO56" s="288">
        <v>50</v>
      </c>
    </row>
    <row r="57" spans="1:41">
      <c r="A57" s="85">
        <v>51</v>
      </c>
      <c r="B57" s="86" t="s">
        <v>1239</v>
      </c>
      <c r="C57" s="230"/>
      <c r="D57" s="615">
        <v>0</v>
      </c>
      <c r="E57" s="615">
        <v>0</v>
      </c>
      <c r="F57" s="615"/>
      <c r="G57" s="238"/>
      <c r="H57" s="534"/>
      <c r="I57" s="534"/>
      <c r="J57" s="238"/>
      <c r="K57" s="238"/>
      <c r="L57" s="238"/>
      <c r="M57" s="238"/>
      <c r="N57" s="534"/>
      <c r="O57" s="238"/>
      <c r="P57" s="238"/>
      <c r="Q57" s="238"/>
      <c r="R57" s="238"/>
      <c r="S57" s="238"/>
      <c r="T57" s="238"/>
      <c r="U57" s="238"/>
      <c r="V57" s="238"/>
      <c r="W57" s="534"/>
      <c r="X57" s="534"/>
      <c r="Y57" s="534"/>
      <c r="Z57" s="534"/>
      <c r="AA57" s="534"/>
      <c r="AB57" s="534"/>
      <c r="AC57" s="534"/>
      <c r="AD57" s="534"/>
      <c r="AE57" s="534"/>
      <c r="AF57" s="534"/>
      <c r="AG57" s="534"/>
      <c r="AH57" s="534"/>
      <c r="AI57" s="534"/>
      <c r="AJ57" s="534"/>
      <c r="AK57" s="534"/>
      <c r="AL57" s="534"/>
      <c r="AM57" s="534"/>
      <c r="AN57" s="80" t="s">
        <v>1653</v>
      </c>
      <c r="AO57" s="288">
        <v>51</v>
      </c>
    </row>
    <row r="58" spans="1:41">
      <c r="A58" s="85">
        <v>52</v>
      </c>
      <c r="B58" s="397" t="s">
        <v>850</v>
      </c>
      <c r="C58" s="230" t="s">
        <v>185</v>
      </c>
      <c r="D58" s="615">
        <v>12.299200323429396</v>
      </c>
      <c r="E58" s="615">
        <v>11.599190341960416</v>
      </c>
      <c r="F58" s="615">
        <v>9.453477638302358</v>
      </c>
      <c r="G58" s="564">
        <v>6.8356666777346158</v>
      </c>
      <c r="H58" s="434">
        <v>7.4572246623914724</v>
      </c>
      <c r="I58" s="434">
        <v>5.7185920654058391</v>
      </c>
      <c r="J58" s="564">
        <v>8.2402696322742486</v>
      </c>
      <c r="K58" s="564">
        <v>6.8842633084174514</v>
      </c>
      <c r="L58" s="564">
        <v>6.398652645908645</v>
      </c>
      <c r="M58" s="564">
        <v>5.7185920654058391</v>
      </c>
      <c r="N58" s="434">
        <v>-3.2129647448328642</v>
      </c>
      <c r="O58" s="564">
        <v>5.5291432722519493</v>
      </c>
      <c r="P58" s="564">
        <v>4.9261272939283014</v>
      </c>
      <c r="Q58" s="564">
        <v>3.5424695804773836</v>
      </c>
      <c r="R58" s="564">
        <v>0.83578361687311387</v>
      </c>
      <c r="S58" s="564">
        <v>-2.6942531682924589</v>
      </c>
      <c r="T58" s="564">
        <v>-2.331755853288354</v>
      </c>
      <c r="U58" s="564">
        <v>-2.6456312092195247</v>
      </c>
      <c r="V58" s="564">
        <v>-2.8021620475071942</v>
      </c>
      <c r="W58" s="434">
        <v>-2.836175214020852</v>
      </c>
      <c r="X58" s="434">
        <v>-2.7634437671627978</v>
      </c>
      <c r="Y58" s="434">
        <v>-3.1584097730040597</v>
      </c>
      <c r="Z58" s="434">
        <v>-3.2129647448328642</v>
      </c>
      <c r="AA58" s="767">
        <v>13.330235467869366</v>
      </c>
      <c r="AB58" s="434">
        <v>-3.5743272214045545</v>
      </c>
      <c r="AC58" s="434">
        <v>-3.799185762687137</v>
      </c>
      <c r="AD58" s="434">
        <v>-3.2163812046614964</v>
      </c>
      <c r="AE58" s="434">
        <v>-1.4393280265930744</v>
      </c>
      <c r="AF58" s="434">
        <v>1.1765273833684597</v>
      </c>
      <c r="AG58" s="434">
        <v>0.96220285704753228</v>
      </c>
      <c r="AH58" s="434">
        <v>0.82649349017880536</v>
      </c>
      <c r="AI58" s="434">
        <v>1.4489735248966586</v>
      </c>
      <c r="AJ58" s="434">
        <v>1.7200846324466241</v>
      </c>
      <c r="AK58" s="434">
        <v>2.4764634021576879</v>
      </c>
      <c r="AL58" s="434">
        <v>3.5181492006891713</v>
      </c>
      <c r="AM58" s="434">
        <v>13.330235467869366</v>
      </c>
      <c r="AN58" s="255" t="s">
        <v>851</v>
      </c>
      <c r="AO58" s="288">
        <v>52</v>
      </c>
    </row>
    <row r="59" spans="1:41">
      <c r="A59" s="85">
        <v>53</v>
      </c>
      <c r="B59" s="397" t="s">
        <v>852</v>
      </c>
      <c r="C59" s="230" t="s">
        <v>185</v>
      </c>
      <c r="D59" s="615">
        <v>19.636006658798603</v>
      </c>
      <c r="E59" s="615">
        <v>9.951068478485551</v>
      </c>
      <c r="F59" s="615">
        <v>10.680870890156523</v>
      </c>
      <c r="G59" s="564">
        <v>10.546455429774163</v>
      </c>
      <c r="H59" s="434">
        <v>5.6586383174722945</v>
      </c>
      <c r="I59" s="434">
        <v>8.5158508694445878</v>
      </c>
      <c r="J59" s="564">
        <v>9.4823644950095431</v>
      </c>
      <c r="K59" s="564">
        <v>9.2166813074277076</v>
      </c>
      <c r="L59" s="564">
        <v>10.579131375406696</v>
      </c>
      <c r="M59" s="564">
        <v>8.5158508694445878</v>
      </c>
      <c r="N59" s="434">
        <v>1.0729286140905558</v>
      </c>
      <c r="O59" s="564">
        <v>9.9841560137407122</v>
      </c>
      <c r="P59" s="564">
        <v>14.145131026202511</v>
      </c>
      <c r="Q59" s="564">
        <v>14.765699925033097</v>
      </c>
      <c r="R59" s="564">
        <v>13.217045682981004</v>
      </c>
      <c r="S59" s="564">
        <v>8.2749384437539266</v>
      </c>
      <c r="T59" s="564">
        <v>6.0150677957692906</v>
      </c>
      <c r="U59" s="564">
        <v>9.1085556187356271</v>
      </c>
      <c r="V59" s="564">
        <v>6.20678186127983</v>
      </c>
      <c r="W59" s="434">
        <v>4.4259445839077305</v>
      </c>
      <c r="X59" s="434">
        <v>3.9293998484656782</v>
      </c>
      <c r="Y59" s="434">
        <v>1.6124049267706682</v>
      </c>
      <c r="Z59" s="434">
        <v>1.0729286140905558</v>
      </c>
      <c r="AA59" s="767">
        <v>13.79655928994698</v>
      </c>
      <c r="AB59" s="434">
        <v>0.30758694419703431</v>
      </c>
      <c r="AC59" s="434">
        <v>-3.1490191795091076</v>
      </c>
      <c r="AD59" s="434">
        <v>-4.4481357680743558</v>
      </c>
      <c r="AE59" s="434">
        <v>-3.2912093947371823</v>
      </c>
      <c r="AF59" s="434">
        <v>-0.12880604600944198</v>
      </c>
      <c r="AG59" s="434">
        <v>0.57557073589334462</v>
      </c>
      <c r="AH59" s="434">
        <v>0.59368130859506818</v>
      </c>
      <c r="AI59" s="434">
        <v>1.3566783887588858</v>
      </c>
      <c r="AJ59" s="434">
        <v>2.0718235493074428</v>
      </c>
      <c r="AK59" s="434">
        <v>0.45251777670664894</v>
      </c>
      <c r="AL59" s="434">
        <v>1.974753730491001</v>
      </c>
      <c r="AM59" s="434">
        <v>13.79655928994698</v>
      </c>
      <c r="AN59" s="255" t="s">
        <v>853</v>
      </c>
      <c r="AO59" s="288">
        <v>53</v>
      </c>
    </row>
    <row r="60" spans="1:41">
      <c r="A60" s="85">
        <v>54</v>
      </c>
      <c r="B60" s="397" t="s">
        <v>854</v>
      </c>
      <c r="C60" s="230" t="s">
        <v>185</v>
      </c>
      <c r="D60" s="615">
        <v>16.961644978293439</v>
      </c>
      <c r="E60" s="615">
        <v>11.995484292212947</v>
      </c>
      <c r="F60" s="615">
        <v>9.5896173501184094</v>
      </c>
      <c r="G60" s="564">
        <v>17.707760986081688</v>
      </c>
      <c r="H60" s="434">
        <v>13.667491431975254</v>
      </c>
      <c r="I60" s="434">
        <v>16.399499914929674</v>
      </c>
      <c r="J60" s="564">
        <v>21.618007284270558</v>
      </c>
      <c r="K60" s="564">
        <v>19.934891577384999</v>
      </c>
      <c r="L60" s="564">
        <v>19.186238474427448</v>
      </c>
      <c r="M60" s="564">
        <v>16.399499914929674</v>
      </c>
      <c r="N60" s="434">
        <v>18.684358866103715</v>
      </c>
      <c r="O60" s="564">
        <v>17.297432458543138</v>
      </c>
      <c r="P60" s="564">
        <v>19.312107506728111</v>
      </c>
      <c r="Q60" s="564">
        <v>19.676938538383236</v>
      </c>
      <c r="R60" s="564">
        <v>17.501196940508613</v>
      </c>
      <c r="S60" s="564">
        <v>12.61602980883575</v>
      </c>
      <c r="T60" s="564">
        <v>10.537371205757088</v>
      </c>
      <c r="U60" s="564">
        <v>14.400542138038958</v>
      </c>
      <c r="V60" s="564">
        <v>9.5093203519604383</v>
      </c>
      <c r="W60" s="434">
        <v>15.145184566931952</v>
      </c>
      <c r="X60" s="434">
        <v>15.609177556985282</v>
      </c>
      <c r="Y60" s="434">
        <v>17.17557671961421</v>
      </c>
      <c r="Z60" s="434">
        <v>18.684358866103715</v>
      </c>
      <c r="AA60" s="767">
        <v>24.1858237301083</v>
      </c>
      <c r="AB60" s="434">
        <v>17.536130962578479</v>
      </c>
      <c r="AC60" s="434">
        <v>15.080656456895127</v>
      </c>
      <c r="AD60" s="434">
        <v>15.138214690179472</v>
      </c>
      <c r="AE60" s="434">
        <v>17.486117367963647</v>
      </c>
      <c r="AF60" s="434">
        <v>19.970080419732099</v>
      </c>
      <c r="AG60" s="434">
        <v>19.434215482330732</v>
      </c>
      <c r="AH60" s="434">
        <v>17.516067533414802</v>
      </c>
      <c r="AI60" s="434">
        <v>18.011799282513081</v>
      </c>
      <c r="AJ60" s="434">
        <v>17.28827892902309</v>
      </c>
      <c r="AK60" s="434">
        <v>16.783468727343053</v>
      </c>
      <c r="AL60" s="434">
        <v>14.939741574867845</v>
      </c>
      <c r="AM60" s="434">
        <v>24.1858237301083</v>
      </c>
      <c r="AN60" s="255" t="s">
        <v>1264</v>
      </c>
      <c r="AO60" s="288">
        <v>54</v>
      </c>
    </row>
    <row r="61" spans="1:41">
      <c r="A61" s="85">
        <v>55</v>
      </c>
      <c r="B61" s="397" t="s">
        <v>856</v>
      </c>
      <c r="C61" s="230" t="s">
        <v>185</v>
      </c>
      <c r="D61" s="615">
        <v>19.956532458419023</v>
      </c>
      <c r="E61" s="615">
        <v>-4.5672846955394171</v>
      </c>
      <c r="F61" s="615">
        <v>2.2028724068549224</v>
      </c>
      <c r="G61" s="564">
        <v>13.26799837072741</v>
      </c>
      <c r="H61" s="434">
        <v>19.940362395615089</v>
      </c>
      <c r="I61" s="434">
        <v>11.851493159310239</v>
      </c>
      <c r="J61" s="564">
        <v>18.481754333206805</v>
      </c>
      <c r="K61" s="564">
        <v>10.243020658594942</v>
      </c>
      <c r="L61" s="564">
        <v>12.255512723129854</v>
      </c>
      <c r="M61" s="564">
        <v>11.851493159310239</v>
      </c>
      <c r="N61" s="434">
        <v>-4.5949286576807493</v>
      </c>
      <c r="O61" s="564">
        <v>14.257999200974162</v>
      </c>
      <c r="P61" s="564">
        <v>14.271939647066576</v>
      </c>
      <c r="Q61" s="564">
        <v>13.674503561740533</v>
      </c>
      <c r="R61" s="564">
        <v>7.6675367288221397</v>
      </c>
      <c r="S61" s="564">
        <v>5.7957281959877784</v>
      </c>
      <c r="T61" s="564">
        <v>4.195411352209538</v>
      </c>
      <c r="U61" s="564">
        <v>2.8732899163818018</v>
      </c>
      <c r="V61" s="564">
        <v>-0.32536947855439069</v>
      </c>
      <c r="W61" s="434">
        <v>1.9071371381686841</v>
      </c>
      <c r="X61" s="434">
        <v>1.7255322882313073</v>
      </c>
      <c r="Y61" s="434">
        <v>-0.93448078937793144</v>
      </c>
      <c r="Z61" s="434">
        <v>-4.5949286576807493</v>
      </c>
      <c r="AA61" s="767">
        <v>-1.9535490773575217</v>
      </c>
      <c r="AB61" s="434">
        <v>-7.4684608929888414</v>
      </c>
      <c r="AC61" s="434">
        <v>-9.5389171066375145</v>
      </c>
      <c r="AD61" s="434">
        <v>-10.724656179338671</v>
      </c>
      <c r="AE61" s="434">
        <v>-6.3258048351697056</v>
      </c>
      <c r="AF61" s="434">
        <v>-4.6568378588973163</v>
      </c>
      <c r="AG61" s="434">
        <v>-1.7786099258137129</v>
      </c>
      <c r="AH61" s="434">
        <v>-0.97872209102824803</v>
      </c>
      <c r="AI61" s="434">
        <v>-0.34039037948644063</v>
      </c>
      <c r="AJ61" s="434">
        <v>0.34857325372553</v>
      </c>
      <c r="AK61" s="434">
        <v>-4.1895487618955416</v>
      </c>
      <c r="AL61" s="434">
        <v>-3.4664762094810375</v>
      </c>
      <c r="AM61" s="434">
        <v>-1.9535490773575217</v>
      </c>
      <c r="AN61" s="255" t="s">
        <v>857</v>
      </c>
      <c r="AO61" s="288">
        <v>55</v>
      </c>
    </row>
    <row r="62" spans="1:41">
      <c r="A62" s="85">
        <v>56</v>
      </c>
      <c r="B62" s="397" t="s">
        <v>858</v>
      </c>
      <c r="C62" s="230" t="s">
        <v>185</v>
      </c>
      <c r="D62" s="615">
        <v>66.895788632269699</v>
      </c>
      <c r="E62" s="615">
        <v>-10.519348390262989</v>
      </c>
      <c r="F62" s="615">
        <v>-4.6803817196566442</v>
      </c>
      <c r="G62" s="564">
        <v>4.2636665492780672</v>
      </c>
      <c r="H62" s="434">
        <v>9.7983067278522409</v>
      </c>
      <c r="I62" s="434">
        <v>-10.840518743503107</v>
      </c>
      <c r="J62" s="564">
        <v>6.4997315370220674</v>
      </c>
      <c r="K62" s="564">
        <v>7.1756227353811468</v>
      </c>
      <c r="L62" s="564">
        <v>-3.0210597555479697</v>
      </c>
      <c r="M62" s="564">
        <v>-10.840518743503107</v>
      </c>
      <c r="N62" s="434">
        <v>-25.864398226707603</v>
      </c>
      <c r="O62" s="564">
        <v>0.21055033179615293</v>
      </c>
      <c r="P62" s="564">
        <v>5.4349884774909736</v>
      </c>
      <c r="Q62" s="564">
        <v>2.0536335950212861</v>
      </c>
      <c r="R62" s="564">
        <v>2.1598562894725664</v>
      </c>
      <c r="S62" s="564">
        <v>-12.398212174341145</v>
      </c>
      <c r="T62" s="564">
        <v>-6.2873792036284657</v>
      </c>
      <c r="U62" s="564">
        <v>-13.386923384084165</v>
      </c>
      <c r="V62" s="564">
        <v>-22.311343158334811</v>
      </c>
      <c r="W62" s="434">
        <v>-21.686020949766078</v>
      </c>
      <c r="X62" s="434">
        <v>-21.662309795247879</v>
      </c>
      <c r="Y62" s="434">
        <v>-22.337413611910819</v>
      </c>
      <c r="Z62" s="434">
        <v>-25.864398226707603</v>
      </c>
      <c r="AA62" s="767">
        <v>-17.657852921035307</v>
      </c>
      <c r="AB62" s="434">
        <v>-23.00117351295777</v>
      </c>
      <c r="AC62" s="434">
        <v>-26.462412459285932</v>
      </c>
      <c r="AD62" s="434">
        <v>-27.092354284577073</v>
      </c>
      <c r="AE62" s="434">
        <v>-27.028412544087722</v>
      </c>
      <c r="AF62" s="434">
        <v>-20.786554971029361</v>
      </c>
      <c r="AG62" s="434">
        <v>-24.894702220887915</v>
      </c>
      <c r="AH62" s="434">
        <v>-19.151124312344617</v>
      </c>
      <c r="AI62" s="434">
        <v>-10.401344124159802</v>
      </c>
      <c r="AJ62" s="434">
        <v>-11.485552972864641</v>
      </c>
      <c r="AK62" s="434">
        <v>-10.09748866144621</v>
      </c>
      <c r="AL62" s="434">
        <v>-8.6772906930816767</v>
      </c>
      <c r="AM62" s="434">
        <v>-17.657852921035307</v>
      </c>
      <c r="AN62" s="255" t="s">
        <v>859</v>
      </c>
      <c r="AO62" s="288">
        <v>56</v>
      </c>
    </row>
    <row r="63" spans="1:41">
      <c r="A63" s="85">
        <v>57</v>
      </c>
      <c r="B63" s="397" t="s">
        <v>860</v>
      </c>
      <c r="C63" s="230" t="s">
        <v>185</v>
      </c>
      <c r="D63" s="615">
        <v>-5.2769837354568274</v>
      </c>
      <c r="E63" s="615">
        <v>9.2713578352687147</v>
      </c>
      <c r="F63" s="615">
        <v>5.7299288489680578</v>
      </c>
      <c r="G63" s="564">
        <v>10.696050590621645</v>
      </c>
      <c r="H63" s="434">
        <v>13.992098678988462</v>
      </c>
      <c r="I63" s="434">
        <v>11.667936892891753</v>
      </c>
      <c r="J63" s="564">
        <v>21.792380604174916</v>
      </c>
      <c r="K63" s="564">
        <v>14.861817425045135</v>
      </c>
      <c r="L63" s="564">
        <v>12.751419329882681</v>
      </c>
      <c r="M63" s="564">
        <v>11.667936892891753</v>
      </c>
      <c r="N63" s="434">
        <v>-14.184261510728181</v>
      </c>
      <c r="O63" s="564">
        <v>7.3873996015656198</v>
      </c>
      <c r="P63" s="564">
        <v>6.5707593543456007</v>
      </c>
      <c r="Q63" s="564">
        <v>6.6345784804474599</v>
      </c>
      <c r="R63" s="564">
        <v>1.6363063950577306</v>
      </c>
      <c r="S63" s="564">
        <v>-0.95464641674176554</v>
      </c>
      <c r="T63" s="564">
        <v>-6.7198870341598322</v>
      </c>
      <c r="U63" s="564">
        <v>-8.6806558600534149</v>
      </c>
      <c r="V63" s="564">
        <v>-8.7041123024309606</v>
      </c>
      <c r="W63" s="434">
        <v>-9.3008794869073697</v>
      </c>
      <c r="X63" s="434">
        <v>-11.892350514027045</v>
      </c>
      <c r="Y63" s="434">
        <v>-12.784344217178701</v>
      </c>
      <c r="Z63" s="434">
        <v>-14.184261510728181</v>
      </c>
      <c r="AA63" s="767">
        <v>-4.3061502214249892</v>
      </c>
      <c r="AB63" s="434">
        <v>-12.08949525626112</v>
      </c>
      <c r="AC63" s="434">
        <v>-12.201711011941802</v>
      </c>
      <c r="AD63" s="434">
        <v>-12.716317528453027</v>
      </c>
      <c r="AE63" s="434">
        <v>-10.034210141894617</v>
      </c>
      <c r="AF63" s="434">
        <v>-9.2471210983216512</v>
      </c>
      <c r="AG63" s="434">
        <v>-7.4506270860123429</v>
      </c>
      <c r="AH63" s="434">
        <v>-7.9990364431999348</v>
      </c>
      <c r="AI63" s="434">
        <v>-7.1566873843760703</v>
      </c>
      <c r="AJ63" s="434">
        <v>-6.3519672933234519</v>
      </c>
      <c r="AK63" s="434">
        <v>-5.9605210819624599</v>
      </c>
      <c r="AL63" s="434">
        <v>-7.4936660368980581</v>
      </c>
      <c r="AM63" s="434">
        <v>-4.3061502214249892</v>
      </c>
      <c r="AN63" s="255" t="s">
        <v>861</v>
      </c>
      <c r="AO63" s="288">
        <v>57</v>
      </c>
    </row>
    <row r="64" spans="1:41">
      <c r="A64" s="85">
        <v>58</v>
      </c>
      <c r="B64" s="397" t="s">
        <v>862</v>
      </c>
      <c r="C64" s="230" t="s">
        <v>185</v>
      </c>
      <c r="D64" s="615">
        <v>15.719402955338532</v>
      </c>
      <c r="E64" s="615">
        <v>17.406116995608329</v>
      </c>
      <c r="F64" s="615">
        <v>10.228033628450264</v>
      </c>
      <c r="G64" s="564">
        <v>7.3084724026795831</v>
      </c>
      <c r="H64" s="434">
        <v>24.203672912412483</v>
      </c>
      <c r="I64" s="434">
        <v>2.0214604909554188</v>
      </c>
      <c r="J64" s="564">
        <v>11.892594793053144</v>
      </c>
      <c r="K64" s="564">
        <v>6.8226800274169346</v>
      </c>
      <c r="L64" s="564">
        <v>4.6219763831752605</v>
      </c>
      <c r="M64" s="564">
        <v>2.0214604909554188</v>
      </c>
      <c r="N64" s="434">
        <v>-16.604383292339392</v>
      </c>
      <c r="O64" s="564">
        <v>5.6792614380199353</v>
      </c>
      <c r="P64" s="564">
        <v>6.4524080808228454</v>
      </c>
      <c r="Q64" s="564">
        <v>4.8244659746753502</v>
      </c>
      <c r="R64" s="564">
        <v>-1.2794177391085644</v>
      </c>
      <c r="S64" s="564">
        <v>-7.0244889613848436</v>
      </c>
      <c r="T64" s="564">
        <v>-10.784245093130847</v>
      </c>
      <c r="U64" s="564">
        <v>-12.064524900381345</v>
      </c>
      <c r="V64" s="564">
        <v>-13.811616870749571</v>
      </c>
      <c r="W64" s="434">
        <v>-11.976793372790887</v>
      </c>
      <c r="X64" s="434">
        <v>-15.401677856697313</v>
      </c>
      <c r="Y64" s="434">
        <v>-16.149233910328363</v>
      </c>
      <c r="Z64" s="434">
        <v>-16.604383292339392</v>
      </c>
      <c r="AA64" s="767">
        <v>-0.96829266684878823</v>
      </c>
      <c r="AB64" s="434">
        <v>-14.067176469870061</v>
      </c>
      <c r="AC64" s="434">
        <v>-15.715969560357134</v>
      </c>
      <c r="AD64" s="434">
        <v>-16.345302270703073</v>
      </c>
      <c r="AE64" s="434">
        <v>-13.44355430427148</v>
      </c>
      <c r="AF64" s="434">
        <v>-10.618209575105848</v>
      </c>
      <c r="AG64" s="434">
        <v>-5.2386503219933171</v>
      </c>
      <c r="AH64" s="434">
        <v>-5.3790606088078867</v>
      </c>
      <c r="AI64" s="434">
        <v>-5.5080379288046482</v>
      </c>
      <c r="AJ64" s="434">
        <v>-4.4578477784148305</v>
      </c>
      <c r="AK64" s="434">
        <v>-4.1263929644235589</v>
      </c>
      <c r="AL64" s="434">
        <v>-5.0196272110133489</v>
      </c>
      <c r="AM64" s="434">
        <v>-0.96829266684878823</v>
      </c>
      <c r="AN64" s="255" t="s">
        <v>1265</v>
      </c>
      <c r="AO64" s="288">
        <v>58</v>
      </c>
    </row>
    <row r="65" spans="1:41">
      <c r="A65" s="85">
        <v>59</v>
      </c>
      <c r="B65" s="397" t="s">
        <v>864</v>
      </c>
      <c r="C65" s="230" t="s">
        <v>185</v>
      </c>
      <c r="D65" s="615">
        <v>93.517415269730222</v>
      </c>
      <c r="E65" s="615">
        <v>-36.760900705594786</v>
      </c>
      <c r="F65" s="615">
        <v>24.525377760557923</v>
      </c>
      <c r="G65" s="564">
        <v>29.890728064716864</v>
      </c>
      <c r="H65" s="434">
        <v>13.195237584221855</v>
      </c>
      <c r="I65" s="434">
        <v>41.126743395686596</v>
      </c>
      <c r="J65" s="564">
        <v>80.214382991872128</v>
      </c>
      <c r="K65" s="564">
        <v>50.667407171524736</v>
      </c>
      <c r="L65" s="564">
        <v>62.767824478518556</v>
      </c>
      <c r="M65" s="564">
        <v>41.126743395686596</v>
      </c>
      <c r="N65" s="434">
        <v>-39.429873570477902</v>
      </c>
      <c r="O65" s="564">
        <v>-5.4014184015355751</v>
      </c>
      <c r="P65" s="564">
        <v>37.78017095197891</v>
      </c>
      <c r="Q65" s="564">
        <v>26.274728198450241</v>
      </c>
      <c r="R65" s="564">
        <v>17.834588329833466</v>
      </c>
      <c r="S65" s="564">
        <v>16.276681827500347</v>
      </c>
      <c r="T65" s="564">
        <v>9.1493830204900224</v>
      </c>
      <c r="U65" s="564">
        <v>-19.042156143170654</v>
      </c>
      <c r="V65" s="564">
        <v>-32.134858878073906</v>
      </c>
      <c r="W65" s="434">
        <v>-36.200785846105603</v>
      </c>
      <c r="X65" s="434">
        <v>-38.460133029584981</v>
      </c>
      <c r="Y65" s="434">
        <v>16.374445778923324</v>
      </c>
      <c r="Z65" s="434">
        <v>-39.429873570477902</v>
      </c>
      <c r="AA65" s="767">
        <v>-5.7292503470168699</v>
      </c>
      <c r="AB65" s="434">
        <v>-39.379373407271359</v>
      </c>
      <c r="AC65" s="434">
        <v>-40.028172434143002</v>
      </c>
      <c r="AD65" s="434">
        <v>-36.430557827580564</v>
      </c>
      <c r="AE65" s="434">
        <v>-35.84926904236746</v>
      </c>
      <c r="AF65" s="434">
        <v>-31.631003583560354</v>
      </c>
      <c r="AG65" s="434">
        <v>-36.050557999654586</v>
      </c>
      <c r="AH65" s="434">
        <v>-26.094124196100761</v>
      </c>
      <c r="AI65" s="434">
        <v>-19.432270505153003</v>
      </c>
      <c r="AJ65" s="434">
        <v>-10.576504191666581</v>
      </c>
      <c r="AK65" s="434">
        <v>-8.1347314352301616</v>
      </c>
      <c r="AL65" s="434">
        <v>-51.838126629392967</v>
      </c>
      <c r="AM65" s="434">
        <v>-5.7292503470168699</v>
      </c>
      <c r="AN65" s="255" t="s">
        <v>865</v>
      </c>
      <c r="AO65" s="288">
        <v>59</v>
      </c>
    </row>
    <row r="66" spans="1:41">
      <c r="A66" s="85">
        <v>60</v>
      </c>
      <c r="B66" s="397" t="s">
        <v>866</v>
      </c>
      <c r="C66" s="230" t="s">
        <v>185</v>
      </c>
      <c r="D66" s="615">
        <v>21.602323483151942</v>
      </c>
      <c r="E66" s="615">
        <v>23.170046227559855</v>
      </c>
      <c r="F66" s="615">
        <v>18.618640648497966</v>
      </c>
      <c r="G66" s="564">
        <v>7.3253192739416733</v>
      </c>
      <c r="H66" s="434">
        <v>13.095581745211881</v>
      </c>
      <c r="I66" s="434">
        <v>14.990932827515627</v>
      </c>
      <c r="J66" s="564">
        <v>22.081835939592679</v>
      </c>
      <c r="K66" s="564">
        <v>14.073459399681578</v>
      </c>
      <c r="L66" s="564">
        <v>15.120416795071115</v>
      </c>
      <c r="M66" s="564">
        <v>14.990932827515627</v>
      </c>
      <c r="N66" s="434">
        <v>12.152705752569265</v>
      </c>
      <c r="O66" s="564">
        <v>-29.247705822317933</v>
      </c>
      <c r="P66" s="564">
        <v>17.727088021348216</v>
      </c>
      <c r="Q66" s="564">
        <v>18.49105412789967</v>
      </c>
      <c r="R66" s="564">
        <v>15.487392824976837</v>
      </c>
      <c r="S66" s="564">
        <v>12.849904202627604</v>
      </c>
      <c r="T66" s="564">
        <v>13.515812556529299</v>
      </c>
      <c r="U66" s="564">
        <v>14.546121601563092</v>
      </c>
      <c r="V66" s="564">
        <v>14.317096785979619</v>
      </c>
      <c r="W66" s="434">
        <v>13.879223932400217</v>
      </c>
      <c r="X66" s="434">
        <v>14.390289717202362</v>
      </c>
      <c r="Y66" s="434">
        <v>14.901839134987627</v>
      </c>
      <c r="Z66" s="434">
        <v>12.152705752569265</v>
      </c>
      <c r="AA66" s="767">
        <v>15.763615450032608</v>
      </c>
      <c r="AB66" s="434">
        <v>12.303161574381704</v>
      </c>
      <c r="AC66" s="434">
        <v>11.331646484070635</v>
      </c>
      <c r="AD66" s="434">
        <v>10.959129369647338</v>
      </c>
      <c r="AE66" s="434">
        <v>10.633210058067307</v>
      </c>
      <c r="AF66" s="434">
        <v>11.836051364810903</v>
      </c>
      <c r="AG66" s="434">
        <v>11.822428003046818</v>
      </c>
      <c r="AH66" s="434">
        <v>10.819280062372336</v>
      </c>
      <c r="AI66" s="434">
        <v>9.2469402282603941</v>
      </c>
      <c r="AJ66" s="434">
        <v>7.8093691803201439</v>
      </c>
      <c r="AK66" s="434">
        <v>7.3697524160498391</v>
      </c>
      <c r="AL66" s="434">
        <v>6.4894344747857922</v>
      </c>
      <c r="AM66" s="434">
        <v>15.763615450032608</v>
      </c>
      <c r="AN66" s="255" t="s">
        <v>867</v>
      </c>
      <c r="AO66" s="288">
        <v>60</v>
      </c>
    </row>
    <row r="67" spans="1:41">
      <c r="A67" s="85">
        <v>61</v>
      </c>
      <c r="B67" s="133"/>
      <c r="C67" s="230"/>
      <c r="D67" s="564"/>
      <c r="E67" s="564"/>
      <c r="F67" s="615"/>
      <c r="G67" s="435"/>
      <c r="H67" s="435"/>
      <c r="I67" s="435"/>
      <c r="J67" s="435"/>
      <c r="K67" s="435"/>
      <c r="L67" s="435"/>
      <c r="M67" s="435"/>
      <c r="N67" s="435"/>
      <c r="O67" s="435"/>
      <c r="P67" s="435"/>
      <c r="Q67" s="435"/>
      <c r="R67" s="435"/>
      <c r="S67" s="435"/>
      <c r="T67" s="435"/>
      <c r="U67" s="435"/>
      <c r="V67" s="435"/>
      <c r="W67" s="435"/>
      <c r="X67" s="435"/>
      <c r="Y67" s="435"/>
      <c r="Z67" s="435"/>
      <c r="AA67" s="435"/>
      <c r="AB67" s="435"/>
      <c r="AC67" s="435"/>
      <c r="AD67" s="435"/>
      <c r="AE67" s="435"/>
      <c r="AF67" s="435"/>
      <c r="AG67" s="435"/>
      <c r="AH67" s="435"/>
      <c r="AI67" s="435"/>
      <c r="AJ67" s="435"/>
      <c r="AK67" s="435"/>
      <c r="AL67" s="435"/>
      <c r="AM67" s="435"/>
      <c r="AN67" s="68"/>
      <c r="AO67" s="288">
        <v>61</v>
      </c>
    </row>
    <row r="68" spans="1:41">
      <c r="A68" s="85">
        <v>62</v>
      </c>
      <c r="B68" s="95" t="s">
        <v>1248</v>
      </c>
      <c r="C68" s="53" t="s">
        <v>187</v>
      </c>
      <c r="D68" s="615">
        <v>3.9699999999999998</v>
      </c>
      <c r="E68" s="615">
        <v>4.2</v>
      </c>
      <c r="F68" s="615">
        <v>4.1500000000000004</v>
      </c>
      <c r="G68" s="785">
        <v>4.09</v>
      </c>
      <c r="H68" s="785">
        <v>3.44</v>
      </c>
      <c r="I68" s="785">
        <v>3.61</v>
      </c>
      <c r="J68" s="434">
        <v>3.84</v>
      </c>
      <c r="K68" s="434">
        <v>3.92</v>
      </c>
      <c r="L68" s="434">
        <v>3.89</v>
      </c>
      <c r="M68" s="434">
        <v>3.61</v>
      </c>
      <c r="N68" s="434">
        <v>3.95</v>
      </c>
      <c r="O68" s="434">
        <v>3.95</v>
      </c>
      <c r="P68" s="434">
        <v>4.01</v>
      </c>
      <c r="Q68" s="434">
        <v>4.0599999999999996</v>
      </c>
      <c r="R68" s="434">
        <v>4.16</v>
      </c>
      <c r="S68" s="434">
        <v>4.26</v>
      </c>
      <c r="T68" s="434">
        <v>4.2</v>
      </c>
      <c r="U68" s="434">
        <v>4.33</v>
      </c>
      <c r="V68" s="434">
        <v>4.4000000000000004</v>
      </c>
      <c r="W68" s="434">
        <v>4.17</v>
      </c>
      <c r="X68" s="434">
        <v>4.12</v>
      </c>
      <c r="Y68" s="434">
        <v>4.13</v>
      </c>
      <c r="Z68" s="434">
        <v>3.95</v>
      </c>
      <c r="AA68" s="767">
        <v>3.82</v>
      </c>
      <c r="AB68" s="434">
        <v>4.1500000000000004</v>
      </c>
      <c r="AC68" s="434">
        <v>4.28</v>
      </c>
      <c r="AD68" s="434">
        <v>4.22</v>
      </c>
      <c r="AE68" s="434">
        <v>4.3999999999999995</v>
      </c>
      <c r="AF68" s="434">
        <v>4.41</v>
      </c>
      <c r="AG68" s="434">
        <v>4.33</v>
      </c>
      <c r="AH68" s="434">
        <v>4.66</v>
      </c>
      <c r="AI68" s="434">
        <v>4.6399999999999997</v>
      </c>
      <c r="AJ68" s="434">
        <v>4.47</v>
      </c>
      <c r="AK68" s="434">
        <v>4.42</v>
      </c>
      <c r="AL68" s="434">
        <v>4.37</v>
      </c>
      <c r="AM68" s="434">
        <v>3.82</v>
      </c>
      <c r="AN68" s="114" t="s">
        <v>1281</v>
      </c>
      <c r="AO68" s="288">
        <v>62</v>
      </c>
    </row>
    <row r="69" spans="1:41">
      <c r="A69" s="85">
        <v>63</v>
      </c>
      <c r="B69" s="86" t="s">
        <v>1249</v>
      </c>
      <c r="C69" s="230"/>
      <c r="D69" s="782"/>
      <c r="E69" s="796"/>
      <c r="F69" s="615"/>
      <c r="G69" s="785"/>
      <c r="H69" s="785"/>
      <c r="I69" s="785"/>
      <c r="J69" s="785"/>
      <c r="K69" s="785"/>
      <c r="L69" s="785"/>
      <c r="M69" s="785"/>
      <c r="N69" s="785"/>
      <c r="O69" s="785"/>
      <c r="P69" s="785"/>
      <c r="Q69" s="785"/>
      <c r="R69" s="785"/>
      <c r="S69" s="785"/>
      <c r="T69" s="785"/>
      <c r="U69" s="785"/>
      <c r="V69" s="785"/>
      <c r="W69" s="785"/>
      <c r="X69" s="785"/>
      <c r="Y69" s="785"/>
      <c r="Z69" s="785"/>
      <c r="AA69" s="767"/>
      <c r="AB69" s="785"/>
      <c r="AC69" s="785"/>
      <c r="AD69" s="785"/>
      <c r="AE69" s="785"/>
      <c r="AF69" s="785"/>
      <c r="AG69" s="785"/>
      <c r="AH69" s="785"/>
      <c r="AI69" s="785"/>
      <c r="AJ69" s="785"/>
      <c r="AK69" s="785"/>
      <c r="AL69" s="785"/>
      <c r="AM69" s="785"/>
      <c r="AN69" s="81" t="s">
        <v>1654</v>
      </c>
      <c r="AO69" s="288">
        <v>63</v>
      </c>
    </row>
    <row r="70" spans="1:41">
      <c r="A70" s="85">
        <v>64</v>
      </c>
      <c r="B70" s="397" t="s">
        <v>1246</v>
      </c>
      <c r="C70" s="303" t="s">
        <v>187</v>
      </c>
      <c r="D70" s="615">
        <v>3.3300000000000005</v>
      </c>
      <c r="E70" s="615">
        <v>2.5499999999999998</v>
      </c>
      <c r="F70" s="615">
        <v>2.1</v>
      </c>
      <c r="G70" s="785">
        <v>2.0099999999999998</v>
      </c>
      <c r="H70" s="785">
        <v>1.74</v>
      </c>
      <c r="I70" s="785">
        <v>1.79</v>
      </c>
      <c r="J70" s="435">
        <v>2.04</v>
      </c>
      <c r="K70" s="435">
        <v>2.04</v>
      </c>
      <c r="L70" s="435">
        <v>1.93</v>
      </c>
      <c r="M70" s="435">
        <v>1.79</v>
      </c>
      <c r="N70" s="435">
        <v>1.87</v>
      </c>
      <c r="O70" s="435">
        <v>2.0699999999999998</v>
      </c>
      <c r="P70" s="435">
        <v>2.21</v>
      </c>
      <c r="Q70" s="435">
        <v>2.16</v>
      </c>
      <c r="R70" s="435">
        <v>2.13</v>
      </c>
      <c r="S70" s="435">
        <v>1.94</v>
      </c>
      <c r="T70" s="435">
        <v>1.87</v>
      </c>
      <c r="U70" s="435">
        <v>1.83</v>
      </c>
      <c r="V70" s="435">
        <v>1.81</v>
      </c>
      <c r="W70" s="435">
        <v>1.84</v>
      </c>
      <c r="X70" s="435">
        <v>1.83</v>
      </c>
      <c r="Y70" s="435">
        <v>2.0699999999999998</v>
      </c>
      <c r="Z70" s="435">
        <v>1.87</v>
      </c>
      <c r="AA70" s="767">
        <v>2.1800000000000002</v>
      </c>
      <c r="AB70" s="435">
        <v>2.14</v>
      </c>
      <c r="AC70" s="435">
        <v>2.42</v>
      </c>
      <c r="AD70" s="435">
        <v>2.58</v>
      </c>
      <c r="AE70" s="435">
        <v>3.0300000000000002</v>
      </c>
      <c r="AF70" s="435">
        <v>3.15</v>
      </c>
      <c r="AG70" s="435">
        <v>3.05</v>
      </c>
      <c r="AH70" s="435">
        <v>3.42</v>
      </c>
      <c r="AI70" s="435">
        <v>3.2399999999999998</v>
      </c>
      <c r="AJ70" s="435">
        <v>3.32</v>
      </c>
      <c r="AK70" s="435">
        <v>3.36</v>
      </c>
      <c r="AL70" s="435">
        <v>3.37</v>
      </c>
      <c r="AM70" s="435">
        <v>2.1800000000000002</v>
      </c>
      <c r="AN70" s="353" t="s">
        <v>1258</v>
      </c>
      <c r="AO70" s="288">
        <v>64</v>
      </c>
    </row>
    <row r="71" spans="1:41">
      <c r="A71" s="85">
        <v>65</v>
      </c>
      <c r="B71" s="866" t="s">
        <v>1237</v>
      </c>
      <c r="C71" s="354" t="s">
        <v>187</v>
      </c>
      <c r="D71" s="615">
        <v>4.7300000000000004</v>
      </c>
      <c r="E71" s="615">
        <v>4.9399999999999995</v>
      </c>
      <c r="F71" s="615">
        <v>4.3</v>
      </c>
      <c r="G71" s="785">
        <v>4.13</v>
      </c>
      <c r="H71" s="785">
        <v>3.74</v>
      </c>
      <c r="I71" s="785">
        <v>3.52</v>
      </c>
      <c r="J71" s="435">
        <v>3.97</v>
      </c>
      <c r="K71" s="435">
        <v>3.98</v>
      </c>
      <c r="L71" s="435">
        <v>3.95</v>
      </c>
      <c r="M71" s="435">
        <v>3.52</v>
      </c>
      <c r="N71" s="435">
        <v>3.51</v>
      </c>
      <c r="O71" s="435">
        <v>3.94</v>
      </c>
      <c r="P71" s="435">
        <v>4.0599999999999996</v>
      </c>
      <c r="Q71" s="435">
        <v>4.0999999999999996</v>
      </c>
      <c r="R71" s="435">
        <v>4.3</v>
      </c>
      <c r="S71" s="435">
        <v>4.2699999999999996</v>
      </c>
      <c r="T71" s="435">
        <v>4.2</v>
      </c>
      <c r="U71" s="435">
        <v>4.07</v>
      </c>
      <c r="V71" s="435">
        <v>4.0199999999999996</v>
      </c>
      <c r="W71" s="435">
        <v>3.87</v>
      </c>
      <c r="X71" s="435">
        <v>3.87</v>
      </c>
      <c r="Y71" s="435">
        <v>3.82</v>
      </c>
      <c r="Z71" s="435">
        <v>3.51</v>
      </c>
      <c r="AA71" s="767">
        <v>3.3099999999999996</v>
      </c>
      <c r="AB71" s="435">
        <v>3.67</v>
      </c>
      <c r="AC71" s="435">
        <v>3.81</v>
      </c>
      <c r="AD71" s="435">
        <v>3.74</v>
      </c>
      <c r="AE71" s="435">
        <v>3.71</v>
      </c>
      <c r="AF71" s="435">
        <v>3.7600000000000002</v>
      </c>
      <c r="AG71" s="435">
        <v>3.6799999999999997</v>
      </c>
      <c r="AH71" s="435">
        <v>3.99</v>
      </c>
      <c r="AI71" s="435">
        <v>3.9899999999999998</v>
      </c>
      <c r="AJ71" s="435">
        <v>3.7699999999999996</v>
      </c>
      <c r="AK71" s="435">
        <v>3.5999999999999996</v>
      </c>
      <c r="AL71" s="435">
        <v>3.53</v>
      </c>
      <c r="AM71" s="435">
        <v>3.3099999999999996</v>
      </c>
      <c r="AN71" s="353" t="s">
        <v>1259</v>
      </c>
      <c r="AO71" s="288">
        <v>65</v>
      </c>
    </row>
    <row r="72" spans="1:41">
      <c r="A72" s="85">
        <v>66</v>
      </c>
      <c r="B72" s="397" t="s">
        <v>1247</v>
      </c>
      <c r="C72" s="303" t="s">
        <v>187</v>
      </c>
      <c r="D72" s="615">
        <v>3.7900000000000005</v>
      </c>
      <c r="E72" s="615">
        <v>4.5199999999999996</v>
      </c>
      <c r="F72" s="615">
        <v>5.0599999999999996</v>
      </c>
      <c r="G72" s="784">
        <v>5.1100000000000003</v>
      </c>
      <c r="H72" s="785">
        <v>4.1500000000000004</v>
      </c>
      <c r="I72" s="785">
        <v>4.7300000000000004</v>
      </c>
      <c r="J72" s="435">
        <v>4.8</v>
      </c>
      <c r="K72" s="435">
        <v>4.9800000000000004</v>
      </c>
      <c r="L72" s="435">
        <v>5</v>
      </c>
      <c r="M72" s="435">
        <v>4.7300000000000004</v>
      </c>
      <c r="N72" s="435">
        <v>5.31</v>
      </c>
      <c r="O72" s="435">
        <v>5.0999999999999996</v>
      </c>
      <c r="P72" s="435">
        <v>5.12</v>
      </c>
      <c r="Q72" s="435">
        <v>5.28</v>
      </c>
      <c r="R72" s="435">
        <v>5.39</v>
      </c>
      <c r="S72" s="435">
        <v>5.73</v>
      </c>
      <c r="T72" s="435">
        <v>5.63</v>
      </c>
      <c r="U72" s="435">
        <v>6.02</v>
      </c>
      <c r="V72" s="435">
        <v>6.17</v>
      </c>
      <c r="W72" s="435">
        <v>5.68</v>
      </c>
      <c r="X72" s="435">
        <v>5.53</v>
      </c>
      <c r="Y72" s="435">
        <v>5.44</v>
      </c>
      <c r="Z72" s="435">
        <v>5.31</v>
      </c>
      <c r="AA72" s="767">
        <v>6.17</v>
      </c>
      <c r="AB72" s="435">
        <v>5.5</v>
      </c>
      <c r="AC72" s="435">
        <v>5.49</v>
      </c>
      <c r="AD72" s="435">
        <v>5.3100000000000005</v>
      </c>
      <c r="AE72" s="435">
        <v>5.55</v>
      </c>
      <c r="AF72" s="435">
        <v>5.48</v>
      </c>
      <c r="AG72" s="435">
        <v>5.42</v>
      </c>
      <c r="AH72" s="435">
        <v>5.75</v>
      </c>
      <c r="AI72" s="435">
        <v>5.83</v>
      </c>
      <c r="AJ72" s="435">
        <v>5.6099999999999994</v>
      </c>
      <c r="AK72" s="435">
        <v>5.66</v>
      </c>
      <c r="AL72" s="435">
        <v>5.64</v>
      </c>
      <c r="AM72" s="435">
        <v>6.17</v>
      </c>
      <c r="AN72" s="353" t="s">
        <v>1260</v>
      </c>
      <c r="AO72" s="288">
        <v>66</v>
      </c>
    </row>
    <row r="73" spans="1:41">
      <c r="A73" s="85">
        <v>67</v>
      </c>
      <c r="B73" s="197" t="s">
        <v>2213</v>
      </c>
      <c r="C73" s="303"/>
      <c r="D73" s="564"/>
      <c r="E73" s="564"/>
      <c r="F73" s="615"/>
      <c r="G73" s="782"/>
      <c r="H73" s="797"/>
      <c r="I73" s="797"/>
      <c r="J73" s="802"/>
      <c r="K73" s="802"/>
      <c r="L73" s="768"/>
      <c r="M73" s="768"/>
      <c r="N73" s="619"/>
      <c r="O73" s="768"/>
      <c r="P73" s="768"/>
      <c r="Q73" s="768"/>
      <c r="R73" s="768"/>
      <c r="S73" s="768"/>
      <c r="T73" s="768"/>
      <c r="U73" s="768"/>
      <c r="V73" s="768"/>
      <c r="W73" s="768"/>
      <c r="X73" s="768"/>
      <c r="Y73" s="768"/>
      <c r="Z73" s="768"/>
      <c r="AA73" s="768"/>
      <c r="AB73" s="768"/>
      <c r="AC73" s="768"/>
      <c r="AD73" s="768"/>
      <c r="AE73" s="768"/>
      <c r="AF73" s="768"/>
      <c r="AG73" s="768"/>
      <c r="AH73" s="768"/>
      <c r="AI73" s="768"/>
      <c r="AJ73" s="768"/>
      <c r="AK73" s="768"/>
      <c r="AL73" s="768"/>
      <c r="AM73" s="768"/>
      <c r="AN73" s="114" t="s">
        <v>2214</v>
      </c>
      <c r="AO73" s="288">
        <v>67</v>
      </c>
    </row>
    <row r="74" spans="1:41">
      <c r="A74" s="85">
        <v>68</v>
      </c>
      <c r="B74" s="167" t="s">
        <v>1230</v>
      </c>
      <c r="C74" s="230" t="s">
        <v>187</v>
      </c>
      <c r="D74" s="564">
        <v>1.3866206085016124</v>
      </c>
      <c r="E74" s="564">
        <v>1.3671797793662019</v>
      </c>
      <c r="F74" s="615">
        <v>1.358597584185222</v>
      </c>
      <c r="G74" s="612">
        <v>1.3747855926143995</v>
      </c>
      <c r="H74" s="797">
        <v>1.4065900190394669</v>
      </c>
      <c r="I74" s="797">
        <v>1.5015983171592684</v>
      </c>
      <c r="J74" s="715">
        <v>1.4506312301114475</v>
      </c>
      <c r="K74" s="362" t="s">
        <v>8</v>
      </c>
      <c r="L74" s="241" t="s">
        <v>8</v>
      </c>
      <c r="M74" s="715">
        <v>1.5015983171592684</v>
      </c>
      <c r="N74" s="715">
        <v>1.5138435057754678</v>
      </c>
      <c r="O74" s="715" t="s">
        <v>8</v>
      </c>
      <c r="P74" s="715" t="s">
        <v>8</v>
      </c>
      <c r="Q74" s="715">
        <v>1.5699661784374925</v>
      </c>
      <c r="R74" s="715" t="s">
        <v>8</v>
      </c>
      <c r="S74" s="715" t="s">
        <v>8</v>
      </c>
      <c r="T74" s="715">
        <v>1.6293966247471703</v>
      </c>
      <c r="U74" s="715" t="s">
        <v>8</v>
      </c>
      <c r="V74" s="715" t="s">
        <v>8</v>
      </c>
      <c r="W74" s="715">
        <v>1.5381318601512843</v>
      </c>
      <c r="X74" s="715" t="s">
        <v>8</v>
      </c>
      <c r="Y74" s="715" t="s">
        <v>8</v>
      </c>
      <c r="Z74" s="715">
        <v>1.5138435057754678</v>
      </c>
      <c r="AA74" s="767" t="s">
        <v>10</v>
      </c>
      <c r="AB74" s="715" t="s">
        <v>8</v>
      </c>
      <c r="AC74" s="715" t="s">
        <v>8</v>
      </c>
      <c r="AD74" s="715">
        <v>1.5199849988769534</v>
      </c>
      <c r="AE74" s="715" t="s">
        <v>8</v>
      </c>
      <c r="AF74" s="715" t="s">
        <v>8</v>
      </c>
      <c r="AG74" s="715">
        <v>1.4809476065933933</v>
      </c>
      <c r="AH74" s="715" t="s">
        <v>8</v>
      </c>
      <c r="AI74" s="715" t="s">
        <v>8</v>
      </c>
      <c r="AJ74" s="715">
        <v>1.4662094083258965</v>
      </c>
      <c r="AK74" s="715" t="s">
        <v>8</v>
      </c>
      <c r="AL74" s="715" t="s">
        <v>8</v>
      </c>
      <c r="AM74" s="715" t="s">
        <v>10</v>
      </c>
      <c r="AN74" s="68" t="s">
        <v>1545</v>
      </c>
      <c r="AO74" s="288">
        <v>68</v>
      </c>
    </row>
    <row r="75" spans="1:41">
      <c r="A75" s="85">
        <v>69</v>
      </c>
      <c r="B75" s="167" t="s">
        <v>2215</v>
      </c>
      <c r="C75" s="230" t="s">
        <v>187</v>
      </c>
      <c r="D75" s="564">
        <v>45.867336736981393</v>
      </c>
      <c r="E75" s="564">
        <v>47.779080082646146</v>
      </c>
      <c r="F75" s="615">
        <v>47.001275028556392</v>
      </c>
      <c r="G75" s="612">
        <v>47.108762586176653</v>
      </c>
      <c r="H75" s="797">
        <v>47.4650552071475</v>
      </c>
      <c r="I75" s="797">
        <v>48.374874939206215</v>
      </c>
      <c r="J75" s="797">
        <v>48.081398840737258</v>
      </c>
      <c r="K75" s="797">
        <v>48.11356119522825</v>
      </c>
      <c r="L75" s="797">
        <v>48.132514458788101</v>
      </c>
      <c r="M75" s="715">
        <v>48.374874939206215</v>
      </c>
      <c r="N75" s="715">
        <v>46.633500841864347</v>
      </c>
      <c r="O75" s="715">
        <v>48.085200885966422</v>
      </c>
      <c r="P75" s="715">
        <v>48.022342580367763</v>
      </c>
      <c r="Q75" s="715">
        <v>48.002555276252799</v>
      </c>
      <c r="R75" s="715">
        <v>48.080323188571903</v>
      </c>
      <c r="S75" s="715">
        <v>48.339027344883363</v>
      </c>
      <c r="T75" s="715">
        <v>47.318577004241966</v>
      </c>
      <c r="U75" s="715">
        <v>46.94883094541742</v>
      </c>
      <c r="V75" s="715">
        <v>47.309951441513036</v>
      </c>
      <c r="W75" s="715">
        <v>47.175030754163323</v>
      </c>
      <c r="X75" s="715">
        <v>47.218021362320542</v>
      </c>
      <c r="Y75" s="715">
        <v>47.051466272473697</v>
      </c>
      <c r="Z75" s="715">
        <v>46.633500841864347</v>
      </c>
      <c r="AA75" s="767" t="s">
        <v>10</v>
      </c>
      <c r="AB75" s="715">
        <v>46.663164074288424</v>
      </c>
      <c r="AC75" s="715">
        <v>46.598042039803609</v>
      </c>
      <c r="AD75" s="715">
        <v>46.591703085338324</v>
      </c>
      <c r="AE75" s="715">
        <v>46.614464109990507</v>
      </c>
      <c r="AF75" s="715">
        <v>46.781803110645534</v>
      </c>
      <c r="AG75" s="715">
        <v>47.111966157393326</v>
      </c>
      <c r="AH75" s="715">
        <v>47.010293066048689</v>
      </c>
      <c r="AI75" s="715">
        <v>47.183375259876712</v>
      </c>
      <c r="AJ75" s="715">
        <v>47.784567585212244</v>
      </c>
      <c r="AK75" s="715">
        <v>47.95810857423136</v>
      </c>
      <c r="AL75" s="715" t="s">
        <v>10</v>
      </c>
      <c r="AM75" s="619" t="s">
        <v>10</v>
      </c>
      <c r="AN75" s="68" t="s">
        <v>2216</v>
      </c>
      <c r="AO75" s="288">
        <v>69</v>
      </c>
    </row>
    <row r="76" spans="1:41">
      <c r="A76" s="85">
        <v>70</v>
      </c>
      <c r="B76" s="167" t="s">
        <v>1231</v>
      </c>
      <c r="C76" s="230" t="s">
        <v>187</v>
      </c>
      <c r="D76" s="564">
        <v>58.797461669700212</v>
      </c>
      <c r="E76" s="564">
        <v>56.511527265678787</v>
      </c>
      <c r="F76" s="615">
        <v>52.752563066796142</v>
      </c>
      <c r="G76" s="612">
        <v>49.405903357393115</v>
      </c>
      <c r="H76" s="797">
        <v>46.722073773776657</v>
      </c>
      <c r="I76" s="797">
        <v>44.436865541136633</v>
      </c>
      <c r="J76" s="797">
        <v>45.118491881805703</v>
      </c>
      <c r="K76" s="797">
        <v>44.990190268945192</v>
      </c>
      <c r="L76" s="797">
        <v>44.893451175204497</v>
      </c>
      <c r="M76" s="715">
        <v>44.436865541136633</v>
      </c>
      <c r="N76" s="715">
        <v>40.189996107059031</v>
      </c>
      <c r="O76" s="715">
        <v>44.248555957703047</v>
      </c>
      <c r="P76" s="715">
        <v>44.134600556990563</v>
      </c>
      <c r="Q76" s="715">
        <v>43.875245489366286</v>
      </c>
      <c r="R76" s="715">
        <v>43.790604787943728</v>
      </c>
      <c r="S76" s="715">
        <v>44.44565510111596</v>
      </c>
      <c r="T76" s="715">
        <v>41.612306492214557</v>
      </c>
      <c r="U76" s="715">
        <v>40.979673482394155</v>
      </c>
      <c r="V76" s="715">
        <v>40.460946185099004</v>
      </c>
      <c r="W76" s="715">
        <v>40.838526181155828</v>
      </c>
      <c r="X76" s="715">
        <v>41.061598377118564</v>
      </c>
      <c r="Y76" s="715">
        <v>40.476464940556482</v>
      </c>
      <c r="Z76" s="715">
        <v>40.189996107059031</v>
      </c>
      <c r="AA76" s="767" t="s">
        <v>10</v>
      </c>
      <c r="AB76" s="715">
        <v>39.414646876920095</v>
      </c>
      <c r="AC76" s="715">
        <v>39.658458054965578</v>
      </c>
      <c r="AD76" s="715">
        <v>39.231756134601461</v>
      </c>
      <c r="AE76" s="715">
        <v>39.526465408169763</v>
      </c>
      <c r="AF76" s="715">
        <v>39.128846339144708</v>
      </c>
      <c r="AG76" s="715">
        <v>39.083532899786732</v>
      </c>
      <c r="AH76" s="715">
        <v>38.729658786881735</v>
      </c>
      <c r="AI76" s="715">
        <v>38.181638071458522</v>
      </c>
      <c r="AJ76" s="715">
        <v>37.375321503419137</v>
      </c>
      <c r="AK76" s="715">
        <v>37.162941178459356</v>
      </c>
      <c r="AL76" s="715" t="s">
        <v>10</v>
      </c>
      <c r="AM76" s="619" t="s">
        <v>10</v>
      </c>
      <c r="AN76" s="68" t="s">
        <v>1254</v>
      </c>
      <c r="AO76" s="288">
        <v>70</v>
      </c>
    </row>
    <row r="77" spans="1:41">
      <c r="A77" s="85">
        <v>71</v>
      </c>
      <c r="B77" s="167" t="s">
        <v>1232</v>
      </c>
      <c r="C77" s="230" t="s">
        <v>187</v>
      </c>
      <c r="D77" s="564">
        <v>23.265240340488788</v>
      </c>
      <c r="E77" s="564">
        <v>22.802435013954476</v>
      </c>
      <c r="F77" s="615">
        <v>25.582731219062378</v>
      </c>
      <c r="G77" s="612">
        <v>26.816408689886696</v>
      </c>
      <c r="H77" s="797">
        <v>26.784134131362553</v>
      </c>
      <c r="I77" s="797">
        <v>27.41898824754983</v>
      </c>
      <c r="J77" s="797">
        <v>26.291165383825032</v>
      </c>
      <c r="K77" s="797">
        <v>26.534599769606388</v>
      </c>
      <c r="L77" s="797">
        <v>26.601817935372988</v>
      </c>
      <c r="M77" s="715">
        <v>27.41898824754983</v>
      </c>
      <c r="N77" s="715">
        <v>29.214326792868672</v>
      </c>
      <c r="O77" s="715">
        <v>27.216463717454815</v>
      </c>
      <c r="P77" s="715">
        <v>27.405792768789468</v>
      </c>
      <c r="Q77" s="715">
        <v>27.330468148301733</v>
      </c>
      <c r="R77" s="715">
        <v>27.326454876035854</v>
      </c>
      <c r="S77" s="715">
        <v>27.477841361516887</v>
      </c>
      <c r="T77" s="715">
        <v>28.983567865207334</v>
      </c>
      <c r="U77" s="715">
        <v>29.185869397888492</v>
      </c>
      <c r="V77" s="715">
        <v>29.250040242747833</v>
      </c>
      <c r="W77" s="715">
        <v>29.145818869318173</v>
      </c>
      <c r="X77" s="715">
        <v>28.721822198984658</v>
      </c>
      <c r="Y77" s="715">
        <v>29.356901743658714</v>
      </c>
      <c r="Z77" s="715">
        <v>29.214326792868672</v>
      </c>
      <c r="AA77" s="767" t="s">
        <v>10</v>
      </c>
      <c r="AB77" s="715">
        <v>29.674936333484254</v>
      </c>
      <c r="AC77" s="715">
        <v>29.66161533673149</v>
      </c>
      <c r="AD77" s="715">
        <v>29.701866094471711</v>
      </c>
      <c r="AE77" s="715">
        <v>29.76216497703242</v>
      </c>
      <c r="AF77" s="715">
        <v>29.867151098316096</v>
      </c>
      <c r="AG77" s="715">
        <v>29.621316252512088</v>
      </c>
      <c r="AH77" s="715">
        <v>29.571779368455474</v>
      </c>
      <c r="AI77" s="715">
        <v>29.534432464709688</v>
      </c>
      <c r="AJ77" s="715">
        <v>29.909338247484683</v>
      </c>
      <c r="AK77" s="715">
        <v>30.353710990117833</v>
      </c>
      <c r="AL77" s="715" t="s">
        <v>10</v>
      </c>
      <c r="AM77" s="619" t="s">
        <v>10</v>
      </c>
      <c r="AN77" s="68" t="s">
        <v>1255</v>
      </c>
      <c r="AO77" s="288">
        <v>71</v>
      </c>
    </row>
    <row r="78" spans="1:41">
      <c r="A78" s="85">
        <v>72</v>
      </c>
      <c r="B78" s="167" t="s">
        <v>1233</v>
      </c>
      <c r="C78" s="230" t="s">
        <v>187</v>
      </c>
      <c r="D78" s="564">
        <v>17.937297989811011</v>
      </c>
      <c r="E78" s="564">
        <v>20.686037720366741</v>
      </c>
      <c r="F78" s="615">
        <v>21.664705714141476</v>
      </c>
      <c r="G78" s="612">
        <v>23.777687952720193</v>
      </c>
      <c r="H78" s="797">
        <v>26.49379209486079</v>
      </c>
      <c r="I78" s="797">
        <v>28.144146211313537</v>
      </c>
      <c r="J78" s="797">
        <v>28.590342734369255</v>
      </c>
      <c r="K78" s="797">
        <v>28.475209961448428</v>
      </c>
      <c r="L78" s="797">
        <v>28.504730889422508</v>
      </c>
      <c r="M78" s="715">
        <v>28.144146211313537</v>
      </c>
      <c r="N78" s="715">
        <v>30.595677100072301</v>
      </c>
      <c r="O78" s="715">
        <v>28.534980324842135</v>
      </c>
      <c r="P78" s="715">
        <v>28.459606674219977</v>
      </c>
      <c r="Q78" s="715">
        <v>28.794286362331999</v>
      </c>
      <c r="R78" s="715">
        <v>28.882940336020411</v>
      </c>
      <c r="S78" s="715">
        <v>28.076503537367159</v>
      </c>
      <c r="T78" s="715">
        <v>29.404125642578112</v>
      </c>
      <c r="U78" s="715">
        <v>29.834457119717349</v>
      </c>
      <c r="V78" s="715">
        <v>30.289013572153156</v>
      </c>
      <c r="W78" s="715">
        <v>30.015654949525995</v>
      </c>
      <c r="X78" s="715">
        <v>30.216579423896778</v>
      </c>
      <c r="Y78" s="715">
        <v>30.166633315784797</v>
      </c>
      <c r="Z78" s="715">
        <v>30.595677100072301</v>
      </c>
      <c r="AA78" s="767" t="s">
        <v>10</v>
      </c>
      <c r="AB78" s="715">
        <v>30.910416789595661</v>
      </c>
      <c r="AC78" s="715">
        <v>30.679926608302928</v>
      </c>
      <c r="AD78" s="715">
        <v>31.066377770926838</v>
      </c>
      <c r="AE78" s="715">
        <v>30.711369614797835</v>
      </c>
      <c r="AF78" s="715">
        <v>31.004002562539196</v>
      </c>
      <c r="AG78" s="715">
        <v>31.29515084770118</v>
      </c>
      <c r="AH78" s="715">
        <v>31.698561844662791</v>
      </c>
      <c r="AI78" s="715">
        <v>32.283929463831782</v>
      </c>
      <c r="AJ78" s="715">
        <v>32.715340249096172</v>
      </c>
      <c r="AK78" s="715">
        <v>32.483347831422819</v>
      </c>
      <c r="AL78" s="715" t="s">
        <v>10</v>
      </c>
      <c r="AM78" s="619" t="s">
        <v>10</v>
      </c>
      <c r="AN78" s="68" t="s">
        <v>1256</v>
      </c>
      <c r="AO78" s="288">
        <v>72</v>
      </c>
    </row>
    <row r="79" spans="1:41">
      <c r="A79" s="85">
        <v>73</v>
      </c>
      <c r="B79" s="63"/>
      <c r="C79" s="230"/>
      <c r="D79" s="604"/>
      <c r="E79" s="604"/>
      <c r="F79" s="794"/>
      <c r="G79" s="783"/>
      <c r="H79" s="798"/>
      <c r="I79" s="798"/>
      <c r="J79" s="768"/>
      <c r="K79" s="768"/>
      <c r="L79" s="768"/>
      <c r="M79" s="768"/>
      <c r="N79" s="768"/>
      <c r="O79" s="768"/>
      <c r="P79" s="768"/>
      <c r="Q79" s="768"/>
      <c r="R79" s="768"/>
      <c r="S79" s="768"/>
      <c r="T79" s="768"/>
      <c r="U79" s="768"/>
      <c r="V79" s="768"/>
      <c r="W79" s="768"/>
      <c r="X79" s="768"/>
      <c r="Y79" s="768"/>
      <c r="Z79" s="768"/>
      <c r="AA79" s="768"/>
      <c r="AB79" s="768"/>
      <c r="AC79" s="768"/>
      <c r="AD79" s="768"/>
      <c r="AE79" s="619"/>
      <c r="AF79" s="619"/>
      <c r="AG79" s="619"/>
      <c r="AH79" s="619"/>
      <c r="AI79" s="619"/>
      <c r="AJ79" s="619"/>
      <c r="AK79" s="619"/>
      <c r="AL79" s="619"/>
      <c r="AM79" s="619"/>
      <c r="AN79" s="68"/>
      <c r="AO79" s="288">
        <v>73</v>
      </c>
    </row>
    <row r="80" spans="1:41">
      <c r="A80" s="85">
        <v>74</v>
      </c>
      <c r="B80" s="95" t="s">
        <v>1234</v>
      </c>
      <c r="C80" s="230" t="s">
        <v>1616</v>
      </c>
      <c r="D80" s="604">
        <v>37406.800370999998</v>
      </c>
      <c r="E80" s="604">
        <v>40189.052149000003</v>
      </c>
      <c r="F80" s="604">
        <v>43392.299868000002</v>
      </c>
      <c r="G80" s="433">
        <v>47990.021497000002</v>
      </c>
      <c r="H80" s="604">
        <v>53439.357893</v>
      </c>
      <c r="I80" s="604">
        <v>60341.590228000001</v>
      </c>
      <c r="J80" s="787">
        <v>59000.459259000003</v>
      </c>
      <c r="K80" s="787">
        <v>59429.188398999999</v>
      </c>
      <c r="L80" s="787">
        <v>59857.063907000003</v>
      </c>
      <c r="M80" s="787">
        <v>60341.590228000001</v>
      </c>
      <c r="N80" s="787">
        <v>59481.503041999997</v>
      </c>
      <c r="O80" s="787">
        <v>60320.575224</v>
      </c>
      <c r="P80" s="787">
        <v>61056.734085999997</v>
      </c>
      <c r="Q80" s="787">
        <v>61582.815089999996</v>
      </c>
      <c r="R80" s="787">
        <v>61618.098701000003</v>
      </c>
      <c r="S80" s="787">
        <v>54168.820928000001</v>
      </c>
      <c r="T80" s="787">
        <v>60088.997897000001</v>
      </c>
      <c r="U80" s="787">
        <v>59687.304118</v>
      </c>
      <c r="V80" s="787">
        <v>59951.273952000003</v>
      </c>
      <c r="W80" s="787">
        <v>59904.346446000003</v>
      </c>
      <c r="X80" s="787">
        <v>59941.262639</v>
      </c>
      <c r="Y80" s="787">
        <v>59992.886374000002</v>
      </c>
      <c r="Z80" s="787">
        <v>59481.503041999997</v>
      </c>
      <c r="AA80" s="767" t="s">
        <v>10</v>
      </c>
      <c r="AB80" s="787">
        <v>59513.812408999998</v>
      </c>
      <c r="AC80" s="787">
        <v>59856.387238000003</v>
      </c>
      <c r="AD80" s="787">
        <v>60350.235267999997</v>
      </c>
      <c r="AE80" s="787">
        <v>60988.461282999997</v>
      </c>
      <c r="AF80" s="787">
        <v>61138.714412000001</v>
      </c>
      <c r="AG80" s="768">
        <v>61842.911837</v>
      </c>
      <c r="AH80" s="768">
        <v>61765.374019000003</v>
      </c>
      <c r="AI80" s="768">
        <v>62195.311926000002</v>
      </c>
      <c r="AJ80" s="768">
        <v>63419.962779000001</v>
      </c>
      <c r="AK80" s="768">
        <v>63967.914602999997</v>
      </c>
      <c r="AL80" s="768" t="s">
        <v>10</v>
      </c>
      <c r="AM80" s="768" t="s">
        <v>10</v>
      </c>
      <c r="AN80" s="352" t="s">
        <v>1257</v>
      </c>
      <c r="AO80" s="288">
        <v>74</v>
      </c>
    </row>
    <row r="81" spans="1:41">
      <c r="A81" s="85">
        <v>75</v>
      </c>
      <c r="B81" s="86" t="s">
        <v>1235</v>
      </c>
      <c r="C81" s="230"/>
      <c r="D81" s="604"/>
      <c r="E81" s="604"/>
      <c r="F81" s="794"/>
      <c r="G81" s="783"/>
      <c r="H81" s="798"/>
      <c r="I81" s="798"/>
      <c r="J81" s="799"/>
      <c r="K81" s="799"/>
      <c r="L81" s="799"/>
      <c r="M81" s="799"/>
      <c r="N81" s="799"/>
      <c r="O81" s="799"/>
      <c r="P81" s="799"/>
      <c r="Q81" s="799"/>
      <c r="R81" s="799"/>
      <c r="S81" s="799"/>
      <c r="T81" s="799"/>
      <c r="U81" s="799"/>
      <c r="V81" s="799"/>
      <c r="W81" s="799"/>
      <c r="X81" s="799"/>
      <c r="Y81" s="799"/>
      <c r="Z81" s="799"/>
      <c r="AA81" s="767"/>
      <c r="AB81" s="799"/>
      <c r="AC81" s="799"/>
      <c r="AD81" s="799"/>
      <c r="AE81" s="799"/>
      <c r="AF81" s="799"/>
      <c r="AG81" s="620"/>
      <c r="AH81" s="620"/>
      <c r="AI81" s="620"/>
      <c r="AJ81" s="620"/>
      <c r="AK81" s="620"/>
      <c r="AL81" s="620"/>
      <c r="AM81" s="620"/>
      <c r="AN81" s="81" t="s">
        <v>1652</v>
      </c>
      <c r="AO81" s="288">
        <v>75</v>
      </c>
    </row>
    <row r="82" spans="1:41">
      <c r="A82" s="85">
        <v>76</v>
      </c>
      <c r="B82" s="624" t="s">
        <v>1236</v>
      </c>
      <c r="C82" s="230" t="s">
        <v>1250</v>
      </c>
      <c r="D82" s="604">
        <v>21994.249110000001</v>
      </c>
      <c r="E82" s="604">
        <v>22711.447163000001</v>
      </c>
      <c r="F82" s="604">
        <v>22890.550353999999</v>
      </c>
      <c r="G82" s="433">
        <v>23709.903642000001</v>
      </c>
      <c r="H82" s="798">
        <v>24967.976219</v>
      </c>
      <c r="I82" s="798">
        <v>26813.911315000001</v>
      </c>
      <c r="J82" s="799">
        <v>26620.117420999999</v>
      </c>
      <c r="K82" s="799">
        <v>26737.304936</v>
      </c>
      <c r="L82" s="799">
        <v>26871.901760000001</v>
      </c>
      <c r="M82" s="787">
        <v>26813.911315000001</v>
      </c>
      <c r="N82" s="787">
        <v>23905.613756999999</v>
      </c>
      <c r="O82" s="787">
        <v>26690.983482</v>
      </c>
      <c r="P82" s="787">
        <v>26947.145702000002</v>
      </c>
      <c r="Q82" s="787">
        <v>27019.6113</v>
      </c>
      <c r="R82" s="787">
        <v>26982.93808</v>
      </c>
      <c r="S82" s="787">
        <v>24075.687322000002</v>
      </c>
      <c r="T82" s="787">
        <v>25004.417973</v>
      </c>
      <c r="U82" s="787">
        <v>24459.662337999998</v>
      </c>
      <c r="V82" s="787">
        <v>24256.852691</v>
      </c>
      <c r="W82" s="787">
        <v>24464.052207000001</v>
      </c>
      <c r="X82" s="787">
        <v>24612.840527</v>
      </c>
      <c r="Y82" s="787">
        <v>24282.999619999999</v>
      </c>
      <c r="Z82" s="787">
        <v>23905.613756999999</v>
      </c>
      <c r="AA82" s="767" t="s">
        <v>10</v>
      </c>
      <c r="AB82" s="787">
        <v>23457.159004000001</v>
      </c>
      <c r="AC82" s="787">
        <v>23738.120225999999</v>
      </c>
      <c r="AD82" s="787">
        <v>23676.457127000001</v>
      </c>
      <c r="AE82" s="787">
        <v>24106.583052000002</v>
      </c>
      <c r="AF82" s="787">
        <v>23922.873616000001</v>
      </c>
      <c r="AG82" s="620">
        <v>24170.394794</v>
      </c>
      <c r="AH82" s="620">
        <v>23921.518606000001</v>
      </c>
      <c r="AI82" s="620">
        <v>23747.188897</v>
      </c>
      <c r="AJ82" s="620">
        <v>23703.414986</v>
      </c>
      <c r="AK82" s="620">
        <v>23772.358477000002</v>
      </c>
      <c r="AL82" s="620" t="s">
        <v>10</v>
      </c>
      <c r="AM82" s="620" t="s">
        <v>10</v>
      </c>
      <c r="AN82" s="353" t="s">
        <v>1258</v>
      </c>
      <c r="AO82" s="288">
        <v>76</v>
      </c>
    </row>
    <row r="83" spans="1:41">
      <c r="A83" s="85">
        <v>77</v>
      </c>
      <c r="B83" s="624" t="s">
        <v>1237</v>
      </c>
      <c r="C83" s="230" t="s">
        <v>1250</v>
      </c>
      <c r="D83" s="604">
        <v>8702.7820100000008</v>
      </c>
      <c r="E83" s="604">
        <v>9164.0824990000001</v>
      </c>
      <c r="F83" s="604">
        <v>11100.935444999999</v>
      </c>
      <c r="G83" s="433">
        <v>12869.200295000001</v>
      </c>
      <c r="H83" s="798">
        <v>14313.269297000001</v>
      </c>
      <c r="I83" s="798">
        <v>16545.053532999998</v>
      </c>
      <c r="J83" s="799">
        <v>15511.908321000001</v>
      </c>
      <c r="K83" s="799">
        <v>15769.297288</v>
      </c>
      <c r="L83" s="799">
        <v>15923.067161999999</v>
      </c>
      <c r="M83" s="787">
        <v>16545.053532999998</v>
      </c>
      <c r="N83" s="787">
        <v>17377.12068</v>
      </c>
      <c r="O83" s="787">
        <v>16417.127469999999</v>
      </c>
      <c r="P83" s="787">
        <v>16733.082015</v>
      </c>
      <c r="Q83" s="787">
        <v>16830.871663000002</v>
      </c>
      <c r="R83" s="787">
        <v>16838.041937000002</v>
      </c>
      <c r="S83" s="787">
        <v>14884.422682</v>
      </c>
      <c r="T83" s="787">
        <v>17415.935485000002</v>
      </c>
      <c r="U83" s="787">
        <v>17420.258626999999</v>
      </c>
      <c r="V83" s="787">
        <v>17535.771756999999</v>
      </c>
      <c r="W83" s="787">
        <v>17459.61231</v>
      </c>
      <c r="X83" s="787">
        <v>17216.222879000001</v>
      </c>
      <c r="Y83" s="787">
        <v>17612.052705999999</v>
      </c>
      <c r="Z83" s="787">
        <v>17377.12068</v>
      </c>
      <c r="AA83" s="767" t="s">
        <v>10</v>
      </c>
      <c r="AB83" s="787">
        <v>17660.685942</v>
      </c>
      <c r="AC83" s="787">
        <v>17754.371337</v>
      </c>
      <c r="AD83" s="787">
        <v>17925.146067000001</v>
      </c>
      <c r="AE83" s="787">
        <v>18151.486464000001</v>
      </c>
      <c r="AF83" s="787">
        <v>18260.392212999999</v>
      </c>
      <c r="AG83" s="620">
        <v>18318.684495000001</v>
      </c>
      <c r="AH83" s="620">
        <v>18265.120131</v>
      </c>
      <c r="AI83" s="620">
        <v>18369.032396999999</v>
      </c>
      <c r="AJ83" s="620">
        <v>18968.491183999999</v>
      </c>
      <c r="AK83" s="620">
        <v>19416.635924999999</v>
      </c>
      <c r="AL83" s="620" t="s">
        <v>10</v>
      </c>
      <c r="AM83" s="620" t="s">
        <v>10</v>
      </c>
      <c r="AN83" s="353" t="s">
        <v>1259</v>
      </c>
      <c r="AO83" s="288">
        <v>77</v>
      </c>
    </row>
    <row r="84" spans="1:41">
      <c r="A84" s="85">
        <v>78</v>
      </c>
      <c r="B84" s="624" t="s">
        <v>1238</v>
      </c>
      <c r="C84" s="230" t="s">
        <v>1250</v>
      </c>
      <c r="D84" s="604">
        <v>6709.7692509999997</v>
      </c>
      <c r="E84" s="604">
        <v>8313.5224870000002</v>
      </c>
      <c r="F84" s="604">
        <v>9400.814069</v>
      </c>
      <c r="G84" s="433">
        <v>11410.91756</v>
      </c>
      <c r="H84" s="798">
        <v>14158.112376999999</v>
      </c>
      <c r="I84" s="798">
        <v>16982.625380000001</v>
      </c>
      <c r="J84" s="799">
        <v>16868.433517000001</v>
      </c>
      <c r="K84" s="799">
        <v>16922.586175</v>
      </c>
      <c r="L84" s="799">
        <v>17062.094985</v>
      </c>
      <c r="M84" s="787">
        <v>16982.625380000001</v>
      </c>
      <c r="N84" s="787">
        <v>18198.768605000001</v>
      </c>
      <c r="O84" s="787">
        <v>17212.464272000001</v>
      </c>
      <c r="P84" s="787">
        <v>17376.506368999999</v>
      </c>
      <c r="Q84" s="787">
        <v>17732.332127000001</v>
      </c>
      <c r="R84" s="787">
        <v>17797.118684000001</v>
      </c>
      <c r="S84" s="787">
        <v>15208.710924000001</v>
      </c>
      <c r="T84" s="787">
        <v>17668.644439</v>
      </c>
      <c r="U84" s="787">
        <v>17807.383152999999</v>
      </c>
      <c r="V84" s="787">
        <v>18158.649504000001</v>
      </c>
      <c r="W84" s="787">
        <v>17980.681928999998</v>
      </c>
      <c r="X84" s="787">
        <v>18112.199232999999</v>
      </c>
      <c r="Y84" s="787">
        <v>18097.834048000001</v>
      </c>
      <c r="Z84" s="787">
        <v>18198.768605000001</v>
      </c>
      <c r="AA84" s="767" t="s">
        <v>10</v>
      </c>
      <c r="AB84" s="787">
        <v>18395.967463000001</v>
      </c>
      <c r="AC84" s="787">
        <v>18363.895675</v>
      </c>
      <c r="AD84" s="787">
        <v>18748.632074000001</v>
      </c>
      <c r="AE84" s="787">
        <v>18730.391767000001</v>
      </c>
      <c r="AF84" s="787">
        <v>18955.448583000001</v>
      </c>
      <c r="AG84" s="620">
        <v>19353.832547999998</v>
      </c>
      <c r="AH84" s="620">
        <v>19578.735282000001</v>
      </c>
      <c r="AI84" s="620">
        <v>20079.090631999999</v>
      </c>
      <c r="AJ84" s="620">
        <v>20748.056608999999</v>
      </c>
      <c r="AK84" s="620">
        <v>20778.920201000001</v>
      </c>
      <c r="AL84" s="620" t="s">
        <v>10</v>
      </c>
      <c r="AM84" s="620" t="s">
        <v>10</v>
      </c>
      <c r="AN84" s="353" t="s">
        <v>1260</v>
      </c>
      <c r="AO84" s="288">
        <v>78</v>
      </c>
    </row>
    <row r="85" spans="1:41">
      <c r="A85" s="85">
        <v>79</v>
      </c>
      <c r="B85" s="86" t="s">
        <v>914</v>
      </c>
      <c r="C85" s="230"/>
      <c r="D85" s="604"/>
      <c r="E85" s="604"/>
      <c r="F85" s="794"/>
      <c r="G85" s="783"/>
      <c r="H85" s="798"/>
      <c r="I85" s="798"/>
      <c r="J85" s="799"/>
      <c r="K85" s="799"/>
      <c r="L85" s="799"/>
      <c r="M85" s="799"/>
      <c r="N85" s="799"/>
      <c r="O85" s="799"/>
      <c r="P85" s="799"/>
      <c r="Q85" s="799"/>
      <c r="R85" s="799"/>
      <c r="S85" s="799"/>
      <c r="T85" s="799"/>
      <c r="U85" s="799"/>
      <c r="V85" s="799"/>
      <c r="W85" s="799"/>
      <c r="X85" s="799"/>
      <c r="Y85" s="799"/>
      <c r="Z85" s="799"/>
      <c r="AA85" s="799"/>
      <c r="AB85" s="799"/>
      <c r="AC85" s="799"/>
      <c r="AD85" s="799"/>
      <c r="AE85" s="799"/>
      <c r="AF85" s="799"/>
      <c r="AG85" s="620"/>
      <c r="AH85" s="620"/>
      <c r="AI85" s="620"/>
      <c r="AJ85" s="620"/>
      <c r="AK85" s="620"/>
      <c r="AL85" s="620"/>
      <c r="AM85" s="620"/>
      <c r="AN85" s="81" t="s">
        <v>1261</v>
      </c>
      <c r="AO85" s="288">
        <v>79</v>
      </c>
    </row>
    <row r="86" spans="1:41">
      <c r="A86" s="85">
        <v>80</v>
      </c>
      <c r="B86" s="624" t="s">
        <v>917</v>
      </c>
      <c r="C86" s="230" t="s">
        <v>1250</v>
      </c>
      <c r="D86" s="604">
        <v>32483.207309000001</v>
      </c>
      <c r="E86" s="604">
        <v>34353.718216000001</v>
      </c>
      <c r="F86" s="604">
        <v>37076.248404999998</v>
      </c>
      <c r="G86" s="433">
        <v>40929.363619999996</v>
      </c>
      <c r="H86" s="798">
        <v>45559.611322999997</v>
      </c>
      <c r="I86" s="798">
        <v>51224.646360999999</v>
      </c>
      <c r="J86" s="799">
        <v>49922.635513000001</v>
      </c>
      <c r="K86" s="799">
        <v>50121.341241000002</v>
      </c>
      <c r="L86" s="799">
        <v>50610.655314000003</v>
      </c>
      <c r="M86" s="787">
        <v>51224.646360999999</v>
      </c>
      <c r="N86" s="787">
        <v>50465.562114</v>
      </c>
      <c r="O86" s="787">
        <v>51226.358476000001</v>
      </c>
      <c r="P86" s="787">
        <v>51938.762251</v>
      </c>
      <c r="Q86" s="787">
        <v>52387.950412999999</v>
      </c>
      <c r="R86" s="787">
        <v>52463.826408000001</v>
      </c>
      <c r="S86" s="787">
        <v>46617.238921999997</v>
      </c>
      <c r="T86" s="787">
        <v>51266.291753999998</v>
      </c>
      <c r="U86" s="787">
        <v>50898.803828999997</v>
      </c>
      <c r="V86" s="787">
        <v>51036.707480999998</v>
      </c>
      <c r="W86" s="787">
        <v>50777.393324999997</v>
      </c>
      <c r="X86" s="787">
        <v>50718.005598000003</v>
      </c>
      <c r="Y86" s="787">
        <v>50918.121261</v>
      </c>
      <c r="Z86" s="787">
        <v>50465.562114</v>
      </c>
      <c r="AA86" s="767" t="s">
        <v>10</v>
      </c>
      <c r="AB86" s="787">
        <v>50519.77392</v>
      </c>
      <c r="AC86" s="787">
        <v>50725.828796000002</v>
      </c>
      <c r="AD86" s="787">
        <v>51390.761440000002</v>
      </c>
      <c r="AE86" s="787">
        <v>51939.030336999997</v>
      </c>
      <c r="AF86" s="787">
        <v>52141.290976999997</v>
      </c>
      <c r="AG86" s="620">
        <v>52806.62573</v>
      </c>
      <c r="AH86" s="620">
        <v>52726.115787000002</v>
      </c>
      <c r="AI86" s="620">
        <v>52965.339159000003</v>
      </c>
      <c r="AJ86" s="620">
        <v>54012.494267000002</v>
      </c>
      <c r="AK86" s="620">
        <v>54399.360443999998</v>
      </c>
      <c r="AL86" s="620" t="s">
        <v>10</v>
      </c>
      <c r="AM86" s="620" t="s">
        <v>10</v>
      </c>
      <c r="AN86" s="353" t="s">
        <v>1262</v>
      </c>
      <c r="AO86" s="288">
        <v>80</v>
      </c>
    </row>
    <row r="87" spans="1:41">
      <c r="A87" s="85">
        <v>81</v>
      </c>
      <c r="B87" s="624" t="s">
        <v>946</v>
      </c>
      <c r="C87" s="230" t="s">
        <v>1250</v>
      </c>
      <c r="D87" s="604">
        <v>4923.5930619999999</v>
      </c>
      <c r="E87" s="604">
        <v>5835.3339329999999</v>
      </c>
      <c r="F87" s="604">
        <v>6316.0514629999998</v>
      </c>
      <c r="G87" s="433">
        <v>7060.6578769999996</v>
      </c>
      <c r="H87" s="798">
        <v>7879.7465700000002</v>
      </c>
      <c r="I87" s="798">
        <v>9116.943867</v>
      </c>
      <c r="J87" s="799">
        <v>9077.823746</v>
      </c>
      <c r="K87" s="799">
        <v>9307.8471580000005</v>
      </c>
      <c r="L87" s="799">
        <v>9246.4085930000001</v>
      </c>
      <c r="M87" s="787">
        <v>9116.943867</v>
      </c>
      <c r="N87" s="787">
        <v>9015.940928</v>
      </c>
      <c r="O87" s="787">
        <v>9094.2167480000007</v>
      </c>
      <c r="P87" s="787">
        <v>9117.9718350000003</v>
      </c>
      <c r="Q87" s="787">
        <v>9194.8646769999996</v>
      </c>
      <c r="R87" s="787">
        <v>9154.272293</v>
      </c>
      <c r="S87" s="787">
        <v>7551.5820059999996</v>
      </c>
      <c r="T87" s="787">
        <v>8822.7061429999994</v>
      </c>
      <c r="U87" s="787">
        <v>8788.5002889999996</v>
      </c>
      <c r="V87" s="787">
        <v>8914.5664710000001</v>
      </c>
      <c r="W87" s="787">
        <v>9126.9531210000005</v>
      </c>
      <c r="X87" s="787">
        <v>9223.2570410000008</v>
      </c>
      <c r="Y87" s="787">
        <v>9074.7651129999995</v>
      </c>
      <c r="Z87" s="787">
        <v>9015.940928</v>
      </c>
      <c r="AA87" s="767" t="s">
        <v>10</v>
      </c>
      <c r="AB87" s="787">
        <v>8994.0384890000005</v>
      </c>
      <c r="AC87" s="787">
        <v>9130.5584419999996</v>
      </c>
      <c r="AD87" s="787">
        <v>8959.4738280000001</v>
      </c>
      <c r="AE87" s="787">
        <v>9049.4309460000004</v>
      </c>
      <c r="AF87" s="787">
        <v>8997.4234350000006</v>
      </c>
      <c r="AG87" s="620">
        <v>9036.2861069999999</v>
      </c>
      <c r="AH87" s="620">
        <v>9039.2582320000001</v>
      </c>
      <c r="AI87" s="620">
        <v>9229.9727669999993</v>
      </c>
      <c r="AJ87" s="620">
        <v>9407.4685119999995</v>
      </c>
      <c r="AK87" s="620">
        <v>9568.5541589999993</v>
      </c>
      <c r="AL87" s="620" t="s">
        <v>10</v>
      </c>
      <c r="AM87" s="620" t="s">
        <v>10</v>
      </c>
      <c r="AN87" s="353" t="s">
        <v>1263</v>
      </c>
      <c r="AO87" s="288">
        <v>81</v>
      </c>
    </row>
    <row r="88" spans="1:41">
      <c r="A88" s="85">
        <v>82</v>
      </c>
      <c r="B88" s="1294"/>
      <c r="C88" s="230"/>
      <c r="D88" s="604"/>
      <c r="E88" s="604"/>
      <c r="F88" s="794"/>
      <c r="G88" s="783"/>
      <c r="H88" s="798"/>
      <c r="I88" s="798"/>
      <c r="J88" s="768"/>
      <c r="K88" s="768"/>
      <c r="L88" s="768"/>
      <c r="M88" s="768"/>
      <c r="N88" s="768"/>
      <c r="O88" s="768"/>
      <c r="P88" s="768"/>
      <c r="Q88" s="768"/>
      <c r="R88" s="768"/>
      <c r="S88" s="768"/>
      <c r="T88" s="768"/>
      <c r="U88" s="768"/>
      <c r="V88" s="768"/>
      <c r="W88" s="768"/>
      <c r="X88" s="768"/>
      <c r="Y88" s="768"/>
      <c r="Z88" s="768"/>
      <c r="AA88" s="768"/>
      <c r="AB88" s="768"/>
      <c r="AC88" s="768"/>
      <c r="AD88" s="768"/>
      <c r="AE88" s="768"/>
      <c r="AF88" s="768"/>
      <c r="AG88" s="619"/>
      <c r="AH88" s="619"/>
      <c r="AI88" s="619"/>
      <c r="AJ88" s="619"/>
      <c r="AK88" s="619"/>
      <c r="AL88" s="619"/>
      <c r="AM88" s="619"/>
      <c r="AN88" s="353"/>
      <c r="AO88" s="288">
        <v>82</v>
      </c>
    </row>
    <row r="89" spans="1:41">
      <c r="A89" s="85">
        <v>83</v>
      </c>
      <c r="B89" s="86" t="s">
        <v>1239</v>
      </c>
      <c r="C89" s="230"/>
      <c r="D89" s="604"/>
      <c r="E89" s="604"/>
      <c r="F89" s="794"/>
      <c r="G89" s="783"/>
      <c r="H89" s="798"/>
      <c r="I89" s="798"/>
      <c r="J89" s="800"/>
      <c r="K89" s="800"/>
      <c r="L89" s="800"/>
      <c r="M89" s="800"/>
      <c r="N89" s="800"/>
      <c r="O89" s="800"/>
      <c r="P89" s="800"/>
      <c r="Q89" s="800"/>
      <c r="R89" s="800"/>
      <c r="S89" s="800"/>
      <c r="T89" s="800"/>
      <c r="U89" s="800"/>
      <c r="V89" s="800"/>
      <c r="W89" s="800"/>
      <c r="X89" s="800"/>
      <c r="Y89" s="800"/>
      <c r="Z89" s="800"/>
      <c r="AA89" s="800"/>
      <c r="AB89" s="800"/>
      <c r="AC89" s="800"/>
      <c r="AD89" s="800"/>
      <c r="AE89" s="800"/>
      <c r="AF89" s="800"/>
      <c r="AG89" s="621"/>
      <c r="AH89" s="621"/>
      <c r="AI89" s="621"/>
      <c r="AJ89" s="621"/>
      <c r="AK89" s="621"/>
      <c r="AL89" s="621"/>
      <c r="AM89" s="621"/>
      <c r="AN89" s="80" t="s">
        <v>1653</v>
      </c>
      <c r="AO89" s="288">
        <v>83</v>
      </c>
    </row>
    <row r="90" spans="1:41">
      <c r="A90" s="85">
        <v>84</v>
      </c>
      <c r="B90" s="397" t="s">
        <v>850</v>
      </c>
      <c r="C90" s="230" t="s">
        <v>1250</v>
      </c>
      <c r="D90" s="604">
        <v>18489</v>
      </c>
      <c r="E90" s="604">
        <v>20038.124226</v>
      </c>
      <c r="F90" s="604">
        <v>21939.941174</v>
      </c>
      <c r="G90" s="433">
        <v>23700.55</v>
      </c>
      <c r="H90" s="798">
        <v>25760.945179999999</v>
      </c>
      <c r="I90" s="798">
        <v>24461.047695000001</v>
      </c>
      <c r="J90" s="800">
        <v>27409.326572999998</v>
      </c>
      <c r="K90" s="800">
        <v>27348.07907</v>
      </c>
      <c r="L90" s="800">
        <v>27459.387295</v>
      </c>
      <c r="M90" s="787">
        <v>24461.047695000001</v>
      </c>
      <c r="N90" s="787">
        <v>23175.381958000002</v>
      </c>
      <c r="O90" s="787">
        <v>24277.122427999999</v>
      </c>
      <c r="P90" s="787">
        <v>24427.561116000001</v>
      </c>
      <c r="Q90" s="787">
        <v>24677.939740999998</v>
      </c>
      <c r="R90" s="787">
        <v>24434.154603999999</v>
      </c>
      <c r="S90" s="787">
        <v>22641.133726</v>
      </c>
      <c r="T90" s="787">
        <v>23977.997031999999</v>
      </c>
      <c r="U90" s="787">
        <v>23802.989179</v>
      </c>
      <c r="V90" s="787">
        <v>23709.310302999998</v>
      </c>
      <c r="W90" s="787">
        <v>24042.556713999998</v>
      </c>
      <c r="X90" s="787">
        <v>24136.583492000002</v>
      </c>
      <c r="Y90" s="787">
        <v>23755.129755000002</v>
      </c>
      <c r="Z90" s="787">
        <v>23175.381958000002</v>
      </c>
      <c r="AA90" s="767" t="s">
        <v>10</v>
      </c>
      <c r="AB90" s="787">
        <v>23223.674598000001</v>
      </c>
      <c r="AC90" s="787">
        <v>23341.834569999999</v>
      </c>
      <c r="AD90" s="787">
        <v>24073.268047000001</v>
      </c>
      <c r="AE90" s="787">
        <v>24018.317529</v>
      </c>
      <c r="AF90" s="787">
        <v>23993.114047999999</v>
      </c>
      <c r="AG90" s="621">
        <v>24347.218037999999</v>
      </c>
      <c r="AH90" s="621">
        <v>24443.076087000001</v>
      </c>
      <c r="AI90" s="621">
        <v>24441.828193000001</v>
      </c>
      <c r="AJ90" s="621">
        <v>25038.165615000002</v>
      </c>
      <c r="AK90" s="621">
        <v>25060.705107000002</v>
      </c>
      <c r="AL90" s="621" t="s">
        <v>10</v>
      </c>
      <c r="AM90" s="621" t="s">
        <v>10</v>
      </c>
      <c r="AN90" s="255" t="s">
        <v>851</v>
      </c>
      <c r="AO90" s="288">
        <v>84</v>
      </c>
    </row>
    <row r="91" spans="1:41">
      <c r="A91" s="85">
        <v>85</v>
      </c>
      <c r="B91" s="397" t="s">
        <v>852</v>
      </c>
      <c r="C91" s="230" t="s">
        <v>1250</v>
      </c>
      <c r="D91" s="604">
        <v>927</v>
      </c>
      <c r="E91" s="604">
        <v>962.27489500000001</v>
      </c>
      <c r="F91" s="604">
        <v>1050.020006</v>
      </c>
      <c r="G91" s="433">
        <v>1228.5999999999999</v>
      </c>
      <c r="H91" s="798">
        <v>1608.522487</v>
      </c>
      <c r="I91" s="798">
        <v>2227.6127660000002</v>
      </c>
      <c r="J91" s="800">
        <v>1759.2436990000001</v>
      </c>
      <c r="K91" s="800">
        <v>1775.997257</v>
      </c>
      <c r="L91" s="800">
        <v>1820.7784409999999</v>
      </c>
      <c r="M91" s="787">
        <v>2227.6127660000002</v>
      </c>
      <c r="N91" s="787">
        <v>2512.3959439999999</v>
      </c>
      <c r="O91" s="787">
        <v>2145.412026</v>
      </c>
      <c r="P91" s="787">
        <v>2215.137283</v>
      </c>
      <c r="Q91" s="787">
        <v>2194.825699</v>
      </c>
      <c r="R91" s="787">
        <v>2222.1679220000001</v>
      </c>
      <c r="S91" s="787">
        <v>2081.3361570000002</v>
      </c>
      <c r="T91" s="787">
        <v>2266.6318259999998</v>
      </c>
      <c r="U91" s="787">
        <v>2409.4839999999999</v>
      </c>
      <c r="V91" s="787">
        <v>2458.045357</v>
      </c>
      <c r="W91" s="787">
        <v>2487.305304</v>
      </c>
      <c r="X91" s="787">
        <v>2493.3135339999999</v>
      </c>
      <c r="Y91" s="787">
        <v>2523.103775</v>
      </c>
      <c r="Z91" s="787">
        <v>2512.3959439999999</v>
      </c>
      <c r="AA91" s="767" t="s">
        <v>10</v>
      </c>
      <c r="AB91" s="787">
        <v>2587.250618</v>
      </c>
      <c r="AC91" s="787">
        <v>2586.7072010000002</v>
      </c>
      <c r="AD91" s="787">
        <v>2620.1258210000001</v>
      </c>
      <c r="AE91" s="787">
        <v>2660.7782219999999</v>
      </c>
      <c r="AF91" s="787">
        <v>2696.2226900000001</v>
      </c>
      <c r="AG91" s="621">
        <v>2694.4530519999998</v>
      </c>
      <c r="AH91" s="621">
        <v>2686.4585390000002</v>
      </c>
      <c r="AI91" s="621">
        <v>2695.0389110000001</v>
      </c>
      <c r="AJ91" s="621">
        <v>2738.6683520000001</v>
      </c>
      <c r="AK91" s="621">
        <v>2708.331745</v>
      </c>
      <c r="AL91" s="621" t="s">
        <v>10</v>
      </c>
      <c r="AM91" s="621" t="s">
        <v>10</v>
      </c>
      <c r="AN91" s="255" t="s">
        <v>853</v>
      </c>
      <c r="AO91" s="288">
        <v>85</v>
      </c>
    </row>
    <row r="92" spans="1:41">
      <c r="A92" s="85">
        <v>86</v>
      </c>
      <c r="B92" s="397" t="s">
        <v>854</v>
      </c>
      <c r="C92" s="230" t="s">
        <v>1250</v>
      </c>
      <c r="D92" s="604">
        <v>4810</v>
      </c>
      <c r="E92" s="604">
        <v>4915.5799610000004</v>
      </c>
      <c r="F92" s="604">
        <v>5227.449732</v>
      </c>
      <c r="G92" s="433">
        <v>5646.7</v>
      </c>
      <c r="H92" s="798">
        <v>5846.1274409999996</v>
      </c>
      <c r="I92" s="798">
        <v>6244.8911989999997</v>
      </c>
      <c r="J92" s="800">
        <v>6397.3106070000003</v>
      </c>
      <c r="K92" s="800">
        <v>6396.4636950000004</v>
      </c>
      <c r="L92" s="800">
        <v>6398.4197839999997</v>
      </c>
      <c r="M92" s="787">
        <v>6244.8911989999997</v>
      </c>
      <c r="N92" s="787">
        <v>6228.6987170000002</v>
      </c>
      <c r="O92" s="787">
        <v>6285.2482870000003</v>
      </c>
      <c r="P92" s="787">
        <v>6515.0596240000004</v>
      </c>
      <c r="Q92" s="787">
        <v>6601.8751519999996</v>
      </c>
      <c r="R92" s="787">
        <v>6550.553962</v>
      </c>
      <c r="S92" s="787">
        <v>6179.463589</v>
      </c>
      <c r="T92" s="787">
        <v>6183.637052</v>
      </c>
      <c r="U92" s="787">
        <v>5891.6708760000001</v>
      </c>
      <c r="V92" s="787">
        <v>6140.0031859999999</v>
      </c>
      <c r="W92" s="787">
        <v>5991.2082559999999</v>
      </c>
      <c r="X92" s="787">
        <v>6060.4181749999998</v>
      </c>
      <c r="Y92" s="787">
        <v>6070.5574379999998</v>
      </c>
      <c r="Z92" s="787">
        <v>6228.6987170000002</v>
      </c>
      <c r="AA92" s="767" t="s">
        <v>10</v>
      </c>
      <c r="AB92" s="787">
        <v>6286.8166579999997</v>
      </c>
      <c r="AC92" s="787">
        <v>6509.5637790000001</v>
      </c>
      <c r="AD92" s="787">
        <v>6393.3015820000001</v>
      </c>
      <c r="AE92" s="787">
        <v>6503.8827439999995</v>
      </c>
      <c r="AF92" s="787">
        <v>6510.8616229999998</v>
      </c>
      <c r="AG92" s="621">
        <v>6563.4659620000002</v>
      </c>
      <c r="AH92" s="621">
        <v>6548.8831550000004</v>
      </c>
      <c r="AI92" s="621">
        <v>6625.1773309999999</v>
      </c>
      <c r="AJ92" s="621">
        <v>6885.6987749999998</v>
      </c>
      <c r="AK92" s="621">
        <v>6936.4103720000003</v>
      </c>
      <c r="AL92" s="621" t="s">
        <v>10</v>
      </c>
      <c r="AM92" s="621" t="s">
        <v>10</v>
      </c>
      <c r="AN92" s="255" t="s">
        <v>855</v>
      </c>
      <c r="AO92" s="288">
        <v>86</v>
      </c>
    </row>
    <row r="93" spans="1:41">
      <c r="A93" s="85">
        <v>87</v>
      </c>
      <c r="B93" s="397" t="s">
        <v>856</v>
      </c>
      <c r="C93" s="230" t="s">
        <v>1250</v>
      </c>
      <c r="D93" s="604">
        <v>1378</v>
      </c>
      <c r="E93" s="604">
        <v>1352.9596240000001</v>
      </c>
      <c r="F93" s="604">
        <v>1549.499135</v>
      </c>
      <c r="G93" s="433">
        <v>1767.33</v>
      </c>
      <c r="H93" s="798">
        <v>2104.301289</v>
      </c>
      <c r="I93" s="798">
        <v>2555.6345200000001</v>
      </c>
      <c r="J93" s="800">
        <v>2393.4547299999999</v>
      </c>
      <c r="K93" s="800">
        <v>2474.4459390000002</v>
      </c>
      <c r="L93" s="800">
        <v>2456.2841469999998</v>
      </c>
      <c r="M93" s="787">
        <v>2555.6345200000001</v>
      </c>
      <c r="N93" s="787">
        <v>3067.6838579999999</v>
      </c>
      <c r="O93" s="787">
        <v>2617.292156</v>
      </c>
      <c r="P93" s="787">
        <v>2670.1178500000001</v>
      </c>
      <c r="Q93" s="787">
        <v>2692.599991</v>
      </c>
      <c r="R93" s="787">
        <v>2754.916545</v>
      </c>
      <c r="S93" s="787">
        <v>2358.0918339999998</v>
      </c>
      <c r="T93" s="787">
        <v>2802.610486</v>
      </c>
      <c r="U93" s="787">
        <v>2867.1019329999999</v>
      </c>
      <c r="V93" s="787">
        <v>2856.5273120000002</v>
      </c>
      <c r="W93" s="787">
        <v>2893.2845170000001</v>
      </c>
      <c r="X93" s="787">
        <v>2940.7900810000001</v>
      </c>
      <c r="Y93" s="787">
        <v>3004.0231319999998</v>
      </c>
      <c r="Z93" s="787">
        <v>3067.6838579999999</v>
      </c>
      <c r="AA93" s="767" t="s">
        <v>10</v>
      </c>
      <c r="AB93" s="787">
        <v>3065.9029759999999</v>
      </c>
      <c r="AC93" s="787">
        <v>3046.9676119999999</v>
      </c>
      <c r="AD93" s="787">
        <v>2842.534502</v>
      </c>
      <c r="AE93" s="787">
        <v>3107.2514390000001</v>
      </c>
      <c r="AF93" s="787">
        <v>3123.5722580000001</v>
      </c>
      <c r="AG93" s="621">
        <v>3114.0459300000002</v>
      </c>
      <c r="AH93" s="621">
        <v>3085.16941</v>
      </c>
      <c r="AI93" s="621">
        <v>3067.43345</v>
      </c>
      <c r="AJ93" s="621">
        <v>3005.3918399999998</v>
      </c>
      <c r="AK93" s="621">
        <v>3256.4984880000002</v>
      </c>
      <c r="AL93" s="621" t="s">
        <v>10</v>
      </c>
      <c r="AM93" s="621" t="s">
        <v>10</v>
      </c>
      <c r="AN93" s="255" t="s">
        <v>857</v>
      </c>
      <c r="AO93" s="288">
        <v>87</v>
      </c>
    </row>
    <row r="94" spans="1:41">
      <c r="A94" s="85">
        <v>88</v>
      </c>
      <c r="B94" s="397" t="s">
        <v>858</v>
      </c>
      <c r="C94" s="230" t="s">
        <v>1250</v>
      </c>
      <c r="D94" s="604">
        <v>132</v>
      </c>
      <c r="E94" s="604">
        <v>237.54467199999999</v>
      </c>
      <c r="F94" s="604">
        <v>239.36165299999999</v>
      </c>
      <c r="G94" s="433">
        <v>267.58</v>
      </c>
      <c r="H94" s="798">
        <v>447.354242</v>
      </c>
      <c r="I94" s="798">
        <v>557.12446599999998</v>
      </c>
      <c r="J94" s="800">
        <v>647.440608</v>
      </c>
      <c r="K94" s="800">
        <v>639.48851400000001</v>
      </c>
      <c r="L94" s="800">
        <v>614.06263100000001</v>
      </c>
      <c r="M94" s="787">
        <v>557.12446599999998</v>
      </c>
      <c r="N94" s="787">
        <v>633.53427799999997</v>
      </c>
      <c r="O94" s="787">
        <v>696.81351800000004</v>
      </c>
      <c r="P94" s="787">
        <v>700.56214799999998</v>
      </c>
      <c r="Q94" s="787">
        <v>710.51987099999997</v>
      </c>
      <c r="R94" s="787">
        <v>705.42316100000005</v>
      </c>
      <c r="S94" s="787">
        <v>655.80183299999999</v>
      </c>
      <c r="T94" s="787">
        <v>726.17661999999996</v>
      </c>
      <c r="U94" s="787">
        <v>732.16194900000005</v>
      </c>
      <c r="V94" s="787">
        <v>701.28199400000005</v>
      </c>
      <c r="W94" s="787">
        <v>723.35371899999996</v>
      </c>
      <c r="X94" s="787">
        <v>604.335193</v>
      </c>
      <c r="Y94" s="787">
        <v>629.018642</v>
      </c>
      <c r="Z94" s="787">
        <v>633.53427799999997</v>
      </c>
      <c r="AA94" s="767" t="s">
        <v>10</v>
      </c>
      <c r="AB94" s="787">
        <v>627.22714599999995</v>
      </c>
      <c r="AC94" s="787">
        <v>633.78985699999998</v>
      </c>
      <c r="AD94" s="787">
        <v>668.26098000000002</v>
      </c>
      <c r="AE94" s="787">
        <v>714.13542500000005</v>
      </c>
      <c r="AF94" s="787">
        <v>705.95450500000004</v>
      </c>
      <c r="AG94" s="621">
        <v>822.45243500000004</v>
      </c>
      <c r="AH94" s="621">
        <v>814.56345499999998</v>
      </c>
      <c r="AI94" s="621">
        <v>808.03725499999996</v>
      </c>
      <c r="AJ94" s="621">
        <v>795.62923799999999</v>
      </c>
      <c r="AK94" s="621">
        <v>774.81191999999999</v>
      </c>
      <c r="AL94" s="621" t="s">
        <v>10</v>
      </c>
      <c r="AM94" s="621" t="s">
        <v>10</v>
      </c>
      <c r="AN94" s="255" t="s">
        <v>859</v>
      </c>
      <c r="AO94" s="288">
        <v>88</v>
      </c>
    </row>
    <row r="95" spans="1:41">
      <c r="A95" s="85">
        <v>89</v>
      </c>
      <c r="B95" s="397" t="s">
        <v>860</v>
      </c>
      <c r="C95" s="230" t="s">
        <v>1250</v>
      </c>
      <c r="D95" s="604">
        <v>1464</v>
      </c>
      <c r="E95" s="604">
        <v>1966.5286490000001</v>
      </c>
      <c r="F95" s="604">
        <v>2023.663834</v>
      </c>
      <c r="G95" s="433">
        <v>2433.15</v>
      </c>
      <c r="H95" s="798">
        <v>2776.5169249999999</v>
      </c>
      <c r="I95" s="798">
        <v>3278.4891899999998</v>
      </c>
      <c r="J95" s="800">
        <v>3286.2753280000002</v>
      </c>
      <c r="K95" s="800">
        <v>3384.9593300000001</v>
      </c>
      <c r="L95" s="800">
        <v>3424.6038509999998</v>
      </c>
      <c r="M95" s="787">
        <v>3278.4891899999998</v>
      </c>
      <c r="N95" s="787">
        <v>4268.3413879999998</v>
      </c>
      <c r="O95" s="787">
        <v>3829.6954890000002</v>
      </c>
      <c r="P95" s="787">
        <v>3855.3471829999999</v>
      </c>
      <c r="Q95" s="787">
        <v>3973.5999240000001</v>
      </c>
      <c r="R95" s="787">
        <v>3967.4534020000001</v>
      </c>
      <c r="S95" s="787">
        <v>2873.3744740000002</v>
      </c>
      <c r="T95" s="787">
        <v>4026.3390690000001</v>
      </c>
      <c r="U95" s="787">
        <v>4070.158124</v>
      </c>
      <c r="V95" s="787">
        <v>4167.0457310000002</v>
      </c>
      <c r="W95" s="787">
        <v>4105.1696380000003</v>
      </c>
      <c r="X95" s="787">
        <v>4149.6471289999999</v>
      </c>
      <c r="Y95" s="787">
        <v>4262.9211599999999</v>
      </c>
      <c r="Z95" s="787">
        <v>4268.3413879999998</v>
      </c>
      <c r="AA95" s="767" t="s">
        <v>10</v>
      </c>
      <c r="AB95" s="787">
        <v>4371.2184129999996</v>
      </c>
      <c r="AC95" s="787">
        <v>4411.2962719999996</v>
      </c>
      <c r="AD95" s="787">
        <v>4377.8097509999998</v>
      </c>
      <c r="AE95" s="787">
        <v>4359.545959</v>
      </c>
      <c r="AF95" s="787">
        <v>4401.1813549999997</v>
      </c>
      <c r="AG95" s="621">
        <v>4462.4687240000003</v>
      </c>
      <c r="AH95" s="621">
        <v>4111.9808819999998</v>
      </c>
      <c r="AI95" s="621">
        <v>4212.7577659999997</v>
      </c>
      <c r="AJ95" s="621">
        <v>4272.0158359999996</v>
      </c>
      <c r="AK95" s="621">
        <v>4394.104034</v>
      </c>
      <c r="AL95" s="621" t="s">
        <v>10</v>
      </c>
      <c r="AM95" s="621" t="s">
        <v>10</v>
      </c>
      <c r="AN95" s="255" t="s">
        <v>861</v>
      </c>
      <c r="AO95" s="288">
        <v>89</v>
      </c>
    </row>
    <row r="96" spans="1:41">
      <c r="A96" s="85">
        <v>90</v>
      </c>
      <c r="B96" s="397" t="s">
        <v>862</v>
      </c>
      <c r="C96" s="230" t="s">
        <v>1250</v>
      </c>
      <c r="D96" s="604">
        <v>1778</v>
      </c>
      <c r="E96" s="604">
        <v>2198.2505150000002</v>
      </c>
      <c r="F96" s="604">
        <v>2633.3971270000002</v>
      </c>
      <c r="G96" s="433">
        <v>3374.85</v>
      </c>
      <c r="H96" s="798">
        <v>4498.075554</v>
      </c>
      <c r="I96" s="798">
        <v>5045.4225980000001</v>
      </c>
      <c r="J96" s="800">
        <v>5549.3130609999998</v>
      </c>
      <c r="K96" s="800">
        <v>5698.127168</v>
      </c>
      <c r="L96" s="800">
        <v>5860.0544019999998</v>
      </c>
      <c r="M96" s="787">
        <v>5045.4225980000001</v>
      </c>
      <c r="N96" s="787">
        <v>5546.8418350000002</v>
      </c>
      <c r="O96" s="787">
        <v>4953.7391900000002</v>
      </c>
      <c r="P96" s="787">
        <v>5136.069845</v>
      </c>
      <c r="Q96" s="787">
        <v>5165.1161030000003</v>
      </c>
      <c r="R96" s="787">
        <v>5232.3054179999999</v>
      </c>
      <c r="S96" s="787">
        <v>4378.1788429999997</v>
      </c>
      <c r="T96" s="787">
        <v>5154.0399589999997</v>
      </c>
      <c r="U96" s="787">
        <v>5259.7076299999999</v>
      </c>
      <c r="V96" s="787">
        <v>5375.5586190000004</v>
      </c>
      <c r="W96" s="787">
        <v>5344.7483810000003</v>
      </c>
      <c r="X96" s="787">
        <v>5400.4071530000001</v>
      </c>
      <c r="Y96" s="787">
        <v>5503.6482820000001</v>
      </c>
      <c r="Z96" s="787">
        <v>5546.8418350000002</v>
      </c>
      <c r="AA96" s="767" t="s">
        <v>10</v>
      </c>
      <c r="AB96" s="787">
        <v>5329.7309830000004</v>
      </c>
      <c r="AC96" s="787">
        <v>5385.8312420000002</v>
      </c>
      <c r="AD96" s="787">
        <v>5506.8806039999999</v>
      </c>
      <c r="AE96" s="787">
        <v>5594.8113190000004</v>
      </c>
      <c r="AF96" s="787">
        <v>5685.6130450000001</v>
      </c>
      <c r="AG96" s="621">
        <v>5700.4765719999996</v>
      </c>
      <c r="AH96" s="621">
        <v>5855.058403</v>
      </c>
      <c r="AI96" s="621">
        <v>5998.3760830000001</v>
      </c>
      <c r="AJ96" s="621">
        <v>6262.4934489999996</v>
      </c>
      <c r="AK96" s="621">
        <v>6379.564488</v>
      </c>
      <c r="AL96" s="621" t="s">
        <v>10</v>
      </c>
      <c r="AM96" s="621" t="s">
        <v>10</v>
      </c>
      <c r="AN96" s="255" t="s">
        <v>863</v>
      </c>
      <c r="AO96" s="288">
        <v>90</v>
      </c>
    </row>
    <row r="97" spans="1:41">
      <c r="A97" s="85">
        <v>91</v>
      </c>
      <c r="B97" s="397" t="s">
        <v>864</v>
      </c>
      <c r="C97" s="230" t="s">
        <v>1250</v>
      </c>
      <c r="D97" s="564">
        <v>60</v>
      </c>
      <c r="E97" s="564">
        <v>69.277018999999996</v>
      </c>
      <c r="F97" s="564">
        <v>81.588061999999994</v>
      </c>
      <c r="G97" s="612">
        <v>99.37</v>
      </c>
      <c r="H97" s="798">
        <v>138.26709099999999</v>
      </c>
      <c r="I97" s="798">
        <v>118.939892</v>
      </c>
      <c r="J97" s="800">
        <v>152.469086</v>
      </c>
      <c r="K97" s="800">
        <v>155.49351899999999</v>
      </c>
      <c r="L97" s="800">
        <v>168.61239499999999</v>
      </c>
      <c r="M97" s="787">
        <v>118.939892</v>
      </c>
      <c r="N97" s="787">
        <v>155.71195900000001</v>
      </c>
      <c r="O97" s="787">
        <v>118.24012399999999</v>
      </c>
      <c r="P97" s="787">
        <v>120.50704899999999</v>
      </c>
      <c r="Q97" s="787">
        <v>120.122457</v>
      </c>
      <c r="R97" s="787">
        <v>123.86484299999999</v>
      </c>
      <c r="S97" s="787">
        <v>118.520293</v>
      </c>
      <c r="T97" s="787">
        <v>123.329973</v>
      </c>
      <c r="U97" s="787">
        <v>130.24949000000001</v>
      </c>
      <c r="V97" s="787">
        <v>127.596929</v>
      </c>
      <c r="W97" s="787">
        <v>130.40225599999999</v>
      </c>
      <c r="X97" s="787">
        <v>133.45881199999999</v>
      </c>
      <c r="Y97" s="787">
        <v>158.730503</v>
      </c>
      <c r="Z97" s="787">
        <v>155.71195900000001</v>
      </c>
      <c r="AA97" s="767" t="s">
        <v>10</v>
      </c>
      <c r="AB97" s="787">
        <v>163.050353</v>
      </c>
      <c r="AC97" s="787">
        <v>143.309269</v>
      </c>
      <c r="AD97" s="787">
        <v>145.24423999999999</v>
      </c>
      <c r="AE97" s="787">
        <v>157.20989700000001</v>
      </c>
      <c r="AF97" s="787">
        <v>142.54267100000001</v>
      </c>
      <c r="AG97" s="621">
        <v>144.55571499999999</v>
      </c>
      <c r="AH97" s="621">
        <v>139.44348299999999</v>
      </c>
      <c r="AI97" s="621">
        <v>139.354265</v>
      </c>
      <c r="AJ97" s="621">
        <v>142.02042900000001</v>
      </c>
      <c r="AK97" s="621">
        <v>141.602103</v>
      </c>
      <c r="AL97" s="621" t="s">
        <v>10</v>
      </c>
      <c r="AM97" s="621" t="s">
        <v>10</v>
      </c>
      <c r="AN97" s="255" t="s">
        <v>865</v>
      </c>
      <c r="AO97" s="288">
        <v>91</v>
      </c>
    </row>
    <row r="98" spans="1:41">
      <c r="A98" s="85">
        <v>92</v>
      </c>
      <c r="B98" s="397" t="s">
        <v>2021</v>
      </c>
      <c r="C98" s="230" t="s">
        <v>1250</v>
      </c>
      <c r="D98" s="604">
        <v>499</v>
      </c>
      <c r="E98" s="604">
        <v>568.337085</v>
      </c>
      <c r="F98" s="604">
        <v>682.48482200000001</v>
      </c>
      <c r="G98" s="433">
        <v>866.07</v>
      </c>
      <c r="H98" s="798">
        <v>1037.8516649999999</v>
      </c>
      <c r="I98" s="798">
        <v>1546.57862</v>
      </c>
      <c r="J98" s="415">
        <v>1254.7175460000001</v>
      </c>
      <c r="K98" s="415">
        <v>1283.1890619999999</v>
      </c>
      <c r="L98" s="415">
        <v>1236.3755530000001</v>
      </c>
      <c r="M98" s="787">
        <v>1546.57862</v>
      </c>
      <c r="N98" s="787">
        <v>1879.0021810000001</v>
      </c>
      <c r="O98" s="787">
        <v>1618.676606</v>
      </c>
      <c r="P98" s="787">
        <v>1616.8462199999999</v>
      </c>
      <c r="Q98" s="787">
        <v>1623.505234</v>
      </c>
      <c r="R98" s="787">
        <v>1686.3146099999999</v>
      </c>
      <c r="S98" s="787">
        <v>1496.177134</v>
      </c>
      <c r="T98" s="787">
        <v>1766.1269359999999</v>
      </c>
      <c r="U98" s="787">
        <v>1818.937424</v>
      </c>
      <c r="V98" s="787">
        <v>1838.3865960000001</v>
      </c>
      <c r="W98" s="787">
        <v>1832.582431</v>
      </c>
      <c r="X98" s="787">
        <v>1830.6340620000001</v>
      </c>
      <c r="Y98" s="787">
        <v>1853.678531</v>
      </c>
      <c r="Z98" s="787">
        <v>1879.0021810000001</v>
      </c>
      <c r="AA98" s="767" t="s">
        <v>10</v>
      </c>
      <c r="AB98" s="787">
        <v>1888.7289760000001</v>
      </c>
      <c r="AC98" s="787">
        <v>1888.6581169999999</v>
      </c>
      <c r="AD98" s="787">
        <v>1897.801072</v>
      </c>
      <c r="AE98" s="787">
        <v>1903.292363</v>
      </c>
      <c r="AF98" s="787">
        <v>1910.724125</v>
      </c>
      <c r="AG98" s="415">
        <v>1950.7135310000001</v>
      </c>
      <c r="AH98" s="415">
        <v>1982.8168889999999</v>
      </c>
      <c r="AI98" s="415">
        <v>1989.2345929999999</v>
      </c>
      <c r="AJ98" s="415">
        <v>1985.79881</v>
      </c>
      <c r="AK98" s="415">
        <v>1983.215236</v>
      </c>
      <c r="AL98" s="415" t="s">
        <v>10</v>
      </c>
      <c r="AM98" s="415" t="s">
        <v>10</v>
      </c>
      <c r="AN98" s="255" t="s">
        <v>2038</v>
      </c>
      <c r="AO98" s="288">
        <v>92</v>
      </c>
    </row>
    <row r="99" spans="1:41">
      <c r="A99" s="85">
        <v>93</v>
      </c>
      <c r="B99" s="397" t="s">
        <v>1240</v>
      </c>
      <c r="C99" s="230" t="s">
        <v>1250</v>
      </c>
      <c r="D99" s="604">
        <v>7869.8003709999975</v>
      </c>
      <c r="E99" s="604">
        <v>7880.1755030000058</v>
      </c>
      <c r="F99" s="604">
        <v>7964.8943230000077</v>
      </c>
      <c r="G99" s="433">
        <v>8605.8214969999972</v>
      </c>
      <c r="H99" s="604">
        <v>9221.3960189999998</v>
      </c>
      <c r="I99" s="604">
        <v>14305.849282000003</v>
      </c>
      <c r="J99" s="604">
        <v>10150.90802100001</v>
      </c>
      <c r="K99" s="604">
        <v>10272.944845000005</v>
      </c>
      <c r="L99" s="604">
        <v>10418.485408000008</v>
      </c>
      <c r="M99" s="787">
        <v>14305.849282000003</v>
      </c>
      <c r="N99" s="787">
        <v>12013.910923999996</v>
      </c>
      <c r="O99" s="787">
        <v>13778.335399999989</v>
      </c>
      <c r="P99" s="787">
        <v>13799.525768</v>
      </c>
      <c r="Q99" s="787">
        <v>13822.710918000004</v>
      </c>
      <c r="R99" s="787">
        <v>13940.944234000002</v>
      </c>
      <c r="S99" s="787">
        <v>11386.743045000003</v>
      </c>
      <c r="T99" s="787">
        <v>13062.108944</v>
      </c>
      <c r="U99" s="787">
        <v>12704.843512999993</v>
      </c>
      <c r="V99" s="787">
        <v>12577.517925000015</v>
      </c>
      <c r="W99" s="787">
        <v>12353.735230000006</v>
      </c>
      <c r="X99" s="787">
        <v>12191.675008000006</v>
      </c>
      <c r="Y99" s="787">
        <v>12232.075155999999</v>
      </c>
      <c r="Z99" s="787">
        <v>12013.910923999996</v>
      </c>
      <c r="AA99" s="767" t="s">
        <v>10</v>
      </c>
      <c r="AB99" s="787">
        <v>11970.211687999996</v>
      </c>
      <c r="AC99" s="787">
        <v>11908.429319000003</v>
      </c>
      <c r="AD99" s="787">
        <v>11825.008668999995</v>
      </c>
      <c r="AE99" s="787">
        <v>11969.23638599999</v>
      </c>
      <c r="AF99" s="787">
        <v>11968.928092000002</v>
      </c>
      <c r="AG99" s="787">
        <v>12043.061878</v>
      </c>
      <c r="AH99" s="787">
        <v>12097.923715999983</v>
      </c>
      <c r="AI99" s="787">
        <v>12218.074078999991</v>
      </c>
      <c r="AJ99" s="787">
        <v>12294.080435000003</v>
      </c>
      <c r="AK99" s="787">
        <v>12332.671109999996</v>
      </c>
      <c r="AL99" s="787" t="s">
        <v>10</v>
      </c>
      <c r="AM99" s="382" t="s">
        <v>10</v>
      </c>
      <c r="AN99" s="255" t="s">
        <v>1266</v>
      </c>
      <c r="AO99" s="288">
        <v>93</v>
      </c>
    </row>
    <row r="100" spans="1:41">
      <c r="A100" s="85">
        <v>94</v>
      </c>
      <c r="B100" s="83"/>
      <c r="C100" s="230"/>
      <c r="D100" s="1102"/>
      <c r="E100" s="1102"/>
      <c r="F100" s="614"/>
      <c r="G100" s="617"/>
      <c r="H100" s="618"/>
      <c r="I100" s="618"/>
      <c r="J100" s="620"/>
      <c r="K100" s="620"/>
      <c r="L100" s="620"/>
      <c r="M100" s="620"/>
      <c r="N100" s="620"/>
      <c r="O100" s="620"/>
      <c r="P100" s="620"/>
      <c r="Q100" s="620"/>
      <c r="R100" s="620"/>
      <c r="S100" s="620"/>
      <c r="T100" s="620"/>
      <c r="U100" s="620"/>
      <c r="V100" s="620"/>
      <c r="W100" s="620"/>
      <c r="X100" s="620"/>
      <c r="Y100" s="620"/>
      <c r="Z100" s="620"/>
      <c r="AA100" s="620"/>
      <c r="AB100" s="620"/>
      <c r="AC100" s="620"/>
      <c r="AD100" s="620"/>
      <c r="AE100" s="620"/>
      <c r="AF100" s="620"/>
      <c r="AG100" s="620"/>
      <c r="AH100" s="620"/>
      <c r="AI100" s="620"/>
      <c r="AJ100" s="620"/>
      <c r="AK100" s="620"/>
      <c r="AL100" s="620"/>
      <c r="AM100" s="620"/>
      <c r="AN100" s="68"/>
      <c r="AO100" s="288">
        <v>94</v>
      </c>
    </row>
    <row r="101" spans="1:41">
      <c r="A101" s="85">
        <v>95</v>
      </c>
      <c r="B101" s="149" t="s">
        <v>2217</v>
      </c>
      <c r="C101" s="230" t="s">
        <v>1251</v>
      </c>
      <c r="D101" s="564">
        <v>3.3611630000000003</v>
      </c>
      <c r="E101" s="564">
        <v>3.278648</v>
      </c>
      <c r="F101" s="564">
        <v>3.4493860000000001</v>
      </c>
      <c r="G101" s="612">
        <v>3.1382780000000001</v>
      </c>
      <c r="H101" s="564">
        <v>3.1242529999999999</v>
      </c>
      <c r="I101" s="564">
        <v>3.1783980000000001</v>
      </c>
      <c r="J101" s="434">
        <v>3.1863329999999999</v>
      </c>
      <c r="K101" s="434">
        <v>3.1784319999999999</v>
      </c>
      <c r="L101" s="434">
        <v>3.1815760000000002</v>
      </c>
      <c r="M101" s="435">
        <v>3.1783980000000001</v>
      </c>
      <c r="N101" s="435">
        <v>2.9353349999999998</v>
      </c>
      <c r="O101" s="435">
        <v>3.189905</v>
      </c>
      <c r="P101" s="435">
        <v>3.2088489999999998</v>
      </c>
      <c r="Q101" s="435">
        <v>3.2124980000000001</v>
      </c>
      <c r="R101" s="435">
        <v>3.1875399999999998</v>
      </c>
      <c r="S101" s="435">
        <v>2.7652299999999999</v>
      </c>
      <c r="T101" s="435">
        <v>3.1039150000000002</v>
      </c>
      <c r="U101" s="435">
        <v>3.078792</v>
      </c>
      <c r="V101" s="435">
        <v>3.049601</v>
      </c>
      <c r="W101" s="435">
        <v>3.0263960000000001</v>
      </c>
      <c r="X101" s="435">
        <v>2.9954100000000001</v>
      </c>
      <c r="Y101" s="435">
        <v>2.9711820000000002</v>
      </c>
      <c r="Z101" s="435">
        <v>2.9353349999999998</v>
      </c>
      <c r="AA101" s="767" t="s">
        <v>10</v>
      </c>
      <c r="AB101" s="435">
        <v>2.92218</v>
      </c>
      <c r="AC101" s="435">
        <v>2.9252980000000002</v>
      </c>
      <c r="AD101" s="435">
        <v>2.9332250000000002</v>
      </c>
      <c r="AE101" s="435">
        <v>2.9453119999999999</v>
      </c>
      <c r="AF101" s="435">
        <v>2.9332220000000002</v>
      </c>
      <c r="AG101" s="616">
        <v>2.9144190000000001</v>
      </c>
      <c r="AH101" s="616">
        <v>2.9034170000000001</v>
      </c>
      <c r="AI101" s="616">
        <v>2.8876219999999999</v>
      </c>
      <c r="AJ101" s="616">
        <v>2.885259</v>
      </c>
      <c r="AK101" s="616">
        <v>2.8877489999999999</v>
      </c>
      <c r="AL101" s="616" t="s">
        <v>10</v>
      </c>
      <c r="AM101" s="616" t="s">
        <v>10</v>
      </c>
      <c r="AN101" s="287" t="s">
        <v>2218</v>
      </c>
      <c r="AO101" s="288">
        <v>95</v>
      </c>
    </row>
    <row r="102" spans="1:41">
      <c r="A102" s="85">
        <v>96</v>
      </c>
      <c r="B102" s="86" t="s">
        <v>1204</v>
      </c>
      <c r="C102" s="230" t="s">
        <v>1251</v>
      </c>
      <c r="D102" s="564">
        <v>1.8481030000000001</v>
      </c>
      <c r="E102" s="564">
        <v>1.793088</v>
      </c>
      <c r="F102" s="564">
        <v>1.724693</v>
      </c>
      <c r="G102" s="612">
        <v>1.6819770000000001</v>
      </c>
      <c r="H102" s="797">
        <v>1.6757329999999999</v>
      </c>
      <c r="I102" s="797">
        <v>1.78417</v>
      </c>
      <c r="J102" s="801">
        <v>1.7081489999999999</v>
      </c>
      <c r="K102" s="801">
        <v>1.7005680000000001</v>
      </c>
      <c r="L102" s="801">
        <v>1.6991780000000001</v>
      </c>
      <c r="M102" s="435">
        <v>1.78417</v>
      </c>
      <c r="N102" s="435">
        <v>1.555882</v>
      </c>
      <c r="O102" s="435">
        <v>1.795784</v>
      </c>
      <c r="P102" s="435">
        <v>1.7852060000000001</v>
      </c>
      <c r="Q102" s="435">
        <v>1.7752190000000001</v>
      </c>
      <c r="R102" s="435">
        <v>1.7755639999999999</v>
      </c>
      <c r="S102" s="435">
        <v>1.52925</v>
      </c>
      <c r="T102" s="435">
        <v>1.701346</v>
      </c>
      <c r="U102" s="435">
        <v>1.648053</v>
      </c>
      <c r="V102" s="435">
        <v>1.6321840000000001</v>
      </c>
      <c r="W102" s="435">
        <v>1.619656</v>
      </c>
      <c r="X102" s="435">
        <v>1.604633</v>
      </c>
      <c r="Y102" s="435">
        <v>1.5804009999999999</v>
      </c>
      <c r="Z102" s="435">
        <v>1.555882</v>
      </c>
      <c r="AA102" s="767" t="s">
        <v>10</v>
      </c>
      <c r="AB102" s="435">
        <v>1.560033</v>
      </c>
      <c r="AC102" s="435">
        <v>1.5579989999999999</v>
      </c>
      <c r="AD102" s="435">
        <v>1.551849</v>
      </c>
      <c r="AE102" s="435">
        <v>1.565923</v>
      </c>
      <c r="AF102" s="435">
        <v>1.5598780000000001</v>
      </c>
      <c r="AG102" s="622">
        <v>1.556705</v>
      </c>
      <c r="AH102" s="622">
        <v>1.559304</v>
      </c>
      <c r="AI102" s="622">
        <v>1.5502039999999999</v>
      </c>
      <c r="AJ102" s="622">
        <v>1.5769420000000001</v>
      </c>
      <c r="AK102" s="622">
        <v>1.5711029999999999</v>
      </c>
      <c r="AL102" s="622" t="s">
        <v>10</v>
      </c>
      <c r="AM102" s="622" t="s">
        <v>10</v>
      </c>
      <c r="AN102" s="81" t="s">
        <v>1268</v>
      </c>
      <c r="AO102" s="288">
        <v>96</v>
      </c>
    </row>
    <row r="103" spans="1:41">
      <c r="A103" s="85">
        <v>97</v>
      </c>
      <c r="B103" s="624" t="s">
        <v>1241</v>
      </c>
      <c r="C103" s="230" t="s">
        <v>1251</v>
      </c>
      <c r="D103" s="564">
        <v>1.6839219999999999</v>
      </c>
      <c r="E103" s="564">
        <v>1.6282639999999999</v>
      </c>
      <c r="F103" s="564">
        <v>1.5332479999999999</v>
      </c>
      <c r="G103" s="612">
        <v>1.4706429999999999</v>
      </c>
      <c r="H103" s="797">
        <v>1.4553510000000001</v>
      </c>
      <c r="I103" s="797">
        <v>1.5167870000000001</v>
      </c>
      <c r="J103" s="801">
        <v>1.48027</v>
      </c>
      <c r="K103" s="801">
        <v>1.473015</v>
      </c>
      <c r="L103" s="801">
        <v>1.471452</v>
      </c>
      <c r="M103" s="435">
        <v>1.5167870000000001</v>
      </c>
      <c r="N103" s="435">
        <v>1.2936559999999999</v>
      </c>
      <c r="O103" s="435">
        <v>1.5203340000000001</v>
      </c>
      <c r="P103" s="435">
        <v>1.5113859999999999</v>
      </c>
      <c r="Q103" s="435">
        <v>1.5104569999999999</v>
      </c>
      <c r="R103" s="435">
        <v>1.512967</v>
      </c>
      <c r="S103" s="435">
        <v>1.3007040000000001</v>
      </c>
      <c r="T103" s="435">
        <v>1.426593</v>
      </c>
      <c r="U103" s="435">
        <v>1.381699</v>
      </c>
      <c r="V103" s="435">
        <v>1.3640030000000001</v>
      </c>
      <c r="W103" s="435">
        <v>1.357934</v>
      </c>
      <c r="X103" s="435">
        <v>1.3450850000000001</v>
      </c>
      <c r="Y103" s="435">
        <v>1.3236870000000001</v>
      </c>
      <c r="Z103" s="435">
        <v>1.2936559999999999</v>
      </c>
      <c r="AA103" s="767" t="s">
        <v>10</v>
      </c>
      <c r="AB103" s="435">
        <v>1.2829060000000001</v>
      </c>
      <c r="AC103" s="435">
        <v>1.283563</v>
      </c>
      <c r="AD103" s="435">
        <v>1.2772920000000001</v>
      </c>
      <c r="AE103" s="435">
        <v>1.2878719999999999</v>
      </c>
      <c r="AF103" s="435">
        <v>1.2823720000000001</v>
      </c>
      <c r="AG103" s="622">
        <v>1.278513</v>
      </c>
      <c r="AH103" s="622">
        <v>1.2850539999999999</v>
      </c>
      <c r="AI103" s="622">
        <v>1.279223</v>
      </c>
      <c r="AJ103" s="622">
        <v>1.2688159999999999</v>
      </c>
      <c r="AK103" s="622">
        <v>1.270554</v>
      </c>
      <c r="AL103" s="622" t="s">
        <v>10</v>
      </c>
      <c r="AM103" s="622" t="s">
        <v>10</v>
      </c>
      <c r="AN103" s="353" t="s">
        <v>1269</v>
      </c>
      <c r="AO103" s="288">
        <v>97</v>
      </c>
    </row>
    <row r="104" spans="1:41">
      <c r="A104" s="85">
        <v>98</v>
      </c>
      <c r="B104" s="624" t="s">
        <v>1242</v>
      </c>
      <c r="C104" s="230" t="s">
        <v>1251</v>
      </c>
      <c r="D104" s="564">
        <v>0.13918800000000001</v>
      </c>
      <c r="E104" s="564">
        <v>0.13617000000000001</v>
      </c>
      <c r="F104" s="564">
        <v>0.164607</v>
      </c>
      <c r="G104" s="612">
        <v>0.18249299999999999</v>
      </c>
      <c r="H104" s="797">
        <v>0.187553</v>
      </c>
      <c r="I104" s="797">
        <v>0.23213900000000001</v>
      </c>
      <c r="J104" s="801">
        <v>0.190303</v>
      </c>
      <c r="K104" s="801">
        <v>0.191526</v>
      </c>
      <c r="L104" s="801">
        <v>0.191442</v>
      </c>
      <c r="M104" s="435">
        <v>0.23213900000000001</v>
      </c>
      <c r="N104" s="435">
        <v>0.22739999999999999</v>
      </c>
      <c r="O104" s="435">
        <v>0.24016199999999999</v>
      </c>
      <c r="P104" s="435">
        <v>0.23880100000000001</v>
      </c>
      <c r="Q104" s="435">
        <v>0.22924</v>
      </c>
      <c r="R104" s="435">
        <v>0.227546</v>
      </c>
      <c r="S104" s="435">
        <v>0.19704099999999999</v>
      </c>
      <c r="T104" s="435">
        <v>0.241006</v>
      </c>
      <c r="U104" s="435">
        <v>0.231406</v>
      </c>
      <c r="V104" s="435">
        <v>0.23336399999999999</v>
      </c>
      <c r="W104" s="435">
        <v>0.22884199999999999</v>
      </c>
      <c r="X104" s="435">
        <v>0.22662499999999999</v>
      </c>
      <c r="Y104" s="435">
        <v>0.22422900000000001</v>
      </c>
      <c r="Z104" s="435">
        <v>0.22739999999999999</v>
      </c>
      <c r="AA104" s="767" t="s">
        <v>10</v>
      </c>
      <c r="AB104" s="435">
        <v>0.239423</v>
      </c>
      <c r="AC104" s="435">
        <v>0.23949599999999999</v>
      </c>
      <c r="AD104" s="435">
        <v>0.239703</v>
      </c>
      <c r="AE104" s="435">
        <v>0.243011</v>
      </c>
      <c r="AF104" s="435">
        <v>0.242337</v>
      </c>
      <c r="AG104" s="622">
        <v>0.242618</v>
      </c>
      <c r="AH104" s="622">
        <v>0.23875299999999999</v>
      </c>
      <c r="AI104" s="622">
        <v>0.235121</v>
      </c>
      <c r="AJ104" s="622">
        <v>0.263405</v>
      </c>
      <c r="AK104" s="622">
        <v>0.26231500000000002</v>
      </c>
      <c r="AL104" s="622" t="s">
        <v>10</v>
      </c>
      <c r="AM104" s="622" t="s">
        <v>10</v>
      </c>
      <c r="AN104" s="353" t="s">
        <v>1270</v>
      </c>
      <c r="AO104" s="288">
        <v>98</v>
      </c>
    </row>
    <row r="105" spans="1:41">
      <c r="A105" s="85">
        <v>99</v>
      </c>
      <c r="B105" s="624" t="s">
        <v>1243</v>
      </c>
      <c r="C105" s="230" t="s">
        <v>1251</v>
      </c>
      <c r="D105" s="564">
        <v>2.4993000000000001E-2</v>
      </c>
      <c r="E105" s="564">
        <v>2.8653999999999999E-2</v>
      </c>
      <c r="F105" s="564">
        <v>2.6838000000000001E-2</v>
      </c>
      <c r="G105" s="612">
        <v>2.8840999999999999E-2</v>
      </c>
      <c r="H105" s="797">
        <v>3.2828999999999997E-2</v>
      </c>
      <c r="I105" s="797">
        <v>3.5243999999999998E-2</v>
      </c>
      <c r="J105" s="801">
        <v>3.7575999999999998E-2</v>
      </c>
      <c r="K105" s="801">
        <v>3.6027000000000003E-2</v>
      </c>
      <c r="L105" s="801">
        <v>3.6283999999999997E-2</v>
      </c>
      <c r="M105" s="435">
        <v>3.5243999999999998E-2</v>
      </c>
      <c r="N105" s="435">
        <v>3.4826000000000003E-2</v>
      </c>
      <c r="O105" s="435">
        <v>3.5288E-2</v>
      </c>
      <c r="P105" s="435">
        <v>3.5019000000000002E-2</v>
      </c>
      <c r="Q105" s="435">
        <v>3.5521999999999998E-2</v>
      </c>
      <c r="R105" s="435">
        <v>3.5050999999999999E-2</v>
      </c>
      <c r="S105" s="435">
        <v>3.1504999999999998E-2</v>
      </c>
      <c r="T105" s="435">
        <v>3.3746999999999999E-2</v>
      </c>
      <c r="U105" s="435">
        <v>3.4948E-2</v>
      </c>
      <c r="V105" s="435">
        <v>3.4817000000000001E-2</v>
      </c>
      <c r="W105" s="435">
        <v>3.288E-2</v>
      </c>
      <c r="X105" s="435">
        <v>3.2923000000000001E-2</v>
      </c>
      <c r="Y105" s="435">
        <v>3.2485E-2</v>
      </c>
      <c r="Z105" s="435">
        <v>3.4826000000000003E-2</v>
      </c>
      <c r="AA105" s="767" t="s">
        <v>10</v>
      </c>
      <c r="AB105" s="435">
        <v>3.7704000000000001E-2</v>
      </c>
      <c r="AC105" s="435">
        <v>3.4939999999999999E-2</v>
      </c>
      <c r="AD105" s="435">
        <v>3.4854000000000003E-2</v>
      </c>
      <c r="AE105" s="435">
        <v>3.5040000000000002E-2</v>
      </c>
      <c r="AF105" s="435">
        <v>3.5168999999999999E-2</v>
      </c>
      <c r="AG105" s="622">
        <v>3.5574000000000001E-2</v>
      </c>
      <c r="AH105" s="622">
        <v>3.5497000000000001E-2</v>
      </c>
      <c r="AI105" s="622">
        <v>3.5860000000000003E-2</v>
      </c>
      <c r="AJ105" s="622">
        <v>4.4720999999999997E-2</v>
      </c>
      <c r="AK105" s="622">
        <v>3.8233999999999997E-2</v>
      </c>
      <c r="AL105" s="622" t="s">
        <v>10</v>
      </c>
      <c r="AM105" s="622" t="s">
        <v>10</v>
      </c>
      <c r="AN105" s="353" t="s">
        <v>1271</v>
      </c>
      <c r="AO105" s="288">
        <v>99</v>
      </c>
    </row>
    <row r="106" spans="1:41">
      <c r="A106" s="85">
        <v>100</v>
      </c>
      <c r="B106" s="86" t="s">
        <v>1244</v>
      </c>
      <c r="C106" s="230" t="s">
        <v>1251</v>
      </c>
      <c r="D106" s="564">
        <v>1.5130600000000001</v>
      </c>
      <c r="E106" s="564">
        <v>1.48556</v>
      </c>
      <c r="F106" s="564">
        <v>1.724693</v>
      </c>
      <c r="G106" s="612">
        <v>1.4563010000000001</v>
      </c>
      <c r="H106" s="797">
        <v>1.44852</v>
      </c>
      <c r="I106" s="797">
        <v>1.394228</v>
      </c>
      <c r="J106" s="801">
        <v>1.4781839999999999</v>
      </c>
      <c r="K106" s="801">
        <v>1.4778640000000001</v>
      </c>
      <c r="L106" s="801">
        <v>1.4823980000000001</v>
      </c>
      <c r="M106" s="435">
        <v>1.394228</v>
      </c>
      <c r="N106" s="435">
        <v>1.379453</v>
      </c>
      <c r="O106" s="435">
        <v>1.3941209999999999</v>
      </c>
      <c r="P106" s="435">
        <v>1.423643</v>
      </c>
      <c r="Q106" s="435">
        <v>1.437279</v>
      </c>
      <c r="R106" s="435">
        <v>1.4119759999999999</v>
      </c>
      <c r="S106" s="435">
        <v>1.2359800000000001</v>
      </c>
      <c r="T106" s="435">
        <v>1.402569</v>
      </c>
      <c r="U106" s="435">
        <v>1.430739</v>
      </c>
      <c r="V106" s="435">
        <v>1.4174169999999999</v>
      </c>
      <c r="W106" s="435">
        <v>1.4067400000000001</v>
      </c>
      <c r="X106" s="435">
        <v>1.3907769999999999</v>
      </c>
      <c r="Y106" s="435">
        <v>1.390781</v>
      </c>
      <c r="Z106" s="435">
        <v>1.379453</v>
      </c>
      <c r="AA106" s="767" t="s">
        <v>10</v>
      </c>
      <c r="AB106" s="435">
        <v>1.362147</v>
      </c>
      <c r="AC106" s="435">
        <v>1.367299</v>
      </c>
      <c r="AD106" s="435">
        <v>1.3813759999999999</v>
      </c>
      <c r="AE106" s="435">
        <v>1.379389</v>
      </c>
      <c r="AF106" s="435">
        <v>1.3733439999999999</v>
      </c>
      <c r="AG106" s="622">
        <v>1.3577140000000001</v>
      </c>
      <c r="AH106" s="622">
        <v>1.3441129999999999</v>
      </c>
      <c r="AI106" s="622">
        <v>1.337418</v>
      </c>
      <c r="AJ106" s="622">
        <v>1.308317</v>
      </c>
      <c r="AK106" s="622">
        <v>1.316646</v>
      </c>
      <c r="AL106" s="622" t="s">
        <v>10</v>
      </c>
      <c r="AM106" s="622" t="s">
        <v>10</v>
      </c>
      <c r="AN106" s="81" t="s">
        <v>1272</v>
      </c>
      <c r="AO106" s="288">
        <v>100</v>
      </c>
    </row>
    <row r="107" spans="1:41" ht="28">
      <c r="A107" s="85">
        <v>101</v>
      </c>
      <c r="B107" s="624" t="s">
        <v>1617</v>
      </c>
      <c r="C107" s="303" t="s">
        <v>187</v>
      </c>
      <c r="D107" s="564">
        <v>54.984033800205459</v>
      </c>
      <c r="E107" s="564">
        <v>54.689859966669182</v>
      </c>
      <c r="F107" s="564">
        <v>50</v>
      </c>
      <c r="G107" s="612">
        <v>53.595538699885736</v>
      </c>
      <c r="H107" s="564">
        <v>53.63627721570564</v>
      </c>
      <c r="I107" s="564">
        <v>56.134253797038639</v>
      </c>
      <c r="J107" s="564">
        <v>53.608615295388148</v>
      </c>
      <c r="K107" s="564">
        <v>53.50336266435778</v>
      </c>
      <c r="L107" s="564">
        <v>53.406802163456099</v>
      </c>
      <c r="M107" s="435">
        <v>56.134253797038639</v>
      </c>
      <c r="N107" s="435">
        <v>53.005261750362401</v>
      </c>
      <c r="O107" s="435">
        <v>56.295845801050504</v>
      </c>
      <c r="P107" s="435">
        <v>55.633842539801662</v>
      </c>
      <c r="Q107" s="435">
        <v>55.25976981152985</v>
      </c>
      <c r="R107" s="435">
        <v>55.703269606028471</v>
      </c>
      <c r="S107" s="435">
        <v>55.302813870817261</v>
      </c>
      <c r="T107" s="435">
        <v>54.812905636913378</v>
      </c>
      <c r="U107" s="435">
        <v>53.52920885853932</v>
      </c>
      <c r="V107" s="435">
        <v>53.521231138106259</v>
      </c>
      <c r="W107" s="435">
        <v>53.517649375693068</v>
      </c>
      <c r="X107" s="435">
        <v>53.569728351043764</v>
      </c>
      <c r="Y107" s="435">
        <v>53.19098594431442</v>
      </c>
      <c r="Z107" s="435">
        <v>53.005261750362401</v>
      </c>
      <c r="AA107" s="767" t="s">
        <v>10</v>
      </c>
      <c r="AB107" s="435">
        <v>53.385931051475268</v>
      </c>
      <c r="AC107" s="435">
        <v>53.259496981162258</v>
      </c>
      <c r="AD107" s="435">
        <v>52.905897092790354</v>
      </c>
      <c r="AE107" s="435">
        <v>53.166625471257376</v>
      </c>
      <c r="AF107" s="435">
        <v>53.179677501396071</v>
      </c>
      <c r="AG107" s="435">
        <v>53.413905138554199</v>
      </c>
      <c r="AH107" s="435">
        <v>53.705823173178359</v>
      </c>
      <c r="AI107" s="435">
        <v>53.684450388589646</v>
      </c>
      <c r="AJ107" s="435">
        <v>54.655128014504072</v>
      </c>
      <c r="AK107" s="435">
        <v>54.405801889291624</v>
      </c>
      <c r="AL107" s="435" t="s">
        <v>10</v>
      </c>
      <c r="AM107" s="1103" t="s">
        <v>10</v>
      </c>
      <c r="AN107" s="353" t="s">
        <v>1273</v>
      </c>
      <c r="AO107" s="288">
        <v>101</v>
      </c>
    </row>
    <row r="108" spans="1:41" ht="28">
      <c r="A108" s="85">
        <v>102</v>
      </c>
      <c r="B108" s="624" t="s">
        <v>1618</v>
      </c>
      <c r="C108" s="303" t="s">
        <v>187</v>
      </c>
      <c r="D108" s="564">
        <v>91.116241897773008</v>
      </c>
      <c r="E108" s="564">
        <v>90.807813113466821</v>
      </c>
      <c r="F108" s="564">
        <v>88.899763610103349</v>
      </c>
      <c r="G108" s="612">
        <v>87.435381102119706</v>
      </c>
      <c r="H108" s="564">
        <v>86.848620872179524</v>
      </c>
      <c r="I108" s="564">
        <v>85.01359175414899</v>
      </c>
      <c r="J108" s="564">
        <v>86.659301969558868</v>
      </c>
      <c r="K108" s="564">
        <v>86.619000239919828</v>
      </c>
      <c r="L108" s="564">
        <v>86.597872618407251</v>
      </c>
      <c r="M108" s="435">
        <v>85.01359175414899</v>
      </c>
      <c r="N108" s="435">
        <v>83.146151186272476</v>
      </c>
      <c r="O108" s="435">
        <v>84.661295567841123</v>
      </c>
      <c r="P108" s="435">
        <v>84.661714110304345</v>
      </c>
      <c r="Q108" s="435">
        <v>85.085671120013913</v>
      </c>
      <c r="R108" s="435">
        <v>85.210502127774618</v>
      </c>
      <c r="S108" s="435">
        <v>85.055026974006879</v>
      </c>
      <c r="T108" s="435">
        <v>83.850845154366013</v>
      </c>
      <c r="U108" s="435">
        <v>83.838262483063346</v>
      </c>
      <c r="V108" s="435">
        <v>83.569193179200383</v>
      </c>
      <c r="W108" s="435">
        <v>83.84088967039915</v>
      </c>
      <c r="X108" s="435">
        <v>83.825086483949917</v>
      </c>
      <c r="Y108" s="435">
        <v>83.756401065299258</v>
      </c>
      <c r="Z108" s="435">
        <v>83.146151186272476</v>
      </c>
      <c r="AA108" s="767" t="s">
        <v>10</v>
      </c>
      <c r="AB108" s="435">
        <v>82.235824498584336</v>
      </c>
      <c r="AC108" s="435">
        <v>82.385354547724361</v>
      </c>
      <c r="AD108" s="435">
        <v>82.307750303025614</v>
      </c>
      <c r="AE108" s="435">
        <v>82.243635223443292</v>
      </c>
      <c r="AF108" s="435">
        <v>82.20976255835393</v>
      </c>
      <c r="AG108" s="435">
        <v>82.129433643497009</v>
      </c>
      <c r="AH108" s="435">
        <v>82.41202485211349</v>
      </c>
      <c r="AI108" s="435">
        <v>82.51965547760166</v>
      </c>
      <c r="AJ108" s="435">
        <v>80.460536912581432</v>
      </c>
      <c r="AK108" s="435">
        <v>80.870191196885244</v>
      </c>
      <c r="AL108" s="435" t="s">
        <v>10</v>
      </c>
      <c r="AM108" s="1103" t="s">
        <v>10</v>
      </c>
      <c r="AN108" s="353" t="s">
        <v>1274</v>
      </c>
      <c r="AO108" s="288">
        <v>102</v>
      </c>
    </row>
    <row r="109" spans="1:41" ht="28">
      <c r="A109" s="85">
        <v>103</v>
      </c>
      <c r="B109" s="624" t="s">
        <v>1619</v>
      </c>
      <c r="C109" s="303" t="s">
        <v>187</v>
      </c>
      <c r="D109" s="564">
        <v>7.5313984123179285</v>
      </c>
      <c r="E109" s="564">
        <v>7.5941615804690015</v>
      </c>
      <c r="F109" s="564">
        <v>9.5441333617055335</v>
      </c>
      <c r="G109" s="612">
        <v>10.849910551690064</v>
      </c>
      <c r="H109" s="564">
        <v>11.192296147417281</v>
      </c>
      <c r="I109" s="564">
        <v>13.011035943884272</v>
      </c>
      <c r="J109" s="564">
        <v>11.140889934074838</v>
      </c>
      <c r="K109" s="564">
        <v>11.262472303371579</v>
      </c>
      <c r="L109" s="564">
        <v>11.26674191873953</v>
      </c>
      <c r="M109" s="435">
        <v>13.011035943884272</v>
      </c>
      <c r="N109" s="435">
        <v>14.61550426060588</v>
      </c>
      <c r="O109" s="435">
        <v>13.373657410913561</v>
      </c>
      <c r="P109" s="435">
        <v>13.376663533508179</v>
      </c>
      <c r="Q109" s="435">
        <v>12.913336326391278</v>
      </c>
      <c r="R109" s="435">
        <v>12.81542090287931</v>
      </c>
      <c r="S109" s="435">
        <v>12.884812816740233</v>
      </c>
      <c r="T109" s="435">
        <v>14.165607701196581</v>
      </c>
      <c r="U109" s="435">
        <v>14.041174646689154</v>
      </c>
      <c r="V109" s="435">
        <v>14.297652715625198</v>
      </c>
      <c r="W109" s="435">
        <v>14.129049625352543</v>
      </c>
      <c r="X109" s="435">
        <v>14.123167104253746</v>
      </c>
      <c r="Y109" s="435">
        <v>14.188107954879808</v>
      </c>
      <c r="Z109" s="435">
        <v>14.61550426060588</v>
      </c>
      <c r="AA109" s="767" t="s">
        <v>10</v>
      </c>
      <c r="AB109" s="435">
        <v>15.347303550630018</v>
      </c>
      <c r="AC109" s="435">
        <v>15.372025270876296</v>
      </c>
      <c r="AD109" s="435">
        <v>15.446283755700458</v>
      </c>
      <c r="AE109" s="435">
        <v>15.518706858510924</v>
      </c>
      <c r="AF109" s="435">
        <v>15.535638043488015</v>
      </c>
      <c r="AG109" s="435">
        <v>15.585354964492309</v>
      </c>
      <c r="AH109" s="435">
        <v>15.311510776602894</v>
      </c>
      <c r="AI109" s="435">
        <v>15.167100588051637</v>
      </c>
      <c r="AJ109" s="435">
        <v>16.703531264941894</v>
      </c>
      <c r="AK109" s="435">
        <v>16.696231882951025</v>
      </c>
      <c r="AL109" s="435" t="s">
        <v>10</v>
      </c>
      <c r="AM109" s="1103" t="s">
        <v>10</v>
      </c>
      <c r="AN109" s="353" t="s">
        <v>1275</v>
      </c>
      <c r="AO109" s="288">
        <v>103</v>
      </c>
    </row>
    <row r="110" spans="1:41" ht="28">
      <c r="A110" s="85">
        <v>104</v>
      </c>
      <c r="B110" s="624" t="s">
        <v>1620</v>
      </c>
      <c r="C110" s="303" t="s">
        <v>187</v>
      </c>
      <c r="D110" s="564">
        <v>1.3523596899090582</v>
      </c>
      <c r="E110" s="564">
        <v>1.5980253060641751</v>
      </c>
      <c r="F110" s="564">
        <v>1.5561030281911041</v>
      </c>
      <c r="G110" s="612">
        <v>1.7147083461902271</v>
      </c>
      <c r="H110" s="564">
        <v>1.9590829804032026</v>
      </c>
      <c r="I110" s="564">
        <v>1.9753723019667406</v>
      </c>
      <c r="J110" s="564">
        <v>2.1998080963663007</v>
      </c>
      <c r="K110" s="564">
        <v>2.1185274567085823</v>
      </c>
      <c r="L110" s="564">
        <v>2.1353854628532143</v>
      </c>
      <c r="M110" s="435">
        <v>1.9753723019667406</v>
      </c>
      <c r="N110" s="435">
        <v>2.2383445531216379</v>
      </c>
      <c r="O110" s="435">
        <v>1.9650470212453166</v>
      </c>
      <c r="P110" s="435">
        <v>1.9616223561874653</v>
      </c>
      <c r="Q110" s="435">
        <v>2.0009925535947959</v>
      </c>
      <c r="R110" s="435">
        <v>1.9740769693460785</v>
      </c>
      <c r="S110" s="435">
        <v>2.0601602092529014</v>
      </c>
      <c r="T110" s="435">
        <v>1.9835471444374042</v>
      </c>
      <c r="U110" s="435">
        <v>2.1205628702474981</v>
      </c>
      <c r="V110" s="435">
        <v>2.1331541051744165</v>
      </c>
      <c r="W110" s="435">
        <v>2.0300607042483096</v>
      </c>
      <c r="X110" s="435">
        <v>2.0517464117963424</v>
      </c>
      <c r="Y110" s="435">
        <v>2.0554909798209442</v>
      </c>
      <c r="Z110" s="435">
        <v>2.2383445531216379</v>
      </c>
      <c r="AA110" s="767" t="s">
        <v>10</v>
      </c>
      <c r="AB110" s="435">
        <v>2.4168719507856564</v>
      </c>
      <c r="AC110" s="435">
        <v>2.2426201813993463</v>
      </c>
      <c r="AD110" s="435">
        <v>2.2459659412739255</v>
      </c>
      <c r="AE110" s="435">
        <v>2.237657918045779</v>
      </c>
      <c r="AF110" s="435">
        <v>2.254599398158061</v>
      </c>
      <c r="AG110" s="435">
        <v>2.2852113920106896</v>
      </c>
      <c r="AH110" s="435">
        <v>2.2764643712835984</v>
      </c>
      <c r="AI110" s="435">
        <v>2.3132439343467057</v>
      </c>
      <c r="AJ110" s="435">
        <v>2.8359318224766663</v>
      </c>
      <c r="AK110" s="435">
        <v>2.4335769201637323</v>
      </c>
      <c r="AL110" s="435" t="s">
        <v>10</v>
      </c>
      <c r="AM110" s="1103" t="s">
        <v>10</v>
      </c>
      <c r="AN110" s="353" t="s">
        <v>1276</v>
      </c>
      <c r="AO110" s="288">
        <v>104</v>
      </c>
    </row>
    <row r="111" spans="1:41">
      <c r="A111" s="85">
        <v>105</v>
      </c>
      <c r="B111" s="624" t="s">
        <v>1621</v>
      </c>
      <c r="C111" s="230" t="s">
        <v>1252</v>
      </c>
      <c r="D111" s="564">
        <v>13.06132297695499</v>
      </c>
      <c r="E111" s="564">
        <v>13.948258490637883</v>
      </c>
      <c r="F111" s="564">
        <v>14.929450652471093</v>
      </c>
      <c r="G111" s="612">
        <v>16.122134088286554</v>
      </c>
      <c r="H111" s="564">
        <v>17.155982453030234</v>
      </c>
      <c r="I111" s="564">
        <v>17.678099373873856</v>
      </c>
      <c r="J111" s="564">
        <v>17.9832850905578</v>
      </c>
      <c r="K111" s="564">
        <v>18.151413893273322</v>
      </c>
      <c r="L111" s="564">
        <v>18.262166730549147</v>
      </c>
      <c r="M111" s="415">
        <v>17.678099373873856</v>
      </c>
      <c r="N111" s="415">
        <v>18.479111724446067</v>
      </c>
      <c r="O111" s="415">
        <v>17.555999853979454</v>
      </c>
      <c r="P111" s="415">
        <v>17.829426567402372</v>
      </c>
      <c r="Q111" s="415">
        <v>17.888368420948101</v>
      </c>
      <c r="R111" s="415">
        <v>17.834452489710618</v>
      </c>
      <c r="S111" s="415">
        <v>18.509735744642903</v>
      </c>
      <c r="T111" s="415">
        <v>17.527366230592747</v>
      </c>
      <c r="U111" s="415">
        <v>17.702598277917261</v>
      </c>
      <c r="V111" s="415">
        <v>17.783577228935712</v>
      </c>
      <c r="W111" s="415">
        <v>18.015641560635498</v>
      </c>
      <c r="X111" s="415">
        <v>18.298353283993205</v>
      </c>
      <c r="Y111" s="415">
        <v>18.344970993898102</v>
      </c>
      <c r="Z111" s="415">
        <v>18.479111724446067</v>
      </c>
      <c r="AA111" s="767" t="s">
        <v>10</v>
      </c>
      <c r="AB111" s="415">
        <v>18.28439418320594</v>
      </c>
      <c r="AC111" s="415">
        <v>18.493926847377185</v>
      </c>
      <c r="AD111" s="415">
        <v>18.536448303911712</v>
      </c>
      <c r="AE111" s="415">
        <v>18.718151378397856</v>
      </c>
      <c r="AF111" s="415">
        <v>18.655174641991557</v>
      </c>
      <c r="AG111" s="415">
        <v>18.905083322578651</v>
      </c>
      <c r="AH111" s="415">
        <v>18.615185514383054</v>
      </c>
      <c r="AI111" s="415">
        <v>18.56376010828448</v>
      </c>
      <c r="AJ111" s="415">
        <v>18.681522762953808</v>
      </c>
      <c r="AK111" s="415">
        <v>18.710230715892436</v>
      </c>
      <c r="AL111" s="415" t="s">
        <v>10</v>
      </c>
      <c r="AM111" s="1103" t="s">
        <v>10</v>
      </c>
      <c r="AN111" s="353" t="s">
        <v>1277</v>
      </c>
      <c r="AO111" s="288">
        <v>105</v>
      </c>
    </row>
    <row r="112" spans="1:41">
      <c r="A112" s="85">
        <v>106</v>
      </c>
      <c r="B112" s="624" t="s">
        <v>1622</v>
      </c>
      <c r="C112" s="230" t="s">
        <v>1252</v>
      </c>
      <c r="D112" s="564">
        <v>62.525375822628391</v>
      </c>
      <c r="E112" s="564">
        <v>67.298836006462494</v>
      </c>
      <c r="F112" s="564">
        <v>67.439024130201005</v>
      </c>
      <c r="G112" s="612">
        <v>70.518870833401834</v>
      </c>
      <c r="H112" s="564">
        <v>76.315864299691299</v>
      </c>
      <c r="I112" s="564">
        <v>71.272184049211873</v>
      </c>
      <c r="J112" s="564">
        <v>81.511633137680448</v>
      </c>
      <c r="K112" s="564">
        <v>82.335021292148312</v>
      </c>
      <c r="L112" s="564">
        <v>83.174366972764588</v>
      </c>
      <c r="M112" s="415">
        <v>71.272184049211873</v>
      </c>
      <c r="N112" s="415">
        <v>76.416537730870715</v>
      </c>
      <c r="O112" s="415">
        <v>68.358555766524262</v>
      </c>
      <c r="P112" s="415">
        <v>70.071239295480339</v>
      </c>
      <c r="Q112" s="415">
        <v>73.420309121444774</v>
      </c>
      <c r="R112" s="415">
        <v>73.998408836015585</v>
      </c>
      <c r="S112" s="415">
        <v>75.539723620972296</v>
      </c>
      <c r="T112" s="415">
        <v>72.263493377758238</v>
      </c>
      <c r="U112" s="415">
        <v>75.280064592102192</v>
      </c>
      <c r="V112" s="415">
        <v>75.143431536140966</v>
      </c>
      <c r="W112" s="415">
        <v>76.295489071062136</v>
      </c>
      <c r="X112" s="415">
        <v>75.9678891516823</v>
      </c>
      <c r="Y112" s="415">
        <v>78.544937122316895</v>
      </c>
      <c r="Z112" s="415">
        <v>76.416537730870715</v>
      </c>
      <c r="AA112" s="767" t="s">
        <v>10</v>
      </c>
      <c r="AB112" s="415">
        <v>73.76353124804217</v>
      </c>
      <c r="AC112" s="415">
        <v>74.132224909810617</v>
      </c>
      <c r="AD112" s="415">
        <v>74.780649666462253</v>
      </c>
      <c r="AE112" s="415">
        <v>74.694093946364575</v>
      </c>
      <c r="AF112" s="415">
        <v>75.351234904286173</v>
      </c>
      <c r="AG112" s="415">
        <v>75.504226788614204</v>
      </c>
      <c r="AH112" s="415">
        <v>76.502159683857371</v>
      </c>
      <c r="AI112" s="415">
        <v>78.125868795216078</v>
      </c>
      <c r="AJ112" s="415">
        <v>72.012646624020036</v>
      </c>
      <c r="AK112" s="415">
        <v>74.020303547261861</v>
      </c>
      <c r="AL112" s="415" t="s">
        <v>10</v>
      </c>
      <c r="AM112" s="1103" t="s">
        <v>10</v>
      </c>
      <c r="AN112" s="353" t="s">
        <v>1278</v>
      </c>
      <c r="AO112" s="288">
        <v>106</v>
      </c>
    </row>
    <row r="113" spans="1:41">
      <c r="A113" s="85">
        <v>107</v>
      </c>
      <c r="B113" s="624" t="s">
        <v>1623</v>
      </c>
      <c r="C113" s="230" t="s">
        <v>1252</v>
      </c>
      <c r="D113" s="604">
        <v>268.4659405033409</v>
      </c>
      <c r="E113" s="604">
        <v>290.13479748028203</v>
      </c>
      <c r="F113" s="604">
        <v>350.27997872419701</v>
      </c>
      <c r="G113" s="433">
        <v>395.64916473076522</v>
      </c>
      <c r="H113" s="604">
        <v>431.2684631575741</v>
      </c>
      <c r="I113" s="604">
        <v>481.85862501418688</v>
      </c>
      <c r="J113" s="604">
        <v>448.91509253246755</v>
      </c>
      <c r="K113" s="604">
        <v>469.71954853304464</v>
      </c>
      <c r="L113" s="604">
        <v>470.23743206371961</v>
      </c>
      <c r="M113" s="415">
        <v>481.85862501418688</v>
      </c>
      <c r="N113" s="415">
        <v>522.56270042496988</v>
      </c>
      <c r="O113" s="415">
        <v>487.77103468601223</v>
      </c>
      <c r="P113" s="415">
        <v>496.20224361061128</v>
      </c>
      <c r="Q113" s="415">
        <v>499.19295442261142</v>
      </c>
      <c r="R113" s="415">
        <v>507.7492420758324</v>
      </c>
      <c r="S113" s="415">
        <v>482.73959447706716</v>
      </c>
      <c r="T113" s="415">
        <v>523.561929623374</v>
      </c>
      <c r="U113" s="415">
        <v>509.53940577429319</v>
      </c>
      <c r="V113" s="415">
        <v>521.54549513168854</v>
      </c>
      <c r="W113" s="415">
        <v>546.85772290145974</v>
      </c>
      <c r="X113" s="415">
        <v>550.13817796069611</v>
      </c>
      <c r="Y113" s="415">
        <v>557.11356158226874</v>
      </c>
      <c r="Z113" s="415">
        <v>522.56270042496988</v>
      </c>
      <c r="AA113" s="767" t="s">
        <v>10</v>
      </c>
      <c r="AB113" s="415">
        <v>487.90492953002337</v>
      </c>
      <c r="AC113" s="415">
        <v>525.58373425872924</v>
      </c>
      <c r="AD113" s="415">
        <v>537.91909318873002</v>
      </c>
      <c r="AE113" s="415">
        <v>534.54314403538808</v>
      </c>
      <c r="AF113" s="415">
        <v>538.9817334300094</v>
      </c>
      <c r="AG113" s="415">
        <v>544.0443174228368</v>
      </c>
      <c r="AH113" s="415">
        <v>551.56028064343468</v>
      </c>
      <c r="AI113" s="415">
        <v>559.93002320133849</v>
      </c>
      <c r="AJ113" s="415">
        <v>463.94437979919951</v>
      </c>
      <c r="AK113" s="415">
        <v>543.46707645027993</v>
      </c>
      <c r="AL113" s="415" t="s">
        <v>10</v>
      </c>
      <c r="AM113" s="1103" t="s">
        <v>10</v>
      </c>
      <c r="AN113" s="353" t="s">
        <v>1279</v>
      </c>
      <c r="AO113" s="288">
        <v>107</v>
      </c>
    </row>
    <row r="114" spans="1:41">
      <c r="A114" s="85">
        <v>108</v>
      </c>
      <c r="B114" s="83"/>
      <c r="C114" s="230"/>
      <c r="D114" s="604"/>
      <c r="E114" s="604"/>
      <c r="F114" s="794"/>
      <c r="G114" s="783"/>
      <c r="H114" s="798"/>
      <c r="I114" s="798"/>
      <c r="J114" s="768"/>
      <c r="K114" s="768"/>
      <c r="L114" s="768"/>
      <c r="M114" s="768"/>
      <c r="N114" s="768"/>
      <c r="O114" s="768"/>
      <c r="P114" s="768"/>
      <c r="Q114" s="768"/>
      <c r="R114" s="768"/>
      <c r="S114" s="768"/>
      <c r="T114" s="768"/>
      <c r="U114" s="768"/>
      <c r="V114" s="768"/>
      <c r="W114" s="768"/>
      <c r="X114" s="768"/>
      <c r="Y114" s="768"/>
      <c r="Z114" s="768"/>
      <c r="AA114" s="768"/>
      <c r="AB114" s="768"/>
      <c r="AC114" s="768"/>
      <c r="AD114" s="768"/>
      <c r="AE114" s="619"/>
      <c r="AF114" s="619"/>
      <c r="AG114" s="619"/>
      <c r="AH114" s="619"/>
      <c r="AI114" s="619"/>
      <c r="AJ114" s="619"/>
      <c r="AK114" s="619"/>
      <c r="AL114" s="619"/>
      <c r="AM114" s="619"/>
      <c r="AN114" s="68"/>
      <c r="AO114" s="288">
        <v>108</v>
      </c>
    </row>
    <row r="115" spans="1:41">
      <c r="A115" s="85">
        <v>109</v>
      </c>
      <c r="B115" s="95" t="s">
        <v>1245</v>
      </c>
      <c r="C115" s="230" t="s">
        <v>185</v>
      </c>
      <c r="D115" s="564" t="s">
        <v>10</v>
      </c>
      <c r="E115" s="564">
        <v>7.4378234716834388</v>
      </c>
      <c r="F115" s="564">
        <v>7.9704485368901716</v>
      </c>
      <c r="G115" s="612">
        <v>10.59570855425118</v>
      </c>
      <c r="H115" s="797">
        <v>11.355144728036125</v>
      </c>
      <c r="I115" s="797">
        <v>12.916009112272889</v>
      </c>
      <c r="J115" s="797">
        <v>12.523813289080376</v>
      </c>
      <c r="K115" s="797">
        <v>13.163189427978017</v>
      </c>
      <c r="L115" s="797">
        <v>12.479658903541523</v>
      </c>
      <c r="M115" s="435">
        <v>12.916009112272889</v>
      </c>
      <c r="N115" s="435">
        <v>-1.4253638042189056</v>
      </c>
      <c r="O115" s="435">
        <v>12.215701291409797</v>
      </c>
      <c r="P115" s="435">
        <v>12.49514477913797</v>
      </c>
      <c r="Q115" s="435">
        <v>11.400923525868148</v>
      </c>
      <c r="R115" s="435">
        <v>9.4238507363284825</v>
      </c>
      <c r="S115" s="435">
        <v>-6.0710402671000727</v>
      </c>
      <c r="T115" s="435">
        <v>4.251105448853024</v>
      </c>
      <c r="U115" s="435">
        <v>3.1181048993378613</v>
      </c>
      <c r="V115" s="435">
        <v>2.2745279969413401</v>
      </c>
      <c r="W115" s="435">
        <v>1.5320002561880401</v>
      </c>
      <c r="X115" s="435">
        <v>0.86165443916548301</v>
      </c>
      <c r="Y115" s="435">
        <v>0.22691134201140517</v>
      </c>
      <c r="Z115" s="435">
        <v>-1.4253638042189056</v>
      </c>
      <c r="AA115" s="767" t="s">
        <v>10</v>
      </c>
      <c r="AB115" s="435">
        <v>-1.337458755995105</v>
      </c>
      <c r="AC115" s="435">
        <v>-1.9659532498238017</v>
      </c>
      <c r="AD115" s="435">
        <v>-2.001499639467033</v>
      </c>
      <c r="AE115" s="435">
        <v>-1.0218384391496769</v>
      </c>
      <c r="AF115" s="435">
        <v>12.866983930228477</v>
      </c>
      <c r="AG115" s="435">
        <v>2.9188603594395515</v>
      </c>
      <c r="AH115" s="435">
        <v>3.4815945060807589</v>
      </c>
      <c r="AI115" s="435">
        <v>3.7431030669951877</v>
      </c>
      <c r="AJ115" s="435">
        <v>5.8687166150274335</v>
      </c>
      <c r="AK115" s="435">
        <v>6.7176629031836717</v>
      </c>
      <c r="AL115" s="435" t="s">
        <v>10</v>
      </c>
      <c r="AM115" s="619" t="s">
        <v>10</v>
      </c>
      <c r="AN115" s="114" t="s">
        <v>1280</v>
      </c>
      <c r="AO115" s="288">
        <v>109</v>
      </c>
    </row>
    <row r="116" spans="1:41">
      <c r="A116" s="85">
        <v>110</v>
      </c>
      <c r="B116" s="86" t="s">
        <v>1235</v>
      </c>
      <c r="C116" s="230"/>
      <c r="D116" s="564"/>
      <c r="E116" s="564"/>
      <c r="F116" s="615"/>
      <c r="G116" s="782"/>
      <c r="H116" s="797"/>
      <c r="I116" s="797"/>
      <c r="J116" s="797"/>
      <c r="K116" s="797"/>
      <c r="L116" s="797"/>
      <c r="M116" s="797"/>
      <c r="N116" s="797"/>
      <c r="O116" s="797"/>
      <c r="P116" s="797"/>
      <c r="Q116" s="797"/>
      <c r="R116" s="797"/>
      <c r="S116" s="797"/>
      <c r="T116" s="797"/>
      <c r="U116" s="797"/>
      <c r="V116" s="797"/>
      <c r="W116" s="797"/>
      <c r="X116" s="797"/>
      <c r="Y116" s="797"/>
      <c r="Z116" s="797"/>
      <c r="AA116" s="767"/>
      <c r="AB116" s="797"/>
      <c r="AC116" s="797"/>
      <c r="AD116" s="797"/>
      <c r="AE116" s="797"/>
      <c r="AF116" s="797"/>
      <c r="AG116" s="797"/>
      <c r="AH116" s="797"/>
      <c r="AI116" s="797"/>
      <c r="AJ116" s="797"/>
      <c r="AK116" s="619"/>
      <c r="AL116" s="619"/>
      <c r="AM116" s="619"/>
      <c r="AN116" s="81" t="s">
        <v>1652</v>
      </c>
      <c r="AO116" s="288">
        <v>110</v>
      </c>
    </row>
    <row r="117" spans="1:41">
      <c r="A117" s="85">
        <v>111</v>
      </c>
      <c r="B117" s="397" t="s">
        <v>1246</v>
      </c>
      <c r="C117" s="230" t="s">
        <v>185</v>
      </c>
      <c r="D117" s="564" t="s">
        <v>10</v>
      </c>
      <c r="E117" s="564">
        <v>3.2608435478432209</v>
      </c>
      <c r="F117" s="564">
        <v>0.78860316436277778</v>
      </c>
      <c r="G117" s="612">
        <v>3.5794390057416186</v>
      </c>
      <c r="H117" s="797">
        <v>5.3061058197277298</v>
      </c>
      <c r="I117" s="797">
        <v>7.3932107264476281</v>
      </c>
      <c r="J117" s="797">
        <v>8.1250627133513476</v>
      </c>
      <c r="K117" s="797">
        <v>8.5094829334259128</v>
      </c>
      <c r="L117" s="797">
        <v>8.3419982920310964</v>
      </c>
      <c r="M117" s="435">
        <v>7.3932107264476281</v>
      </c>
      <c r="N117" s="435">
        <v>-10.846226512180145</v>
      </c>
      <c r="O117" s="435">
        <v>6.7634364189273644</v>
      </c>
      <c r="P117" s="435">
        <v>6.6387239706083694</v>
      </c>
      <c r="Q117" s="435">
        <v>5.9848926250009757</v>
      </c>
      <c r="R117" s="435">
        <v>4.5310443962192286</v>
      </c>
      <c r="S117" s="435">
        <v>-9.2856543559653257</v>
      </c>
      <c r="T117" s="435">
        <v>-5.581313926573551</v>
      </c>
      <c r="U117" s="435">
        <v>-7.5694771165519201</v>
      </c>
      <c r="V117" s="435">
        <v>-8.5729494127025223</v>
      </c>
      <c r="W117" s="435">
        <v>-8.0993828085037975</v>
      </c>
      <c r="X117" s="435">
        <v>-7.9456939062678309</v>
      </c>
      <c r="Y117" s="435">
        <v>-9.6342349087242347</v>
      </c>
      <c r="Z117" s="435">
        <v>-10.846226512180145</v>
      </c>
      <c r="AA117" s="767" t="s">
        <v>10</v>
      </c>
      <c r="AB117" s="435">
        <v>-12.115793635632953</v>
      </c>
      <c r="AC117" s="435">
        <v>-11.90859140143303</v>
      </c>
      <c r="AD117" s="435">
        <v>-12.373065385289236</v>
      </c>
      <c r="AE117" s="435">
        <v>-10.659903007863992</v>
      </c>
      <c r="AF117" s="435">
        <v>-0.63472209102982469</v>
      </c>
      <c r="AG117" s="435">
        <v>-3.3355032694645632</v>
      </c>
      <c r="AH117" s="435">
        <v>-2.2001273957243002</v>
      </c>
      <c r="AI117" s="435">
        <v>-2.1011126236879862</v>
      </c>
      <c r="AJ117" s="435">
        <v>-3.1092037188440784</v>
      </c>
      <c r="AK117" s="435">
        <v>-3.4148112611301391</v>
      </c>
      <c r="AL117" s="435" t="s">
        <v>10</v>
      </c>
      <c r="AM117" s="619" t="s">
        <v>10</v>
      </c>
      <c r="AN117" s="353" t="s">
        <v>1258</v>
      </c>
      <c r="AO117" s="288">
        <v>111</v>
      </c>
    </row>
    <row r="118" spans="1:41">
      <c r="A118" s="85">
        <v>112</v>
      </c>
      <c r="B118" s="397" t="s">
        <v>1237</v>
      </c>
      <c r="C118" s="230" t="s">
        <v>185</v>
      </c>
      <c r="D118" s="564" t="s">
        <v>10</v>
      </c>
      <c r="E118" s="564">
        <v>5.3006094886662485</v>
      </c>
      <c r="F118" s="564">
        <v>21.135263090564184</v>
      </c>
      <c r="G118" s="612">
        <v>15.928971560648522</v>
      </c>
      <c r="H118" s="797">
        <v>11.22112461456565</v>
      </c>
      <c r="I118" s="797">
        <v>15.592414211530068</v>
      </c>
      <c r="J118" s="797">
        <v>6.4941189063383069</v>
      </c>
      <c r="K118" s="797">
        <v>8.256490743803452</v>
      </c>
      <c r="L118" s="797">
        <v>8.6670674266823227</v>
      </c>
      <c r="M118" s="435">
        <v>15.592414211530068</v>
      </c>
      <c r="N118" s="435">
        <v>5.0290991524469773</v>
      </c>
      <c r="O118" s="435">
        <v>13.685357473110448</v>
      </c>
      <c r="P118" s="435">
        <v>14.937776108401026</v>
      </c>
      <c r="Q118" s="435">
        <v>13.270645232217996</v>
      </c>
      <c r="R118" s="435">
        <v>11.792121456942731</v>
      </c>
      <c r="S118" s="435">
        <v>-3.0171490069565943</v>
      </c>
      <c r="T118" s="435">
        <v>13.876195701067756</v>
      </c>
      <c r="U118" s="435">
        <v>14.030364397219033</v>
      </c>
      <c r="V118" s="435">
        <v>13.078138719492271</v>
      </c>
      <c r="W118" s="435">
        <v>12.556185536264422</v>
      </c>
      <c r="X118" s="435">
        <v>9.1755869939814723</v>
      </c>
      <c r="Y118" s="435">
        <v>10.60716209268225</v>
      </c>
      <c r="Z118" s="435">
        <v>5.0290991524469773</v>
      </c>
      <c r="AA118" s="979" t="s">
        <v>10</v>
      </c>
      <c r="AB118" s="435">
        <v>7.5747628461338898</v>
      </c>
      <c r="AC118" s="435">
        <v>6.1034143087596675</v>
      </c>
      <c r="AD118" s="435">
        <v>6.5015908023681765</v>
      </c>
      <c r="AE118" s="435">
        <v>7.8004588176837224</v>
      </c>
      <c r="AF118" s="435">
        <v>22.681225890491671</v>
      </c>
      <c r="AG118" s="435">
        <v>5.1834655151169988</v>
      </c>
      <c r="AH118" s="435">
        <v>4.84987922447106</v>
      </c>
      <c r="AI118" s="435">
        <v>4.7517762636673009</v>
      </c>
      <c r="AJ118" s="435">
        <v>8.6421098430449526</v>
      </c>
      <c r="AK118" s="435">
        <v>12.781044143451565</v>
      </c>
      <c r="AL118" s="435" t="s">
        <v>10</v>
      </c>
      <c r="AM118" s="619" t="s">
        <v>10</v>
      </c>
      <c r="AN118" s="353" t="s">
        <v>1259</v>
      </c>
      <c r="AO118" s="288">
        <v>112</v>
      </c>
    </row>
    <row r="119" spans="1:41">
      <c r="A119" s="85">
        <v>113</v>
      </c>
      <c r="B119" s="397" t="s">
        <v>1247</v>
      </c>
      <c r="C119" s="230" t="s">
        <v>185</v>
      </c>
      <c r="D119" s="564" t="s">
        <v>10</v>
      </c>
      <c r="E119" s="564">
        <v>23.901764367842944</v>
      </c>
      <c r="F119" s="564">
        <v>13.078590738164438</v>
      </c>
      <c r="G119" s="612">
        <v>21.382227924584644</v>
      </c>
      <c r="H119" s="797">
        <v>24.075143848467164</v>
      </c>
      <c r="I119" s="797">
        <v>19.949785167607885</v>
      </c>
      <c r="J119" s="797">
        <v>27.327864713708149</v>
      </c>
      <c r="K119" s="797">
        <v>27.149251535378731</v>
      </c>
      <c r="L119" s="797">
        <v>23.997989008292084</v>
      </c>
      <c r="M119" s="435">
        <v>19.949785167607885</v>
      </c>
      <c r="N119" s="435">
        <v>7.1611025844815508</v>
      </c>
      <c r="O119" s="435">
        <v>20.256141654575927</v>
      </c>
      <c r="P119" s="435">
        <v>20.277254017648886</v>
      </c>
      <c r="Q119" s="435">
        <v>18.789503907662539</v>
      </c>
      <c r="R119" s="435">
        <v>15.295061558741525</v>
      </c>
      <c r="S119" s="435">
        <v>-3.634992496472953</v>
      </c>
      <c r="T119" s="435">
        <v>11.386386200640132</v>
      </c>
      <c r="U119" s="435">
        <v>10.311244541373457</v>
      </c>
      <c r="V119" s="435">
        <v>9.5282870805618103</v>
      </c>
      <c r="W119" s="435">
        <v>6.5936674610542454</v>
      </c>
      <c r="X119" s="435">
        <v>7.0297355599076985</v>
      </c>
      <c r="Y119" s="435">
        <v>6.0704096648773929</v>
      </c>
      <c r="Z119" s="435">
        <v>7.1611025844815508</v>
      </c>
      <c r="AA119" s="979" t="s">
        <v>10</v>
      </c>
      <c r="AB119" s="435">
        <v>6.8758498045235612</v>
      </c>
      <c r="AC119" s="435">
        <v>5.6823235064185358</v>
      </c>
      <c r="AD119" s="435">
        <v>5.7313383243738034</v>
      </c>
      <c r="AE119" s="435">
        <v>5.2439560558700604</v>
      </c>
      <c r="AF119" s="435">
        <v>24.635471590741375</v>
      </c>
      <c r="AG119" s="435">
        <v>9.5377328737244991</v>
      </c>
      <c r="AH119" s="435">
        <v>9.9472904793514481</v>
      </c>
      <c r="AI119" s="435">
        <v>10.575902836700287</v>
      </c>
      <c r="AJ119" s="435">
        <v>15.390821610256408</v>
      </c>
      <c r="AK119" s="435">
        <v>14.723341620167799</v>
      </c>
      <c r="AL119" s="435" t="s">
        <v>10</v>
      </c>
      <c r="AM119" s="619" t="s">
        <v>10</v>
      </c>
      <c r="AN119" s="353" t="s">
        <v>1260</v>
      </c>
      <c r="AO119" s="288">
        <v>113</v>
      </c>
    </row>
    <row r="120" spans="1:41">
      <c r="A120" s="85">
        <v>114</v>
      </c>
      <c r="B120" s="86" t="s">
        <v>914</v>
      </c>
      <c r="C120" s="230"/>
      <c r="D120" s="564"/>
      <c r="E120" s="564"/>
      <c r="F120" s="615"/>
      <c r="G120" s="782"/>
      <c r="H120" s="797"/>
      <c r="I120" s="797"/>
      <c r="J120" s="797"/>
      <c r="K120" s="797"/>
      <c r="L120" s="797"/>
      <c r="M120" s="797"/>
      <c r="N120" s="797"/>
      <c r="O120" s="797"/>
      <c r="P120" s="797"/>
      <c r="Q120" s="797"/>
      <c r="R120" s="797"/>
      <c r="S120" s="797"/>
      <c r="T120" s="797"/>
      <c r="U120" s="797"/>
      <c r="V120" s="797"/>
      <c r="W120" s="797"/>
      <c r="X120" s="797"/>
      <c r="Y120" s="797"/>
      <c r="Z120" s="797"/>
      <c r="AA120" s="797"/>
      <c r="AB120" s="797"/>
      <c r="AC120" s="797"/>
      <c r="AD120" s="797"/>
      <c r="AE120" s="797"/>
      <c r="AF120" s="797"/>
      <c r="AG120" s="797"/>
      <c r="AH120" s="797"/>
      <c r="AI120" s="797"/>
      <c r="AJ120" s="797"/>
      <c r="AK120" s="797"/>
      <c r="AL120" s="797"/>
      <c r="AM120" s="619"/>
      <c r="AN120" s="81" t="s">
        <v>1261</v>
      </c>
      <c r="AO120" s="288">
        <v>114</v>
      </c>
    </row>
    <row r="121" spans="1:41">
      <c r="A121" s="85">
        <v>115</v>
      </c>
      <c r="B121" s="624" t="s">
        <v>917</v>
      </c>
      <c r="C121" s="230" t="s">
        <v>185</v>
      </c>
      <c r="D121" s="564" t="s">
        <v>10</v>
      </c>
      <c r="E121" s="564">
        <v>5.7583935268662474</v>
      </c>
      <c r="F121" s="564">
        <v>7.9249942375436904</v>
      </c>
      <c r="G121" s="612">
        <v>10.392408565480366</v>
      </c>
      <c r="H121" s="797">
        <v>11.312777168950278</v>
      </c>
      <c r="I121" s="797">
        <v>12.43433574934847</v>
      </c>
      <c r="J121" s="797">
        <v>12.144775238738907</v>
      </c>
      <c r="K121" s="797">
        <v>12.522254289738088</v>
      </c>
      <c r="L121" s="797">
        <v>12.210128266002416</v>
      </c>
      <c r="M121" s="435">
        <v>12.43433574934847</v>
      </c>
      <c r="N121" s="435">
        <v>-1.4818730843946428</v>
      </c>
      <c r="O121" s="435">
        <v>11.925415759081924</v>
      </c>
      <c r="P121" s="435">
        <v>12.464657876865866</v>
      </c>
      <c r="Q121" s="435">
        <v>11.367769689398928</v>
      </c>
      <c r="R121" s="435">
        <v>9.4278962726593232</v>
      </c>
      <c r="S121" s="435">
        <v>-5.2226276117706174</v>
      </c>
      <c r="T121" s="435">
        <v>4.4010950066062682</v>
      </c>
      <c r="U121" s="435">
        <v>3.4497375436548272</v>
      </c>
      <c r="V121" s="435">
        <v>2.4274150250404336</v>
      </c>
      <c r="W121" s="435">
        <v>1.712164839088703</v>
      </c>
      <c r="X121" s="435">
        <v>1.1904397253278634</v>
      </c>
      <c r="Y121" s="435">
        <v>0.60751228193432461</v>
      </c>
      <c r="Z121" s="435">
        <v>-1.4818730843946428</v>
      </c>
      <c r="AA121" s="767" t="s">
        <v>10</v>
      </c>
      <c r="AB121" s="435">
        <v>-1.3793378585187599</v>
      </c>
      <c r="AC121" s="435">
        <v>-2.3353145173894578</v>
      </c>
      <c r="AD121" s="435">
        <v>-1.9034701016906848</v>
      </c>
      <c r="AE121" s="435">
        <v>-1.0003007918613809</v>
      </c>
      <c r="AF121" s="435">
        <v>11.849805313958745</v>
      </c>
      <c r="AG121" s="435">
        <v>3.0045745914123363</v>
      </c>
      <c r="AH121" s="435">
        <v>3.5900882153125964</v>
      </c>
      <c r="AI121" s="435">
        <v>3.7789108529738096</v>
      </c>
      <c r="AJ121" s="435">
        <v>6.3711441847630628</v>
      </c>
      <c r="AK121" s="435">
        <v>7.2584771475027479</v>
      </c>
      <c r="AL121" s="435" t="s">
        <v>10</v>
      </c>
      <c r="AM121" s="619" t="s">
        <v>10</v>
      </c>
      <c r="AN121" s="353" t="s">
        <v>1262</v>
      </c>
      <c r="AO121" s="288">
        <v>115</v>
      </c>
    </row>
    <row r="122" spans="1:41">
      <c r="A122" s="85">
        <v>116</v>
      </c>
      <c r="B122" s="624" t="s">
        <v>946</v>
      </c>
      <c r="C122" s="230" t="s">
        <v>185</v>
      </c>
      <c r="D122" s="564" t="s">
        <v>10</v>
      </c>
      <c r="E122" s="564">
        <v>18.517795023247597</v>
      </c>
      <c r="F122" s="564">
        <v>8.2380466228581106</v>
      </c>
      <c r="G122" s="612">
        <v>11.789112523258741</v>
      </c>
      <c r="H122" s="797">
        <v>11.600741846849303</v>
      </c>
      <c r="I122" s="797">
        <v>15.700978273975119</v>
      </c>
      <c r="J122" s="797">
        <v>14.65495510946789</v>
      </c>
      <c r="K122" s="797">
        <v>16.744019740343184</v>
      </c>
      <c r="L122" s="797">
        <v>13.978193343104037</v>
      </c>
      <c r="M122" s="435">
        <v>15.700978273975119</v>
      </c>
      <c r="N122" s="435">
        <v>-1.1078596125352229</v>
      </c>
      <c r="O122" s="435">
        <v>13.87938192040847</v>
      </c>
      <c r="P122" s="435">
        <v>12.669123244778477</v>
      </c>
      <c r="Q122" s="435">
        <v>11.590195526613781</v>
      </c>
      <c r="R122" s="435">
        <v>9.4006712302126214</v>
      </c>
      <c r="S122" s="435">
        <v>-10.989748976869462</v>
      </c>
      <c r="T122" s="435">
        <v>3.3880151032091312</v>
      </c>
      <c r="U122" s="435">
        <v>1.2385007696581674</v>
      </c>
      <c r="V122" s="435">
        <v>1.4079476392101842</v>
      </c>
      <c r="W122" s="435">
        <v>0.54120212481156094</v>
      </c>
      <c r="X122" s="435">
        <v>-0.90880431923826099</v>
      </c>
      <c r="Y122" s="435">
        <v>-1.8563259266948624</v>
      </c>
      <c r="Z122" s="435">
        <v>-1.1078596125352229</v>
      </c>
      <c r="AA122" s="767" t="s">
        <v>10</v>
      </c>
      <c r="AB122" s="435">
        <v>-1.1015600548780788</v>
      </c>
      <c r="AC122" s="435">
        <v>0.1380417402879516</v>
      </c>
      <c r="AD122" s="435">
        <v>-2.5600251582691067</v>
      </c>
      <c r="AE122" s="435">
        <v>-1.1452723236140643</v>
      </c>
      <c r="AF122" s="435">
        <v>19.14620575994843</v>
      </c>
      <c r="AG122" s="435">
        <v>2.420798795043813</v>
      </c>
      <c r="AH122" s="435">
        <v>2.8532506656893228</v>
      </c>
      <c r="AI122" s="435">
        <v>3.5381002208693855</v>
      </c>
      <c r="AJ122" s="435">
        <v>3.0734834208205526</v>
      </c>
      <c r="AK122" s="435">
        <v>3.7437655316885858</v>
      </c>
      <c r="AL122" s="435" t="s">
        <v>10</v>
      </c>
      <c r="AM122" s="619" t="s">
        <v>10</v>
      </c>
      <c r="AN122" s="353" t="s">
        <v>1263</v>
      </c>
      <c r="AO122" s="288">
        <v>116</v>
      </c>
    </row>
    <row r="123" spans="1:41">
      <c r="A123" s="85">
        <v>117</v>
      </c>
      <c r="B123" s="86" t="s">
        <v>1239</v>
      </c>
      <c r="C123" s="230"/>
      <c r="D123" s="564"/>
      <c r="E123" s="564"/>
      <c r="F123" s="615"/>
      <c r="G123" s="782"/>
      <c r="H123" s="797"/>
      <c r="I123" s="797"/>
      <c r="J123" s="802"/>
      <c r="K123" s="802"/>
      <c r="L123" s="802"/>
      <c r="M123" s="802"/>
      <c r="N123" s="802"/>
      <c r="O123" s="802"/>
      <c r="P123" s="802"/>
      <c r="Q123" s="802"/>
      <c r="R123" s="802"/>
      <c r="S123" s="802"/>
      <c r="T123" s="802"/>
      <c r="U123" s="802"/>
      <c r="V123" s="802"/>
      <c r="W123" s="802"/>
      <c r="X123" s="802"/>
      <c r="Y123" s="802"/>
      <c r="Z123" s="802"/>
      <c r="AA123" s="802"/>
      <c r="AB123" s="802"/>
      <c r="AC123" s="802"/>
      <c r="AD123" s="802"/>
      <c r="AE123" s="802"/>
      <c r="AF123" s="802"/>
      <c r="AG123" s="802"/>
      <c r="AH123" s="802"/>
      <c r="AI123" s="802"/>
      <c r="AJ123" s="802"/>
      <c r="AK123" s="802"/>
      <c r="AL123" s="802"/>
      <c r="AM123" s="619"/>
      <c r="AN123" s="80" t="s">
        <v>1653</v>
      </c>
      <c r="AO123" s="288">
        <v>117</v>
      </c>
    </row>
    <row r="124" spans="1:41">
      <c r="A124" s="85">
        <v>118</v>
      </c>
      <c r="B124" s="397" t="s">
        <v>850</v>
      </c>
      <c r="C124" s="230" t="s">
        <v>185</v>
      </c>
      <c r="D124" s="564" t="s">
        <v>10</v>
      </c>
      <c r="E124" s="564">
        <v>8.3786263508031791</v>
      </c>
      <c r="F124" s="564">
        <v>9.4909929020818318</v>
      </c>
      <c r="G124" s="612">
        <v>8.0246743235866802</v>
      </c>
      <c r="H124" s="797">
        <v>8.6934488018210541</v>
      </c>
      <c r="I124" s="797">
        <v>-5.0460007422755506</v>
      </c>
      <c r="J124" s="797">
        <v>7.5700603994822941</v>
      </c>
      <c r="K124" s="797">
        <v>7.891895342636368</v>
      </c>
      <c r="L124" s="797">
        <v>7.3016939677856438</v>
      </c>
      <c r="M124" s="435">
        <v>-5.0460007422755506</v>
      </c>
      <c r="N124" s="435">
        <v>-5.2559716698594148</v>
      </c>
      <c r="O124" s="435">
        <v>-6.2540035240924512</v>
      </c>
      <c r="P124" s="435">
        <v>-6.9083126284247873</v>
      </c>
      <c r="Q124" s="435">
        <v>-6.7973957174379898</v>
      </c>
      <c r="R124" s="435">
        <v>-9.1670474797872448</v>
      </c>
      <c r="S124" s="435">
        <v>-17.437936504044785</v>
      </c>
      <c r="T124" s="435">
        <v>-12.28875623659472</v>
      </c>
      <c r="U124" s="435">
        <v>-12.589251661366221</v>
      </c>
      <c r="V124" s="435">
        <v>-13.573269243891961</v>
      </c>
      <c r="W124" s="435">
        <v>-12.283300175337001</v>
      </c>
      <c r="X124" s="435">
        <v>-11.743038952680628</v>
      </c>
      <c r="Y124" s="435">
        <v>-13.489949721764171</v>
      </c>
      <c r="Z124" s="435">
        <v>-5.2559716698594148</v>
      </c>
      <c r="AA124" s="767" t="s">
        <v>10</v>
      </c>
      <c r="AB124" s="435">
        <v>-4.3392615130737413</v>
      </c>
      <c r="AC124" s="435">
        <v>-4.444678454980318</v>
      </c>
      <c r="AD124" s="435">
        <v>-2.4502519268064895</v>
      </c>
      <c r="AE124" s="435">
        <v>-1.7018680684451621</v>
      </c>
      <c r="AF124" s="435">
        <v>5.9713455092906838</v>
      </c>
      <c r="AG124" s="435">
        <v>1.5398325619410718</v>
      </c>
      <c r="AH124" s="435">
        <v>2.6891030499846327</v>
      </c>
      <c r="AI124" s="435">
        <v>3.0895790752180399</v>
      </c>
      <c r="AJ124" s="435">
        <v>4.1410275655927204</v>
      </c>
      <c r="AK124" s="435">
        <v>3.828717578468789</v>
      </c>
      <c r="AL124" s="435" t="s">
        <v>10</v>
      </c>
      <c r="AM124" s="619" t="s">
        <v>10</v>
      </c>
      <c r="AN124" s="255" t="s">
        <v>851</v>
      </c>
      <c r="AO124" s="288">
        <v>118</v>
      </c>
    </row>
    <row r="125" spans="1:41">
      <c r="A125" s="85">
        <v>119</v>
      </c>
      <c r="B125" s="397" t="s">
        <v>852</v>
      </c>
      <c r="C125" s="230" t="s">
        <v>185</v>
      </c>
      <c r="D125" s="564" t="s">
        <v>10</v>
      </c>
      <c r="E125" s="564">
        <v>3.8052745415318245</v>
      </c>
      <c r="F125" s="564">
        <v>9.1185077627947422</v>
      </c>
      <c r="G125" s="612">
        <v>17.007294430540586</v>
      </c>
      <c r="H125" s="797">
        <v>30.923204216181027</v>
      </c>
      <c r="I125" s="797">
        <v>38.488133302671088</v>
      </c>
      <c r="J125" s="797">
        <v>17.378707438351597</v>
      </c>
      <c r="K125" s="797">
        <v>17.482895403345484</v>
      </c>
      <c r="L125" s="797">
        <v>17.143289849132344</v>
      </c>
      <c r="M125" s="435">
        <v>38.488133302671088</v>
      </c>
      <c r="N125" s="435">
        <v>12.784231727643084</v>
      </c>
      <c r="O125" s="435">
        <v>34.011404376545698</v>
      </c>
      <c r="P125" s="435">
        <v>36.915989833719706</v>
      </c>
      <c r="Q125" s="435">
        <v>32.716196318629343</v>
      </c>
      <c r="R125" s="435">
        <v>32.031105953277077</v>
      </c>
      <c r="S125" s="435">
        <v>19.17304592350056</v>
      </c>
      <c r="T125" s="435">
        <v>29.901949888002139</v>
      </c>
      <c r="U125" s="435">
        <v>38.551384757862046</v>
      </c>
      <c r="V125" s="435">
        <v>40.022357648851305</v>
      </c>
      <c r="W125" s="435">
        <v>41.384920429946632</v>
      </c>
      <c r="X125" s="435">
        <v>40.389492392104515</v>
      </c>
      <c r="Y125" s="435">
        <v>38.572805904614739</v>
      </c>
      <c r="Z125" s="435">
        <v>12.784231727643084</v>
      </c>
      <c r="AA125" s="767" t="s">
        <v>10</v>
      </c>
      <c r="AB125" s="435">
        <v>20.594579812428073</v>
      </c>
      <c r="AC125" s="435">
        <v>16.774125958314258</v>
      </c>
      <c r="AD125" s="435">
        <v>19.377398496553695</v>
      </c>
      <c r="AE125" s="435">
        <v>19.737945798679377</v>
      </c>
      <c r="AF125" s="435">
        <v>29.542874702483719</v>
      </c>
      <c r="AG125" s="435">
        <v>18.874755974594706</v>
      </c>
      <c r="AH125" s="435">
        <v>11.495180669388146</v>
      </c>
      <c r="AI125" s="435">
        <v>9.6415451946438644</v>
      </c>
      <c r="AJ125" s="435">
        <v>10.105838137190744</v>
      </c>
      <c r="AK125" s="435">
        <v>8.6237935208673235</v>
      </c>
      <c r="AL125" s="435" t="s">
        <v>10</v>
      </c>
      <c r="AM125" s="619" t="s">
        <v>10</v>
      </c>
      <c r="AN125" s="255" t="s">
        <v>853</v>
      </c>
      <c r="AO125" s="288">
        <v>119</v>
      </c>
    </row>
    <row r="126" spans="1:41">
      <c r="A126" s="85">
        <v>120</v>
      </c>
      <c r="B126" s="397" t="s">
        <v>854</v>
      </c>
      <c r="C126" s="230" t="s">
        <v>185</v>
      </c>
      <c r="D126" s="564" t="s">
        <v>10</v>
      </c>
      <c r="E126" s="564">
        <v>2.1950095841995916</v>
      </c>
      <c r="F126" s="564">
        <v>6.3445162823992485</v>
      </c>
      <c r="G126" s="612">
        <v>8.0201683324383968</v>
      </c>
      <c r="H126" s="797">
        <v>3.5317520144509151</v>
      </c>
      <c r="I126" s="797">
        <v>6.8209898265883542</v>
      </c>
      <c r="J126" s="797">
        <v>11.964338216257573</v>
      </c>
      <c r="K126" s="797">
        <v>11.148050359801587</v>
      </c>
      <c r="L126" s="797">
        <v>10.736743145635854</v>
      </c>
      <c r="M126" s="435">
        <v>6.8209898265883542</v>
      </c>
      <c r="N126" s="435">
        <v>-0.25929165911797458</v>
      </c>
      <c r="O126" s="435">
        <v>4.8436818726739359</v>
      </c>
      <c r="P126" s="435">
        <v>11.304418239033854</v>
      </c>
      <c r="Q126" s="435">
        <v>10.45322178121927</v>
      </c>
      <c r="R126" s="435">
        <v>7.4168159694405</v>
      </c>
      <c r="S126" s="435">
        <v>-0.18113211517595318</v>
      </c>
      <c r="T126" s="435">
        <v>-0.49242307743694669</v>
      </c>
      <c r="U126" s="435">
        <v>-4.8664261659236523</v>
      </c>
      <c r="V126" s="435">
        <v>-2.0423982957199804</v>
      </c>
      <c r="W126" s="435">
        <v>-6.3480167831094407</v>
      </c>
      <c r="X126" s="435">
        <v>-5.2536141221700552</v>
      </c>
      <c r="Y126" s="435">
        <v>-5.1241143449177597</v>
      </c>
      <c r="Z126" s="435">
        <v>-0.25929165911797458</v>
      </c>
      <c r="AA126" s="767" t="s">
        <v>10</v>
      </c>
      <c r="AB126" s="435">
        <v>2.4953206753077752E-2</v>
      </c>
      <c r="AC126" s="435">
        <v>-8.4356020008703014E-2</v>
      </c>
      <c r="AD126" s="435">
        <v>-3.159308002618217</v>
      </c>
      <c r="AE126" s="435">
        <v>-0.71247742207364184</v>
      </c>
      <c r="AF126" s="435">
        <v>5.3628932224783732</v>
      </c>
      <c r="AG126" s="435">
        <v>6.1424838942827424</v>
      </c>
      <c r="AH126" s="435">
        <v>11.154938774281938</v>
      </c>
      <c r="AI126" s="435">
        <v>7.9018549388746191</v>
      </c>
      <c r="AJ126" s="435">
        <v>14.930052182782944</v>
      </c>
      <c r="AK126" s="435">
        <v>14.454319350660988</v>
      </c>
      <c r="AL126" s="435" t="s">
        <v>10</v>
      </c>
      <c r="AM126" s="619" t="s">
        <v>10</v>
      </c>
      <c r="AN126" s="255" t="s">
        <v>1264</v>
      </c>
      <c r="AO126" s="288">
        <v>120</v>
      </c>
    </row>
    <row r="127" spans="1:41">
      <c r="A127" s="85">
        <v>121</v>
      </c>
      <c r="B127" s="397" t="s">
        <v>856</v>
      </c>
      <c r="C127" s="230" t="s">
        <v>185</v>
      </c>
      <c r="D127" s="564" t="s">
        <v>10</v>
      </c>
      <c r="E127" s="564">
        <v>-1.8171535558780789</v>
      </c>
      <c r="F127" s="564">
        <v>14.526635349171361</v>
      </c>
      <c r="G127" s="612">
        <v>14.058146925006183</v>
      </c>
      <c r="H127" s="797">
        <v>19.066687545619668</v>
      </c>
      <c r="I127" s="797">
        <v>21.448127858842938</v>
      </c>
      <c r="J127" s="797">
        <v>26.984523657998988</v>
      </c>
      <c r="K127" s="797">
        <v>29.430253038341025</v>
      </c>
      <c r="L127" s="797">
        <v>25.570005042294731</v>
      </c>
      <c r="M127" s="435">
        <v>21.448127858842938</v>
      </c>
      <c r="N127" s="435">
        <v>20.036094128201075</v>
      </c>
      <c r="O127" s="435">
        <v>24.756265278252357</v>
      </c>
      <c r="P127" s="435">
        <v>23.3841581018035</v>
      </c>
      <c r="Q127" s="435">
        <v>21.044307922464448</v>
      </c>
      <c r="R127" s="435">
        <v>20.784137035824795</v>
      </c>
      <c r="S127" s="435">
        <v>2.0749718993849426</v>
      </c>
      <c r="T127" s="435">
        <v>21.022730082756233</v>
      </c>
      <c r="U127" s="435">
        <v>21.320961482142764</v>
      </c>
      <c r="V127" s="435">
        <v>19.198994604546765</v>
      </c>
      <c r="W127" s="435">
        <v>20.88319368380116</v>
      </c>
      <c r="X127" s="435">
        <v>18.846406569240465</v>
      </c>
      <c r="Y127" s="435">
        <v>22.29949599556651</v>
      </c>
      <c r="Z127" s="435">
        <v>20.036094128201075</v>
      </c>
      <c r="AA127" s="767" t="s">
        <v>10</v>
      </c>
      <c r="AB127" s="435">
        <v>17.140265330012316</v>
      </c>
      <c r="AC127" s="435">
        <v>14.113600341647834</v>
      </c>
      <c r="AD127" s="435">
        <v>5.5683915732435256</v>
      </c>
      <c r="AE127" s="435">
        <v>12.789312788420604</v>
      </c>
      <c r="AF127" s="435">
        <v>32.461858056712153</v>
      </c>
      <c r="AG127" s="435">
        <v>11.112334216821317</v>
      </c>
      <c r="AH127" s="435">
        <v>7.6058501614494247</v>
      </c>
      <c r="AI127" s="435">
        <v>7.3833054952425332</v>
      </c>
      <c r="AJ127" s="435">
        <v>3.8747424368842229</v>
      </c>
      <c r="AK127" s="435">
        <v>10.735496186543349</v>
      </c>
      <c r="AL127" s="435" t="s">
        <v>10</v>
      </c>
      <c r="AM127" s="619" t="s">
        <v>10</v>
      </c>
      <c r="AN127" s="255" t="s">
        <v>857</v>
      </c>
      <c r="AO127" s="288">
        <v>121</v>
      </c>
    </row>
    <row r="128" spans="1:41">
      <c r="A128" s="85">
        <v>122</v>
      </c>
      <c r="B128" s="397" t="s">
        <v>858</v>
      </c>
      <c r="C128" s="230" t="s">
        <v>185</v>
      </c>
      <c r="D128" s="564" t="s">
        <v>10</v>
      </c>
      <c r="E128" s="564">
        <v>79.958084848484845</v>
      </c>
      <c r="F128" s="564">
        <v>0.7649007593822178</v>
      </c>
      <c r="G128" s="612">
        <v>11.789000721849124</v>
      </c>
      <c r="H128" s="797">
        <v>67.185231332685561</v>
      </c>
      <c r="I128" s="797">
        <v>24.537651304980805</v>
      </c>
      <c r="J128" s="797">
        <v>57.656359475447786</v>
      </c>
      <c r="K128" s="797">
        <v>44.472266529917306</v>
      </c>
      <c r="L128" s="797">
        <v>36.367739111897919</v>
      </c>
      <c r="M128" s="435">
        <v>24.537651304980805</v>
      </c>
      <c r="N128" s="435">
        <v>13.715034370793544</v>
      </c>
      <c r="O128" s="435">
        <v>65.167730170088177</v>
      </c>
      <c r="P128" s="435">
        <v>68.045410635641929</v>
      </c>
      <c r="Q128" s="435">
        <v>55.31245177019273</v>
      </c>
      <c r="R128" s="435">
        <v>46.370206431715268</v>
      </c>
      <c r="S128" s="435">
        <v>12.683105668848862</v>
      </c>
      <c r="T128" s="435">
        <v>18.017636228229208</v>
      </c>
      <c r="U128" s="435">
        <v>10.205903489173952</v>
      </c>
      <c r="V128" s="435">
        <v>5.0661312767853346</v>
      </c>
      <c r="W128" s="435">
        <v>11.725108073542394</v>
      </c>
      <c r="X128" s="435">
        <v>-5.4970996711287299</v>
      </c>
      <c r="Y128" s="435">
        <v>2.4355839689583698</v>
      </c>
      <c r="Z128" s="435">
        <v>13.715034370793544</v>
      </c>
      <c r="AA128" s="767" t="s">
        <v>10</v>
      </c>
      <c r="AB128" s="435">
        <v>-9.9863694090963495</v>
      </c>
      <c r="AC128" s="435">
        <v>-9.5312444714041273</v>
      </c>
      <c r="AD128" s="435">
        <v>-5.9476015696118303</v>
      </c>
      <c r="AE128" s="435">
        <v>1.2350408211221184</v>
      </c>
      <c r="AF128" s="435">
        <v>7.6475345868696367</v>
      </c>
      <c r="AG128" s="435">
        <v>13.257906182658441</v>
      </c>
      <c r="AH128" s="435">
        <v>11.254546362665444</v>
      </c>
      <c r="AI128" s="435">
        <v>15.222872099008988</v>
      </c>
      <c r="AJ128" s="435">
        <v>9.9917256387258639</v>
      </c>
      <c r="AK128" s="435">
        <v>28.208968958721552</v>
      </c>
      <c r="AL128" s="435" t="s">
        <v>10</v>
      </c>
      <c r="AM128" s="619" t="s">
        <v>10</v>
      </c>
      <c r="AN128" s="255" t="s">
        <v>859</v>
      </c>
      <c r="AO128" s="288">
        <v>122</v>
      </c>
    </row>
    <row r="129" spans="1:41">
      <c r="A129" s="85">
        <v>123</v>
      </c>
      <c r="B129" s="397" t="s">
        <v>860</v>
      </c>
      <c r="C129" s="230" t="s">
        <v>185</v>
      </c>
      <c r="D129" s="564" t="s">
        <v>10</v>
      </c>
      <c r="E129" s="564">
        <v>34.325727390710384</v>
      </c>
      <c r="F129" s="564">
        <v>2.9053827936375951</v>
      </c>
      <c r="G129" s="612">
        <v>20.234890752116893</v>
      </c>
      <c r="H129" s="797">
        <v>14.112032755892558</v>
      </c>
      <c r="I129" s="797">
        <v>18.079207818983487</v>
      </c>
      <c r="J129" s="797">
        <v>22.916311645889007</v>
      </c>
      <c r="K129" s="797">
        <v>26.687806036738781</v>
      </c>
      <c r="L129" s="797">
        <v>23.745994995331099</v>
      </c>
      <c r="M129" s="435">
        <v>18.079207818983487</v>
      </c>
      <c r="N129" s="435">
        <v>30.192327643453361</v>
      </c>
      <c r="O129" s="435">
        <v>34.959972138522815</v>
      </c>
      <c r="P129" s="435">
        <v>32.062649230650038</v>
      </c>
      <c r="Q129" s="435">
        <v>34.348986672309117</v>
      </c>
      <c r="R129" s="435">
        <v>30.673584289194348</v>
      </c>
      <c r="S129" s="435">
        <v>-7.7787444762787592</v>
      </c>
      <c r="T129" s="435">
        <v>28.045745894901586</v>
      </c>
      <c r="U129" s="435">
        <v>30.44050668036672</v>
      </c>
      <c r="V129" s="435">
        <v>28.405421776756697</v>
      </c>
      <c r="W129" s="435">
        <v>24.918615400930889</v>
      </c>
      <c r="X129" s="435">
        <v>22.590752929371231</v>
      </c>
      <c r="Y129" s="435">
        <v>24.479249147465847</v>
      </c>
      <c r="Z129" s="435">
        <v>30.192327643453361</v>
      </c>
      <c r="AA129" s="767" t="s">
        <v>10</v>
      </c>
      <c r="AB129" s="435">
        <v>14.140103973159507</v>
      </c>
      <c r="AC129" s="435">
        <v>14.420208157943209</v>
      </c>
      <c r="AD129" s="435">
        <v>10.172383600035515</v>
      </c>
      <c r="AE129" s="435">
        <v>9.8827262042282698</v>
      </c>
      <c r="AF129" s="435">
        <v>53.171171903436331</v>
      </c>
      <c r="AG129" s="435">
        <v>10.831915731039496</v>
      </c>
      <c r="AH129" s="435">
        <v>1.0275462703374765</v>
      </c>
      <c r="AI129" s="435">
        <v>1.0969890409393148</v>
      </c>
      <c r="AJ129" s="435">
        <v>4.0642948455909647</v>
      </c>
      <c r="AK129" s="435">
        <v>5.8910287405307713</v>
      </c>
      <c r="AL129" s="435" t="s">
        <v>10</v>
      </c>
      <c r="AM129" s="619" t="s">
        <v>10</v>
      </c>
      <c r="AN129" s="255" t="s">
        <v>861</v>
      </c>
      <c r="AO129" s="288">
        <v>123</v>
      </c>
    </row>
    <row r="130" spans="1:41">
      <c r="A130" s="85">
        <v>124</v>
      </c>
      <c r="B130" s="397" t="s">
        <v>862</v>
      </c>
      <c r="C130" s="230" t="s">
        <v>185</v>
      </c>
      <c r="D130" s="564" t="s">
        <v>10</v>
      </c>
      <c r="E130" s="564">
        <v>23.636136951631055</v>
      </c>
      <c r="F130" s="564">
        <v>19.795132949167076</v>
      </c>
      <c r="G130" s="612">
        <v>28.155756129523553</v>
      </c>
      <c r="H130" s="797">
        <v>33.282236366060722</v>
      </c>
      <c r="I130" s="797">
        <v>12.168471548088187</v>
      </c>
      <c r="J130" s="797">
        <v>29.771103338590819</v>
      </c>
      <c r="K130" s="797">
        <v>30.353156864643342</v>
      </c>
      <c r="L130" s="797">
        <v>30.915493569399278</v>
      </c>
      <c r="M130" s="435">
        <v>12.168471548088187</v>
      </c>
      <c r="N130" s="435">
        <v>9.9381018588762426</v>
      </c>
      <c r="O130" s="435">
        <v>11.946517425156454</v>
      </c>
      <c r="P130" s="435">
        <v>13.82597099172389</v>
      </c>
      <c r="Q130" s="435">
        <v>8.4758189396857926</v>
      </c>
      <c r="R130" s="435">
        <v>7.2265120785222781</v>
      </c>
      <c r="S130" s="435">
        <v>-12.974177505862396</v>
      </c>
      <c r="T130" s="435">
        <v>1.7266874315226499</v>
      </c>
      <c r="U130" s="435">
        <v>1.3797698817871178</v>
      </c>
      <c r="V130" s="435">
        <v>-0.57672816325361076</v>
      </c>
      <c r="W130" s="435">
        <v>-3.6863063545226704</v>
      </c>
      <c r="X130" s="435">
        <v>-5.2248748794509154</v>
      </c>
      <c r="Y130" s="435">
        <v>-6.0819592370739848</v>
      </c>
      <c r="Z130" s="435">
        <v>9.9381018588762426</v>
      </c>
      <c r="AA130" s="767" t="s">
        <v>10</v>
      </c>
      <c r="AB130" s="435">
        <v>7.5900603277420444</v>
      </c>
      <c r="AC130" s="435">
        <v>4.8628894181247304</v>
      </c>
      <c r="AD130" s="435">
        <v>6.6167825501830677</v>
      </c>
      <c r="AE130" s="435">
        <v>6.9282251711247582</v>
      </c>
      <c r="AF130" s="435">
        <v>29.862512448306589</v>
      </c>
      <c r="AG130" s="435">
        <v>10.602102764954521</v>
      </c>
      <c r="AH130" s="435">
        <v>11.319084916512749</v>
      </c>
      <c r="AI130" s="435">
        <v>11.586097522937266</v>
      </c>
      <c r="AJ130" s="435">
        <v>17.170968632732709</v>
      </c>
      <c r="AK130" s="435">
        <v>18.131176173560629</v>
      </c>
      <c r="AL130" s="435" t="s">
        <v>10</v>
      </c>
      <c r="AM130" s="619" t="s">
        <v>10</v>
      </c>
      <c r="AN130" s="255" t="s">
        <v>1265</v>
      </c>
      <c r="AO130" s="288">
        <v>124</v>
      </c>
    </row>
    <row r="131" spans="1:41">
      <c r="A131" s="85">
        <v>125</v>
      </c>
      <c r="B131" s="397" t="s">
        <v>864</v>
      </c>
      <c r="C131" s="230" t="s">
        <v>185</v>
      </c>
      <c r="D131" s="564" t="s">
        <v>10</v>
      </c>
      <c r="E131" s="564">
        <v>15.461698333333326</v>
      </c>
      <c r="F131" s="564">
        <v>17.770745880390724</v>
      </c>
      <c r="G131" s="612">
        <v>21.794779241110067</v>
      </c>
      <c r="H131" s="797">
        <v>39.143696286605604</v>
      </c>
      <c r="I131" s="797">
        <v>-13.97816274300585</v>
      </c>
      <c r="J131" s="797">
        <v>32.838811964510754</v>
      </c>
      <c r="K131" s="797">
        <v>27.614580058884385</v>
      </c>
      <c r="L131" s="797">
        <v>31.093873698114265</v>
      </c>
      <c r="M131" s="435">
        <v>-13.97816274300585</v>
      </c>
      <c r="N131" s="435">
        <v>30.916512855081464</v>
      </c>
      <c r="O131" s="435">
        <v>-12.075939182134283</v>
      </c>
      <c r="P131" s="435">
        <v>-12.075951340380628</v>
      </c>
      <c r="Q131" s="435">
        <v>-15.903940741802378</v>
      </c>
      <c r="R131" s="435">
        <v>-16.110001941531202</v>
      </c>
      <c r="S131" s="435">
        <v>-22.698370544118642</v>
      </c>
      <c r="T131" s="435">
        <v>-20.471749202882744</v>
      </c>
      <c r="U131" s="435">
        <v>-16.616484851694288</v>
      </c>
      <c r="V131" s="435">
        <v>-18.621070366597294</v>
      </c>
      <c r="W131" s="435">
        <v>-14.472986346884777</v>
      </c>
      <c r="X131" s="435">
        <v>-14.170820199908137</v>
      </c>
      <c r="Y131" s="435">
        <v>-5.8607150441104841</v>
      </c>
      <c r="Z131" s="435">
        <v>30.916512855081464</v>
      </c>
      <c r="AA131" s="767" t="s">
        <v>10</v>
      </c>
      <c r="AB131" s="435">
        <v>37.89765054711885</v>
      </c>
      <c r="AC131" s="435">
        <v>18.921897257645075</v>
      </c>
      <c r="AD131" s="435">
        <v>20.913477485729413</v>
      </c>
      <c r="AE131" s="435">
        <v>26.92051529100959</v>
      </c>
      <c r="AF131" s="435">
        <v>20.268577972550254</v>
      </c>
      <c r="AG131" s="435">
        <v>17.210529998251111</v>
      </c>
      <c r="AH131" s="435">
        <v>7.0587554699830122</v>
      </c>
      <c r="AI131" s="435">
        <v>9.2144349336181861</v>
      </c>
      <c r="AJ131" s="435">
        <v>8.9094877315619545</v>
      </c>
      <c r="AK131" s="435">
        <v>6.1017259767005907</v>
      </c>
      <c r="AL131" s="435" t="s">
        <v>10</v>
      </c>
      <c r="AM131" s="619" t="s">
        <v>10</v>
      </c>
      <c r="AN131" s="255" t="s">
        <v>865</v>
      </c>
      <c r="AO131" s="288">
        <v>125</v>
      </c>
    </row>
    <row r="132" spans="1:41">
      <c r="A132" s="85">
        <v>126</v>
      </c>
      <c r="B132" s="397" t="s">
        <v>866</v>
      </c>
      <c r="C132" s="230" t="s">
        <v>185</v>
      </c>
      <c r="D132" s="564" t="s">
        <v>10</v>
      </c>
      <c r="E132" s="564">
        <v>13.895207414829661</v>
      </c>
      <c r="F132" s="564">
        <v>20.084513225104782</v>
      </c>
      <c r="G132" s="612">
        <v>26.899525393401358</v>
      </c>
      <c r="H132" s="797">
        <v>19.834616716893535</v>
      </c>
      <c r="I132" s="797">
        <v>49.017308749993681</v>
      </c>
      <c r="J132" s="797">
        <v>30.995048970050355</v>
      </c>
      <c r="K132" s="797">
        <v>34.902777435109556</v>
      </c>
      <c r="L132" s="797">
        <v>25.614211742992932</v>
      </c>
      <c r="M132" s="435">
        <v>49.017308749993681</v>
      </c>
      <c r="N132" s="435">
        <v>21.494126241057185</v>
      </c>
      <c r="O132" s="435">
        <v>49.47783549416269</v>
      </c>
      <c r="P132" s="435">
        <v>41.676146902832571</v>
      </c>
      <c r="Q132" s="435">
        <v>38.466342422154</v>
      </c>
      <c r="R132" s="435">
        <v>44.558018579034261</v>
      </c>
      <c r="S132" s="435">
        <v>22.250112302359152</v>
      </c>
      <c r="T132" s="435">
        <v>45.803193668497478</v>
      </c>
      <c r="U132" s="435">
        <v>49.691596639409255</v>
      </c>
      <c r="V132" s="435">
        <v>49.595131543927614</v>
      </c>
      <c r="W132" s="435">
        <v>46.055376115701499</v>
      </c>
      <c r="X132" s="435">
        <v>42.66284807218846</v>
      </c>
      <c r="Y132" s="435">
        <v>49.928436105206607</v>
      </c>
      <c r="Z132" s="435">
        <v>21.494126241057185</v>
      </c>
      <c r="AA132" s="767" t="s">
        <v>10</v>
      </c>
      <c r="AB132" s="435">
        <v>16.683528321777704</v>
      </c>
      <c r="AC132" s="435">
        <v>16.811239908765106</v>
      </c>
      <c r="AD132" s="435">
        <v>16.895285106299816</v>
      </c>
      <c r="AE132" s="435">
        <v>12.866979371067663</v>
      </c>
      <c r="AF132" s="435">
        <v>27.707079701967956</v>
      </c>
      <c r="AG132" s="435">
        <v>10.451490843464505</v>
      </c>
      <c r="AH132" s="435">
        <v>9.0096263256607774</v>
      </c>
      <c r="AI132" s="435">
        <v>8.2054556603174795</v>
      </c>
      <c r="AJ132" s="435">
        <v>8.3606814301058829</v>
      </c>
      <c r="AK132" s="435">
        <v>8.3348811850087774</v>
      </c>
      <c r="AL132" s="435" t="s">
        <v>10</v>
      </c>
      <c r="AM132" s="619" t="s">
        <v>10</v>
      </c>
      <c r="AN132" s="255" t="s">
        <v>867</v>
      </c>
      <c r="AO132" s="288">
        <v>126</v>
      </c>
    </row>
    <row r="133" spans="1:41">
      <c r="A133" s="85">
        <v>127</v>
      </c>
      <c r="B133" s="133"/>
      <c r="C133" s="230"/>
      <c r="D133" s="564"/>
      <c r="E133" s="564"/>
      <c r="F133" s="615"/>
      <c r="G133" s="782"/>
      <c r="H133" s="797"/>
      <c r="I133" s="797"/>
      <c r="J133" s="802"/>
      <c r="K133" s="802"/>
      <c r="L133" s="802"/>
      <c r="M133" s="802"/>
      <c r="N133" s="802"/>
      <c r="O133" s="802"/>
      <c r="P133" s="802"/>
      <c r="Q133" s="802"/>
      <c r="R133" s="802"/>
      <c r="S133" s="802"/>
      <c r="T133" s="802"/>
      <c r="U133" s="802"/>
      <c r="V133" s="802"/>
      <c r="W133" s="802"/>
      <c r="X133" s="802"/>
      <c r="Y133" s="802"/>
      <c r="Z133" s="802"/>
      <c r="AA133" s="802"/>
      <c r="AB133" s="802"/>
      <c r="AC133" s="802"/>
      <c r="AD133" s="802"/>
      <c r="AE133" s="619"/>
      <c r="AF133" s="619"/>
      <c r="AG133" s="619"/>
      <c r="AH133" s="619"/>
      <c r="AI133" s="619"/>
      <c r="AJ133" s="619"/>
      <c r="AK133" s="619"/>
      <c r="AL133" s="619"/>
      <c r="AM133" s="619"/>
      <c r="AN133" s="68"/>
      <c r="AO133" s="288">
        <v>127</v>
      </c>
    </row>
    <row r="134" spans="1:41">
      <c r="A134" s="85">
        <v>128</v>
      </c>
      <c r="B134" s="95" t="s">
        <v>1248</v>
      </c>
      <c r="C134" s="53" t="s">
        <v>187</v>
      </c>
      <c r="D134" s="564">
        <v>6.9599999999999991</v>
      </c>
      <c r="E134" s="564">
        <v>8.1</v>
      </c>
      <c r="F134" s="564">
        <v>4.1500000000000004</v>
      </c>
      <c r="G134" s="612">
        <v>9.4600000000000009</v>
      </c>
      <c r="H134" s="797">
        <v>9.48</v>
      </c>
      <c r="I134" s="797">
        <v>10.77</v>
      </c>
      <c r="J134" s="434">
        <v>10.26</v>
      </c>
      <c r="K134" s="434">
        <v>10.15</v>
      </c>
      <c r="L134" s="434">
        <v>10.09</v>
      </c>
      <c r="M134" s="435">
        <v>10.77</v>
      </c>
      <c r="N134" s="435">
        <v>11.01</v>
      </c>
      <c r="O134" s="435">
        <v>11.68</v>
      </c>
      <c r="P134" s="435">
        <v>12.120000000000001</v>
      </c>
      <c r="Q134" s="435">
        <v>12.86</v>
      </c>
      <c r="R134" s="435">
        <v>13.750000000000002</v>
      </c>
      <c r="S134" s="435">
        <v>11.75</v>
      </c>
      <c r="T134" s="435">
        <v>13.489999999999998</v>
      </c>
      <c r="U134" s="435">
        <v>13.139999999999999</v>
      </c>
      <c r="V134" s="435">
        <v>13.04</v>
      </c>
      <c r="W134" s="435">
        <v>12.44</v>
      </c>
      <c r="X134" s="435">
        <v>12.49</v>
      </c>
      <c r="Y134" s="435">
        <v>11.86</v>
      </c>
      <c r="Z134" s="435">
        <v>11.01</v>
      </c>
      <c r="AA134" s="767" t="s">
        <v>10</v>
      </c>
      <c r="AB134" s="435">
        <v>11.27</v>
      </c>
      <c r="AC134" s="435">
        <v>11.24</v>
      </c>
      <c r="AD134" s="435">
        <v>11.35</v>
      </c>
      <c r="AE134" s="435">
        <v>10.36</v>
      </c>
      <c r="AF134" s="435">
        <v>10.67</v>
      </c>
      <c r="AG134" s="1103">
        <v>10.41</v>
      </c>
      <c r="AH134" s="1103">
        <v>10.67</v>
      </c>
      <c r="AI134" s="1103">
        <v>10.61</v>
      </c>
      <c r="AJ134" s="1103">
        <v>10.45</v>
      </c>
      <c r="AK134" s="1103">
        <v>10.54</v>
      </c>
      <c r="AL134" s="1103" t="s">
        <v>10</v>
      </c>
      <c r="AM134" s="1103" t="s">
        <v>10</v>
      </c>
      <c r="AN134" s="114" t="s">
        <v>1281</v>
      </c>
      <c r="AO134" s="288">
        <v>128</v>
      </c>
    </row>
    <row r="135" spans="1:41">
      <c r="A135" s="85">
        <v>129</v>
      </c>
      <c r="B135" s="86" t="s">
        <v>1249</v>
      </c>
      <c r="C135" s="230"/>
      <c r="D135" s="564"/>
      <c r="E135" s="564"/>
      <c r="F135" s="615"/>
      <c r="G135" s="782"/>
      <c r="H135" s="797"/>
      <c r="I135" s="797"/>
      <c r="J135" s="802"/>
      <c r="K135" s="802"/>
      <c r="L135" s="802"/>
      <c r="M135" s="802"/>
      <c r="N135" s="802"/>
      <c r="O135" s="802"/>
      <c r="P135" s="802"/>
      <c r="Q135" s="802"/>
      <c r="R135" s="802"/>
      <c r="S135" s="802"/>
      <c r="T135" s="802"/>
      <c r="U135" s="802"/>
      <c r="V135" s="802"/>
      <c r="W135" s="802"/>
      <c r="X135" s="802"/>
      <c r="Y135" s="802"/>
      <c r="Z135" s="802"/>
      <c r="AA135" s="767"/>
      <c r="AB135" s="802"/>
      <c r="AC135" s="802"/>
      <c r="AD135" s="802"/>
      <c r="AE135" s="802"/>
      <c r="AF135" s="802"/>
      <c r="AG135" s="619"/>
      <c r="AH135" s="619"/>
      <c r="AI135" s="619"/>
      <c r="AJ135" s="619"/>
      <c r="AK135" s="619"/>
      <c r="AL135" s="619"/>
      <c r="AM135" s="619"/>
      <c r="AN135" s="81" t="s">
        <v>1654</v>
      </c>
      <c r="AO135" s="288">
        <v>129</v>
      </c>
    </row>
    <row r="136" spans="1:41">
      <c r="A136" s="85">
        <v>130</v>
      </c>
      <c r="B136" s="397" t="s">
        <v>1246</v>
      </c>
      <c r="C136" s="303" t="s">
        <v>187</v>
      </c>
      <c r="D136" s="564">
        <v>7.89</v>
      </c>
      <c r="E136" s="564">
        <v>9.35</v>
      </c>
      <c r="F136" s="564">
        <v>2.1</v>
      </c>
      <c r="G136" s="612">
        <v>10.36</v>
      </c>
      <c r="H136" s="797">
        <v>10.38</v>
      </c>
      <c r="I136" s="797">
        <v>12.31</v>
      </c>
      <c r="J136" s="435">
        <v>11.18</v>
      </c>
      <c r="K136" s="435">
        <v>11.04</v>
      </c>
      <c r="L136" s="435">
        <v>11.08</v>
      </c>
      <c r="M136" s="435">
        <v>12.31</v>
      </c>
      <c r="N136" s="435">
        <v>12.21</v>
      </c>
      <c r="O136" s="435">
        <v>12.97</v>
      </c>
      <c r="P136" s="435">
        <v>12.989999999999998</v>
      </c>
      <c r="Q136" s="435">
        <v>13.969999999999999</v>
      </c>
      <c r="R136" s="435">
        <v>14.790000000000001</v>
      </c>
      <c r="S136" s="435">
        <v>13.04</v>
      </c>
      <c r="T136" s="435">
        <v>15.03</v>
      </c>
      <c r="U136" s="435">
        <v>14.399999999999999</v>
      </c>
      <c r="V136" s="435">
        <v>14.34</v>
      </c>
      <c r="W136" s="435">
        <v>13.889999999999999</v>
      </c>
      <c r="X136" s="435">
        <v>13.99</v>
      </c>
      <c r="Y136" s="435">
        <v>13.29</v>
      </c>
      <c r="Z136" s="435">
        <v>12.21</v>
      </c>
      <c r="AA136" s="767" t="s">
        <v>10</v>
      </c>
      <c r="AB136" s="435">
        <v>12.559999999999999</v>
      </c>
      <c r="AC136" s="435">
        <v>12.520000000000001</v>
      </c>
      <c r="AD136" s="435">
        <v>12.45</v>
      </c>
      <c r="AE136" s="435">
        <v>11.17</v>
      </c>
      <c r="AF136" s="435">
        <v>11.43</v>
      </c>
      <c r="AG136" s="435">
        <v>11.29</v>
      </c>
      <c r="AH136" s="435">
        <v>11.61</v>
      </c>
      <c r="AI136" s="435">
        <v>11.799999999999999</v>
      </c>
      <c r="AJ136" s="435">
        <v>11.540000000000001</v>
      </c>
      <c r="AK136" s="435">
        <v>11.62</v>
      </c>
      <c r="AL136" s="435" t="s">
        <v>10</v>
      </c>
      <c r="AM136" s="435" t="s">
        <v>10</v>
      </c>
      <c r="AN136" s="353" t="s">
        <v>1258</v>
      </c>
      <c r="AO136" s="288">
        <v>130</v>
      </c>
    </row>
    <row r="137" spans="1:41">
      <c r="A137" s="85">
        <v>131</v>
      </c>
      <c r="B137" s="866" t="s">
        <v>1237</v>
      </c>
      <c r="C137" s="354" t="s">
        <v>187</v>
      </c>
      <c r="D137" s="564">
        <v>7.1099999999999994</v>
      </c>
      <c r="E137" s="564">
        <v>8.2899999999999991</v>
      </c>
      <c r="F137" s="564">
        <v>4.3</v>
      </c>
      <c r="G137" s="612">
        <v>9.92</v>
      </c>
      <c r="H137" s="797">
        <v>10.65</v>
      </c>
      <c r="I137" s="797">
        <v>10.71</v>
      </c>
      <c r="J137" s="435">
        <v>10.94</v>
      </c>
      <c r="K137" s="435">
        <v>10.7</v>
      </c>
      <c r="L137" s="435">
        <v>10.56</v>
      </c>
      <c r="M137" s="435">
        <v>10.71</v>
      </c>
      <c r="N137" s="435">
        <v>11.5</v>
      </c>
      <c r="O137" s="435">
        <v>11.600000000000001</v>
      </c>
      <c r="P137" s="435">
        <v>12.049999999999999</v>
      </c>
      <c r="Q137" s="435">
        <v>13.059999999999999</v>
      </c>
      <c r="R137" s="435">
        <v>14.02</v>
      </c>
      <c r="S137" s="435">
        <v>11.55</v>
      </c>
      <c r="T137" s="435">
        <v>13.389999999999999</v>
      </c>
      <c r="U137" s="435">
        <v>13.3</v>
      </c>
      <c r="V137" s="435">
        <v>13.089999999999998</v>
      </c>
      <c r="W137" s="435">
        <v>12.509999999999998</v>
      </c>
      <c r="X137" s="435">
        <v>12.690000000000001</v>
      </c>
      <c r="Y137" s="435">
        <v>12.09</v>
      </c>
      <c r="Z137" s="435">
        <v>11.5</v>
      </c>
      <c r="AA137" s="767" t="s">
        <v>10</v>
      </c>
      <c r="AB137" s="435">
        <v>11.63</v>
      </c>
      <c r="AC137" s="435">
        <v>11.450000000000001</v>
      </c>
      <c r="AD137" s="435">
        <v>11.76</v>
      </c>
      <c r="AE137" s="435">
        <v>10.879999999999999</v>
      </c>
      <c r="AF137" s="435">
        <v>11.15</v>
      </c>
      <c r="AG137" s="435">
        <v>10.86</v>
      </c>
      <c r="AH137" s="435">
        <v>10.979999999999999</v>
      </c>
      <c r="AI137" s="435">
        <v>10.979999999999999</v>
      </c>
      <c r="AJ137" s="435">
        <v>11.06</v>
      </c>
      <c r="AK137" s="435">
        <v>11.129999999999999</v>
      </c>
      <c r="AL137" s="435" t="s">
        <v>10</v>
      </c>
      <c r="AM137" s="435" t="s">
        <v>10</v>
      </c>
      <c r="AN137" s="353" t="s">
        <v>1259</v>
      </c>
      <c r="AO137" s="288">
        <v>131</v>
      </c>
    </row>
    <row r="138" spans="1:41">
      <c r="A138" s="85">
        <v>132</v>
      </c>
      <c r="B138" s="397" t="s">
        <v>1247</v>
      </c>
      <c r="C138" s="303" t="s">
        <v>187</v>
      </c>
      <c r="D138" s="564">
        <v>3.7199999999999998</v>
      </c>
      <c r="E138" s="564">
        <v>4.4800000000000004</v>
      </c>
      <c r="F138" s="564">
        <v>5.0599999999999996</v>
      </c>
      <c r="G138" s="612">
        <v>7.07</v>
      </c>
      <c r="H138" s="797">
        <v>6.71</v>
      </c>
      <c r="I138" s="797">
        <v>8.3000000000000007</v>
      </c>
      <c r="J138" s="435">
        <v>8.18</v>
      </c>
      <c r="K138" s="435">
        <v>8.2200000000000006</v>
      </c>
      <c r="L138" s="435">
        <v>8.1199999999999992</v>
      </c>
      <c r="M138" s="435">
        <v>8.3000000000000007</v>
      </c>
      <c r="N138" s="435">
        <v>8.91</v>
      </c>
      <c r="O138" s="435">
        <v>9.69</v>
      </c>
      <c r="P138" s="435">
        <v>10.780000000000001</v>
      </c>
      <c r="Q138" s="435">
        <v>10.9</v>
      </c>
      <c r="R138" s="435">
        <v>11.82</v>
      </c>
      <c r="S138" s="435">
        <v>9.99</v>
      </c>
      <c r="T138" s="435">
        <v>11.29</v>
      </c>
      <c r="U138" s="435">
        <v>11.17</v>
      </c>
      <c r="V138" s="435">
        <v>11.19</v>
      </c>
      <c r="W138" s="435">
        <v>10.31</v>
      </c>
      <c r="X138" s="435">
        <v>10.190000000000001</v>
      </c>
      <c r="Y138" s="435">
        <v>9.65</v>
      </c>
      <c r="Z138" s="435">
        <v>8.91</v>
      </c>
      <c r="AA138" s="767" t="s">
        <v>10</v>
      </c>
      <c r="AB138" s="435">
        <v>9.2100000000000009</v>
      </c>
      <c r="AC138" s="435">
        <v>9.3000000000000007</v>
      </c>
      <c r="AD138" s="435">
        <v>9.5</v>
      </c>
      <c r="AE138" s="435">
        <v>8.77</v>
      </c>
      <c r="AF138" s="435">
        <v>9.1800000000000015</v>
      </c>
      <c r="AG138" s="435">
        <v>8.84</v>
      </c>
      <c r="AH138" s="435">
        <v>9.15</v>
      </c>
      <c r="AI138" s="435">
        <v>8.76</v>
      </c>
      <c r="AJ138" s="435">
        <v>8.5599999999999987</v>
      </c>
      <c r="AK138" s="435">
        <v>8.64</v>
      </c>
      <c r="AL138" s="435" t="s">
        <v>10</v>
      </c>
      <c r="AM138" s="435" t="s">
        <v>10</v>
      </c>
      <c r="AN138" s="353" t="s">
        <v>1260</v>
      </c>
      <c r="AO138" s="288">
        <v>132</v>
      </c>
    </row>
    <row r="139" spans="1:41">
      <c r="A139" s="318"/>
      <c r="B139" s="63"/>
      <c r="C139" s="1295"/>
      <c r="D139" s="61"/>
      <c r="E139" s="192"/>
      <c r="F139" s="61"/>
      <c r="G139" s="61"/>
      <c r="H139" s="61"/>
      <c r="I139" s="192"/>
      <c r="J139" s="192"/>
      <c r="K139" s="192"/>
      <c r="L139" s="192"/>
      <c r="M139" s="192"/>
      <c r="N139" s="192"/>
      <c r="O139" s="192"/>
      <c r="P139" s="192"/>
      <c r="Q139" s="192"/>
      <c r="R139" s="192"/>
      <c r="S139" s="192"/>
      <c r="T139" s="192"/>
      <c r="U139" s="192"/>
      <c r="V139" s="192"/>
      <c r="W139" s="192"/>
      <c r="X139" s="192"/>
      <c r="Y139" s="192"/>
      <c r="Z139" s="192"/>
      <c r="AA139" s="192"/>
      <c r="AB139" s="192"/>
      <c r="AC139" s="192"/>
      <c r="AD139" s="192"/>
      <c r="AE139" s="192"/>
      <c r="AF139" s="192"/>
      <c r="AG139" s="192"/>
      <c r="AH139" s="192"/>
      <c r="AI139" s="192"/>
      <c r="AJ139" s="192"/>
      <c r="AK139" s="192"/>
      <c r="AL139" s="192"/>
      <c r="AM139" s="192"/>
      <c r="AN139" s="63"/>
      <c r="AO139" s="344"/>
    </row>
    <row r="140" spans="1:41">
      <c r="A140" s="344" t="s">
        <v>1210</v>
      </c>
      <c r="B140" s="63"/>
      <c r="C140" s="1295"/>
      <c r="D140" s="61"/>
      <c r="E140" s="192"/>
      <c r="F140" s="61"/>
      <c r="G140" s="61"/>
      <c r="H140" s="873"/>
      <c r="I140" s="874"/>
      <c r="J140" s="874"/>
      <c r="K140" s="874"/>
      <c r="L140" s="874"/>
      <c r="M140" s="874"/>
      <c r="N140" s="874"/>
      <c r="O140" s="874"/>
      <c r="P140" s="874"/>
      <c r="Q140" s="874"/>
      <c r="R140" s="874"/>
      <c r="S140" s="874"/>
      <c r="T140" s="874"/>
      <c r="U140" s="874"/>
      <c r="V140" s="874"/>
      <c r="W140" s="874"/>
      <c r="X140" s="874"/>
      <c r="Y140" s="874"/>
      <c r="Z140" s="874"/>
      <c r="AA140" s="874"/>
      <c r="AB140" s="874"/>
      <c r="AC140" s="874"/>
      <c r="AD140" s="874"/>
      <c r="AE140" s="874"/>
      <c r="AF140" s="874"/>
      <c r="AG140" s="874"/>
      <c r="AH140" s="874"/>
      <c r="AI140" s="874"/>
      <c r="AJ140" s="874"/>
      <c r="AK140" s="874"/>
      <c r="AL140" s="874"/>
      <c r="AM140" s="874"/>
      <c r="AN140" s="142" t="s">
        <v>953</v>
      </c>
      <c r="AO140" s="344"/>
    </row>
    <row r="141" spans="1:41">
      <c r="A141" s="349" t="s">
        <v>2557</v>
      </c>
      <c r="B141" s="194"/>
      <c r="C141" s="867"/>
      <c r="D141" s="188"/>
      <c r="E141" s="188"/>
      <c r="F141" s="62"/>
      <c r="G141" s="62"/>
      <c r="H141" s="875"/>
      <c r="I141" s="876"/>
      <c r="J141" s="876"/>
      <c r="K141" s="876"/>
      <c r="L141" s="876"/>
      <c r="M141" s="876"/>
      <c r="N141" s="876"/>
      <c r="O141" s="876"/>
      <c r="P141" s="876"/>
      <c r="Q141" s="876"/>
      <c r="R141" s="876"/>
      <c r="S141" s="876"/>
      <c r="T141" s="876"/>
      <c r="U141" s="876"/>
      <c r="V141" s="876"/>
      <c r="W141" s="876"/>
      <c r="X141" s="876"/>
      <c r="Y141" s="876"/>
      <c r="Z141" s="876"/>
      <c r="AA141" s="876"/>
      <c r="AB141" s="876"/>
      <c r="AC141" s="876"/>
      <c r="AD141" s="876"/>
      <c r="AE141" s="876"/>
      <c r="AF141" s="876"/>
      <c r="AG141" s="876"/>
      <c r="AH141" s="876"/>
      <c r="AI141" s="876"/>
      <c r="AJ141" s="876"/>
      <c r="AK141" s="876"/>
      <c r="AL141" s="876"/>
      <c r="AM141" s="876"/>
      <c r="AN141" s="249" t="s">
        <v>1282</v>
      </c>
      <c r="AO141" s="369"/>
    </row>
    <row r="142" spans="1:41">
      <c r="A142" s="823" t="s">
        <v>2558</v>
      </c>
      <c r="B142" s="150"/>
      <c r="C142" s="867"/>
      <c r="D142" s="188"/>
      <c r="E142" s="188"/>
      <c r="F142" s="868"/>
      <c r="G142" s="868"/>
      <c r="H142" s="868"/>
      <c r="I142" s="869"/>
      <c r="J142" s="869"/>
      <c r="K142" s="869"/>
      <c r="L142" s="869"/>
      <c r="M142" s="869"/>
      <c r="N142" s="869"/>
      <c r="O142" s="869"/>
      <c r="P142" s="869"/>
      <c r="Q142" s="869"/>
      <c r="R142" s="869"/>
      <c r="S142" s="869"/>
      <c r="T142" s="869"/>
      <c r="U142" s="869"/>
      <c r="V142" s="869"/>
      <c r="W142" s="869"/>
      <c r="X142" s="869"/>
      <c r="Y142" s="869"/>
      <c r="Z142" s="869"/>
      <c r="AA142" s="869"/>
      <c r="AB142" s="869"/>
      <c r="AC142" s="869"/>
      <c r="AD142" s="869"/>
      <c r="AE142" s="869"/>
      <c r="AF142" s="869"/>
      <c r="AG142" s="869"/>
      <c r="AH142" s="869"/>
      <c r="AI142" s="869"/>
      <c r="AJ142" s="869"/>
      <c r="AK142" s="869"/>
      <c r="AL142" s="869"/>
      <c r="AM142" s="869"/>
      <c r="AN142" s="249" t="s">
        <v>1283</v>
      </c>
      <c r="AO142" s="870"/>
    </row>
    <row r="143" spans="1:41">
      <c r="A143" s="823" t="s">
        <v>2559</v>
      </c>
      <c r="B143" s="160"/>
      <c r="C143" s="871"/>
      <c r="D143" s="188"/>
      <c r="E143" s="188"/>
      <c r="F143" s="63"/>
      <c r="G143" s="1104"/>
      <c r="H143" s="1104"/>
      <c r="I143" s="1105"/>
      <c r="J143" s="1105"/>
      <c r="K143" s="1105"/>
      <c r="L143" s="1105"/>
      <c r="M143" s="1105"/>
      <c r="N143" s="1105"/>
      <c r="O143" s="1105"/>
      <c r="P143" s="1105"/>
      <c r="Q143" s="1105"/>
      <c r="R143" s="1105"/>
      <c r="S143" s="1105"/>
      <c r="T143" s="1105"/>
      <c r="U143" s="1105"/>
      <c r="V143" s="1105"/>
      <c r="W143" s="1105"/>
      <c r="X143" s="1105"/>
      <c r="Y143" s="1105"/>
      <c r="Z143" s="1105"/>
      <c r="AA143" s="1105"/>
      <c r="AB143" s="1105"/>
      <c r="AC143" s="1105"/>
      <c r="AD143" s="1105"/>
      <c r="AE143" s="1105"/>
      <c r="AF143" s="1105"/>
      <c r="AG143" s="1105"/>
      <c r="AH143" s="1105"/>
      <c r="AI143" s="1105"/>
      <c r="AJ143" s="1105"/>
      <c r="AK143" s="1105"/>
      <c r="AL143" s="1105"/>
      <c r="AM143" s="1105"/>
      <c r="AN143" s="249" t="s">
        <v>2042</v>
      </c>
      <c r="AO143" s="872"/>
    </row>
    <row r="144" spans="1:41">
      <c r="A144" s="823" t="s">
        <v>2891</v>
      </c>
      <c r="B144" s="164"/>
      <c r="C144" s="188"/>
      <c r="D144" s="188"/>
      <c r="E144" s="188"/>
      <c r="F144" s="63"/>
      <c r="G144" s="63"/>
      <c r="H144" s="63"/>
      <c r="I144" s="165"/>
      <c r="J144" s="165"/>
      <c r="K144" s="165"/>
      <c r="L144" s="165"/>
      <c r="M144" s="165"/>
      <c r="N144" s="165"/>
      <c r="O144" s="165"/>
      <c r="P144" s="165"/>
      <c r="Q144" s="165"/>
      <c r="R144" s="165"/>
      <c r="S144" s="165"/>
      <c r="T144" s="165"/>
      <c r="U144" s="165"/>
      <c r="V144" s="165"/>
      <c r="W144" s="165"/>
      <c r="X144" s="165"/>
      <c r="Y144" s="165"/>
      <c r="Z144" s="165"/>
      <c r="AA144" s="165"/>
      <c r="AB144" s="165"/>
      <c r="AC144" s="165"/>
      <c r="AD144" s="165"/>
      <c r="AE144" s="165"/>
      <c r="AF144" s="165"/>
      <c r="AG144" s="165"/>
      <c r="AH144" s="165"/>
      <c r="AI144" s="165"/>
      <c r="AJ144" s="165"/>
      <c r="AK144" s="165"/>
      <c r="AL144" s="165"/>
      <c r="AM144" s="165"/>
      <c r="AN144" s="249" t="s">
        <v>2892</v>
      </c>
      <c r="AO144" s="872"/>
    </row>
    <row r="145" spans="1:41">
      <c r="A145" s="344" t="s">
        <v>1547</v>
      </c>
      <c r="B145" s="164"/>
      <c r="C145" s="188"/>
      <c r="D145" s="188"/>
      <c r="E145" s="188"/>
      <c r="F145" s="63"/>
      <c r="G145" s="63"/>
      <c r="H145" s="63"/>
      <c r="I145" s="165"/>
      <c r="J145" s="165"/>
      <c r="K145" s="165"/>
      <c r="L145" s="165"/>
      <c r="M145" s="165"/>
      <c r="N145" s="165"/>
      <c r="O145" s="165"/>
      <c r="P145" s="165"/>
      <c r="Q145" s="165"/>
      <c r="R145" s="165"/>
      <c r="S145" s="165"/>
      <c r="T145" s="165"/>
      <c r="U145" s="165"/>
      <c r="V145" s="165"/>
      <c r="W145" s="165"/>
      <c r="X145" s="165"/>
      <c r="Y145" s="165"/>
      <c r="Z145" s="165"/>
      <c r="AA145" s="165"/>
      <c r="AB145" s="165"/>
      <c r="AC145" s="165"/>
      <c r="AD145" s="165"/>
      <c r="AE145" s="165"/>
      <c r="AF145" s="165"/>
      <c r="AG145" s="165"/>
      <c r="AH145" s="165"/>
      <c r="AI145" s="165"/>
      <c r="AJ145" s="165"/>
      <c r="AK145" s="165"/>
      <c r="AL145" s="165"/>
      <c r="AM145" s="165"/>
      <c r="AN145" s="142" t="s">
        <v>1546</v>
      </c>
      <c r="AO145" s="344"/>
    </row>
    <row r="146" spans="1:41">
      <c r="A146" s="94"/>
      <c r="C146" s="94"/>
    </row>
    <row r="147" spans="1:41">
      <c r="A147" s="94"/>
      <c r="C147" s="94"/>
    </row>
    <row r="148" spans="1:41">
      <c r="A148" s="94"/>
      <c r="C148" s="94"/>
    </row>
    <row r="149" spans="1:41">
      <c r="A149" s="94"/>
      <c r="C149" s="94"/>
    </row>
    <row r="150" spans="1:41">
      <c r="A150" s="94"/>
      <c r="C150" s="94"/>
    </row>
    <row r="151" spans="1:41">
      <c r="A151" s="94"/>
      <c r="C151" s="94"/>
    </row>
    <row r="152" spans="1:41">
      <c r="A152" s="94"/>
      <c r="C152" s="94"/>
    </row>
    <row r="153" spans="1:41">
      <c r="A153" s="94"/>
      <c r="C153" s="94"/>
    </row>
    <row r="154" spans="1:41">
      <c r="A154" s="94"/>
      <c r="C154" s="94"/>
    </row>
    <row r="155" spans="1:41">
      <c r="A155" s="94"/>
      <c r="C155" s="94"/>
    </row>
    <row r="156" spans="1:41">
      <c r="A156" s="94"/>
      <c r="C156" s="94"/>
    </row>
    <row r="157" spans="1:41">
      <c r="A157" s="94"/>
      <c r="C157" s="94"/>
    </row>
    <row r="158" spans="1:41">
      <c r="A158" s="94"/>
      <c r="C158" s="94"/>
    </row>
    <row r="159" spans="1:41">
      <c r="A159" s="94"/>
      <c r="C159" s="94"/>
    </row>
    <row r="160" spans="1:41">
      <c r="A160" s="94"/>
      <c r="C160" s="94"/>
    </row>
  </sheetData>
  <sheetProtection algorithmName="SHA-512" hashValue="HsFLLa7zERdH0q7QFTB3lvejoudzDtrkCfgnqo6Sx3DplsRlozCEFyuKqrEj/L9nc9PbyOQOXO10SvU6KJcilA==" saltValue="xlTfGlx8KgUT9Mbth9GkSA==" spinCount="100000" sheet="1" objects="1" scenarios="1"/>
  <mergeCells count="14">
    <mergeCell ref="I5:I6"/>
    <mergeCell ref="E5:E6"/>
    <mergeCell ref="F5:F6"/>
    <mergeCell ref="AN5:AO6"/>
    <mergeCell ref="J5:M5"/>
    <mergeCell ref="N5:N6"/>
    <mergeCell ref="O5:Z5"/>
    <mergeCell ref="AA5:AA6"/>
    <mergeCell ref="AB5:AM5"/>
    <mergeCell ref="D5:D6"/>
    <mergeCell ref="A5:B6"/>
    <mergeCell ref="C5:C6"/>
    <mergeCell ref="G5:G6"/>
    <mergeCell ref="H5:H6"/>
  </mergeCells>
  <printOptions horizontalCentered="1"/>
  <pageMargins left="0.62992125984252001" right="0.196850393700787" top="0.27559055118110198" bottom="0.69685039400000004" header="0" footer="0.39370078740157499"/>
  <pageSetup paperSize="9" scale="24" fitToHeight="0" orientation="landscape" horizontalDpi="400" verticalDpi="4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V272"/>
  <sheetViews>
    <sheetView view="pageBreakPreview" zoomScale="65" zoomScaleNormal="70" zoomScaleSheetLayoutView="65" workbookViewId="0">
      <selection activeCell="AH25" sqref="AH25"/>
    </sheetView>
  </sheetViews>
  <sheetFormatPr defaultColWidth="9.1796875" defaultRowHeight="15.5"/>
  <cols>
    <col min="1" max="1" width="5.1796875" style="35" bestFit="1" customWidth="1"/>
    <col min="2" max="2" width="43.453125" style="37" customWidth="1"/>
    <col min="3" max="3" width="3.453125" style="35" customWidth="1"/>
    <col min="4" max="4" width="93.453125" style="40" customWidth="1"/>
    <col min="5" max="5" width="6.453125" style="35" customWidth="1"/>
    <col min="6" max="6" width="9.1796875" style="35"/>
    <col min="7" max="7" width="9.1796875" style="35" customWidth="1"/>
    <col min="8" max="16384" width="9.1796875" style="35"/>
  </cols>
  <sheetData>
    <row r="1" spans="2:4">
      <c r="C1" s="37"/>
      <c r="D1" s="567"/>
    </row>
    <row r="2" spans="2:4" s="38" customFormat="1" ht="21.65" customHeight="1">
      <c r="B2" s="1482" t="s">
        <v>432</v>
      </c>
      <c r="C2" s="1482"/>
      <c r="D2" s="1482"/>
    </row>
    <row r="3" spans="2:4" s="38" customFormat="1" ht="26.25" customHeight="1">
      <c r="B3" s="36"/>
      <c r="C3" s="48"/>
      <c r="D3" s="36"/>
    </row>
    <row r="4" spans="2:4" s="38" customFormat="1">
      <c r="B4" s="36"/>
      <c r="C4" s="48"/>
      <c r="D4" s="36"/>
    </row>
    <row r="5" spans="2:4" s="38" customFormat="1" ht="62">
      <c r="B5" s="34" t="s">
        <v>2025</v>
      </c>
      <c r="C5" s="34" t="s">
        <v>315</v>
      </c>
      <c r="D5" s="46" t="s">
        <v>2026</v>
      </c>
    </row>
    <row r="6" spans="2:4" s="38" customFormat="1" ht="62">
      <c r="B6" s="34"/>
      <c r="C6" s="34"/>
      <c r="D6" s="39" t="s">
        <v>2027</v>
      </c>
    </row>
    <row r="7" spans="2:4" ht="36" customHeight="1">
      <c r="B7" s="42" t="s">
        <v>2528</v>
      </c>
      <c r="C7" s="33" t="s">
        <v>315</v>
      </c>
      <c r="D7" s="46" t="s">
        <v>2529</v>
      </c>
    </row>
    <row r="8" spans="2:4" ht="31">
      <c r="B8" s="42"/>
      <c r="C8" s="33"/>
      <c r="D8" s="39" t="s">
        <v>2530</v>
      </c>
    </row>
    <row r="9" spans="2:4" ht="31">
      <c r="B9" s="34" t="s">
        <v>433</v>
      </c>
      <c r="C9" s="34" t="s">
        <v>315</v>
      </c>
      <c r="D9" s="46" t="s">
        <v>316</v>
      </c>
    </row>
    <row r="10" spans="2:4" ht="46.5">
      <c r="B10" s="34"/>
      <c r="C10" s="34" t="s">
        <v>315</v>
      </c>
      <c r="D10" s="39" t="s">
        <v>434</v>
      </c>
    </row>
    <row r="11" spans="2:4" ht="108.5">
      <c r="B11" s="44" t="s">
        <v>435</v>
      </c>
      <c r="C11" s="33" t="s">
        <v>315</v>
      </c>
      <c r="D11" s="44" t="s">
        <v>317</v>
      </c>
    </row>
    <row r="12" spans="2:4" ht="108.5">
      <c r="B12" s="44"/>
      <c r="C12" s="33" t="s">
        <v>315</v>
      </c>
      <c r="D12" s="42" t="s">
        <v>436</v>
      </c>
    </row>
    <row r="13" spans="2:4" ht="34" customHeight="1">
      <c r="B13" s="44" t="s">
        <v>2525</v>
      </c>
      <c r="C13" s="33" t="s">
        <v>315</v>
      </c>
      <c r="D13" s="44" t="s">
        <v>2527</v>
      </c>
    </row>
    <row r="14" spans="2:4" ht="34" customHeight="1">
      <c r="B14" s="44"/>
      <c r="C14" s="33"/>
      <c r="D14" s="42" t="s">
        <v>2526</v>
      </c>
    </row>
    <row r="15" spans="2:4" ht="46.5">
      <c r="B15" s="44" t="s">
        <v>437</v>
      </c>
      <c r="C15" s="33" t="s">
        <v>315</v>
      </c>
      <c r="D15" s="44" t="s">
        <v>438</v>
      </c>
    </row>
    <row r="16" spans="2:4" ht="31">
      <c r="B16" s="44"/>
      <c r="C16" s="33"/>
      <c r="D16" s="42" t="s">
        <v>439</v>
      </c>
    </row>
    <row r="17" spans="2:22" ht="67.5" customHeight="1">
      <c r="B17" s="44" t="s">
        <v>440</v>
      </c>
      <c r="C17" s="33" t="s">
        <v>315</v>
      </c>
      <c r="D17" s="44" t="s">
        <v>441</v>
      </c>
      <c r="E17" s="40"/>
      <c r="F17" s="40"/>
      <c r="G17" s="40"/>
      <c r="H17" s="40"/>
      <c r="I17" s="40"/>
      <c r="J17" s="40"/>
      <c r="K17" s="40"/>
      <c r="L17" s="40"/>
      <c r="M17" s="40"/>
      <c r="N17" s="40"/>
      <c r="O17" s="40"/>
      <c r="P17" s="40"/>
      <c r="Q17" s="40"/>
      <c r="R17" s="40"/>
      <c r="S17" s="40"/>
      <c r="T17" s="40"/>
      <c r="U17" s="40"/>
      <c r="V17" s="40"/>
    </row>
    <row r="18" spans="2:22" ht="46.5">
      <c r="B18" s="44"/>
      <c r="C18" s="33"/>
      <c r="D18" s="42" t="s">
        <v>442</v>
      </c>
      <c r="E18" s="40"/>
      <c r="F18" s="40"/>
      <c r="G18" s="40"/>
      <c r="H18" s="40"/>
      <c r="I18" s="40"/>
      <c r="J18" s="40"/>
      <c r="K18" s="40"/>
      <c r="L18" s="40"/>
      <c r="M18" s="40"/>
      <c r="N18" s="40"/>
      <c r="O18" s="40"/>
      <c r="P18" s="40"/>
      <c r="Q18" s="40"/>
      <c r="R18" s="40"/>
      <c r="S18" s="40"/>
      <c r="T18" s="40"/>
      <c r="U18" s="40"/>
      <c r="V18" s="40"/>
    </row>
    <row r="19" spans="2:22" ht="31">
      <c r="B19" s="44" t="s">
        <v>443</v>
      </c>
      <c r="C19" s="33" t="s">
        <v>315</v>
      </c>
      <c r="D19" s="44" t="s">
        <v>444</v>
      </c>
    </row>
    <row r="20" spans="2:22" ht="31">
      <c r="B20" s="44"/>
      <c r="C20" s="33"/>
      <c r="D20" s="42" t="s">
        <v>445</v>
      </c>
    </row>
    <row r="21" spans="2:22" ht="46.5">
      <c r="B21" s="42" t="s">
        <v>318</v>
      </c>
      <c r="C21" s="33" t="s">
        <v>315</v>
      </c>
      <c r="D21" s="46" t="s">
        <v>446</v>
      </c>
    </row>
    <row r="22" spans="2:22" ht="46.5">
      <c r="B22" s="42"/>
      <c r="C22" s="33"/>
      <c r="D22" s="39" t="s">
        <v>447</v>
      </c>
    </row>
    <row r="23" spans="2:22">
      <c r="B23" s="42" t="s">
        <v>319</v>
      </c>
      <c r="C23" s="33" t="s">
        <v>315</v>
      </c>
      <c r="D23" s="46" t="s">
        <v>320</v>
      </c>
    </row>
    <row r="24" spans="2:22">
      <c r="B24" s="42"/>
      <c r="C24" s="33"/>
      <c r="D24" s="39" t="s">
        <v>448</v>
      </c>
    </row>
    <row r="25" spans="2:22" ht="31">
      <c r="B25" s="44" t="s">
        <v>362</v>
      </c>
      <c r="C25" s="33" t="s">
        <v>315</v>
      </c>
      <c r="D25" s="46" t="s">
        <v>449</v>
      </c>
    </row>
    <row r="26" spans="2:22" ht="31">
      <c r="B26" s="44"/>
      <c r="C26" s="33"/>
      <c r="D26" s="39" t="s">
        <v>450</v>
      </c>
    </row>
    <row r="27" spans="2:22" ht="46.5">
      <c r="B27" s="44" t="s">
        <v>451</v>
      </c>
      <c r="C27" s="33" t="s">
        <v>315</v>
      </c>
      <c r="D27" s="44" t="s">
        <v>452</v>
      </c>
    </row>
    <row r="28" spans="2:22" ht="46.5">
      <c r="B28" s="44"/>
      <c r="C28" s="33"/>
      <c r="D28" s="42" t="s">
        <v>453</v>
      </c>
    </row>
    <row r="29" spans="2:22" ht="31">
      <c r="B29" s="568" t="s">
        <v>321</v>
      </c>
      <c r="C29" s="33" t="s">
        <v>315</v>
      </c>
      <c r="D29" s="46" t="s">
        <v>322</v>
      </c>
      <c r="E29" s="41"/>
      <c r="F29" s="41"/>
      <c r="G29" s="41"/>
      <c r="H29" s="41"/>
      <c r="I29" s="41"/>
    </row>
    <row r="30" spans="2:22" ht="31">
      <c r="B30" s="568"/>
      <c r="C30" s="33"/>
      <c r="D30" s="39" t="s">
        <v>454</v>
      </c>
      <c r="E30" s="41"/>
      <c r="F30" s="41"/>
      <c r="G30" s="41"/>
      <c r="H30" s="41"/>
      <c r="I30" s="41"/>
    </row>
    <row r="31" spans="2:22" ht="34.5" customHeight="1">
      <c r="B31" s="568" t="s">
        <v>2531</v>
      </c>
      <c r="C31" s="33" t="s">
        <v>315</v>
      </c>
      <c r="D31" s="46" t="s">
        <v>2524</v>
      </c>
      <c r="E31" s="41"/>
      <c r="F31" s="41"/>
      <c r="G31" s="41"/>
      <c r="H31" s="41"/>
      <c r="I31" s="41"/>
    </row>
    <row r="32" spans="2:22" ht="34.5" customHeight="1">
      <c r="B32" s="568"/>
      <c r="C32" s="33"/>
      <c r="D32" s="39" t="s">
        <v>2523</v>
      </c>
      <c r="E32" s="41"/>
      <c r="F32" s="41"/>
      <c r="G32" s="41"/>
      <c r="H32" s="41"/>
      <c r="I32" s="41"/>
    </row>
    <row r="33" spans="2:5" ht="31">
      <c r="B33" s="42" t="s">
        <v>323</v>
      </c>
      <c r="C33" s="33" t="s">
        <v>315</v>
      </c>
      <c r="D33" s="44" t="s">
        <v>455</v>
      </c>
    </row>
    <row r="34" spans="2:5" ht="31">
      <c r="B34" s="42"/>
      <c r="C34" s="33"/>
      <c r="D34" s="42" t="s">
        <v>456</v>
      </c>
    </row>
    <row r="35" spans="2:5" ht="46.5">
      <c r="B35" s="42" t="s">
        <v>301</v>
      </c>
      <c r="C35" s="33" t="s">
        <v>315</v>
      </c>
      <c r="D35" s="46" t="s">
        <v>457</v>
      </c>
    </row>
    <row r="36" spans="2:5" ht="31">
      <c r="B36" s="42"/>
      <c r="C36" s="33"/>
      <c r="D36" s="39" t="s">
        <v>458</v>
      </c>
    </row>
    <row r="37" spans="2:5" ht="31">
      <c r="B37" s="42" t="s">
        <v>324</v>
      </c>
      <c r="C37" s="33" t="s">
        <v>315</v>
      </c>
      <c r="D37" s="44" t="s">
        <v>459</v>
      </c>
      <c r="E37" s="43"/>
    </row>
    <row r="38" spans="2:5" ht="46.5">
      <c r="B38" s="42"/>
      <c r="C38" s="33"/>
      <c r="D38" s="42" t="s">
        <v>460</v>
      </c>
      <c r="E38" s="43"/>
    </row>
    <row r="39" spans="2:5" ht="31">
      <c r="B39" s="44" t="s">
        <v>461</v>
      </c>
      <c r="C39" s="33" t="s">
        <v>315</v>
      </c>
      <c r="D39" s="44" t="s">
        <v>462</v>
      </c>
    </row>
    <row r="40" spans="2:5" ht="46.5">
      <c r="B40" s="44"/>
      <c r="C40" s="33"/>
      <c r="D40" s="42" t="s">
        <v>463</v>
      </c>
    </row>
    <row r="41" spans="2:5">
      <c r="B41" s="44" t="s">
        <v>464</v>
      </c>
      <c r="C41" s="33" t="s">
        <v>315</v>
      </c>
      <c r="D41" s="44" t="s">
        <v>465</v>
      </c>
    </row>
    <row r="42" spans="2:5" ht="31">
      <c r="B42" s="44"/>
      <c r="C42" s="33"/>
      <c r="D42" s="42" t="s">
        <v>466</v>
      </c>
    </row>
    <row r="43" spans="2:5" ht="108.5">
      <c r="B43" s="42" t="s">
        <v>2212</v>
      </c>
      <c r="C43" s="33"/>
      <c r="D43" s="42" t="s">
        <v>2532</v>
      </c>
    </row>
    <row r="44" spans="2:5" ht="62">
      <c r="B44" s="42"/>
      <c r="C44" s="33"/>
      <c r="D44" s="42" t="s">
        <v>2533</v>
      </c>
    </row>
    <row r="45" spans="2:5" ht="62">
      <c r="B45" s="42" t="s">
        <v>325</v>
      </c>
      <c r="C45" s="33" t="s">
        <v>315</v>
      </c>
      <c r="D45" s="44" t="s">
        <v>467</v>
      </c>
    </row>
    <row r="46" spans="2:5" ht="46.5">
      <c r="B46" s="42"/>
      <c r="C46" s="33"/>
      <c r="D46" s="42" t="s">
        <v>468</v>
      </c>
    </row>
    <row r="47" spans="2:5" ht="31">
      <c r="B47" s="42" t="s">
        <v>363</v>
      </c>
      <c r="C47" s="33" t="s">
        <v>315</v>
      </c>
      <c r="D47" s="44" t="s">
        <v>469</v>
      </c>
    </row>
    <row r="48" spans="2:5" ht="31">
      <c r="B48" s="42"/>
      <c r="C48" s="33"/>
      <c r="D48" s="39" t="s">
        <v>470</v>
      </c>
    </row>
    <row r="49" spans="2:7" ht="31">
      <c r="B49" s="42" t="s">
        <v>326</v>
      </c>
      <c r="C49" s="33" t="s">
        <v>315</v>
      </c>
      <c r="D49" s="46" t="s">
        <v>471</v>
      </c>
    </row>
    <row r="50" spans="2:7" ht="31">
      <c r="B50" s="42"/>
      <c r="C50" s="33"/>
      <c r="D50" s="39" t="s">
        <v>472</v>
      </c>
    </row>
    <row r="51" spans="2:7" ht="31">
      <c r="B51" s="44" t="s">
        <v>473</v>
      </c>
      <c r="C51" s="33" t="s">
        <v>315</v>
      </c>
      <c r="D51" s="46" t="s">
        <v>474</v>
      </c>
    </row>
    <row r="52" spans="2:7" ht="31">
      <c r="B52" s="44"/>
      <c r="C52" s="33"/>
      <c r="D52" s="39" t="s">
        <v>475</v>
      </c>
    </row>
    <row r="53" spans="2:7" ht="31">
      <c r="B53" s="44" t="s">
        <v>476</v>
      </c>
      <c r="C53" s="33" t="s">
        <v>315</v>
      </c>
      <c r="D53" s="46" t="s">
        <v>477</v>
      </c>
      <c r="G53" s="41"/>
    </row>
    <row r="54" spans="2:7" ht="31">
      <c r="B54" s="44"/>
      <c r="C54" s="33"/>
      <c r="D54" s="39" t="s">
        <v>478</v>
      </c>
      <c r="G54" s="41"/>
    </row>
    <row r="55" spans="2:7" ht="31">
      <c r="B55" s="44" t="s">
        <v>479</v>
      </c>
      <c r="C55" s="33" t="s">
        <v>315</v>
      </c>
      <c r="D55" s="46" t="s">
        <v>480</v>
      </c>
    </row>
    <row r="56" spans="2:7">
      <c r="B56" s="44"/>
      <c r="C56" s="33"/>
      <c r="D56" s="39" t="s">
        <v>364</v>
      </c>
    </row>
    <row r="57" spans="2:7" ht="31">
      <c r="B57" s="44" t="s">
        <v>481</v>
      </c>
      <c r="C57" s="33" t="s">
        <v>315</v>
      </c>
      <c r="D57" s="46" t="s">
        <v>482</v>
      </c>
    </row>
    <row r="58" spans="2:7" ht="31">
      <c r="B58" s="44"/>
      <c r="C58" s="33"/>
      <c r="D58" s="39" t="s">
        <v>483</v>
      </c>
    </row>
    <row r="59" spans="2:7" ht="46.5">
      <c r="B59" s="44" t="s">
        <v>484</v>
      </c>
      <c r="C59" s="33" t="s">
        <v>315</v>
      </c>
      <c r="D59" s="46" t="s">
        <v>485</v>
      </c>
    </row>
    <row r="60" spans="2:7" ht="31">
      <c r="B60" s="44"/>
      <c r="C60" s="33"/>
      <c r="D60" s="39" t="s">
        <v>486</v>
      </c>
    </row>
    <row r="61" spans="2:7" ht="77.5">
      <c r="B61" s="44" t="s">
        <v>2731</v>
      </c>
      <c r="C61" s="33" t="s">
        <v>315</v>
      </c>
      <c r="D61" s="46" t="s">
        <v>2732</v>
      </c>
    </row>
    <row r="62" spans="2:7" ht="77.5">
      <c r="B62" s="44"/>
      <c r="C62" s="33"/>
      <c r="D62" s="39" t="s">
        <v>2733</v>
      </c>
    </row>
    <row r="63" spans="2:7">
      <c r="B63" s="42" t="s">
        <v>2029</v>
      </c>
      <c r="C63" s="33" t="s">
        <v>315</v>
      </c>
      <c r="D63" s="46" t="s">
        <v>2028</v>
      </c>
    </row>
    <row r="64" spans="2:7">
      <c r="B64" s="44"/>
      <c r="C64" s="33"/>
      <c r="D64" s="39" t="s">
        <v>2034</v>
      </c>
    </row>
    <row r="65" spans="2:4" ht="31">
      <c r="B65" s="44" t="s">
        <v>487</v>
      </c>
      <c r="C65" s="33" t="s">
        <v>315</v>
      </c>
      <c r="D65" s="46" t="s">
        <v>488</v>
      </c>
    </row>
    <row r="66" spans="2:4" ht="31">
      <c r="B66" s="44"/>
      <c r="C66" s="33"/>
      <c r="D66" s="39" t="s">
        <v>489</v>
      </c>
    </row>
    <row r="67" spans="2:4" ht="62">
      <c r="B67" s="44" t="s">
        <v>490</v>
      </c>
      <c r="C67" s="33" t="s">
        <v>315</v>
      </c>
      <c r="D67" s="44" t="s">
        <v>491</v>
      </c>
    </row>
    <row r="68" spans="2:4" ht="62">
      <c r="B68" s="44"/>
      <c r="C68" s="33"/>
      <c r="D68" s="42" t="s">
        <v>492</v>
      </c>
    </row>
    <row r="69" spans="2:4" ht="62">
      <c r="B69" s="44" t="s">
        <v>493</v>
      </c>
      <c r="C69" s="33" t="s">
        <v>315</v>
      </c>
      <c r="D69" s="44" t="s">
        <v>494</v>
      </c>
    </row>
    <row r="70" spans="2:4" ht="62">
      <c r="B70" s="44"/>
      <c r="C70" s="33"/>
      <c r="D70" s="42" t="s">
        <v>495</v>
      </c>
    </row>
    <row r="71" spans="2:4" ht="31">
      <c r="B71" s="44" t="s">
        <v>496</v>
      </c>
      <c r="C71" s="33" t="s">
        <v>315</v>
      </c>
      <c r="D71" s="44" t="s">
        <v>497</v>
      </c>
    </row>
    <row r="72" spans="2:4" ht="31">
      <c r="B72" s="44"/>
      <c r="C72" s="33"/>
      <c r="D72" s="42" t="s">
        <v>498</v>
      </c>
    </row>
    <row r="73" spans="2:4" ht="31">
      <c r="B73" s="44" t="s">
        <v>499</v>
      </c>
      <c r="C73" s="33" t="s">
        <v>315</v>
      </c>
      <c r="D73" s="44" t="s">
        <v>500</v>
      </c>
    </row>
    <row r="74" spans="2:4" ht="46.5">
      <c r="B74" s="44"/>
      <c r="C74" s="33"/>
      <c r="D74" s="42" t="s">
        <v>501</v>
      </c>
    </row>
    <row r="75" spans="2:4" ht="46.5">
      <c r="B75" s="44" t="s">
        <v>365</v>
      </c>
      <c r="C75" s="33" t="s">
        <v>315</v>
      </c>
      <c r="D75" s="44" t="s">
        <v>502</v>
      </c>
    </row>
    <row r="76" spans="2:4" ht="46.5">
      <c r="B76" s="44"/>
      <c r="C76" s="33"/>
      <c r="D76" s="42" t="s">
        <v>503</v>
      </c>
    </row>
    <row r="77" spans="2:4" s="45" customFormat="1" ht="46.5">
      <c r="B77" s="44" t="s">
        <v>366</v>
      </c>
      <c r="C77" s="33"/>
      <c r="D77" s="44" t="s">
        <v>504</v>
      </c>
    </row>
    <row r="78" spans="2:4" s="45" customFormat="1" ht="31">
      <c r="B78" s="44"/>
      <c r="C78" s="33"/>
      <c r="D78" s="42" t="s">
        <v>505</v>
      </c>
    </row>
    <row r="79" spans="2:4" s="45" customFormat="1" ht="46.5">
      <c r="B79" s="44" t="s">
        <v>367</v>
      </c>
      <c r="C79" s="33"/>
      <c r="D79" s="44" t="s">
        <v>327</v>
      </c>
    </row>
    <row r="80" spans="2:4" s="45" customFormat="1" ht="31">
      <c r="B80" s="44"/>
      <c r="C80" s="33"/>
      <c r="D80" s="42" t="s">
        <v>506</v>
      </c>
    </row>
    <row r="81" spans="2:4" s="45" customFormat="1" ht="46.5">
      <c r="B81" s="44" t="s">
        <v>368</v>
      </c>
      <c r="C81" s="33"/>
      <c r="D81" s="44" t="s">
        <v>328</v>
      </c>
    </row>
    <row r="82" spans="2:4" s="45" customFormat="1" ht="31">
      <c r="B82" s="44"/>
      <c r="C82" s="33"/>
      <c r="D82" s="42" t="s">
        <v>507</v>
      </c>
    </row>
    <row r="83" spans="2:4" s="45" customFormat="1" ht="46.5">
      <c r="B83" s="44" t="s">
        <v>369</v>
      </c>
      <c r="C83" s="33"/>
      <c r="D83" s="44" t="s">
        <v>329</v>
      </c>
    </row>
    <row r="84" spans="2:4" s="45" customFormat="1" ht="31">
      <c r="B84" s="44"/>
      <c r="C84" s="33"/>
      <c r="D84" s="42" t="s">
        <v>508</v>
      </c>
    </row>
    <row r="85" spans="2:4" ht="31">
      <c r="B85" s="42" t="s">
        <v>509</v>
      </c>
      <c r="C85" s="33"/>
      <c r="D85" s="46" t="s">
        <v>510</v>
      </c>
    </row>
    <row r="86" spans="2:4" ht="31">
      <c r="B86" s="42"/>
      <c r="C86" s="33"/>
      <c r="D86" s="39" t="s">
        <v>511</v>
      </c>
    </row>
    <row r="87" spans="2:4">
      <c r="B87" s="44" t="s">
        <v>370</v>
      </c>
      <c r="C87" s="33" t="s">
        <v>315</v>
      </c>
      <c r="D87" s="46" t="s">
        <v>512</v>
      </c>
    </row>
    <row r="88" spans="2:4">
      <c r="B88" s="44"/>
      <c r="C88" s="33"/>
      <c r="D88" s="39" t="s">
        <v>513</v>
      </c>
    </row>
    <row r="89" spans="2:4">
      <c r="B89" s="42" t="s">
        <v>330</v>
      </c>
      <c r="C89" s="33" t="s">
        <v>315</v>
      </c>
      <c r="D89" s="46" t="s">
        <v>514</v>
      </c>
    </row>
    <row r="90" spans="2:4">
      <c r="B90" s="42"/>
      <c r="C90" s="33"/>
      <c r="D90" s="39" t="s">
        <v>515</v>
      </c>
    </row>
    <row r="91" spans="2:4" ht="31">
      <c r="B91" s="42" t="s">
        <v>516</v>
      </c>
      <c r="C91" s="33"/>
      <c r="D91" s="46" t="s">
        <v>517</v>
      </c>
    </row>
    <row r="92" spans="2:4" ht="46.5">
      <c r="B92" s="42"/>
      <c r="C92" s="33"/>
      <c r="D92" s="46" t="s">
        <v>518</v>
      </c>
    </row>
    <row r="93" spans="2:4" ht="31">
      <c r="B93" s="42" t="s">
        <v>519</v>
      </c>
      <c r="C93" s="33"/>
      <c r="D93" s="46" t="s">
        <v>520</v>
      </c>
    </row>
    <row r="94" spans="2:4" ht="31">
      <c r="B94" s="42"/>
      <c r="C94" s="33"/>
      <c r="D94" s="39" t="s">
        <v>521</v>
      </c>
    </row>
    <row r="95" spans="2:4" ht="62">
      <c r="B95" s="42" t="s">
        <v>331</v>
      </c>
      <c r="C95" s="33" t="s">
        <v>315</v>
      </c>
      <c r="D95" s="46" t="s">
        <v>522</v>
      </c>
    </row>
    <row r="96" spans="2:4" ht="46.5">
      <c r="B96" s="42"/>
      <c r="C96" s="33"/>
      <c r="D96" s="39" t="s">
        <v>523</v>
      </c>
    </row>
    <row r="97" spans="2:4" ht="46.5">
      <c r="B97" s="47" t="s">
        <v>332</v>
      </c>
      <c r="C97" s="33" t="s">
        <v>315</v>
      </c>
      <c r="D97" s="46" t="s">
        <v>524</v>
      </c>
    </row>
    <row r="98" spans="2:4" ht="62">
      <c r="B98" s="47"/>
      <c r="C98" s="33"/>
      <c r="D98" s="39" t="s">
        <v>525</v>
      </c>
    </row>
    <row r="99" spans="2:4" ht="31">
      <c r="B99" s="40" t="s">
        <v>2086</v>
      </c>
      <c r="C99" s="33" t="s">
        <v>315</v>
      </c>
      <c r="D99" s="46" t="s">
        <v>2087</v>
      </c>
    </row>
    <row r="100" spans="2:4">
      <c r="B100" s="47"/>
      <c r="C100" s="33"/>
      <c r="D100" s="39" t="s">
        <v>2088</v>
      </c>
    </row>
    <row r="101" spans="2:4" ht="31">
      <c r="B101" s="44" t="s">
        <v>371</v>
      </c>
      <c r="C101" s="33" t="s">
        <v>315</v>
      </c>
      <c r="D101" s="46" t="s">
        <v>333</v>
      </c>
    </row>
    <row r="102" spans="2:4" ht="31">
      <c r="B102" s="44"/>
      <c r="C102" s="33"/>
      <c r="D102" s="39" t="s">
        <v>526</v>
      </c>
    </row>
    <row r="103" spans="2:4" ht="93">
      <c r="B103" s="44" t="s">
        <v>372</v>
      </c>
      <c r="C103" s="33" t="s">
        <v>315</v>
      </c>
      <c r="D103" s="46" t="s">
        <v>527</v>
      </c>
    </row>
    <row r="104" spans="2:4" ht="77.5">
      <c r="B104" s="44"/>
      <c r="C104" s="33"/>
      <c r="D104" s="39" t="s">
        <v>528</v>
      </c>
    </row>
    <row r="105" spans="2:4" ht="46.5">
      <c r="B105" s="44" t="s">
        <v>373</v>
      </c>
      <c r="C105" s="33" t="s">
        <v>315</v>
      </c>
      <c r="D105" s="46" t="s">
        <v>529</v>
      </c>
    </row>
    <row r="106" spans="2:4" ht="31">
      <c r="B106" s="44"/>
      <c r="C106" s="33"/>
      <c r="D106" s="39" t="s">
        <v>530</v>
      </c>
    </row>
    <row r="107" spans="2:4" ht="108.5">
      <c r="B107" s="42" t="s">
        <v>374</v>
      </c>
      <c r="C107" s="33" t="s">
        <v>315</v>
      </c>
      <c r="D107" s="46" t="s">
        <v>334</v>
      </c>
    </row>
    <row r="108" spans="2:4" ht="108.5">
      <c r="B108" s="42"/>
      <c r="C108" s="33"/>
      <c r="D108" s="39" t="s">
        <v>531</v>
      </c>
    </row>
    <row r="109" spans="2:4" ht="31">
      <c r="B109" s="44" t="s">
        <v>375</v>
      </c>
      <c r="C109" s="33" t="s">
        <v>315</v>
      </c>
      <c r="D109" s="44" t="s">
        <v>532</v>
      </c>
    </row>
    <row r="110" spans="2:4" ht="46.5">
      <c r="B110" s="44"/>
      <c r="C110" s="33"/>
      <c r="D110" s="42" t="s">
        <v>533</v>
      </c>
    </row>
    <row r="111" spans="2:4">
      <c r="B111" s="44" t="s">
        <v>376</v>
      </c>
      <c r="C111" s="33" t="s">
        <v>315</v>
      </c>
      <c r="D111" s="44" t="s">
        <v>534</v>
      </c>
    </row>
    <row r="112" spans="2:4" ht="31">
      <c r="B112" s="44"/>
      <c r="C112" s="33"/>
      <c r="D112" s="42" t="s">
        <v>535</v>
      </c>
    </row>
    <row r="113" spans="2:4">
      <c r="B113" s="44" t="s">
        <v>377</v>
      </c>
      <c r="C113" s="33" t="s">
        <v>315</v>
      </c>
      <c r="D113" s="44" t="s">
        <v>536</v>
      </c>
    </row>
    <row r="114" spans="2:4" ht="31">
      <c r="B114" s="44"/>
      <c r="C114" s="33"/>
      <c r="D114" s="42" t="s">
        <v>537</v>
      </c>
    </row>
    <row r="115" spans="2:4" ht="31">
      <c r="B115" s="44" t="s">
        <v>2534</v>
      </c>
      <c r="C115" s="33" t="s">
        <v>315</v>
      </c>
      <c r="D115" s="39" t="s">
        <v>2535</v>
      </c>
    </row>
    <row r="116" spans="2:4" ht="36.65" customHeight="1">
      <c r="B116" s="44"/>
      <c r="C116" s="33"/>
      <c r="D116" s="39" t="s">
        <v>2536</v>
      </c>
    </row>
    <row r="117" spans="2:4" ht="46.5">
      <c r="B117" s="44" t="s">
        <v>378</v>
      </c>
      <c r="C117" s="33" t="s">
        <v>315</v>
      </c>
      <c r="D117" s="44" t="s">
        <v>538</v>
      </c>
    </row>
    <row r="118" spans="2:4" ht="46.5">
      <c r="B118" s="44"/>
      <c r="C118" s="33"/>
      <c r="D118" s="44" t="s">
        <v>539</v>
      </c>
    </row>
    <row r="119" spans="2:4">
      <c r="B119" s="44" t="s">
        <v>379</v>
      </c>
      <c r="C119" s="33" t="s">
        <v>315</v>
      </c>
      <c r="D119" s="44" t="s">
        <v>540</v>
      </c>
    </row>
    <row r="120" spans="2:4" ht="31">
      <c r="B120" s="44"/>
      <c r="C120" s="33"/>
      <c r="D120" s="42" t="s">
        <v>541</v>
      </c>
    </row>
    <row r="121" spans="2:4">
      <c r="B121" s="44" t="s">
        <v>380</v>
      </c>
      <c r="C121" s="33" t="s">
        <v>315</v>
      </c>
      <c r="D121" s="44" t="s">
        <v>335</v>
      </c>
    </row>
    <row r="122" spans="2:4" ht="31">
      <c r="B122" s="44"/>
      <c r="C122" s="33"/>
      <c r="D122" s="42" t="s">
        <v>542</v>
      </c>
    </row>
    <row r="123" spans="2:4" ht="46.5">
      <c r="B123" s="44" t="s">
        <v>381</v>
      </c>
      <c r="C123" s="33" t="s">
        <v>315</v>
      </c>
      <c r="D123" s="44" t="s">
        <v>543</v>
      </c>
    </row>
    <row r="124" spans="2:4" ht="46.5">
      <c r="B124" s="44"/>
      <c r="C124" s="33"/>
      <c r="D124" s="42" t="s">
        <v>544</v>
      </c>
    </row>
    <row r="125" spans="2:4" ht="62">
      <c r="B125" s="44" t="s">
        <v>382</v>
      </c>
      <c r="C125" s="33" t="s">
        <v>315</v>
      </c>
      <c r="D125" s="44" t="s">
        <v>545</v>
      </c>
    </row>
    <row r="126" spans="2:4" ht="62">
      <c r="B126" s="44"/>
      <c r="C126" s="33"/>
      <c r="D126" s="42" t="s">
        <v>546</v>
      </c>
    </row>
    <row r="127" spans="2:4" ht="46.5">
      <c r="B127" s="44" t="s">
        <v>2329</v>
      </c>
      <c r="C127" s="33" t="s">
        <v>315</v>
      </c>
      <c r="D127" s="42" t="s">
        <v>2330</v>
      </c>
    </row>
    <row r="128" spans="2:4" ht="31">
      <c r="B128" s="44"/>
      <c r="C128" s="33"/>
      <c r="D128" s="42" t="s">
        <v>2331</v>
      </c>
    </row>
    <row r="129" spans="2:4" ht="46.5">
      <c r="B129" s="44" t="s">
        <v>383</v>
      </c>
      <c r="C129" s="33"/>
      <c r="D129" s="44" t="s">
        <v>547</v>
      </c>
    </row>
    <row r="130" spans="2:4" ht="46.5">
      <c r="B130" s="44"/>
      <c r="C130" s="33"/>
      <c r="D130" s="42" t="s">
        <v>548</v>
      </c>
    </row>
    <row r="131" spans="2:4" ht="62">
      <c r="B131" s="42" t="s">
        <v>336</v>
      </c>
      <c r="C131" s="33" t="s">
        <v>315</v>
      </c>
      <c r="D131" s="44" t="s">
        <v>549</v>
      </c>
    </row>
    <row r="132" spans="2:4" ht="46.5">
      <c r="B132" s="42"/>
      <c r="C132" s="33"/>
      <c r="D132" s="42" t="s">
        <v>550</v>
      </c>
    </row>
    <row r="133" spans="2:4" ht="31">
      <c r="B133" s="42" t="s">
        <v>199</v>
      </c>
      <c r="C133" s="42" t="s">
        <v>315</v>
      </c>
      <c r="D133" s="42" t="s">
        <v>337</v>
      </c>
    </row>
    <row r="134" spans="2:4" ht="31">
      <c r="B134" s="42"/>
      <c r="C134" s="42"/>
      <c r="D134" s="42" t="s">
        <v>551</v>
      </c>
    </row>
    <row r="135" spans="2:4" ht="46.5">
      <c r="B135" s="42" t="s">
        <v>302</v>
      </c>
      <c r="C135" s="33" t="s">
        <v>315</v>
      </c>
      <c r="D135" s="44" t="s">
        <v>552</v>
      </c>
    </row>
    <row r="136" spans="2:4" ht="46.5">
      <c r="B136" s="42"/>
      <c r="C136" s="33"/>
      <c r="D136" s="42" t="s">
        <v>553</v>
      </c>
    </row>
    <row r="137" spans="2:4" ht="170.5">
      <c r="B137" s="42" t="s">
        <v>2537</v>
      </c>
      <c r="C137" s="33" t="s">
        <v>315</v>
      </c>
      <c r="D137" s="42" t="s">
        <v>2538</v>
      </c>
    </row>
    <row r="138" spans="2:4" ht="155">
      <c r="B138" s="42"/>
      <c r="C138" s="33"/>
      <c r="D138" s="42" t="s">
        <v>2539</v>
      </c>
    </row>
    <row r="139" spans="2:4">
      <c r="B139" s="42" t="s">
        <v>338</v>
      </c>
      <c r="C139" s="33" t="s">
        <v>315</v>
      </c>
      <c r="D139" s="44" t="s">
        <v>339</v>
      </c>
    </row>
    <row r="140" spans="2:4">
      <c r="B140" s="42"/>
      <c r="C140" s="33"/>
      <c r="D140" s="42" t="s">
        <v>554</v>
      </c>
    </row>
    <row r="141" spans="2:4" ht="31">
      <c r="B141" s="42" t="s">
        <v>340</v>
      </c>
      <c r="C141" s="33" t="s">
        <v>315</v>
      </c>
      <c r="D141" s="44" t="s">
        <v>555</v>
      </c>
    </row>
    <row r="142" spans="2:4" ht="46.5">
      <c r="B142" s="42"/>
      <c r="C142" s="33"/>
      <c r="D142" s="42" t="s">
        <v>556</v>
      </c>
    </row>
    <row r="143" spans="2:4" ht="62">
      <c r="B143" s="44" t="s">
        <v>384</v>
      </c>
      <c r="C143" s="33" t="s">
        <v>315</v>
      </c>
      <c r="D143" s="44" t="s">
        <v>557</v>
      </c>
    </row>
    <row r="144" spans="2:4" ht="62">
      <c r="B144" s="44"/>
      <c r="C144" s="33"/>
      <c r="D144" s="42" t="s">
        <v>385</v>
      </c>
    </row>
    <row r="145" spans="2:6" ht="31">
      <c r="B145" s="44" t="s">
        <v>386</v>
      </c>
      <c r="C145" s="33" t="s">
        <v>315</v>
      </c>
      <c r="D145" s="46" t="s">
        <v>558</v>
      </c>
      <c r="F145" s="569"/>
    </row>
    <row r="146" spans="2:6" ht="31">
      <c r="B146" s="44"/>
      <c r="C146" s="33"/>
      <c r="D146" s="39" t="s">
        <v>559</v>
      </c>
      <c r="F146" s="569"/>
    </row>
    <row r="147" spans="2:6">
      <c r="B147" s="42" t="s">
        <v>197</v>
      </c>
      <c r="C147" s="33" t="s">
        <v>315</v>
      </c>
      <c r="D147" s="46" t="s">
        <v>560</v>
      </c>
    </row>
    <row r="148" spans="2:6">
      <c r="B148" s="42"/>
      <c r="C148" s="33"/>
      <c r="D148" s="39" t="s">
        <v>561</v>
      </c>
    </row>
    <row r="149" spans="2:6" ht="46.5">
      <c r="B149" s="42" t="s">
        <v>2085</v>
      </c>
      <c r="C149" s="33" t="s">
        <v>315</v>
      </c>
      <c r="D149" s="46" t="s">
        <v>2089</v>
      </c>
    </row>
    <row r="150" spans="2:6" ht="46.5">
      <c r="B150" s="42"/>
      <c r="C150" s="33"/>
      <c r="D150" s="39" t="s">
        <v>2090</v>
      </c>
    </row>
    <row r="151" spans="2:6">
      <c r="B151" s="44" t="s">
        <v>387</v>
      </c>
      <c r="C151" s="33" t="s">
        <v>315</v>
      </c>
      <c r="D151" s="46" t="s">
        <v>562</v>
      </c>
    </row>
    <row r="152" spans="2:6" ht="36" customHeight="1">
      <c r="B152" s="44"/>
      <c r="C152" s="33"/>
      <c r="D152" s="39" t="s">
        <v>563</v>
      </c>
    </row>
    <row r="153" spans="2:6" ht="31">
      <c r="B153" s="42" t="s">
        <v>341</v>
      </c>
      <c r="C153" s="33" t="s">
        <v>315</v>
      </c>
      <c r="D153" s="44" t="s">
        <v>564</v>
      </c>
    </row>
    <row r="154" spans="2:6" ht="31">
      <c r="B154" s="42"/>
      <c r="C154" s="33"/>
      <c r="D154" s="42" t="s">
        <v>565</v>
      </c>
    </row>
    <row r="155" spans="2:6">
      <c r="B155" s="42" t="s">
        <v>342</v>
      </c>
      <c r="C155" s="33" t="s">
        <v>315</v>
      </c>
      <c r="D155" s="46" t="s">
        <v>343</v>
      </c>
    </row>
    <row r="156" spans="2:6">
      <c r="B156" s="42"/>
      <c r="C156" s="33"/>
      <c r="D156" s="39" t="s">
        <v>566</v>
      </c>
    </row>
    <row r="157" spans="2:6" ht="77.5">
      <c r="B157" s="44" t="s">
        <v>388</v>
      </c>
      <c r="C157" s="33" t="s">
        <v>315</v>
      </c>
      <c r="D157" s="46" t="s">
        <v>567</v>
      </c>
    </row>
    <row r="158" spans="2:6" ht="77.5">
      <c r="B158" s="44"/>
      <c r="C158" s="33"/>
      <c r="D158" s="39" t="s">
        <v>568</v>
      </c>
    </row>
    <row r="159" spans="2:6" ht="31">
      <c r="B159" s="42" t="s">
        <v>2346</v>
      </c>
      <c r="C159" s="33" t="s">
        <v>315</v>
      </c>
      <c r="D159" s="39" t="s">
        <v>2540</v>
      </c>
    </row>
    <row r="160" spans="2:6" ht="31">
      <c r="B160" s="44"/>
      <c r="C160" s="33"/>
      <c r="D160" s="39" t="s">
        <v>2541</v>
      </c>
    </row>
    <row r="161" spans="2:4">
      <c r="B161" s="44" t="s">
        <v>389</v>
      </c>
      <c r="C161" s="33" t="s">
        <v>315</v>
      </c>
      <c r="D161" s="44" t="s">
        <v>569</v>
      </c>
    </row>
    <row r="162" spans="2:4" ht="31">
      <c r="B162" s="44"/>
      <c r="C162" s="33"/>
      <c r="D162" s="42" t="s">
        <v>570</v>
      </c>
    </row>
    <row r="163" spans="2:4" ht="46.5">
      <c r="B163" s="44" t="s">
        <v>390</v>
      </c>
      <c r="C163" s="33" t="s">
        <v>315</v>
      </c>
      <c r="D163" s="46" t="s">
        <v>571</v>
      </c>
    </row>
    <row r="164" spans="2:4" ht="62">
      <c r="B164" s="44"/>
      <c r="C164" s="33"/>
      <c r="D164" s="39" t="s">
        <v>572</v>
      </c>
    </row>
    <row r="165" spans="2:4" ht="31">
      <c r="B165" s="44" t="s">
        <v>391</v>
      </c>
      <c r="C165" s="33" t="s">
        <v>315</v>
      </c>
      <c r="D165" s="46" t="s">
        <v>344</v>
      </c>
    </row>
    <row r="166" spans="2:4" ht="31">
      <c r="B166" s="44"/>
      <c r="C166" s="33"/>
      <c r="D166" s="39" t="s">
        <v>573</v>
      </c>
    </row>
    <row r="167" spans="2:4" ht="31">
      <c r="B167" s="44" t="s">
        <v>392</v>
      </c>
      <c r="C167" s="33" t="s">
        <v>315</v>
      </c>
      <c r="D167" s="44" t="s">
        <v>574</v>
      </c>
    </row>
    <row r="168" spans="2:4" ht="31">
      <c r="B168" s="44"/>
      <c r="C168" s="33"/>
      <c r="D168" s="42" t="s">
        <v>575</v>
      </c>
    </row>
    <row r="169" spans="2:4" s="45" customFormat="1" ht="31">
      <c r="B169" s="44" t="s">
        <v>393</v>
      </c>
      <c r="C169" s="33" t="s">
        <v>315</v>
      </c>
      <c r="D169" s="44" t="s">
        <v>576</v>
      </c>
    </row>
    <row r="170" spans="2:4" s="45" customFormat="1" ht="31">
      <c r="B170" s="44"/>
      <c r="C170" s="33"/>
      <c r="D170" s="42" t="s">
        <v>577</v>
      </c>
    </row>
    <row r="171" spans="2:4" ht="51" customHeight="1">
      <c r="B171" s="44" t="s">
        <v>394</v>
      </c>
      <c r="C171" s="33" t="s">
        <v>315</v>
      </c>
      <c r="D171" s="44" t="s">
        <v>578</v>
      </c>
    </row>
    <row r="172" spans="2:4" ht="46.5">
      <c r="B172" s="44"/>
      <c r="C172" s="33"/>
      <c r="D172" s="42" t="s">
        <v>579</v>
      </c>
    </row>
    <row r="173" spans="2:4" ht="31">
      <c r="B173" s="44" t="s">
        <v>395</v>
      </c>
      <c r="C173" s="33" t="s">
        <v>315</v>
      </c>
      <c r="D173" s="46" t="s">
        <v>580</v>
      </c>
    </row>
    <row r="174" spans="2:4" ht="46.5">
      <c r="B174" s="44"/>
      <c r="C174" s="33"/>
      <c r="D174" s="39" t="s">
        <v>581</v>
      </c>
    </row>
    <row r="175" spans="2:4" ht="31">
      <c r="B175" s="44" t="s">
        <v>396</v>
      </c>
      <c r="C175" s="33" t="s">
        <v>315</v>
      </c>
      <c r="D175" s="44" t="s">
        <v>345</v>
      </c>
    </row>
    <row r="176" spans="2:4" ht="31">
      <c r="B176" s="44"/>
      <c r="C176" s="33"/>
      <c r="D176" s="42" t="s">
        <v>582</v>
      </c>
    </row>
    <row r="177" spans="2:4" s="45" customFormat="1" ht="31">
      <c r="B177" s="44" t="s">
        <v>397</v>
      </c>
      <c r="C177" s="33"/>
      <c r="D177" s="44" t="s">
        <v>346</v>
      </c>
    </row>
    <row r="178" spans="2:4" s="45" customFormat="1" ht="31">
      <c r="B178" s="44"/>
      <c r="C178" s="33"/>
      <c r="D178" s="42" t="s">
        <v>398</v>
      </c>
    </row>
    <row r="179" spans="2:4" s="45" customFormat="1" ht="31">
      <c r="B179" s="44" t="s">
        <v>399</v>
      </c>
      <c r="C179" s="33" t="s">
        <v>315</v>
      </c>
      <c r="D179" s="44" t="s">
        <v>583</v>
      </c>
    </row>
    <row r="180" spans="2:4" s="45" customFormat="1" ht="46.5">
      <c r="B180" s="44"/>
      <c r="C180" s="33"/>
      <c r="D180" s="42" t="s">
        <v>584</v>
      </c>
    </row>
    <row r="181" spans="2:4" ht="62">
      <c r="B181" s="44" t="s">
        <v>400</v>
      </c>
      <c r="C181" s="33" t="s">
        <v>315</v>
      </c>
      <c r="D181" s="44" t="s">
        <v>585</v>
      </c>
    </row>
    <row r="182" spans="2:4" ht="62">
      <c r="B182" s="44"/>
      <c r="C182" s="33"/>
      <c r="D182" s="42" t="s">
        <v>586</v>
      </c>
    </row>
    <row r="183" spans="2:4">
      <c r="B183" s="42" t="s">
        <v>347</v>
      </c>
      <c r="C183" s="33" t="s">
        <v>315</v>
      </c>
      <c r="D183" s="44" t="s">
        <v>587</v>
      </c>
    </row>
    <row r="184" spans="2:4">
      <c r="B184" s="42"/>
      <c r="C184" s="33"/>
      <c r="D184" s="42" t="s">
        <v>588</v>
      </c>
    </row>
    <row r="185" spans="2:4" ht="31">
      <c r="B185" s="42" t="s">
        <v>198</v>
      </c>
      <c r="C185" s="33" t="s">
        <v>315</v>
      </c>
      <c r="D185" s="44" t="s">
        <v>348</v>
      </c>
    </row>
    <row r="186" spans="2:4">
      <c r="B186" s="42"/>
      <c r="C186" s="33"/>
      <c r="D186" s="42" t="s">
        <v>589</v>
      </c>
    </row>
    <row r="187" spans="2:4" ht="46.5">
      <c r="B187" s="42" t="s">
        <v>349</v>
      </c>
      <c r="C187" s="33" t="s">
        <v>315</v>
      </c>
      <c r="D187" s="44" t="s">
        <v>350</v>
      </c>
    </row>
    <row r="188" spans="2:4" ht="46.5">
      <c r="B188" s="42"/>
      <c r="C188" s="33"/>
      <c r="D188" s="42" t="s">
        <v>590</v>
      </c>
    </row>
    <row r="189" spans="2:4" ht="31">
      <c r="B189" s="44" t="s">
        <v>401</v>
      </c>
      <c r="C189" s="33" t="s">
        <v>315</v>
      </c>
      <c r="D189" s="46" t="s">
        <v>591</v>
      </c>
    </row>
    <row r="190" spans="2:4" ht="31">
      <c r="B190" s="44"/>
      <c r="C190" s="33"/>
      <c r="D190" s="39" t="s">
        <v>592</v>
      </c>
    </row>
    <row r="191" spans="2:4" ht="31">
      <c r="B191" s="42" t="s">
        <v>351</v>
      </c>
      <c r="C191" s="33" t="s">
        <v>315</v>
      </c>
      <c r="D191" s="44" t="s">
        <v>593</v>
      </c>
    </row>
    <row r="192" spans="2:4" ht="31">
      <c r="B192" s="42"/>
      <c r="C192" s="33"/>
      <c r="D192" s="42" t="s">
        <v>594</v>
      </c>
    </row>
    <row r="193" spans="2:4" ht="31">
      <c r="B193" s="42" t="s">
        <v>2050</v>
      </c>
      <c r="C193" s="33" t="s">
        <v>315</v>
      </c>
      <c r="D193" s="44" t="s">
        <v>2091</v>
      </c>
    </row>
    <row r="194" spans="2:4">
      <c r="B194" s="42"/>
      <c r="C194" s="33"/>
      <c r="D194" s="42" t="s">
        <v>2092</v>
      </c>
    </row>
    <row r="195" spans="2:4" ht="31">
      <c r="B195" s="42" t="s">
        <v>402</v>
      </c>
      <c r="C195" s="33" t="s">
        <v>315</v>
      </c>
      <c r="D195" s="46" t="s">
        <v>352</v>
      </c>
    </row>
    <row r="196" spans="2:4" ht="31">
      <c r="B196" s="42"/>
      <c r="C196" s="33"/>
      <c r="D196" s="39" t="s">
        <v>595</v>
      </c>
    </row>
    <row r="197" spans="2:4" ht="31">
      <c r="B197" s="44" t="s">
        <v>403</v>
      </c>
      <c r="C197" s="33" t="s">
        <v>315</v>
      </c>
      <c r="D197" s="44" t="s">
        <v>353</v>
      </c>
    </row>
    <row r="198" spans="2:4" ht="31">
      <c r="B198" s="44"/>
      <c r="C198" s="33"/>
      <c r="D198" s="42" t="s">
        <v>596</v>
      </c>
    </row>
    <row r="199" spans="2:4" ht="31">
      <c r="B199" s="44" t="s">
        <v>404</v>
      </c>
      <c r="C199" s="33" t="s">
        <v>315</v>
      </c>
      <c r="D199" s="44" t="s">
        <v>354</v>
      </c>
    </row>
    <row r="200" spans="2:4" ht="31">
      <c r="B200" s="44"/>
      <c r="C200" s="33"/>
      <c r="D200" s="42" t="s">
        <v>597</v>
      </c>
    </row>
    <row r="201" spans="2:4" ht="31">
      <c r="B201" s="42" t="s">
        <v>355</v>
      </c>
      <c r="C201" s="33" t="s">
        <v>315</v>
      </c>
      <c r="D201" s="46" t="s">
        <v>598</v>
      </c>
    </row>
    <row r="202" spans="2:4" ht="31">
      <c r="B202" s="42"/>
      <c r="C202" s="33"/>
      <c r="D202" s="39" t="s">
        <v>599</v>
      </c>
    </row>
    <row r="203" spans="2:4" ht="31">
      <c r="B203" s="42" t="s">
        <v>356</v>
      </c>
      <c r="C203" s="33" t="s">
        <v>315</v>
      </c>
      <c r="D203" s="46" t="s">
        <v>600</v>
      </c>
    </row>
    <row r="204" spans="2:4" ht="31">
      <c r="B204" s="42"/>
      <c r="C204" s="33"/>
      <c r="D204" s="39" t="s">
        <v>601</v>
      </c>
    </row>
    <row r="205" spans="2:4" ht="31">
      <c r="B205" s="42" t="s">
        <v>357</v>
      </c>
      <c r="C205" s="33" t="s">
        <v>315</v>
      </c>
      <c r="D205" s="46" t="s">
        <v>602</v>
      </c>
    </row>
    <row r="206" spans="2:4" ht="31">
      <c r="B206" s="42"/>
      <c r="C206" s="33"/>
      <c r="D206" s="39" t="s">
        <v>603</v>
      </c>
    </row>
    <row r="207" spans="2:4" ht="62">
      <c r="B207" s="44" t="s">
        <v>405</v>
      </c>
      <c r="C207" s="33" t="s">
        <v>315</v>
      </c>
      <c r="D207" s="44" t="s">
        <v>604</v>
      </c>
    </row>
    <row r="208" spans="2:4" ht="46.5">
      <c r="B208" s="44"/>
      <c r="C208" s="33"/>
      <c r="D208" s="42" t="s">
        <v>605</v>
      </c>
    </row>
    <row r="209" spans="2:4" ht="77.5">
      <c r="B209" s="44" t="s">
        <v>406</v>
      </c>
      <c r="C209" s="33" t="s">
        <v>315</v>
      </c>
      <c r="D209" s="44" t="s">
        <v>606</v>
      </c>
    </row>
    <row r="210" spans="2:4" ht="77.5">
      <c r="B210" s="44"/>
      <c r="C210" s="33"/>
      <c r="D210" s="42" t="s">
        <v>607</v>
      </c>
    </row>
    <row r="211" spans="2:4">
      <c r="B211" s="44" t="s">
        <v>407</v>
      </c>
      <c r="C211" s="33" t="s">
        <v>315</v>
      </c>
      <c r="D211" s="44" t="s">
        <v>608</v>
      </c>
    </row>
    <row r="212" spans="2:4">
      <c r="B212" s="44"/>
      <c r="C212" s="33"/>
      <c r="D212" s="42" t="s">
        <v>609</v>
      </c>
    </row>
    <row r="213" spans="2:4" ht="46.5">
      <c r="B213" s="44" t="s">
        <v>408</v>
      </c>
      <c r="C213" s="33" t="s">
        <v>315</v>
      </c>
      <c r="D213" s="46" t="s">
        <v>610</v>
      </c>
    </row>
    <row r="214" spans="2:4" ht="46.5">
      <c r="B214" s="44"/>
      <c r="C214" s="33"/>
      <c r="D214" s="39" t="s">
        <v>611</v>
      </c>
    </row>
    <row r="215" spans="2:4" ht="31">
      <c r="B215" s="44" t="s">
        <v>409</v>
      </c>
      <c r="C215" s="33" t="s">
        <v>315</v>
      </c>
      <c r="D215" s="46" t="s">
        <v>612</v>
      </c>
    </row>
    <row r="216" spans="2:4" ht="31">
      <c r="B216" s="44"/>
      <c r="C216" s="33"/>
      <c r="D216" s="39" t="s">
        <v>613</v>
      </c>
    </row>
    <row r="217" spans="2:4">
      <c r="B217" s="44" t="s">
        <v>410</v>
      </c>
      <c r="C217" s="33" t="s">
        <v>315</v>
      </c>
      <c r="D217" s="44" t="s">
        <v>614</v>
      </c>
    </row>
    <row r="218" spans="2:4" ht="31">
      <c r="B218" s="44"/>
      <c r="C218" s="33"/>
      <c r="D218" s="42" t="s">
        <v>615</v>
      </c>
    </row>
    <row r="219" spans="2:4" ht="77.5">
      <c r="B219" s="44" t="s">
        <v>411</v>
      </c>
      <c r="C219" s="33" t="s">
        <v>315</v>
      </c>
      <c r="D219" s="44" t="s">
        <v>616</v>
      </c>
    </row>
    <row r="220" spans="2:4" ht="62">
      <c r="B220" s="44"/>
      <c r="C220" s="33"/>
      <c r="D220" s="42" t="s">
        <v>617</v>
      </c>
    </row>
    <row r="221" spans="2:4" s="45" customFormat="1" ht="31">
      <c r="B221" s="42" t="s">
        <v>358</v>
      </c>
      <c r="C221" s="33" t="s">
        <v>315</v>
      </c>
      <c r="D221" s="570" t="s">
        <v>618</v>
      </c>
    </row>
    <row r="222" spans="2:4" s="45" customFormat="1" ht="46.5">
      <c r="B222" s="42"/>
      <c r="C222" s="33"/>
      <c r="D222" s="568" t="s">
        <v>619</v>
      </c>
    </row>
    <row r="223" spans="2:4" ht="31">
      <c r="B223" s="44" t="s">
        <v>412</v>
      </c>
      <c r="C223" s="33" t="s">
        <v>315</v>
      </c>
      <c r="D223" s="44" t="s">
        <v>620</v>
      </c>
    </row>
    <row r="224" spans="2:4" ht="46.5">
      <c r="B224" s="44"/>
      <c r="C224" s="33"/>
      <c r="D224" s="42" t="s">
        <v>621</v>
      </c>
    </row>
    <row r="225" spans="2:4" ht="46.5">
      <c r="B225" s="42" t="s">
        <v>413</v>
      </c>
      <c r="C225" s="33" t="s">
        <v>315</v>
      </c>
      <c r="D225" s="46" t="s">
        <v>622</v>
      </c>
    </row>
    <row r="226" spans="2:4" ht="46.5">
      <c r="B226" s="42"/>
      <c r="C226" s="33"/>
      <c r="D226" s="39" t="s">
        <v>623</v>
      </c>
    </row>
    <row r="227" spans="2:4">
      <c r="B227" s="42" t="s">
        <v>2049</v>
      </c>
      <c r="C227" s="33" t="s">
        <v>315</v>
      </c>
      <c r="D227" s="46" t="s">
        <v>2093</v>
      </c>
    </row>
    <row r="228" spans="2:4">
      <c r="B228" s="42"/>
      <c r="C228" s="33"/>
      <c r="D228" s="39" t="s">
        <v>2094</v>
      </c>
    </row>
    <row r="229" spans="2:4" ht="31">
      <c r="B229" s="44" t="s">
        <v>414</v>
      </c>
      <c r="C229" s="33" t="s">
        <v>315</v>
      </c>
      <c r="D229" s="44" t="s">
        <v>624</v>
      </c>
    </row>
    <row r="230" spans="2:4" ht="31">
      <c r="B230" s="44"/>
      <c r="C230" s="33"/>
      <c r="D230" s="42" t="s">
        <v>625</v>
      </c>
    </row>
    <row r="231" spans="2:4" ht="31">
      <c r="B231" s="44" t="s">
        <v>415</v>
      </c>
      <c r="C231" s="33" t="s">
        <v>315</v>
      </c>
      <c r="D231" s="46" t="s">
        <v>626</v>
      </c>
    </row>
    <row r="232" spans="2:4" ht="46.5">
      <c r="B232" s="44"/>
      <c r="C232" s="33"/>
      <c r="D232" s="39" t="s">
        <v>627</v>
      </c>
    </row>
    <row r="233" spans="2:4" ht="46.5">
      <c r="B233" s="44" t="s">
        <v>416</v>
      </c>
      <c r="C233" s="33" t="s">
        <v>315</v>
      </c>
      <c r="D233" s="44" t="s">
        <v>628</v>
      </c>
    </row>
    <row r="234" spans="2:4" ht="46.5">
      <c r="B234" s="44"/>
      <c r="C234" s="33"/>
      <c r="D234" s="42" t="s">
        <v>629</v>
      </c>
    </row>
    <row r="235" spans="2:4" ht="77.5">
      <c r="B235" s="44" t="s">
        <v>417</v>
      </c>
      <c r="C235" s="33" t="s">
        <v>315</v>
      </c>
      <c r="D235" s="46" t="s">
        <v>630</v>
      </c>
    </row>
    <row r="236" spans="2:4" ht="46.5">
      <c r="B236" s="44"/>
      <c r="C236" s="33"/>
      <c r="D236" s="39" t="s">
        <v>631</v>
      </c>
    </row>
    <row r="237" spans="2:4" ht="31">
      <c r="B237" s="42" t="s">
        <v>359</v>
      </c>
      <c r="C237" s="33" t="s">
        <v>315</v>
      </c>
      <c r="D237" s="44" t="s">
        <v>632</v>
      </c>
    </row>
    <row r="238" spans="2:4" ht="31">
      <c r="B238" s="42"/>
      <c r="C238" s="33"/>
      <c r="D238" s="42" t="s">
        <v>633</v>
      </c>
    </row>
    <row r="239" spans="2:4" ht="46.5">
      <c r="B239" s="42" t="s">
        <v>191</v>
      </c>
      <c r="C239" s="33" t="s">
        <v>315</v>
      </c>
      <c r="D239" s="44" t="s">
        <v>634</v>
      </c>
    </row>
    <row r="240" spans="2:4" ht="62">
      <c r="B240" s="42"/>
      <c r="C240" s="33"/>
      <c r="D240" s="42" t="s">
        <v>635</v>
      </c>
    </row>
    <row r="241" spans="2:4">
      <c r="B241" s="42" t="s">
        <v>2031</v>
      </c>
      <c r="C241" s="33" t="s">
        <v>315</v>
      </c>
      <c r="D241" s="44" t="s">
        <v>2032</v>
      </c>
    </row>
    <row r="242" spans="2:4">
      <c r="B242" s="42"/>
      <c r="C242" s="33"/>
      <c r="D242" s="42" t="s">
        <v>2033</v>
      </c>
    </row>
    <row r="243" spans="2:4">
      <c r="B243" s="42" t="s">
        <v>2030</v>
      </c>
      <c r="C243" s="33" t="s">
        <v>315</v>
      </c>
      <c r="D243" s="44" t="s">
        <v>2035</v>
      </c>
    </row>
    <row r="244" spans="2:4" ht="31">
      <c r="B244" s="42"/>
      <c r="C244" s="33"/>
      <c r="D244" s="42" t="s">
        <v>2036</v>
      </c>
    </row>
    <row r="245" spans="2:4" ht="46.5">
      <c r="B245" s="44" t="s">
        <v>418</v>
      </c>
      <c r="C245" s="33" t="s">
        <v>315</v>
      </c>
      <c r="D245" s="44" t="s">
        <v>636</v>
      </c>
    </row>
    <row r="246" spans="2:4" ht="46.5">
      <c r="B246" s="44"/>
      <c r="C246" s="33"/>
      <c r="D246" s="42" t="s">
        <v>637</v>
      </c>
    </row>
    <row r="247" spans="2:4" ht="31">
      <c r="B247" s="44" t="s">
        <v>419</v>
      </c>
      <c r="C247" s="33" t="s">
        <v>315</v>
      </c>
      <c r="D247" s="44" t="s">
        <v>638</v>
      </c>
    </row>
    <row r="248" spans="2:4" ht="46.5">
      <c r="B248" s="44"/>
      <c r="C248" s="33"/>
      <c r="D248" s="42" t="s">
        <v>639</v>
      </c>
    </row>
    <row r="249" spans="2:4" ht="46.5">
      <c r="B249" s="44" t="s">
        <v>420</v>
      </c>
      <c r="C249" s="33" t="s">
        <v>315</v>
      </c>
      <c r="D249" s="46" t="s">
        <v>640</v>
      </c>
    </row>
    <row r="250" spans="2:4" ht="31">
      <c r="B250" s="44"/>
      <c r="C250" s="33"/>
      <c r="D250" s="39" t="s">
        <v>641</v>
      </c>
    </row>
    <row r="251" spans="2:4" ht="31">
      <c r="B251" s="44" t="s">
        <v>421</v>
      </c>
      <c r="C251" s="33" t="s">
        <v>315</v>
      </c>
      <c r="D251" s="46" t="s">
        <v>642</v>
      </c>
    </row>
    <row r="252" spans="2:4" ht="46.5">
      <c r="B252" s="44"/>
      <c r="C252" s="33"/>
      <c r="D252" s="39" t="s">
        <v>643</v>
      </c>
    </row>
    <row r="253" spans="2:4" ht="46.5">
      <c r="B253" s="44" t="s">
        <v>422</v>
      </c>
      <c r="C253" s="33" t="s">
        <v>315</v>
      </c>
      <c r="D253" s="46" t="s">
        <v>644</v>
      </c>
    </row>
    <row r="254" spans="2:4" ht="46.5">
      <c r="B254" s="44"/>
      <c r="C254" s="33"/>
      <c r="D254" s="39" t="s">
        <v>645</v>
      </c>
    </row>
    <row r="255" spans="2:4" ht="31">
      <c r="B255" s="42" t="s">
        <v>423</v>
      </c>
      <c r="C255" s="33" t="s">
        <v>315</v>
      </c>
      <c r="D255" s="44" t="s">
        <v>646</v>
      </c>
    </row>
    <row r="256" spans="2:4" ht="31">
      <c r="B256" s="42"/>
      <c r="C256" s="33"/>
      <c r="D256" s="42" t="s">
        <v>647</v>
      </c>
    </row>
    <row r="257" spans="2:4" ht="46.5">
      <c r="B257" s="42" t="s">
        <v>424</v>
      </c>
      <c r="C257" s="33" t="s">
        <v>315</v>
      </c>
      <c r="D257" s="44" t="s">
        <v>648</v>
      </c>
    </row>
    <row r="258" spans="2:4" ht="46.5">
      <c r="B258" s="42"/>
      <c r="C258" s="33"/>
      <c r="D258" s="42" t="s">
        <v>649</v>
      </c>
    </row>
    <row r="259" spans="2:4" ht="62">
      <c r="B259" s="44" t="s">
        <v>425</v>
      </c>
      <c r="C259" s="33" t="s">
        <v>315</v>
      </c>
      <c r="D259" s="44" t="s">
        <v>650</v>
      </c>
    </row>
    <row r="260" spans="2:4" ht="77.5">
      <c r="B260" s="44"/>
      <c r="C260" s="33"/>
      <c r="D260" s="42" t="s">
        <v>651</v>
      </c>
    </row>
    <row r="261" spans="2:4" ht="93">
      <c r="B261" s="44" t="s">
        <v>426</v>
      </c>
      <c r="C261" s="33" t="s">
        <v>315</v>
      </c>
      <c r="D261" s="44" t="s">
        <v>652</v>
      </c>
    </row>
    <row r="262" spans="2:4" ht="77.5">
      <c r="B262" s="44"/>
      <c r="C262" s="33"/>
      <c r="D262" s="42" t="s">
        <v>653</v>
      </c>
    </row>
    <row r="263" spans="2:4" ht="62">
      <c r="B263" s="44" t="s">
        <v>427</v>
      </c>
      <c r="C263" s="33" t="s">
        <v>315</v>
      </c>
      <c r="D263" s="44" t="s">
        <v>654</v>
      </c>
    </row>
    <row r="264" spans="2:4" ht="46.5">
      <c r="B264" s="44"/>
      <c r="C264" s="33"/>
      <c r="D264" s="42" t="s">
        <v>655</v>
      </c>
    </row>
    <row r="265" spans="2:4" ht="108.5">
      <c r="B265" s="44" t="s">
        <v>428</v>
      </c>
      <c r="C265" s="33" t="s">
        <v>315</v>
      </c>
      <c r="D265" s="44" t="s">
        <v>360</v>
      </c>
    </row>
    <row r="266" spans="2:4" ht="93">
      <c r="B266" s="44"/>
      <c r="C266" s="33"/>
      <c r="D266" s="42" t="s">
        <v>656</v>
      </c>
    </row>
    <row r="267" spans="2:4" ht="124">
      <c r="B267" s="44" t="s">
        <v>429</v>
      </c>
      <c r="C267" s="33" t="s">
        <v>315</v>
      </c>
      <c r="D267" s="44" t="s">
        <v>361</v>
      </c>
    </row>
    <row r="268" spans="2:4" ht="93">
      <c r="B268" s="44"/>
      <c r="C268" s="33"/>
      <c r="D268" s="42" t="s">
        <v>657</v>
      </c>
    </row>
    <row r="269" spans="2:4" ht="62">
      <c r="B269" s="44" t="s">
        <v>430</v>
      </c>
      <c r="C269" s="33" t="s">
        <v>315</v>
      </c>
      <c r="D269" s="44" t="s">
        <v>658</v>
      </c>
    </row>
    <row r="270" spans="2:4" ht="62">
      <c r="B270" s="44"/>
      <c r="C270" s="33"/>
      <c r="D270" s="42" t="s">
        <v>659</v>
      </c>
    </row>
    <row r="271" spans="2:4" ht="46.5">
      <c r="B271" s="37" t="s">
        <v>431</v>
      </c>
      <c r="C271" s="37" t="s">
        <v>315</v>
      </c>
      <c r="D271" s="40" t="s">
        <v>660</v>
      </c>
    </row>
    <row r="272" spans="2:4" ht="46.5">
      <c r="D272" s="47" t="s">
        <v>661</v>
      </c>
    </row>
  </sheetData>
  <sheetProtection algorithmName="SHA-512" hashValue="phWSfOby/6bkrPX5p5FFkYUXfq05As6tQyJoZiZJ10waBbfLuEHF04R1ax61YgBlHVPEyTfY3IFAxVGAzHaRaw==" saltValue="6PQRWOEwRsVkrA+CyYRo7Q==" spinCount="100000" sheet="1" objects="1" scenarios="1"/>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8" min="1" max="3" man="1"/>
    <brk id="95" min="1" max="3" man="1"/>
    <brk id="124" min="1" max="3" man="1"/>
    <brk id="166" min="1" max="3" man="1"/>
    <brk id="206" min="1" max="3" man="1"/>
    <brk id="234"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21065E1403360409DE226049DC45D52" ma:contentTypeVersion="0" ma:contentTypeDescription="Create a new document." ma:contentTypeScope="" ma:versionID="1316d3d82c80038fd5e3ae999638e23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092683-CEF3-4B6E-AEBD-15F85661C9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CB185159-A2FB-4931-9B0D-4FE3D81A0FC9}">
  <ds:schemaRefs>
    <ds:schemaRef ds:uri="http://purl.org/dc/terms/"/>
    <ds:schemaRef ds:uri="http://schemas.microsoft.com/office/2006/documentManagement/types"/>
    <ds:schemaRef ds:uri="http://www.w3.org/XML/1998/namespace"/>
    <ds:schemaRef ds:uri="http://purl.org/dc/dcmitype/"/>
    <ds:schemaRef ds:uri="http://schemas.microsoft.com/office/2006/metadata/propertie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F7EC4D51-11B8-48D6-9457-7FB47088445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33</vt:i4>
      </vt:variant>
    </vt:vector>
  </HeadingPairs>
  <TitlesOfParts>
    <vt:vector size="64"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9a</vt:lpstr>
      <vt:lpstr>10</vt:lpstr>
      <vt:lpstr>11</vt:lpstr>
      <vt:lpstr>12</vt:lpstr>
      <vt:lpstr>13</vt:lpstr>
      <vt:lpstr>14</vt:lpstr>
      <vt:lpstr>15</vt:lpstr>
      <vt:lpstr>15a</vt:lpstr>
      <vt:lpstr>16</vt:lpstr>
      <vt:lpstr>17</vt:lpstr>
      <vt:lpstr>18</vt:lpstr>
      <vt:lpstr>19</vt:lpstr>
      <vt:lpstr>Glossary</vt:lpstr>
      <vt:lpstr>'1'!Print_Area</vt:lpstr>
      <vt:lpstr>'10'!Print_Area</vt:lpstr>
      <vt:lpstr>'11'!Print_Area</vt:lpstr>
      <vt:lpstr>'12'!Print_Area</vt:lpstr>
      <vt:lpstr>'13'!Print_Area</vt:lpstr>
      <vt:lpstr>'14'!Print_Area</vt:lpstr>
      <vt:lpstr>'15'!Print_Area</vt:lpstr>
      <vt:lpstr>'15a'!Print_Area</vt:lpstr>
      <vt:lpstr>'16'!Print_Area</vt:lpstr>
      <vt:lpstr>'17'!Print_Area</vt:lpstr>
      <vt:lpstr>'18'!Print_Area</vt:lpstr>
      <vt:lpstr>'19'!Print_Area</vt:lpstr>
      <vt:lpstr>'2'!Print_Area</vt:lpstr>
      <vt:lpstr>'3'!Print_Area</vt:lpstr>
      <vt:lpstr>'4'!Print_Area</vt:lpstr>
      <vt:lpstr>'5.d.2'!Print_Area</vt:lpstr>
      <vt:lpstr>'5a'!Print_Area</vt:lpstr>
      <vt:lpstr>'5b'!Print_Area</vt:lpstr>
      <vt:lpstr>'5c'!Print_Area</vt:lpstr>
      <vt:lpstr>'5d'!Print_Area</vt:lpstr>
      <vt:lpstr>'5d.1'!Print_Area</vt:lpstr>
      <vt:lpstr>'6'!Print_Area</vt:lpstr>
      <vt:lpstr>'7'!Print_Area</vt:lpstr>
      <vt:lpstr>'8'!Print_Area</vt:lpstr>
      <vt:lpstr>'9a'!Print_Area</vt:lpstr>
      <vt:lpstr>Cover!Print_Area</vt:lpstr>
      <vt:lpstr>Foreword!Print_Area</vt:lpstr>
      <vt:lpstr>Glossary!Print_Area</vt:lpstr>
      <vt:lpstr>'Table of Content'!Print_Area</vt:lpstr>
      <vt:lpstr>'11'!Print_Titles</vt:lpstr>
      <vt:lpstr>'19'!Print_Titles</vt:lpstr>
      <vt:lpstr>'2'!Print_Titles</vt:lpstr>
      <vt:lpstr>Glossary!Print_Titles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 Sarah Amelia</dc:creator>
  <cp:lastModifiedBy>Jumono</cp:lastModifiedBy>
  <cp:lastPrinted>2016-03-15T06:41:01Z</cp:lastPrinted>
  <dcterms:created xsi:type="dcterms:W3CDTF">2015-11-29T22:00:27Z</dcterms:created>
  <dcterms:modified xsi:type="dcterms:W3CDTF">2022-02-25T03:45:34Z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